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urso phyton\"/>
    </mc:Choice>
  </mc:AlternateContent>
  <xr:revisionPtr revIDLastSave="0" documentId="13_ncr:1_{D09CB22B-6809-42F7-8799-1F6C9160E444}" xr6:coauthVersionLast="47" xr6:coauthVersionMax="47" xr10:uidLastSave="{00000000-0000-0000-0000-000000000000}"/>
  <bookViews>
    <workbookView xWindow="-120" yWindow="-120" windowWidth="20730" windowHeight="11160" activeTab="2" xr2:uid="{8610CBF2-8FAE-4B4A-BB06-1047CEF9647A}"/>
  </bookViews>
  <sheets>
    <sheet name="Hoja1" sheetId="1" r:id="rId1"/>
    <sheet name="Pozo M1D" sheetId="2" r:id="rId2"/>
    <sheet name="TRAY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70" i="2" l="1"/>
  <c r="AC1171" i="2"/>
  <c r="AC1178" i="2"/>
  <c r="AC1179" i="2"/>
  <c r="AC1186" i="2"/>
  <c r="AC1187" i="2"/>
  <c r="AC1194" i="2"/>
  <c r="AC1195" i="2"/>
  <c r="AC1202" i="2"/>
  <c r="AC1203" i="2"/>
  <c r="AC1210" i="2"/>
  <c r="AC1211" i="2"/>
  <c r="AC1218" i="2"/>
  <c r="AC1219" i="2"/>
  <c r="AC1226" i="2"/>
  <c r="AC1227" i="2"/>
  <c r="AC1234" i="2"/>
  <c r="AC1235" i="2"/>
  <c r="AC1242" i="2"/>
  <c r="AC1243" i="2"/>
  <c r="AC1250" i="2"/>
  <c r="AC1251" i="2"/>
  <c r="AC1258" i="2"/>
  <c r="AC1259" i="2"/>
  <c r="AC1266" i="2"/>
  <c r="AC1267" i="2"/>
  <c r="AC1274" i="2"/>
  <c r="AC1275" i="2"/>
  <c r="AC1282" i="2"/>
  <c r="AC1283" i="2"/>
  <c r="AC1290" i="2"/>
  <c r="AC1291" i="2"/>
  <c r="AC1298" i="2"/>
  <c r="AC1299" i="2"/>
  <c r="AC1306" i="2"/>
  <c r="AC1307" i="2"/>
  <c r="AC1314" i="2"/>
  <c r="AC1315" i="2"/>
  <c r="AC1322" i="2"/>
  <c r="AC1323" i="2"/>
  <c r="AC1330" i="2"/>
  <c r="AC1331" i="2"/>
  <c r="AC1338" i="2"/>
  <c r="AC1339" i="2"/>
  <c r="AC1346" i="2"/>
  <c r="AC1347" i="2"/>
  <c r="AC1354" i="2"/>
  <c r="AC1355" i="2"/>
  <c r="AC1362" i="2"/>
  <c r="AC1363" i="2"/>
  <c r="AC1370" i="2"/>
  <c r="AC1371" i="2"/>
  <c r="AC1378" i="2"/>
  <c r="AC1379" i="2"/>
  <c r="AC1386" i="2"/>
  <c r="AC1387" i="2"/>
  <c r="AC1394" i="2"/>
  <c r="AC1395" i="2"/>
  <c r="AC1402" i="2"/>
  <c r="AC1403" i="2"/>
  <c r="AC1410" i="2"/>
  <c r="AC1411" i="2"/>
  <c r="AC1418" i="2"/>
  <c r="AC1419" i="2"/>
  <c r="AC1426" i="2"/>
  <c r="AC1427" i="2"/>
  <c r="AC1434" i="2"/>
  <c r="AC1435" i="2"/>
  <c r="AC1442" i="2"/>
  <c r="AC1443" i="2"/>
  <c r="AC1450" i="2"/>
  <c r="AC1451" i="2"/>
  <c r="AC1458" i="2"/>
  <c r="AC1459" i="2"/>
  <c r="AC1466" i="2"/>
  <c r="AC1467" i="2"/>
  <c r="AC1474" i="2"/>
  <c r="AC1475" i="2"/>
  <c r="AC1479" i="2"/>
  <c r="AC1486" i="2"/>
  <c r="AC1490" i="2"/>
  <c r="AC1491" i="2"/>
  <c r="AC1495" i="2"/>
  <c r="AC1502" i="2"/>
  <c r="AC1506" i="2"/>
  <c r="AC1507" i="2"/>
  <c r="AC1511" i="2"/>
  <c r="AC1518" i="2"/>
  <c r="AC1522" i="2"/>
  <c r="AC1523" i="2"/>
  <c r="AC1527" i="2"/>
  <c r="AC1533" i="2"/>
  <c r="AC1537" i="2"/>
  <c r="AC1541" i="2"/>
  <c r="AC1545" i="2"/>
  <c r="AC1549" i="2"/>
  <c r="AC1553" i="2"/>
  <c r="AC1557" i="2"/>
  <c r="AC1561" i="2"/>
  <c r="AC1565" i="2"/>
  <c r="AC1569" i="2"/>
  <c r="AC1573" i="2"/>
  <c r="AC1577" i="2"/>
  <c r="AC1581" i="2"/>
  <c r="AC1585" i="2"/>
  <c r="AC1589" i="2"/>
  <c r="AC1593" i="2"/>
  <c r="AC1597" i="2"/>
  <c r="AC1601" i="2"/>
  <c r="AC1605" i="2"/>
  <c r="AC1609" i="2"/>
  <c r="AC1613" i="2"/>
  <c r="AC1617" i="2"/>
  <c r="AC1621" i="2"/>
  <c r="AC1625" i="2"/>
  <c r="AC1629" i="2"/>
  <c r="AC1633" i="2"/>
  <c r="AC1637" i="2"/>
  <c r="AC1641" i="2"/>
  <c r="AC1645" i="2"/>
  <c r="AC1649" i="2"/>
  <c r="AC1653" i="2"/>
  <c r="AC1657" i="2"/>
  <c r="AC1661" i="2"/>
  <c r="AC1665" i="2"/>
  <c r="AC1669" i="2"/>
  <c r="AC1673" i="2"/>
  <c r="AC1677" i="2"/>
  <c r="AC1681" i="2"/>
  <c r="AC1683" i="2"/>
  <c r="AC1685" i="2"/>
  <c r="AC1687" i="2"/>
  <c r="AC1689" i="2"/>
  <c r="AC1691" i="2"/>
  <c r="AC1693" i="2"/>
  <c r="AC1695" i="2"/>
  <c r="AC1697" i="2"/>
  <c r="AC1699" i="2"/>
  <c r="AC1701" i="2"/>
  <c r="AC1703" i="2"/>
  <c r="AC1705" i="2"/>
  <c r="AC1707" i="2"/>
  <c r="AC1709" i="2"/>
  <c r="AC1711" i="2"/>
  <c r="AC1713" i="2"/>
  <c r="AC1715" i="2"/>
  <c r="AC1717" i="2"/>
  <c r="AC1719" i="2"/>
  <c r="AC1721" i="2"/>
  <c r="AC1723" i="2"/>
  <c r="AC1725" i="2"/>
  <c r="AC1727" i="2"/>
  <c r="AC1729" i="2"/>
  <c r="AC1731" i="2"/>
  <c r="AC1733" i="2"/>
  <c r="AC1735" i="2"/>
  <c r="AC1737" i="2"/>
  <c r="AC1739" i="2"/>
  <c r="AC1741" i="2"/>
  <c r="AC1743" i="2"/>
  <c r="AC1745" i="2"/>
  <c r="AC1747" i="2"/>
  <c r="AC1749" i="2"/>
  <c r="AC1751" i="2"/>
  <c r="AC1753" i="2"/>
  <c r="AC1755" i="2"/>
  <c r="AC1757" i="2"/>
  <c r="AC1759" i="2"/>
  <c r="AC1761" i="2"/>
  <c r="AC1763" i="2"/>
  <c r="AC1765" i="2"/>
  <c r="AC1767" i="2"/>
  <c r="AC1769" i="2"/>
  <c r="AC1771" i="2"/>
  <c r="AC1773" i="2"/>
  <c r="AC1775" i="2"/>
  <c r="AC1777" i="2"/>
  <c r="AC1779" i="2"/>
  <c r="AC1781" i="2"/>
  <c r="AC1783" i="2"/>
  <c r="AC1785" i="2"/>
  <c r="AC1787" i="2"/>
  <c r="AC1789" i="2"/>
  <c r="AC1791" i="2"/>
  <c r="AC1793" i="2"/>
  <c r="AC1795" i="2"/>
  <c r="AC1797" i="2"/>
  <c r="AC1799" i="2"/>
  <c r="AC1801" i="2"/>
  <c r="AC1803" i="2"/>
  <c r="AC1805" i="2"/>
  <c r="AC1807" i="2"/>
  <c r="AC1809" i="2"/>
  <c r="AC1811" i="2"/>
  <c r="AC1813" i="2"/>
  <c r="AC1815" i="2"/>
  <c r="AC1817" i="2"/>
  <c r="AC1819" i="2"/>
  <c r="AC1821" i="2"/>
  <c r="AC1823" i="2"/>
  <c r="AC1825" i="2"/>
  <c r="AC1827" i="2"/>
  <c r="AC1829" i="2"/>
  <c r="AC1831" i="2"/>
  <c r="AC1833" i="2"/>
  <c r="AC1835" i="2"/>
  <c r="AC1837" i="2"/>
  <c r="AC1839" i="2"/>
  <c r="AC1841" i="2"/>
  <c r="AC1843" i="2"/>
  <c r="AC1845" i="2"/>
  <c r="AC1847" i="2"/>
  <c r="AC1849" i="2"/>
  <c r="AC1851" i="2"/>
  <c r="AC1853" i="2"/>
  <c r="AC1855" i="2"/>
  <c r="AC1857" i="2"/>
  <c r="AC1859" i="2"/>
  <c r="AC1861" i="2"/>
  <c r="AC1863" i="2"/>
  <c r="AC1865" i="2"/>
  <c r="AC1867" i="2"/>
  <c r="U1867" i="2"/>
  <c r="V1867" i="2" s="1"/>
  <c r="R1867" i="2" s="1"/>
  <c r="Q1867" i="2"/>
  <c r="I1867" i="2"/>
  <c r="G1867" i="2"/>
  <c r="H1867" i="2" s="1"/>
  <c r="D1867" i="2"/>
  <c r="W1867" i="2" s="1"/>
  <c r="Y1867" i="2" s="1"/>
  <c r="U1866" i="2"/>
  <c r="V1866" i="2" s="1"/>
  <c r="Q1866" i="2"/>
  <c r="AC1866" i="2" s="1"/>
  <c r="I1866" i="2"/>
  <c r="G1866" i="2"/>
  <c r="H1866" i="2" s="1"/>
  <c r="D1866" i="2"/>
  <c r="U1865" i="2"/>
  <c r="V1865" i="2" s="1"/>
  <c r="Q1865" i="2"/>
  <c r="I1865" i="2"/>
  <c r="G1865" i="2"/>
  <c r="H1865" i="2" s="1"/>
  <c r="D1865" i="2"/>
  <c r="W1865" i="2" s="1"/>
  <c r="Y1865" i="2" s="1"/>
  <c r="U1864" i="2"/>
  <c r="Q1864" i="2"/>
  <c r="AC1864" i="2" s="1"/>
  <c r="I1864" i="2"/>
  <c r="G1864" i="2"/>
  <c r="H1864" i="2" s="1"/>
  <c r="D1864" i="2"/>
  <c r="E1864" i="2" s="1"/>
  <c r="U1863" i="2"/>
  <c r="V1863" i="2" s="1"/>
  <c r="R1863" i="2" s="1"/>
  <c r="Q1863" i="2"/>
  <c r="I1863" i="2"/>
  <c r="G1863" i="2"/>
  <c r="H1863" i="2" s="1"/>
  <c r="D1863" i="2"/>
  <c r="W1863" i="2" s="1"/>
  <c r="Y1863" i="2" s="1"/>
  <c r="U1862" i="2"/>
  <c r="V1862" i="2" s="1"/>
  <c r="Q1862" i="2"/>
  <c r="AC1862" i="2" s="1"/>
  <c r="I1862" i="2"/>
  <c r="G1862" i="2"/>
  <c r="H1862" i="2" s="1"/>
  <c r="D1862" i="2"/>
  <c r="U1861" i="2"/>
  <c r="V1861" i="2" s="1"/>
  <c r="Q1861" i="2"/>
  <c r="I1861" i="2"/>
  <c r="G1861" i="2"/>
  <c r="H1861" i="2" s="1"/>
  <c r="D1861" i="2"/>
  <c r="W1861" i="2" s="1"/>
  <c r="Y1861" i="2" s="1"/>
  <c r="U1860" i="2"/>
  <c r="Q1860" i="2"/>
  <c r="AC1860" i="2" s="1"/>
  <c r="I1860" i="2"/>
  <c r="G1860" i="2"/>
  <c r="H1860" i="2" s="1"/>
  <c r="D1860" i="2"/>
  <c r="E1860" i="2" s="1"/>
  <c r="U1859" i="2"/>
  <c r="V1859" i="2" s="1"/>
  <c r="R1859" i="2" s="1"/>
  <c r="Q1859" i="2"/>
  <c r="I1859" i="2"/>
  <c r="G1859" i="2"/>
  <c r="H1859" i="2" s="1"/>
  <c r="D1859" i="2"/>
  <c r="W1859" i="2" s="1"/>
  <c r="Y1859" i="2" s="1"/>
  <c r="U1858" i="2"/>
  <c r="V1858" i="2" s="1"/>
  <c r="Q1858" i="2"/>
  <c r="AC1858" i="2" s="1"/>
  <c r="I1858" i="2"/>
  <c r="G1858" i="2"/>
  <c r="H1858" i="2" s="1"/>
  <c r="D1858" i="2"/>
  <c r="U1857" i="2"/>
  <c r="V1857" i="2" s="1"/>
  <c r="Q1857" i="2"/>
  <c r="I1857" i="2"/>
  <c r="G1857" i="2"/>
  <c r="H1857" i="2" s="1"/>
  <c r="D1857" i="2"/>
  <c r="W1857" i="2" s="1"/>
  <c r="Y1857" i="2" s="1"/>
  <c r="U1856" i="2"/>
  <c r="V1856" i="2" s="1"/>
  <c r="Q1856" i="2"/>
  <c r="AC1856" i="2" s="1"/>
  <c r="I1856" i="2"/>
  <c r="G1856" i="2"/>
  <c r="H1856" i="2" s="1"/>
  <c r="D1856" i="2"/>
  <c r="E1856" i="2" s="1"/>
  <c r="U1855" i="2"/>
  <c r="V1855" i="2" s="1"/>
  <c r="R1855" i="2" s="1"/>
  <c r="Q1855" i="2"/>
  <c r="I1855" i="2"/>
  <c r="G1855" i="2"/>
  <c r="H1855" i="2" s="1"/>
  <c r="D1855" i="2"/>
  <c r="W1855" i="2" s="1"/>
  <c r="Y1855" i="2" s="1"/>
  <c r="U1854" i="2"/>
  <c r="V1854" i="2" s="1"/>
  <c r="Q1854" i="2"/>
  <c r="AC1854" i="2" s="1"/>
  <c r="I1854" i="2"/>
  <c r="G1854" i="2"/>
  <c r="H1854" i="2" s="1"/>
  <c r="D1854" i="2"/>
  <c r="U1853" i="2"/>
  <c r="V1853" i="2" s="1"/>
  <c r="Q1853" i="2"/>
  <c r="I1853" i="2"/>
  <c r="G1853" i="2"/>
  <c r="H1853" i="2" s="1"/>
  <c r="D1853" i="2"/>
  <c r="W1853" i="2" s="1"/>
  <c r="Y1853" i="2" s="1"/>
  <c r="U1852" i="2"/>
  <c r="Q1852" i="2"/>
  <c r="AC1852" i="2" s="1"/>
  <c r="I1852" i="2"/>
  <c r="G1852" i="2"/>
  <c r="H1852" i="2" s="1"/>
  <c r="D1852" i="2"/>
  <c r="E1852" i="2" s="1"/>
  <c r="U1851" i="2"/>
  <c r="Q1851" i="2"/>
  <c r="I1851" i="2"/>
  <c r="G1851" i="2"/>
  <c r="H1851" i="2" s="1"/>
  <c r="D1851" i="2"/>
  <c r="W1851" i="2" s="1"/>
  <c r="Y1851" i="2" s="1"/>
  <c r="U1850" i="2"/>
  <c r="Q1850" i="2"/>
  <c r="AC1850" i="2" s="1"/>
  <c r="I1850" i="2"/>
  <c r="G1850" i="2"/>
  <c r="H1850" i="2" s="1"/>
  <c r="D1850" i="2"/>
  <c r="U1849" i="2"/>
  <c r="V1849" i="2" s="1"/>
  <c r="Q1849" i="2"/>
  <c r="I1849" i="2"/>
  <c r="G1849" i="2"/>
  <c r="H1849" i="2" s="1"/>
  <c r="D1849" i="2"/>
  <c r="W1849" i="2" s="1"/>
  <c r="Y1849" i="2" s="1"/>
  <c r="U1848" i="2"/>
  <c r="V1848" i="2" s="1"/>
  <c r="Q1848" i="2"/>
  <c r="AC1848" i="2" s="1"/>
  <c r="I1848" i="2"/>
  <c r="G1848" i="2"/>
  <c r="H1848" i="2" s="1"/>
  <c r="D1848" i="2"/>
  <c r="E1848" i="2" s="1"/>
  <c r="U1847" i="2"/>
  <c r="V1847" i="2" s="1"/>
  <c r="R1847" i="2" s="1"/>
  <c r="Q1847" i="2"/>
  <c r="I1847" i="2"/>
  <c r="G1847" i="2"/>
  <c r="H1847" i="2" s="1"/>
  <c r="D1847" i="2"/>
  <c r="W1847" i="2" s="1"/>
  <c r="Y1847" i="2" s="1"/>
  <c r="U1846" i="2"/>
  <c r="Q1846" i="2"/>
  <c r="AC1846" i="2" s="1"/>
  <c r="I1846" i="2"/>
  <c r="G1846" i="2"/>
  <c r="H1846" i="2" s="1"/>
  <c r="D1846" i="2"/>
  <c r="U1845" i="2"/>
  <c r="Q1845" i="2"/>
  <c r="I1845" i="2"/>
  <c r="G1845" i="2"/>
  <c r="H1845" i="2" s="1"/>
  <c r="D1845" i="2"/>
  <c r="W1845" i="2" s="1"/>
  <c r="Y1845" i="2" s="1"/>
  <c r="U1844" i="2"/>
  <c r="V1844" i="2" s="1"/>
  <c r="Q1844" i="2"/>
  <c r="AC1844" i="2" s="1"/>
  <c r="I1844" i="2"/>
  <c r="G1844" i="2"/>
  <c r="H1844" i="2" s="1"/>
  <c r="D1844" i="2"/>
  <c r="E1844" i="2" s="1"/>
  <c r="U1843" i="2"/>
  <c r="Q1843" i="2"/>
  <c r="I1843" i="2"/>
  <c r="G1843" i="2"/>
  <c r="H1843" i="2" s="1"/>
  <c r="D1843" i="2"/>
  <c r="W1843" i="2" s="1"/>
  <c r="Y1843" i="2" s="1"/>
  <c r="U1842" i="2"/>
  <c r="Q1842" i="2"/>
  <c r="AC1842" i="2" s="1"/>
  <c r="I1842" i="2"/>
  <c r="G1842" i="2"/>
  <c r="H1842" i="2" s="1"/>
  <c r="D1842" i="2"/>
  <c r="U1841" i="2"/>
  <c r="Q1841" i="2"/>
  <c r="I1841" i="2"/>
  <c r="G1841" i="2"/>
  <c r="H1841" i="2" s="1"/>
  <c r="D1841" i="2"/>
  <c r="W1841" i="2" s="1"/>
  <c r="Y1841" i="2" s="1"/>
  <c r="U1840" i="2"/>
  <c r="Q1840" i="2"/>
  <c r="AC1840" i="2" s="1"/>
  <c r="I1840" i="2"/>
  <c r="G1840" i="2"/>
  <c r="H1840" i="2" s="1"/>
  <c r="D1840" i="2"/>
  <c r="E1840" i="2" s="1"/>
  <c r="U1839" i="2"/>
  <c r="V1839" i="2" s="1"/>
  <c r="R1839" i="2" s="1"/>
  <c r="Q1839" i="2"/>
  <c r="I1839" i="2"/>
  <c r="G1839" i="2"/>
  <c r="H1839" i="2" s="1"/>
  <c r="D1839" i="2"/>
  <c r="W1839" i="2" s="1"/>
  <c r="Y1839" i="2" s="1"/>
  <c r="U1838" i="2"/>
  <c r="Q1838" i="2"/>
  <c r="AC1838" i="2" s="1"/>
  <c r="I1838" i="2"/>
  <c r="G1838" i="2"/>
  <c r="H1838" i="2" s="1"/>
  <c r="D1838" i="2"/>
  <c r="U1837" i="2"/>
  <c r="Q1837" i="2"/>
  <c r="I1837" i="2"/>
  <c r="G1837" i="2"/>
  <c r="H1837" i="2" s="1"/>
  <c r="D1837" i="2"/>
  <c r="W1837" i="2" s="1"/>
  <c r="Y1837" i="2" s="1"/>
  <c r="U1836" i="2"/>
  <c r="V1836" i="2" s="1"/>
  <c r="Q1836" i="2"/>
  <c r="AC1836" i="2" s="1"/>
  <c r="I1836" i="2"/>
  <c r="G1836" i="2"/>
  <c r="H1836" i="2" s="1"/>
  <c r="D1836" i="2"/>
  <c r="E1836" i="2" s="1"/>
  <c r="U1835" i="2"/>
  <c r="Q1835" i="2"/>
  <c r="I1835" i="2"/>
  <c r="G1835" i="2"/>
  <c r="H1835" i="2" s="1"/>
  <c r="D1835" i="2"/>
  <c r="W1835" i="2" s="1"/>
  <c r="Y1835" i="2" s="1"/>
  <c r="U1834" i="2"/>
  <c r="V1834" i="2" s="1"/>
  <c r="Q1834" i="2"/>
  <c r="AC1834" i="2" s="1"/>
  <c r="I1834" i="2"/>
  <c r="G1834" i="2"/>
  <c r="H1834" i="2" s="1"/>
  <c r="D1834" i="2"/>
  <c r="U1833" i="2"/>
  <c r="Q1833" i="2"/>
  <c r="I1833" i="2"/>
  <c r="G1833" i="2"/>
  <c r="H1833" i="2" s="1"/>
  <c r="D1833" i="2"/>
  <c r="W1833" i="2" s="1"/>
  <c r="Y1833" i="2" s="1"/>
  <c r="U1832" i="2"/>
  <c r="V1832" i="2" s="1"/>
  <c r="Q1832" i="2"/>
  <c r="AC1832" i="2" s="1"/>
  <c r="I1832" i="2"/>
  <c r="G1832" i="2"/>
  <c r="H1832" i="2" s="1"/>
  <c r="D1832" i="2"/>
  <c r="E1832" i="2" s="1"/>
  <c r="U1831" i="2"/>
  <c r="V1831" i="2" s="1"/>
  <c r="Q1831" i="2"/>
  <c r="I1831" i="2"/>
  <c r="G1831" i="2"/>
  <c r="H1831" i="2" s="1"/>
  <c r="D1831" i="2"/>
  <c r="W1831" i="2" s="1"/>
  <c r="Y1831" i="2" s="1"/>
  <c r="U1830" i="2"/>
  <c r="V1830" i="2" s="1"/>
  <c r="Q1830" i="2"/>
  <c r="AC1830" i="2" s="1"/>
  <c r="I1830" i="2"/>
  <c r="G1830" i="2"/>
  <c r="H1830" i="2" s="1"/>
  <c r="D1830" i="2"/>
  <c r="U1829" i="2"/>
  <c r="V1829" i="2" s="1"/>
  <c r="Q1829" i="2"/>
  <c r="I1829" i="2"/>
  <c r="G1829" i="2"/>
  <c r="H1829" i="2" s="1"/>
  <c r="D1829" i="2"/>
  <c r="W1829" i="2" s="1"/>
  <c r="Y1829" i="2" s="1"/>
  <c r="U1828" i="2"/>
  <c r="Q1828" i="2"/>
  <c r="AC1828" i="2" s="1"/>
  <c r="I1828" i="2"/>
  <c r="G1828" i="2"/>
  <c r="H1828" i="2" s="1"/>
  <c r="D1828" i="2"/>
  <c r="E1828" i="2" s="1"/>
  <c r="U1827" i="2"/>
  <c r="Q1827" i="2"/>
  <c r="I1827" i="2"/>
  <c r="G1827" i="2"/>
  <c r="H1827" i="2" s="1"/>
  <c r="D1827" i="2"/>
  <c r="W1827" i="2" s="1"/>
  <c r="Y1827" i="2" s="1"/>
  <c r="U1826" i="2"/>
  <c r="V1826" i="2" s="1"/>
  <c r="Q1826" i="2"/>
  <c r="AC1826" i="2" s="1"/>
  <c r="I1826" i="2"/>
  <c r="G1826" i="2"/>
  <c r="H1826" i="2" s="1"/>
  <c r="D1826" i="2"/>
  <c r="U1825" i="2"/>
  <c r="Q1825" i="2"/>
  <c r="I1825" i="2"/>
  <c r="G1825" i="2"/>
  <c r="H1825" i="2" s="1"/>
  <c r="D1825" i="2"/>
  <c r="W1825" i="2" s="1"/>
  <c r="Y1825" i="2" s="1"/>
  <c r="U1824" i="2"/>
  <c r="Q1824" i="2"/>
  <c r="AC1824" i="2" s="1"/>
  <c r="I1824" i="2"/>
  <c r="G1824" i="2"/>
  <c r="H1824" i="2" s="1"/>
  <c r="D1824" i="2"/>
  <c r="E1824" i="2" s="1"/>
  <c r="U1823" i="2"/>
  <c r="Q1823" i="2"/>
  <c r="I1823" i="2"/>
  <c r="G1823" i="2"/>
  <c r="H1823" i="2" s="1"/>
  <c r="D1823" i="2"/>
  <c r="W1823" i="2" s="1"/>
  <c r="Y1823" i="2" s="1"/>
  <c r="U1822" i="2"/>
  <c r="V1822" i="2" s="1"/>
  <c r="Q1822" i="2"/>
  <c r="AC1822" i="2" s="1"/>
  <c r="I1822" i="2"/>
  <c r="G1822" i="2"/>
  <c r="H1822" i="2" s="1"/>
  <c r="D1822" i="2"/>
  <c r="U1821" i="2"/>
  <c r="Q1821" i="2"/>
  <c r="I1821" i="2"/>
  <c r="G1821" i="2"/>
  <c r="H1821" i="2" s="1"/>
  <c r="D1821" i="2"/>
  <c r="W1821" i="2" s="1"/>
  <c r="Y1821" i="2" s="1"/>
  <c r="U1820" i="2"/>
  <c r="Q1820" i="2"/>
  <c r="AC1820" i="2" s="1"/>
  <c r="I1820" i="2"/>
  <c r="G1820" i="2"/>
  <c r="H1820" i="2" s="1"/>
  <c r="D1820" i="2"/>
  <c r="E1820" i="2" s="1"/>
  <c r="U1819" i="2"/>
  <c r="Q1819" i="2"/>
  <c r="I1819" i="2"/>
  <c r="G1819" i="2"/>
  <c r="H1819" i="2" s="1"/>
  <c r="D1819" i="2"/>
  <c r="W1819" i="2" s="1"/>
  <c r="Y1819" i="2" s="1"/>
  <c r="U1818" i="2"/>
  <c r="V1818" i="2" s="1"/>
  <c r="Q1818" i="2"/>
  <c r="AC1818" i="2" s="1"/>
  <c r="I1818" i="2"/>
  <c r="G1818" i="2"/>
  <c r="H1818" i="2" s="1"/>
  <c r="D1818" i="2"/>
  <c r="U1817" i="2"/>
  <c r="Q1817" i="2"/>
  <c r="I1817" i="2"/>
  <c r="G1817" i="2"/>
  <c r="H1817" i="2" s="1"/>
  <c r="D1817" i="2"/>
  <c r="W1817" i="2" s="1"/>
  <c r="Y1817" i="2" s="1"/>
  <c r="U1816" i="2"/>
  <c r="Q1816" i="2"/>
  <c r="AC1816" i="2" s="1"/>
  <c r="I1816" i="2"/>
  <c r="G1816" i="2"/>
  <c r="H1816" i="2" s="1"/>
  <c r="D1816" i="2"/>
  <c r="E1816" i="2" s="1"/>
  <c r="U1815" i="2"/>
  <c r="Q1815" i="2"/>
  <c r="I1815" i="2"/>
  <c r="G1815" i="2"/>
  <c r="H1815" i="2" s="1"/>
  <c r="D1815" i="2"/>
  <c r="W1815" i="2" s="1"/>
  <c r="Y1815" i="2" s="1"/>
  <c r="U1814" i="2"/>
  <c r="V1814" i="2" s="1"/>
  <c r="Q1814" i="2"/>
  <c r="AC1814" i="2" s="1"/>
  <c r="I1814" i="2"/>
  <c r="G1814" i="2"/>
  <c r="H1814" i="2" s="1"/>
  <c r="D1814" i="2"/>
  <c r="U1813" i="2"/>
  <c r="Q1813" i="2"/>
  <c r="I1813" i="2"/>
  <c r="G1813" i="2"/>
  <c r="H1813" i="2" s="1"/>
  <c r="D1813" i="2"/>
  <c r="W1813" i="2" s="1"/>
  <c r="Y1813" i="2" s="1"/>
  <c r="U1812" i="2"/>
  <c r="Q1812" i="2"/>
  <c r="AC1812" i="2" s="1"/>
  <c r="I1812" i="2"/>
  <c r="G1812" i="2"/>
  <c r="H1812" i="2" s="1"/>
  <c r="D1812" i="2"/>
  <c r="E1812" i="2" s="1"/>
  <c r="U1811" i="2"/>
  <c r="V1811" i="2" s="1"/>
  <c r="R1811" i="2" s="1"/>
  <c r="Q1811" i="2"/>
  <c r="I1811" i="2"/>
  <c r="G1811" i="2"/>
  <c r="H1811" i="2" s="1"/>
  <c r="D1811" i="2"/>
  <c r="W1811" i="2" s="1"/>
  <c r="Y1811" i="2" s="1"/>
  <c r="U1810" i="2"/>
  <c r="Q1810" i="2"/>
  <c r="AC1810" i="2" s="1"/>
  <c r="I1810" i="2"/>
  <c r="G1810" i="2"/>
  <c r="H1810" i="2" s="1"/>
  <c r="D1810" i="2"/>
  <c r="U1809" i="2"/>
  <c r="V1809" i="2" s="1"/>
  <c r="R1809" i="2" s="1"/>
  <c r="Q1809" i="2"/>
  <c r="I1809" i="2"/>
  <c r="G1809" i="2"/>
  <c r="H1809" i="2" s="1"/>
  <c r="D1809" i="2"/>
  <c r="W1809" i="2" s="1"/>
  <c r="Y1809" i="2" s="1"/>
  <c r="U1808" i="2"/>
  <c r="V1808" i="2" s="1"/>
  <c r="R1808" i="2" s="1"/>
  <c r="Q1808" i="2"/>
  <c r="AC1808" i="2" s="1"/>
  <c r="I1808" i="2"/>
  <c r="G1808" i="2"/>
  <c r="H1808" i="2" s="1"/>
  <c r="D1808" i="2"/>
  <c r="E1808" i="2" s="1"/>
  <c r="U1807" i="2"/>
  <c r="V1807" i="2" s="1"/>
  <c r="Q1807" i="2"/>
  <c r="I1807" i="2"/>
  <c r="G1807" i="2"/>
  <c r="H1807" i="2" s="1"/>
  <c r="D1807" i="2"/>
  <c r="W1807" i="2" s="1"/>
  <c r="Y1807" i="2" s="1"/>
  <c r="U1806" i="2"/>
  <c r="Q1806" i="2"/>
  <c r="AC1806" i="2" s="1"/>
  <c r="I1806" i="2"/>
  <c r="G1806" i="2"/>
  <c r="H1806" i="2" s="1"/>
  <c r="D1806" i="2"/>
  <c r="U1805" i="2"/>
  <c r="V1805" i="2" s="1"/>
  <c r="R1805" i="2" s="1"/>
  <c r="Q1805" i="2"/>
  <c r="I1805" i="2"/>
  <c r="G1805" i="2"/>
  <c r="H1805" i="2" s="1"/>
  <c r="D1805" i="2"/>
  <c r="W1805" i="2" s="1"/>
  <c r="Y1805" i="2" s="1"/>
  <c r="U1804" i="2"/>
  <c r="Q1804" i="2"/>
  <c r="AC1804" i="2" s="1"/>
  <c r="I1804" i="2"/>
  <c r="G1804" i="2"/>
  <c r="H1804" i="2" s="1"/>
  <c r="D1804" i="2"/>
  <c r="E1804" i="2" s="1"/>
  <c r="U1803" i="2"/>
  <c r="Q1803" i="2"/>
  <c r="I1803" i="2"/>
  <c r="G1803" i="2"/>
  <c r="H1803" i="2" s="1"/>
  <c r="D1803" i="2"/>
  <c r="W1803" i="2" s="1"/>
  <c r="Y1803" i="2" s="1"/>
  <c r="U1802" i="2"/>
  <c r="Q1802" i="2"/>
  <c r="AC1802" i="2" s="1"/>
  <c r="I1802" i="2"/>
  <c r="G1802" i="2"/>
  <c r="H1802" i="2" s="1"/>
  <c r="D1802" i="2"/>
  <c r="U1801" i="2"/>
  <c r="Q1801" i="2"/>
  <c r="I1801" i="2"/>
  <c r="G1801" i="2"/>
  <c r="H1801" i="2" s="1"/>
  <c r="D1801" i="2"/>
  <c r="W1801" i="2" s="1"/>
  <c r="Y1801" i="2" s="1"/>
  <c r="U1800" i="2"/>
  <c r="Q1800" i="2"/>
  <c r="AC1800" i="2" s="1"/>
  <c r="I1800" i="2"/>
  <c r="G1800" i="2"/>
  <c r="H1800" i="2" s="1"/>
  <c r="D1800" i="2"/>
  <c r="E1800" i="2" s="1"/>
  <c r="U1799" i="2"/>
  <c r="Q1799" i="2"/>
  <c r="I1799" i="2"/>
  <c r="G1799" i="2"/>
  <c r="H1799" i="2" s="1"/>
  <c r="D1799" i="2"/>
  <c r="W1799" i="2" s="1"/>
  <c r="Y1799" i="2" s="1"/>
  <c r="U1798" i="2"/>
  <c r="V1798" i="2" s="1"/>
  <c r="Q1798" i="2"/>
  <c r="AC1798" i="2" s="1"/>
  <c r="I1798" i="2"/>
  <c r="G1798" i="2"/>
  <c r="H1798" i="2" s="1"/>
  <c r="D1798" i="2"/>
  <c r="U1797" i="2"/>
  <c r="V1797" i="2" s="1"/>
  <c r="Q1797" i="2"/>
  <c r="I1797" i="2"/>
  <c r="G1797" i="2"/>
  <c r="H1797" i="2" s="1"/>
  <c r="D1797" i="2"/>
  <c r="W1797" i="2" s="1"/>
  <c r="Y1797" i="2" s="1"/>
  <c r="U1796" i="2"/>
  <c r="V1796" i="2" s="1"/>
  <c r="Q1796" i="2"/>
  <c r="AC1796" i="2" s="1"/>
  <c r="I1796" i="2"/>
  <c r="G1796" i="2"/>
  <c r="H1796" i="2" s="1"/>
  <c r="D1796" i="2"/>
  <c r="E1796" i="2" s="1"/>
  <c r="U1795" i="2"/>
  <c r="V1795" i="2" s="1"/>
  <c r="Q1795" i="2"/>
  <c r="I1795" i="2"/>
  <c r="G1795" i="2"/>
  <c r="H1795" i="2" s="1"/>
  <c r="D1795" i="2"/>
  <c r="W1795" i="2" s="1"/>
  <c r="Y1795" i="2" s="1"/>
  <c r="U1794" i="2"/>
  <c r="V1794" i="2" s="1"/>
  <c r="Q1794" i="2"/>
  <c r="AC1794" i="2" s="1"/>
  <c r="I1794" i="2"/>
  <c r="G1794" i="2"/>
  <c r="H1794" i="2" s="1"/>
  <c r="D1794" i="2"/>
  <c r="U1793" i="2"/>
  <c r="V1793" i="2" s="1"/>
  <c r="Q1793" i="2"/>
  <c r="I1793" i="2"/>
  <c r="G1793" i="2"/>
  <c r="H1793" i="2" s="1"/>
  <c r="D1793" i="2"/>
  <c r="W1793" i="2" s="1"/>
  <c r="Y1793" i="2" s="1"/>
  <c r="U1792" i="2"/>
  <c r="Q1792" i="2"/>
  <c r="AC1792" i="2" s="1"/>
  <c r="I1792" i="2"/>
  <c r="G1792" i="2"/>
  <c r="H1792" i="2" s="1"/>
  <c r="D1792" i="2"/>
  <c r="E1792" i="2" s="1"/>
  <c r="U1791" i="2"/>
  <c r="V1791" i="2" s="1"/>
  <c r="Q1791" i="2"/>
  <c r="I1791" i="2"/>
  <c r="G1791" i="2"/>
  <c r="H1791" i="2" s="1"/>
  <c r="D1791" i="2"/>
  <c r="W1791" i="2" s="1"/>
  <c r="Y1791" i="2" s="1"/>
  <c r="U1790" i="2"/>
  <c r="V1790" i="2" s="1"/>
  <c r="Q1790" i="2"/>
  <c r="AC1790" i="2" s="1"/>
  <c r="I1790" i="2"/>
  <c r="G1790" i="2"/>
  <c r="H1790" i="2" s="1"/>
  <c r="D1790" i="2"/>
  <c r="U1789" i="2"/>
  <c r="Q1789" i="2"/>
  <c r="I1789" i="2"/>
  <c r="G1789" i="2"/>
  <c r="H1789" i="2" s="1"/>
  <c r="D1789" i="2"/>
  <c r="W1789" i="2" s="1"/>
  <c r="Y1789" i="2" s="1"/>
  <c r="U1788" i="2"/>
  <c r="V1788" i="2" s="1"/>
  <c r="Q1788" i="2"/>
  <c r="AC1788" i="2" s="1"/>
  <c r="I1788" i="2"/>
  <c r="G1788" i="2"/>
  <c r="H1788" i="2" s="1"/>
  <c r="D1788" i="2"/>
  <c r="E1788" i="2" s="1"/>
  <c r="U1787" i="2"/>
  <c r="V1787" i="2" s="1"/>
  <c r="Q1787" i="2"/>
  <c r="I1787" i="2"/>
  <c r="G1787" i="2"/>
  <c r="H1787" i="2" s="1"/>
  <c r="D1787" i="2"/>
  <c r="W1787" i="2" s="1"/>
  <c r="Y1787" i="2" s="1"/>
  <c r="U1786" i="2"/>
  <c r="V1786" i="2" s="1"/>
  <c r="Q1786" i="2"/>
  <c r="AC1786" i="2" s="1"/>
  <c r="I1786" i="2"/>
  <c r="G1786" i="2"/>
  <c r="H1786" i="2" s="1"/>
  <c r="D1786" i="2"/>
  <c r="U1785" i="2"/>
  <c r="V1785" i="2" s="1"/>
  <c r="Q1785" i="2"/>
  <c r="I1785" i="2"/>
  <c r="G1785" i="2"/>
  <c r="H1785" i="2" s="1"/>
  <c r="D1785" i="2"/>
  <c r="W1785" i="2" s="1"/>
  <c r="Y1785" i="2" s="1"/>
  <c r="U1784" i="2"/>
  <c r="V1784" i="2" s="1"/>
  <c r="Q1784" i="2"/>
  <c r="AC1784" i="2" s="1"/>
  <c r="I1784" i="2"/>
  <c r="G1784" i="2"/>
  <c r="H1784" i="2" s="1"/>
  <c r="D1784" i="2"/>
  <c r="E1784" i="2" s="1"/>
  <c r="U1783" i="2"/>
  <c r="Q1783" i="2"/>
  <c r="I1783" i="2"/>
  <c r="G1783" i="2"/>
  <c r="H1783" i="2" s="1"/>
  <c r="D1783" i="2"/>
  <c r="W1783" i="2" s="1"/>
  <c r="Y1783" i="2" s="1"/>
  <c r="U1782" i="2"/>
  <c r="V1782" i="2" s="1"/>
  <c r="Q1782" i="2"/>
  <c r="AC1782" i="2" s="1"/>
  <c r="I1782" i="2"/>
  <c r="G1782" i="2"/>
  <c r="H1782" i="2" s="1"/>
  <c r="D1782" i="2"/>
  <c r="U1781" i="2"/>
  <c r="V1781" i="2" s="1"/>
  <c r="Q1781" i="2"/>
  <c r="I1781" i="2"/>
  <c r="G1781" i="2"/>
  <c r="H1781" i="2" s="1"/>
  <c r="D1781" i="2"/>
  <c r="W1781" i="2" s="1"/>
  <c r="Y1781" i="2" s="1"/>
  <c r="U1780" i="2"/>
  <c r="V1780" i="2" s="1"/>
  <c r="Q1780" i="2"/>
  <c r="AC1780" i="2" s="1"/>
  <c r="I1780" i="2"/>
  <c r="G1780" i="2"/>
  <c r="H1780" i="2" s="1"/>
  <c r="D1780" i="2"/>
  <c r="E1780" i="2" s="1"/>
  <c r="U1779" i="2"/>
  <c r="V1779" i="2" s="1"/>
  <c r="Q1779" i="2"/>
  <c r="I1779" i="2"/>
  <c r="G1779" i="2"/>
  <c r="H1779" i="2" s="1"/>
  <c r="D1779" i="2"/>
  <c r="W1779" i="2" s="1"/>
  <c r="Y1779" i="2" s="1"/>
  <c r="U1778" i="2"/>
  <c r="V1778" i="2" s="1"/>
  <c r="Q1778" i="2"/>
  <c r="AC1778" i="2" s="1"/>
  <c r="I1778" i="2"/>
  <c r="G1778" i="2"/>
  <c r="H1778" i="2" s="1"/>
  <c r="D1778" i="2"/>
  <c r="U1777" i="2"/>
  <c r="V1777" i="2" s="1"/>
  <c r="Q1777" i="2"/>
  <c r="I1777" i="2"/>
  <c r="G1777" i="2"/>
  <c r="H1777" i="2" s="1"/>
  <c r="D1777" i="2"/>
  <c r="W1777" i="2" s="1"/>
  <c r="Y1777" i="2" s="1"/>
  <c r="U1776" i="2"/>
  <c r="Q1776" i="2"/>
  <c r="AC1776" i="2" s="1"/>
  <c r="I1776" i="2"/>
  <c r="G1776" i="2"/>
  <c r="H1776" i="2" s="1"/>
  <c r="D1776" i="2"/>
  <c r="E1776" i="2" s="1"/>
  <c r="U1775" i="2"/>
  <c r="Q1775" i="2"/>
  <c r="I1775" i="2"/>
  <c r="G1775" i="2"/>
  <c r="H1775" i="2" s="1"/>
  <c r="D1775" i="2"/>
  <c r="W1775" i="2" s="1"/>
  <c r="Y1775" i="2" s="1"/>
  <c r="U1774" i="2"/>
  <c r="V1774" i="2" s="1"/>
  <c r="Q1774" i="2"/>
  <c r="AC1774" i="2" s="1"/>
  <c r="I1774" i="2"/>
  <c r="G1774" i="2"/>
  <c r="H1774" i="2" s="1"/>
  <c r="D1774" i="2"/>
  <c r="U1773" i="2"/>
  <c r="Q1773" i="2"/>
  <c r="I1773" i="2"/>
  <c r="G1773" i="2"/>
  <c r="H1773" i="2" s="1"/>
  <c r="D1773" i="2"/>
  <c r="W1773" i="2" s="1"/>
  <c r="Y1773" i="2" s="1"/>
  <c r="U1772" i="2"/>
  <c r="Q1772" i="2"/>
  <c r="AC1772" i="2" s="1"/>
  <c r="I1772" i="2"/>
  <c r="G1772" i="2"/>
  <c r="H1772" i="2" s="1"/>
  <c r="D1772" i="2"/>
  <c r="E1772" i="2" s="1"/>
  <c r="U1771" i="2"/>
  <c r="Q1771" i="2"/>
  <c r="I1771" i="2"/>
  <c r="G1771" i="2"/>
  <c r="H1771" i="2" s="1"/>
  <c r="D1771" i="2"/>
  <c r="W1771" i="2" s="1"/>
  <c r="Y1771" i="2" s="1"/>
  <c r="U1770" i="2"/>
  <c r="V1770" i="2" s="1"/>
  <c r="Q1770" i="2"/>
  <c r="AC1770" i="2" s="1"/>
  <c r="I1770" i="2"/>
  <c r="G1770" i="2"/>
  <c r="H1770" i="2" s="1"/>
  <c r="D1770" i="2"/>
  <c r="U1769" i="2"/>
  <c r="Q1769" i="2"/>
  <c r="I1769" i="2"/>
  <c r="G1769" i="2"/>
  <c r="H1769" i="2" s="1"/>
  <c r="D1769" i="2"/>
  <c r="W1769" i="2" s="1"/>
  <c r="Y1769" i="2" s="1"/>
  <c r="U1768" i="2"/>
  <c r="Q1768" i="2"/>
  <c r="AC1768" i="2" s="1"/>
  <c r="I1768" i="2"/>
  <c r="G1768" i="2"/>
  <c r="H1768" i="2" s="1"/>
  <c r="D1768" i="2"/>
  <c r="E1768" i="2" s="1"/>
  <c r="U1767" i="2"/>
  <c r="Q1767" i="2"/>
  <c r="I1767" i="2"/>
  <c r="G1767" i="2"/>
  <c r="H1767" i="2" s="1"/>
  <c r="D1767" i="2"/>
  <c r="W1767" i="2" s="1"/>
  <c r="Y1767" i="2" s="1"/>
  <c r="U1766" i="2"/>
  <c r="V1766" i="2" s="1"/>
  <c r="Q1766" i="2"/>
  <c r="AC1766" i="2" s="1"/>
  <c r="I1766" i="2"/>
  <c r="G1766" i="2"/>
  <c r="H1766" i="2" s="1"/>
  <c r="D1766" i="2"/>
  <c r="U1765" i="2"/>
  <c r="Q1765" i="2"/>
  <c r="I1765" i="2"/>
  <c r="G1765" i="2"/>
  <c r="H1765" i="2" s="1"/>
  <c r="D1765" i="2"/>
  <c r="W1765" i="2" s="1"/>
  <c r="Y1765" i="2" s="1"/>
  <c r="U1764" i="2"/>
  <c r="Q1764" i="2"/>
  <c r="AC1764" i="2" s="1"/>
  <c r="I1764" i="2"/>
  <c r="G1764" i="2"/>
  <c r="H1764" i="2" s="1"/>
  <c r="D1764" i="2"/>
  <c r="E1764" i="2" s="1"/>
  <c r="U1763" i="2"/>
  <c r="Q1763" i="2"/>
  <c r="I1763" i="2"/>
  <c r="G1763" i="2"/>
  <c r="H1763" i="2" s="1"/>
  <c r="D1763" i="2"/>
  <c r="W1763" i="2" s="1"/>
  <c r="Y1763" i="2" s="1"/>
  <c r="U1762" i="2"/>
  <c r="V1762" i="2" s="1"/>
  <c r="Q1762" i="2"/>
  <c r="AC1762" i="2" s="1"/>
  <c r="I1762" i="2"/>
  <c r="G1762" i="2"/>
  <c r="H1762" i="2" s="1"/>
  <c r="D1762" i="2"/>
  <c r="U1761" i="2"/>
  <c r="Q1761" i="2"/>
  <c r="I1761" i="2"/>
  <c r="G1761" i="2"/>
  <c r="H1761" i="2" s="1"/>
  <c r="D1761" i="2"/>
  <c r="W1761" i="2" s="1"/>
  <c r="Y1761" i="2" s="1"/>
  <c r="U1760" i="2"/>
  <c r="Q1760" i="2"/>
  <c r="AC1760" i="2" s="1"/>
  <c r="I1760" i="2"/>
  <c r="G1760" i="2"/>
  <c r="H1760" i="2" s="1"/>
  <c r="D1760" i="2"/>
  <c r="E1760" i="2" s="1"/>
  <c r="U1759" i="2"/>
  <c r="Q1759" i="2"/>
  <c r="I1759" i="2"/>
  <c r="G1759" i="2"/>
  <c r="H1759" i="2" s="1"/>
  <c r="D1759" i="2"/>
  <c r="W1759" i="2" s="1"/>
  <c r="Y1759" i="2" s="1"/>
  <c r="U1758" i="2"/>
  <c r="V1758" i="2" s="1"/>
  <c r="Q1758" i="2"/>
  <c r="AC1758" i="2" s="1"/>
  <c r="I1758" i="2"/>
  <c r="G1758" i="2"/>
  <c r="H1758" i="2" s="1"/>
  <c r="D1758" i="2"/>
  <c r="U1757" i="2"/>
  <c r="Q1757" i="2"/>
  <c r="I1757" i="2"/>
  <c r="G1757" i="2"/>
  <c r="H1757" i="2" s="1"/>
  <c r="D1757" i="2"/>
  <c r="W1757" i="2" s="1"/>
  <c r="Y1757" i="2" s="1"/>
  <c r="U1756" i="2"/>
  <c r="Q1756" i="2"/>
  <c r="AC1756" i="2" s="1"/>
  <c r="I1756" i="2"/>
  <c r="G1756" i="2"/>
  <c r="H1756" i="2" s="1"/>
  <c r="D1756" i="2"/>
  <c r="E1756" i="2" s="1"/>
  <c r="U1755" i="2"/>
  <c r="Q1755" i="2"/>
  <c r="I1755" i="2"/>
  <c r="G1755" i="2"/>
  <c r="H1755" i="2" s="1"/>
  <c r="D1755" i="2"/>
  <c r="W1755" i="2" s="1"/>
  <c r="Y1755" i="2" s="1"/>
  <c r="U1754" i="2"/>
  <c r="V1754" i="2" s="1"/>
  <c r="Q1754" i="2"/>
  <c r="AC1754" i="2" s="1"/>
  <c r="I1754" i="2"/>
  <c r="G1754" i="2"/>
  <c r="H1754" i="2" s="1"/>
  <c r="D1754" i="2"/>
  <c r="U1753" i="2"/>
  <c r="Q1753" i="2"/>
  <c r="I1753" i="2"/>
  <c r="G1753" i="2"/>
  <c r="H1753" i="2" s="1"/>
  <c r="D1753" i="2"/>
  <c r="W1753" i="2" s="1"/>
  <c r="Y1753" i="2" s="1"/>
  <c r="U1752" i="2"/>
  <c r="Q1752" i="2"/>
  <c r="AC1752" i="2" s="1"/>
  <c r="I1752" i="2"/>
  <c r="G1752" i="2"/>
  <c r="H1752" i="2" s="1"/>
  <c r="D1752" i="2"/>
  <c r="E1752" i="2" s="1"/>
  <c r="U1751" i="2"/>
  <c r="Q1751" i="2"/>
  <c r="I1751" i="2"/>
  <c r="G1751" i="2"/>
  <c r="H1751" i="2" s="1"/>
  <c r="D1751" i="2"/>
  <c r="W1751" i="2" s="1"/>
  <c r="Y1751" i="2" s="1"/>
  <c r="U1750" i="2"/>
  <c r="V1750" i="2" s="1"/>
  <c r="Q1750" i="2"/>
  <c r="AC1750" i="2" s="1"/>
  <c r="I1750" i="2"/>
  <c r="G1750" i="2"/>
  <c r="H1750" i="2" s="1"/>
  <c r="D1750" i="2"/>
  <c r="U1749" i="2"/>
  <c r="Q1749" i="2"/>
  <c r="I1749" i="2"/>
  <c r="G1749" i="2"/>
  <c r="H1749" i="2" s="1"/>
  <c r="D1749" i="2"/>
  <c r="W1749" i="2" s="1"/>
  <c r="Y1749" i="2" s="1"/>
  <c r="U1748" i="2"/>
  <c r="Q1748" i="2"/>
  <c r="AC1748" i="2" s="1"/>
  <c r="I1748" i="2"/>
  <c r="G1748" i="2"/>
  <c r="H1748" i="2" s="1"/>
  <c r="D1748" i="2"/>
  <c r="E1748" i="2" s="1"/>
  <c r="U1747" i="2"/>
  <c r="Q1747" i="2"/>
  <c r="I1747" i="2"/>
  <c r="G1747" i="2"/>
  <c r="H1747" i="2" s="1"/>
  <c r="D1747" i="2"/>
  <c r="W1747" i="2" s="1"/>
  <c r="Y1747" i="2" s="1"/>
  <c r="U1746" i="2"/>
  <c r="Q1746" i="2"/>
  <c r="AC1746" i="2" s="1"/>
  <c r="I1746" i="2"/>
  <c r="G1746" i="2"/>
  <c r="H1746" i="2" s="1"/>
  <c r="D1746" i="2"/>
  <c r="U1745" i="2"/>
  <c r="Q1745" i="2"/>
  <c r="I1745" i="2"/>
  <c r="G1745" i="2"/>
  <c r="H1745" i="2" s="1"/>
  <c r="D1745" i="2"/>
  <c r="W1745" i="2" s="1"/>
  <c r="Y1745" i="2" s="1"/>
  <c r="U1744" i="2"/>
  <c r="Q1744" i="2"/>
  <c r="AC1744" i="2" s="1"/>
  <c r="I1744" i="2"/>
  <c r="G1744" i="2"/>
  <c r="H1744" i="2" s="1"/>
  <c r="D1744" i="2"/>
  <c r="E1744" i="2" s="1"/>
  <c r="U1743" i="2"/>
  <c r="V1743" i="2" s="1"/>
  <c r="R1743" i="2" s="1"/>
  <c r="Q1743" i="2"/>
  <c r="I1743" i="2"/>
  <c r="G1743" i="2"/>
  <c r="H1743" i="2" s="1"/>
  <c r="D1743" i="2"/>
  <c r="W1743" i="2" s="1"/>
  <c r="Y1743" i="2" s="1"/>
  <c r="U1742" i="2"/>
  <c r="Q1742" i="2"/>
  <c r="AC1742" i="2" s="1"/>
  <c r="I1742" i="2"/>
  <c r="G1742" i="2"/>
  <c r="H1742" i="2" s="1"/>
  <c r="D1742" i="2"/>
  <c r="U1741" i="2"/>
  <c r="V1741" i="2" s="1"/>
  <c r="Q1741" i="2"/>
  <c r="I1741" i="2"/>
  <c r="G1741" i="2"/>
  <c r="H1741" i="2" s="1"/>
  <c r="D1741" i="2"/>
  <c r="W1741" i="2" s="1"/>
  <c r="Y1741" i="2" s="1"/>
  <c r="U1740" i="2"/>
  <c r="V1740" i="2" s="1"/>
  <c r="R1740" i="2" s="1"/>
  <c r="Q1740" i="2"/>
  <c r="AC1740" i="2" s="1"/>
  <c r="I1740" i="2"/>
  <c r="G1740" i="2"/>
  <c r="H1740" i="2" s="1"/>
  <c r="D1740" i="2"/>
  <c r="E1740" i="2" s="1"/>
  <c r="U1739" i="2"/>
  <c r="Q1739" i="2"/>
  <c r="I1739" i="2"/>
  <c r="G1739" i="2"/>
  <c r="H1739" i="2" s="1"/>
  <c r="D1739" i="2"/>
  <c r="W1739" i="2" s="1"/>
  <c r="Y1739" i="2" s="1"/>
  <c r="U1738" i="2"/>
  <c r="Q1738" i="2"/>
  <c r="AC1738" i="2" s="1"/>
  <c r="I1738" i="2"/>
  <c r="G1738" i="2"/>
  <c r="H1738" i="2" s="1"/>
  <c r="D1738" i="2"/>
  <c r="U1737" i="2"/>
  <c r="V1737" i="2" s="1"/>
  <c r="R1737" i="2" s="1"/>
  <c r="Q1737" i="2"/>
  <c r="I1737" i="2"/>
  <c r="G1737" i="2"/>
  <c r="H1737" i="2" s="1"/>
  <c r="D1737" i="2"/>
  <c r="W1737" i="2" s="1"/>
  <c r="Y1737" i="2" s="1"/>
  <c r="U1736" i="2"/>
  <c r="V1736" i="2" s="1"/>
  <c r="Q1736" i="2"/>
  <c r="AC1736" i="2" s="1"/>
  <c r="I1736" i="2"/>
  <c r="G1736" i="2"/>
  <c r="H1736" i="2" s="1"/>
  <c r="D1736" i="2"/>
  <c r="E1736" i="2" s="1"/>
  <c r="U1735" i="2"/>
  <c r="V1735" i="2" s="1"/>
  <c r="R1735" i="2" s="1"/>
  <c r="Q1735" i="2"/>
  <c r="I1735" i="2"/>
  <c r="G1735" i="2"/>
  <c r="H1735" i="2" s="1"/>
  <c r="D1735" i="2"/>
  <c r="W1735" i="2" s="1"/>
  <c r="Y1735" i="2" s="1"/>
  <c r="U1734" i="2"/>
  <c r="Q1734" i="2"/>
  <c r="AC1734" i="2" s="1"/>
  <c r="I1734" i="2"/>
  <c r="G1734" i="2"/>
  <c r="H1734" i="2" s="1"/>
  <c r="D1734" i="2"/>
  <c r="U1733" i="2"/>
  <c r="Q1733" i="2"/>
  <c r="I1733" i="2"/>
  <c r="G1733" i="2"/>
  <c r="H1733" i="2" s="1"/>
  <c r="D1733" i="2"/>
  <c r="W1733" i="2" s="1"/>
  <c r="Y1733" i="2" s="1"/>
  <c r="U1732" i="2"/>
  <c r="V1732" i="2" s="1"/>
  <c r="R1732" i="2" s="1"/>
  <c r="Q1732" i="2"/>
  <c r="AC1732" i="2" s="1"/>
  <c r="I1732" i="2"/>
  <c r="G1732" i="2"/>
  <c r="H1732" i="2" s="1"/>
  <c r="D1732" i="2"/>
  <c r="E1732" i="2" s="1"/>
  <c r="U1731" i="2"/>
  <c r="Q1731" i="2"/>
  <c r="I1731" i="2"/>
  <c r="G1731" i="2"/>
  <c r="H1731" i="2" s="1"/>
  <c r="D1731" i="2"/>
  <c r="W1731" i="2" s="1"/>
  <c r="Y1731" i="2" s="1"/>
  <c r="U1730" i="2"/>
  <c r="Q1730" i="2"/>
  <c r="AC1730" i="2" s="1"/>
  <c r="I1730" i="2"/>
  <c r="G1730" i="2"/>
  <c r="H1730" i="2" s="1"/>
  <c r="D1730" i="2"/>
  <c r="U1729" i="2"/>
  <c r="V1729" i="2" s="1"/>
  <c r="R1729" i="2" s="1"/>
  <c r="Q1729" i="2"/>
  <c r="I1729" i="2"/>
  <c r="G1729" i="2"/>
  <c r="H1729" i="2" s="1"/>
  <c r="D1729" i="2"/>
  <c r="W1729" i="2" s="1"/>
  <c r="Y1729" i="2" s="1"/>
  <c r="U1728" i="2"/>
  <c r="V1728" i="2" s="1"/>
  <c r="Q1728" i="2"/>
  <c r="AC1728" i="2" s="1"/>
  <c r="I1728" i="2"/>
  <c r="G1728" i="2"/>
  <c r="H1728" i="2" s="1"/>
  <c r="D1728" i="2"/>
  <c r="E1728" i="2" s="1"/>
  <c r="U1727" i="2"/>
  <c r="V1727" i="2" s="1"/>
  <c r="R1727" i="2" s="1"/>
  <c r="Q1727" i="2"/>
  <c r="I1727" i="2"/>
  <c r="G1727" i="2"/>
  <c r="H1727" i="2" s="1"/>
  <c r="D1727" i="2"/>
  <c r="W1727" i="2" s="1"/>
  <c r="Y1727" i="2" s="1"/>
  <c r="U1726" i="2"/>
  <c r="Q1726" i="2"/>
  <c r="AC1726" i="2" s="1"/>
  <c r="I1726" i="2"/>
  <c r="G1726" i="2"/>
  <c r="H1726" i="2" s="1"/>
  <c r="D1726" i="2"/>
  <c r="U1725" i="2"/>
  <c r="Q1725" i="2"/>
  <c r="I1725" i="2"/>
  <c r="G1725" i="2"/>
  <c r="H1725" i="2" s="1"/>
  <c r="D1725" i="2"/>
  <c r="W1725" i="2" s="1"/>
  <c r="Y1725" i="2" s="1"/>
  <c r="U1724" i="2"/>
  <c r="V1724" i="2" s="1"/>
  <c r="Q1724" i="2"/>
  <c r="AC1724" i="2" s="1"/>
  <c r="I1724" i="2"/>
  <c r="G1724" i="2"/>
  <c r="H1724" i="2" s="1"/>
  <c r="D1724" i="2"/>
  <c r="E1724" i="2" s="1"/>
  <c r="U1723" i="2"/>
  <c r="V1723" i="2" s="1"/>
  <c r="R1723" i="2" s="1"/>
  <c r="Q1723" i="2"/>
  <c r="I1723" i="2"/>
  <c r="G1723" i="2"/>
  <c r="H1723" i="2" s="1"/>
  <c r="D1723" i="2"/>
  <c r="W1723" i="2" s="1"/>
  <c r="Y1723" i="2" s="1"/>
  <c r="U1722" i="2"/>
  <c r="V1722" i="2" s="1"/>
  <c r="Q1722" i="2"/>
  <c r="AC1722" i="2" s="1"/>
  <c r="I1722" i="2"/>
  <c r="G1722" i="2"/>
  <c r="H1722" i="2" s="1"/>
  <c r="D1722" i="2"/>
  <c r="U1721" i="2"/>
  <c r="Q1721" i="2"/>
  <c r="I1721" i="2"/>
  <c r="G1721" i="2"/>
  <c r="H1721" i="2" s="1"/>
  <c r="D1721" i="2"/>
  <c r="W1721" i="2" s="1"/>
  <c r="Y1721" i="2" s="1"/>
  <c r="U1720" i="2"/>
  <c r="V1720" i="2" s="1"/>
  <c r="Q1720" i="2"/>
  <c r="AC1720" i="2" s="1"/>
  <c r="I1720" i="2"/>
  <c r="G1720" i="2"/>
  <c r="H1720" i="2" s="1"/>
  <c r="D1720" i="2"/>
  <c r="E1720" i="2" s="1"/>
  <c r="U1719" i="2"/>
  <c r="V1719" i="2" s="1"/>
  <c r="R1719" i="2" s="1"/>
  <c r="Q1719" i="2"/>
  <c r="I1719" i="2"/>
  <c r="G1719" i="2"/>
  <c r="H1719" i="2" s="1"/>
  <c r="D1719" i="2"/>
  <c r="W1719" i="2" s="1"/>
  <c r="Y1719" i="2" s="1"/>
  <c r="U1718" i="2"/>
  <c r="V1718" i="2" s="1"/>
  <c r="Q1718" i="2"/>
  <c r="AC1718" i="2" s="1"/>
  <c r="I1718" i="2"/>
  <c r="G1718" i="2"/>
  <c r="H1718" i="2" s="1"/>
  <c r="D1718" i="2"/>
  <c r="U1717" i="2"/>
  <c r="Q1717" i="2"/>
  <c r="I1717" i="2"/>
  <c r="G1717" i="2"/>
  <c r="H1717" i="2" s="1"/>
  <c r="D1717" i="2"/>
  <c r="W1717" i="2" s="1"/>
  <c r="Y1717" i="2" s="1"/>
  <c r="U1716" i="2"/>
  <c r="V1716" i="2" s="1"/>
  <c r="Q1716" i="2"/>
  <c r="AC1716" i="2" s="1"/>
  <c r="I1716" i="2"/>
  <c r="G1716" i="2"/>
  <c r="H1716" i="2" s="1"/>
  <c r="D1716" i="2"/>
  <c r="E1716" i="2" s="1"/>
  <c r="U1715" i="2"/>
  <c r="V1715" i="2" s="1"/>
  <c r="R1715" i="2" s="1"/>
  <c r="Q1715" i="2"/>
  <c r="I1715" i="2"/>
  <c r="G1715" i="2"/>
  <c r="H1715" i="2" s="1"/>
  <c r="D1715" i="2"/>
  <c r="W1715" i="2" s="1"/>
  <c r="Y1715" i="2" s="1"/>
  <c r="U1714" i="2"/>
  <c r="V1714" i="2" s="1"/>
  <c r="Q1714" i="2"/>
  <c r="AC1714" i="2" s="1"/>
  <c r="I1714" i="2"/>
  <c r="G1714" i="2"/>
  <c r="H1714" i="2" s="1"/>
  <c r="D1714" i="2"/>
  <c r="U1713" i="2"/>
  <c r="V1713" i="2" s="1"/>
  <c r="Q1713" i="2"/>
  <c r="I1713" i="2"/>
  <c r="G1713" i="2"/>
  <c r="H1713" i="2" s="1"/>
  <c r="D1713" i="2"/>
  <c r="W1713" i="2" s="1"/>
  <c r="Y1713" i="2" s="1"/>
  <c r="U1712" i="2"/>
  <c r="V1712" i="2" s="1"/>
  <c r="Q1712" i="2"/>
  <c r="AC1712" i="2" s="1"/>
  <c r="I1712" i="2"/>
  <c r="G1712" i="2"/>
  <c r="H1712" i="2" s="1"/>
  <c r="D1712" i="2"/>
  <c r="E1712" i="2" s="1"/>
  <c r="U1711" i="2"/>
  <c r="V1711" i="2" s="1"/>
  <c r="R1711" i="2" s="1"/>
  <c r="Q1711" i="2"/>
  <c r="I1711" i="2"/>
  <c r="G1711" i="2"/>
  <c r="H1711" i="2" s="1"/>
  <c r="D1711" i="2"/>
  <c r="W1711" i="2" s="1"/>
  <c r="Y1711" i="2" s="1"/>
  <c r="U1710" i="2"/>
  <c r="V1710" i="2" s="1"/>
  <c r="Q1710" i="2"/>
  <c r="AC1710" i="2" s="1"/>
  <c r="I1710" i="2"/>
  <c r="G1710" i="2"/>
  <c r="H1710" i="2" s="1"/>
  <c r="D1710" i="2"/>
  <c r="U1709" i="2"/>
  <c r="V1709" i="2" s="1"/>
  <c r="Q1709" i="2"/>
  <c r="I1709" i="2"/>
  <c r="G1709" i="2"/>
  <c r="H1709" i="2" s="1"/>
  <c r="D1709" i="2"/>
  <c r="W1709" i="2" s="1"/>
  <c r="Y1709" i="2" s="1"/>
  <c r="U1708" i="2"/>
  <c r="V1708" i="2" s="1"/>
  <c r="Q1708" i="2"/>
  <c r="AC1708" i="2" s="1"/>
  <c r="I1708" i="2"/>
  <c r="G1708" i="2"/>
  <c r="H1708" i="2" s="1"/>
  <c r="D1708" i="2"/>
  <c r="E1708" i="2" s="1"/>
  <c r="U1707" i="2"/>
  <c r="V1707" i="2" s="1"/>
  <c r="R1707" i="2" s="1"/>
  <c r="Q1707" i="2"/>
  <c r="I1707" i="2"/>
  <c r="G1707" i="2"/>
  <c r="H1707" i="2" s="1"/>
  <c r="D1707" i="2"/>
  <c r="W1707" i="2" s="1"/>
  <c r="Y1707" i="2" s="1"/>
  <c r="U1706" i="2"/>
  <c r="V1706" i="2" s="1"/>
  <c r="Q1706" i="2"/>
  <c r="AC1706" i="2" s="1"/>
  <c r="I1706" i="2"/>
  <c r="G1706" i="2"/>
  <c r="H1706" i="2" s="1"/>
  <c r="D1706" i="2"/>
  <c r="U1705" i="2"/>
  <c r="Q1705" i="2"/>
  <c r="I1705" i="2"/>
  <c r="G1705" i="2"/>
  <c r="H1705" i="2" s="1"/>
  <c r="D1705" i="2"/>
  <c r="W1705" i="2" s="1"/>
  <c r="Y1705" i="2" s="1"/>
  <c r="U1704" i="2"/>
  <c r="V1704" i="2" s="1"/>
  <c r="Q1704" i="2"/>
  <c r="AC1704" i="2" s="1"/>
  <c r="I1704" i="2"/>
  <c r="G1704" i="2"/>
  <c r="H1704" i="2" s="1"/>
  <c r="D1704" i="2"/>
  <c r="E1704" i="2" s="1"/>
  <c r="U1703" i="2"/>
  <c r="V1703" i="2" s="1"/>
  <c r="R1703" i="2" s="1"/>
  <c r="Q1703" i="2"/>
  <c r="I1703" i="2"/>
  <c r="G1703" i="2"/>
  <c r="H1703" i="2" s="1"/>
  <c r="D1703" i="2"/>
  <c r="W1703" i="2" s="1"/>
  <c r="Y1703" i="2" s="1"/>
  <c r="U1702" i="2"/>
  <c r="Q1702" i="2"/>
  <c r="AC1702" i="2" s="1"/>
  <c r="I1702" i="2"/>
  <c r="G1702" i="2"/>
  <c r="H1702" i="2" s="1"/>
  <c r="D1702" i="2"/>
  <c r="U1701" i="2"/>
  <c r="V1701" i="2" s="1"/>
  <c r="R1701" i="2" s="1"/>
  <c r="Q1701" i="2"/>
  <c r="I1701" i="2"/>
  <c r="G1701" i="2"/>
  <c r="H1701" i="2" s="1"/>
  <c r="D1701" i="2"/>
  <c r="W1701" i="2" s="1"/>
  <c r="Y1701" i="2" s="1"/>
  <c r="U1700" i="2"/>
  <c r="Q1700" i="2"/>
  <c r="AC1700" i="2" s="1"/>
  <c r="I1700" i="2"/>
  <c r="G1700" i="2"/>
  <c r="H1700" i="2" s="1"/>
  <c r="D1700" i="2"/>
  <c r="E1700" i="2" s="1"/>
  <c r="U1699" i="2"/>
  <c r="V1699" i="2" s="1"/>
  <c r="R1699" i="2" s="1"/>
  <c r="Q1699" i="2"/>
  <c r="I1699" i="2"/>
  <c r="G1699" i="2"/>
  <c r="H1699" i="2" s="1"/>
  <c r="D1699" i="2"/>
  <c r="W1699" i="2" s="1"/>
  <c r="Y1699" i="2" s="1"/>
  <c r="U1698" i="2"/>
  <c r="Q1698" i="2"/>
  <c r="AC1698" i="2" s="1"/>
  <c r="I1698" i="2"/>
  <c r="G1698" i="2"/>
  <c r="H1698" i="2" s="1"/>
  <c r="D1698" i="2"/>
  <c r="U1697" i="2"/>
  <c r="V1697" i="2" s="1"/>
  <c r="R1697" i="2" s="1"/>
  <c r="Q1697" i="2"/>
  <c r="I1697" i="2"/>
  <c r="G1697" i="2"/>
  <c r="H1697" i="2" s="1"/>
  <c r="D1697" i="2"/>
  <c r="W1697" i="2" s="1"/>
  <c r="Y1697" i="2" s="1"/>
  <c r="U1696" i="2"/>
  <c r="Q1696" i="2"/>
  <c r="AC1696" i="2" s="1"/>
  <c r="I1696" i="2"/>
  <c r="G1696" i="2"/>
  <c r="H1696" i="2" s="1"/>
  <c r="D1696" i="2"/>
  <c r="E1696" i="2" s="1"/>
  <c r="U1695" i="2"/>
  <c r="V1695" i="2" s="1"/>
  <c r="R1695" i="2" s="1"/>
  <c r="Q1695" i="2"/>
  <c r="I1695" i="2"/>
  <c r="G1695" i="2"/>
  <c r="H1695" i="2" s="1"/>
  <c r="D1695" i="2"/>
  <c r="W1695" i="2" s="1"/>
  <c r="Y1695" i="2" s="1"/>
  <c r="U1694" i="2"/>
  <c r="Q1694" i="2"/>
  <c r="AC1694" i="2" s="1"/>
  <c r="I1694" i="2"/>
  <c r="G1694" i="2"/>
  <c r="H1694" i="2" s="1"/>
  <c r="D1694" i="2"/>
  <c r="U1693" i="2"/>
  <c r="V1693" i="2" s="1"/>
  <c r="R1693" i="2" s="1"/>
  <c r="Q1693" i="2"/>
  <c r="I1693" i="2"/>
  <c r="G1693" i="2"/>
  <c r="H1693" i="2" s="1"/>
  <c r="D1693" i="2"/>
  <c r="W1693" i="2" s="1"/>
  <c r="Y1693" i="2" s="1"/>
  <c r="U1692" i="2"/>
  <c r="Q1692" i="2"/>
  <c r="AC1692" i="2" s="1"/>
  <c r="I1692" i="2"/>
  <c r="G1692" i="2"/>
  <c r="H1692" i="2" s="1"/>
  <c r="D1692" i="2"/>
  <c r="E1692" i="2" s="1"/>
  <c r="U1691" i="2"/>
  <c r="V1691" i="2" s="1"/>
  <c r="Q1691" i="2"/>
  <c r="I1691" i="2"/>
  <c r="G1691" i="2"/>
  <c r="H1691" i="2" s="1"/>
  <c r="D1691" i="2"/>
  <c r="W1691" i="2" s="1"/>
  <c r="Y1691" i="2" s="1"/>
  <c r="U1690" i="2"/>
  <c r="Q1690" i="2"/>
  <c r="AC1690" i="2" s="1"/>
  <c r="I1690" i="2"/>
  <c r="G1690" i="2"/>
  <c r="H1690" i="2" s="1"/>
  <c r="D1690" i="2"/>
  <c r="U1689" i="2"/>
  <c r="Q1689" i="2"/>
  <c r="I1689" i="2"/>
  <c r="G1689" i="2"/>
  <c r="H1689" i="2" s="1"/>
  <c r="D1689" i="2"/>
  <c r="W1689" i="2" s="1"/>
  <c r="Y1689" i="2" s="1"/>
  <c r="U1688" i="2"/>
  <c r="V1688" i="2" s="1"/>
  <c r="Q1688" i="2"/>
  <c r="AC1688" i="2" s="1"/>
  <c r="I1688" i="2"/>
  <c r="G1688" i="2"/>
  <c r="H1688" i="2" s="1"/>
  <c r="D1688" i="2"/>
  <c r="E1688" i="2" s="1"/>
  <c r="U1687" i="2"/>
  <c r="Q1687" i="2"/>
  <c r="I1687" i="2"/>
  <c r="G1687" i="2"/>
  <c r="H1687" i="2" s="1"/>
  <c r="D1687" i="2"/>
  <c r="W1687" i="2" s="1"/>
  <c r="Y1687" i="2" s="1"/>
  <c r="U1686" i="2"/>
  <c r="Q1686" i="2"/>
  <c r="AC1686" i="2" s="1"/>
  <c r="I1686" i="2"/>
  <c r="G1686" i="2"/>
  <c r="H1686" i="2" s="1"/>
  <c r="D1686" i="2"/>
  <c r="U1685" i="2"/>
  <c r="Q1685" i="2"/>
  <c r="I1685" i="2"/>
  <c r="G1685" i="2"/>
  <c r="H1685" i="2" s="1"/>
  <c r="D1685" i="2"/>
  <c r="W1685" i="2" s="1"/>
  <c r="Y1685" i="2" s="1"/>
  <c r="U1684" i="2"/>
  <c r="V1684" i="2" s="1"/>
  <c r="Q1684" i="2"/>
  <c r="AC1684" i="2" s="1"/>
  <c r="I1684" i="2"/>
  <c r="G1684" i="2"/>
  <c r="H1684" i="2" s="1"/>
  <c r="D1684" i="2"/>
  <c r="E1684" i="2" s="1"/>
  <c r="U1683" i="2"/>
  <c r="V1683" i="2" s="1"/>
  <c r="Q1683" i="2"/>
  <c r="I1683" i="2"/>
  <c r="G1683" i="2"/>
  <c r="H1683" i="2" s="1"/>
  <c r="D1683" i="2"/>
  <c r="W1683" i="2" s="1"/>
  <c r="Y1683" i="2" s="1"/>
  <c r="U1682" i="2"/>
  <c r="Q1682" i="2"/>
  <c r="AC1682" i="2" s="1"/>
  <c r="I1682" i="2"/>
  <c r="G1682" i="2"/>
  <c r="H1682" i="2" s="1"/>
  <c r="D1682" i="2"/>
  <c r="U1681" i="2"/>
  <c r="Q1681" i="2"/>
  <c r="I1681" i="2"/>
  <c r="G1681" i="2"/>
  <c r="H1681" i="2" s="1"/>
  <c r="D1681" i="2"/>
  <c r="W1681" i="2" s="1"/>
  <c r="Y1681" i="2" s="1"/>
  <c r="U1680" i="2"/>
  <c r="V1680" i="2" s="1"/>
  <c r="Q1680" i="2"/>
  <c r="AC1680" i="2" s="1"/>
  <c r="I1680" i="2"/>
  <c r="G1680" i="2"/>
  <c r="H1680" i="2" s="1"/>
  <c r="D1680" i="2"/>
  <c r="E1680" i="2" s="1"/>
  <c r="U1679" i="2"/>
  <c r="Q1679" i="2"/>
  <c r="AC1679" i="2" s="1"/>
  <c r="I1679" i="2"/>
  <c r="G1679" i="2"/>
  <c r="H1679" i="2" s="1"/>
  <c r="D1679" i="2"/>
  <c r="W1679" i="2" s="1"/>
  <c r="Y1679" i="2" s="1"/>
  <c r="U1678" i="2"/>
  <c r="Q1678" i="2"/>
  <c r="AC1678" i="2" s="1"/>
  <c r="I1678" i="2"/>
  <c r="G1678" i="2"/>
  <c r="H1678" i="2" s="1"/>
  <c r="D1678" i="2"/>
  <c r="U1677" i="2"/>
  <c r="Q1677" i="2"/>
  <c r="I1677" i="2"/>
  <c r="G1677" i="2"/>
  <c r="H1677" i="2" s="1"/>
  <c r="D1677" i="2"/>
  <c r="W1677" i="2" s="1"/>
  <c r="Y1677" i="2" s="1"/>
  <c r="U1676" i="2"/>
  <c r="V1676" i="2" s="1"/>
  <c r="Q1676" i="2"/>
  <c r="AC1676" i="2" s="1"/>
  <c r="I1676" i="2"/>
  <c r="G1676" i="2"/>
  <c r="H1676" i="2" s="1"/>
  <c r="D1676" i="2"/>
  <c r="E1676" i="2" s="1"/>
  <c r="U1675" i="2"/>
  <c r="V1675" i="2" s="1"/>
  <c r="Q1675" i="2"/>
  <c r="AC1675" i="2" s="1"/>
  <c r="I1675" i="2"/>
  <c r="G1675" i="2"/>
  <c r="H1675" i="2" s="1"/>
  <c r="D1675" i="2"/>
  <c r="W1675" i="2" s="1"/>
  <c r="Y1675" i="2" s="1"/>
  <c r="U1674" i="2"/>
  <c r="Q1674" i="2"/>
  <c r="AC1674" i="2" s="1"/>
  <c r="I1674" i="2"/>
  <c r="G1674" i="2"/>
  <c r="H1674" i="2" s="1"/>
  <c r="D1674" i="2"/>
  <c r="U1673" i="2"/>
  <c r="Q1673" i="2"/>
  <c r="I1673" i="2"/>
  <c r="G1673" i="2"/>
  <c r="H1673" i="2" s="1"/>
  <c r="D1673" i="2"/>
  <c r="W1673" i="2" s="1"/>
  <c r="Y1673" i="2" s="1"/>
  <c r="U1672" i="2"/>
  <c r="V1672" i="2" s="1"/>
  <c r="Q1672" i="2"/>
  <c r="AC1672" i="2" s="1"/>
  <c r="I1672" i="2"/>
  <c r="G1672" i="2"/>
  <c r="H1672" i="2" s="1"/>
  <c r="D1672" i="2"/>
  <c r="E1672" i="2" s="1"/>
  <c r="U1671" i="2"/>
  <c r="Q1671" i="2"/>
  <c r="AC1671" i="2" s="1"/>
  <c r="I1671" i="2"/>
  <c r="G1671" i="2"/>
  <c r="H1671" i="2" s="1"/>
  <c r="D1671" i="2"/>
  <c r="W1671" i="2" s="1"/>
  <c r="Y1671" i="2" s="1"/>
  <c r="U1670" i="2"/>
  <c r="Q1670" i="2"/>
  <c r="AC1670" i="2" s="1"/>
  <c r="I1670" i="2"/>
  <c r="G1670" i="2"/>
  <c r="H1670" i="2" s="1"/>
  <c r="D1670" i="2"/>
  <c r="U1669" i="2"/>
  <c r="Q1669" i="2"/>
  <c r="I1669" i="2"/>
  <c r="G1669" i="2"/>
  <c r="H1669" i="2" s="1"/>
  <c r="D1669" i="2"/>
  <c r="W1669" i="2" s="1"/>
  <c r="Y1669" i="2" s="1"/>
  <c r="U1668" i="2"/>
  <c r="V1668" i="2" s="1"/>
  <c r="Q1668" i="2"/>
  <c r="AC1668" i="2" s="1"/>
  <c r="I1668" i="2"/>
  <c r="G1668" i="2"/>
  <c r="H1668" i="2" s="1"/>
  <c r="D1668" i="2"/>
  <c r="E1668" i="2" s="1"/>
  <c r="U1667" i="2"/>
  <c r="V1667" i="2" s="1"/>
  <c r="Q1667" i="2"/>
  <c r="AC1667" i="2" s="1"/>
  <c r="I1667" i="2"/>
  <c r="G1667" i="2"/>
  <c r="H1667" i="2" s="1"/>
  <c r="D1667" i="2"/>
  <c r="W1667" i="2" s="1"/>
  <c r="Y1667" i="2" s="1"/>
  <c r="U1666" i="2"/>
  <c r="Q1666" i="2"/>
  <c r="AC1666" i="2" s="1"/>
  <c r="I1666" i="2"/>
  <c r="G1666" i="2"/>
  <c r="H1666" i="2" s="1"/>
  <c r="D1666" i="2"/>
  <c r="U1665" i="2"/>
  <c r="Q1665" i="2"/>
  <c r="I1665" i="2"/>
  <c r="G1665" i="2"/>
  <c r="H1665" i="2" s="1"/>
  <c r="D1665" i="2"/>
  <c r="W1665" i="2" s="1"/>
  <c r="Y1665" i="2" s="1"/>
  <c r="U1664" i="2"/>
  <c r="V1664" i="2" s="1"/>
  <c r="Q1664" i="2"/>
  <c r="AC1664" i="2" s="1"/>
  <c r="I1664" i="2"/>
  <c r="G1664" i="2"/>
  <c r="H1664" i="2" s="1"/>
  <c r="D1664" i="2"/>
  <c r="E1664" i="2" s="1"/>
  <c r="U1663" i="2"/>
  <c r="Q1663" i="2"/>
  <c r="AC1663" i="2" s="1"/>
  <c r="I1663" i="2"/>
  <c r="G1663" i="2"/>
  <c r="H1663" i="2" s="1"/>
  <c r="D1663" i="2"/>
  <c r="W1663" i="2" s="1"/>
  <c r="Y1663" i="2" s="1"/>
  <c r="U1662" i="2"/>
  <c r="Q1662" i="2"/>
  <c r="AC1662" i="2" s="1"/>
  <c r="I1662" i="2"/>
  <c r="G1662" i="2"/>
  <c r="H1662" i="2" s="1"/>
  <c r="D1662" i="2"/>
  <c r="U1661" i="2"/>
  <c r="Q1661" i="2"/>
  <c r="I1661" i="2"/>
  <c r="G1661" i="2"/>
  <c r="H1661" i="2" s="1"/>
  <c r="D1661" i="2"/>
  <c r="W1661" i="2" s="1"/>
  <c r="Y1661" i="2" s="1"/>
  <c r="U1660" i="2"/>
  <c r="V1660" i="2" s="1"/>
  <c r="Q1660" i="2"/>
  <c r="AC1660" i="2" s="1"/>
  <c r="I1660" i="2"/>
  <c r="G1660" i="2"/>
  <c r="H1660" i="2" s="1"/>
  <c r="D1660" i="2"/>
  <c r="E1660" i="2" s="1"/>
  <c r="U1659" i="2"/>
  <c r="V1659" i="2" s="1"/>
  <c r="Q1659" i="2"/>
  <c r="AC1659" i="2" s="1"/>
  <c r="I1659" i="2"/>
  <c r="G1659" i="2"/>
  <c r="H1659" i="2" s="1"/>
  <c r="D1659" i="2"/>
  <c r="W1659" i="2" s="1"/>
  <c r="Y1659" i="2" s="1"/>
  <c r="U1658" i="2"/>
  <c r="Q1658" i="2"/>
  <c r="AC1658" i="2" s="1"/>
  <c r="I1658" i="2"/>
  <c r="G1658" i="2"/>
  <c r="H1658" i="2" s="1"/>
  <c r="D1658" i="2"/>
  <c r="U1657" i="2"/>
  <c r="Q1657" i="2"/>
  <c r="I1657" i="2"/>
  <c r="G1657" i="2"/>
  <c r="H1657" i="2" s="1"/>
  <c r="D1657" i="2"/>
  <c r="W1657" i="2" s="1"/>
  <c r="Y1657" i="2" s="1"/>
  <c r="U1656" i="2"/>
  <c r="V1656" i="2" s="1"/>
  <c r="Q1656" i="2"/>
  <c r="AC1656" i="2" s="1"/>
  <c r="I1656" i="2"/>
  <c r="G1656" i="2"/>
  <c r="H1656" i="2" s="1"/>
  <c r="D1656" i="2"/>
  <c r="E1656" i="2" s="1"/>
  <c r="U1655" i="2"/>
  <c r="Q1655" i="2"/>
  <c r="AC1655" i="2" s="1"/>
  <c r="I1655" i="2"/>
  <c r="G1655" i="2"/>
  <c r="H1655" i="2" s="1"/>
  <c r="D1655" i="2"/>
  <c r="W1655" i="2" s="1"/>
  <c r="Y1655" i="2" s="1"/>
  <c r="U1654" i="2"/>
  <c r="Q1654" i="2"/>
  <c r="AC1654" i="2" s="1"/>
  <c r="I1654" i="2"/>
  <c r="G1654" i="2"/>
  <c r="H1654" i="2" s="1"/>
  <c r="D1654" i="2"/>
  <c r="U1653" i="2"/>
  <c r="Q1653" i="2"/>
  <c r="I1653" i="2"/>
  <c r="G1653" i="2"/>
  <c r="H1653" i="2" s="1"/>
  <c r="D1653" i="2"/>
  <c r="W1653" i="2" s="1"/>
  <c r="Y1653" i="2" s="1"/>
  <c r="U1652" i="2"/>
  <c r="V1652" i="2" s="1"/>
  <c r="Q1652" i="2"/>
  <c r="AC1652" i="2" s="1"/>
  <c r="I1652" i="2"/>
  <c r="G1652" i="2"/>
  <c r="H1652" i="2" s="1"/>
  <c r="D1652" i="2"/>
  <c r="E1652" i="2" s="1"/>
  <c r="U1651" i="2"/>
  <c r="V1651" i="2" s="1"/>
  <c r="Q1651" i="2"/>
  <c r="AC1651" i="2" s="1"/>
  <c r="I1651" i="2"/>
  <c r="G1651" i="2"/>
  <c r="H1651" i="2" s="1"/>
  <c r="D1651" i="2"/>
  <c r="W1651" i="2" s="1"/>
  <c r="Y1651" i="2" s="1"/>
  <c r="U1650" i="2"/>
  <c r="Q1650" i="2"/>
  <c r="AC1650" i="2" s="1"/>
  <c r="I1650" i="2"/>
  <c r="G1650" i="2"/>
  <c r="H1650" i="2" s="1"/>
  <c r="D1650" i="2"/>
  <c r="U1649" i="2"/>
  <c r="Q1649" i="2"/>
  <c r="I1649" i="2"/>
  <c r="G1649" i="2"/>
  <c r="H1649" i="2" s="1"/>
  <c r="D1649" i="2"/>
  <c r="W1649" i="2" s="1"/>
  <c r="Y1649" i="2" s="1"/>
  <c r="U1648" i="2"/>
  <c r="V1648" i="2" s="1"/>
  <c r="Q1648" i="2"/>
  <c r="AC1648" i="2" s="1"/>
  <c r="I1648" i="2"/>
  <c r="G1648" i="2"/>
  <c r="H1648" i="2" s="1"/>
  <c r="D1648" i="2"/>
  <c r="E1648" i="2" s="1"/>
  <c r="U1647" i="2"/>
  <c r="Q1647" i="2"/>
  <c r="AC1647" i="2" s="1"/>
  <c r="I1647" i="2"/>
  <c r="G1647" i="2"/>
  <c r="H1647" i="2" s="1"/>
  <c r="D1647" i="2"/>
  <c r="W1647" i="2" s="1"/>
  <c r="Y1647" i="2" s="1"/>
  <c r="U1646" i="2"/>
  <c r="Q1646" i="2"/>
  <c r="AC1646" i="2" s="1"/>
  <c r="I1646" i="2"/>
  <c r="G1646" i="2"/>
  <c r="H1646" i="2" s="1"/>
  <c r="D1646" i="2"/>
  <c r="U1645" i="2"/>
  <c r="Q1645" i="2"/>
  <c r="I1645" i="2"/>
  <c r="G1645" i="2"/>
  <c r="H1645" i="2" s="1"/>
  <c r="D1645" i="2"/>
  <c r="W1645" i="2" s="1"/>
  <c r="Y1645" i="2" s="1"/>
  <c r="U1644" i="2"/>
  <c r="V1644" i="2" s="1"/>
  <c r="Q1644" i="2"/>
  <c r="AC1644" i="2" s="1"/>
  <c r="I1644" i="2"/>
  <c r="G1644" i="2"/>
  <c r="H1644" i="2" s="1"/>
  <c r="D1644" i="2"/>
  <c r="E1644" i="2" s="1"/>
  <c r="U1643" i="2"/>
  <c r="V1643" i="2" s="1"/>
  <c r="Q1643" i="2"/>
  <c r="AC1643" i="2" s="1"/>
  <c r="I1643" i="2"/>
  <c r="G1643" i="2"/>
  <c r="H1643" i="2" s="1"/>
  <c r="D1643" i="2"/>
  <c r="W1643" i="2" s="1"/>
  <c r="Y1643" i="2" s="1"/>
  <c r="U1642" i="2"/>
  <c r="Q1642" i="2"/>
  <c r="AC1642" i="2" s="1"/>
  <c r="I1642" i="2"/>
  <c r="G1642" i="2"/>
  <c r="H1642" i="2" s="1"/>
  <c r="D1642" i="2"/>
  <c r="U1641" i="2"/>
  <c r="Q1641" i="2"/>
  <c r="I1641" i="2"/>
  <c r="G1641" i="2"/>
  <c r="H1641" i="2" s="1"/>
  <c r="D1641" i="2"/>
  <c r="W1641" i="2" s="1"/>
  <c r="Y1641" i="2" s="1"/>
  <c r="U1640" i="2"/>
  <c r="V1640" i="2" s="1"/>
  <c r="Q1640" i="2"/>
  <c r="AC1640" i="2" s="1"/>
  <c r="I1640" i="2"/>
  <c r="G1640" i="2"/>
  <c r="H1640" i="2" s="1"/>
  <c r="D1640" i="2"/>
  <c r="E1640" i="2" s="1"/>
  <c r="U1639" i="2"/>
  <c r="Q1639" i="2"/>
  <c r="AC1639" i="2" s="1"/>
  <c r="I1639" i="2"/>
  <c r="G1639" i="2"/>
  <c r="H1639" i="2" s="1"/>
  <c r="D1639" i="2"/>
  <c r="W1639" i="2" s="1"/>
  <c r="Y1639" i="2" s="1"/>
  <c r="U1638" i="2"/>
  <c r="Q1638" i="2"/>
  <c r="AC1638" i="2" s="1"/>
  <c r="I1638" i="2"/>
  <c r="G1638" i="2"/>
  <c r="H1638" i="2" s="1"/>
  <c r="D1638" i="2"/>
  <c r="U1637" i="2"/>
  <c r="Q1637" i="2"/>
  <c r="I1637" i="2"/>
  <c r="G1637" i="2"/>
  <c r="H1637" i="2" s="1"/>
  <c r="D1637" i="2"/>
  <c r="W1637" i="2" s="1"/>
  <c r="Y1637" i="2" s="1"/>
  <c r="U1636" i="2"/>
  <c r="V1636" i="2" s="1"/>
  <c r="Q1636" i="2"/>
  <c r="AC1636" i="2" s="1"/>
  <c r="I1636" i="2"/>
  <c r="G1636" i="2"/>
  <c r="H1636" i="2" s="1"/>
  <c r="D1636" i="2"/>
  <c r="E1636" i="2" s="1"/>
  <c r="U1635" i="2"/>
  <c r="V1635" i="2" s="1"/>
  <c r="Q1635" i="2"/>
  <c r="AC1635" i="2" s="1"/>
  <c r="I1635" i="2"/>
  <c r="G1635" i="2"/>
  <c r="H1635" i="2" s="1"/>
  <c r="D1635" i="2"/>
  <c r="W1635" i="2" s="1"/>
  <c r="Y1635" i="2" s="1"/>
  <c r="U1634" i="2"/>
  <c r="Q1634" i="2"/>
  <c r="AC1634" i="2" s="1"/>
  <c r="I1634" i="2"/>
  <c r="G1634" i="2"/>
  <c r="H1634" i="2" s="1"/>
  <c r="D1634" i="2"/>
  <c r="U1633" i="2"/>
  <c r="Q1633" i="2"/>
  <c r="I1633" i="2"/>
  <c r="G1633" i="2"/>
  <c r="H1633" i="2" s="1"/>
  <c r="D1633" i="2"/>
  <c r="W1633" i="2" s="1"/>
  <c r="Y1633" i="2" s="1"/>
  <c r="U1632" i="2"/>
  <c r="V1632" i="2" s="1"/>
  <c r="Q1632" i="2"/>
  <c r="AC1632" i="2" s="1"/>
  <c r="I1632" i="2"/>
  <c r="G1632" i="2"/>
  <c r="H1632" i="2" s="1"/>
  <c r="D1632" i="2"/>
  <c r="E1632" i="2" s="1"/>
  <c r="U1631" i="2"/>
  <c r="Q1631" i="2"/>
  <c r="AC1631" i="2" s="1"/>
  <c r="I1631" i="2"/>
  <c r="G1631" i="2"/>
  <c r="H1631" i="2" s="1"/>
  <c r="D1631" i="2"/>
  <c r="W1631" i="2" s="1"/>
  <c r="Y1631" i="2" s="1"/>
  <c r="U1630" i="2"/>
  <c r="Q1630" i="2"/>
  <c r="AC1630" i="2" s="1"/>
  <c r="I1630" i="2"/>
  <c r="G1630" i="2"/>
  <c r="H1630" i="2" s="1"/>
  <c r="D1630" i="2"/>
  <c r="U1629" i="2"/>
  <c r="V1629" i="2" s="1"/>
  <c r="R1629" i="2" s="1"/>
  <c r="Q1629" i="2"/>
  <c r="I1629" i="2"/>
  <c r="G1629" i="2"/>
  <c r="H1629" i="2" s="1"/>
  <c r="D1629" i="2"/>
  <c r="W1629" i="2" s="1"/>
  <c r="Y1629" i="2" s="1"/>
  <c r="U1628" i="2"/>
  <c r="Q1628" i="2"/>
  <c r="AC1628" i="2" s="1"/>
  <c r="I1628" i="2"/>
  <c r="G1628" i="2"/>
  <c r="H1628" i="2" s="1"/>
  <c r="D1628" i="2"/>
  <c r="E1628" i="2" s="1"/>
  <c r="U1627" i="2"/>
  <c r="V1627" i="2" s="1"/>
  <c r="Q1627" i="2"/>
  <c r="AC1627" i="2" s="1"/>
  <c r="I1627" i="2"/>
  <c r="G1627" i="2"/>
  <c r="H1627" i="2" s="1"/>
  <c r="D1627" i="2"/>
  <c r="W1627" i="2" s="1"/>
  <c r="Y1627" i="2" s="1"/>
  <c r="U1626" i="2"/>
  <c r="V1626" i="2" s="1"/>
  <c r="Q1626" i="2"/>
  <c r="AC1626" i="2" s="1"/>
  <c r="I1626" i="2"/>
  <c r="G1626" i="2"/>
  <c r="H1626" i="2" s="1"/>
  <c r="D1626" i="2"/>
  <c r="U1625" i="2"/>
  <c r="Q1625" i="2"/>
  <c r="I1625" i="2"/>
  <c r="G1625" i="2"/>
  <c r="H1625" i="2" s="1"/>
  <c r="D1625" i="2"/>
  <c r="W1625" i="2" s="1"/>
  <c r="Y1625" i="2" s="1"/>
  <c r="U1624" i="2"/>
  <c r="Q1624" i="2"/>
  <c r="AC1624" i="2" s="1"/>
  <c r="I1624" i="2"/>
  <c r="G1624" i="2"/>
  <c r="H1624" i="2" s="1"/>
  <c r="D1624" i="2"/>
  <c r="E1624" i="2" s="1"/>
  <c r="U1623" i="2"/>
  <c r="Q1623" i="2"/>
  <c r="AC1623" i="2" s="1"/>
  <c r="I1623" i="2"/>
  <c r="G1623" i="2"/>
  <c r="H1623" i="2" s="1"/>
  <c r="D1623" i="2"/>
  <c r="W1623" i="2" s="1"/>
  <c r="Y1623" i="2" s="1"/>
  <c r="U1622" i="2"/>
  <c r="V1622" i="2" s="1"/>
  <c r="Q1622" i="2"/>
  <c r="AC1622" i="2" s="1"/>
  <c r="I1622" i="2"/>
  <c r="G1622" i="2"/>
  <c r="H1622" i="2" s="1"/>
  <c r="D1622" i="2"/>
  <c r="U1621" i="2"/>
  <c r="Q1621" i="2"/>
  <c r="I1621" i="2"/>
  <c r="G1621" i="2"/>
  <c r="H1621" i="2" s="1"/>
  <c r="D1621" i="2"/>
  <c r="W1621" i="2" s="1"/>
  <c r="Y1621" i="2" s="1"/>
  <c r="U1620" i="2"/>
  <c r="Q1620" i="2"/>
  <c r="AC1620" i="2" s="1"/>
  <c r="I1620" i="2"/>
  <c r="G1620" i="2"/>
  <c r="H1620" i="2" s="1"/>
  <c r="D1620" i="2"/>
  <c r="E1620" i="2" s="1"/>
  <c r="U1619" i="2"/>
  <c r="Q1619" i="2"/>
  <c r="AC1619" i="2" s="1"/>
  <c r="I1619" i="2"/>
  <c r="G1619" i="2"/>
  <c r="H1619" i="2" s="1"/>
  <c r="D1619" i="2"/>
  <c r="W1619" i="2" s="1"/>
  <c r="Y1619" i="2" s="1"/>
  <c r="U1618" i="2"/>
  <c r="V1618" i="2" s="1"/>
  <c r="R1618" i="2" s="1"/>
  <c r="Q1618" i="2"/>
  <c r="AC1618" i="2" s="1"/>
  <c r="I1618" i="2"/>
  <c r="G1618" i="2"/>
  <c r="H1618" i="2" s="1"/>
  <c r="D1618" i="2"/>
  <c r="U1617" i="2"/>
  <c r="V1617" i="2" s="1"/>
  <c r="R1617" i="2" s="1"/>
  <c r="Q1617" i="2"/>
  <c r="I1617" i="2"/>
  <c r="G1617" i="2"/>
  <c r="H1617" i="2" s="1"/>
  <c r="D1617" i="2"/>
  <c r="W1617" i="2" s="1"/>
  <c r="Y1617" i="2" s="1"/>
  <c r="U1616" i="2"/>
  <c r="Q1616" i="2"/>
  <c r="AC1616" i="2" s="1"/>
  <c r="I1616" i="2"/>
  <c r="G1616" i="2"/>
  <c r="H1616" i="2" s="1"/>
  <c r="D1616" i="2"/>
  <c r="E1616" i="2" s="1"/>
  <c r="U1615" i="2"/>
  <c r="Q1615" i="2"/>
  <c r="AC1615" i="2" s="1"/>
  <c r="I1615" i="2"/>
  <c r="G1615" i="2"/>
  <c r="H1615" i="2" s="1"/>
  <c r="D1615" i="2"/>
  <c r="W1615" i="2" s="1"/>
  <c r="Y1615" i="2" s="1"/>
  <c r="U1614" i="2"/>
  <c r="Q1614" i="2"/>
  <c r="AC1614" i="2" s="1"/>
  <c r="I1614" i="2"/>
  <c r="G1614" i="2"/>
  <c r="H1614" i="2" s="1"/>
  <c r="D1614" i="2"/>
  <c r="U1613" i="2"/>
  <c r="Q1613" i="2"/>
  <c r="I1613" i="2"/>
  <c r="G1613" i="2"/>
  <c r="H1613" i="2" s="1"/>
  <c r="D1613" i="2"/>
  <c r="W1613" i="2" s="1"/>
  <c r="Y1613" i="2" s="1"/>
  <c r="U1612" i="2"/>
  <c r="Q1612" i="2"/>
  <c r="AC1612" i="2" s="1"/>
  <c r="I1612" i="2"/>
  <c r="G1612" i="2"/>
  <c r="H1612" i="2" s="1"/>
  <c r="D1612" i="2"/>
  <c r="E1612" i="2" s="1"/>
  <c r="U1611" i="2"/>
  <c r="V1611" i="2" s="1"/>
  <c r="Q1611" i="2"/>
  <c r="AC1611" i="2" s="1"/>
  <c r="I1611" i="2"/>
  <c r="G1611" i="2"/>
  <c r="H1611" i="2" s="1"/>
  <c r="D1611" i="2"/>
  <c r="W1611" i="2" s="1"/>
  <c r="Y1611" i="2" s="1"/>
  <c r="U1610" i="2"/>
  <c r="V1610" i="2" s="1"/>
  <c r="R1610" i="2" s="1"/>
  <c r="Q1610" i="2"/>
  <c r="AC1610" i="2" s="1"/>
  <c r="I1610" i="2"/>
  <c r="G1610" i="2"/>
  <c r="H1610" i="2" s="1"/>
  <c r="D1610" i="2"/>
  <c r="U1609" i="2"/>
  <c r="V1609" i="2" s="1"/>
  <c r="R1609" i="2" s="1"/>
  <c r="Q1609" i="2"/>
  <c r="I1609" i="2"/>
  <c r="G1609" i="2"/>
  <c r="H1609" i="2" s="1"/>
  <c r="D1609" i="2"/>
  <c r="W1609" i="2" s="1"/>
  <c r="Y1609" i="2" s="1"/>
  <c r="U1608" i="2"/>
  <c r="Q1608" i="2"/>
  <c r="AC1608" i="2" s="1"/>
  <c r="I1608" i="2"/>
  <c r="G1608" i="2"/>
  <c r="H1608" i="2" s="1"/>
  <c r="D1608" i="2"/>
  <c r="E1608" i="2" s="1"/>
  <c r="U1607" i="2"/>
  <c r="V1607" i="2" s="1"/>
  <c r="R1607" i="2" s="1"/>
  <c r="Q1607" i="2"/>
  <c r="AC1607" i="2" s="1"/>
  <c r="I1607" i="2"/>
  <c r="G1607" i="2"/>
  <c r="H1607" i="2" s="1"/>
  <c r="D1607" i="2"/>
  <c r="W1607" i="2" s="1"/>
  <c r="Y1607" i="2" s="1"/>
  <c r="U1606" i="2"/>
  <c r="Q1606" i="2"/>
  <c r="AC1606" i="2" s="1"/>
  <c r="I1606" i="2"/>
  <c r="G1606" i="2"/>
  <c r="H1606" i="2" s="1"/>
  <c r="D1606" i="2"/>
  <c r="U1605" i="2"/>
  <c r="V1605" i="2" s="1"/>
  <c r="Q1605" i="2"/>
  <c r="I1605" i="2"/>
  <c r="G1605" i="2"/>
  <c r="H1605" i="2" s="1"/>
  <c r="D1605" i="2"/>
  <c r="W1605" i="2" s="1"/>
  <c r="Y1605" i="2" s="1"/>
  <c r="U1604" i="2"/>
  <c r="V1604" i="2" s="1"/>
  <c r="Q1604" i="2"/>
  <c r="AC1604" i="2" s="1"/>
  <c r="I1604" i="2"/>
  <c r="G1604" i="2"/>
  <c r="H1604" i="2" s="1"/>
  <c r="D1604" i="2"/>
  <c r="E1604" i="2" s="1"/>
  <c r="U1603" i="2"/>
  <c r="V1603" i="2" s="1"/>
  <c r="Q1603" i="2"/>
  <c r="AC1603" i="2" s="1"/>
  <c r="I1603" i="2"/>
  <c r="G1603" i="2"/>
  <c r="H1603" i="2" s="1"/>
  <c r="D1603" i="2"/>
  <c r="W1603" i="2" s="1"/>
  <c r="Y1603" i="2" s="1"/>
  <c r="U1602" i="2"/>
  <c r="V1602" i="2" s="1"/>
  <c r="Q1602" i="2"/>
  <c r="AC1602" i="2" s="1"/>
  <c r="I1602" i="2"/>
  <c r="G1602" i="2"/>
  <c r="H1602" i="2" s="1"/>
  <c r="D1602" i="2"/>
  <c r="U1601" i="2"/>
  <c r="V1601" i="2" s="1"/>
  <c r="Q1601" i="2"/>
  <c r="I1601" i="2"/>
  <c r="G1601" i="2"/>
  <c r="H1601" i="2" s="1"/>
  <c r="D1601" i="2"/>
  <c r="W1601" i="2" s="1"/>
  <c r="Y1601" i="2" s="1"/>
  <c r="U1600" i="2"/>
  <c r="Q1600" i="2"/>
  <c r="AC1600" i="2" s="1"/>
  <c r="I1600" i="2"/>
  <c r="G1600" i="2"/>
  <c r="H1600" i="2" s="1"/>
  <c r="D1600" i="2"/>
  <c r="E1600" i="2" s="1"/>
  <c r="U1599" i="2"/>
  <c r="V1599" i="2" s="1"/>
  <c r="Q1599" i="2"/>
  <c r="AC1599" i="2" s="1"/>
  <c r="I1599" i="2"/>
  <c r="G1599" i="2"/>
  <c r="H1599" i="2" s="1"/>
  <c r="D1599" i="2"/>
  <c r="W1599" i="2" s="1"/>
  <c r="Y1599" i="2" s="1"/>
  <c r="U1598" i="2"/>
  <c r="V1598" i="2" s="1"/>
  <c r="Q1598" i="2"/>
  <c r="AC1598" i="2" s="1"/>
  <c r="I1598" i="2"/>
  <c r="G1598" i="2"/>
  <c r="H1598" i="2" s="1"/>
  <c r="D1598" i="2"/>
  <c r="U1597" i="2"/>
  <c r="V1597" i="2" s="1"/>
  <c r="Q1597" i="2"/>
  <c r="I1597" i="2"/>
  <c r="G1597" i="2"/>
  <c r="H1597" i="2" s="1"/>
  <c r="D1597" i="2"/>
  <c r="W1597" i="2" s="1"/>
  <c r="Y1597" i="2" s="1"/>
  <c r="U1596" i="2"/>
  <c r="V1596" i="2" s="1"/>
  <c r="Q1596" i="2"/>
  <c r="AC1596" i="2" s="1"/>
  <c r="I1596" i="2"/>
  <c r="G1596" i="2"/>
  <c r="H1596" i="2" s="1"/>
  <c r="D1596" i="2"/>
  <c r="E1596" i="2" s="1"/>
  <c r="U1595" i="2"/>
  <c r="V1595" i="2" s="1"/>
  <c r="Q1595" i="2"/>
  <c r="AC1595" i="2" s="1"/>
  <c r="I1595" i="2"/>
  <c r="G1595" i="2"/>
  <c r="H1595" i="2" s="1"/>
  <c r="D1595" i="2"/>
  <c r="W1595" i="2" s="1"/>
  <c r="Y1595" i="2" s="1"/>
  <c r="U1594" i="2"/>
  <c r="V1594" i="2" s="1"/>
  <c r="Q1594" i="2"/>
  <c r="AC1594" i="2" s="1"/>
  <c r="I1594" i="2"/>
  <c r="G1594" i="2"/>
  <c r="H1594" i="2" s="1"/>
  <c r="D1594" i="2"/>
  <c r="U1593" i="2"/>
  <c r="V1593" i="2" s="1"/>
  <c r="Q1593" i="2"/>
  <c r="I1593" i="2"/>
  <c r="G1593" i="2"/>
  <c r="H1593" i="2" s="1"/>
  <c r="D1593" i="2"/>
  <c r="W1593" i="2" s="1"/>
  <c r="Y1593" i="2" s="1"/>
  <c r="U1592" i="2"/>
  <c r="Q1592" i="2"/>
  <c r="AC1592" i="2" s="1"/>
  <c r="I1592" i="2"/>
  <c r="G1592" i="2"/>
  <c r="H1592" i="2" s="1"/>
  <c r="D1592" i="2"/>
  <c r="E1592" i="2" s="1"/>
  <c r="U1591" i="2"/>
  <c r="V1591" i="2" s="1"/>
  <c r="Q1591" i="2"/>
  <c r="AC1591" i="2" s="1"/>
  <c r="I1591" i="2"/>
  <c r="G1591" i="2"/>
  <c r="H1591" i="2" s="1"/>
  <c r="D1591" i="2"/>
  <c r="W1591" i="2" s="1"/>
  <c r="Y1591" i="2" s="1"/>
  <c r="U1590" i="2"/>
  <c r="V1590" i="2" s="1"/>
  <c r="Q1590" i="2"/>
  <c r="AC1590" i="2" s="1"/>
  <c r="I1590" i="2"/>
  <c r="G1590" i="2"/>
  <c r="H1590" i="2" s="1"/>
  <c r="D1590" i="2"/>
  <c r="U1589" i="2"/>
  <c r="V1589" i="2" s="1"/>
  <c r="Q1589" i="2"/>
  <c r="I1589" i="2"/>
  <c r="G1589" i="2"/>
  <c r="H1589" i="2" s="1"/>
  <c r="D1589" i="2"/>
  <c r="W1589" i="2" s="1"/>
  <c r="Y1589" i="2" s="1"/>
  <c r="U1588" i="2"/>
  <c r="V1588" i="2" s="1"/>
  <c r="Q1588" i="2"/>
  <c r="AC1588" i="2" s="1"/>
  <c r="I1588" i="2"/>
  <c r="G1588" i="2"/>
  <c r="H1588" i="2" s="1"/>
  <c r="D1588" i="2"/>
  <c r="E1588" i="2" s="1"/>
  <c r="U1587" i="2"/>
  <c r="V1587" i="2" s="1"/>
  <c r="Q1587" i="2"/>
  <c r="AC1587" i="2" s="1"/>
  <c r="I1587" i="2"/>
  <c r="G1587" i="2"/>
  <c r="H1587" i="2" s="1"/>
  <c r="D1587" i="2"/>
  <c r="W1587" i="2" s="1"/>
  <c r="Y1587" i="2" s="1"/>
  <c r="U1586" i="2"/>
  <c r="V1586" i="2" s="1"/>
  <c r="Q1586" i="2"/>
  <c r="AC1586" i="2" s="1"/>
  <c r="I1586" i="2"/>
  <c r="G1586" i="2"/>
  <c r="H1586" i="2" s="1"/>
  <c r="D1586" i="2"/>
  <c r="U1585" i="2"/>
  <c r="V1585" i="2" s="1"/>
  <c r="Q1585" i="2"/>
  <c r="I1585" i="2"/>
  <c r="G1585" i="2"/>
  <c r="H1585" i="2" s="1"/>
  <c r="D1585" i="2"/>
  <c r="W1585" i="2" s="1"/>
  <c r="Y1585" i="2" s="1"/>
  <c r="U1584" i="2"/>
  <c r="Q1584" i="2"/>
  <c r="AC1584" i="2" s="1"/>
  <c r="I1584" i="2"/>
  <c r="G1584" i="2"/>
  <c r="H1584" i="2" s="1"/>
  <c r="D1584" i="2"/>
  <c r="E1584" i="2" s="1"/>
  <c r="U1583" i="2"/>
  <c r="V1583" i="2" s="1"/>
  <c r="Q1583" i="2"/>
  <c r="AC1583" i="2" s="1"/>
  <c r="I1583" i="2"/>
  <c r="G1583" i="2"/>
  <c r="H1583" i="2" s="1"/>
  <c r="D1583" i="2"/>
  <c r="W1583" i="2" s="1"/>
  <c r="Y1583" i="2" s="1"/>
  <c r="U1582" i="2"/>
  <c r="V1582" i="2" s="1"/>
  <c r="Q1582" i="2"/>
  <c r="AC1582" i="2" s="1"/>
  <c r="I1582" i="2"/>
  <c r="G1582" i="2"/>
  <c r="H1582" i="2" s="1"/>
  <c r="D1582" i="2"/>
  <c r="U1581" i="2"/>
  <c r="V1581" i="2" s="1"/>
  <c r="Q1581" i="2"/>
  <c r="I1581" i="2"/>
  <c r="G1581" i="2"/>
  <c r="H1581" i="2" s="1"/>
  <c r="D1581" i="2"/>
  <c r="W1581" i="2" s="1"/>
  <c r="Y1581" i="2" s="1"/>
  <c r="U1580" i="2"/>
  <c r="V1580" i="2" s="1"/>
  <c r="Q1580" i="2"/>
  <c r="AC1580" i="2" s="1"/>
  <c r="I1580" i="2"/>
  <c r="G1580" i="2"/>
  <c r="H1580" i="2" s="1"/>
  <c r="D1580" i="2"/>
  <c r="E1580" i="2" s="1"/>
  <c r="U1579" i="2"/>
  <c r="V1579" i="2" s="1"/>
  <c r="Q1579" i="2"/>
  <c r="AC1579" i="2" s="1"/>
  <c r="I1579" i="2"/>
  <c r="G1579" i="2"/>
  <c r="H1579" i="2" s="1"/>
  <c r="D1579" i="2"/>
  <c r="W1579" i="2" s="1"/>
  <c r="Y1579" i="2" s="1"/>
  <c r="U1578" i="2"/>
  <c r="V1578" i="2" s="1"/>
  <c r="Q1578" i="2"/>
  <c r="AC1578" i="2" s="1"/>
  <c r="I1578" i="2"/>
  <c r="G1578" i="2"/>
  <c r="H1578" i="2" s="1"/>
  <c r="D1578" i="2"/>
  <c r="U1577" i="2"/>
  <c r="V1577" i="2" s="1"/>
  <c r="Q1577" i="2"/>
  <c r="I1577" i="2"/>
  <c r="G1577" i="2"/>
  <c r="H1577" i="2" s="1"/>
  <c r="D1577" i="2"/>
  <c r="W1577" i="2" s="1"/>
  <c r="Y1577" i="2" s="1"/>
  <c r="U1576" i="2"/>
  <c r="Q1576" i="2"/>
  <c r="AC1576" i="2" s="1"/>
  <c r="I1576" i="2"/>
  <c r="G1576" i="2"/>
  <c r="H1576" i="2" s="1"/>
  <c r="D1576" i="2"/>
  <c r="E1576" i="2" s="1"/>
  <c r="U1575" i="2"/>
  <c r="V1575" i="2" s="1"/>
  <c r="Q1575" i="2"/>
  <c r="AC1575" i="2" s="1"/>
  <c r="I1575" i="2"/>
  <c r="G1575" i="2"/>
  <c r="H1575" i="2" s="1"/>
  <c r="D1575" i="2"/>
  <c r="W1575" i="2" s="1"/>
  <c r="Y1575" i="2" s="1"/>
  <c r="U1574" i="2"/>
  <c r="V1574" i="2" s="1"/>
  <c r="Q1574" i="2"/>
  <c r="AC1574" i="2" s="1"/>
  <c r="I1574" i="2"/>
  <c r="G1574" i="2"/>
  <c r="H1574" i="2" s="1"/>
  <c r="D1574" i="2"/>
  <c r="U1573" i="2"/>
  <c r="V1573" i="2" s="1"/>
  <c r="Q1573" i="2"/>
  <c r="I1573" i="2"/>
  <c r="G1573" i="2"/>
  <c r="H1573" i="2" s="1"/>
  <c r="D1573" i="2"/>
  <c r="W1573" i="2" s="1"/>
  <c r="Y1573" i="2" s="1"/>
  <c r="U1572" i="2"/>
  <c r="V1572" i="2" s="1"/>
  <c r="Q1572" i="2"/>
  <c r="AC1572" i="2" s="1"/>
  <c r="I1572" i="2"/>
  <c r="G1572" i="2"/>
  <c r="H1572" i="2" s="1"/>
  <c r="D1572" i="2"/>
  <c r="E1572" i="2" s="1"/>
  <c r="U1571" i="2"/>
  <c r="V1571" i="2" s="1"/>
  <c r="Q1571" i="2"/>
  <c r="AC1571" i="2" s="1"/>
  <c r="I1571" i="2"/>
  <c r="G1571" i="2"/>
  <c r="H1571" i="2" s="1"/>
  <c r="D1571" i="2"/>
  <c r="W1571" i="2" s="1"/>
  <c r="Y1571" i="2" s="1"/>
  <c r="U1570" i="2"/>
  <c r="V1570" i="2" s="1"/>
  <c r="Q1570" i="2"/>
  <c r="AC1570" i="2" s="1"/>
  <c r="I1570" i="2"/>
  <c r="G1570" i="2"/>
  <c r="H1570" i="2" s="1"/>
  <c r="D1570" i="2"/>
  <c r="U1569" i="2"/>
  <c r="V1569" i="2" s="1"/>
  <c r="Q1569" i="2"/>
  <c r="I1569" i="2"/>
  <c r="G1569" i="2"/>
  <c r="H1569" i="2" s="1"/>
  <c r="D1569" i="2"/>
  <c r="W1569" i="2" s="1"/>
  <c r="Y1569" i="2" s="1"/>
  <c r="U1568" i="2"/>
  <c r="Q1568" i="2"/>
  <c r="AC1568" i="2" s="1"/>
  <c r="I1568" i="2"/>
  <c r="G1568" i="2"/>
  <c r="H1568" i="2" s="1"/>
  <c r="D1568" i="2"/>
  <c r="E1568" i="2" s="1"/>
  <c r="U1567" i="2"/>
  <c r="V1567" i="2" s="1"/>
  <c r="Q1567" i="2"/>
  <c r="AC1567" i="2" s="1"/>
  <c r="I1567" i="2"/>
  <c r="G1567" i="2"/>
  <c r="H1567" i="2" s="1"/>
  <c r="D1567" i="2"/>
  <c r="W1567" i="2" s="1"/>
  <c r="Y1567" i="2" s="1"/>
  <c r="U1566" i="2"/>
  <c r="V1566" i="2" s="1"/>
  <c r="Q1566" i="2"/>
  <c r="AC1566" i="2" s="1"/>
  <c r="I1566" i="2"/>
  <c r="G1566" i="2"/>
  <c r="H1566" i="2" s="1"/>
  <c r="D1566" i="2"/>
  <c r="U1565" i="2"/>
  <c r="V1565" i="2" s="1"/>
  <c r="Q1565" i="2"/>
  <c r="I1565" i="2"/>
  <c r="G1565" i="2"/>
  <c r="H1565" i="2" s="1"/>
  <c r="D1565" i="2"/>
  <c r="W1565" i="2" s="1"/>
  <c r="Y1565" i="2" s="1"/>
  <c r="U1564" i="2"/>
  <c r="V1564" i="2" s="1"/>
  <c r="Q1564" i="2"/>
  <c r="AC1564" i="2" s="1"/>
  <c r="I1564" i="2"/>
  <c r="G1564" i="2"/>
  <c r="H1564" i="2" s="1"/>
  <c r="D1564" i="2"/>
  <c r="E1564" i="2" s="1"/>
  <c r="U1563" i="2"/>
  <c r="V1563" i="2" s="1"/>
  <c r="Q1563" i="2"/>
  <c r="AC1563" i="2" s="1"/>
  <c r="I1563" i="2"/>
  <c r="G1563" i="2"/>
  <c r="H1563" i="2" s="1"/>
  <c r="D1563" i="2"/>
  <c r="W1563" i="2" s="1"/>
  <c r="Y1563" i="2" s="1"/>
  <c r="U1562" i="2"/>
  <c r="V1562" i="2" s="1"/>
  <c r="Q1562" i="2"/>
  <c r="AC1562" i="2" s="1"/>
  <c r="I1562" i="2"/>
  <c r="G1562" i="2"/>
  <c r="H1562" i="2" s="1"/>
  <c r="D1562" i="2"/>
  <c r="U1561" i="2"/>
  <c r="V1561" i="2" s="1"/>
  <c r="Q1561" i="2"/>
  <c r="I1561" i="2"/>
  <c r="G1561" i="2"/>
  <c r="H1561" i="2" s="1"/>
  <c r="D1561" i="2"/>
  <c r="W1561" i="2" s="1"/>
  <c r="Y1561" i="2" s="1"/>
  <c r="U1560" i="2"/>
  <c r="Q1560" i="2"/>
  <c r="AC1560" i="2" s="1"/>
  <c r="I1560" i="2"/>
  <c r="G1560" i="2"/>
  <c r="H1560" i="2" s="1"/>
  <c r="D1560" i="2"/>
  <c r="E1560" i="2" s="1"/>
  <c r="U1559" i="2"/>
  <c r="V1559" i="2" s="1"/>
  <c r="Q1559" i="2"/>
  <c r="AC1559" i="2" s="1"/>
  <c r="I1559" i="2"/>
  <c r="G1559" i="2"/>
  <c r="H1559" i="2" s="1"/>
  <c r="D1559" i="2"/>
  <c r="W1559" i="2" s="1"/>
  <c r="Y1559" i="2" s="1"/>
  <c r="U1558" i="2"/>
  <c r="V1558" i="2" s="1"/>
  <c r="Q1558" i="2"/>
  <c r="AC1558" i="2" s="1"/>
  <c r="I1558" i="2"/>
  <c r="G1558" i="2"/>
  <c r="H1558" i="2" s="1"/>
  <c r="D1558" i="2"/>
  <c r="U1557" i="2"/>
  <c r="V1557" i="2" s="1"/>
  <c r="Q1557" i="2"/>
  <c r="I1557" i="2"/>
  <c r="G1557" i="2"/>
  <c r="H1557" i="2" s="1"/>
  <c r="D1557" i="2"/>
  <c r="W1557" i="2" s="1"/>
  <c r="Y1557" i="2" s="1"/>
  <c r="U1556" i="2"/>
  <c r="V1556" i="2" s="1"/>
  <c r="Q1556" i="2"/>
  <c r="AC1556" i="2" s="1"/>
  <c r="I1556" i="2"/>
  <c r="G1556" i="2"/>
  <c r="H1556" i="2" s="1"/>
  <c r="D1556" i="2"/>
  <c r="E1556" i="2" s="1"/>
  <c r="U1555" i="2"/>
  <c r="V1555" i="2" s="1"/>
  <c r="Q1555" i="2"/>
  <c r="AC1555" i="2" s="1"/>
  <c r="I1555" i="2"/>
  <c r="G1555" i="2"/>
  <c r="H1555" i="2" s="1"/>
  <c r="D1555" i="2"/>
  <c r="W1555" i="2" s="1"/>
  <c r="Y1555" i="2" s="1"/>
  <c r="U1554" i="2"/>
  <c r="V1554" i="2" s="1"/>
  <c r="Q1554" i="2"/>
  <c r="AC1554" i="2" s="1"/>
  <c r="I1554" i="2"/>
  <c r="G1554" i="2"/>
  <c r="H1554" i="2" s="1"/>
  <c r="D1554" i="2"/>
  <c r="U1553" i="2"/>
  <c r="V1553" i="2" s="1"/>
  <c r="Q1553" i="2"/>
  <c r="I1553" i="2"/>
  <c r="G1553" i="2"/>
  <c r="H1553" i="2" s="1"/>
  <c r="D1553" i="2"/>
  <c r="W1553" i="2" s="1"/>
  <c r="Y1553" i="2" s="1"/>
  <c r="U1552" i="2"/>
  <c r="Q1552" i="2"/>
  <c r="AC1552" i="2" s="1"/>
  <c r="I1552" i="2"/>
  <c r="G1552" i="2"/>
  <c r="H1552" i="2" s="1"/>
  <c r="D1552" i="2"/>
  <c r="E1552" i="2" s="1"/>
  <c r="U1551" i="2"/>
  <c r="V1551" i="2" s="1"/>
  <c r="Q1551" i="2"/>
  <c r="AC1551" i="2" s="1"/>
  <c r="I1551" i="2"/>
  <c r="G1551" i="2"/>
  <c r="H1551" i="2" s="1"/>
  <c r="D1551" i="2"/>
  <c r="W1551" i="2" s="1"/>
  <c r="Y1551" i="2" s="1"/>
  <c r="U1550" i="2"/>
  <c r="V1550" i="2" s="1"/>
  <c r="Q1550" i="2"/>
  <c r="AC1550" i="2" s="1"/>
  <c r="I1550" i="2"/>
  <c r="G1550" i="2"/>
  <c r="H1550" i="2" s="1"/>
  <c r="D1550" i="2"/>
  <c r="U1549" i="2"/>
  <c r="Q1549" i="2"/>
  <c r="I1549" i="2"/>
  <c r="G1549" i="2"/>
  <c r="H1549" i="2" s="1"/>
  <c r="D1549" i="2"/>
  <c r="W1549" i="2" s="1"/>
  <c r="Y1549" i="2" s="1"/>
  <c r="U1548" i="2"/>
  <c r="V1548" i="2" s="1"/>
  <c r="Q1548" i="2"/>
  <c r="AC1548" i="2" s="1"/>
  <c r="I1548" i="2"/>
  <c r="G1548" i="2"/>
  <c r="H1548" i="2" s="1"/>
  <c r="D1548" i="2"/>
  <c r="E1548" i="2" s="1"/>
  <c r="U1547" i="2"/>
  <c r="V1547" i="2" s="1"/>
  <c r="Q1547" i="2"/>
  <c r="AC1547" i="2" s="1"/>
  <c r="I1547" i="2"/>
  <c r="G1547" i="2"/>
  <c r="H1547" i="2" s="1"/>
  <c r="D1547" i="2"/>
  <c r="W1547" i="2" s="1"/>
  <c r="Y1547" i="2" s="1"/>
  <c r="U1546" i="2"/>
  <c r="V1546" i="2" s="1"/>
  <c r="R1546" i="2" s="1"/>
  <c r="Q1546" i="2"/>
  <c r="AC1546" i="2" s="1"/>
  <c r="I1546" i="2"/>
  <c r="G1546" i="2"/>
  <c r="H1546" i="2" s="1"/>
  <c r="D1546" i="2"/>
  <c r="U1545" i="2"/>
  <c r="Q1545" i="2"/>
  <c r="I1545" i="2"/>
  <c r="G1545" i="2"/>
  <c r="H1545" i="2" s="1"/>
  <c r="D1545" i="2"/>
  <c r="W1545" i="2" s="1"/>
  <c r="Y1545" i="2" s="1"/>
  <c r="U1544" i="2"/>
  <c r="V1544" i="2" s="1"/>
  <c r="R1544" i="2" s="1"/>
  <c r="Q1544" i="2"/>
  <c r="AC1544" i="2" s="1"/>
  <c r="I1544" i="2"/>
  <c r="G1544" i="2"/>
  <c r="H1544" i="2" s="1"/>
  <c r="D1544" i="2"/>
  <c r="E1544" i="2" s="1"/>
  <c r="U1543" i="2"/>
  <c r="Q1543" i="2"/>
  <c r="AC1543" i="2" s="1"/>
  <c r="I1543" i="2"/>
  <c r="G1543" i="2"/>
  <c r="H1543" i="2" s="1"/>
  <c r="D1543" i="2"/>
  <c r="W1543" i="2" s="1"/>
  <c r="Y1543" i="2" s="1"/>
  <c r="U1542" i="2"/>
  <c r="V1542" i="2" s="1"/>
  <c r="R1542" i="2" s="1"/>
  <c r="Q1542" i="2"/>
  <c r="AC1542" i="2" s="1"/>
  <c r="I1542" i="2"/>
  <c r="G1542" i="2"/>
  <c r="H1542" i="2" s="1"/>
  <c r="D1542" i="2"/>
  <c r="U1541" i="2"/>
  <c r="Q1541" i="2"/>
  <c r="I1541" i="2"/>
  <c r="G1541" i="2"/>
  <c r="H1541" i="2" s="1"/>
  <c r="D1541" i="2"/>
  <c r="W1541" i="2" s="1"/>
  <c r="Y1541" i="2" s="1"/>
  <c r="U1540" i="2"/>
  <c r="V1540" i="2" s="1"/>
  <c r="R1540" i="2" s="1"/>
  <c r="Q1540" i="2"/>
  <c r="AC1540" i="2" s="1"/>
  <c r="I1540" i="2"/>
  <c r="G1540" i="2"/>
  <c r="H1540" i="2" s="1"/>
  <c r="D1540" i="2"/>
  <c r="E1540" i="2" s="1"/>
  <c r="U1539" i="2"/>
  <c r="Q1539" i="2"/>
  <c r="AC1539" i="2" s="1"/>
  <c r="I1539" i="2"/>
  <c r="G1539" i="2"/>
  <c r="H1539" i="2" s="1"/>
  <c r="D1539" i="2"/>
  <c r="W1539" i="2" s="1"/>
  <c r="Y1539" i="2" s="1"/>
  <c r="U1538" i="2"/>
  <c r="V1538" i="2" s="1"/>
  <c r="R1538" i="2" s="1"/>
  <c r="Q1538" i="2"/>
  <c r="AC1538" i="2" s="1"/>
  <c r="I1538" i="2"/>
  <c r="G1538" i="2"/>
  <c r="H1538" i="2" s="1"/>
  <c r="D1538" i="2"/>
  <c r="U1537" i="2"/>
  <c r="Q1537" i="2"/>
  <c r="I1537" i="2"/>
  <c r="G1537" i="2"/>
  <c r="H1537" i="2" s="1"/>
  <c r="D1537" i="2"/>
  <c r="W1537" i="2" s="1"/>
  <c r="Y1537" i="2" s="1"/>
  <c r="U1536" i="2"/>
  <c r="V1536" i="2" s="1"/>
  <c r="R1536" i="2" s="1"/>
  <c r="Q1536" i="2"/>
  <c r="AC1536" i="2" s="1"/>
  <c r="I1536" i="2"/>
  <c r="G1536" i="2"/>
  <c r="H1536" i="2" s="1"/>
  <c r="D1536" i="2"/>
  <c r="E1536" i="2" s="1"/>
  <c r="U1535" i="2"/>
  <c r="Q1535" i="2"/>
  <c r="AC1535" i="2" s="1"/>
  <c r="I1535" i="2"/>
  <c r="G1535" i="2"/>
  <c r="H1535" i="2" s="1"/>
  <c r="D1535" i="2"/>
  <c r="W1535" i="2" s="1"/>
  <c r="Y1535" i="2" s="1"/>
  <c r="U1534" i="2"/>
  <c r="V1534" i="2" s="1"/>
  <c r="R1534" i="2" s="1"/>
  <c r="Q1534" i="2"/>
  <c r="AC1534" i="2" s="1"/>
  <c r="I1534" i="2"/>
  <c r="G1534" i="2"/>
  <c r="H1534" i="2" s="1"/>
  <c r="D1534" i="2"/>
  <c r="U1533" i="2"/>
  <c r="Q1533" i="2"/>
  <c r="I1533" i="2"/>
  <c r="G1533" i="2"/>
  <c r="H1533" i="2" s="1"/>
  <c r="D1533" i="2"/>
  <c r="W1533" i="2" s="1"/>
  <c r="Y1533" i="2" s="1"/>
  <c r="U1532" i="2"/>
  <c r="Q1532" i="2"/>
  <c r="AC1532" i="2" s="1"/>
  <c r="I1532" i="2"/>
  <c r="G1532" i="2"/>
  <c r="H1532" i="2" s="1"/>
  <c r="D1532" i="2"/>
  <c r="E1532" i="2" s="1"/>
  <c r="U1531" i="2"/>
  <c r="V1531" i="2" s="1"/>
  <c r="Q1531" i="2"/>
  <c r="AC1531" i="2" s="1"/>
  <c r="I1531" i="2"/>
  <c r="G1531" i="2"/>
  <c r="H1531" i="2" s="1"/>
  <c r="D1531" i="2"/>
  <c r="W1531" i="2" s="1"/>
  <c r="Y1531" i="2" s="1"/>
  <c r="U1530" i="2"/>
  <c r="V1530" i="2" s="1"/>
  <c r="Q1530" i="2"/>
  <c r="AC1530" i="2" s="1"/>
  <c r="I1530" i="2"/>
  <c r="G1530" i="2"/>
  <c r="H1530" i="2" s="1"/>
  <c r="D1530" i="2"/>
  <c r="U1529" i="2"/>
  <c r="Q1529" i="2"/>
  <c r="AC1529" i="2" s="1"/>
  <c r="I1529" i="2"/>
  <c r="G1529" i="2"/>
  <c r="H1529" i="2" s="1"/>
  <c r="D1529" i="2"/>
  <c r="W1529" i="2" s="1"/>
  <c r="Y1529" i="2" s="1"/>
  <c r="U1528" i="2"/>
  <c r="V1528" i="2" s="1"/>
  <c r="R1528" i="2" s="1"/>
  <c r="Q1528" i="2"/>
  <c r="AC1528" i="2" s="1"/>
  <c r="I1528" i="2"/>
  <c r="G1528" i="2"/>
  <c r="H1528" i="2" s="1"/>
  <c r="D1528" i="2"/>
  <c r="E1528" i="2" s="1"/>
  <c r="U1527" i="2"/>
  <c r="V1527" i="2" s="1"/>
  <c r="R1527" i="2" s="1"/>
  <c r="Q1527" i="2"/>
  <c r="I1527" i="2"/>
  <c r="G1527" i="2"/>
  <c r="H1527" i="2" s="1"/>
  <c r="D1527" i="2"/>
  <c r="W1527" i="2" s="1"/>
  <c r="Y1527" i="2" s="1"/>
  <c r="U1526" i="2"/>
  <c r="V1526" i="2" s="1"/>
  <c r="Q1526" i="2"/>
  <c r="AC1526" i="2" s="1"/>
  <c r="I1526" i="2"/>
  <c r="G1526" i="2"/>
  <c r="H1526" i="2" s="1"/>
  <c r="D1526" i="2"/>
  <c r="U1525" i="2"/>
  <c r="Q1525" i="2"/>
  <c r="AC1525" i="2" s="1"/>
  <c r="I1525" i="2"/>
  <c r="G1525" i="2"/>
  <c r="H1525" i="2" s="1"/>
  <c r="D1525" i="2"/>
  <c r="W1525" i="2" s="1"/>
  <c r="Y1525" i="2" s="1"/>
  <c r="U1524" i="2"/>
  <c r="V1524" i="2" s="1"/>
  <c r="Q1524" i="2"/>
  <c r="AC1524" i="2" s="1"/>
  <c r="I1524" i="2"/>
  <c r="G1524" i="2"/>
  <c r="H1524" i="2" s="1"/>
  <c r="D1524" i="2"/>
  <c r="E1524" i="2" s="1"/>
  <c r="U1523" i="2"/>
  <c r="V1523" i="2" s="1"/>
  <c r="Q1523" i="2"/>
  <c r="I1523" i="2"/>
  <c r="G1523" i="2"/>
  <c r="H1523" i="2" s="1"/>
  <c r="D1523" i="2"/>
  <c r="W1523" i="2" s="1"/>
  <c r="Y1523" i="2" s="1"/>
  <c r="U1522" i="2"/>
  <c r="V1522" i="2" s="1"/>
  <c r="Q1522" i="2"/>
  <c r="I1522" i="2"/>
  <c r="G1522" i="2"/>
  <c r="H1522" i="2" s="1"/>
  <c r="D1522" i="2"/>
  <c r="U1521" i="2"/>
  <c r="Q1521" i="2"/>
  <c r="AC1521" i="2" s="1"/>
  <c r="I1521" i="2"/>
  <c r="G1521" i="2"/>
  <c r="H1521" i="2" s="1"/>
  <c r="D1521" i="2"/>
  <c r="W1521" i="2" s="1"/>
  <c r="Y1521" i="2" s="1"/>
  <c r="U1520" i="2"/>
  <c r="V1520" i="2" s="1"/>
  <c r="Q1520" i="2"/>
  <c r="AC1520" i="2" s="1"/>
  <c r="I1520" i="2"/>
  <c r="G1520" i="2"/>
  <c r="H1520" i="2" s="1"/>
  <c r="D1520" i="2"/>
  <c r="E1520" i="2" s="1"/>
  <c r="U1519" i="2"/>
  <c r="V1519" i="2" s="1"/>
  <c r="Q1519" i="2"/>
  <c r="AC1519" i="2" s="1"/>
  <c r="I1519" i="2"/>
  <c r="G1519" i="2"/>
  <c r="H1519" i="2" s="1"/>
  <c r="D1519" i="2"/>
  <c r="W1519" i="2" s="1"/>
  <c r="Y1519" i="2" s="1"/>
  <c r="U1518" i="2"/>
  <c r="V1518" i="2" s="1"/>
  <c r="Q1518" i="2"/>
  <c r="I1518" i="2"/>
  <c r="G1518" i="2"/>
  <c r="H1518" i="2" s="1"/>
  <c r="D1518" i="2"/>
  <c r="U1517" i="2"/>
  <c r="V1517" i="2" s="1"/>
  <c r="Q1517" i="2"/>
  <c r="AC1517" i="2" s="1"/>
  <c r="I1517" i="2"/>
  <c r="G1517" i="2"/>
  <c r="H1517" i="2" s="1"/>
  <c r="D1517" i="2"/>
  <c r="W1517" i="2" s="1"/>
  <c r="Y1517" i="2" s="1"/>
  <c r="U1516" i="2"/>
  <c r="V1516" i="2" s="1"/>
  <c r="Q1516" i="2"/>
  <c r="AC1516" i="2" s="1"/>
  <c r="I1516" i="2"/>
  <c r="G1516" i="2"/>
  <c r="H1516" i="2" s="1"/>
  <c r="D1516" i="2"/>
  <c r="E1516" i="2" s="1"/>
  <c r="U1515" i="2"/>
  <c r="V1515" i="2" s="1"/>
  <c r="Q1515" i="2"/>
  <c r="AC1515" i="2" s="1"/>
  <c r="I1515" i="2"/>
  <c r="G1515" i="2"/>
  <c r="H1515" i="2" s="1"/>
  <c r="D1515" i="2"/>
  <c r="W1515" i="2" s="1"/>
  <c r="Y1515" i="2" s="1"/>
  <c r="U1514" i="2"/>
  <c r="V1514" i="2" s="1"/>
  <c r="Q1514" i="2"/>
  <c r="AC1514" i="2" s="1"/>
  <c r="I1514" i="2"/>
  <c r="G1514" i="2"/>
  <c r="H1514" i="2" s="1"/>
  <c r="D1514" i="2"/>
  <c r="U1513" i="2"/>
  <c r="Q1513" i="2"/>
  <c r="AC1513" i="2" s="1"/>
  <c r="I1513" i="2"/>
  <c r="G1513" i="2"/>
  <c r="H1513" i="2" s="1"/>
  <c r="D1513" i="2"/>
  <c r="W1513" i="2" s="1"/>
  <c r="Y1513" i="2" s="1"/>
  <c r="U1512" i="2"/>
  <c r="V1512" i="2" s="1"/>
  <c r="Q1512" i="2"/>
  <c r="AC1512" i="2" s="1"/>
  <c r="I1512" i="2"/>
  <c r="G1512" i="2"/>
  <c r="H1512" i="2" s="1"/>
  <c r="D1512" i="2"/>
  <c r="E1512" i="2" s="1"/>
  <c r="U1511" i="2"/>
  <c r="V1511" i="2" s="1"/>
  <c r="Q1511" i="2"/>
  <c r="I1511" i="2"/>
  <c r="G1511" i="2"/>
  <c r="H1511" i="2" s="1"/>
  <c r="D1511" i="2"/>
  <c r="W1511" i="2" s="1"/>
  <c r="Y1511" i="2" s="1"/>
  <c r="U1510" i="2"/>
  <c r="V1510" i="2" s="1"/>
  <c r="Q1510" i="2"/>
  <c r="AC1510" i="2" s="1"/>
  <c r="I1510" i="2"/>
  <c r="G1510" i="2"/>
  <c r="H1510" i="2" s="1"/>
  <c r="D1510" i="2"/>
  <c r="U1509" i="2"/>
  <c r="V1509" i="2" s="1"/>
  <c r="Q1509" i="2"/>
  <c r="AC1509" i="2" s="1"/>
  <c r="I1509" i="2"/>
  <c r="G1509" i="2"/>
  <c r="H1509" i="2" s="1"/>
  <c r="D1509" i="2"/>
  <c r="W1509" i="2" s="1"/>
  <c r="Y1509" i="2" s="1"/>
  <c r="U1508" i="2"/>
  <c r="V1508" i="2" s="1"/>
  <c r="Q1508" i="2"/>
  <c r="AC1508" i="2" s="1"/>
  <c r="I1508" i="2"/>
  <c r="G1508" i="2"/>
  <c r="H1508" i="2" s="1"/>
  <c r="D1508" i="2"/>
  <c r="E1508" i="2" s="1"/>
  <c r="U1507" i="2"/>
  <c r="V1507" i="2" s="1"/>
  <c r="Q1507" i="2"/>
  <c r="I1507" i="2"/>
  <c r="G1507" i="2"/>
  <c r="H1507" i="2" s="1"/>
  <c r="D1507" i="2"/>
  <c r="W1507" i="2" s="1"/>
  <c r="Y1507" i="2" s="1"/>
  <c r="U1506" i="2"/>
  <c r="V1506" i="2" s="1"/>
  <c r="Q1506" i="2"/>
  <c r="I1506" i="2"/>
  <c r="G1506" i="2"/>
  <c r="H1506" i="2" s="1"/>
  <c r="D1506" i="2"/>
  <c r="U1505" i="2"/>
  <c r="Q1505" i="2"/>
  <c r="AC1505" i="2" s="1"/>
  <c r="I1505" i="2"/>
  <c r="G1505" i="2"/>
  <c r="H1505" i="2" s="1"/>
  <c r="D1505" i="2"/>
  <c r="W1505" i="2" s="1"/>
  <c r="Y1505" i="2" s="1"/>
  <c r="U1504" i="2"/>
  <c r="V1504" i="2" s="1"/>
  <c r="Q1504" i="2"/>
  <c r="AC1504" i="2" s="1"/>
  <c r="I1504" i="2"/>
  <c r="G1504" i="2"/>
  <c r="H1504" i="2" s="1"/>
  <c r="D1504" i="2"/>
  <c r="E1504" i="2" s="1"/>
  <c r="U1503" i="2"/>
  <c r="V1503" i="2" s="1"/>
  <c r="Q1503" i="2"/>
  <c r="AC1503" i="2" s="1"/>
  <c r="I1503" i="2"/>
  <c r="G1503" i="2"/>
  <c r="H1503" i="2" s="1"/>
  <c r="D1503" i="2"/>
  <c r="W1503" i="2" s="1"/>
  <c r="Y1503" i="2" s="1"/>
  <c r="U1502" i="2"/>
  <c r="V1502" i="2" s="1"/>
  <c r="Q1502" i="2"/>
  <c r="I1502" i="2"/>
  <c r="G1502" i="2"/>
  <c r="H1502" i="2" s="1"/>
  <c r="D1502" i="2"/>
  <c r="U1501" i="2"/>
  <c r="V1501" i="2" s="1"/>
  <c r="Q1501" i="2"/>
  <c r="AC1501" i="2" s="1"/>
  <c r="I1501" i="2"/>
  <c r="G1501" i="2"/>
  <c r="H1501" i="2" s="1"/>
  <c r="D1501" i="2"/>
  <c r="W1501" i="2" s="1"/>
  <c r="Y1501" i="2" s="1"/>
  <c r="U1500" i="2"/>
  <c r="V1500" i="2" s="1"/>
  <c r="Q1500" i="2"/>
  <c r="AC1500" i="2" s="1"/>
  <c r="I1500" i="2"/>
  <c r="G1500" i="2"/>
  <c r="H1500" i="2" s="1"/>
  <c r="D1500" i="2"/>
  <c r="E1500" i="2" s="1"/>
  <c r="U1499" i="2"/>
  <c r="V1499" i="2" s="1"/>
  <c r="Q1499" i="2"/>
  <c r="AC1499" i="2" s="1"/>
  <c r="I1499" i="2"/>
  <c r="G1499" i="2"/>
  <c r="H1499" i="2" s="1"/>
  <c r="D1499" i="2"/>
  <c r="W1499" i="2" s="1"/>
  <c r="Y1499" i="2" s="1"/>
  <c r="U1498" i="2"/>
  <c r="V1498" i="2" s="1"/>
  <c r="Q1498" i="2"/>
  <c r="AC1498" i="2" s="1"/>
  <c r="I1498" i="2"/>
  <c r="G1498" i="2"/>
  <c r="H1498" i="2" s="1"/>
  <c r="D1498" i="2"/>
  <c r="U1497" i="2"/>
  <c r="Q1497" i="2"/>
  <c r="AC1497" i="2" s="1"/>
  <c r="I1497" i="2"/>
  <c r="G1497" i="2"/>
  <c r="H1497" i="2" s="1"/>
  <c r="D1497" i="2"/>
  <c r="W1497" i="2" s="1"/>
  <c r="Y1497" i="2" s="1"/>
  <c r="U1496" i="2"/>
  <c r="V1496" i="2" s="1"/>
  <c r="Q1496" i="2"/>
  <c r="AC1496" i="2" s="1"/>
  <c r="I1496" i="2"/>
  <c r="G1496" i="2"/>
  <c r="H1496" i="2" s="1"/>
  <c r="D1496" i="2"/>
  <c r="E1496" i="2" s="1"/>
  <c r="U1495" i="2"/>
  <c r="V1495" i="2" s="1"/>
  <c r="Q1495" i="2"/>
  <c r="I1495" i="2"/>
  <c r="G1495" i="2"/>
  <c r="H1495" i="2" s="1"/>
  <c r="D1495" i="2"/>
  <c r="W1495" i="2" s="1"/>
  <c r="Y1495" i="2" s="1"/>
  <c r="U1494" i="2"/>
  <c r="V1494" i="2" s="1"/>
  <c r="Q1494" i="2"/>
  <c r="AC1494" i="2" s="1"/>
  <c r="I1494" i="2"/>
  <c r="G1494" i="2"/>
  <c r="H1494" i="2" s="1"/>
  <c r="D1494" i="2"/>
  <c r="U1493" i="2"/>
  <c r="Q1493" i="2"/>
  <c r="AC1493" i="2" s="1"/>
  <c r="I1493" i="2"/>
  <c r="G1493" i="2"/>
  <c r="H1493" i="2" s="1"/>
  <c r="D1493" i="2"/>
  <c r="W1493" i="2" s="1"/>
  <c r="Y1493" i="2" s="1"/>
  <c r="U1492" i="2"/>
  <c r="V1492" i="2" s="1"/>
  <c r="Q1492" i="2"/>
  <c r="AC1492" i="2" s="1"/>
  <c r="I1492" i="2"/>
  <c r="G1492" i="2"/>
  <c r="H1492" i="2" s="1"/>
  <c r="D1492" i="2"/>
  <c r="E1492" i="2" s="1"/>
  <c r="U1491" i="2"/>
  <c r="V1491" i="2" s="1"/>
  <c r="Q1491" i="2"/>
  <c r="I1491" i="2"/>
  <c r="G1491" i="2"/>
  <c r="H1491" i="2" s="1"/>
  <c r="D1491" i="2"/>
  <c r="W1491" i="2" s="1"/>
  <c r="Y1491" i="2" s="1"/>
  <c r="U1490" i="2"/>
  <c r="V1490" i="2" s="1"/>
  <c r="Q1490" i="2"/>
  <c r="I1490" i="2"/>
  <c r="G1490" i="2"/>
  <c r="H1490" i="2" s="1"/>
  <c r="D1490" i="2"/>
  <c r="U1489" i="2"/>
  <c r="Q1489" i="2"/>
  <c r="AC1489" i="2" s="1"/>
  <c r="I1489" i="2"/>
  <c r="G1489" i="2"/>
  <c r="H1489" i="2" s="1"/>
  <c r="D1489" i="2"/>
  <c r="W1489" i="2" s="1"/>
  <c r="Y1489" i="2" s="1"/>
  <c r="U1488" i="2"/>
  <c r="V1488" i="2" s="1"/>
  <c r="Q1488" i="2"/>
  <c r="AC1488" i="2" s="1"/>
  <c r="I1488" i="2"/>
  <c r="G1488" i="2"/>
  <c r="H1488" i="2" s="1"/>
  <c r="D1488" i="2"/>
  <c r="E1488" i="2" s="1"/>
  <c r="U1487" i="2"/>
  <c r="V1487" i="2" s="1"/>
  <c r="Q1487" i="2"/>
  <c r="AC1487" i="2" s="1"/>
  <c r="I1487" i="2"/>
  <c r="G1487" i="2"/>
  <c r="H1487" i="2" s="1"/>
  <c r="D1487" i="2"/>
  <c r="W1487" i="2" s="1"/>
  <c r="Y1487" i="2" s="1"/>
  <c r="U1486" i="2"/>
  <c r="V1486" i="2" s="1"/>
  <c r="Q1486" i="2"/>
  <c r="I1486" i="2"/>
  <c r="G1486" i="2"/>
  <c r="H1486" i="2" s="1"/>
  <c r="D1486" i="2"/>
  <c r="U1485" i="2"/>
  <c r="V1485" i="2" s="1"/>
  <c r="Q1485" i="2"/>
  <c r="AC1485" i="2" s="1"/>
  <c r="I1485" i="2"/>
  <c r="G1485" i="2"/>
  <c r="H1485" i="2" s="1"/>
  <c r="D1485" i="2"/>
  <c r="W1485" i="2" s="1"/>
  <c r="Y1485" i="2" s="1"/>
  <c r="U1484" i="2"/>
  <c r="V1484" i="2" s="1"/>
  <c r="Q1484" i="2"/>
  <c r="AC1484" i="2" s="1"/>
  <c r="I1484" i="2"/>
  <c r="G1484" i="2"/>
  <c r="H1484" i="2" s="1"/>
  <c r="D1484" i="2"/>
  <c r="E1484" i="2" s="1"/>
  <c r="U1483" i="2"/>
  <c r="V1483" i="2" s="1"/>
  <c r="Q1483" i="2"/>
  <c r="AC1483" i="2" s="1"/>
  <c r="I1483" i="2"/>
  <c r="G1483" i="2"/>
  <c r="H1483" i="2" s="1"/>
  <c r="D1483" i="2"/>
  <c r="W1483" i="2" s="1"/>
  <c r="Y1483" i="2" s="1"/>
  <c r="U1482" i="2"/>
  <c r="V1482" i="2" s="1"/>
  <c r="Q1482" i="2"/>
  <c r="AC1482" i="2" s="1"/>
  <c r="I1482" i="2"/>
  <c r="G1482" i="2"/>
  <c r="H1482" i="2" s="1"/>
  <c r="D1482" i="2"/>
  <c r="U1481" i="2"/>
  <c r="Q1481" i="2"/>
  <c r="AC1481" i="2" s="1"/>
  <c r="I1481" i="2"/>
  <c r="G1481" i="2"/>
  <c r="H1481" i="2" s="1"/>
  <c r="D1481" i="2"/>
  <c r="W1481" i="2" s="1"/>
  <c r="Y1481" i="2" s="1"/>
  <c r="U1480" i="2"/>
  <c r="V1480" i="2" s="1"/>
  <c r="Q1480" i="2"/>
  <c r="AC1480" i="2" s="1"/>
  <c r="I1480" i="2"/>
  <c r="G1480" i="2"/>
  <c r="H1480" i="2" s="1"/>
  <c r="D1480" i="2"/>
  <c r="E1480" i="2" s="1"/>
  <c r="U1479" i="2"/>
  <c r="V1479" i="2" s="1"/>
  <c r="Q1479" i="2"/>
  <c r="I1479" i="2"/>
  <c r="G1479" i="2"/>
  <c r="H1479" i="2" s="1"/>
  <c r="D1479" i="2"/>
  <c r="W1479" i="2" s="1"/>
  <c r="Y1479" i="2" s="1"/>
  <c r="U1478" i="2"/>
  <c r="V1478" i="2" s="1"/>
  <c r="Q1478" i="2"/>
  <c r="AC1478" i="2" s="1"/>
  <c r="I1478" i="2"/>
  <c r="G1478" i="2"/>
  <c r="H1478" i="2" s="1"/>
  <c r="D1478" i="2"/>
  <c r="U1477" i="2"/>
  <c r="V1477" i="2" s="1"/>
  <c r="R1477" i="2" s="1"/>
  <c r="Q1477" i="2"/>
  <c r="AC1477" i="2" s="1"/>
  <c r="I1477" i="2"/>
  <c r="G1477" i="2"/>
  <c r="H1477" i="2" s="1"/>
  <c r="D1477" i="2"/>
  <c r="W1477" i="2" s="1"/>
  <c r="Y1477" i="2" s="1"/>
  <c r="U1476" i="2"/>
  <c r="V1476" i="2" s="1"/>
  <c r="Q1476" i="2"/>
  <c r="AC1476" i="2" s="1"/>
  <c r="I1476" i="2"/>
  <c r="G1476" i="2"/>
  <c r="H1476" i="2" s="1"/>
  <c r="D1476" i="2"/>
  <c r="E1476" i="2" s="1"/>
  <c r="U1475" i="2"/>
  <c r="V1475" i="2" s="1"/>
  <c r="Q1475" i="2"/>
  <c r="I1475" i="2"/>
  <c r="G1475" i="2"/>
  <c r="H1475" i="2" s="1"/>
  <c r="D1475" i="2"/>
  <c r="W1475" i="2" s="1"/>
  <c r="Y1475" i="2" s="1"/>
  <c r="U1474" i="2"/>
  <c r="V1474" i="2" s="1"/>
  <c r="Q1474" i="2"/>
  <c r="I1474" i="2"/>
  <c r="G1474" i="2"/>
  <c r="H1474" i="2" s="1"/>
  <c r="D1474" i="2"/>
  <c r="U1473" i="2"/>
  <c r="V1473" i="2" s="1"/>
  <c r="R1473" i="2" s="1"/>
  <c r="Q1473" i="2"/>
  <c r="AC1473" i="2" s="1"/>
  <c r="I1473" i="2"/>
  <c r="G1473" i="2"/>
  <c r="H1473" i="2" s="1"/>
  <c r="D1473" i="2"/>
  <c r="W1473" i="2" s="1"/>
  <c r="Y1473" i="2" s="1"/>
  <c r="U1472" i="2"/>
  <c r="V1472" i="2" s="1"/>
  <c r="Q1472" i="2"/>
  <c r="AC1472" i="2" s="1"/>
  <c r="I1472" i="2"/>
  <c r="G1472" i="2"/>
  <c r="H1472" i="2" s="1"/>
  <c r="D1472" i="2"/>
  <c r="E1472" i="2" s="1"/>
  <c r="U1471" i="2"/>
  <c r="V1471" i="2" s="1"/>
  <c r="Q1471" i="2"/>
  <c r="AC1471" i="2" s="1"/>
  <c r="I1471" i="2"/>
  <c r="G1471" i="2"/>
  <c r="H1471" i="2" s="1"/>
  <c r="D1471" i="2"/>
  <c r="W1471" i="2" s="1"/>
  <c r="Y1471" i="2" s="1"/>
  <c r="U1470" i="2"/>
  <c r="V1470" i="2" s="1"/>
  <c r="Q1470" i="2"/>
  <c r="AC1470" i="2" s="1"/>
  <c r="I1470" i="2"/>
  <c r="G1470" i="2"/>
  <c r="H1470" i="2" s="1"/>
  <c r="D1470" i="2"/>
  <c r="U1469" i="2"/>
  <c r="V1469" i="2" s="1"/>
  <c r="Q1469" i="2"/>
  <c r="AC1469" i="2" s="1"/>
  <c r="I1469" i="2"/>
  <c r="G1469" i="2"/>
  <c r="H1469" i="2" s="1"/>
  <c r="D1469" i="2"/>
  <c r="W1469" i="2" s="1"/>
  <c r="Y1469" i="2" s="1"/>
  <c r="U1468" i="2"/>
  <c r="Q1468" i="2"/>
  <c r="AC1468" i="2" s="1"/>
  <c r="I1468" i="2"/>
  <c r="G1468" i="2"/>
  <c r="H1468" i="2" s="1"/>
  <c r="D1468" i="2"/>
  <c r="E1468" i="2" s="1"/>
  <c r="U1467" i="2"/>
  <c r="V1467" i="2" s="1"/>
  <c r="Q1467" i="2"/>
  <c r="I1467" i="2"/>
  <c r="G1467" i="2"/>
  <c r="H1467" i="2" s="1"/>
  <c r="D1467" i="2"/>
  <c r="W1467" i="2" s="1"/>
  <c r="Y1467" i="2" s="1"/>
  <c r="U1466" i="2"/>
  <c r="V1466" i="2" s="1"/>
  <c r="Q1466" i="2"/>
  <c r="I1466" i="2"/>
  <c r="G1466" i="2"/>
  <c r="H1466" i="2" s="1"/>
  <c r="D1466" i="2"/>
  <c r="U1465" i="2"/>
  <c r="V1465" i="2" s="1"/>
  <c r="R1465" i="2" s="1"/>
  <c r="Q1465" i="2"/>
  <c r="AC1465" i="2" s="1"/>
  <c r="I1465" i="2"/>
  <c r="G1465" i="2"/>
  <c r="H1465" i="2" s="1"/>
  <c r="D1465" i="2"/>
  <c r="W1465" i="2" s="1"/>
  <c r="Y1465" i="2" s="1"/>
  <c r="U1464" i="2"/>
  <c r="Q1464" i="2"/>
  <c r="AC1464" i="2" s="1"/>
  <c r="I1464" i="2"/>
  <c r="G1464" i="2"/>
  <c r="H1464" i="2" s="1"/>
  <c r="D1464" i="2"/>
  <c r="E1464" i="2" s="1"/>
  <c r="U1463" i="2"/>
  <c r="V1463" i="2" s="1"/>
  <c r="Q1463" i="2"/>
  <c r="AC1463" i="2" s="1"/>
  <c r="I1463" i="2"/>
  <c r="G1463" i="2"/>
  <c r="H1463" i="2" s="1"/>
  <c r="D1463" i="2"/>
  <c r="W1463" i="2" s="1"/>
  <c r="Y1463" i="2" s="1"/>
  <c r="U1462" i="2"/>
  <c r="V1462" i="2" s="1"/>
  <c r="Q1462" i="2"/>
  <c r="AC1462" i="2" s="1"/>
  <c r="I1462" i="2"/>
  <c r="G1462" i="2"/>
  <c r="H1462" i="2" s="1"/>
  <c r="D1462" i="2"/>
  <c r="U1461" i="2"/>
  <c r="V1461" i="2" s="1"/>
  <c r="R1461" i="2" s="1"/>
  <c r="Q1461" i="2"/>
  <c r="AC1461" i="2" s="1"/>
  <c r="I1461" i="2"/>
  <c r="G1461" i="2"/>
  <c r="H1461" i="2" s="1"/>
  <c r="D1461" i="2"/>
  <c r="W1461" i="2" s="1"/>
  <c r="Y1461" i="2" s="1"/>
  <c r="U1460" i="2"/>
  <c r="V1460" i="2" s="1"/>
  <c r="R1460" i="2" s="1"/>
  <c r="Q1460" i="2"/>
  <c r="AC1460" i="2" s="1"/>
  <c r="I1460" i="2"/>
  <c r="G1460" i="2"/>
  <c r="H1460" i="2" s="1"/>
  <c r="D1460" i="2"/>
  <c r="E1460" i="2" s="1"/>
  <c r="U1459" i="2"/>
  <c r="Q1459" i="2"/>
  <c r="I1459" i="2"/>
  <c r="G1459" i="2"/>
  <c r="H1459" i="2" s="1"/>
  <c r="D1459" i="2"/>
  <c r="W1459" i="2" s="1"/>
  <c r="Y1459" i="2" s="1"/>
  <c r="U1458" i="2"/>
  <c r="V1458" i="2" s="1"/>
  <c r="Q1458" i="2"/>
  <c r="I1458" i="2"/>
  <c r="G1458" i="2"/>
  <c r="H1458" i="2" s="1"/>
  <c r="D1458" i="2"/>
  <c r="U1457" i="2"/>
  <c r="V1457" i="2" s="1"/>
  <c r="R1457" i="2" s="1"/>
  <c r="Q1457" i="2"/>
  <c r="AC1457" i="2" s="1"/>
  <c r="I1457" i="2"/>
  <c r="G1457" i="2"/>
  <c r="H1457" i="2" s="1"/>
  <c r="D1457" i="2"/>
  <c r="W1457" i="2" s="1"/>
  <c r="Y1457" i="2" s="1"/>
  <c r="U1456" i="2"/>
  <c r="V1456" i="2" s="1"/>
  <c r="R1456" i="2" s="1"/>
  <c r="Q1456" i="2"/>
  <c r="AC1456" i="2" s="1"/>
  <c r="I1456" i="2"/>
  <c r="G1456" i="2"/>
  <c r="H1456" i="2" s="1"/>
  <c r="D1456" i="2"/>
  <c r="E1456" i="2" s="1"/>
  <c r="U1455" i="2"/>
  <c r="Q1455" i="2"/>
  <c r="AC1455" i="2" s="1"/>
  <c r="I1455" i="2"/>
  <c r="G1455" i="2"/>
  <c r="H1455" i="2" s="1"/>
  <c r="D1455" i="2"/>
  <c r="W1455" i="2" s="1"/>
  <c r="Y1455" i="2" s="1"/>
  <c r="U1454" i="2"/>
  <c r="V1454" i="2" s="1"/>
  <c r="Q1454" i="2"/>
  <c r="AC1454" i="2" s="1"/>
  <c r="I1454" i="2"/>
  <c r="G1454" i="2"/>
  <c r="H1454" i="2" s="1"/>
  <c r="D1454" i="2"/>
  <c r="U1453" i="2"/>
  <c r="V1453" i="2" s="1"/>
  <c r="R1453" i="2" s="1"/>
  <c r="Q1453" i="2"/>
  <c r="AC1453" i="2" s="1"/>
  <c r="I1453" i="2"/>
  <c r="G1453" i="2"/>
  <c r="H1453" i="2" s="1"/>
  <c r="D1453" i="2"/>
  <c r="W1453" i="2" s="1"/>
  <c r="Y1453" i="2" s="1"/>
  <c r="U1452" i="2"/>
  <c r="Q1452" i="2"/>
  <c r="AC1452" i="2" s="1"/>
  <c r="I1452" i="2"/>
  <c r="G1452" i="2"/>
  <c r="H1452" i="2" s="1"/>
  <c r="D1452" i="2"/>
  <c r="E1452" i="2" s="1"/>
  <c r="U1451" i="2"/>
  <c r="Q1451" i="2"/>
  <c r="I1451" i="2"/>
  <c r="G1451" i="2"/>
  <c r="H1451" i="2" s="1"/>
  <c r="D1451" i="2"/>
  <c r="W1451" i="2" s="1"/>
  <c r="Y1451" i="2" s="1"/>
  <c r="U1450" i="2"/>
  <c r="Q1450" i="2"/>
  <c r="I1450" i="2"/>
  <c r="G1450" i="2"/>
  <c r="H1450" i="2" s="1"/>
  <c r="D1450" i="2"/>
  <c r="U1449" i="2"/>
  <c r="V1449" i="2" s="1"/>
  <c r="R1449" i="2" s="1"/>
  <c r="Q1449" i="2"/>
  <c r="AC1449" i="2" s="1"/>
  <c r="I1449" i="2"/>
  <c r="G1449" i="2"/>
  <c r="H1449" i="2" s="1"/>
  <c r="D1449" i="2"/>
  <c r="W1449" i="2" s="1"/>
  <c r="Y1449" i="2" s="1"/>
  <c r="U1448" i="2"/>
  <c r="V1448" i="2" s="1"/>
  <c r="Q1448" i="2"/>
  <c r="AC1448" i="2" s="1"/>
  <c r="I1448" i="2"/>
  <c r="G1448" i="2"/>
  <c r="H1448" i="2" s="1"/>
  <c r="D1448" i="2"/>
  <c r="E1448" i="2" s="1"/>
  <c r="U1447" i="2"/>
  <c r="V1447" i="2" s="1"/>
  <c r="R1447" i="2" s="1"/>
  <c r="Q1447" i="2"/>
  <c r="AC1447" i="2" s="1"/>
  <c r="I1447" i="2"/>
  <c r="G1447" i="2"/>
  <c r="H1447" i="2" s="1"/>
  <c r="D1447" i="2"/>
  <c r="W1447" i="2" s="1"/>
  <c r="Y1447" i="2" s="1"/>
  <c r="U1446" i="2"/>
  <c r="V1446" i="2" s="1"/>
  <c r="Q1446" i="2"/>
  <c r="AC1446" i="2" s="1"/>
  <c r="I1446" i="2"/>
  <c r="G1446" i="2"/>
  <c r="H1446" i="2" s="1"/>
  <c r="D1446" i="2"/>
  <c r="U1445" i="2"/>
  <c r="V1445" i="2" s="1"/>
  <c r="R1445" i="2" s="1"/>
  <c r="Q1445" i="2"/>
  <c r="AC1445" i="2" s="1"/>
  <c r="I1445" i="2"/>
  <c r="G1445" i="2"/>
  <c r="H1445" i="2" s="1"/>
  <c r="D1445" i="2"/>
  <c r="W1445" i="2" s="1"/>
  <c r="Y1445" i="2" s="1"/>
  <c r="U1444" i="2"/>
  <c r="V1444" i="2" s="1"/>
  <c r="Q1444" i="2"/>
  <c r="AC1444" i="2" s="1"/>
  <c r="I1444" i="2"/>
  <c r="G1444" i="2"/>
  <c r="H1444" i="2" s="1"/>
  <c r="D1444" i="2"/>
  <c r="E1444" i="2" s="1"/>
  <c r="U1443" i="2"/>
  <c r="V1443" i="2" s="1"/>
  <c r="R1443" i="2" s="1"/>
  <c r="Q1443" i="2"/>
  <c r="I1443" i="2"/>
  <c r="G1443" i="2"/>
  <c r="H1443" i="2" s="1"/>
  <c r="D1443" i="2"/>
  <c r="W1443" i="2" s="1"/>
  <c r="Y1443" i="2" s="1"/>
  <c r="U1442" i="2"/>
  <c r="V1442" i="2" s="1"/>
  <c r="Q1442" i="2"/>
  <c r="I1442" i="2"/>
  <c r="G1442" i="2"/>
  <c r="H1442" i="2" s="1"/>
  <c r="D1442" i="2"/>
  <c r="U1441" i="2"/>
  <c r="V1441" i="2" s="1"/>
  <c r="R1441" i="2" s="1"/>
  <c r="Q1441" i="2"/>
  <c r="AC1441" i="2" s="1"/>
  <c r="I1441" i="2"/>
  <c r="G1441" i="2"/>
  <c r="H1441" i="2" s="1"/>
  <c r="D1441" i="2"/>
  <c r="W1441" i="2" s="1"/>
  <c r="Y1441" i="2" s="1"/>
  <c r="U1440" i="2"/>
  <c r="V1440" i="2" s="1"/>
  <c r="Q1440" i="2"/>
  <c r="AC1440" i="2" s="1"/>
  <c r="I1440" i="2"/>
  <c r="G1440" i="2"/>
  <c r="H1440" i="2" s="1"/>
  <c r="D1440" i="2"/>
  <c r="E1440" i="2" s="1"/>
  <c r="U1439" i="2"/>
  <c r="V1439" i="2" s="1"/>
  <c r="Q1439" i="2"/>
  <c r="AC1439" i="2" s="1"/>
  <c r="I1439" i="2"/>
  <c r="G1439" i="2"/>
  <c r="H1439" i="2" s="1"/>
  <c r="D1439" i="2"/>
  <c r="W1439" i="2" s="1"/>
  <c r="Y1439" i="2" s="1"/>
  <c r="U1438" i="2"/>
  <c r="V1438" i="2" s="1"/>
  <c r="Q1438" i="2"/>
  <c r="AC1438" i="2" s="1"/>
  <c r="I1438" i="2"/>
  <c r="G1438" i="2"/>
  <c r="H1438" i="2" s="1"/>
  <c r="D1438" i="2"/>
  <c r="U1437" i="2"/>
  <c r="V1437" i="2" s="1"/>
  <c r="R1437" i="2" s="1"/>
  <c r="Q1437" i="2"/>
  <c r="AC1437" i="2" s="1"/>
  <c r="I1437" i="2"/>
  <c r="G1437" i="2"/>
  <c r="H1437" i="2" s="1"/>
  <c r="D1437" i="2"/>
  <c r="W1437" i="2" s="1"/>
  <c r="Y1437" i="2" s="1"/>
  <c r="U1436" i="2"/>
  <c r="V1436" i="2" s="1"/>
  <c r="Q1436" i="2"/>
  <c r="AC1436" i="2" s="1"/>
  <c r="I1436" i="2"/>
  <c r="G1436" i="2"/>
  <c r="H1436" i="2" s="1"/>
  <c r="D1436" i="2"/>
  <c r="E1436" i="2" s="1"/>
  <c r="U1435" i="2"/>
  <c r="Q1435" i="2"/>
  <c r="I1435" i="2"/>
  <c r="G1435" i="2"/>
  <c r="H1435" i="2" s="1"/>
  <c r="D1435" i="2"/>
  <c r="W1435" i="2" s="1"/>
  <c r="Y1435" i="2" s="1"/>
  <c r="U1434" i="2"/>
  <c r="V1434" i="2" s="1"/>
  <c r="Q1434" i="2"/>
  <c r="I1434" i="2"/>
  <c r="G1434" i="2"/>
  <c r="H1434" i="2" s="1"/>
  <c r="D1434" i="2"/>
  <c r="U1433" i="2"/>
  <c r="V1433" i="2" s="1"/>
  <c r="R1433" i="2" s="1"/>
  <c r="Q1433" i="2"/>
  <c r="AC1433" i="2" s="1"/>
  <c r="I1433" i="2"/>
  <c r="G1433" i="2"/>
  <c r="H1433" i="2" s="1"/>
  <c r="D1433" i="2"/>
  <c r="W1433" i="2" s="1"/>
  <c r="Y1433" i="2" s="1"/>
  <c r="U1432" i="2"/>
  <c r="V1432" i="2" s="1"/>
  <c r="Q1432" i="2"/>
  <c r="AC1432" i="2" s="1"/>
  <c r="I1432" i="2"/>
  <c r="G1432" i="2"/>
  <c r="H1432" i="2" s="1"/>
  <c r="D1432" i="2"/>
  <c r="E1432" i="2" s="1"/>
  <c r="U1431" i="2"/>
  <c r="V1431" i="2" s="1"/>
  <c r="R1431" i="2" s="1"/>
  <c r="Q1431" i="2"/>
  <c r="AC1431" i="2" s="1"/>
  <c r="I1431" i="2"/>
  <c r="G1431" i="2"/>
  <c r="H1431" i="2" s="1"/>
  <c r="D1431" i="2"/>
  <c r="W1431" i="2" s="1"/>
  <c r="Y1431" i="2" s="1"/>
  <c r="U1430" i="2"/>
  <c r="V1430" i="2" s="1"/>
  <c r="Q1430" i="2"/>
  <c r="AC1430" i="2" s="1"/>
  <c r="I1430" i="2"/>
  <c r="G1430" i="2"/>
  <c r="H1430" i="2" s="1"/>
  <c r="D1430" i="2"/>
  <c r="U1429" i="2"/>
  <c r="V1429" i="2" s="1"/>
  <c r="R1429" i="2" s="1"/>
  <c r="Q1429" i="2"/>
  <c r="AC1429" i="2" s="1"/>
  <c r="I1429" i="2"/>
  <c r="G1429" i="2"/>
  <c r="H1429" i="2" s="1"/>
  <c r="D1429" i="2"/>
  <c r="W1429" i="2" s="1"/>
  <c r="Y1429" i="2" s="1"/>
  <c r="U1428" i="2"/>
  <c r="V1428" i="2" s="1"/>
  <c r="Q1428" i="2"/>
  <c r="AC1428" i="2" s="1"/>
  <c r="I1428" i="2"/>
  <c r="G1428" i="2"/>
  <c r="H1428" i="2" s="1"/>
  <c r="D1428" i="2"/>
  <c r="E1428" i="2" s="1"/>
  <c r="U1427" i="2"/>
  <c r="V1427" i="2" s="1"/>
  <c r="R1427" i="2" s="1"/>
  <c r="Q1427" i="2"/>
  <c r="I1427" i="2"/>
  <c r="G1427" i="2"/>
  <c r="H1427" i="2" s="1"/>
  <c r="D1427" i="2"/>
  <c r="W1427" i="2" s="1"/>
  <c r="Y1427" i="2" s="1"/>
  <c r="U1426" i="2"/>
  <c r="V1426" i="2" s="1"/>
  <c r="Q1426" i="2"/>
  <c r="I1426" i="2"/>
  <c r="G1426" i="2"/>
  <c r="H1426" i="2" s="1"/>
  <c r="D1426" i="2"/>
  <c r="U1425" i="2"/>
  <c r="V1425" i="2" s="1"/>
  <c r="R1425" i="2" s="1"/>
  <c r="Q1425" i="2"/>
  <c r="AC1425" i="2" s="1"/>
  <c r="I1425" i="2"/>
  <c r="G1425" i="2"/>
  <c r="H1425" i="2" s="1"/>
  <c r="D1425" i="2"/>
  <c r="W1425" i="2" s="1"/>
  <c r="Y1425" i="2" s="1"/>
  <c r="U1424" i="2"/>
  <c r="V1424" i="2" s="1"/>
  <c r="Q1424" i="2"/>
  <c r="AC1424" i="2" s="1"/>
  <c r="I1424" i="2"/>
  <c r="G1424" i="2"/>
  <c r="H1424" i="2" s="1"/>
  <c r="D1424" i="2"/>
  <c r="E1424" i="2" s="1"/>
  <c r="U1423" i="2"/>
  <c r="V1423" i="2" s="1"/>
  <c r="Q1423" i="2"/>
  <c r="AC1423" i="2" s="1"/>
  <c r="I1423" i="2"/>
  <c r="G1423" i="2"/>
  <c r="H1423" i="2" s="1"/>
  <c r="D1423" i="2"/>
  <c r="W1423" i="2" s="1"/>
  <c r="Y1423" i="2" s="1"/>
  <c r="U1422" i="2"/>
  <c r="V1422" i="2" s="1"/>
  <c r="Q1422" i="2"/>
  <c r="AC1422" i="2" s="1"/>
  <c r="I1422" i="2"/>
  <c r="G1422" i="2"/>
  <c r="H1422" i="2" s="1"/>
  <c r="D1422" i="2"/>
  <c r="U1421" i="2"/>
  <c r="V1421" i="2" s="1"/>
  <c r="R1421" i="2" s="1"/>
  <c r="Q1421" i="2"/>
  <c r="AC1421" i="2" s="1"/>
  <c r="I1421" i="2"/>
  <c r="G1421" i="2"/>
  <c r="H1421" i="2" s="1"/>
  <c r="D1421" i="2"/>
  <c r="W1421" i="2" s="1"/>
  <c r="Y1421" i="2" s="1"/>
  <c r="U1420" i="2"/>
  <c r="V1420" i="2" s="1"/>
  <c r="Q1420" i="2"/>
  <c r="AC1420" i="2" s="1"/>
  <c r="I1420" i="2"/>
  <c r="G1420" i="2"/>
  <c r="H1420" i="2" s="1"/>
  <c r="D1420" i="2"/>
  <c r="E1420" i="2" s="1"/>
  <c r="U1419" i="2"/>
  <c r="V1419" i="2" s="1"/>
  <c r="R1419" i="2" s="1"/>
  <c r="Q1419" i="2"/>
  <c r="I1419" i="2"/>
  <c r="G1419" i="2"/>
  <c r="H1419" i="2" s="1"/>
  <c r="D1419" i="2"/>
  <c r="W1419" i="2" s="1"/>
  <c r="Y1419" i="2" s="1"/>
  <c r="U1418" i="2"/>
  <c r="V1418" i="2" s="1"/>
  <c r="Q1418" i="2"/>
  <c r="I1418" i="2"/>
  <c r="G1418" i="2"/>
  <c r="H1418" i="2" s="1"/>
  <c r="D1418" i="2"/>
  <c r="U1417" i="2"/>
  <c r="V1417" i="2" s="1"/>
  <c r="R1417" i="2" s="1"/>
  <c r="Q1417" i="2"/>
  <c r="AC1417" i="2" s="1"/>
  <c r="I1417" i="2"/>
  <c r="G1417" i="2"/>
  <c r="H1417" i="2" s="1"/>
  <c r="D1417" i="2"/>
  <c r="W1417" i="2" s="1"/>
  <c r="Y1417" i="2" s="1"/>
  <c r="U1416" i="2"/>
  <c r="V1416" i="2" s="1"/>
  <c r="Q1416" i="2"/>
  <c r="AC1416" i="2" s="1"/>
  <c r="I1416" i="2"/>
  <c r="G1416" i="2"/>
  <c r="H1416" i="2" s="1"/>
  <c r="D1416" i="2"/>
  <c r="E1416" i="2" s="1"/>
  <c r="U1415" i="2"/>
  <c r="V1415" i="2" s="1"/>
  <c r="R1415" i="2" s="1"/>
  <c r="Q1415" i="2"/>
  <c r="AC1415" i="2" s="1"/>
  <c r="I1415" i="2"/>
  <c r="G1415" i="2"/>
  <c r="H1415" i="2" s="1"/>
  <c r="D1415" i="2"/>
  <c r="W1415" i="2" s="1"/>
  <c r="Y1415" i="2" s="1"/>
  <c r="U1414" i="2"/>
  <c r="V1414" i="2" s="1"/>
  <c r="Q1414" i="2"/>
  <c r="AC1414" i="2" s="1"/>
  <c r="I1414" i="2"/>
  <c r="G1414" i="2"/>
  <c r="H1414" i="2" s="1"/>
  <c r="D1414" i="2"/>
  <c r="U1413" i="2"/>
  <c r="V1413" i="2" s="1"/>
  <c r="R1413" i="2" s="1"/>
  <c r="Q1413" i="2"/>
  <c r="AC1413" i="2" s="1"/>
  <c r="I1413" i="2"/>
  <c r="G1413" i="2"/>
  <c r="H1413" i="2" s="1"/>
  <c r="D1413" i="2"/>
  <c r="W1413" i="2" s="1"/>
  <c r="Y1413" i="2" s="1"/>
  <c r="U1412" i="2"/>
  <c r="V1412" i="2" s="1"/>
  <c r="Q1412" i="2"/>
  <c r="AC1412" i="2" s="1"/>
  <c r="I1412" i="2"/>
  <c r="G1412" i="2"/>
  <c r="H1412" i="2" s="1"/>
  <c r="D1412" i="2"/>
  <c r="E1412" i="2" s="1"/>
  <c r="U1411" i="2"/>
  <c r="Q1411" i="2"/>
  <c r="I1411" i="2"/>
  <c r="G1411" i="2"/>
  <c r="H1411" i="2" s="1"/>
  <c r="D1411" i="2"/>
  <c r="W1411" i="2" s="1"/>
  <c r="Y1411" i="2" s="1"/>
  <c r="U1410" i="2"/>
  <c r="V1410" i="2" s="1"/>
  <c r="Q1410" i="2"/>
  <c r="I1410" i="2"/>
  <c r="G1410" i="2"/>
  <c r="H1410" i="2" s="1"/>
  <c r="D1410" i="2"/>
  <c r="U1409" i="2"/>
  <c r="V1409" i="2" s="1"/>
  <c r="R1409" i="2" s="1"/>
  <c r="Q1409" i="2"/>
  <c r="AC1409" i="2" s="1"/>
  <c r="I1409" i="2"/>
  <c r="G1409" i="2"/>
  <c r="H1409" i="2" s="1"/>
  <c r="D1409" i="2"/>
  <c r="W1409" i="2" s="1"/>
  <c r="Y1409" i="2" s="1"/>
  <c r="U1408" i="2"/>
  <c r="V1408" i="2" s="1"/>
  <c r="Q1408" i="2"/>
  <c r="AC1408" i="2" s="1"/>
  <c r="I1408" i="2"/>
  <c r="G1408" i="2"/>
  <c r="H1408" i="2" s="1"/>
  <c r="D1408" i="2"/>
  <c r="E1408" i="2" s="1"/>
  <c r="U1407" i="2"/>
  <c r="Q1407" i="2"/>
  <c r="AC1407" i="2" s="1"/>
  <c r="I1407" i="2"/>
  <c r="G1407" i="2"/>
  <c r="H1407" i="2" s="1"/>
  <c r="D1407" i="2"/>
  <c r="W1407" i="2" s="1"/>
  <c r="Y1407" i="2" s="1"/>
  <c r="U1406" i="2"/>
  <c r="V1406" i="2" s="1"/>
  <c r="Q1406" i="2"/>
  <c r="AC1406" i="2" s="1"/>
  <c r="I1406" i="2"/>
  <c r="G1406" i="2"/>
  <c r="H1406" i="2" s="1"/>
  <c r="D1406" i="2"/>
  <c r="U1405" i="2"/>
  <c r="V1405" i="2" s="1"/>
  <c r="R1405" i="2" s="1"/>
  <c r="Q1405" i="2"/>
  <c r="AC1405" i="2" s="1"/>
  <c r="I1405" i="2"/>
  <c r="G1405" i="2"/>
  <c r="H1405" i="2" s="1"/>
  <c r="D1405" i="2"/>
  <c r="W1405" i="2" s="1"/>
  <c r="Y1405" i="2" s="1"/>
  <c r="U1404" i="2"/>
  <c r="V1404" i="2" s="1"/>
  <c r="Q1404" i="2"/>
  <c r="AC1404" i="2" s="1"/>
  <c r="I1404" i="2"/>
  <c r="G1404" i="2"/>
  <c r="H1404" i="2" s="1"/>
  <c r="D1404" i="2"/>
  <c r="E1404" i="2" s="1"/>
  <c r="U1403" i="2"/>
  <c r="Q1403" i="2"/>
  <c r="I1403" i="2"/>
  <c r="G1403" i="2"/>
  <c r="H1403" i="2" s="1"/>
  <c r="D1403" i="2"/>
  <c r="W1403" i="2" s="1"/>
  <c r="Y1403" i="2" s="1"/>
  <c r="U1402" i="2"/>
  <c r="V1402" i="2" s="1"/>
  <c r="Q1402" i="2"/>
  <c r="I1402" i="2"/>
  <c r="G1402" i="2"/>
  <c r="H1402" i="2" s="1"/>
  <c r="D1402" i="2"/>
  <c r="U1401" i="2"/>
  <c r="V1401" i="2" s="1"/>
  <c r="R1401" i="2" s="1"/>
  <c r="Q1401" i="2"/>
  <c r="AC1401" i="2" s="1"/>
  <c r="I1401" i="2"/>
  <c r="G1401" i="2"/>
  <c r="H1401" i="2" s="1"/>
  <c r="D1401" i="2"/>
  <c r="W1401" i="2" s="1"/>
  <c r="Y1401" i="2" s="1"/>
  <c r="U1400" i="2"/>
  <c r="V1400" i="2" s="1"/>
  <c r="Q1400" i="2"/>
  <c r="AC1400" i="2" s="1"/>
  <c r="I1400" i="2"/>
  <c r="G1400" i="2"/>
  <c r="H1400" i="2" s="1"/>
  <c r="D1400" i="2"/>
  <c r="E1400" i="2" s="1"/>
  <c r="U1399" i="2"/>
  <c r="Q1399" i="2"/>
  <c r="AC1399" i="2" s="1"/>
  <c r="I1399" i="2"/>
  <c r="G1399" i="2"/>
  <c r="H1399" i="2" s="1"/>
  <c r="D1399" i="2"/>
  <c r="W1399" i="2" s="1"/>
  <c r="Y1399" i="2" s="1"/>
  <c r="U1398" i="2"/>
  <c r="V1398" i="2" s="1"/>
  <c r="Q1398" i="2"/>
  <c r="AC1398" i="2" s="1"/>
  <c r="I1398" i="2"/>
  <c r="G1398" i="2"/>
  <c r="H1398" i="2" s="1"/>
  <c r="D1398" i="2"/>
  <c r="U1397" i="2"/>
  <c r="V1397" i="2" s="1"/>
  <c r="R1397" i="2" s="1"/>
  <c r="Q1397" i="2"/>
  <c r="AC1397" i="2" s="1"/>
  <c r="I1397" i="2"/>
  <c r="G1397" i="2"/>
  <c r="H1397" i="2" s="1"/>
  <c r="D1397" i="2"/>
  <c r="W1397" i="2" s="1"/>
  <c r="Y1397" i="2" s="1"/>
  <c r="U1396" i="2"/>
  <c r="V1396" i="2" s="1"/>
  <c r="Q1396" i="2"/>
  <c r="AC1396" i="2" s="1"/>
  <c r="I1396" i="2"/>
  <c r="G1396" i="2"/>
  <c r="H1396" i="2" s="1"/>
  <c r="D1396" i="2"/>
  <c r="E1396" i="2" s="1"/>
  <c r="U1395" i="2"/>
  <c r="Q1395" i="2"/>
  <c r="I1395" i="2"/>
  <c r="G1395" i="2"/>
  <c r="H1395" i="2" s="1"/>
  <c r="D1395" i="2"/>
  <c r="W1395" i="2" s="1"/>
  <c r="Y1395" i="2" s="1"/>
  <c r="U1394" i="2"/>
  <c r="V1394" i="2" s="1"/>
  <c r="Q1394" i="2"/>
  <c r="I1394" i="2"/>
  <c r="G1394" i="2"/>
  <c r="H1394" i="2" s="1"/>
  <c r="D1394" i="2"/>
  <c r="U1393" i="2"/>
  <c r="V1393" i="2" s="1"/>
  <c r="R1393" i="2" s="1"/>
  <c r="Q1393" i="2"/>
  <c r="AC1393" i="2" s="1"/>
  <c r="I1393" i="2"/>
  <c r="G1393" i="2"/>
  <c r="H1393" i="2" s="1"/>
  <c r="D1393" i="2"/>
  <c r="W1393" i="2" s="1"/>
  <c r="Y1393" i="2" s="1"/>
  <c r="U1392" i="2"/>
  <c r="Q1392" i="2"/>
  <c r="AC1392" i="2" s="1"/>
  <c r="I1392" i="2"/>
  <c r="G1392" i="2"/>
  <c r="H1392" i="2" s="1"/>
  <c r="D1392" i="2"/>
  <c r="E1392" i="2" s="1"/>
  <c r="U1391" i="2"/>
  <c r="Q1391" i="2"/>
  <c r="AC1391" i="2" s="1"/>
  <c r="I1391" i="2"/>
  <c r="G1391" i="2"/>
  <c r="H1391" i="2" s="1"/>
  <c r="D1391" i="2"/>
  <c r="W1391" i="2" s="1"/>
  <c r="Y1391" i="2" s="1"/>
  <c r="U1390" i="2"/>
  <c r="V1390" i="2" s="1"/>
  <c r="Q1390" i="2"/>
  <c r="AC1390" i="2" s="1"/>
  <c r="I1390" i="2"/>
  <c r="G1390" i="2"/>
  <c r="H1390" i="2" s="1"/>
  <c r="D1390" i="2"/>
  <c r="U1389" i="2"/>
  <c r="V1389" i="2" s="1"/>
  <c r="R1389" i="2" s="1"/>
  <c r="Q1389" i="2"/>
  <c r="AC1389" i="2" s="1"/>
  <c r="I1389" i="2"/>
  <c r="G1389" i="2"/>
  <c r="H1389" i="2" s="1"/>
  <c r="D1389" i="2"/>
  <c r="W1389" i="2" s="1"/>
  <c r="Y1389" i="2" s="1"/>
  <c r="U1388" i="2"/>
  <c r="Q1388" i="2"/>
  <c r="AC1388" i="2" s="1"/>
  <c r="I1388" i="2"/>
  <c r="G1388" i="2"/>
  <c r="H1388" i="2" s="1"/>
  <c r="D1388" i="2"/>
  <c r="E1388" i="2" s="1"/>
  <c r="U1387" i="2"/>
  <c r="Q1387" i="2"/>
  <c r="I1387" i="2"/>
  <c r="G1387" i="2"/>
  <c r="H1387" i="2" s="1"/>
  <c r="D1387" i="2"/>
  <c r="W1387" i="2" s="1"/>
  <c r="Y1387" i="2" s="1"/>
  <c r="U1386" i="2"/>
  <c r="Q1386" i="2"/>
  <c r="I1386" i="2"/>
  <c r="G1386" i="2"/>
  <c r="H1386" i="2" s="1"/>
  <c r="D1386" i="2"/>
  <c r="U1385" i="2"/>
  <c r="V1385" i="2" s="1"/>
  <c r="R1385" i="2" s="1"/>
  <c r="Q1385" i="2"/>
  <c r="AC1385" i="2" s="1"/>
  <c r="I1385" i="2"/>
  <c r="G1385" i="2"/>
  <c r="H1385" i="2" s="1"/>
  <c r="D1385" i="2"/>
  <c r="W1385" i="2" s="1"/>
  <c r="Y1385" i="2" s="1"/>
  <c r="U1384" i="2"/>
  <c r="Q1384" i="2"/>
  <c r="AC1384" i="2" s="1"/>
  <c r="I1384" i="2"/>
  <c r="G1384" i="2"/>
  <c r="H1384" i="2" s="1"/>
  <c r="D1384" i="2"/>
  <c r="E1384" i="2" s="1"/>
  <c r="U1383" i="2"/>
  <c r="Q1383" i="2"/>
  <c r="AC1383" i="2" s="1"/>
  <c r="I1383" i="2"/>
  <c r="G1383" i="2"/>
  <c r="H1383" i="2" s="1"/>
  <c r="D1383" i="2"/>
  <c r="W1383" i="2" s="1"/>
  <c r="Y1383" i="2" s="1"/>
  <c r="U1382" i="2"/>
  <c r="Q1382" i="2"/>
  <c r="AC1382" i="2" s="1"/>
  <c r="I1382" i="2"/>
  <c r="G1382" i="2"/>
  <c r="H1382" i="2" s="1"/>
  <c r="D1382" i="2"/>
  <c r="U1381" i="2"/>
  <c r="V1381" i="2" s="1"/>
  <c r="R1381" i="2" s="1"/>
  <c r="Q1381" i="2"/>
  <c r="AC1381" i="2" s="1"/>
  <c r="I1381" i="2"/>
  <c r="G1381" i="2"/>
  <c r="H1381" i="2" s="1"/>
  <c r="D1381" i="2"/>
  <c r="W1381" i="2" s="1"/>
  <c r="Y1381" i="2" s="1"/>
  <c r="U1380" i="2"/>
  <c r="Q1380" i="2"/>
  <c r="AC1380" i="2" s="1"/>
  <c r="I1380" i="2"/>
  <c r="G1380" i="2"/>
  <c r="H1380" i="2" s="1"/>
  <c r="D1380" i="2"/>
  <c r="E1380" i="2" s="1"/>
  <c r="U1379" i="2"/>
  <c r="Q1379" i="2"/>
  <c r="I1379" i="2"/>
  <c r="G1379" i="2"/>
  <c r="H1379" i="2" s="1"/>
  <c r="D1379" i="2"/>
  <c r="W1379" i="2" s="1"/>
  <c r="Y1379" i="2" s="1"/>
  <c r="U1378" i="2"/>
  <c r="Q1378" i="2"/>
  <c r="I1378" i="2"/>
  <c r="G1378" i="2"/>
  <c r="H1378" i="2" s="1"/>
  <c r="D1378" i="2"/>
  <c r="U1377" i="2"/>
  <c r="V1377" i="2" s="1"/>
  <c r="R1377" i="2" s="1"/>
  <c r="Q1377" i="2"/>
  <c r="AC1377" i="2" s="1"/>
  <c r="I1377" i="2"/>
  <c r="G1377" i="2"/>
  <c r="H1377" i="2" s="1"/>
  <c r="D1377" i="2"/>
  <c r="W1377" i="2" s="1"/>
  <c r="Y1377" i="2" s="1"/>
  <c r="U1376" i="2"/>
  <c r="Q1376" i="2"/>
  <c r="AC1376" i="2" s="1"/>
  <c r="I1376" i="2"/>
  <c r="G1376" i="2"/>
  <c r="H1376" i="2" s="1"/>
  <c r="D1376" i="2"/>
  <c r="E1376" i="2" s="1"/>
  <c r="U1375" i="2"/>
  <c r="Q1375" i="2"/>
  <c r="AC1375" i="2" s="1"/>
  <c r="I1375" i="2"/>
  <c r="G1375" i="2"/>
  <c r="H1375" i="2" s="1"/>
  <c r="D1375" i="2"/>
  <c r="W1375" i="2" s="1"/>
  <c r="Y1375" i="2" s="1"/>
  <c r="U1374" i="2"/>
  <c r="Q1374" i="2"/>
  <c r="AC1374" i="2" s="1"/>
  <c r="I1374" i="2"/>
  <c r="G1374" i="2"/>
  <c r="H1374" i="2" s="1"/>
  <c r="D1374" i="2"/>
  <c r="U1373" i="2"/>
  <c r="V1373" i="2" s="1"/>
  <c r="R1373" i="2" s="1"/>
  <c r="Q1373" i="2"/>
  <c r="AC1373" i="2" s="1"/>
  <c r="I1373" i="2"/>
  <c r="G1373" i="2"/>
  <c r="H1373" i="2" s="1"/>
  <c r="D1373" i="2"/>
  <c r="W1373" i="2" s="1"/>
  <c r="Y1373" i="2" s="1"/>
  <c r="U1372" i="2"/>
  <c r="Q1372" i="2"/>
  <c r="AC1372" i="2" s="1"/>
  <c r="I1372" i="2"/>
  <c r="G1372" i="2"/>
  <c r="H1372" i="2" s="1"/>
  <c r="D1372" i="2"/>
  <c r="E1372" i="2" s="1"/>
  <c r="U1371" i="2"/>
  <c r="Q1371" i="2"/>
  <c r="I1371" i="2"/>
  <c r="G1371" i="2"/>
  <c r="H1371" i="2" s="1"/>
  <c r="D1371" i="2"/>
  <c r="W1371" i="2" s="1"/>
  <c r="Y1371" i="2" s="1"/>
  <c r="U1370" i="2"/>
  <c r="Q1370" i="2"/>
  <c r="I1370" i="2"/>
  <c r="G1370" i="2"/>
  <c r="H1370" i="2" s="1"/>
  <c r="D1370" i="2"/>
  <c r="U1369" i="2"/>
  <c r="V1369" i="2" s="1"/>
  <c r="R1369" i="2" s="1"/>
  <c r="Q1369" i="2"/>
  <c r="AC1369" i="2" s="1"/>
  <c r="I1369" i="2"/>
  <c r="G1369" i="2"/>
  <c r="H1369" i="2" s="1"/>
  <c r="D1369" i="2"/>
  <c r="W1369" i="2" s="1"/>
  <c r="Y1369" i="2" s="1"/>
  <c r="U1368" i="2"/>
  <c r="Q1368" i="2"/>
  <c r="AC1368" i="2" s="1"/>
  <c r="I1368" i="2"/>
  <c r="G1368" i="2"/>
  <c r="H1368" i="2" s="1"/>
  <c r="D1368" i="2"/>
  <c r="E1368" i="2" s="1"/>
  <c r="U1367" i="2"/>
  <c r="Q1367" i="2"/>
  <c r="AC1367" i="2" s="1"/>
  <c r="I1367" i="2"/>
  <c r="G1367" i="2"/>
  <c r="H1367" i="2" s="1"/>
  <c r="D1367" i="2"/>
  <c r="W1367" i="2" s="1"/>
  <c r="Y1367" i="2" s="1"/>
  <c r="U1366" i="2"/>
  <c r="Q1366" i="2"/>
  <c r="AC1366" i="2" s="1"/>
  <c r="I1366" i="2"/>
  <c r="G1366" i="2"/>
  <c r="H1366" i="2" s="1"/>
  <c r="D1366" i="2"/>
  <c r="U1365" i="2"/>
  <c r="V1365" i="2" s="1"/>
  <c r="R1365" i="2" s="1"/>
  <c r="Q1365" i="2"/>
  <c r="AC1365" i="2" s="1"/>
  <c r="I1365" i="2"/>
  <c r="G1365" i="2"/>
  <c r="H1365" i="2" s="1"/>
  <c r="D1365" i="2"/>
  <c r="W1365" i="2" s="1"/>
  <c r="Y1365" i="2" s="1"/>
  <c r="U1364" i="2"/>
  <c r="Q1364" i="2"/>
  <c r="AC1364" i="2" s="1"/>
  <c r="I1364" i="2"/>
  <c r="G1364" i="2"/>
  <c r="H1364" i="2" s="1"/>
  <c r="D1364" i="2"/>
  <c r="E1364" i="2" s="1"/>
  <c r="U1363" i="2"/>
  <c r="Q1363" i="2"/>
  <c r="I1363" i="2"/>
  <c r="G1363" i="2"/>
  <c r="H1363" i="2" s="1"/>
  <c r="D1363" i="2"/>
  <c r="W1363" i="2" s="1"/>
  <c r="Y1363" i="2" s="1"/>
  <c r="U1362" i="2"/>
  <c r="V1362" i="2" s="1"/>
  <c r="R1362" i="2" s="1"/>
  <c r="Q1362" i="2"/>
  <c r="I1362" i="2"/>
  <c r="G1362" i="2"/>
  <c r="H1362" i="2" s="1"/>
  <c r="D1362" i="2"/>
  <c r="U1361" i="2"/>
  <c r="V1361" i="2" s="1"/>
  <c r="Q1361" i="2"/>
  <c r="AC1361" i="2" s="1"/>
  <c r="I1361" i="2"/>
  <c r="G1361" i="2"/>
  <c r="H1361" i="2" s="1"/>
  <c r="D1361" i="2"/>
  <c r="W1361" i="2" s="1"/>
  <c r="Y1361" i="2" s="1"/>
  <c r="U1360" i="2"/>
  <c r="V1360" i="2" s="1"/>
  <c r="R1360" i="2" s="1"/>
  <c r="Q1360" i="2"/>
  <c r="AC1360" i="2" s="1"/>
  <c r="I1360" i="2"/>
  <c r="G1360" i="2"/>
  <c r="H1360" i="2" s="1"/>
  <c r="D1360" i="2"/>
  <c r="E1360" i="2" s="1"/>
  <c r="U1359" i="2"/>
  <c r="V1359" i="2" s="1"/>
  <c r="Q1359" i="2"/>
  <c r="AC1359" i="2" s="1"/>
  <c r="I1359" i="2"/>
  <c r="G1359" i="2"/>
  <c r="H1359" i="2" s="1"/>
  <c r="D1359" i="2"/>
  <c r="W1359" i="2" s="1"/>
  <c r="Y1359" i="2" s="1"/>
  <c r="U1358" i="2"/>
  <c r="V1358" i="2" s="1"/>
  <c r="R1358" i="2" s="1"/>
  <c r="Q1358" i="2"/>
  <c r="AC1358" i="2" s="1"/>
  <c r="I1358" i="2"/>
  <c r="G1358" i="2"/>
  <c r="H1358" i="2" s="1"/>
  <c r="D1358" i="2"/>
  <c r="U1357" i="2"/>
  <c r="Q1357" i="2"/>
  <c r="AC1357" i="2" s="1"/>
  <c r="I1357" i="2"/>
  <c r="G1357" i="2"/>
  <c r="H1357" i="2" s="1"/>
  <c r="D1357" i="2"/>
  <c r="W1357" i="2" s="1"/>
  <c r="Y1357" i="2" s="1"/>
  <c r="U1356" i="2"/>
  <c r="V1356" i="2" s="1"/>
  <c r="Q1356" i="2"/>
  <c r="AC1356" i="2" s="1"/>
  <c r="I1356" i="2"/>
  <c r="G1356" i="2"/>
  <c r="H1356" i="2" s="1"/>
  <c r="D1356" i="2"/>
  <c r="E1356" i="2" s="1"/>
  <c r="U1355" i="2"/>
  <c r="V1355" i="2" s="1"/>
  <c r="Q1355" i="2"/>
  <c r="I1355" i="2"/>
  <c r="G1355" i="2"/>
  <c r="H1355" i="2" s="1"/>
  <c r="D1355" i="2"/>
  <c r="W1355" i="2" s="1"/>
  <c r="Y1355" i="2" s="1"/>
  <c r="U1354" i="2"/>
  <c r="V1354" i="2" s="1"/>
  <c r="R1354" i="2" s="1"/>
  <c r="Q1354" i="2"/>
  <c r="I1354" i="2"/>
  <c r="G1354" i="2"/>
  <c r="H1354" i="2" s="1"/>
  <c r="D1354" i="2"/>
  <c r="U1353" i="2"/>
  <c r="Q1353" i="2"/>
  <c r="AC1353" i="2" s="1"/>
  <c r="I1353" i="2"/>
  <c r="G1353" i="2"/>
  <c r="H1353" i="2" s="1"/>
  <c r="D1353" i="2"/>
  <c r="W1353" i="2" s="1"/>
  <c r="Y1353" i="2" s="1"/>
  <c r="U1352" i="2"/>
  <c r="V1352" i="2" s="1"/>
  <c r="R1352" i="2" s="1"/>
  <c r="Q1352" i="2"/>
  <c r="AC1352" i="2" s="1"/>
  <c r="I1352" i="2"/>
  <c r="G1352" i="2"/>
  <c r="H1352" i="2" s="1"/>
  <c r="D1352" i="2"/>
  <c r="E1352" i="2" s="1"/>
  <c r="U1351" i="2"/>
  <c r="Q1351" i="2"/>
  <c r="AC1351" i="2" s="1"/>
  <c r="I1351" i="2"/>
  <c r="G1351" i="2"/>
  <c r="H1351" i="2" s="1"/>
  <c r="D1351" i="2"/>
  <c r="W1351" i="2" s="1"/>
  <c r="Y1351" i="2" s="1"/>
  <c r="U1350" i="2"/>
  <c r="V1350" i="2" s="1"/>
  <c r="R1350" i="2" s="1"/>
  <c r="Q1350" i="2"/>
  <c r="AC1350" i="2" s="1"/>
  <c r="I1350" i="2"/>
  <c r="G1350" i="2"/>
  <c r="H1350" i="2" s="1"/>
  <c r="D1350" i="2"/>
  <c r="U1349" i="2"/>
  <c r="Q1349" i="2"/>
  <c r="AC1349" i="2" s="1"/>
  <c r="I1349" i="2"/>
  <c r="G1349" i="2"/>
  <c r="H1349" i="2" s="1"/>
  <c r="D1349" i="2"/>
  <c r="W1349" i="2" s="1"/>
  <c r="Y1349" i="2" s="1"/>
  <c r="U1348" i="2"/>
  <c r="V1348" i="2" s="1"/>
  <c r="R1348" i="2" s="1"/>
  <c r="Q1348" i="2"/>
  <c r="AC1348" i="2" s="1"/>
  <c r="I1348" i="2"/>
  <c r="G1348" i="2"/>
  <c r="H1348" i="2" s="1"/>
  <c r="D1348" i="2"/>
  <c r="E1348" i="2" s="1"/>
  <c r="U1347" i="2"/>
  <c r="Q1347" i="2"/>
  <c r="I1347" i="2"/>
  <c r="G1347" i="2"/>
  <c r="H1347" i="2" s="1"/>
  <c r="D1347" i="2"/>
  <c r="W1347" i="2" s="1"/>
  <c r="Y1347" i="2" s="1"/>
  <c r="U1346" i="2"/>
  <c r="V1346" i="2" s="1"/>
  <c r="R1346" i="2" s="1"/>
  <c r="Q1346" i="2"/>
  <c r="I1346" i="2"/>
  <c r="G1346" i="2"/>
  <c r="H1346" i="2" s="1"/>
  <c r="D1346" i="2"/>
  <c r="U1345" i="2"/>
  <c r="Q1345" i="2"/>
  <c r="AC1345" i="2" s="1"/>
  <c r="I1345" i="2"/>
  <c r="G1345" i="2"/>
  <c r="H1345" i="2" s="1"/>
  <c r="D1345" i="2"/>
  <c r="W1345" i="2" s="1"/>
  <c r="Y1345" i="2" s="1"/>
  <c r="U1344" i="2"/>
  <c r="V1344" i="2" s="1"/>
  <c r="R1344" i="2" s="1"/>
  <c r="Q1344" i="2"/>
  <c r="AC1344" i="2" s="1"/>
  <c r="I1344" i="2"/>
  <c r="G1344" i="2"/>
  <c r="H1344" i="2" s="1"/>
  <c r="D1344" i="2"/>
  <c r="E1344" i="2" s="1"/>
  <c r="U1343" i="2"/>
  <c r="Q1343" i="2"/>
  <c r="AC1343" i="2" s="1"/>
  <c r="I1343" i="2"/>
  <c r="G1343" i="2"/>
  <c r="H1343" i="2" s="1"/>
  <c r="D1343" i="2"/>
  <c r="W1343" i="2" s="1"/>
  <c r="Y1343" i="2" s="1"/>
  <c r="U1342" i="2"/>
  <c r="V1342" i="2" s="1"/>
  <c r="R1342" i="2" s="1"/>
  <c r="Q1342" i="2"/>
  <c r="AC1342" i="2" s="1"/>
  <c r="I1342" i="2"/>
  <c r="G1342" i="2"/>
  <c r="H1342" i="2" s="1"/>
  <c r="D1342" i="2"/>
  <c r="U1341" i="2"/>
  <c r="Q1341" i="2"/>
  <c r="AC1341" i="2" s="1"/>
  <c r="I1341" i="2"/>
  <c r="G1341" i="2"/>
  <c r="H1341" i="2" s="1"/>
  <c r="D1341" i="2"/>
  <c r="W1341" i="2" s="1"/>
  <c r="Y1341" i="2" s="1"/>
  <c r="U1340" i="2"/>
  <c r="V1340" i="2" s="1"/>
  <c r="R1340" i="2" s="1"/>
  <c r="Q1340" i="2"/>
  <c r="AC1340" i="2" s="1"/>
  <c r="I1340" i="2"/>
  <c r="G1340" i="2"/>
  <c r="H1340" i="2" s="1"/>
  <c r="D1340" i="2"/>
  <c r="E1340" i="2" s="1"/>
  <c r="U1339" i="2"/>
  <c r="Q1339" i="2"/>
  <c r="I1339" i="2"/>
  <c r="G1339" i="2"/>
  <c r="H1339" i="2" s="1"/>
  <c r="D1339" i="2"/>
  <c r="W1339" i="2" s="1"/>
  <c r="Y1339" i="2" s="1"/>
  <c r="U1338" i="2"/>
  <c r="V1338" i="2" s="1"/>
  <c r="R1338" i="2" s="1"/>
  <c r="Q1338" i="2"/>
  <c r="I1338" i="2"/>
  <c r="G1338" i="2"/>
  <c r="H1338" i="2" s="1"/>
  <c r="D1338" i="2"/>
  <c r="U1337" i="2"/>
  <c r="Q1337" i="2"/>
  <c r="AC1337" i="2" s="1"/>
  <c r="I1337" i="2"/>
  <c r="G1337" i="2"/>
  <c r="H1337" i="2" s="1"/>
  <c r="D1337" i="2"/>
  <c r="W1337" i="2" s="1"/>
  <c r="Y1337" i="2" s="1"/>
  <c r="U1336" i="2"/>
  <c r="V1336" i="2" s="1"/>
  <c r="R1336" i="2" s="1"/>
  <c r="Q1336" i="2"/>
  <c r="AC1336" i="2" s="1"/>
  <c r="I1336" i="2"/>
  <c r="G1336" i="2"/>
  <c r="H1336" i="2" s="1"/>
  <c r="D1336" i="2"/>
  <c r="E1336" i="2" s="1"/>
  <c r="U1335" i="2"/>
  <c r="Q1335" i="2"/>
  <c r="AC1335" i="2" s="1"/>
  <c r="I1335" i="2"/>
  <c r="G1335" i="2"/>
  <c r="H1335" i="2" s="1"/>
  <c r="D1335" i="2"/>
  <c r="W1335" i="2" s="1"/>
  <c r="Y1335" i="2" s="1"/>
  <c r="U1334" i="2"/>
  <c r="V1334" i="2" s="1"/>
  <c r="R1334" i="2" s="1"/>
  <c r="Q1334" i="2"/>
  <c r="AC1334" i="2" s="1"/>
  <c r="I1334" i="2"/>
  <c r="G1334" i="2"/>
  <c r="H1334" i="2" s="1"/>
  <c r="D1334" i="2"/>
  <c r="U1333" i="2"/>
  <c r="Q1333" i="2"/>
  <c r="AC1333" i="2" s="1"/>
  <c r="I1333" i="2"/>
  <c r="G1333" i="2"/>
  <c r="H1333" i="2" s="1"/>
  <c r="D1333" i="2"/>
  <c r="W1333" i="2" s="1"/>
  <c r="Y1333" i="2" s="1"/>
  <c r="U1332" i="2"/>
  <c r="V1332" i="2" s="1"/>
  <c r="R1332" i="2" s="1"/>
  <c r="Q1332" i="2"/>
  <c r="AC1332" i="2" s="1"/>
  <c r="I1332" i="2"/>
  <c r="G1332" i="2"/>
  <c r="H1332" i="2" s="1"/>
  <c r="D1332" i="2"/>
  <c r="E1332" i="2" s="1"/>
  <c r="U1331" i="2"/>
  <c r="Q1331" i="2"/>
  <c r="I1331" i="2"/>
  <c r="G1331" i="2"/>
  <c r="H1331" i="2" s="1"/>
  <c r="D1331" i="2"/>
  <c r="W1331" i="2" s="1"/>
  <c r="Y1331" i="2" s="1"/>
  <c r="U1330" i="2"/>
  <c r="V1330" i="2" s="1"/>
  <c r="R1330" i="2" s="1"/>
  <c r="Q1330" i="2"/>
  <c r="I1330" i="2"/>
  <c r="G1330" i="2"/>
  <c r="H1330" i="2" s="1"/>
  <c r="D1330" i="2"/>
  <c r="U1329" i="2"/>
  <c r="Q1329" i="2"/>
  <c r="AC1329" i="2" s="1"/>
  <c r="I1329" i="2"/>
  <c r="G1329" i="2"/>
  <c r="H1329" i="2" s="1"/>
  <c r="D1329" i="2"/>
  <c r="W1329" i="2" s="1"/>
  <c r="Y1329" i="2" s="1"/>
  <c r="U1328" i="2"/>
  <c r="V1328" i="2" s="1"/>
  <c r="R1328" i="2" s="1"/>
  <c r="Q1328" i="2"/>
  <c r="AC1328" i="2" s="1"/>
  <c r="I1328" i="2"/>
  <c r="G1328" i="2"/>
  <c r="H1328" i="2" s="1"/>
  <c r="D1328" i="2"/>
  <c r="E1328" i="2" s="1"/>
  <c r="U1327" i="2"/>
  <c r="Q1327" i="2"/>
  <c r="AC1327" i="2" s="1"/>
  <c r="I1327" i="2"/>
  <c r="G1327" i="2"/>
  <c r="H1327" i="2" s="1"/>
  <c r="D1327" i="2"/>
  <c r="W1327" i="2" s="1"/>
  <c r="Y1327" i="2" s="1"/>
  <c r="U1326" i="2"/>
  <c r="V1326" i="2" s="1"/>
  <c r="R1326" i="2" s="1"/>
  <c r="Q1326" i="2"/>
  <c r="AC1326" i="2" s="1"/>
  <c r="I1326" i="2"/>
  <c r="G1326" i="2"/>
  <c r="H1326" i="2" s="1"/>
  <c r="D1326" i="2"/>
  <c r="U1325" i="2"/>
  <c r="Q1325" i="2"/>
  <c r="AC1325" i="2" s="1"/>
  <c r="I1325" i="2"/>
  <c r="G1325" i="2"/>
  <c r="H1325" i="2" s="1"/>
  <c r="D1325" i="2"/>
  <c r="W1325" i="2" s="1"/>
  <c r="Y1325" i="2" s="1"/>
  <c r="U1324" i="2"/>
  <c r="V1324" i="2" s="1"/>
  <c r="R1324" i="2" s="1"/>
  <c r="Q1324" i="2"/>
  <c r="AC1324" i="2" s="1"/>
  <c r="I1324" i="2"/>
  <c r="G1324" i="2"/>
  <c r="H1324" i="2" s="1"/>
  <c r="D1324" i="2"/>
  <c r="E1324" i="2" s="1"/>
  <c r="U1323" i="2"/>
  <c r="Q1323" i="2"/>
  <c r="I1323" i="2"/>
  <c r="G1323" i="2"/>
  <c r="H1323" i="2" s="1"/>
  <c r="D1323" i="2"/>
  <c r="W1323" i="2" s="1"/>
  <c r="Y1323" i="2" s="1"/>
  <c r="U1322" i="2"/>
  <c r="V1322" i="2" s="1"/>
  <c r="R1322" i="2" s="1"/>
  <c r="Q1322" i="2"/>
  <c r="I1322" i="2"/>
  <c r="G1322" i="2"/>
  <c r="H1322" i="2" s="1"/>
  <c r="D1322" i="2"/>
  <c r="U1321" i="2"/>
  <c r="Q1321" i="2"/>
  <c r="AC1321" i="2" s="1"/>
  <c r="I1321" i="2"/>
  <c r="G1321" i="2"/>
  <c r="H1321" i="2" s="1"/>
  <c r="D1321" i="2"/>
  <c r="W1321" i="2" s="1"/>
  <c r="Y1321" i="2" s="1"/>
  <c r="U1320" i="2"/>
  <c r="V1320" i="2" s="1"/>
  <c r="R1320" i="2" s="1"/>
  <c r="Q1320" i="2"/>
  <c r="AC1320" i="2" s="1"/>
  <c r="I1320" i="2"/>
  <c r="G1320" i="2"/>
  <c r="H1320" i="2" s="1"/>
  <c r="D1320" i="2"/>
  <c r="E1320" i="2" s="1"/>
  <c r="U1319" i="2"/>
  <c r="Q1319" i="2"/>
  <c r="AC1319" i="2" s="1"/>
  <c r="I1319" i="2"/>
  <c r="G1319" i="2"/>
  <c r="H1319" i="2" s="1"/>
  <c r="D1319" i="2"/>
  <c r="W1319" i="2" s="1"/>
  <c r="Y1319" i="2" s="1"/>
  <c r="U1318" i="2"/>
  <c r="V1318" i="2" s="1"/>
  <c r="R1318" i="2" s="1"/>
  <c r="Q1318" i="2"/>
  <c r="AC1318" i="2" s="1"/>
  <c r="I1318" i="2"/>
  <c r="G1318" i="2"/>
  <c r="H1318" i="2" s="1"/>
  <c r="D1318" i="2"/>
  <c r="U1317" i="2"/>
  <c r="Q1317" i="2"/>
  <c r="AC1317" i="2" s="1"/>
  <c r="I1317" i="2"/>
  <c r="G1317" i="2"/>
  <c r="H1317" i="2" s="1"/>
  <c r="D1317" i="2"/>
  <c r="W1317" i="2" s="1"/>
  <c r="Y1317" i="2" s="1"/>
  <c r="U1316" i="2"/>
  <c r="V1316" i="2" s="1"/>
  <c r="R1316" i="2" s="1"/>
  <c r="Q1316" i="2"/>
  <c r="AC1316" i="2" s="1"/>
  <c r="I1316" i="2"/>
  <c r="G1316" i="2"/>
  <c r="H1316" i="2" s="1"/>
  <c r="D1316" i="2"/>
  <c r="U1315" i="2"/>
  <c r="Q1315" i="2"/>
  <c r="I1315" i="2"/>
  <c r="G1315" i="2"/>
  <c r="H1315" i="2" s="1"/>
  <c r="D1315" i="2"/>
  <c r="W1315" i="2" s="1"/>
  <c r="Y1315" i="2" s="1"/>
  <c r="U1314" i="2"/>
  <c r="V1314" i="2" s="1"/>
  <c r="R1314" i="2" s="1"/>
  <c r="Q1314" i="2"/>
  <c r="I1314" i="2"/>
  <c r="G1314" i="2"/>
  <c r="H1314" i="2" s="1"/>
  <c r="D1314" i="2"/>
  <c r="U1313" i="2"/>
  <c r="Q1313" i="2"/>
  <c r="AC1313" i="2" s="1"/>
  <c r="I1313" i="2"/>
  <c r="G1313" i="2"/>
  <c r="H1313" i="2" s="1"/>
  <c r="D1313" i="2"/>
  <c r="W1313" i="2" s="1"/>
  <c r="Y1313" i="2" s="1"/>
  <c r="U1312" i="2"/>
  <c r="V1312" i="2" s="1"/>
  <c r="R1312" i="2" s="1"/>
  <c r="Q1312" i="2"/>
  <c r="AC1312" i="2" s="1"/>
  <c r="I1312" i="2"/>
  <c r="G1312" i="2"/>
  <c r="H1312" i="2" s="1"/>
  <c r="D1312" i="2"/>
  <c r="U1311" i="2"/>
  <c r="Q1311" i="2"/>
  <c r="AC1311" i="2" s="1"/>
  <c r="I1311" i="2"/>
  <c r="G1311" i="2"/>
  <c r="H1311" i="2" s="1"/>
  <c r="D1311" i="2"/>
  <c r="W1311" i="2" s="1"/>
  <c r="Y1311" i="2" s="1"/>
  <c r="U1310" i="2"/>
  <c r="V1310" i="2" s="1"/>
  <c r="R1310" i="2" s="1"/>
  <c r="Q1310" i="2"/>
  <c r="AC1310" i="2" s="1"/>
  <c r="I1310" i="2"/>
  <c r="G1310" i="2"/>
  <c r="H1310" i="2" s="1"/>
  <c r="D1310" i="2"/>
  <c r="U1309" i="2"/>
  <c r="Q1309" i="2"/>
  <c r="AC1309" i="2" s="1"/>
  <c r="I1309" i="2"/>
  <c r="G1309" i="2"/>
  <c r="H1309" i="2" s="1"/>
  <c r="D1309" i="2"/>
  <c r="W1309" i="2" s="1"/>
  <c r="Y1309" i="2" s="1"/>
  <c r="U1308" i="2"/>
  <c r="V1308" i="2" s="1"/>
  <c r="R1308" i="2" s="1"/>
  <c r="Q1308" i="2"/>
  <c r="AC1308" i="2" s="1"/>
  <c r="I1308" i="2"/>
  <c r="G1308" i="2"/>
  <c r="H1308" i="2" s="1"/>
  <c r="D1308" i="2"/>
  <c r="U1307" i="2"/>
  <c r="Q1307" i="2"/>
  <c r="I1307" i="2"/>
  <c r="G1307" i="2"/>
  <c r="H1307" i="2" s="1"/>
  <c r="D1307" i="2"/>
  <c r="W1307" i="2" s="1"/>
  <c r="Y1307" i="2" s="1"/>
  <c r="U1306" i="2"/>
  <c r="V1306" i="2" s="1"/>
  <c r="R1306" i="2" s="1"/>
  <c r="Q1306" i="2"/>
  <c r="I1306" i="2"/>
  <c r="G1306" i="2"/>
  <c r="H1306" i="2" s="1"/>
  <c r="D1306" i="2"/>
  <c r="U1305" i="2"/>
  <c r="Q1305" i="2"/>
  <c r="AC1305" i="2" s="1"/>
  <c r="I1305" i="2"/>
  <c r="G1305" i="2"/>
  <c r="H1305" i="2" s="1"/>
  <c r="D1305" i="2"/>
  <c r="W1305" i="2" s="1"/>
  <c r="Y1305" i="2" s="1"/>
  <c r="U1304" i="2"/>
  <c r="V1304" i="2" s="1"/>
  <c r="R1304" i="2" s="1"/>
  <c r="Q1304" i="2"/>
  <c r="AC1304" i="2" s="1"/>
  <c r="I1304" i="2"/>
  <c r="G1304" i="2"/>
  <c r="H1304" i="2" s="1"/>
  <c r="D1304" i="2"/>
  <c r="U1303" i="2"/>
  <c r="Q1303" i="2"/>
  <c r="AC1303" i="2" s="1"/>
  <c r="I1303" i="2"/>
  <c r="G1303" i="2"/>
  <c r="H1303" i="2" s="1"/>
  <c r="D1303" i="2"/>
  <c r="W1303" i="2" s="1"/>
  <c r="Y1303" i="2" s="1"/>
  <c r="U1302" i="2"/>
  <c r="V1302" i="2" s="1"/>
  <c r="R1302" i="2" s="1"/>
  <c r="Q1302" i="2"/>
  <c r="AC1302" i="2" s="1"/>
  <c r="I1302" i="2"/>
  <c r="G1302" i="2"/>
  <c r="H1302" i="2" s="1"/>
  <c r="D1302" i="2"/>
  <c r="U1301" i="2"/>
  <c r="Q1301" i="2"/>
  <c r="AC1301" i="2" s="1"/>
  <c r="I1301" i="2"/>
  <c r="G1301" i="2"/>
  <c r="H1301" i="2" s="1"/>
  <c r="D1301" i="2"/>
  <c r="W1301" i="2" s="1"/>
  <c r="Y1301" i="2" s="1"/>
  <c r="U1300" i="2"/>
  <c r="V1300" i="2" s="1"/>
  <c r="R1300" i="2" s="1"/>
  <c r="Q1300" i="2"/>
  <c r="AC1300" i="2" s="1"/>
  <c r="I1300" i="2"/>
  <c r="G1300" i="2"/>
  <c r="H1300" i="2" s="1"/>
  <c r="D1300" i="2"/>
  <c r="U1299" i="2"/>
  <c r="Q1299" i="2"/>
  <c r="I1299" i="2"/>
  <c r="G1299" i="2"/>
  <c r="H1299" i="2" s="1"/>
  <c r="D1299" i="2"/>
  <c r="W1299" i="2" s="1"/>
  <c r="Y1299" i="2" s="1"/>
  <c r="U1298" i="2"/>
  <c r="V1298" i="2" s="1"/>
  <c r="R1298" i="2" s="1"/>
  <c r="Q1298" i="2"/>
  <c r="I1298" i="2"/>
  <c r="G1298" i="2"/>
  <c r="H1298" i="2" s="1"/>
  <c r="D1298" i="2"/>
  <c r="U1297" i="2"/>
  <c r="Q1297" i="2"/>
  <c r="AC1297" i="2" s="1"/>
  <c r="I1297" i="2"/>
  <c r="G1297" i="2"/>
  <c r="H1297" i="2" s="1"/>
  <c r="D1297" i="2"/>
  <c r="W1297" i="2" s="1"/>
  <c r="Y1297" i="2" s="1"/>
  <c r="U1296" i="2"/>
  <c r="V1296" i="2" s="1"/>
  <c r="R1296" i="2" s="1"/>
  <c r="Q1296" i="2"/>
  <c r="AC1296" i="2" s="1"/>
  <c r="I1296" i="2"/>
  <c r="G1296" i="2"/>
  <c r="H1296" i="2" s="1"/>
  <c r="D1296" i="2"/>
  <c r="U1295" i="2"/>
  <c r="Q1295" i="2"/>
  <c r="AC1295" i="2" s="1"/>
  <c r="I1295" i="2"/>
  <c r="G1295" i="2"/>
  <c r="H1295" i="2" s="1"/>
  <c r="D1295" i="2"/>
  <c r="W1295" i="2" s="1"/>
  <c r="Y1295" i="2" s="1"/>
  <c r="U1294" i="2"/>
  <c r="V1294" i="2" s="1"/>
  <c r="R1294" i="2" s="1"/>
  <c r="Q1294" i="2"/>
  <c r="AC1294" i="2" s="1"/>
  <c r="I1294" i="2"/>
  <c r="G1294" i="2"/>
  <c r="H1294" i="2" s="1"/>
  <c r="D1294" i="2"/>
  <c r="U1293" i="2"/>
  <c r="Q1293" i="2"/>
  <c r="AC1293" i="2" s="1"/>
  <c r="I1293" i="2"/>
  <c r="G1293" i="2"/>
  <c r="H1293" i="2" s="1"/>
  <c r="D1293" i="2"/>
  <c r="W1293" i="2" s="1"/>
  <c r="Y1293" i="2" s="1"/>
  <c r="U1292" i="2"/>
  <c r="V1292" i="2" s="1"/>
  <c r="R1292" i="2" s="1"/>
  <c r="Q1292" i="2"/>
  <c r="AC1292" i="2" s="1"/>
  <c r="I1292" i="2"/>
  <c r="G1292" i="2"/>
  <c r="H1292" i="2" s="1"/>
  <c r="D1292" i="2"/>
  <c r="U1291" i="2"/>
  <c r="Q1291" i="2"/>
  <c r="I1291" i="2"/>
  <c r="G1291" i="2"/>
  <c r="H1291" i="2" s="1"/>
  <c r="D1291" i="2"/>
  <c r="W1291" i="2" s="1"/>
  <c r="Y1291" i="2" s="1"/>
  <c r="U1290" i="2"/>
  <c r="V1290" i="2" s="1"/>
  <c r="R1290" i="2" s="1"/>
  <c r="Q1290" i="2"/>
  <c r="I1290" i="2"/>
  <c r="G1290" i="2"/>
  <c r="H1290" i="2" s="1"/>
  <c r="D1290" i="2"/>
  <c r="U1289" i="2"/>
  <c r="Q1289" i="2"/>
  <c r="AC1289" i="2" s="1"/>
  <c r="I1289" i="2"/>
  <c r="G1289" i="2"/>
  <c r="H1289" i="2" s="1"/>
  <c r="D1289" i="2"/>
  <c r="W1289" i="2" s="1"/>
  <c r="Y1289" i="2" s="1"/>
  <c r="U1288" i="2"/>
  <c r="V1288" i="2" s="1"/>
  <c r="R1288" i="2" s="1"/>
  <c r="Q1288" i="2"/>
  <c r="AC1288" i="2" s="1"/>
  <c r="I1288" i="2"/>
  <c r="G1288" i="2"/>
  <c r="H1288" i="2" s="1"/>
  <c r="D1288" i="2"/>
  <c r="U1287" i="2"/>
  <c r="Q1287" i="2"/>
  <c r="AC1287" i="2" s="1"/>
  <c r="I1287" i="2"/>
  <c r="G1287" i="2"/>
  <c r="H1287" i="2" s="1"/>
  <c r="D1287" i="2"/>
  <c r="W1287" i="2" s="1"/>
  <c r="Y1287" i="2" s="1"/>
  <c r="U1286" i="2"/>
  <c r="V1286" i="2" s="1"/>
  <c r="R1286" i="2" s="1"/>
  <c r="Q1286" i="2"/>
  <c r="AC1286" i="2" s="1"/>
  <c r="I1286" i="2"/>
  <c r="G1286" i="2"/>
  <c r="H1286" i="2" s="1"/>
  <c r="D1286" i="2"/>
  <c r="U1285" i="2"/>
  <c r="Q1285" i="2"/>
  <c r="AC1285" i="2" s="1"/>
  <c r="I1285" i="2"/>
  <c r="G1285" i="2"/>
  <c r="H1285" i="2" s="1"/>
  <c r="D1285" i="2"/>
  <c r="W1285" i="2" s="1"/>
  <c r="Y1285" i="2" s="1"/>
  <c r="U1284" i="2"/>
  <c r="V1284" i="2" s="1"/>
  <c r="R1284" i="2" s="1"/>
  <c r="Q1284" i="2"/>
  <c r="AC1284" i="2" s="1"/>
  <c r="I1284" i="2"/>
  <c r="G1284" i="2"/>
  <c r="H1284" i="2" s="1"/>
  <c r="D1284" i="2"/>
  <c r="U1283" i="2"/>
  <c r="Q1283" i="2"/>
  <c r="I1283" i="2"/>
  <c r="G1283" i="2"/>
  <c r="H1283" i="2" s="1"/>
  <c r="D1283" i="2"/>
  <c r="W1283" i="2" s="1"/>
  <c r="Y1283" i="2" s="1"/>
  <c r="U1282" i="2"/>
  <c r="V1282" i="2" s="1"/>
  <c r="R1282" i="2" s="1"/>
  <c r="Q1282" i="2"/>
  <c r="I1282" i="2"/>
  <c r="G1282" i="2"/>
  <c r="H1282" i="2" s="1"/>
  <c r="D1282" i="2"/>
  <c r="U1281" i="2"/>
  <c r="Q1281" i="2"/>
  <c r="AC1281" i="2" s="1"/>
  <c r="I1281" i="2"/>
  <c r="G1281" i="2"/>
  <c r="H1281" i="2" s="1"/>
  <c r="D1281" i="2"/>
  <c r="W1281" i="2" s="1"/>
  <c r="Y1281" i="2" s="1"/>
  <c r="U1280" i="2"/>
  <c r="V1280" i="2" s="1"/>
  <c r="R1280" i="2" s="1"/>
  <c r="Q1280" i="2"/>
  <c r="AC1280" i="2" s="1"/>
  <c r="I1280" i="2"/>
  <c r="G1280" i="2"/>
  <c r="H1280" i="2" s="1"/>
  <c r="D1280" i="2"/>
  <c r="U1279" i="2"/>
  <c r="Q1279" i="2"/>
  <c r="AC1279" i="2" s="1"/>
  <c r="I1279" i="2"/>
  <c r="G1279" i="2"/>
  <c r="H1279" i="2" s="1"/>
  <c r="D1279" i="2"/>
  <c r="W1279" i="2" s="1"/>
  <c r="Y1279" i="2" s="1"/>
  <c r="U1278" i="2"/>
  <c r="V1278" i="2" s="1"/>
  <c r="R1278" i="2" s="1"/>
  <c r="Q1278" i="2"/>
  <c r="AC1278" i="2" s="1"/>
  <c r="I1278" i="2"/>
  <c r="G1278" i="2"/>
  <c r="H1278" i="2" s="1"/>
  <c r="D1278" i="2"/>
  <c r="U1277" i="2"/>
  <c r="Q1277" i="2"/>
  <c r="AC1277" i="2" s="1"/>
  <c r="I1277" i="2"/>
  <c r="G1277" i="2"/>
  <c r="H1277" i="2" s="1"/>
  <c r="D1277" i="2"/>
  <c r="W1277" i="2" s="1"/>
  <c r="Y1277" i="2" s="1"/>
  <c r="U1276" i="2"/>
  <c r="V1276" i="2" s="1"/>
  <c r="R1276" i="2" s="1"/>
  <c r="Q1276" i="2"/>
  <c r="AC1276" i="2" s="1"/>
  <c r="I1276" i="2"/>
  <c r="G1276" i="2"/>
  <c r="H1276" i="2" s="1"/>
  <c r="D1276" i="2"/>
  <c r="U1275" i="2"/>
  <c r="Q1275" i="2"/>
  <c r="I1275" i="2"/>
  <c r="G1275" i="2"/>
  <c r="H1275" i="2" s="1"/>
  <c r="D1275" i="2"/>
  <c r="W1275" i="2" s="1"/>
  <c r="Y1275" i="2" s="1"/>
  <c r="U1274" i="2"/>
  <c r="V1274" i="2" s="1"/>
  <c r="R1274" i="2" s="1"/>
  <c r="Q1274" i="2"/>
  <c r="I1274" i="2"/>
  <c r="G1274" i="2"/>
  <c r="H1274" i="2" s="1"/>
  <c r="D1274" i="2"/>
  <c r="U1273" i="2"/>
  <c r="Q1273" i="2"/>
  <c r="AC1273" i="2" s="1"/>
  <c r="I1273" i="2"/>
  <c r="G1273" i="2"/>
  <c r="H1273" i="2" s="1"/>
  <c r="D1273" i="2"/>
  <c r="W1273" i="2" s="1"/>
  <c r="Y1273" i="2" s="1"/>
  <c r="U1272" i="2"/>
  <c r="V1272" i="2" s="1"/>
  <c r="R1272" i="2" s="1"/>
  <c r="Q1272" i="2"/>
  <c r="AC1272" i="2" s="1"/>
  <c r="I1272" i="2"/>
  <c r="G1272" i="2"/>
  <c r="H1272" i="2" s="1"/>
  <c r="D1272" i="2"/>
  <c r="U1271" i="2"/>
  <c r="Q1271" i="2"/>
  <c r="AC1271" i="2" s="1"/>
  <c r="I1271" i="2"/>
  <c r="G1271" i="2"/>
  <c r="H1271" i="2" s="1"/>
  <c r="D1271" i="2"/>
  <c r="W1271" i="2" s="1"/>
  <c r="Y1271" i="2" s="1"/>
  <c r="U1270" i="2"/>
  <c r="V1270" i="2" s="1"/>
  <c r="R1270" i="2" s="1"/>
  <c r="Q1270" i="2"/>
  <c r="AC1270" i="2" s="1"/>
  <c r="I1270" i="2"/>
  <c r="G1270" i="2"/>
  <c r="H1270" i="2" s="1"/>
  <c r="D1270" i="2"/>
  <c r="U1269" i="2"/>
  <c r="Q1269" i="2"/>
  <c r="AC1269" i="2" s="1"/>
  <c r="I1269" i="2"/>
  <c r="G1269" i="2"/>
  <c r="H1269" i="2" s="1"/>
  <c r="D1269" i="2"/>
  <c r="W1269" i="2" s="1"/>
  <c r="Y1269" i="2" s="1"/>
  <c r="U1268" i="2"/>
  <c r="V1268" i="2" s="1"/>
  <c r="R1268" i="2" s="1"/>
  <c r="Q1268" i="2"/>
  <c r="AC1268" i="2" s="1"/>
  <c r="I1268" i="2"/>
  <c r="G1268" i="2"/>
  <c r="H1268" i="2" s="1"/>
  <c r="D1268" i="2"/>
  <c r="U1267" i="2"/>
  <c r="Q1267" i="2"/>
  <c r="I1267" i="2"/>
  <c r="G1267" i="2"/>
  <c r="H1267" i="2" s="1"/>
  <c r="D1267" i="2"/>
  <c r="W1267" i="2" s="1"/>
  <c r="Y1267" i="2" s="1"/>
  <c r="U1266" i="2"/>
  <c r="V1266" i="2" s="1"/>
  <c r="R1266" i="2" s="1"/>
  <c r="Q1266" i="2"/>
  <c r="I1266" i="2"/>
  <c r="G1266" i="2"/>
  <c r="H1266" i="2" s="1"/>
  <c r="D1266" i="2"/>
  <c r="U1265" i="2"/>
  <c r="Q1265" i="2"/>
  <c r="AC1265" i="2" s="1"/>
  <c r="I1265" i="2"/>
  <c r="G1265" i="2"/>
  <c r="H1265" i="2" s="1"/>
  <c r="D1265" i="2"/>
  <c r="W1265" i="2" s="1"/>
  <c r="Y1265" i="2" s="1"/>
  <c r="U1264" i="2"/>
  <c r="V1264" i="2" s="1"/>
  <c r="R1264" i="2" s="1"/>
  <c r="Q1264" i="2"/>
  <c r="AC1264" i="2" s="1"/>
  <c r="I1264" i="2"/>
  <c r="G1264" i="2"/>
  <c r="H1264" i="2" s="1"/>
  <c r="D1264" i="2"/>
  <c r="U1263" i="2"/>
  <c r="Q1263" i="2"/>
  <c r="AC1263" i="2" s="1"/>
  <c r="I1263" i="2"/>
  <c r="G1263" i="2"/>
  <c r="H1263" i="2" s="1"/>
  <c r="D1263" i="2"/>
  <c r="W1263" i="2" s="1"/>
  <c r="Y1263" i="2" s="1"/>
  <c r="U1262" i="2"/>
  <c r="V1262" i="2" s="1"/>
  <c r="R1262" i="2" s="1"/>
  <c r="Q1262" i="2"/>
  <c r="AC1262" i="2" s="1"/>
  <c r="I1262" i="2"/>
  <c r="G1262" i="2"/>
  <c r="H1262" i="2" s="1"/>
  <c r="D1262" i="2"/>
  <c r="U1261" i="2"/>
  <c r="Q1261" i="2"/>
  <c r="AC1261" i="2" s="1"/>
  <c r="I1261" i="2"/>
  <c r="G1261" i="2"/>
  <c r="H1261" i="2" s="1"/>
  <c r="D1261" i="2"/>
  <c r="W1261" i="2" s="1"/>
  <c r="Y1261" i="2" s="1"/>
  <c r="U1260" i="2"/>
  <c r="V1260" i="2" s="1"/>
  <c r="R1260" i="2" s="1"/>
  <c r="Q1260" i="2"/>
  <c r="AC1260" i="2" s="1"/>
  <c r="I1260" i="2"/>
  <c r="G1260" i="2"/>
  <c r="H1260" i="2" s="1"/>
  <c r="D1260" i="2"/>
  <c r="U1259" i="2"/>
  <c r="Q1259" i="2"/>
  <c r="I1259" i="2"/>
  <c r="G1259" i="2"/>
  <c r="H1259" i="2" s="1"/>
  <c r="D1259" i="2"/>
  <c r="W1259" i="2" s="1"/>
  <c r="Y1259" i="2" s="1"/>
  <c r="U1258" i="2"/>
  <c r="V1258" i="2" s="1"/>
  <c r="R1258" i="2" s="1"/>
  <c r="Q1258" i="2"/>
  <c r="I1258" i="2"/>
  <c r="G1258" i="2"/>
  <c r="H1258" i="2" s="1"/>
  <c r="D1258" i="2"/>
  <c r="U1257" i="2"/>
  <c r="Q1257" i="2"/>
  <c r="AC1257" i="2" s="1"/>
  <c r="I1257" i="2"/>
  <c r="G1257" i="2"/>
  <c r="H1257" i="2" s="1"/>
  <c r="D1257" i="2"/>
  <c r="W1257" i="2" s="1"/>
  <c r="Y1257" i="2" s="1"/>
  <c r="U1256" i="2"/>
  <c r="V1256" i="2" s="1"/>
  <c r="R1256" i="2" s="1"/>
  <c r="Q1256" i="2"/>
  <c r="AC1256" i="2" s="1"/>
  <c r="I1256" i="2"/>
  <c r="G1256" i="2"/>
  <c r="H1256" i="2" s="1"/>
  <c r="D1256" i="2"/>
  <c r="U1255" i="2"/>
  <c r="Q1255" i="2"/>
  <c r="AC1255" i="2" s="1"/>
  <c r="I1255" i="2"/>
  <c r="G1255" i="2"/>
  <c r="H1255" i="2" s="1"/>
  <c r="D1255" i="2"/>
  <c r="W1255" i="2" s="1"/>
  <c r="Y1255" i="2" s="1"/>
  <c r="U1254" i="2"/>
  <c r="V1254" i="2" s="1"/>
  <c r="R1254" i="2" s="1"/>
  <c r="Q1254" i="2"/>
  <c r="AC1254" i="2" s="1"/>
  <c r="I1254" i="2"/>
  <c r="G1254" i="2"/>
  <c r="H1254" i="2" s="1"/>
  <c r="D1254" i="2"/>
  <c r="U1253" i="2"/>
  <c r="Q1253" i="2"/>
  <c r="AC1253" i="2" s="1"/>
  <c r="I1253" i="2"/>
  <c r="G1253" i="2"/>
  <c r="H1253" i="2" s="1"/>
  <c r="D1253" i="2"/>
  <c r="W1253" i="2" s="1"/>
  <c r="Y1253" i="2" s="1"/>
  <c r="U1252" i="2"/>
  <c r="V1252" i="2" s="1"/>
  <c r="R1252" i="2" s="1"/>
  <c r="Q1252" i="2"/>
  <c r="AC1252" i="2" s="1"/>
  <c r="I1252" i="2"/>
  <c r="G1252" i="2"/>
  <c r="H1252" i="2" s="1"/>
  <c r="D1252" i="2"/>
  <c r="U1251" i="2"/>
  <c r="Q1251" i="2"/>
  <c r="I1251" i="2"/>
  <c r="G1251" i="2"/>
  <c r="H1251" i="2" s="1"/>
  <c r="D1251" i="2"/>
  <c r="W1251" i="2" s="1"/>
  <c r="Y1251" i="2" s="1"/>
  <c r="U1250" i="2"/>
  <c r="V1250" i="2" s="1"/>
  <c r="R1250" i="2" s="1"/>
  <c r="Q1250" i="2"/>
  <c r="I1250" i="2"/>
  <c r="G1250" i="2"/>
  <c r="H1250" i="2" s="1"/>
  <c r="D1250" i="2"/>
  <c r="U1249" i="2"/>
  <c r="Q1249" i="2"/>
  <c r="AC1249" i="2" s="1"/>
  <c r="I1249" i="2"/>
  <c r="G1249" i="2"/>
  <c r="H1249" i="2" s="1"/>
  <c r="D1249" i="2"/>
  <c r="W1249" i="2" s="1"/>
  <c r="Y1249" i="2" s="1"/>
  <c r="U1248" i="2"/>
  <c r="V1248" i="2" s="1"/>
  <c r="R1248" i="2" s="1"/>
  <c r="Q1248" i="2"/>
  <c r="AC1248" i="2" s="1"/>
  <c r="I1248" i="2"/>
  <c r="G1248" i="2"/>
  <c r="H1248" i="2" s="1"/>
  <c r="D1248" i="2"/>
  <c r="U1247" i="2"/>
  <c r="Q1247" i="2"/>
  <c r="AC1247" i="2" s="1"/>
  <c r="I1247" i="2"/>
  <c r="G1247" i="2"/>
  <c r="H1247" i="2" s="1"/>
  <c r="D1247" i="2"/>
  <c r="W1247" i="2" s="1"/>
  <c r="Y1247" i="2" s="1"/>
  <c r="U1246" i="2"/>
  <c r="V1246" i="2" s="1"/>
  <c r="R1246" i="2" s="1"/>
  <c r="Q1246" i="2"/>
  <c r="AC1246" i="2" s="1"/>
  <c r="I1246" i="2"/>
  <c r="G1246" i="2"/>
  <c r="H1246" i="2" s="1"/>
  <c r="D1246" i="2"/>
  <c r="U1245" i="2"/>
  <c r="Q1245" i="2"/>
  <c r="AC1245" i="2" s="1"/>
  <c r="I1245" i="2"/>
  <c r="G1245" i="2"/>
  <c r="H1245" i="2" s="1"/>
  <c r="D1245" i="2"/>
  <c r="W1245" i="2" s="1"/>
  <c r="Y1245" i="2" s="1"/>
  <c r="U1244" i="2"/>
  <c r="V1244" i="2" s="1"/>
  <c r="R1244" i="2" s="1"/>
  <c r="Q1244" i="2"/>
  <c r="AC1244" i="2" s="1"/>
  <c r="I1244" i="2"/>
  <c r="G1244" i="2"/>
  <c r="H1244" i="2" s="1"/>
  <c r="D1244" i="2"/>
  <c r="U1243" i="2"/>
  <c r="Q1243" i="2"/>
  <c r="I1243" i="2"/>
  <c r="G1243" i="2"/>
  <c r="H1243" i="2" s="1"/>
  <c r="D1243" i="2"/>
  <c r="W1243" i="2" s="1"/>
  <c r="Y1243" i="2" s="1"/>
  <c r="U1242" i="2"/>
  <c r="V1242" i="2" s="1"/>
  <c r="R1242" i="2" s="1"/>
  <c r="Q1242" i="2"/>
  <c r="I1242" i="2"/>
  <c r="G1242" i="2"/>
  <c r="H1242" i="2" s="1"/>
  <c r="D1242" i="2"/>
  <c r="U1241" i="2"/>
  <c r="Q1241" i="2"/>
  <c r="AC1241" i="2" s="1"/>
  <c r="I1241" i="2"/>
  <c r="G1241" i="2"/>
  <c r="H1241" i="2" s="1"/>
  <c r="D1241" i="2"/>
  <c r="W1241" i="2" s="1"/>
  <c r="Y1241" i="2" s="1"/>
  <c r="U1240" i="2"/>
  <c r="V1240" i="2" s="1"/>
  <c r="R1240" i="2" s="1"/>
  <c r="Q1240" i="2"/>
  <c r="AC1240" i="2" s="1"/>
  <c r="I1240" i="2"/>
  <c r="G1240" i="2"/>
  <c r="H1240" i="2" s="1"/>
  <c r="D1240" i="2"/>
  <c r="U1239" i="2"/>
  <c r="Q1239" i="2"/>
  <c r="AC1239" i="2" s="1"/>
  <c r="I1239" i="2"/>
  <c r="G1239" i="2"/>
  <c r="H1239" i="2" s="1"/>
  <c r="D1239" i="2"/>
  <c r="W1239" i="2" s="1"/>
  <c r="Y1239" i="2" s="1"/>
  <c r="U1238" i="2"/>
  <c r="V1238" i="2" s="1"/>
  <c r="R1238" i="2" s="1"/>
  <c r="Q1238" i="2"/>
  <c r="AC1238" i="2" s="1"/>
  <c r="I1238" i="2"/>
  <c r="G1238" i="2"/>
  <c r="H1238" i="2" s="1"/>
  <c r="D1238" i="2"/>
  <c r="U1237" i="2"/>
  <c r="Q1237" i="2"/>
  <c r="AC1237" i="2" s="1"/>
  <c r="I1237" i="2"/>
  <c r="G1237" i="2"/>
  <c r="H1237" i="2" s="1"/>
  <c r="D1237" i="2"/>
  <c r="W1237" i="2" s="1"/>
  <c r="Y1237" i="2" s="1"/>
  <c r="U1236" i="2"/>
  <c r="V1236" i="2" s="1"/>
  <c r="R1236" i="2" s="1"/>
  <c r="Q1236" i="2"/>
  <c r="AC1236" i="2" s="1"/>
  <c r="I1236" i="2"/>
  <c r="G1236" i="2"/>
  <c r="H1236" i="2" s="1"/>
  <c r="D1236" i="2"/>
  <c r="U1235" i="2"/>
  <c r="Q1235" i="2"/>
  <c r="I1235" i="2"/>
  <c r="G1235" i="2"/>
  <c r="H1235" i="2" s="1"/>
  <c r="D1235" i="2"/>
  <c r="W1235" i="2" s="1"/>
  <c r="Y1235" i="2" s="1"/>
  <c r="U1234" i="2"/>
  <c r="V1234" i="2" s="1"/>
  <c r="R1234" i="2" s="1"/>
  <c r="Q1234" i="2"/>
  <c r="I1234" i="2"/>
  <c r="G1234" i="2"/>
  <c r="H1234" i="2" s="1"/>
  <c r="D1234" i="2"/>
  <c r="U1233" i="2"/>
  <c r="Q1233" i="2"/>
  <c r="AC1233" i="2" s="1"/>
  <c r="I1233" i="2"/>
  <c r="G1233" i="2"/>
  <c r="H1233" i="2" s="1"/>
  <c r="D1233" i="2"/>
  <c r="W1233" i="2" s="1"/>
  <c r="Y1233" i="2" s="1"/>
  <c r="U1232" i="2"/>
  <c r="V1232" i="2" s="1"/>
  <c r="R1232" i="2" s="1"/>
  <c r="Q1232" i="2"/>
  <c r="AC1232" i="2" s="1"/>
  <c r="I1232" i="2"/>
  <c r="G1232" i="2"/>
  <c r="H1232" i="2" s="1"/>
  <c r="D1232" i="2"/>
  <c r="U1231" i="2"/>
  <c r="Q1231" i="2"/>
  <c r="AC1231" i="2" s="1"/>
  <c r="I1231" i="2"/>
  <c r="G1231" i="2"/>
  <c r="H1231" i="2" s="1"/>
  <c r="D1231" i="2"/>
  <c r="W1231" i="2" s="1"/>
  <c r="Y1231" i="2" s="1"/>
  <c r="U1230" i="2"/>
  <c r="V1230" i="2" s="1"/>
  <c r="R1230" i="2" s="1"/>
  <c r="Q1230" i="2"/>
  <c r="AC1230" i="2" s="1"/>
  <c r="I1230" i="2"/>
  <c r="G1230" i="2"/>
  <c r="H1230" i="2" s="1"/>
  <c r="D1230" i="2"/>
  <c r="U1229" i="2"/>
  <c r="Q1229" i="2"/>
  <c r="AC1229" i="2" s="1"/>
  <c r="I1229" i="2"/>
  <c r="G1229" i="2"/>
  <c r="H1229" i="2" s="1"/>
  <c r="D1229" i="2"/>
  <c r="W1229" i="2" s="1"/>
  <c r="Y1229" i="2" s="1"/>
  <c r="U1228" i="2"/>
  <c r="V1228" i="2" s="1"/>
  <c r="R1228" i="2" s="1"/>
  <c r="Q1228" i="2"/>
  <c r="AC1228" i="2" s="1"/>
  <c r="I1228" i="2"/>
  <c r="G1228" i="2"/>
  <c r="H1228" i="2" s="1"/>
  <c r="D1228" i="2"/>
  <c r="U1227" i="2"/>
  <c r="Q1227" i="2"/>
  <c r="I1227" i="2"/>
  <c r="G1227" i="2"/>
  <c r="H1227" i="2" s="1"/>
  <c r="D1227" i="2"/>
  <c r="W1227" i="2" s="1"/>
  <c r="Y1227" i="2" s="1"/>
  <c r="U1226" i="2"/>
  <c r="V1226" i="2" s="1"/>
  <c r="R1226" i="2" s="1"/>
  <c r="Q1226" i="2"/>
  <c r="I1226" i="2"/>
  <c r="G1226" i="2"/>
  <c r="H1226" i="2" s="1"/>
  <c r="D1226" i="2"/>
  <c r="U1225" i="2"/>
  <c r="Q1225" i="2"/>
  <c r="AC1225" i="2" s="1"/>
  <c r="I1225" i="2"/>
  <c r="G1225" i="2"/>
  <c r="H1225" i="2" s="1"/>
  <c r="D1225" i="2"/>
  <c r="W1225" i="2" s="1"/>
  <c r="Y1225" i="2" s="1"/>
  <c r="U1224" i="2"/>
  <c r="V1224" i="2" s="1"/>
  <c r="R1224" i="2" s="1"/>
  <c r="Q1224" i="2"/>
  <c r="AC1224" i="2" s="1"/>
  <c r="I1224" i="2"/>
  <c r="G1224" i="2"/>
  <c r="H1224" i="2" s="1"/>
  <c r="D1224" i="2"/>
  <c r="U1223" i="2"/>
  <c r="Q1223" i="2"/>
  <c r="AC1223" i="2" s="1"/>
  <c r="I1223" i="2"/>
  <c r="G1223" i="2"/>
  <c r="H1223" i="2" s="1"/>
  <c r="D1223" i="2"/>
  <c r="W1223" i="2" s="1"/>
  <c r="Y1223" i="2" s="1"/>
  <c r="U1222" i="2"/>
  <c r="V1222" i="2" s="1"/>
  <c r="R1222" i="2" s="1"/>
  <c r="Q1222" i="2"/>
  <c r="AC1222" i="2" s="1"/>
  <c r="I1222" i="2"/>
  <c r="G1222" i="2"/>
  <c r="H1222" i="2" s="1"/>
  <c r="D1222" i="2"/>
  <c r="U1221" i="2"/>
  <c r="Q1221" i="2"/>
  <c r="AC1221" i="2" s="1"/>
  <c r="I1221" i="2"/>
  <c r="G1221" i="2"/>
  <c r="H1221" i="2" s="1"/>
  <c r="D1221" i="2"/>
  <c r="W1221" i="2" s="1"/>
  <c r="Y1221" i="2" s="1"/>
  <c r="U1220" i="2"/>
  <c r="V1220" i="2" s="1"/>
  <c r="R1220" i="2" s="1"/>
  <c r="Q1220" i="2"/>
  <c r="AC1220" i="2" s="1"/>
  <c r="I1220" i="2"/>
  <c r="G1220" i="2"/>
  <c r="H1220" i="2" s="1"/>
  <c r="D1220" i="2"/>
  <c r="U1219" i="2"/>
  <c r="Q1219" i="2"/>
  <c r="I1219" i="2"/>
  <c r="G1219" i="2"/>
  <c r="H1219" i="2" s="1"/>
  <c r="D1219" i="2"/>
  <c r="W1219" i="2" s="1"/>
  <c r="Y1219" i="2" s="1"/>
  <c r="U1218" i="2"/>
  <c r="V1218" i="2" s="1"/>
  <c r="R1218" i="2" s="1"/>
  <c r="Q1218" i="2"/>
  <c r="I1218" i="2"/>
  <c r="G1218" i="2"/>
  <c r="H1218" i="2" s="1"/>
  <c r="D1218" i="2"/>
  <c r="U1217" i="2"/>
  <c r="Q1217" i="2"/>
  <c r="AC1217" i="2" s="1"/>
  <c r="I1217" i="2"/>
  <c r="G1217" i="2"/>
  <c r="H1217" i="2" s="1"/>
  <c r="D1217" i="2"/>
  <c r="W1217" i="2" s="1"/>
  <c r="Y1217" i="2" s="1"/>
  <c r="U1216" i="2"/>
  <c r="V1216" i="2" s="1"/>
  <c r="R1216" i="2" s="1"/>
  <c r="Q1216" i="2"/>
  <c r="AC1216" i="2" s="1"/>
  <c r="I1216" i="2"/>
  <c r="G1216" i="2"/>
  <c r="H1216" i="2" s="1"/>
  <c r="D1216" i="2"/>
  <c r="U1215" i="2"/>
  <c r="Q1215" i="2"/>
  <c r="AC1215" i="2" s="1"/>
  <c r="I1215" i="2"/>
  <c r="G1215" i="2"/>
  <c r="H1215" i="2" s="1"/>
  <c r="D1215" i="2"/>
  <c r="W1215" i="2" s="1"/>
  <c r="Y1215" i="2" s="1"/>
  <c r="U1214" i="2"/>
  <c r="V1214" i="2" s="1"/>
  <c r="R1214" i="2" s="1"/>
  <c r="Q1214" i="2"/>
  <c r="AC1214" i="2" s="1"/>
  <c r="I1214" i="2"/>
  <c r="G1214" i="2"/>
  <c r="H1214" i="2" s="1"/>
  <c r="D1214" i="2"/>
  <c r="U1213" i="2"/>
  <c r="Q1213" i="2"/>
  <c r="AC1213" i="2" s="1"/>
  <c r="I1213" i="2"/>
  <c r="G1213" i="2"/>
  <c r="H1213" i="2" s="1"/>
  <c r="D1213" i="2"/>
  <c r="W1213" i="2" s="1"/>
  <c r="Y1213" i="2" s="1"/>
  <c r="U1212" i="2"/>
  <c r="V1212" i="2" s="1"/>
  <c r="R1212" i="2" s="1"/>
  <c r="Q1212" i="2"/>
  <c r="AC1212" i="2" s="1"/>
  <c r="I1212" i="2"/>
  <c r="G1212" i="2"/>
  <c r="H1212" i="2" s="1"/>
  <c r="D1212" i="2"/>
  <c r="U1211" i="2"/>
  <c r="Q1211" i="2"/>
  <c r="I1211" i="2"/>
  <c r="G1211" i="2"/>
  <c r="H1211" i="2" s="1"/>
  <c r="D1211" i="2"/>
  <c r="W1211" i="2" s="1"/>
  <c r="Y1211" i="2" s="1"/>
  <c r="U1210" i="2"/>
  <c r="V1210" i="2" s="1"/>
  <c r="R1210" i="2" s="1"/>
  <c r="Q1210" i="2"/>
  <c r="I1210" i="2"/>
  <c r="G1210" i="2"/>
  <c r="H1210" i="2" s="1"/>
  <c r="D1210" i="2"/>
  <c r="U1209" i="2"/>
  <c r="Q1209" i="2"/>
  <c r="AC1209" i="2" s="1"/>
  <c r="I1209" i="2"/>
  <c r="G1209" i="2"/>
  <c r="H1209" i="2" s="1"/>
  <c r="D1209" i="2"/>
  <c r="W1209" i="2" s="1"/>
  <c r="Y1209" i="2" s="1"/>
  <c r="U1208" i="2"/>
  <c r="V1208" i="2" s="1"/>
  <c r="R1208" i="2" s="1"/>
  <c r="Q1208" i="2"/>
  <c r="AC1208" i="2" s="1"/>
  <c r="I1208" i="2"/>
  <c r="G1208" i="2"/>
  <c r="H1208" i="2" s="1"/>
  <c r="D1208" i="2"/>
  <c r="U1207" i="2"/>
  <c r="Q1207" i="2"/>
  <c r="AC1207" i="2" s="1"/>
  <c r="I1207" i="2"/>
  <c r="G1207" i="2"/>
  <c r="H1207" i="2" s="1"/>
  <c r="D1207" i="2"/>
  <c r="W1207" i="2" s="1"/>
  <c r="Y1207" i="2" s="1"/>
  <c r="U1206" i="2"/>
  <c r="V1206" i="2" s="1"/>
  <c r="R1206" i="2" s="1"/>
  <c r="Q1206" i="2"/>
  <c r="AC1206" i="2" s="1"/>
  <c r="I1206" i="2"/>
  <c r="G1206" i="2"/>
  <c r="H1206" i="2" s="1"/>
  <c r="D1206" i="2"/>
  <c r="U1205" i="2"/>
  <c r="Q1205" i="2"/>
  <c r="AC1205" i="2" s="1"/>
  <c r="I1205" i="2"/>
  <c r="G1205" i="2"/>
  <c r="H1205" i="2" s="1"/>
  <c r="D1205" i="2"/>
  <c r="W1205" i="2" s="1"/>
  <c r="Y1205" i="2" s="1"/>
  <c r="U1204" i="2"/>
  <c r="V1204" i="2" s="1"/>
  <c r="R1204" i="2" s="1"/>
  <c r="Q1204" i="2"/>
  <c r="AC1204" i="2" s="1"/>
  <c r="I1204" i="2"/>
  <c r="G1204" i="2"/>
  <c r="H1204" i="2" s="1"/>
  <c r="D1204" i="2"/>
  <c r="U1203" i="2"/>
  <c r="Q1203" i="2"/>
  <c r="I1203" i="2"/>
  <c r="G1203" i="2"/>
  <c r="H1203" i="2" s="1"/>
  <c r="D1203" i="2"/>
  <c r="W1203" i="2" s="1"/>
  <c r="Y1203" i="2" s="1"/>
  <c r="U1202" i="2"/>
  <c r="V1202" i="2" s="1"/>
  <c r="R1202" i="2" s="1"/>
  <c r="Q1202" i="2"/>
  <c r="I1202" i="2"/>
  <c r="G1202" i="2"/>
  <c r="H1202" i="2" s="1"/>
  <c r="D1202" i="2"/>
  <c r="U1201" i="2"/>
  <c r="Q1201" i="2"/>
  <c r="AC1201" i="2" s="1"/>
  <c r="I1201" i="2"/>
  <c r="G1201" i="2"/>
  <c r="H1201" i="2" s="1"/>
  <c r="D1201" i="2"/>
  <c r="W1201" i="2" s="1"/>
  <c r="Y1201" i="2" s="1"/>
  <c r="U1200" i="2"/>
  <c r="V1200" i="2" s="1"/>
  <c r="R1200" i="2" s="1"/>
  <c r="Q1200" i="2"/>
  <c r="AC1200" i="2" s="1"/>
  <c r="I1200" i="2"/>
  <c r="G1200" i="2"/>
  <c r="H1200" i="2" s="1"/>
  <c r="D1200" i="2"/>
  <c r="U1199" i="2"/>
  <c r="Q1199" i="2"/>
  <c r="AC1199" i="2" s="1"/>
  <c r="I1199" i="2"/>
  <c r="G1199" i="2"/>
  <c r="H1199" i="2" s="1"/>
  <c r="D1199" i="2"/>
  <c r="W1199" i="2" s="1"/>
  <c r="Y1199" i="2" s="1"/>
  <c r="U1198" i="2"/>
  <c r="V1198" i="2" s="1"/>
  <c r="R1198" i="2" s="1"/>
  <c r="Q1198" i="2"/>
  <c r="AC1198" i="2" s="1"/>
  <c r="I1198" i="2"/>
  <c r="G1198" i="2"/>
  <c r="H1198" i="2" s="1"/>
  <c r="D1198" i="2"/>
  <c r="U1197" i="2"/>
  <c r="Q1197" i="2"/>
  <c r="AC1197" i="2" s="1"/>
  <c r="I1197" i="2"/>
  <c r="G1197" i="2"/>
  <c r="H1197" i="2" s="1"/>
  <c r="D1197" i="2"/>
  <c r="W1197" i="2" s="1"/>
  <c r="Y1197" i="2" s="1"/>
  <c r="U1196" i="2"/>
  <c r="V1196" i="2" s="1"/>
  <c r="R1196" i="2" s="1"/>
  <c r="Q1196" i="2"/>
  <c r="AC1196" i="2" s="1"/>
  <c r="I1196" i="2"/>
  <c r="G1196" i="2"/>
  <c r="H1196" i="2" s="1"/>
  <c r="D1196" i="2"/>
  <c r="U1195" i="2"/>
  <c r="Q1195" i="2"/>
  <c r="I1195" i="2"/>
  <c r="G1195" i="2"/>
  <c r="H1195" i="2" s="1"/>
  <c r="D1195" i="2"/>
  <c r="W1195" i="2" s="1"/>
  <c r="Y1195" i="2" s="1"/>
  <c r="U1194" i="2"/>
  <c r="V1194" i="2" s="1"/>
  <c r="R1194" i="2" s="1"/>
  <c r="Q1194" i="2"/>
  <c r="I1194" i="2"/>
  <c r="G1194" i="2"/>
  <c r="H1194" i="2" s="1"/>
  <c r="D1194" i="2"/>
  <c r="U1193" i="2"/>
  <c r="Q1193" i="2"/>
  <c r="AC1193" i="2" s="1"/>
  <c r="I1193" i="2"/>
  <c r="G1193" i="2"/>
  <c r="H1193" i="2" s="1"/>
  <c r="D1193" i="2"/>
  <c r="W1193" i="2" s="1"/>
  <c r="Y1193" i="2" s="1"/>
  <c r="U1192" i="2"/>
  <c r="V1192" i="2" s="1"/>
  <c r="R1192" i="2" s="1"/>
  <c r="Q1192" i="2"/>
  <c r="AC1192" i="2" s="1"/>
  <c r="I1192" i="2"/>
  <c r="G1192" i="2"/>
  <c r="H1192" i="2" s="1"/>
  <c r="D1192" i="2"/>
  <c r="U1191" i="2"/>
  <c r="V1191" i="2" s="1"/>
  <c r="R1191" i="2" s="1"/>
  <c r="Q1191" i="2"/>
  <c r="AC1191" i="2" s="1"/>
  <c r="I1191" i="2"/>
  <c r="G1191" i="2"/>
  <c r="H1191" i="2" s="1"/>
  <c r="D1191" i="2"/>
  <c r="W1191" i="2" s="1"/>
  <c r="Y1191" i="2" s="1"/>
  <c r="U1190" i="2"/>
  <c r="Q1190" i="2"/>
  <c r="AC1190" i="2" s="1"/>
  <c r="I1190" i="2"/>
  <c r="G1190" i="2"/>
  <c r="H1190" i="2" s="1"/>
  <c r="D1190" i="2"/>
  <c r="U1189" i="2"/>
  <c r="Q1189" i="2"/>
  <c r="AC1189" i="2" s="1"/>
  <c r="I1189" i="2"/>
  <c r="G1189" i="2"/>
  <c r="H1189" i="2" s="1"/>
  <c r="D1189" i="2"/>
  <c r="W1189" i="2" s="1"/>
  <c r="Y1189" i="2" s="1"/>
  <c r="U1188" i="2"/>
  <c r="V1188" i="2" s="1"/>
  <c r="Q1188" i="2"/>
  <c r="AC1188" i="2" s="1"/>
  <c r="I1188" i="2"/>
  <c r="G1188" i="2"/>
  <c r="H1188" i="2" s="1"/>
  <c r="D1188" i="2"/>
  <c r="U1187" i="2"/>
  <c r="Q1187" i="2"/>
  <c r="I1187" i="2"/>
  <c r="G1187" i="2"/>
  <c r="H1187" i="2" s="1"/>
  <c r="D1187" i="2"/>
  <c r="W1187" i="2" s="1"/>
  <c r="Y1187" i="2" s="1"/>
  <c r="U1186" i="2"/>
  <c r="V1186" i="2" s="1"/>
  <c r="R1186" i="2" s="1"/>
  <c r="Q1186" i="2"/>
  <c r="I1186" i="2"/>
  <c r="G1186" i="2"/>
  <c r="H1186" i="2" s="1"/>
  <c r="D1186" i="2"/>
  <c r="U1185" i="2"/>
  <c r="Q1185" i="2"/>
  <c r="AC1185" i="2" s="1"/>
  <c r="I1185" i="2"/>
  <c r="G1185" i="2"/>
  <c r="H1185" i="2" s="1"/>
  <c r="D1185" i="2"/>
  <c r="W1185" i="2" s="1"/>
  <c r="Y1185" i="2" s="1"/>
  <c r="U1184" i="2"/>
  <c r="V1184" i="2" s="1"/>
  <c r="R1184" i="2" s="1"/>
  <c r="Q1184" i="2"/>
  <c r="AC1184" i="2" s="1"/>
  <c r="I1184" i="2"/>
  <c r="G1184" i="2"/>
  <c r="H1184" i="2" s="1"/>
  <c r="D1184" i="2"/>
  <c r="U1183" i="2"/>
  <c r="Q1183" i="2"/>
  <c r="AC1183" i="2" s="1"/>
  <c r="I1183" i="2"/>
  <c r="G1183" i="2"/>
  <c r="H1183" i="2" s="1"/>
  <c r="D1183" i="2"/>
  <c r="W1183" i="2" s="1"/>
  <c r="Y1183" i="2" s="1"/>
  <c r="U1182" i="2"/>
  <c r="V1182" i="2" s="1"/>
  <c r="R1182" i="2" s="1"/>
  <c r="Q1182" i="2"/>
  <c r="AC1182" i="2" s="1"/>
  <c r="I1182" i="2"/>
  <c r="G1182" i="2"/>
  <c r="H1182" i="2" s="1"/>
  <c r="D1182" i="2"/>
  <c r="U1181" i="2"/>
  <c r="Q1181" i="2"/>
  <c r="AC1181" i="2" s="1"/>
  <c r="I1181" i="2"/>
  <c r="G1181" i="2"/>
  <c r="H1181" i="2" s="1"/>
  <c r="D1181" i="2"/>
  <c r="W1181" i="2" s="1"/>
  <c r="Y1181" i="2" s="1"/>
  <c r="U1180" i="2"/>
  <c r="V1180" i="2" s="1"/>
  <c r="R1180" i="2" s="1"/>
  <c r="Q1180" i="2"/>
  <c r="AC1180" i="2" s="1"/>
  <c r="I1180" i="2"/>
  <c r="G1180" i="2"/>
  <c r="H1180" i="2" s="1"/>
  <c r="D1180" i="2"/>
  <c r="U1179" i="2"/>
  <c r="Q1179" i="2"/>
  <c r="I1179" i="2"/>
  <c r="G1179" i="2"/>
  <c r="H1179" i="2" s="1"/>
  <c r="D1179" i="2"/>
  <c r="W1179" i="2" s="1"/>
  <c r="Y1179" i="2" s="1"/>
  <c r="U1178" i="2"/>
  <c r="V1178" i="2" s="1"/>
  <c r="R1178" i="2" s="1"/>
  <c r="Q1178" i="2"/>
  <c r="I1178" i="2"/>
  <c r="G1178" i="2"/>
  <c r="H1178" i="2" s="1"/>
  <c r="D1178" i="2"/>
  <c r="U1177" i="2"/>
  <c r="Q1177" i="2"/>
  <c r="AC1177" i="2" s="1"/>
  <c r="I1177" i="2"/>
  <c r="G1177" i="2"/>
  <c r="H1177" i="2" s="1"/>
  <c r="D1177" i="2"/>
  <c r="W1177" i="2" s="1"/>
  <c r="Y1177" i="2" s="1"/>
  <c r="U1176" i="2"/>
  <c r="V1176" i="2" s="1"/>
  <c r="R1176" i="2" s="1"/>
  <c r="Q1176" i="2"/>
  <c r="AC1176" i="2" s="1"/>
  <c r="I1176" i="2"/>
  <c r="G1176" i="2"/>
  <c r="H1176" i="2" s="1"/>
  <c r="D1176" i="2"/>
  <c r="U1175" i="2"/>
  <c r="Q1175" i="2"/>
  <c r="AC1175" i="2" s="1"/>
  <c r="I1175" i="2"/>
  <c r="G1175" i="2"/>
  <c r="H1175" i="2" s="1"/>
  <c r="D1175" i="2"/>
  <c r="W1175" i="2" s="1"/>
  <c r="Y1175" i="2" s="1"/>
  <c r="U1174" i="2"/>
  <c r="V1174" i="2" s="1"/>
  <c r="R1174" i="2" s="1"/>
  <c r="Q1174" i="2"/>
  <c r="AC1174" i="2" s="1"/>
  <c r="I1174" i="2"/>
  <c r="G1174" i="2"/>
  <c r="H1174" i="2" s="1"/>
  <c r="D1174" i="2"/>
  <c r="U1173" i="2"/>
  <c r="Q1173" i="2"/>
  <c r="AC1173" i="2" s="1"/>
  <c r="I1173" i="2"/>
  <c r="G1173" i="2"/>
  <c r="H1173" i="2" s="1"/>
  <c r="D1173" i="2"/>
  <c r="W1173" i="2" s="1"/>
  <c r="Y1173" i="2" s="1"/>
  <c r="U1172" i="2"/>
  <c r="V1172" i="2" s="1"/>
  <c r="R1172" i="2" s="1"/>
  <c r="Q1172" i="2"/>
  <c r="AC1172" i="2" s="1"/>
  <c r="I1172" i="2"/>
  <c r="G1172" i="2"/>
  <c r="H1172" i="2" s="1"/>
  <c r="D1172" i="2"/>
  <c r="U1171" i="2"/>
  <c r="Q1171" i="2"/>
  <c r="I1171" i="2"/>
  <c r="G1171" i="2"/>
  <c r="H1171" i="2" s="1"/>
  <c r="D1171" i="2"/>
  <c r="W1171" i="2" s="1"/>
  <c r="Y1171" i="2" s="1"/>
  <c r="U1170" i="2"/>
  <c r="V1170" i="2" s="1"/>
  <c r="R1170" i="2" s="1"/>
  <c r="Q1170" i="2"/>
  <c r="I1170" i="2"/>
  <c r="G1170" i="2"/>
  <c r="H1170" i="2" s="1"/>
  <c r="D1170" i="2"/>
  <c r="U1169" i="2"/>
  <c r="Q1169" i="2"/>
  <c r="AC1169" i="2" s="1"/>
  <c r="I1169" i="2"/>
  <c r="G1169" i="2"/>
  <c r="H1169" i="2" s="1"/>
  <c r="D1169" i="2"/>
  <c r="W1169" i="2" s="1"/>
  <c r="Y1169" i="2" s="1"/>
  <c r="U1168" i="2"/>
  <c r="V1168" i="2" s="1"/>
  <c r="R1168" i="2" s="1"/>
  <c r="Q1168" i="2"/>
  <c r="AC1168" i="2" s="1"/>
  <c r="I1168" i="2"/>
  <c r="G1168" i="2"/>
  <c r="H1168" i="2" s="1"/>
  <c r="D1168" i="2"/>
  <c r="U1167" i="2"/>
  <c r="I1167" i="2"/>
  <c r="G1167" i="2"/>
  <c r="H1167" i="2" s="1"/>
  <c r="D1167" i="2"/>
  <c r="U1166" i="2"/>
  <c r="V1166" i="2" s="1"/>
  <c r="R1166" i="2" s="1"/>
  <c r="I1166" i="2"/>
  <c r="G1166" i="2"/>
  <c r="H1166" i="2" s="1"/>
  <c r="D1166" i="2"/>
  <c r="U1165" i="2"/>
  <c r="I1165" i="2"/>
  <c r="G1165" i="2"/>
  <c r="H1165" i="2" s="1"/>
  <c r="D1165" i="2"/>
  <c r="U1164" i="2"/>
  <c r="V1164" i="2" s="1"/>
  <c r="R1164" i="2" s="1"/>
  <c r="I1164" i="2"/>
  <c r="G1164" i="2"/>
  <c r="H1164" i="2" s="1"/>
  <c r="D1164" i="2"/>
  <c r="U1163" i="2"/>
  <c r="I1163" i="2"/>
  <c r="G1163" i="2"/>
  <c r="H1163" i="2" s="1"/>
  <c r="D1163" i="2"/>
  <c r="W1163" i="2" s="1"/>
  <c r="Y1163" i="2" s="1"/>
  <c r="U1162" i="2"/>
  <c r="V1162" i="2" s="1"/>
  <c r="R1162" i="2" s="1"/>
  <c r="I1162" i="2"/>
  <c r="G1162" i="2"/>
  <c r="H1162" i="2" s="1"/>
  <c r="D1162" i="2"/>
  <c r="U1161" i="2"/>
  <c r="I1161" i="2"/>
  <c r="G1161" i="2"/>
  <c r="H1161" i="2" s="1"/>
  <c r="D1161" i="2"/>
  <c r="U1160" i="2"/>
  <c r="V1160" i="2" s="1"/>
  <c r="R1160" i="2" s="1"/>
  <c r="I1160" i="2"/>
  <c r="G1160" i="2"/>
  <c r="H1160" i="2" s="1"/>
  <c r="D1160" i="2"/>
  <c r="U1159" i="2"/>
  <c r="I1159" i="2"/>
  <c r="G1159" i="2"/>
  <c r="H1159" i="2" s="1"/>
  <c r="D1159" i="2"/>
  <c r="W1159" i="2" s="1"/>
  <c r="Y1159" i="2" s="1"/>
  <c r="U1158" i="2"/>
  <c r="V1158" i="2" s="1"/>
  <c r="R1158" i="2" s="1"/>
  <c r="I1158" i="2"/>
  <c r="G1158" i="2"/>
  <c r="H1158" i="2" s="1"/>
  <c r="D1158" i="2"/>
  <c r="U1157" i="2"/>
  <c r="I1157" i="2"/>
  <c r="G1157" i="2"/>
  <c r="H1157" i="2" s="1"/>
  <c r="D1157" i="2"/>
  <c r="U1156" i="2"/>
  <c r="V1156" i="2" s="1"/>
  <c r="R1156" i="2" s="1"/>
  <c r="I1156" i="2"/>
  <c r="G1156" i="2"/>
  <c r="H1156" i="2" s="1"/>
  <c r="D1156" i="2"/>
  <c r="U1155" i="2"/>
  <c r="I1155" i="2"/>
  <c r="G1155" i="2"/>
  <c r="H1155" i="2" s="1"/>
  <c r="D1155" i="2"/>
  <c r="U1154" i="2"/>
  <c r="V1154" i="2" s="1"/>
  <c r="R1154" i="2" s="1"/>
  <c r="I1154" i="2"/>
  <c r="G1154" i="2"/>
  <c r="H1154" i="2" s="1"/>
  <c r="D1154" i="2"/>
  <c r="U1153" i="2"/>
  <c r="I1153" i="2"/>
  <c r="G1153" i="2"/>
  <c r="H1153" i="2" s="1"/>
  <c r="D1153" i="2"/>
  <c r="U1152" i="2"/>
  <c r="V1152" i="2" s="1"/>
  <c r="R1152" i="2" s="1"/>
  <c r="I1152" i="2"/>
  <c r="G1152" i="2"/>
  <c r="H1152" i="2" s="1"/>
  <c r="D1152" i="2"/>
  <c r="U1151" i="2"/>
  <c r="I1151" i="2"/>
  <c r="G1151" i="2"/>
  <c r="H1151" i="2" s="1"/>
  <c r="D1151" i="2"/>
  <c r="U1150" i="2"/>
  <c r="V1150" i="2" s="1"/>
  <c r="R1150" i="2" s="1"/>
  <c r="I1150" i="2"/>
  <c r="G1150" i="2"/>
  <c r="H1150" i="2" s="1"/>
  <c r="D1150" i="2"/>
  <c r="U1149" i="2"/>
  <c r="I1149" i="2"/>
  <c r="G1149" i="2"/>
  <c r="H1149" i="2" s="1"/>
  <c r="D1149" i="2"/>
  <c r="U1148" i="2"/>
  <c r="V1148" i="2" s="1"/>
  <c r="R1148" i="2" s="1"/>
  <c r="I1148" i="2"/>
  <c r="G1148" i="2"/>
  <c r="H1148" i="2" s="1"/>
  <c r="D1148" i="2"/>
  <c r="U1147" i="2"/>
  <c r="I1147" i="2"/>
  <c r="G1147" i="2"/>
  <c r="H1147" i="2" s="1"/>
  <c r="D1147" i="2"/>
  <c r="W1147" i="2" s="1"/>
  <c r="Y1147" i="2" s="1"/>
  <c r="U1146" i="2"/>
  <c r="V1146" i="2" s="1"/>
  <c r="R1146" i="2" s="1"/>
  <c r="I1146" i="2"/>
  <c r="G1146" i="2"/>
  <c r="H1146" i="2" s="1"/>
  <c r="D1146" i="2"/>
  <c r="U1145" i="2"/>
  <c r="I1145" i="2"/>
  <c r="G1145" i="2"/>
  <c r="H1145" i="2" s="1"/>
  <c r="D1145" i="2"/>
  <c r="U1144" i="2"/>
  <c r="V1144" i="2" s="1"/>
  <c r="R1144" i="2" s="1"/>
  <c r="I1144" i="2"/>
  <c r="G1144" i="2"/>
  <c r="H1144" i="2" s="1"/>
  <c r="D1144" i="2"/>
  <c r="U1143" i="2"/>
  <c r="V1143" i="2" s="1"/>
  <c r="R1143" i="2" s="1"/>
  <c r="I1143" i="2"/>
  <c r="G1143" i="2"/>
  <c r="H1143" i="2" s="1"/>
  <c r="D1143" i="2"/>
  <c r="W1143" i="2" s="1"/>
  <c r="Y1143" i="2" s="1"/>
  <c r="U1142" i="2"/>
  <c r="V1142" i="2" s="1"/>
  <c r="I1142" i="2"/>
  <c r="G1142" i="2"/>
  <c r="H1142" i="2" s="1"/>
  <c r="D1142" i="2"/>
  <c r="U1141" i="2"/>
  <c r="I1141" i="2"/>
  <c r="G1141" i="2"/>
  <c r="H1141" i="2" s="1"/>
  <c r="D1141" i="2"/>
  <c r="U1140" i="2"/>
  <c r="V1140" i="2" s="1"/>
  <c r="I1140" i="2"/>
  <c r="G1140" i="2"/>
  <c r="H1140" i="2" s="1"/>
  <c r="D1140" i="2"/>
  <c r="U1139" i="2"/>
  <c r="I1139" i="2"/>
  <c r="G1139" i="2"/>
  <c r="H1139" i="2" s="1"/>
  <c r="D1139" i="2"/>
  <c r="U1138" i="2"/>
  <c r="V1138" i="2" s="1"/>
  <c r="R1138" i="2" s="1"/>
  <c r="I1138" i="2"/>
  <c r="G1138" i="2"/>
  <c r="H1138" i="2" s="1"/>
  <c r="D1138" i="2"/>
  <c r="U1137" i="2"/>
  <c r="I1137" i="2"/>
  <c r="G1137" i="2"/>
  <c r="H1137" i="2" s="1"/>
  <c r="D1137" i="2"/>
  <c r="U1136" i="2"/>
  <c r="V1136" i="2" s="1"/>
  <c r="R1136" i="2" s="1"/>
  <c r="I1136" i="2"/>
  <c r="G1136" i="2"/>
  <c r="H1136" i="2" s="1"/>
  <c r="D1136" i="2"/>
  <c r="U1135" i="2"/>
  <c r="V1135" i="2" s="1"/>
  <c r="I1135" i="2"/>
  <c r="G1135" i="2"/>
  <c r="H1135" i="2" s="1"/>
  <c r="D1135" i="2"/>
  <c r="U1134" i="2"/>
  <c r="V1134" i="2" s="1"/>
  <c r="I1134" i="2"/>
  <c r="G1134" i="2"/>
  <c r="H1134" i="2" s="1"/>
  <c r="D1134" i="2"/>
  <c r="U1133" i="2"/>
  <c r="I1133" i="2"/>
  <c r="G1133" i="2"/>
  <c r="H1133" i="2" s="1"/>
  <c r="D1133" i="2"/>
  <c r="U1132" i="2"/>
  <c r="I1132" i="2"/>
  <c r="G1132" i="2"/>
  <c r="H1132" i="2" s="1"/>
  <c r="D1132" i="2"/>
  <c r="U1131" i="2"/>
  <c r="I1131" i="2"/>
  <c r="G1131" i="2"/>
  <c r="H1131" i="2" s="1"/>
  <c r="D1131" i="2"/>
  <c r="W1131" i="2" s="1"/>
  <c r="Y1131" i="2" s="1"/>
  <c r="U1130" i="2"/>
  <c r="V1130" i="2" s="1"/>
  <c r="R1130" i="2" s="1"/>
  <c r="I1130" i="2"/>
  <c r="G1130" i="2"/>
  <c r="H1130" i="2" s="1"/>
  <c r="D1130" i="2"/>
  <c r="U1129" i="2"/>
  <c r="I1129" i="2"/>
  <c r="G1129" i="2"/>
  <c r="H1129" i="2" s="1"/>
  <c r="D1129" i="2"/>
  <c r="U1128" i="2"/>
  <c r="V1128" i="2" s="1"/>
  <c r="I1128" i="2"/>
  <c r="G1128" i="2"/>
  <c r="H1128" i="2" s="1"/>
  <c r="D1128" i="2"/>
  <c r="U1127" i="2"/>
  <c r="V1127" i="2" s="1"/>
  <c r="I1127" i="2"/>
  <c r="G1127" i="2"/>
  <c r="H1127" i="2" s="1"/>
  <c r="D1127" i="2"/>
  <c r="W1127" i="2" s="1"/>
  <c r="Y1127" i="2" s="1"/>
  <c r="U1126" i="2"/>
  <c r="I1126" i="2"/>
  <c r="G1126" i="2"/>
  <c r="H1126" i="2" s="1"/>
  <c r="D1126" i="2"/>
  <c r="U1125" i="2"/>
  <c r="I1125" i="2"/>
  <c r="G1125" i="2"/>
  <c r="H1125" i="2" s="1"/>
  <c r="D1125" i="2"/>
  <c r="U1124" i="2"/>
  <c r="V1124" i="2" s="1"/>
  <c r="R1124" i="2" s="1"/>
  <c r="I1124" i="2"/>
  <c r="G1124" i="2"/>
  <c r="H1124" i="2" s="1"/>
  <c r="D1124" i="2"/>
  <c r="U1123" i="2"/>
  <c r="I1123" i="2"/>
  <c r="G1123" i="2"/>
  <c r="H1123" i="2" s="1"/>
  <c r="D1123" i="2"/>
  <c r="U1122" i="2"/>
  <c r="V1122" i="2" s="1"/>
  <c r="R1122" i="2" s="1"/>
  <c r="I1122" i="2"/>
  <c r="G1122" i="2"/>
  <c r="H1122" i="2" s="1"/>
  <c r="D1122" i="2"/>
  <c r="U1121" i="2"/>
  <c r="I1121" i="2"/>
  <c r="G1121" i="2"/>
  <c r="H1121" i="2" s="1"/>
  <c r="D1121" i="2"/>
  <c r="U1120" i="2"/>
  <c r="V1120" i="2" s="1"/>
  <c r="R1120" i="2" s="1"/>
  <c r="I1120" i="2"/>
  <c r="G1120" i="2"/>
  <c r="H1120" i="2" s="1"/>
  <c r="D1120" i="2"/>
  <c r="U1119" i="2"/>
  <c r="V1119" i="2" s="1"/>
  <c r="R1119" i="2" s="1"/>
  <c r="I1119" i="2"/>
  <c r="G1119" i="2"/>
  <c r="H1119" i="2" s="1"/>
  <c r="D1119" i="2"/>
  <c r="U1118" i="2"/>
  <c r="V1118" i="2" s="1"/>
  <c r="I1118" i="2"/>
  <c r="G1118" i="2"/>
  <c r="H1118" i="2" s="1"/>
  <c r="D1118" i="2"/>
  <c r="U1117" i="2"/>
  <c r="I1117" i="2"/>
  <c r="G1117" i="2"/>
  <c r="H1117" i="2" s="1"/>
  <c r="D1117" i="2"/>
  <c r="U1116" i="2"/>
  <c r="I1116" i="2"/>
  <c r="G1116" i="2"/>
  <c r="H1116" i="2" s="1"/>
  <c r="D1116" i="2"/>
  <c r="U1115" i="2"/>
  <c r="I1115" i="2"/>
  <c r="G1115" i="2"/>
  <c r="H1115" i="2" s="1"/>
  <c r="D1115" i="2"/>
  <c r="W1115" i="2" s="1"/>
  <c r="Y1115" i="2" s="1"/>
  <c r="U1114" i="2"/>
  <c r="V1114" i="2" s="1"/>
  <c r="R1114" i="2" s="1"/>
  <c r="I1114" i="2"/>
  <c r="G1114" i="2"/>
  <c r="H1114" i="2" s="1"/>
  <c r="D1114" i="2"/>
  <c r="U1113" i="2"/>
  <c r="I1113" i="2"/>
  <c r="G1113" i="2"/>
  <c r="H1113" i="2" s="1"/>
  <c r="D1113" i="2"/>
  <c r="U1112" i="2"/>
  <c r="V1112" i="2" s="1"/>
  <c r="R1112" i="2" s="1"/>
  <c r="I1112" i="2"/>
  <c r="G1112" i="2"/>
  <c r="H1112" i="2" s="1"/>
  <c r="D1112" i="2"/>
  <c r="U1111" i="2"/>
  <c r="V1111" i="2" s="1"/>
  <c r="R1111" i="2" s="1"/>
  <c r="I1111" i="2"/>
  <c r="G1111" i="2"/>
  <c r="H1111" i="2" s="1"/>
  <c r="D1111" i="2"/>
  <c r="W1111" i="2" s="1"/>
  <c r="Y1111" i="2" s="1"/>
  <c r="U1110" i="2"/>
  <c r="V1110" i="2" s="1"/>
  <c r="I1110" i="2"/>
  <c r="G1110" i="2"/>
  <c r="H1110" i="2" s="1"/>
  <c r="D1110" i="2"/>
  <c r="U1109" i="2"/>
  <c r="I1109" i="2"/>
  <c r="G1109" i="2"/>
  <c r="H1109" i="2" s="1"/>
  <c r="D1109" i="2"/>
  <c r="U1108" i="2"/>
  <c r="I1108" i="2"/>
  <c r="G1108" i="2"/>
  <c r="H1108" i="2" s="1"/>
  <c r="D1108" i="2"/>
  <c r="U1107" i="2"/>
  <c r="I1107" i="2"/>
  <c r="G1107" i="2"/>
  <c r="H1107" i="2" s="1"/>
  <c r="D1107" i="2"/>
  <c r="U1106" i="2"/>
  <c r="V1106" i="2" s="1"/>
  <c r="R1106" i="2" s="1"/>
  <c r="I1106" i="2"/>
  <c r="G1106" i="2"/>
  <c r="H1106" i="2" s="1"/>
  <c r="D1106" i="2"/>
  <c r="U1105" i="2"/>
  <c r="I1105" i="2"/>
  <c r="G1105" i="2"/>
  <c r="H1105" i="2" s="1"/>
  <c r="D1105" i="2"/>
  <c r="U1104" i="2"/>
  <c r="V1104" i="2" s="1"/>
  <c r="R1104" i="2" s="1"/>
  <c r="I1104" i="2"/>
  <c r="G1104" i="2"/>
  <c r="H1104" i="2" s="1"/>
  <c r="D1104" i="2"/>
  <c r="U1103" i="2"/>
  <c r="I1103" i="2"/>
  <c r="G1103" i="2"/>
  <c r="H1103" i="2" s="1"/>
  <c r="D1103" i="2"/>
  <c r="U1102" i="2"/>
  <c r="V1102" i="2" s="1"/>
  <c r="I1102" i="2"/>
  <c r="G1102" i="2"/>
  <c r="H1102" i="2" s="1"/>
  <c r="D1102" i="2"/>
  <c r="U1101" i="2"/>
  <c r="I1101" i="2"/>
  <c r="G1101" i="2"/>
  <c r="H1101" i="2" s="1"/>
  <c r="D1101" i="2"/>
  <c r="U1100" i="2"/>
  <c r="I1100" i="2"/>
  <c r="G1100" i="2"/>
  <c r="H1100" i="2" s="1"/>
  <c r="D1100" i="2"/>
  <c r="U1099" i="2"/>
  <c r="I1099" i="2"/>
  <c r="G1099" i="2"/>
  <c r="H1099" i="2" s="1"/>
  <c r="D1099" i="2"/>
  <c r="W1099" i="2" s="1"/>
  <c r="Y1099" i="2" s="1"/>
  <c r="U1098" i="2"/>
  <c r="V1098" i="2" s="1"/>
  <c r="R1098" i="2" s="1"/>
  <c r="I1098" i="2"/>
  <c r="G1098" i="2"/>
  <c r="H1098" i="2" s="1"/>
  <c r="D1098" i="2"/>
  <c r="U1097" i="2"/>
  <c r="I1097" i="2"/>
  <c r="G1097" i="2"/>
  <c r="H1097" i="2" s="1"/>
  <c r="D1097" i="2"/>
  <c r="U1096" i="2"/>
  <c r="V1096" i="2" s="1"/>
  <c r="I1096" i="2"/>
  <c r="G1096" i="2"/>
  <c r="H1096" i="2" s="1"/>
  <c r="D1096" i="2"/>
  <c r="U1095" i="2"/>
  <c r="V1095" i="2" s="1"/>
  <c r="I1095" i="2"/>
  <c r="G1095" i="2"/>
  <c r="H1095" i="2" s="1"/>
  <c r="D1095" i="2"/>
  <c r="W1095" i="2" s="1"/>
  <c r="Y1095" i="2" s="1"/>
  <c r="U1094" i="2"/>
  <c r="I1094" i="2"/>
  <c r="G1094" i="2"/>
  <c r="H1094" i="2" s="1"/>
  <c r="D1094" i="2"/>
  <c r="U1093" i="2"/>
  <c r="I1093" i="2"/>
  <c r="G1093" i="2"/>
  <c r="H1093" i="2" s="1"/>
  <c r="D1093" i="2"/>
  <c r="U1092" i="2"/>
  <c r="V1092" i="2" s="1"/>
  <c r="R1092" i="2" s="1"/>
  <c r="I1092" i="2"/>
  <c r="G1092" i="2"/>
  <c r="H1092" i="2" s="1"/>
  <c r="D1092" i="2"/>
  <c r="U1091" i="2"/>
  <c r="I1091" i="2"/>
  <c r="G1091" i="2"/>
  <c r="H1091" i="2" s="1"/>
  <c r="D1091" i="2"/>
  <c r="U1090" i="2"/>
  <c r="I1090" i="2"/>
  <c r="G1090" i="2"/>
  <c r="H1090" i="2" s="1"/>
  <c r="D1090" i="2"/>
  <c r="U1089" i="2"/>
  <c r="V1089" i="2" s="1"/>
  <c r="I1089" i="2"/>
  <c r="G1089" i="2"/>
  <c r="H1089" i="2" s="1"/>
  <c r="D1089" i="2"/>
  <c r="U1088" i="2"/>
  <c r="V1088" i="2" s="1"/>
  <c r="I1088" i="2"/>
  <c r="G1088" i="2"/>
  <c r="H1088" i="2" s="1"/>
  <c r="D1088" i="2"/>
  <c r="U1087" i="2"/>
  <c r="I1087" i="2"/>
  <c r="G1087" i="2"/>
  <c r="H1087" i="2" s="1"/>
  <c r="D1087" i="2"/>
  <c r="U1086" i="2"/>
  <c r="I1086" i="2"/>
  <c r="G1086" i="2"/>
  <c r="H1086" i="2" s="1"/>
  <c r="D1086" i="2"/>
  <c r="U1085" i="2"/>
  <c r="I1085" i="2"/>
  <c r="G1085" i="2"/>
  <c r="H1085" i="2" s="1"/>
  <c r="D1085" i="2"/>
  <c r="U1084" i="2"/>
  <c r="V1084" i="2" s="1"/>
  <c r="I1084" i="2"/>
  <c r="G1084" i="2"/>
  <c r="H1084" i="2" s="1"/>
  <c r="D1084" i="2"/>
  <c r="U1083" i="2"/>
  <c r="V1083" i="2" s="1"/>
  <c r="R1083" i="2" s="1"/>
  <c r="I1083" i="2"/>
  <c r="G1083" i="2"/>
  <c r="H1083" i="2" s="1"/>
  <c r="D1083" i="2"/>
  <c r="W1083" i="2" s="1"/>
  <c r="Y1083" i="2" s="1"/>
  <c r="U1082" i="2"/>
  <c r="I1082" i="2"/>
  <c r="G1082" i="2"/>
  <c r="H1082" i="2" s="1"/>
  <c r="D1082" i="2"/>
  <c r="U1081" i="2"/>
  <c r="V1081" i="2" s="1"/>
  <c r="I1081" i="2"/>
  <c r="G1081" i="2"/>
  <c r="H1081" i="2" s="1"/>
  <c r="D1081" i="2"/>
  <c r="U1080" i="2"/>
  <c r="V1080" i="2" s="1"/>
  <c r="I1080" i="2"/>
  <c r="G1080" i="2"/>
  <c r="H1080" i="2" s="1"/>
  <c r="D1080" i="2"/>
  <c r="U1079" i="2"/>
  <c r="V1079" i="2" s="1"/>
  <c r="R1079" i="2" s="1"/>
  <c r="I1079" i="2"/>
  <c r="G1079" i="2"/>
  <c r="H1079" i="2" s="1"/>
  <c r="D1079" i="2"/>
  <c r="W1079" i="2" s="1"/>
  <c r="Y1079" i="2" s="1"/>
  <c r="U1078" i="2"/>
  <c r="I1078" i="2"/>
  <c r="G1078" i="2"/>
  <c r="H1078" i="2" s="1"/>
  <c r="D1078" i="2"/>
  <c r="U1077" i="2"/>
  <c r="V1077" i="2" s="1"/>
  <c r="R1077" i="2" s="1"/>
  <c r="I1077" i="2"/>
  <c r="G1077" i="2"/>
  <c r="H1077" i="2" s="1"/>
  <c r="D1077" i="2"/>
  <c r="U1076" i="2"/>
  <c r="V1076" i="2" s="1"/>
  <c r="I1076" i="2"/>
  <c r="G1076" i="2"/>
  <c r="H1076" i="2" s="1"/>
  <c r="D1076" i="2"/>
  <c r="U1075" i="2"/>
  <c r="V1075" i="2" s="1"/>
  <c r="R1075" i="2" s="1"/>
  <c r="I1075" i="2"/>
  <c r="G1075" i="2"/>
  <c r="H1075" i="2" s="1"/>
  <c r="D1075" i="2"/>
  <c r="U1074" i="2"/>
  <c r="I1074" i="2"/>
  <c r="G1074" i="2"/>
  <c r="H1074" i="2" s="1"/>
  <c r="D1074" i="2"/>
  <c r="U1073" i="2"/>
  <c r="I1073" i="2"/>
  <c r="G1073" i="2"/>
  <c r="H1073" i="2" s="1"/>
  <c r="D1073" i="2"/>
  <c r="U1072" i="2"/>
  <c r="I1072" i="2"/>
  <c r="G1072" i="2"/>
  <c r="H1072" i="2" s="1"/>
  <c r="D1072" i="2"/>
  <c r="U1071" i="2"/>
  <c r="V1071" i="2" s="1"/>
  <c r="I1071" i="2"/>
  <c r="G1071" i="2"/>
  <c r="H1071" i="2" s="1"/>
  <c r="D1071" i="2"/>
  <c r="U1070" i="2"/>
  <c r="I1070" i="2"/>
  <c r="G1070" i="2"/>
  <c r="H1070" i="2" s="1"/>
  <c r="D1070" i="2"/>
  <c r="U1069" i="2"/>
  <c r="V1069" i="2" s="1"/>
  <c r="I1069" i="2"/>
  <c r="G1069" i="2"/>
  <c r="H1069" i="2" s="1"/>
  <c r="D1069" i="2"/>
  <c r="U1068" i="2"/>
  <c r="I1068" i="2"/>
  <c r="G1068" i="2"/>
  <c r="H1068" i="2" s="1"/>
  <c r="D1068" i="2"/>
  <c r="U1067" i="2"/>
  <c r="V1067" i="2" s="1"/>
  <c r="R1067" i="2" s="1"/>
  <c r="I1067" i="2"/>
  <c r="G1067" i="2"/>
  <c r="H1067" i="2" s="1"/>
  <c r="D1067" i="2"/>
  <c r="W1067" i="2" s="1"/>
  <c r="Y1067" i="2" s="1"/>
  <c r="U1066" i="2"/>
  <c r="I1066" i="2"/>
  <c r="G1066" i="2"/>
  <c r="H1066" i="2" s="1"/>
  <c r="D1066" i="2"/>
  <c r="U1065" i="2"/>
  <c r="V1065" i="2" s="1"/>
  <c r="R1065" i="2" s="1"/>
  <c r="I1065" i="2"/>
  <c r="G1065" i="2"/>
  <c r="H1065" i="2" s="1"/>
  <c r="D1065" i="2"/>
  <c r="U1064" i="2"/>
  <c r="I1064" i="2"/>
  <c r="G1064" i="2"/>
  <c r="H1064" i="2" s="1"/>
  <c r="D1064" i="2"/>
  <c r="U1063" i="2"/>
  <c r="V1063" i="2" s="1"/>
  <c r="R1063" i="2" s="1"/>
  <c r="I1063" i="2"/>
  <c r="G1063" i="2"/>
  <c r="H1063" i="2" s="1"/>
  <c r="D1063" i="2"/>
  <c r="W1063" i="2" s="1"/>
  <c r="Y1063" i="2" s="1"/>
  <c r="U1062" i="2"/>
  <c r="I1062" i="2"/>
  <c r="G1062" i="2"/>
  <c r="H1062" i="2" s="1"/>
  <c r="D1062" i="2"/>
  <c r="U1061" i="2"/>
  <c r="V1061" i="2" s="1"/>
  <c r="R1061" i="2" s="1"/>
  <c r="I1061" i="2"/>
  <c r="G1061" i="2"/>
  <c r="H1061" i="2" s="1"/>
  <c r="D1061" i="2"/>
  <c r="U1060" i="2"/>
  <c r="I1060" i="2"/>
  <c r="G1060" i="2"/>
  <c r="H1060" i="2" s="1"/>
  <c r="D1060" i="2"/>
  <c r="U1059" i="2"/>
  <c r="V1059" i="2" s="1"/>
  <c r="R1059" i="2" s="1"/>
  <c r="I1059" i="2"/>
  <c r="G1059" i="2"/>
  <c r="H1059" i="2" s="1"/>
  <c r="D1059" i="2"/>
  <c r="U1058" i="2"/>
  <c r="I1058" i="2"/>
  <c r="G1058" i="2"/>
  <c r="H1058" i="2" s="1"/>
  <c r="D1058" i="2"/>
  <c r="U1057" i="2"/>
  <c r="V1057" i="2" s="1"/>
  <c r="R1057" i="2" s="1"/>
  <c r="I1057" i="2"/>
  <c r="G1057" i="2"/>
  <c r="H1057" i="2" s="1"/>
  <c r="D1057" i="2"/>
  <c r="U1056" i="2"/>
  <c r="I1056" i="2"/>
  <c r="G1056" i="2"/>
  <c r="H1056" i="2" s="1"/>
  <c r="D1056" i="2"/>
  <c r="U1055" i="2"/>
  <c r="V1055" i="2" s="1"/>
  <c r="R1055" i="2" s="1"/>
  <c r="I1055" i="2"/>
  <c r="G1055" i="2"/>
  <c r="H1055" i="2" s="1"/>
  <c r="D1055" i="2"/>
  <c r="U1054" i="2"/>
  <c r="I1054" i="2"/>
  <c r="G1054" i="2"/>
  <c r="H1054" i="2" s="1"/>
  <c r="D1054" i="2"/>
  <c r="U1053" i="2"/>
  <c r="V1053" i="2" s="1"/>
  <c r="I1053" i="2"/>
  <c r="G1053" i="2"/>
  <c r="H1053" i="2" s="1"/>
  <c r="D1053" i="2"/>
  <c r="U1052" i="2"/>
  <c r="I1052" i="2"/>
  <c r="G1052" i="2"/>
  <c r="H1052" i="2" s="1"/>
  <c r="D1052" i="2"/>
  <c r="U1051" i="2"/>
  <c r="V1051" i="2" s="1"/>
  <c r="R1051" i="2" s="1"/>
  <c r="I1051" i="2"/>
  <c r="G1051" i="2"/>
  <c r="H1051" i="2" s="1"/>
  <c r="D1051" i="2"/>
  <c r="W1051" i="2" s="1"/>
  <c r="Y1051" i="2" s="1"/>
  <c r="U1050" i="2"/>
  <c r="I1050" i="2"/>
  <c r="G1050" i="2"/>
  <c r="H1050" i="2" s="1"/>
  <c r="D1050" i="2"/>
  <c r="U1049" i="2"/>
  <c r="V1049" i="2" s="1"/>
  <c r="R1049" i="2" s="1"/>
  <c r="I1049" i="2"/>
  <c r="G1049" i="2"/>
  <c r="H1049" i="2" s="1"/>
  <c r="D1049" i="2"/>
  <c r="U1048" i="2"/>
  <c r="I1048" i="2"/>
  <c r="G1048" i="2"/>
  <c r="H1048" i="2" s="1"/>
  <c r="D1048" i="2"/>
  <c r="U1047" i="2"/>
  <c r="V1047" i="2" s="1"/>
  <c r="I1047" i="2"/>
  <c r="G1047" i="2"/>
  <c r="H1047" i="2" s="1"/>
  <c r="D1047" i="2"/>
  <c r="W1047" i="2" s="1"/>
  <c r="Y1047" i="2" s="1"/>
  <c r="U1046" i="2"/>
  <c r="I1046" i="2"/>
  <c r="G1046" i="2"/>
  <c r="H1046" i="2" s="1"/>
  <c r="D1046" i="2"/>
  <c r="U1045" i="2"/>
  <c r="V1045" i="2" s="1"/>
  <c r="I1045" i="2"/>
  <c r="G1045" i="2"/>
  <c r="H1045" i="2" s="1"/>
  <c r="D1045" i="2"/>
  <c r="U1044" i="2"/>
  <c r="I1044" i="2"/>
  <c r="G1044" i="2"/>
  <c r="H1044" i="2" s="1"/>
  <c r="D1044" i="2"/>
  <c r="U1043" i="2"/>
  <c r="V1043" i="2" s="1"/>
  <c r="R1043" i="2" s="1"/>
  <c r="I1043" i="2"/>
  <c r="G1043" i="2"/>
  <c r="H1043" i="2" s="1"/>
  <c r="D1043" i="2"/>
  <c r="U1042" i="2"/>
  <c r="I1042" i="2"/>
  <c r="G1042" i="2"/>
  <c r="H1042" i="2" s="1"/>
  <c r="D1042" i="2"/>
  <c r="U1041" i="2"/>
  <c r="V1041" i="2" s="1"/>
  <c r="R1041" i="2" s="1"/>
  <c r="I1041" i="2"/>
  <c r="G1041" i="2"/>
  <c r="H1041" i="2" s="1"/>
  <c r="D1041" i="2"/>
  <c r="U1040" i="2"/>
  <c r="I1040" i="2"/>
  <c r="G1040" i="2"/>
  <c r="H1040" i="2" s="1"/>
  <c r="D1040" i="2"/>
  <c r="U1039" i="2"/>
  <c r="V1039" i="2" s="1"/>
  <c r="I1039" i="2"/>
  <c r="G1039" i="2"/>
  <c r="H1039" i="2" s="1"/>
  <c r="D1039" i="2"/>
  <c r="U1038" i="2"/>
  <c r="I1038" i="2"/>
  <c r="G1038" i="2"/>
  <c r="H1038" i="2" s="1"/>
  <c r="D1038" i="2"/>
  <c r="U1037" i="2"/>
  <c r="V1037" i="2" s="1"/>
  <c r="R1037" i="2" s="1"/>
  <c r="I1037" i="2"/>
  <c r="G1037" i="2"/>
  <c r="H1037" i="2" s="1"/>
  <c r="D1037" i="2"/>
  <c r="U1036" i="2"/>
  <c r="I1036" i="2"/>
  <c r="G1036" i="2"/>
  <c r="H1036" i="2" s="1"/>
  <c r="D1036" i="2"/>
  <c r="U1035" i="2"/>
  <c r="V1035" i="2" s="1"/>
  <c r="R1035" i="2" s="1"/>
  <c r="I1035" i="2"/>
  <c r="G1035" i="2"/>
  <c r="H1035" i="2" s="1"/>
  <c r="D1035" i="2"/>
  <c r="W1035" i="2" s="1"/>
  <c r="Y1035" i="2" s="1"/>
  <c r="U1034" i="2"/>
  <c r="I1034" i="2"/>
  <c r="G1034" i="2"/>
  <c r="H1034" i="2" s="1"/>
  <c r="D1034" i="2"/>
  <c r="U1033" i="2"/>
  <c r="V1033" i="2" s="1"/>
  <c r="R1033" i="2" s="1"/>
  <c r="I1033" i="2"/>
  <c r="G1033" i="2"/>
  <c r="H1033" i="2" s="1"/>
  <c r="D1033" i="2"/>
  <c r="U1032" i="2"/>
  <c r="I1032" i="2"/>
  <c r="G1032" i="2"/>
  <c r="H1032" i="2" s="1"/>
  <c r="D1032" i="2"/>
  <c r="U1031" i="2"/>
  <c r="V1031" i="2" s="1"/>
  <c r="I1031" i="2"/>
  <c r="G1031" i="2"/>
  <c r="H1031" i="2" s="1"/>
  <c r="D1031" i="2"/>
  <c r="W1031" i="2" s="1"/>
  <c r="Y1031" i="2" s="1"/>
  <c r="U1030" i="2"/>
  <c r="I1030" i="2"/>
  <c r="G1030" i="2"/>
  <c r="H1030" i="2" s="1"/>
  <c r="D1030" i="2"/>
  <c r="U1029" i="2"/>
  <c r="V1029" i="2" s="1"/>
  <c r="I1029" i="2"/>
  <c r="G1029" i="2"/>
  <c r="H1029" i="2" s="1"/>
  <c r="D1029" i="2"/>
  <c r="U1028" i="2"/>
  <c r="I1028" i="2"/>
  <c r="G1028" i="2"/>
  <c r="H1028" i="2" s="1"/>
  <c r="D1028" i="2"/>
  <c r="U1027" i="2"/>
  <c r="V1027" i="2" s="1"/>
  <c r="R1027" i="2" s="1"/>
  <c r="I1027" i="2"/>
  <c r="G1027" i="2"/>
  <c r="H1027" i="2" s="1"/>
  <c r="D1027" i="2"/>
  <c r="U1026" i="2"/>
  <c r="I1026" i="2"/>
  <c r="G1026" i="2"/>
  <c r="H1026" i="2" s="1"/>
  <c r="D1026" i="2"/>
  <c r="U1025" i="2"/>
  <c r="V1025" i="2" s="1"/>
  <c r="R1025" i="2" s="1"/>
  <c r="I1025" i="2"/>
  <c r="G1025" i="2"/>
  <c r="H1025" i="2" s="1"/>
  <c r="D1025" i="2"/>
  <c r="U1024" i="2"/>
  <c r="I1024" i="2"/>
  <c r="G1024" i="2"/>
  <c r="H1024" i="2" s="1"/>
  <c r="D1024" i="2"/>
  <c r="U1023" i="2"/>
  <c r="V1023" i="2" s="1"/>
  <c r="R1023" i="2" s="1"/>
  <c r="I1023" i="2"/>
  <c r="G1023" i="2"/>
  <c r="H1023" i="2" s="1"/>
  <c r="D1023" i="2"/>
  <c r="U1022" i="2"/>
  <c r="I1022" i="2"/>
  <c r="G1022" i="2"/>
  <c r="H1022" i="2" s="1"/>
  <c r="D1022" i="2"/>
  <c r="U1021" i="2"/>
  <c r="V1021" i="2" s="1"/>
  <c r="I1021" i="2"/>
  <c r="G1021" i="2"/>
  <c r="H1021" i="2" s="1"/>
  <c r="D1021" i="2"/>
  <c r="U1020" i="2"/>
  <c r="I1020" i="2"/>
  <c r="G1020" i="2"/>
  <c r="H1020" i="2" s="1"/>
  <c r="D1020" i="2"/>
  <c r="U1019" i="2"/>
  <c r="V1019" i="2" s="1"/>
  <c r="R1019" i="2" s="1"/>
  <c r="I1019" i="2"/>
  <c r="G1019" i="2"/>
  <c r="H1019" i="2" s="1"/>
  <c r="D1019" i="2"/>
  <c r="W1019" i="2" s="1"/>
  <c r="Y1019" i="2" s="1"/>
  <c r="U1018" i="2"/>
  <c r="I1018" i="2"/>
  <c r="G1018" i="2"/>
  <c r="H1018" i="2" s="1"/>
  <c r="D1018" i="2"/>
  <c r="U1017" i="2"/>
  <c r="V1017" i="2" s="1"/>
  <c r="R1017" i="2" s="1"/>
  <c r="I1017" i="2"/>
  <c r="G1017" i="2"/>
  <c r="H1017" i="2" s="1"/>
  <c r="D1017" i="2"/>
  <c r="U1016" i="2"/>
  <c r="I1016" i="2"/>
  <c r="G1016" i="2"/>
  <c r="H1016" i="2" s="1"/>
  <c r="D1016" i="2"/>
  <c r="U1015" i="2"/>
  <c r="V1015" i="2" s="1"/>
  <c r="I1015" i="2"/>
  <c r="G1015" i="2"/>
  <c r="H1015" i="2" s="1"/>
  <c r="D1015" i="2"/>
  <c r="W1015" i="2" s="1"/>
  <c r="Y1015" i="2" s="1"/>
  <c r="U1014" i="2"/>
  <c r="I1014" i="2"/>
  <c r="G1014" i="2"/>
  <c r="H1014" i="2" s="1"/>
  <c r="D1014" i="2"/>
  <c r="U1013" i="2"/>
  <c r="V1013" i="2" s="1"/>
  <c r="I1013" i="2"/>
  <c r="G1013" i="2"/>
  <c r="H1013" i="2" s="1"/>
  <c r="D1013" i="2"/>
  <c r="U1012" i="2"/>
  <c r="I1012" i="2"/>
  <c r="G1012" i="2"/>
  <c r="H1012" i="2" s="1"/>
  <c r="D1012" i="2"/>
  <c r="U1011" i="2"/>
  <c r="V1011" i="2" s="1"/>
  <c r="R1011" i="2" s="1"/>
  <c r="I1011" i="2"/>
  <c r="G1011" i="2"/>
  <c r="H1011" i="2" s="1"/>
  <c r="D1011" i="2"/>
  <c r="U1010" i="2"/>
  <c r="I1010" i="2"/>
  <c r="G1010" i="2"/>
  <c r="H1010" i="2" s="1"/>
  <c r="D1010" i="2"/>
  <c r="U1009" i="2"/>
  <c r="V1009" i="2" s="1"/>
  <c r="R1009" i="2" s="1"/>
  <c r="I1009" i="2"/>
  <c r="G1009" i="2"/>
  <c r="H1009" i="2" s="1"/>
  <c r="D1009" i="2"/>
  <c r="U1008" i="2"/>
  <c r="I1008" i="2"/>
  <c r="G1008" i="2"/>
  <c r="H1008" i="2" s="1"/>
  <c r="D1008" i="2"/>
  <c r="U1007" i="2"/>
  <c r="V1007" i="2" s="1"/>
  <c r="I1007" i="2"/>
  <c r="G1007" i="2"/>
  <c r="H1007" i="2" s="1"/>
  <c r="D1007" i="2"/>
  <c r="U1006" i="2"/>
  <c r="I1006" i="2"/>
  <c r="G1006" i="2"/>
  <c r="H1006" i="2" s="1"/>
  <c r="D1006" i="2"/>
  <c r="U1005" i="2"/>
  <c r="V1005" i="2" s="1"/>
  <c r="R1005" i="2" s="1"/>
  <c r="I1005" i="2"/>
  <c r="G1005" i="2"/>
  <c r="H1005" i="2" s="1"/>
  <c r="D1005" i="2"/>
  <c r="U1004" i="2"/>
  <c r="I1004" i="2"/>
  <c r="G1004" i="2"/>
  <c r="H1004" i="2" s="1"/>
  <c r="D1004" i="2"/>
  <c r="U1003" i="2"/>
  <c r="I1003" i="2"/>
  <c r="G1003" i="2"/>
  <c r="H1003" i="2" s="1"/>
  <c r="D1003" i="2"/>
  <c r="W1003" i="2" s="1"/>
  <c r="Y1003" i="2" s="1"/>
  <c r="U1002" i="2"/>
  <c r="I1002" i="2"/>
  <c r="G1002" i="2"/>
  <c r="H1002" i="2" s="1"/>
  <c r="D1002" i="2"/>
  <c r="U1001" i="2"/>
  <c r="V1001" i="2" s="1"/>
  <c r="R1001" i="2" s="1"/>
  <c r="I1001" i="2"/>
  <c r="G1001" i="2"/>
  <c r="H1001" i="2" s="1"/>
  <c r="D1001" i="2"/>
  <c r="U1000" i="2"/>
  <c r="I1000" i="2"/>
  <c r="G1000" i="2"/>
  <c r="H1000" i="2" s="1"/>
  <c r="D1000" i="2"/>
  <c r="U999" i="2"/>
  <c r="V999" i="2" s="1"/>
  <c r="R999" i="2" s="1"/>
  <c r="I999" i="2"/>
  <c r="G999" i="2"/>
  <c r="H999" i="2" s="1"/>
  <c r="D999" i="2"/>
  <c r="W999" i="2" s="1"/>
  <c r="Y999" i="2" s="1"/>
  <c r="U998" i="2"/>
  <c r="I998" i="2"/>
  <c r="G998" i="2"/>
  <c r="H998" i="2" s="1"/>
  <c r="D998" i="2"/>
  <c r="U997" i="2"/>
  <c r="V997" i="2" s="1"/>
  <c r="R997" i="2" s="1"/>
  <c r="I997" i="2"/>
  <c r="G997" i="2"/>
  <c r="H997" i="2" s="1"/>
  <c r="D997" i="2"/>
  <c r="U996" i="2"/>
  <c r="I996" i="2"/>
  <c r="G996" i="2"/>
  <c r="H996" i="2" s="1"/>
  <c r="D996" i="2"/>
  <c r="U995" i="2"/>
  <c r="V995" i="2" s="1"/>
  <c r="R995" i="2" s="1"/>
  <c r="I995" i="2"/>
  <c r="G995" i="2"/>
  <c r="H995" i="2" s="1"/>
  <c r="D995" i="2"/>
  <c r="U994" i="2"/>
  <c r="I994" i="2"/>
  <c r="G994" i="2"/>
  <c r="H994" i="2" s="1"/>
  <c r="D994" i="2"/>
  <c r="U993" i="2"/>
  <c r="V993" i="2" s="1"/>
  <c r="R993" i="2" s="1"/>
  <c r="I993" i="2"/>
  <c r="G993" i="2"/>
  <c r="H993" i="2" s="1"/>
  <c r="D993" i="2"/>
  <c r="U992" i="2"/>
  <c r="I992" i="2"/>
  <c r="G992" i="2"/>
  <c r="H992" i="2" s="1"/>
  <c r="D992" i="2"/>
  <c r="U991" i="2"/>
  <c r="I991" i="2"/>
  <c r="G991" i="2"/>
  <c r="H991" i="2" s="1"/>
  <c r="D991" i="2"/>
  <c r="U990" i="2"/>
  <c r="I990" i="2"/>
  <c r="G990" i="2"/>
  <c r="H990" i="2" s="1"/>
  <c r="D990" i="2"/>
  <c r="U989" i="2"/>
  <c r="I989" i="2"/>
  <c r="G989" i="2"/>
  <c r="H989" i="2" s="1"/>
  <c r="D989" i="2"/>
  <c r="U988" i="2"/>
  <c r="V988" i="2" s="1"/>
  <c r="R988" i="2" s="1"/>
  <c r="I988" i="2"/>
  <c r="G988" i="2"/>
  <c r="H988" i="2" s="1"/>
  <c r="D988" i="2"/>
  <c r="U987" i="2"/>
  <c r="I987" i="2"/>
  <c r="G987" i="2"/>
  <c r="H987" i="2" s="1"/>
  <c r="D987" i="2"/>
  <c r="W987" i="2" s="1"/>
  <c r="Y987" i="2" s="1"/>
  <c r="U986" i="2"/>
  <c r="I986" i="2"/>
  <c r="G986" i="2"/>
  <c r="H986" i="2" s="1"/>
  <c r="D986" i="2"/>
  <c r="U985" i="2"/>
  <c r="I985" i="2"/>
  <c r="G985" i="2"/>
  <c r="H985" i="2" s="1"/>
  <c r="D985" i="2"/>
  <c r="U984" i="2"/>
  <c r="V984" i="2" s="1"/>
  <c r="R984" i="2" s="1"/>
  <c r="I984" i="2"/>
  <c r="G984" i="2"/>
  <c r="H984" i="2" s="1"/>
  <c r="D984" i="2"/>
  <c r="U983" i="2"/>
  <c r="V983" i="2" s="1"/>
  <c r="R983" i="2" s="1"/>
  <c r="I983" i="2"/>
  <c r="G983" i="2"/>
  <c r="H983" i="2" s="1"/>
  <c r="D983" i="2"/>
  <c r="W983" i="2" s="1"/>
  <c r="Y983" i="2" s="1"/>
  <c r="U982" i="2"/>
  <c r="I982" i="2"/>
  <c r="G982" i="2"/>
  <c r="H982" i="2" s="1"/>
  <c r="D982" i="2"/>
  <c r="U981" i="2"/>
  <c r="V981" i="2" s="1"/>
  <c r="I981" i="2"/>
  <c r="G981" i="2"/>
  <c r="H981" i="2" s="1"/>
  <c r="D981" i="2"/>
  <c r="U980" i="2"/>
  <c r="V980" i="2" s="1"/>
  <c r="R980" i="2" s="1"/>
  <c r="I980" i="2"/>
  <c r="G980" i="2"/>
  <c r="H980" i="2" s="1"/>
  <c r="D980" i="2"/>
  <c r="U979" i="2"/>
  <c r="I979" i="2"/>
  <c r="G979" i="2"/>
  <c r="H979" i="2" s="1"/>
  <c r="D979" i="2"/>
  <c r="U978" i="2"/>
  <c r="I978" i="2"/>
  <c r="G978" i="2"/>
  <c r="H978" i="2" s="1"/>
  <c r="D978" i="2"/>
  <c r="U977" i="2"/>
  <c r="V977" i="2" s="1"/>
  <c r="I977" i="2"/>
  <c r="G977" i="2"/>
  <c r="H977" i="2" s="1"/>
  <c r="D977" i="2"/>
  <c r="U976" i="2"/>
  <c r="V976" i="2" s="1"/>
  <c r="R976" i="2" s="1"/>
  <c r="I976" i="2"/>
  <c r="G976" i="2"/>
  <c r="H976" i="2" s="1"/>
  <c r="D976" i="2"/>
  <c r="U975" i="2"/>
  <c r="V975" i="2" s="1"/>
  <c r="R975" i="2" s="1"/>
  <c r="I975" i="2"/>
  <c r="G975" i="2"/>
  <c r="H975" i="2" s="1"/>
  <c r="D975" i="2"/>
  <c r="U974" i="2"/>
  <c r="I974" i="2"/>
  <c r="G974" i="2"/>
  <c r="H974" i="2" s="1"/>
  <c r="D974" i="2"/>
  <c r="U973" i="2"/>
  <c r="V973" i="2" s="1"/>
  <c r="I973" i="2"/>
  <c r="G973" i="2"/>
  <c r="H973" i="2" s="1"/>
  <c r="D973" i="2"/>
  <c r="U972" i="2"/>
  <c r="V972" i="2" s="1"/>
  <c r="R972" i="2" s="1"/>
  <c r="I972" i="2"/>
  <c r="G972" i="2"/>
  <c r="H972" i="2" s="1"/>
  <c r="D972" i="2"/>
  <c r="U971" i="2"/>
  <c r="V971" i="2" s="1"/>
  <c r="R971" i="2" s="1"/>
  <c r="I971" i="2"/>
  <c r="G971" i="2"/>
  <c r="H971" i="2" s="1"/>
  <c r="D971" i="2"/>
  <c r="W971" i="2" s="1"/>
  <c r="Y971" i="2" s="1"/>
  <c r="U970" i="2"/>
  <c r="I970" i="2"/>
  <c r="G970" i="2"/>
  <c r="H970" i="2" s="1"/>
  <c r="D970" i="2"/>
  <c r="U969" i="2"/>
  <c r="V969" i="2" s="1"/>
  <c r="I969" i="2"/>
  <c r="G969" i="2"/>
  <c r="H969" i="2" s="1"/>
  <c r="D969" i="2"/>
  <c r="U968" i="2"/>
  <c r="V968" i="2" s="1"/>
  <c r="I968" i="2"/>
  <c r="G968" i="2"/>
  <c r="H968" i="2" s="1"/>
  <c r="D968" i="2"/>
  <c r="U967" i="2"/>
  <c r="V967" i="2" s="1"/>
  <c r="R967" i="2" s="1"/>
  <c r="I967" i="2"/>
  <c r="G967" i="2"/>
  <c r="H967" i="2" s="1"/>
  <c r="D967" i="2"/>
  <c r="W967" i="2" s="1"/>
  <c r="Y967" i="2" s="1"/>
  <c r="U966" i="2"/>
  <c r="I966" i="2"/>
  <c r="G966" i="2"/>
  <c r="H966" i="2" s="1"/>
  <c r="D966" i="2"/>
  <c r="U965" i="2"/>
  <c r="V965" i="2" s="1"/>
  <c r="I965" i="2"/>
  <c r="G965" i="2"/>
  <c r="H965" i="2" s="1"/>
  <c r="D965" i="2"/>
  <c r="U964" i="2"/>
  <c r="V964" i="2" s="1"/>
  <c r="I964" i="2"/>
  <c r="G964" i="2"/>
  <c r="H964" i="2" s="1"/>
  <c r="D964" i="2"/>
  <c r="U963" i="2"/>
  <c r="V963" i="2" s="1"/>
  <c r="R963" i="2" s="1"/>
  <c r="I963" i="2"/>
  <c r="G963" i="2"/>
  <c r="H963" i="2" s="1"/>
  <c r="D963" i="2"/>
  <c r="U962" i="2"/>
  <c r="I962" i="2"/>
  <c r="G962" i="2"/>
  <c r="H962" i="2" s="1"/>
  <c r="D962" i="2"/>
  <c r="U961" i="2"/>
  <c r="V961" i="2" s="1"/>
  <c r="I961" i="2"/>
  <c r="G961" i="2"/>
  <c r="H961" i="2" s="1"/>
  <c r="D961" i="2"/>
  <c r="U960" i="2"/>
  <c r="V960" i="2" s="1"/>
  <c r="I960" i="2"/>
  <c r="G960" i="2"/>
  <c r="H960" i="2" s="1"/>
  <c r="D960" i="2"/>
  <c r="U959" i="2"/>
  <c r="V959" i="2" s="1"/>
  <c r="R959" i="2" s="1"/>
  <c r="I959" i="2"/>
  <c r="G959" i="2"/>
  <c r="H959" i="2" s="1"/>
  <c r="D959" i="2"/>
  <c r="U958" i="2"/>
  <c r="I958" i="2"/>
  <c r="G958" i="2"/>
  <c r="H958" i="2" s="1"/>
  <c r="D958" i="2"/>
  <c r="U957" i="2"/>
  <c r="V957" i="2" s="1"/>
  <c r="I957" i="2"/>
  <c r="G957" i="2"/>
  <c r="H957" i="2" s="1"/>
  <c r="D957" i="2"/>
  <c r="U956" i="2"/>
  <c r="I956" i="2"/>
  <c r="G956" i="2"/>
  <c r="H956" i="2" s="1"/>
  <c r="D956" i="2"/>
  <c r="U955" i="2"/>
  <c r="V955" i="2" s="1"/>
  <c r="R955" i="2" s="1"/>
  <c r="I955" i="2"/>
  <c r="G955" i="2"/>
  <c r="H955" i="2" s="1"/>
  <c r="D955" i="2"/>
  <c r="W955" i="2" s="1"/>
  <c r="Y955" i="2" s="1"/>
  <c r="U954" i="2"/>
  <c r="I954" i="2"/>
  <c r="G954" i="2"/>
  <c r="H954" i="2" s="1"/>
  <c r="D954" i="2"/>
  <c r="U953" i="2"/>
  <c r="V953" i="2" s="1"/>
  <c r="I953" i="2"/>
  <c r="G953" i="2"/>
  <c r="H953" i="2" s="1"/>
  <c r="D953" i="2"/>
  <c r="U952" i="2"/>
  <c r="V952" i="2" s="1"/>
  <c r="R952" i="2" s="1"/>
  <c r="I952" i="2"/>
  <c r="G952" i="2"/>
  <c r="H952" i="2" s="1"/>
  <c r="D952" i="2"/>
  <c r="U951" i="2"/>
  <c r="V951" i="2" s="1"/>
  <c r="I951" i="2"/>
  <c r="G951" i="2"/>
  <c r="H951" i="2" s="1"/>
  <c r="D951" i="2"/>
  <c r="W951" i="2" s="1"/>
  <c r="Y951" i="2" s="1"/>
  <c r="U950" i="2"/>
  <c r="I950" i="2"/>
  <c r="G950" i="2"/>
  <c r="H950" i="2" s="1"/>
  <c r="D950" i="2"/>
  <c r="U949" i="2"/>
  <c r="V949" i="2" s="1"/>
  <c r="I949" i="2"/>
  <c r="G949" i="2"/>
  <c r="H949" i="2" s="1"/>
  <c r="D949" i="2"/>
  <c r="U948" i="2"/>
  <c r="V948" i="2" s="1"/>
  <c r="R948" i="2" s="1"/>
  <c r="I948" i="2"/>
  <c r="G948" i="2"/>
  <c r="H948" i="2" s="1"/>
  <c r="D948" i="2"/>
  <c r="U947" i="2"/>
  <c r="I947" i="2"/>
  <c r="G947" i="2"/>
  <c r="H947" i="2" s="1"/>
  <c r="D947" i="2"/>
  <c r="U946" i="2"/>
  <c r="I946" i="2"/>
  <c r="G946" i="2"/>
  <c r="H946" i="2" s="1"/>
  <c r="D946" i="2"/>
  <c r="U945" i="2"/>
  <c r="V945" i="2" s="1"/>
  <c r="I945" i="2"/>
  <c r="G945" i="2"/>
  <c r="H945" i="2" s="1"/>
  <c r="D945" i="2"/>
  <c r="U944" i="2"/>
  <c r="V944" i="2" s="1"/>
  <c r="R944" i="2" s="1"/>
  <c r="I944" i="2"/>
  <c r="G944" i="2"/>
  <c r="H944" i="2" s="1"/>
  <c r="D944" i="2"/>
  <c r="U943" i="2"/>
  <c r="V943" i="2" s="1"/>
  <c r="R943" i="2" s="1"/>
  <c r="I943" i="2"/>
  <c r="G943" i="2"/>
  <c r="H943" i="2" s="1"/>
  <c r="D943" i="2"/>
  <c r="U942" i="2"/>
  <c r="I942" i="2"/>
  <c r="G942" i="2"/>
  <c r="H942" i="2" s="1"/>
  <c r="D942" i="2"/>
  <c r="U941" i="2"/>
  <c r="V941" i="2" s="1"/>
  <c r="I941" i="2"/>
  <c r="G941" i="2"/>
  <c r="H941" i="2" s="1"/>
  <c r="D941" i="2"/>
  <c r="U940" i="2"/>
  <c r="V940" i="2" s="1"/>
  <c r="R940" i="2" s="1"/>
  <c r="I940" i="2"/>
  <c r="G940" i="2"/>
  <c r="H940" i="2" s="1"/>
  <c r="D940" i="2"/>
  <c r="U939" i="2"/>
  <c r="V939" i="2" s="1"/>
  <c r="R939" i="2" s="1"/>
  <c r="I939" i="2"/>
  <c r="G939" i="2"/>
  <c r="H939" i="2" s="1"/>
  <c r="D939" i="2"/>
  <c r="W939" i="2" s="1"/>
  <c r="Y939" i="2" s="1"/>
  <c r="U938" i="2"/>
  <c r="I938" i="2"/>
  <c r="G938" i="2"/>
  <c r="H938" i="2" s="1"/>
  <c r="D938" i="2"/>
  <c r="U937" i="2"/>
  <c r="V937" i="2" s="1"/>
  <c r="I937" i="2"/>
  <c r="G937" i="2"/>
  <c r="H937" i="2" s="1"/>
  <c r="D937" i="2"/>
  <c r="U936" i="2"/>
  <c r="V936" i="2" s="1"/>
  <c r="I936" i="2"/>
  <c r="G936" i="2"/>
  <c r="H936" i="2" s="1"/>
  <c r="D936" i="2"/>
  <c r="U935" i="2"/>
  <c r="V935" i="2" s="1"/>
  <c r="R935" i="2" s="1"/>
  <c r="I935" i="2"/>
  <c r="G935" i="2"/>
  <c r="H935" i="2" s="1"/>
  <c r="D935" i="2"/>
  <c r="W935" i="2" s="1"/>
  <c r="Y935" i="2" s="1"/>
  <c r="U934" i="2"/>
  <c r="I934" i="2"/>
  <c r="G934" i="2"/>
  <c r="H934" i="2" s="1"/>
  <c r="D934" i="2"/>
  <c r="U933" i="2"/>
  <c r="V933" i="2" s="1"/>
  <c r="I933" i="2"/>
  <c r="G933" i="2"/>
  <c r="H933" i="2" s="1"/>
  <c r="D933" i="2"/>
  <c r="U932" i="2"/>
  <c r="V932" i="2" s="1"/>
  <c r="R932" i="2" s="1"/>
  <c r="I932" i="2"/>
  <c r="G932" i="2"/>
  <c r="H932" i="2" s="1"/>
  <c r="D932" i="2"/>
  <c r="U931" i="2"/>
  <c r="V931" i="2" s="1"/>
  <c r="I931" i="2"/>
  <c r="G931" i="2"/>
  <c r="H931" i="2" s="1"/>
  <c r="D931" i="2"/>
  <c r="U930" i="2"/>
  <c r="I930" i="2"/>
  <c r="G930" i="2"/>
  <c r="H930" i="2" s="1"/>
  <c r="D930" i="2"/>
  <c r="U929" i="2"/>
  <c r="I929" i="2"/>
  <c r="G929" i="2"/>
  <c r="H929" i="2" s="1"/>
  <c r="D929" i="2"/>
  <c r="U928" i="2"/>
  <c r="I928" i="2"/>
  <c r="G928" i="2"/>
  <c r="H928" i="2" s="1"/>
  <c r="D928" i="2"/>
  <c r="U927" i="2"/>
  <c r="V927" i="2" s="1"/>
  <c r="R927" i="2" s="1"/>
  <c r="I927" i="2"/>
  <c r="G927" i="2"/>
  <c r="H927" i="2" s="1"/>
  <c r="D927" i="2"/>
  <c r="U926" i="2"/>
  <c r="I926" i="2"/>
  <c r="G926" i="2"/>
  <c r="H926" i="2" s="1"/>
  <c r="D926" i="2"/>
  <c r="U925" i="2"/>
  <c r="I925" i="2"/>
  <c r="G925" i="2"/>
  <c r="H925" i="2" s="1"/>
  <c r="D925" i="2"/>
  <c r="U924" i="2"/>
  <c r="V924" i="2" s="1"/>
  <c r="R924" i="2" s="1"/>
  <c r="I924" i="2"/>
  <c r="G924" i="2"/>
  <c r="H924" i="2" s="1"/>
  <c r="D924" i="2"/>
  <c r="U923" i="2"/>
  <c r="V923" i="2" s="1"/>
  <c r="R923" i="2" s="1"/>
  <c r="I923" i="2"/>
  <c r="G923" i="2"/>
  <c r="H923" i="2" s="1"/>
  <c r="D923" i="2"/>
  <c r="W923" i="2" s="1"/>
  <c r="Y923" i="2" s="1"/>
  <c r="U922" i="2"/>
  <c r="I922" i="2"/>
  <c r="G922" i="2"/>
  <c r="H922" i="2" s="1"/>
  <c r="D922" i="2"/>
  <c r="U921" i="2"/>
  <c r="I921" i="2"/>
  <c r="G921" i="2"/>
  <c r="H921" i="2" s="1"/>
  <c r="D921" i="2"/>
  <c r="U920" i="2"/>
  <c r="I920" i="2"/>
  <c r="G920" i="2"/>
  <c r="H920" i="2" s="1"/>
  <c r="D920" i="2"/>
  <c r="U919" i="2"/>
  <c r="V919" i="2" s="1"/>
  <c r="I919" i="2"/>
  <c r="G919" i="2"/>
  <c r="H919" i="2" s="1"/>
  <c r="D919" i="2"/>
  <c r="W919" i="2" s="1"/>
  <c r="Y919" i="2" s="1"/>
  <c r="U918" i="2"/>
  <c r="V918" i="2" s="1"/>
  <c r="R918" i="2" s="1"/>
  <c r="I918" i="2"/>
  <c r="G918" i="2"/>
  <c r="H918" i="2" s="1"/>
  <c r="D918" i="2"/>
  <c r="U917" i="2"/>
  <c r="I917" i="2"/>
  <c r="G917" i="2"/>
  <c r="H917" i="2" s="1"/>
  <c r="D917" i="2"/>
  <c r="U916" i="2"/>
  <c r="I916" i="2"/>
  <c r="G916" i="2"/>
  <c r="H916" i="2" s="1"/>
  <c r="D916" i="2"/>
  <c r="U915" i="2"/>
  <c r="V915" i="2" s="1"/>
  <c r="R915" i="2" s="1"/>
  <c r="I915" i="2"/>
  <c r="G915" i="2"/>
  <c r="H915" i="2" s="1"/>
  <c r="D915" i="2"/>
  <c r="U914" i="2"/>
  <c r="V914" i="2" s="1"/>
  <c r="I914" i="2"/>
  <c r="G914" i="2"/>
  <c r="H914" i="2" s="1"/>
  <c r="D914" i="2"/>
  <c r="U913" i="2"/>
  <c r="I913" i="2"/>
  <c r="G913" i="2"/>
  <c r="H913" i="2" s="1"/>
  <c r="D913" i="2"/>
  <c r="U912" i="2"/>
  <c r="I912" i="2"/>
  <c r="G912" i="2"/>
  <c r="H912" i="2" s="1"/>
  <c r="D912" i="2"/>
  <c r="U911" i="2"/>
  <c r="V911" i="2" s="1"/>
  <c r="R911" i="2" s="1"/>
  <c r="I911" i="2"/>
  <c r="G911" i="2"/>
  <c r="H911" i="2" s="1"/>
  <c r="D911" i="2"/>
  <c r="U910" i="2"/>
  <c r="V910" i="2" s="1"/>
  <c r="I910" i="2"/>
  <c r="G910" i="2"/>
  <c r="H910" i="2" s="1"/>
  <c r="D910" i="2"/>
  <c r="U909" i="2"/>
  <c r="I909" i="2"/>
  <c r="G909" i="2"/>
  <c r="H909" i="2" s="1"/>
  <c r="D909" i="2"/>
  <c r="U908" i="2"/>
  <c r="I908" i="2"/>
  <c r="G908" i="2"/>
  <c r="H908" i="2" s="1"/>
  <c r="D908" i="2"/>
  <c r="U907" i="2"/>
  <c r="V907" i="2" s="1"/>
  <c r="R907" i="2" s="1"/>
  <c r="I907" i="2"/>
  <c r="G907" i="2"/>
  <c r="H907" i="2" s="1"/>
  <c r="D907" i="2"/>
  <c r="W907" i="2" s="1"/>
  <c r="Y907" i="2" s="1"/>
  <c r="U906" i="2"/>
  <c r="I906" i="2"/>
  <c r="G906" i="2"/>
  <c r="H906" i="2" s="1"/>
  <c r="D906" i="2"/>
  <c r="U905" i="2"/>
  <c r="I905" i="2"/>
  <c r="G905" i="2"/>
  <c r="H905" i="2" s="1"/>
  <c r="D905" i="2"/>
  <c r="U904" i="2"/>
  <c r="I904" i="2"/>
  <c r="G904" i="2"/>
  <c r="H904" i="2" s="1"/>
  <c r="D904" i="2"/>
  <c r="U903" i="2"/>
  <c r="V903" i="2" s="1"/>
  <c r="R903" i="2" s="1"/>
  <c r="I903" i="2"/>
  <c r="G903" i="2"/>
  <c r="H903" i="2" s="1"/>
  <c r="D903" i="2"/>
  <c r="W903" i="2" s="1"/>
  <c r="Y903" i="2" s="1"/>
  <c r="U902" i="2"/>
  <c r="V902" i="2" s="1"/>
  <c r="R902" i="2" s="1"/>
  <c r="I902" i="2"/>
  <c r="G902" i="2"/>
  <c r="H902" i="2" s="1"/>
  <c r="D902" i="2"/>
  <c r="U901" i="2"/>
  <c r="I901" i="2"/>
  <c r="G901" i="2"/>
  <c r="H901" i="2" s="1"/>
  <c r="D901" i="2"/>
  <c r="U900" i="2"/>
  <c r="V900" i="2" s="1"/>
  <c r="R900" i="2" s="1"/>
  <c r="I900" i="2"/>
  <c r="G900" i="2"/>
  <c r="H900" i="2" s="1"/>
  <c r="D900" i="2"/>
  <c r="U899" i="2"/>
  <c r="V899" i="2" s="1"/>
  <c r="I899" i="2"/>
  <c r="G899" i="2"/>
  <c r="H899" i="2" s="1"/>
  <c r="D899" i="2"/>
  <c r="U898" i="2"/>
  <c r="I898" i="2"/>
  <c r="G898" i="2"/>
  <c r="H898" i="2" s="1"/>
  <c r="D898" i="2"/>
  <c r="U897" i="2"/>
  <c r="I897" i="2"/>
  <c r="G897" i="2"/>
  <c r="H897" i="2" s="1"/>
  <c r="D897" i="2"/>
  <c r="U896" i="2"/>
  <c r="V896" i="2" s="1"/>
  <c r="R896" i="2" s="1"/>
  <c r="I896" i="2"/>
  <c r="G896" i="2"/>
  <c r="H896" i="2" s="1"/>
  <c r="D896" i="2"/>
  <c r="U895" i="2"/>
  <c r="V895" i="2" s="1"/>
  <c r="R895" i="2" s="1"/>
  <c r="I895" i="2"/>
  <c r="G895" i="2"/>
  <c r="H895" i="2" s="1"/>
  <c r="D895" i="2"/>
  <c r="U894" i="2"/>
  <c r="V894" i="2" s="1"/>
  <c r="I894" i="2"/>
  <c r="G894" i="2"/>
  <c r="H894" i="2" s="1"/>
  <c r="D894" i="2"/>
  <c r="U893" i="2"/>
  <c r="I893" i="2"/>
  <c r="G893" i="2"/>
  <c r="H893" i="2" s="1"/>
  <c r="D893" i="2"/>
  <c r="U892" i="2"/>
  <c r="I892" i="2"/>
  <c r="G892" i="2"/>
  <c r="H892" i="2" s="1"/>
  <c r="D892" i="2"/>
  <c r="U891" i="2"/>
  <c r="V891" i="2" s="1"/>
  <c r="R891" i="2" s="1"/>
  <c r="I891" i="2"/>
  <c r="G891" i="2"/>
  <c r="H891" i="2" s="1"/>
  <c r="D891" i="2"/>
  <c r="W891" i="2" s="1"/>
  <c r="Y891" i="2" s="1"/>
  <c r="U890" i="2"/>
  <c r="I890" i="2"/>
  <c r="G890" i="2"/>
  <c r="H890" i="2" s="1"/>
  <c r="D890" i="2"/>
  <c r="U889" i="2"/>
  <c r="I889" i="2"/>
  <c r="G889" i="2"/>
  <c r="H889" i="2" s="1"/>
  <c r="D889" i="2"/>
  <c r="U888" i="2"/>
  <c r="V888" i="2" s="1"/>
  <c r="R888" i="2" s="1"/>
  <c r="I888" i="2"/>
  <c r="G888" i="2"/>
  <c r="H888" i="2" s="1"/>
  <c r="D888" i="2"/>
  <c r="U887" i="2"/>
  <c r="I887" i="2"/>
  <c r="G887" i="2"/>
  <c r="H887" i="2" s="1"/>
  <c r="D887" i="2"/>
  <c r="W887" i="2" s="1"/>
  <c r="Y887" i="2" s="1"/>
  <c r="U886" i="2"/>
  <c r="V886" i="2" s="1"/>
  <c r="R886" i="2" s="1"/>
  <c r="I886" i="2"/>
  <c r="G886" i="2"/>
  <c r="H886" i="2" s="1"/>
  <c r="D886" i="2"/>
  <c r="U885" i="2"/>
  <c r="I885" i="2"/>
  <c r="G885" i="2"/>
  <c r="H885" i="2" s="1"/>
  <c r="D885" i="2"/>
  <c r="U884" i="2"/>
  <c r="V884" i="2" s="1"/>
  <c r="I884" i="2"/>
  <c r="G884" i="2"/>
  <c r="H884" i="2" s="1"/>
  <c r="D884" i="2"/>
  <c r="U883" i="2"/>
  <c r="I883" i="2"/>
  <c r="G883" i="2"/>
  <c r="H883" i="2" s="1"/>
  <c r="D883" i="2"/>
  <c r="U882" i="2"/>
  <c r="I882" i="2"/>
  <c r="G882" i="2"/>
  <c r="H882" i="2" s="1"/>
  <c r="D882" i="2"/>
  <c r="U881" i="2"/>
  <c r="I881" i="2"/>
  <c r="G881" i="2"/>
  <c r="H881" i="2" s="1"/>
  <c r="D881" i="2"/>
  <c r="U880" i="2"/>
  <c r="V880" i="2" s="1"/>
  <c r="I880" i="2"/>
  <c r="G880" i="2"/>
  <c r="H880" i="2" s="1"/>
  <c r="D880" i="2"/>
  <c r="U879" i="2"/>
  <c r="I879" i="2"/>
  <c r="G879" i="2"/>
  <c r="H879" i="2" s="1"/>
  <c r="D879" i="2"/>
  <c r="U878" i="2"/>
  <c r="V878" i="2" s="1"/>
  <c r="I878" i="2"/>
  <c r="G878" i="2"/>
  <c r="H878" i="2" s="1"/>
  <c r="D878" i="2"/>
  <c r="U877" i="2"/>
  <c r="I877" i="2"/>
  <c r="G877" i="2"/>
  <c r="H877" i="2" s="1"/>
  <c r="D877" i="2"/>
  <c r="U876" i="2"/>
  <c r="V876" i="2" s="1"/>
  <c r="R876" i="2" s="1"/>
  <c r="I876" i="2"/>
  <c r="G876" i="2"/>
  <c r="H876" i="2" s="1"/>
  <c r="D876" i="2"/>
  <c r="U875" i="2"/>
  <c r="V875" i="2" s="1"/>
  <c r="R875" i="2" s="1"/>
  <c r="I875" i="2"/>
  <c r="G875" i="2"/>
  <c r="H875" i="2" s="1"/>
  <c r="D875" i="2"/>
  <c r="W875" i="2" s="1"/>
  <c r="Y875" i="2" s="1"/>
  <c r="U874" i="2"/>
  <c r="V874" i="2" s="1"/>
  <c r="I874" i="2"/>
  <c r="G874" i="2"/>
  <c r="H874" i="2" s="1"/>
  <c r="D874" i="2"/>
  <c r="U873" i="2"/>
  <c r="I873" i="2"/>
  <c r="G873" i="2"/>
  <c r="H873" i="2" s="1"/>
  <c r="D873" i="2"/>
  <c r="U872" i="2"/>
  <c r="I872" i="2"/>
  <c r="G872" i="2"/>
  <c r="H872" i="2" s="1"/>
  <c r="D872" i="2"/>
  <c r="U871" i="2"/>
  <c r="I871" i="2"/>
  <c r="G871" i="2"/>
  <c r="H871" i="2" s="1"/>
  <c r="D871" i="2"/>
  <c r="W871" i="2" s="1"/>
  <c r="Y871" i="2" s="1"/>
  <c r="U870" i="2"/>
  <c r="V870" i="2" s="1"/>
  <c r="I870" i="2"/>
  <c r="G870" i="2"/>
  <c r="H870" i="2" s="1"/>
  <c r="D870" i="2"/>
  <c r="U869" i="2"/>
  <c r="V869" i="2" s="1"/>
  <c r="R869" i="2" s="1"/>
  <c r="I869" i="2"/>
  <c r="G869" i="2"/>
  <c r="H869" i="2" s="1"/>
  <c r="D869" i="2"/>
  <c r="U868" i="2"/>
  <c r="V868" i="2" s="1"/>
  <c r="R868" i="2" s="1"/>
  <c r="I868" i="2"/>
  <c r="G868" i="2"/>
  <c r="H868" i="2" s="1"/>
  <c r="D868" i="2"/>
  <c r="U867" i="2"/>
  <c r="I867" i="2"/>
  <c r="G867" i="2"/>
  <c r="H867" i="2" s="1"/>
  <c r="D867" i="2"/>
  <c r="U866" i="2"/>
  <c r="V866" i="2" s="1"/>
  <c r="I866" i="2"/>
  <c r="G866" i="2"/>
  <c r="H866" i="2" s="1"/>
  <c r="D866" i="2"/>
  <c r="U865" i="2"/>
  <c r="V865" i="2" s="1"/>
  <c r="I865" i="2"/>
  <c r="G865" i="2"/>
  <c r="H865" i="2" s="1"/>
  <c r="D865" i="2"/>
  <c r="U864" i="2"/>
  <c r="V864" i="2" s="1"/>
  <c r="R864" i="2" s="1"/>
  <c r="I864" i="2"/>
  <c r="G864" i="2"/>
  <c r="H864" i="2" s="1"/>
  <c r="D864" i="2"/>
  <c r="U863" i="2"/>
  <c r="I863" i="2"/>
  <c r="G863" i="2"/>
  <c r="H863" i="2" s="1"/>
  <c r="D863" i="2"/>
  <c r="U862" i="2"/>
  <c r="V862" i="2" s="1"/>
  <c r="I862" i="2"/>
  <c r="G862" i="2"/>
  <c r="H862" i="2" s="1"/>
  <c r="D862" i="2"/>
  <c r="U861" i="2"/>
  <c r="V861" i="2" s="1"/>
  <c r="I861" i="2"/>
  <c r="G861" i="2"/>
  <c r="H861" i="2" s="1"/>
  <c r="D861" i="2"/>
  <c r="U860" i="2"/>
  <c r="V860" i="2" s="1"/>
  <c r="R860" i="2" s="1"/>
  <c r="I860" i="2"/>
  <c r="G860" i="2"/>
  <c r="H860" i="2" s="1"/>
  <c r="D860" i="2"/>
  <c r="U859" i="2"/>
  <c r="I859" i="2"/>
  <c r="G859" i="2"/>
  <c r="H859" i="2" s="1"/>
  <c r="D859" i="2"/>
  <c r="W859" i="2" s="1"/>
  <c r="Y859" i="2" s="1"/>
  <c r="U858" i="2"/>
  <c r="V858" i="2" s="1"/>
  <c r="I858" i="2"/>
  <c r="G858" i="2"/>
  <c r="H858" i="2" s="1"/>
  <c r="D858" i="2"/>
  <c r="U857" i="2"/>
  <c r="I857" i="2"/>
  <c r="G857" i="2"/>
  <c r="H857" i="2" s="1"/>
  <c r="D857" i="2"/>
  <c r="U856" i="2"/>
  <c r="V856" i="2" s="1"/>
  <c r="R856" i="2" s="1"/>
  <c r="I856" i="2"/>
  <c r="G856" i="2"/>
  <c r="H856" i="2" s="1"/>
  <c r="D856" i="2"/>
  <c r="U855" i="2"/>
  <c r="I855" i="2"/>
  <c r="G855" i="2"/>
  <c r="H855" i="2" s="1"/>
  <c r="D855" i="2"/>
  <c r="W855" i="2" s="1"/>
  <c r="Y855" i="2" s="1"/>
  <c r="U854" i="2"/>
  <c r="V854" i="2" s="1"/>
  <c r="I854" i="2"/>
  <c r="G854" i="2"/>
  <c r="H854" i="2" s="1"/>
  <c r="D854" i="2"/>
  <c r="U853" i="2"/>
  <c r="V853" i="2" s="1"/>
  <c r="I853" i="2"/>
  <c r="G853" i="2"/>
  <c r="H853" i="2" s="1"/>
  <c r="D853" i="2"/>
  <c r="U852" i="2"/>
  <c r="V852" i="2" s="1"/>
  <c r="R852" i="2" s="1"/>
  <c r="I852" i="2"/>
  <c r="G852" i="2"/>
  <c r="H852" i="2" s="1"/>
  <c r="D852" i="2"/>
  <c r="U851" i="2"/>
  <c r="I851" i="2"/>
  <c r="G851" i="2"/>
  <c r="H851" i="2" s="1"/>
  <c r="D851" i="2"/>
  <c r="U850" i="2"/>
  <c r="V850" i="2" s="1"/>
  <c r="I850" i="2"/>
  <c r="G850" i="2"/>
  <c r="H850" i="2" s="1"/>
  <c r="D850" i="2"/>
  <c r="U849" i="2"/>
  <c r="V849" i="2" s="1"/>
  <c r="I849" i="2"/>
  <c r="G849" i="2"/>
  <c r="H849" i="2" s="1"/>
  <c r="D849" i="2"/>
  <c r="U848" i="2"/>
  <c r="V848" i="2" s="1"/>
  <c r="R848" i="2" s="1"/>
  <c r="I848" i="2"/>
  <c r="G848" i="2"/>
  <c r="H848" i="2" s="1"/>
  <c r="D848" i="2"/>
  <c r="U847" i="2"/>
  <c r="I847" i="2"/>
  <c r="G847" i="2"/>
  <c r="H847" i="2" s="1"/>
  <c r="D847" i="2"/>
  <c r="U846" i="2"/>
  <c r="V846" i="2" s="1"/>
  <c r="I846" i="2"/>
  <c r="G846" i="2"/>
  <c r="H846" i="2" s="1"/>
  <c r="D846" i="2"/>
  <c r="U845" i="2"/>
  <c r="V845" i="2" s="1"/>
  <c r="R845" i="2" s="1"/>
  <c r="I845" i="2"/>
  <c r="G845" i="2"/>
  <c r="H845" i="2" s="1"/>
  <c r="D845" i="2"/>
  <c r="U844" i="2"/>
  <c r="I844" i="2"/>
  <c r="G844" i="2"/>
  <c r="H844" i="2" s="1"/>
  <c r="D844" i="2"/>
  <c r="U843" i="2"/>
  <c r="I843" i="2"/>
  <c r="G843" i="2"/>
  <c r="H843" i="2" s="1"/>
  <c r="D843" i="2"/>
  <c r="W843" i="2" s="1"/>
  <c r="Y843" i="2" s="1"/>
  <c r="U842" i="2"/>
  <c r="V842" i="2" s="1"/>
  <c r="I842" i="2"/>
  <c r="G842" i="2"/>
  <c r="H842" i="2" s="1"/>
  <c r="D842" i="2"/>
  <c r="U841" i="2"/>
  <c r="V841" i="2" s="1"/>
  <c r="R841" i="2" s="1"/>
  <c r="I841" i="2"/>
  <c r="G841" i="2"/>
  <c r="H841" i="2" s="1"/>
  <c r="D841" i="2"/>
  <c r="U840" i="2"/>
  <c r="I840" i="2"/>
  <c r="G840" i="2"/>
  <c r="H840" i="2" s="1"/>
  <c r="D840" i="2"/>
  <c r="U839" i="2"/>
  <c r="I839" i="2"/>
  <c r="G839" i="2"/>
  <c r="H839" i="2" s="1"/>
  <c r="D839" i="2"/>
  <c r="W839" i="2" s="1"/>
  <c r="Y839" i="2" s="1"/>
  <c r="U838" i="2"/>
  <c r="V838" i="2" s="1"/>
  <c r="I838" i="2"/>
  <c r="G838" i="2"/>
  <c r="H838" i="2" s="1"/>
  <c r="D838" i="2"/>
  <c r="U837" i="2"/>
  <c r="V837" i="2" s="1"/>
  <c r="R837" i="2" s="1"/>
  <c r="I837" i="2"/>
  <c r="G837" i="2"/>
  <c r="H837" i="2" s="1"/>
  <c r="D837" i="2"/>
  <c r="U836" i="2"/>
  <c r="V836" i="2" s="1"/>
  <c r="R836" i="2" s="1"/>
  <c r="I836" i="2"/>
  <c r="G836" i="2"/>
  <c r="H836" i="2" s="1"/>
  <c r="D836" i="2"/>
  <c r="U835" i="2"/>
  <c r="I835" i="2"/>
  <c r="G835" i="2"/>
  <c r="H835" i="2" s="1"/>
  <c r="D835" i="2"/>
  <c r="U834" i="2"/>
  <c r="V834" i="2" s="1"/>
  <c r="I834" i="2"/>
  <c r="G834" i="2"/>
  <c r="H834" i="2" s="1"/>
  <c r="D834" i="2"/>
  <c r="U833" i="2"/>
  <c r="V833" i="2" s="1"/>
  <c r="I833" i="2"/>
  <c r="G833" i="2"/>
  <c r="H833" i="2" s="1"/>
  <c r="D833" i="2"/>
  <c r="U832" i="2"/>
  <c r="V832" i="2" s="1"/>
  <c r="R832" i="2" s="1"/>
  <c r="I832" i="2"/>
  <c r="G832" i="2"/>
  <c r="H832" i="2" s="1"/>
  <c r="D832" i="2"/>
  <c r="U831" i="2"/>
  <c r="I831" i="2"/>
  <c r="G831" i="2"/>
  <c r="H831" i="2" s="1"/>
  <c r="D831" i="2"/>
  <c r="U830" i="2"/>
  <c r="V830" i="2" s="1"/>
  <c r="I830" i="2"/>
  <c r="G830" i="2"/>
  <c r="H830" i="2" s="1"/>
  <c r="D830" i="2"/>
  <c r="U829" i="2"/>
  <c r="V829" i="2" s="1"/>
  <c r="I829" i="2"/>
  <c r="G829" i="2"/>
  <c r="H829" i="2" s="1"/>
  <c r="D829" i="2"/>
  <c r="U828" i="2"/>
  <c r="V828" i="2" s="1"/>
  <c r="R828" i="2" s="1"/>
  <c r="I828" i="2"/>
  <c r="G828" i="2"/>
  <c r="H828" i="2" s="1"/>
  <c r="D828" i="2"/>
  <c r="U827" i="2"/>
  <c r="I827" i="2"/>
  <c r="G827" i="2"/>
  <c r="H827" i="2" s="1"/>
  <c r="D827" i="2"/>
  <c r="W827" i="2" s="1"/>
  <c r="Y827" i="2" s="1"/>
  <c r="U826" i="2"/>
  <c r="V826" i="2" s="1"/>
  <c r="I826" i="2"/>
  <c r="G826" i="2"/>
  <c r="H826" i="2" s="1"/>
  <c r="D826" i="2"/>
  <c r="U825" i="2"/>
  <c r="V825" i="2" s="1"/>
  <c r="I825" i="2"/>
  <c r="G825" i="2"/>
  <c r="H825" i="2" s="1"/>
  <c r="D825" i="2"/>
  <c r="U824" i="2"/>
  <c r="V824" i="2" s="1"/>
  <c r="R824" i="2" s="1"/>
  <c r="I824" i="2"/>
  <c r="G824" i="2"/>
  <c r="H824" i="2" s="1"/>
  <c r="D824" i="2"/>
  <c r="U823" i="2"/>
  <c r="I823" i="2"/>
  <c r="G823" i="2"/>
  <c r="H823" i="2" s="1"/>
  <c r="D823" i="2"/>
  <c r="W823" i="2" s="1"/>
  <c r="Y823" i="2" s="1"/>
  <c r="U822" i="2"/>
  <c r="V822" i="2" s="1"/>
  <c r="I822" i="2"/>
  <c r="G822" i="2"/>
  <c r="H822" i="2" s="1"/>
  <c r="D822" i="2"/>
  <c r="U821" i="2"/>
  <c r="V821" i="2" s="1"/>
  <c r="I821" i="2"/>
  <c r="G821" i="2"/>
  <c r="H821" i="2" s="1"/>
  <c r="D821" i="2"/>
  <c r="U820" i="2"/>
  <c r="V820" i="2" s="1"/>
  <c r="R820" i="2" s="1"/>
  <c r="I820" i="2"/>
  <c r="G820" i="2"/>
  <c r="H820" i="2" s="1"/>
  <c r="D820" i="2"/>
  <c r="U819" i="2"/>
  <c r="I819" i="2"/>
  <c r="G819" i="2"/>
  <c r="H819" i="2" s="1"/>
  <c r="D819" i="2"/>
  <c r="U818" i="2"/>
  <c r="V818" i="2" s="1"/>
  <c r="I818" i="2"/>
  <c r="G818" i="2"/>
  <c r="H818" i="2" s="1"/>
  <c r="D818" i="2"/>
  <c r="U817" i="2"/>
  <c r="V817" i="2" s="1"/>
  <c r="R817" i="2" s="1"/>
  <c r="I817" i="2"/>
  <c r="G817" i="2"/>
  <c r="H817" i="2" s="1"/>
  <c r="D817" i="2"/>
  <c r="U816" i="2"/>
  <c r="V816" i="2" s="1"/>
  <c r="R816" i="2" s="1"/>
  <c r="I816" i="2"/>
  <c r="G816" i="2"/>
  <c r="H816" i="2" s="1"/>
  <c r="D816" i="2"/>
  <c r="U815" i="2"/>
  <c r="I815" i="2"/>
  <c r="G815" i="2"/>
  <c r="H815" i="2" s="1"/>
  <c r="D815" i="2"/>
  <c r="U814" i="2"/>
  <c r="V814" i="2" s="1"/>
  <c r="I814" i="2"/>
  <c r="G814" i="2"/>
  <c r="H814" i="2" s="1"/>
  <c r="D814" i="2"/>
  <c r="U813" i="2"/>
  <c r="V813" i="2" s="1"/>
  <c r="R813" i="2" s="1"/>
  <c r="I813" i="2"/>
  <c r="G813" i="2"/>
  <c r="H813" i="2" s="1"/>
  <c r="D813" i="2"/>
  <c r="U812" i="2"/>
  <c r="V812" i="2" s="1"/>
  <c r="I812" i="2"/>
  <c r="G812" i="2"/>
  <c r="H812" i="2" s="1"/>
  <c r="D812" i="2"/>
  <c r="U811" i="2"/>
  <c r="I811" i="2"/>
  <c r="G811" i="2"/>
  <c r="H811" i="2" s="1"/>
  <c r="D811" i="2"/>
  <c r="W811" i="2" s="1"/>
  <c r="Y811" i="2" s="1"/>
  <c r="U810" i="2"/>
  <c r="V810" i="2" s="1"/>
  <c r="I810" i="2"/>
  <c r="G810" i="2"/>
  <c r="H810" i="2" s="1"/>
  <c r="D810" i="2"/>
  <c r="U809" i="2"/>
  <c r="V809" i="2" s="1"/>
  <c r="R809" i="2" s="1"/>
  <c r="I809" i="2"/>
  <c r="G809" i="2"/>
  <c r="H809" i="2" s="1"/>
  <c r="D809" i="2"/>
  <c r="U808" i="2"/>
  <c r="V808" i="2" s="1"/>
  <c r="I808" i="2"/>
  <c r="G808" i="2"/>
  <c r="H808" i="2" s="1"/>
  <c r="D808" i="2"/>
  <c r="U807" i="2"/>
  <c r="I807" i="2"/>
  <c r="G807" i="2"/>
  <c r="H807" i="2" s="1"/>
  <c r="D807" i="2"/>
  <c r="W807" i="2" s="1"/>
  <c r="Y807" i="2" s="1"/>
  <c r="U806" i="2"/>
  <c r="V806" i="2" s="1"/>
  <c r="I806" i="2"/>
  <c r="G806" i="2"/>
  <c r="H806" i="2" s="1"/>
  <c r="D806" i="2"/>
  <c r="U805" i="2"/>
  <c r="V805" i="2" s="1"/>
  <c r="R805" i="2" s="1"/>
  <c r="I805" i="2"/>
  <c r="G805" i="2"/>
  <c r="H805" i="2" s="1"/>
  <c r="D805" i="2"/>
  <c r="U804" i="2"/>
  <c r="V804" i="2" s="1"/>
  <c r="R804" i="2" s="1"/>
  <c r="I804" i="2"/>
  <c r="G804" i="2"/>
  <c r="H804" i="2" s="1"/>
  <c r="D804" i="2"/>
  <c r="U803" i="2"/>
  <c r="I803" i="2"/>
  <c r="G803" i="2"/>
  <c r="H803" i="2" s="1"/>
  <c r="D803" i="2"/>
  <c r="U802" i="2"/>
  <c r="V802" i="2" s="1"/>
  <c r="I802" i="2"/>
  <c r="G802" i="2"/>
  <c r="H802" i="2" s="1"/>
  <c r="D802" i="2"/>
  <c r="U801" i="2"/>
  <c r="V801" i="2" s="1"/>
  <c r="I801" i="2"/>
  <c r="G801" i="2"/>
  <c r="H801" i="2" s="1"/>
  <c r="D801" i="2"/>
  <c r="U800" i="2"/>
  <c r="V800" i="2" s="1"/>
  <c r="R800" i="2" s="1"/>
  <c r="I800" i="2"/>
  <c r="G800" i="2"/>
  <c r="H800" i="2" s="1"/>
  <c r="D800" i="2"/>
  <c r="U799" i="2"/>
  <c r="I799" i="2"/>
  <c r="G799" i="2"/>
  <c r="H799" i="2" s="1"/>
  <c r="D799" i="2"/>
  <c r="U798" i="2"/>
  <c r="V798" i="2" s="1"/>
  <c r="I798" i="2"/>
  <c r="G798" i="2"/>
  <c r="H798" i="2" s="1"/>
  <c r="D798" i="2"/>
  <c r="U797" i="2"/>
  <c r="V797" i="2" s="1"/>
  <c r="I797" i="2"/>
  <c r="G797" i="2"/>
  <c r="H797" i="2" s="1"/>
  <c r="D797" i="2"/>
  <c r="U796" i="2"/>
  <c r="V796" i="2" s="1"/>
  <c r="R796" i="2" s="1"/>
  <c r="I796" i="2"/>
  <c r="G796" i="2"/>
  <c r="H796" i="2" s="1"/>
  <c r="D796" i="2"/>
  <c r="U795" i="2"/>
  <c r="I795" i="2"/>
  <c r="G795" i="2"/>
  <c r="H795" i="2" s="1"/>
  <c r="D795" i="2"/>
  <c r="W795" i="2" s="1"/>
  <c r="Y795" i="2" s="1"/>
  <c r="U794" i="2"/>
  <c r="V794" i="2" s="1"/>
  <c r="I794" i="2"/>
  <c r="G794" i="2"/>
  <c r="H794" i="2" s="1"/>
  <c r="D794" i="2"/>
  <c r="U793" i="2"/>
  <c r="I793" i="2"/>
  <c r="G793" i="2"/>
  <c r="H793" i="2" s="1"/>
  <c r="D793" i="2"/>
  <c r="U792" i="2"/>
  <c r="V792" i="2" s="1"/>
  <c r="R792" i="2" s="1"/>
  <c r="I792" i="2"/>
  <c r="G792" i="2"/>
  <c r="H792" i="2" s="1"/>
  <c r="D792" i="2"/>
  <c r="U791" i="2"/>
  <c r="I791" i="2"/>
  <c r="G791" i="2"/>
  <c r="H791" i="2" s="1"/>
  <c r="D791" i="2"/>
  <c r="W791" i="2" s="1"/>
  <c r="Y791" i="2" s="1"/>
  <c r="U790" i="2"/>
  <c r="V790" i="2" s="1"/>
  <c r="I790" i="2"/>
  <c r="G790" i="2"/>
  <c r="H790" i="2" s="1"/>
  <c r="D790" i="2"/>
  <c r="U789" i="2"/>
  <c r="I789" i="2"/>
  <c r="G789" i="2"/>
  <c r="H789" i="2" s="1"/>
  <c r="D789" i="2"/>
  <c r="U788" i="2"/>
  <c r="V788" i="2" s="1"/>
  <c r="R788" i="2" s="1"/>
  <c r="I788" i="2"/>
  <c r="G788" i="2"/>
  <c r="H788" i="2" s="1"/>
  <c r="D788" i="2"/>
  <c r="U787" i="2"/>
  <c r="I787" i="2"/>
  <c r="G787" i="2"/>
  <c r="H787" i="2" s="1"/>
  <c r="D787" i="2"/>
  <c r="U786" i="2"/>
  <c r="V786" i="2" s="1"/>
  <c r="I786" i="2"/>
  <c r="G786" i="2"/>
  <c r="H786" i="2" s="1"/>
  <c r="D786" i="2"/>
  <c r="U785" i="2"/>
  <c r="V785" i="2" s="1"/>
  <c r="I785" i="2"/>
  <c r="G785" i="2"/>
  <c r="H785" i="2" s="1"/>
  <c r="D785" i="2"/>
  <c r="U784" i="2"/>
  <c r="V784" i="2" s="1"/>
  <c r="R784" i="2" s="1"/>
  <c r="I784" i="2"/>
  <c r="G784" i="2"/>
  <c r="H784" i="2" s="1"/>
  <c r="D784" i="2"/>
  <c r="U783" i="2"/>
  <c r="I783" i="2"/>
  <c r="G783" i="2"/>
  <c r="H783" i="2" s="1"/>
  <c r="D783" i="2"/>
  <c r="U782" i="2"/>
  <c r="V782" i="2" s="1"/>
  <c r="I782" i="2"/>
  <c r="G782" i="2"/>
  <c r="H782" i="2" s="1"/>
  <c r="D782" i="2"/>
  <c r="U781" i="2"/>
  <c r="V781" i="2" s="1"/>
  <c r="I781" i="2"/>
  <c r="G781" i="2"/>
  <c r="H781" i="2" s="1"/>
  <c r="D781" i="2"/>
  <c r="U780" i="2"/>
  <c r="I780" i="2"/>
  <c r="G780" i="2"/>
  <c r="H780" i="2" s="1"/>
  <c r="D780" i="2"/>
  <c r="U779" i="2"/>
  <c r="I779" i="2"/>
  <c r="G779" i="2"/>
  <c r="H779" i="2" s="1"/>
  <c r="D779" i="2"/>
  <c r="W779" i="2" s="1"/>
  <c r="Y779" i="2" s="1"/>
  <c r="U778" i="2"/>
  <c r="V778" i="2" s="1"/>
  <c r="I778" i="2"/>
  <c r="G778" i="2"/>
  <c r="H778" i="2" s="1"/>
  <c r="D778" i="2"/>
  <c r="U777" i="2"/>
  <c r="V777" i="2" s="1"/>
  <c r="R777" i="2" s="1"/>
  <c r="I777" i="2"/>
  <c r="G777" i="2"/>
  <c r="H777" i="2" s="1"/>
  <c r="D777" i="2"/>
  <c r="U776" i="2"/>
  <c r="I776" i="2"/>
  <c r="G776" i="2"/>
  <c r="H776" i="2" s="1"/>
  <c r="D776" i="2"/>
  <c r="U775" i="2"/>
  <c r="I775" i="2"/>
  <c r="G775" i="2"/>
  <c r="H775" i="2" s="1"/>
  <c r="D775" i="2"/>
  <c r="W775" i="2" s="1"/>
  <c r="Y775" i="2" s="1"/>
  <c r="U774" i="2"/>
  <c r="V774" i="2" s="1"/>
  <c r="I774" i="2"/>
  <c r="G774" i="2"/>
  <c r="H774" i="2" s="1"/>
  <c r="D774" i="2"/>
  <c r="U773" i="2"/>
  <c r="I773" i="2"/>
  <c r="G773" i="2"/>
  <c r="H773" i="2" s="1"/>
  <c r="D773" i="2"/>
  <c r="U772" i="2"/>
  <c r="V772" i="2" s="1"/>
  <c r="R772" i="2" s="1"/>
  <c r="I772" i="2"/>
  <c r="G772" i="2"/>
  <c r="H772" i="2" s="1"/>
  <c r="D772" i="2"/>
  <c r="U771" i="2"/>
  <c r="I771" i="2"/>
  <c r="G771" i="2"/>
  <c r="H771" i="2" s="1"/>
  <c r="D771" i="2"/>
  <c r="U770" i="2"/>
  <c r="V770" i="2" s="1"/>
  <c r="I770" i="2"/>
  <c r="G770" i="2"/>
  <c r="H770" i="2" s="1"/>
  <c r="D770" i="2"/>
  <c r="U769" i="2"/>
  <c r="V769" i="2" s="1"/>
  <c r="I769" i="2"/>
  <c r="G769" i="2"/>
  <c r="H769" i="2" s="1"/>
  <c r="D769" i="2"/>
  <c r="U768" i="2"/>
  <c r="V768" i="2" s="1"/>
  <c r="R768" i="2" s="1"/>
  <c r="I768" i="2"/>
  <c r="G768" i="2"/>
  <c r="H768" i="2" s="1"/>
  <c r="D768" i="2"/>
  <c r="U767" i="2"/>
  <c r="I767" i="2"/>
  <c r="G767" i="2"/>
  <c r="H767" i="2" s="1"/>
  <c r="D767" i="2"/>
  <c r="U766" i="2"/>
  <c r="V766" i="2" s="1"/>
  <c r="I766" i="2"/>
  <c r="G766" i="2"/>
  <c r="H766" i="2" s="1"/>
  <c r="D766" i="2"/>
  <c r="U765" i="2"/>
  <c r="V765" i="2" s="1"/>
  <c r="I765" i="2"/>
  <c r="G765" i="2"/>
  <c r="H765" i="2" s="1"/>
  <c r="D765" i="2"/>
  <c r="U764" i="2"/>
  <c r="V764" i="2" s="1"/>
  <c r="R764" i="2" s="1"/>
  <c r="I764" i="2"/>
  <c r="G764" i="2"/>
  <c r="H764" i="2" s="1"/>
  <c r="D764" i="2"/>
  <c r="U763" i="2"/>
  <c r="I763" i="2"/>
  <c r="G763" i="2"/>
  <c r="H763" i="2" s="1"/>
  <c r="D763" i="2"/>
  <c r="W763" i="2" s="1"/>
  <c r="Y763" i="2" s="1"/>
  <c r="U762" i="2"/>
  <c r="V762" i="2" s="1"/>
  <c r="I762" i="2"/>
  <c r="G762" i="2"/>
  <c r="H762" i="2" s="1"/>
  <c r="D762" i="2"/>
  <c r="U761" i="2"/>
  <c r="V761" i="2" s="1"/>
  <c r="R761" i="2" s="1"/>
  <c r="I761" i="2"/>
  <c r="G761" i="2"/>
  <c r="H761" i="2" s="1"/>
  <c r="D761" i="2"/>
  <c r="U760" i="2"/>
  <c r="V760" i="2" s="1"/>
  <c r="R760" i="2" s="1"/>
  <c r="I760" i="2"/>
  <c r="G760" i="2"/>
  <c r="H760" i="2" s="1"/>
  <c r="D760" i="2"/>
  <c r="U759" i="2"/>
  <c r="I759" i="2"/>
  <c r="G759" i="2"/>
  <c r="H759" i="2" s="1"/>
  <c r="D759" i="2"/>
  <c r="W759" i="2" s="1"/>
  <c r="Y759" i="2" s="1"/>
  <c r="U758" i="2"/>
  <c r="V758" i="2" s="1"/>
  <c r="I758" i="2"/>
  <c r="G758" i="2"/>
  <c r="H758" i="2" s="1"/>
  <c r="D758" i="2"/>
  <c r="U757" i="2"/>
  <c r="I757" i="2"/>
  <c r="G757" i="2"/>
  <c r="H757" i="2" s="1"/>
  <c r="D757" i="2"/>
  <c r="U756" i="2"/>
  <c r="V756" i="2" s="1"/>
  <c r="R756" i="2" s="1"/>
  <c r="I756" i="2"/>
  <c r="G756" i="2"/>
  <c r="H756" i="2" s="1"/>
  <c r="D756" i="2"/>
  <c r="U755" i="2"/>
  <c r="I755" i="2"/>
  <c r="G755" i="2"/>
  <c r="H755" i="2" s="1"/>
  <c r="D755" i="2"/>
  <c r="U754" i="2"/>
  <c r="V754" i="2" s="1"/>
  <c r="I754" i="2"/>
  <c r="G754" i="2"/>
  <c r="H754" i="2" s="1"/>
  <c r="D754" i="2"/>
  <c r="U753" i="2"/>
  <c r="V753" i="2" s="1"/>
  <c r="I753" i="2"/>
  <c r="G753" i="2"/>
  <c r="H753" i="2" s="1"/>
  <c r="D753" i="2"/>
  <c r="U752" i="2"/>
  <c r="V752" i="2" s="1"/>
  <c r="R752" i="2" s="1"/>
  <c r="I752" i="2"/>
  <c r="G752" i="2"/>
  <c r="H752" i="2" s="1"/>
  <c r="D752" i="2"/>
  <c r="U751" i="2"/>
  <c r="I751" i="2"/>
  <c r="G751" i="2"/>
  <c r="H751" i="2" s="1"/>
  <c r="D751" i="2"/>
  <c r="U750" i="2"/>
  <c r="V750" i="2" s="1"/>
  <c r="I750" i="2"/>
  <c r="G750" i="2"/>
  <c r="H750" i="2" s="1"/>
  <c r="D750" i="2"/>
  <c r="U749" i="2"/>
  <c r="V749" i="2" s="1"/>
  <c r="I749" i="2"/>
  <c r="G749" i="2"/>
  <c r="H749" i="2" s="1"/>
  <c r="D749" i="2"/>
  <c r="U748" i="2"/>
  <c r="I748" i="2"/>
  <c r="G748" i="2"/>
  <c r="H748" i="2" s="1"/>
  <c r="D748" i="2"/>
  <c r="U747" i="2"/>
  <c r="I747" i="2"/>
  <c r="G747" i="2"/>
  <c r="H747" i="2" s="1"/>
  <c r="D747" i="2"/>
  <c r="W747" i="2" s="1"/>
  <c r="Y747" i="2" s="1"/>
  <c r="U746" i="2"/>
  <c r="V746" i="2" s="1"/>
  <c r="I746" i="2"/>
  <c r="G746" i="2"/>
  <c r="H746" i="2" s="1"/>
  <c r="D746" i="2"/>
  <c r="U745" i="2"/>
  <c r="V745" i="2" s="1"/>
  <c r="R745" i="2" s="1"/>
  <c r="I745" i="2"/>
  <c r="G745" i="2"/>
  <c r="H745" i="2" s="1"/>
  <c r="D745" i="2"/>
  <c r="U744" i="2"/>
  <c r="I744" i="2"/>
  <c r="G744" i="2"/>
  <c r="H744" i="2" s="1"/>
  <c r="D744" i="2"/>
  <c r="U743" i="2"/>
  <c r="I743" i="2"/>
  <c r="G743" i="2"/>
  <c r="H743" i="2" s="1"/>
  <c r="D743" i="2"/>
  <c r="W743" i="2" s="1"/>
  <c r="Y743" i="2" s="1"/>
  <c r="U742" i="2"/>
  <c r="V742" i="2" s="1"/>
  <c r="I742" i="2"/>
  <c r="G742" i="2"/>
  <c r="H742" i="2" s="1"/>
  <c r="D742" i="2"/>
  <c r="U741" i="2"/>
  <c r="V741" i="2" s="1"/>
  <c r="I741" i="2"/>
  <c r="G741" i="2"/>
  <c r="H741" i="2" s="1"/>
  <c r="D741" i="2"/>
  <c r="U740" i="2"/>
  <c r="I740" i="2"/>
  <c r="G740" i="2"/>
  <c r="H740" i="2" s="1"/>
  <c r="D740" i="2"/>
  <c r="U739" i="2"/>
  <c r="I739" i="2"/>
  <c r="G739" i="2"/>
  <c r="H739" i="2" s="1"/>
  <c r="D739" i="2"/>
  <c r="U738" i="2"/>
  <c r="V738" i="2" s="1"/>
  <c r="I738" i="2"/>
  <c r="G738" i="2"/>
  <c r="H738" i="2" s="1"/>
  <c r="D738" i="2"/>
  <c r="U737" i="2"/>
  <c r="V737" i="2" s="1"/>
  <c r="I737" i="2"/>
  <c r="G737" i="2"/>
  <c r="H737" i="2" s="1"/>
  <c r="D737" i="2"/>
  <c r="U736" i="2"/>
  <c r="V736" i="2" s="1"/>
  <c r="R736" i="2" s="1"/>
  <c r="I736" i="2"/>
  <c r="G736" i="2"/>
  <c r="H736" i="2" s="1"/>
  <c r="D736" i="2"/>
  <c r="U735" i="2"/>
  <c r="I735" i="2"/>
  <c r="G735" i="2"/>
  <c r="H735" i="2" s="1"/>
  <c r="D735" i="2"/>
  <c r="U734" i="2"/>
  <c r="V734" i="2" s="1"/>
  <c r="I734" i="2"/>
  <c r="G734" i="2"/>
  <c r="H734" i="2" s="1"/>
  <c r="D734" i="2"/>
  <c r="U733" i="2"/>
  <c r="V733" i="2" s="1"/>
  <c r="R733" i="2" s="1"/>
  <c r="I733" i="2"/>
  <c r="G733" i="2"/>
  <c r="H733" i="2" s="1"/>
  <c r="D733" i="2"/>
  <c r="U732" i="2"/>
  <c r="I732" i="2"/>
  <c r="G732" i="2"/>
  <c r="H732" i="2" s="1"/>
  <c r="D732" i="2"/>
  <c r="U731" i="2"/>
  <c r="I731" i="2"/>
  <c r="G731" i="2"/>
  <c r="H731" i="2" s="1"/>
  <c r="D731" i="2"/>
  <c r="W731" i="2" s="1"/>
  <c r="Y731" i="2" s="1"/>
  <c r="U730" i="2"/>
  <c r="V730" i="2" s="1"/>
  <c r="I730" i="2"/>
  <c r="G730" i="2"/>
  <c r="H730" i="2" s="1"/>
  <c r="D730" i="2"/>
  <c r="U729" i="2"/>
  <c r="V729" i="2" s="1"/>
  <c r="R729" i="2" s="1"/>
  <c r="I729" i="2"/>
  <c r="G729" i="2"/>
  <c r="H729" i="2" s="1"/>
  <c r="D729" i="2"/>
  <c r="U728" i="2"/>
  <c r="V728" i="2" s="1"/>
  <c r="R728" i="2" s="1"/>
  <c r="I728" i="2"/>
  <c r="G728" i="2"/>
  <c r="H728" i="2" s="1"/>
  <c r="D728" i="2"/>
  <c r="U727" i="2"/>
  <c r="I727" i="2"/>
  <c r="G727" i="2"/>
  <c r="H727" i="2" s="1"/>
  <c r="D727" i="2"/>
  <c r="W727" i="2" s="1"/>
  <c r="Y727" i="2" s="1"/>
  <c r="U726" i="2"/>
  <c r="V726" i="2" s="1"/>
  <c r="I726" i="2"/>
  <c r="G726" i="2"/>
  <c r="H726" i="2" s="1"/>
  <c r="D726" i="2"/>
  <c r="U725" i="2"/>
  <c r="V725" i="2" s="1"/>
  <c r="R725" i="2" s="1"/>
  <c r="I725" i="2"/>
  <c r="G725" i="2"/>
  <c r="H725" i="2" s="1"/>
  <c r="D725" i="2"/>
  <c r="U724" i="2"/>
  <c r="I724" i="2"/>
  <c r="G724" i="2"/>
  <c r="H724" i="2" s="1"/>
  <c r="D724" i="2"/>
  <c r="U723" i="2"/>
  <c r="I723" i="2"/>
  <c r="G723" i="2"/>
  <c r="H723" i="2" s="1"/>
  <c r="D723" i="2"/>
  <c r="U722" i="2"/>
  <c r="V722" i="2" s="1"/>
  <c r="I722" i="2"/>
  <c r="G722" i="2"/>
  <c r="H722" i="2" s="1"/>
  <c r="D722" i="2"/>
  <c r="U721" i="2"/>
  <c r="I721" i="2"/>
  <c r="G721" i="2"/>
  <c r="H721" i="2" s="1"/>
  <c r="D721" i="2"/>
  <c r="U720" i="2"/>
  <c r="V720" i="2" s="1"/>
  <c r="R720" i="2" s="1"/>
  <c r="I720" i="2"/>
  <c r="G720" i="2"/>
  <c r="H720" i="2" s="1"/>
  <c r="D720" i="2"/>
  <c r="U719" i="2"/>
  <c r="I719" i="2"/>
  <c r="G719" i="2"/>
  <c r="H719" i="2" s="1"/>
  <c r="D719" i="2"/>
  <c r="U718" i="2"/>
  <c r="V718" i="2" s="1"/>
  <c r="I718" i="2"/>
  <c r="G718" i="2"/>
  <c r="H718" i="2" s="1"/>
  <c r="D718" i="2"/>
  <c r="U717" i="2"/>
  <c r="V717" i="2" s="1"/>
  <c r="R717" i="2" s="1"/>
  <c r="I717" i="2"/>
  <c r="G717" i="2"/>
  <c r="H717" i="2" s="1"/>
  <c r="D717" i="2"/>
  <c r="U716" i="2"/>
  <c r="I716" i="2"/>
  <c r="G716" i="2"/>
  <c r="H716" i="2" s="1"/>
  <c r="D716" i="2"/>
  <c r="U715" i="2"/>
  <c r="I715" i="2"/>
  <c r="G715" i="2"/>
  <c r="H715" i="2" s="1"/>
  <c r="D715" i="2"/>
  <c r="W715" i="2" s="1"/>
  <c r="Y715" i="2" s="1"/>
  <c r="U714" i="2"/>
  <c r="V714" i="2" s="1"/>
  <c r="I714" i="2"/>
  <c r="G714" i="2"/>
  <c r="H714" i="2" s="1"/>
  <c r="D714" i="2"/>
  <c r="U713" i="2"/>
  <c r="V713" i="2" s="1"/>
  <c r="I713" i="2"/>
  <c r="G713" i="2"/>
  <c r="H713" i="2" s="1"/>
  <c r="D713" i="2"/>
  <c r="U712" i="2"/>
  <c r="V712" i="2" s="1"/>
  <c r="R712" i="2" s="1"/>
  <c r="I712" i="2"/>
  <c r="G712" i="2"/>
  <c r="H712" i="2" s="1"/>
  <c r="D712" i="2"/>
  <c r="U711" i="2"/>
  <c r="I711" i="2"/>
  <c r="G711" i="2"/>
  <c r="H711" i="2" s="1"/>
  <c r="D711" i="2"/>
  <c r="W711" i="2" s="1"/>
  <c r="Y711" i="2" s="1"/>
  <c r="U710" i="2"/>
  <c r="V710" i="2" s="1"/>
  <c r="I710" i="2"/>
  <c r="G710" i="2"/>
  <c r="H710" i="2" s="1"/>
  <c r="D710" i="2"/>
  <c r="U709" i="2"/>
  <c r="V709" i="2" s="1"/>
  <c r="R709" i="2" s="1"/>
  <c r="I709" i="2"/>
  <c r="G709" i="2"/>
  <c r="H709" i="2" s="1"/>
  <c r="D709" i="2"/>
  <c r="U708" i="2"/>
  <c r="I708" i="2"/>
  <c r="G708" i="2"/>
  <c r="H708" i="2" s="1"/>
  <c r="D708" i="2"/>
  <c r="U707" i="2"/>
  <c r="I707" i="2"/>
  <c r="G707" i="2"/>
  <c r="H707" i="2" s="1"/>
  <c r="D707" i="2"/>
  <c r="U706" i="2"/>
  <c r="V706" i="2" s="1"/>
  <c r="I706" i="2"/>
  <c r="G706" i="2"/>
  <c r="H706" i="2" s="1"/>
  <c r="D706" i="2"/>
  <c r="U705" i="2"/>
  <c r="I705" i="2"/>
  <c r="G705" i="2"/>
  <c r="H705" i="2" s="1"/>
  <c r="D705" i="2"/>
  <c r="U704" i="2"/>
  <c r="V704" i="2" s="1"/>
  <c r="R704" i="2" s="1"/>
  <c r="I704" i="2"/>
  <c r="G704" i="2"/>
  <c r="H704" i="2" s="1"/>
  <c r="D704" i="2"/>
  <c r="U703" i="2"/>
  <c r="I703" i="2"/>
  <c r="G703" i="2"/>
  <c r="H703" i="2" s="1"/>
  <c r="D703" i="2"/>
  <c r="U702" i="2"/>
  <c r="V702" i="2" s="1"/>
  <c r="I702" i="2"/>
  <c r="G702" i="2"/>
  <c r="H702" i="2" s="1"/>
  <c r="D702" i="2"/>
  <c r="U701" i="2"/>
  <c r="V701" i="2" s="1"/>
  <c r="R701" i="2" s="1"/>
  <c r="I701" i="2"/>
  <c r="G701" i="2"/>
  <c r="H701" i="2" s="1"/>
  <c r="D701" i="2"/>
  <c r="U700" i="2"/>
  <c r="I700" i="2"/>
  <c r="G700" i="2"/>
  <c r="H700" i="2" s="1"/>
  <c r="D700" i="2"/>
  <c r="U699" i="2"/>
  <c r="I699" i="2"/>
  <c r="G699" i="2"/>
  <c r="H699" i="2" s="1"/>
  <c r="D699" i="2"/>
  <c r="W699" i="2" s="1"/>
  <c r="Y699" i="2" s="1"/>
  <c r="U698" i="2"/>
  <c r="V698" i="2" s="1"/>
  <c r="I698" i="2"/>
  <c r="G698" i="2"/>
  <c r="H698" i="2" s="1"/>
  <c r="D698" i="2"/>
  <c r="U697" i="2"/>
  <c r="V697" i="2" s="1"/>
  <c r="R697" i="2" s="1"/>
  <c r="I697" i="2"/>
  <c r="G697" i="2"/>
  <c r="H697" i="2" s="1"/>
  <c r="D697" i="2"/>
  <c r="U696" i="2"/>
  <c r="V696" i="2" s="1"/>
  <c r="R696" i="2" s="1"/>
  <c r="I696" i="2"/>
  <c r="G696" i="2"/>
  <c r="H696" i="2" s="1"/>
  <c r="D696" i="2"/>
  <c r="U695" i="2"/>
  <c r="I695" i="2"/>
  <c r="G695" i="2"/>
  <c r="H695" i="2" s="1"/>
  <c r="D695" i="2"/>
  <c r="W695" i="2" s="1"/>
  <c r="Y695" i="2" s="1"/>
  <c r="U694" i="2"/>
  <c r="V694" i="2" s="1"/>
  <c r="I694" i="2"/>
  <c r="G694" i="2"/>
  <c r="H694" i="2" s="1"/>
  <c r="D694" i="2"/>
  <c r="U693" i="2"/>
  <c r="V693" i="2" s="1"/>
  <c r="R693" i="2" s="1"/>
  <c r="I693" i="2"/>
  <c r="G693" i="2"/>
  <c r="H693" i="2" s="1"/>
  <c r="D693" i="2"/>
  <c r="U692" i="2"/>
  <c r="I692" i="2"/>
  <c r="G692" i="2"/>
  <c r="H692" i="2" s="1"/>
  <c r="D692" i="2"/>
  <c r="U691" i="2"/>
  <c r="I691" i="2"/>
  <c r="G691" i="2"/>
  <c r="H691" i="2" s="1"/>
  <c r="D691" i="2"/>
  <c r="U690" i="2"/>
  <c r="V690" i="2" s="1"/>
  <c r="I690" i="2"/>
  <c r="G690" i="2"/>
  <c r="H690" i="2" s="1"/>
  <c r="D690" i="2"/>
  <c r="U689" i="2"/>
  <c r="I689" i="2"/>
  <c r="G689" i="2"/>
  <c r="H689" i="2" s="1"/>
  <c r="D689" i="2"/>
  <c r="U688" i="2"/>
  <c r="V688" i="2" s="1"/>
  <c r="R688" i="2" s="1"/>
  <c r="I688" i="2"/>
  <c r="G688" i="2"/>
  <c r="H688" i="2" s="1"/>
  <c r="D688" i="2"/>
  <c r="U687" i="2"/>
  <c r="I687" i="2"/>
  <c r="G687" i="2"/>
  <c r="H687" i="2" s="1"/>
  <c r="D687" i="2"/>
  <c r="U686" i="2"/>
  <c r="V686" i="2" s="1"/>
  <c r="I686" i="2"/>
  <c r="G686" i="2"/>
  <c r="H686" i="2" s="1"/>
  <c r="D686" i="2"/>
  <c r="U685" i="2"/>
  <c r="V685" i="2" s="1"/>
  <c r="R685" i="2" s="1"/>
  <c r="I685" i="2"/>
  <c r="G685" i="2"/>
  <c r="H685" i="2" s="1"/>
  <c r="D685" i="2"/>
  <c r="U684" i="2"/>
  <c r="I684" i="2"/>
  <c r="G684" i="2"/>
  <c r="H684" i="2" s="1"/>
  <c r="D684" i="2"/>
  <c r="U683" i="2"/>
  <c r="I683" i="2"/>
  <c r="G683" i="2"/>
  <c r="H683" i="2" s="1"/>
  <c r="D683" i="2"/>
  <c r="W683" i="2" s="1"/>
  <c r="Y683" i="2" s="1"/>
  <c r="U682" i="2"/>
  <c r="V682" i="2" s="1"/>
  <c r="I682" i="2"/>
  <c r="G682" i="2"/>
  <c r="H682" i="2" s="1"/>
  <c r="D682" i="2"/>
  <c r="U681" i="2"/>
  <c r="I681" i="2"/>
  <c r="G681" i="2"/>
  <c r="H681" i="2" s="1"/>
  <c r="D681" i="2"/>
  <c r="U680" i="2"/>
  <c r="V680" i="2" s="1"/>
  <c r="R680" i="2" s="1"/>
  <c r="I680" i="2"/>
  <c r="G680" i="2"/>
  <c r="H680" i="2" s="1"/>
  <c r="D680" i="2"/>
  <c r="U679" i="2"/>
  <c r="I679" i="2"/>
  <c r="G679" i="2"/>
  <c r="H679" i="2" s="1"/>
  <c r="D679" i="2"/>
  <c r="W679" i="2" s="1"/>
  <c r="Y679" i="2" s="1"/>
  <c r="U678" i="2"/>
  <c r="V678" i="2" s="1"/>
  <c r="I678" i="2"/>
  <c r="G678" i="2"/>
  <c r="H678" i="2" s="1"/>
  <c r="D678" i="2"/>
  <c r="U677" i="2"/>
  <c r="V677" i="2" s="1"/>
  <c r="R677" i="2" s="1"/>
  <c r="I677" i="2"/>
  <c r="G677" i="2"/>
  <c r="H677" i="2" s="1"/>
  <c r="D677" i="2"/>
  <c r="U676" i="2"/>
  <c r="I676" i="2"/>
  <c r="G676" i="2"/>
  <c r="H676" i="2" s="1"/>
  <c r="D676" i="2"/>
  <c r="U675" i="2"/>
  <c r="I675" i="2"/>
  <c r="G675" i="2"/>
  <c r="H675" i="2" s="1"/>
  <c r="D675" i="2"/>
  <c r="U674" i="2"/>
  <c r="V674" i="2" s="1"/>
  <c r="I674" i="2"/>
  <c r="G674" i="2"/>
  <c r="H674" i="2" s="1"/>
  <c r="D674" i="2"/>
  <c r="U673" i="2"/>
  <c r="I673" i="2"/>
  <c r="G673" i="2"/>
  <c r="H673" i="2" s="1"/>
  <c r="D673" i="2"/>
  <c r="U672" i="2"/>
  <c r="V672" i="2" s="1"/>
  <c r="R672" i="2" s="1"/>
  <c r="I672" i="2"/>
  <c r="G672" i="2"/>
  <c r="H672" i="2" s="1"/>
  <c r="D672" i="2"/>
  <c r="U671" i="2"/>
  <c r="I671" i="2"/>
  <c r="G671" i="2"/>
  <c r="H671" i="2" s="1"/>
  <c r="D671" i="2"/>
  <c r="U670" i="2"/>
  <c r="V670" i="2" s="1"/>
  <c r="I670" i="2"/>
  <c r="G670" i="2"/>
  <c r="H670" i="2" s="1"/>
  <c r="D670" i="2"/>
  <c r="U669" i="2"/>
  <c r="V669" i="2" s="1"/>
  <c r="R669" i="2" s="1"/>
  <c r="I669" i="2"/>
  <c r="G669" i="2"/>
  <c r="H669" i="2" s="1"/>
  <c r="D669" i="2"/>
  <c r="U668" i="2"/>
  <c r="I668" i="2"/>
  <c r="G668" i="2"/>
  <c r="H668" i="2" s="1"/>
  <c r="D668" i="2"/>
  <c r="U667" i="2"/>
  <c r="I667" i="2"/>
  <c r="G667" i="2"/>
  <c r="H667" i="2" s="1"/>
  <c r="D667" i="2"/>
  <c r="W667" i="2" s="1"/>
  <c r="Y667" i="2" s="1"/>
  <c r="U666" i="2"/>
  <c r="V666" i="2" s="1"/>
  <c r="I666" i="2"/>
  <c r="G666" i="2"/>
  <c r="H666" i="2" s="1"/>
  <c r="D666" i="2"/>
  <c r="U665" i="2"/>
  <c r="I665" i="2"/>
  <c r="G665" i="2"/>
  <c r="H665" i="2" s="1"/>
  <c r="D665" i="2"/>
  <c r="U664" i="2"/>
  <c r="V664" i="2" s="1"/>
  <c r="R664" i="2" s="1"/>
  <c r="I664" i="2"/>
  <c r="G664" i="2"/>
  <c r="H664" i="2" s="1"/>
  <c r="D664" i="2"/>
  <c r="U663" i="2"/>
  <c r="I663" i="2"/>
  <c r="G663" i="2"/>
  <c r="H663" i="2" s="1"/>
  <c r="D663" i="2"/>
  <c r="W663" i="2" s="1"/>
  <c r="Y663" i="2" s="1"/>
  <c r="U662" i="2"/>
  <c r="V662" i="2" s="1"/>
  <c r="I662" i="2"/>
  <c r="G662" i="2"/>
  <c r="H662" i="2" s="1"/>
  <c r="D662" i="2"/>
  <c r="U661" i="2"/>
  <c r="V661" i="2" s="1"/>
  <c r="R661" i="2" s="1"/>
  <c r="I661" i="2"/>
  <c r="G661" i="2"/>
  <c r="H661" i="2" s="1"/>
  <c r="D661" i="2"/>
  <c r="U660" i="2"/>
  <c r="I660" i="2"/>
  <c r="G660" i="2"/>
  <c r="H660" i="2" s="1"/>
  <c r="D660" i="2"/>
  <c r="U659" i="2"/>
  <c r="I659" i="2"/>
  <c r="G659" i="2"/>
  <c r="H659" i="2" s="1"/>
  <c r="D659" i="2"/>
  <c r="U658" i="2"/>
  <c r="V658" i="2" s="1"/>
  <c r="I658" i="2"/>
  <c r="G658" i="2"/>
  <c r="H658" i="2" s="1"/>
  <c r="D658" i="2"/>
  <c r="U657" i="2"/>
  <c r="I657" i="2"/>
  <c r="G657" i="2"/>
  <c r="H657" i="2" s="1"/>
  <c r="D657" i="2"/>
  <c r="U656" i="2"/>
  <c r="V656" i="2" s="1"/>
  <c r="R656" i="2" s="1"/>
  <c r="I656" i="2"/>
  <c r="G656" i="2"/>
  <c r="H656" i="2" s="1"/>
  <c r="D656" i="2"/>
  <c r="U655" i="2"/>
  <c r="I655" i="2"/>
  <c r="G655" i="2"/>
  <c r="H655" i="2" s="1"/>
  <c r="D655" i="2"/>
  <c r="U654" i="2"/>
  <c r="V654" i="2" s="1"/>
  <c r="I654" i="2"/>
  <c r="G654" i="2"/>
  <c r="H654" i="2" s="1"/>
  <c r="D654" i="2"/>
  <c r="U653" i="2"/>
  <c r="V653" i="2" s="1"/>
  <c r="R653" i="2" s="1"/>
  <c r="I653" i="2"/>
  <c r="G653" i="2"/>
  <c r="H653" i="2" s="1"/>
  <c r="D653" i="2"/>
  <c r="U652" i="2"/>
  <c r="I652" i="2"/>
  <c r="G652" i="2"/>
  <c r="H652" i="2" s="1"/>
  <c r="D652" i="2"/>
  <c r="U651" i="2"/>
  <c r="I651" i="2"/>
  <c r="G651" i="2"/>
  <c r="H651" i="2" s="1"/>
  <c r="D651" i="2"/>
  <c r="W651" i="2" s="1"/>
  <c r="Y651" i="2" s="1"/>
  <c r="U650" i="2"/>
  <c r="V650" i="2" s="1"/>
  <c r="I650" i="2"/>
  <c r="G650" i="2"/>
  <c r="H650" i="2" s="1"/>
  <c r="D650" i="2"/>
  <c r="U649" i="2"/>
  <c r="I649" i="2"/>
  <c r="G649" i="2"/>
  <c r="H649" i="2" s="1"/>
  <c r="D649" i="2"/>
  <c r="U648" i="2"/>
  <c r="V648" i="2" s="1"/>
  <c r="R648" i="2" s="1"/>
  <c r="I648" i="2"/>
  <c r="G648" i="2"/>
  <c r="H648" i="2" s="1"/>
  <c r="D648" i="2"/>
  <c r="U647" i="2"/>
  <c r="I647" i="2"/>
  <c r="G647" i="2"/>
  <c r="H647" i="2" s="1"/>
  <c r="D647" i="2"/>
  <c r="W647" i="2" s="1"/>
  <c r="Y647" i="2" s="1"/>
  <c r="U646" i="2"/>
  <c r="V646" i="2" s="1"/>
  <c r="I646" i="2"/>
  <c r="G646" i="2"/>
  <c r="H646" i="2" s="1"/>
  <c r="D646" i="2"/>
  <c r="U645" i="2"/>
  <c r="V645" i="2" s="1"/>
  <c r="R645" i="2" s="1"/>
  <c r="I645" i="2"/>
  <c r="G645" i="2"/>
  <c r="H645" i="2" s="1"/>
  <c r="D645" i="2"/>
  <c r="U644" i="2"/>
  <c r="I644" i="2"/>
  <c r="G644" i="2"/>
  <c r="H644" i="2" s="1"/>
  <c r="D644" i="2"/>
  <c r="U643" i="2"/>
  <c r="I643" i="2"/>
  <c r="G643" i="2"/>
  <c r="H643" i="2" s="1"/>
  <c r="D643" i="2"/>
  <c r="U642" i="2"/>
  <c r="V642" i="2" s="1"/>
  <c r="I642" i="2"/>
  <c r="G642" i="2"/>
  <c r="H642" i="2" s="1"/>
  <c r="D642" i="2"/>
  <c r="U641" i="2"/>
  <c r="I641" i="2"/>
  <c r="G641" i="2"/>
  <c r="H641" i="2" s="1"/>
  <c r="D641" i="2"/>
  <c r="U640" i="2"/>
  <c r="V640" i="2" s="1"/>
  <c r="R640" i="2" s="1"/>
  <c r="I640" i="2"/>
  <c r="G640" i="2"/>
  <c r="H640" i="2" s="1"/>
  <c r="D640" i="2"/>
  <c r="U639" i="2"/>
  <c r="I639" i="2"/>
  <c r="G639" i="2"/>
  <c r="H639" i="2" s="1"/>
  <c r="D639" i="2"/>
  <c r="U638" i="2"/>
  <c r="V638" i="2" s="1"/>
  <c r="I638" i="2"/>
  <c r="G638" i="2"/>
  <c r="H638" i="2" s="1"/>
  <c r="D638" i="2"/>
  <c r="U637" i="2"/>
  <c r="V637" i="2" s="1"/>
  <c r="R637" i="2" s="1"/>
  <c r="I637" i="2"/>
  <c r="G637" i="2"/>
  <c r="H637" i="2" s="1"/>
  <c r="D637" i="2"/>
  <c r="U636" i="2"/>
  <c r="I636" i="2"/>
  <c r="G636" i="2"/>
  <c r="H636" i="2" s="1"/>
  <c r="D636" i="2"/>
  <c r="U635" i="2"/>
  <c r="I635" i="2"/>
  <c r="G635" i="2"/>
  <c r="H635" i="2" s="1"/>
  <c r="D635" i="2"/>
  <c r="W635" i="2" s="1"/>
  <c r="Y635" i="2" s="1"/>
  <c r="U634" i="2"/>
  <c r="V634" i="2" s="1"/>
  <c r="I634" i="2"/>
  <c r="G634" i="2"/>
  <c r="H634" i="2" s="1"/>
  <c r="D634" i="2"/>
  <c r="U633" i="2"/>
  <c r="V633" i="2" s="1"/>
  <c r="I633" i="2"/>
  <c r="G633" i="2"/>
  <c r="H633" i="2" s="1"/>
  <c r="D633" i="2"/>
  <c r="U632" i="2"/>
  <c r="V632" i="2" s="1"/>
  <c r="R632" i="2" s="1"/>
  <c r="I632" i="2"/>
  <c r="G632" i="2"/>
  <c r="H632" i="2" s="1"/>
  <c r="D632" i="2"/>
  <c r="U631" i="2"/>
  <c r="I631" i="2"/>
  <c r="G631" i="2"/>
  <c r="H631" i="2" s="1"/>
  <c r="D631" i="2"/>
  <c r="W631" i="2" s="1"/>
  <c r="Y631" i="2" s="1"/>
  <c r="U630" i="2"/>
  <c r="I630" i="2"/>
  <c r="G630" i="2"/>
  <c r="H630" i="2" s="1"/>
  <c r="D630" i="2"/>
  <c r="U629" i="2"/>
  <c r="V629" i="2" s="1"/>
  <c r="I629" i="2"/>
  <c r="G629" i="2"/>
  <c r="H629" i="2" s="1"/>
  <c r="D629" i="2"/>
  <c r="U628" i="2"/>
  <c r="V628" i="2" s="1"/>
  <c r="R628" i="2" s="1"/>
  <c r="I628" i="2"/>
  <c r="G628" i="2"/>
  <c r="H628" i="2" s="1"/>
  <c r="D628" i="2"/>
  <c r="U627" i="2"/>
  <c r="V627" i="2" s="1"/>
  <c r="R627" i="2" s="1"/>
  <c r="I627" i="2"/>
  <c r="G627" i="2"/>
  <c r="H627" i="2" s="1"/>
  <c r="D627" i="2"/>
  <c r="U626" i="2"/>
  <c r="I626" i="2"/>
  <c r="G626" i="2"/>
  <c r="H626" i="2" s="1"/>
  <c r="D626" i="2"/>
  <c r="U625" i="2"/>
  <c r="V625" i="2" s="1"/>
  <c r="I625" i="2"/>
  <c r="G625" i="2"/>
  <c r="H625" i="2" s="1"/>
  <c r="D625" i="2"/>
  <c r="U624" i="2"/>
  <c r="I624" i="2"/>
  <c r="G624" i="2"/>
  <c r="H624" i="2" s="1"/>
  <c r="D624" i="2"/>
  <c r="U623" i="2"/>
  <c r="V623" i="2" s="1"/>
  <c r="I623" i="2"/>
  <c r="G623" i="2"/>
  <c r="H623" i="2" s="1"/>
  <c r="D623" i="2"/>
  <c r="U622" i="2"/>
  <c r="I622" i="2"/>
  <c r="G622" i="2"/>
  <c r="H622" i="2" s="1"/>
  <c r="D622" i="2"/>
  <c r="U621" i="2"/>
  <c r="I621" i="2"/>
  <c r="G621" i="2"/>
  <c r="H621" i="2" s="1"/>
  <c r="D621" i="2"/>
  <c r="U620" i="2"/>
  <c r="I620" i="2"/>
  <c r="G620" i="2"/>
  <c r="H620" i="2" s="1"/>
  <c r="D620" i="2"/>
  <c r="U619" i="2"/>
  <c r="I619" i="2"/>
  <c r="G619" i="2"/>
  <c r="H619" i="2" s="1"/>
  <c r="D619" i="2"/>
  <c r="W619" i="2" s="1"/>
  <c r="Y619" i="2" s="1"/>
  <c r="U618" i="2"/>
  <c r="I618" i="2"/>
  <c r="G618" i="2"/>
  <c r="H618" i="2" s="1"/>
  <c r="D618" i="2"/>
  <c r="U617" i="2"/>
  <c r="V617" i="2" s="1"/>
  <c r="R617" i="2" s="1"/>
  <c r="I617" i="2"/>
  <c r="G617" i="2"/>
  <c r="H617" i="2" s="1"/>
  <c r="D617" i="2"/>
  <c r="U616" i="2"/>
  <c r="V616" i="2" s="1"/>
  <c r="R616" i="2" s="1"/>
  <c r="I616" i="2"/>
  <c r="G616" i="2"/>
  <c r="H616" i="2" s="1"/>
  <c r="D616" i="2"/>
  <c r="U615" i="2"/>
  <c r="I615" i="2"/>
  <c r="G615" i="2"/>
  <c r="H615" i="2" s="1"/>
  <c r="D615" i="2"/>
  <c r="W615" i="2" s="1"/>
  <c r="Y615" i="2" s="1"/>
  <c r="U614" i="2"/>
  <c r="I614" i="2"/>
  <c r="G614" i="2"/>
  <c r="H614" i="2" s="1"/>
  <c r="D614" i="2"/>
  <c r="U613" i="2"/>
  <c r="I613" i="2"/>
  <c r="G613" i="2"/>
  <c r="H613" i="2" s="1"/>
  <c r="D613" i="2"/>
  <c r="U612" i="2"/>
  <c r="I612" i="2"/>
  <c r="G612" i="2"/>
  <c r="H612" i="2" s="1"/>
  <c r="D612" i="2"/>
  <c r="U611" i="2"/>
  <c r="V611" i="2" s="1"/>
  <c r="R611" i="2" s="1"/>
  <c r="I611" i="2"/>
  <c r="G611" i="2"/>
  <c r="H611" i="2" s="1"/>
  <c r="D611" i="2"/>
  <c r="U610" i="2"/>
  <c r="I610" i="2"/>
  <c r="G610" i="2"/>
  <c r="H610" i="2" s="1"/>
  <c r="D610" i="2"/>
  <c r="U609" i="2"/>
  <c r="I609" i="2"/>
  <c r="G609" i="2"/>
  <c r="H609" i="2" s="1"/>
  <c r="D609" i="2"/>
  <c r="U608" i="2"/>
  <c r="I608" i="2"/>
  <c r="G608" i="2"/>
  <c r="H608" i="2" s="1"/>
  <c r="D608" i="2"/>
  <c r="U607" i="2"/>
  <c r="V607" i="2" s="1"/>
  <c r="R607" i="2" s="1"/>
  <c r="I607" i="2"/>
  <c r="G607" i="2"/>
  <c r="H607" i="2" s="1"/>
  <c r="D607" i="2"/>
  <c r="U606" i="2"/>
  <c r="I606" i="2"/>
  <c r="G606" i="2"/>
  <c r="H606" i="2" s="1"/>
  <c r="D606" i="2"/>
  <c r="U605" i="2"/>
  <c r="V605" i="2" s="1"/>
  <c r="I605" i="2"/>
  <c r="G605" i="2"/>
  <c r="H605" i="2" s="1"/>
  <c r="D605" i="2"/>
  <c r="U604" i="2"/>
  <c r="I604" i="2"/>
  <c r="G604" i="2"/>
  <c r="H604" i="2" s="1"/>
  <c r="D604" i="2"/>
  <c r="U603" i="2"/>
  <c r="I603" i="2"/>
  <c r="G603" i="2"/>
  <c r="H603" i="2" s="1"/>
  <c r="D603" i="2"/>
  <c r="W603" i="2" s="1"/>
  <c r="Y603" i="2" s="1"/>
  <c r="U602" i="2"/>
  <c r="I602" i="2"/>
  <c r="G602" i="2"/>
  <c r="H602" i="2" s="1"/>
  <c r="D602" i="2"/>
  <c r="U601" i="2"/>
  <c r="V601" i="2" s="1"/>
  <c r="R601" i="2" s="1"/>
  <c r="I601" i="2"/>
  <c r="G601" i="2"/>
  <c r="H601" i="2" s="1"/>
  <c r="D601" i="2"/>
  <c r="U600" i="2"/>
  <c r="V600" i="2" s="1"/>
  <c r="R600" i="2" s="1"/>
  <c r="I600" i="2"/>
  <c r="G600" i="2"/>
  <c r="H600" i="2" s="1"/>
  <c r="D600" i="2"/>
  <c r="U599" i="2"/>
  <c r="I599" i="2"/>
  <c r="G599" i="2"/>
  <c r="H599" i="2" s="1"/>
  <c r="D599" i="2"/>
  <c r="W599" i="2" s="1"/>
  <c r="Y599" i="2" s="1"/>
  <c r="U598" i="2"/>
  <c r="I598" i="2"/>
  <c r="G598" i="2"/>
  <c r="H598" i="2" s="1"/>
  <c r="D598" i="2"/>
  <c r="U597" i="2"/>
  <c r="V597" i="2" s="1"/>
  <c r="I597" i="2"/>
  <c r="G597" i="2"/>
  <c r="H597" i="2" s="1"/>
  <c r="D597" i="2"/>
  <c r="U596" i="2"/>
  <c r="V596" i="2" s="1"/>
  <c r="R596" i="2" s="1"/>
  <c r="I596" i="2"/>
  <c r="G596" i="2"/>
  <c r="H596" i="2" s="1"/>
  <c r="D596" i="2"/>
  <c r="U595" i="2"/>
  <c r="V595" i="2" s="1"/>
  <c r="R595" i="2" s="1"/>
  <c r="I595" i="2"/>
  <c r="G595" i="2"/>
  <c r="H595" i="2" s="1"/>
  <c r="D595" i="2"/>
  <c r="U594" i="2"/>
  <c r="I594" i="2"/>
  <c r="G594" i="2"/>
  <c r="H594" i="2" s="1"/>
  <c r="D594" i="2"/>
  <c r="U593" i="2"/>
  <c r="I593" i="2"/>
  <c r="G593" i="2"/>
  <c r="H593" i="2" s="1"/>
  <c r="D593" i="2"/>
  <c r="U592" i="2"/>
  <c r="I592" i="2"/>
  <c r="G592" i="2"/>
  <c r="H592" i="2" s="1"/>
  <c r="D592" i="2"/>
  <c r="U591" i="2"/>
  <c r="V591" i="2" s="1"/>
  <c r="I591" i="2"/>
  <c r="G591" i="2"/>
  <c r="H591" i="2" s="1"/>
  <c r="D591" i="2"/>
  <c r="U590" i="2"/>
  <c r="I590" i="2"/>
  <c r="G590" i="2"/>
  <c r="H590" i="2" s="1"/>
  <c r="D590" i="2"/>
  <c r="U589" i="2"/>
  <c r="I589" i="2"/>
  <c r="G589" i="2"/>
  <c r="H589" i="2" s="1"/>
  <c r="D589" i="2"/>
  <c r="U588" i="2"/>
  <c r="I588" i="2"/>
  <c r="G588" i="2"/>
  <c r="H588" i="2" s="1"/>
  <c r="D588" i="2"/>
  <c r="U587" i="2"/>
  <c r="I587" i="2"/>
  <c r="G587" i="2"/>
  <c r="H587" i="2" s="1"/>
  <c r="D587" i="2"/>
  <c r="W587" i="2" s="1"/>
  <c r="Y587" i="2" s="1"/>
  <c r="U586" i="2"/>
  <c r="I586" i="2"/>
  <c r="G586" i="2"/>
  <c r="H586" i="2" s="1"/>
  <c r="D586" i="2"/>
  <c r="U585" i="2"/>
  <c r="V585" i="2" s="1"/>
  <c r="I585" i="2"/>
  <c r="G585" i="2"/>
  <c r="H585" i="2" s="1"/>
  <c r="D585" i="2"/>
  <c r="U584" i="2"/>
  <c r="V584" i="2" s="1"/>
  <c r="R584" i="2" s="1"/>
  <c r="I584" i="2"/>
  <c r="G584" i="2"/>
  <c r="H584" i="2" s="1"/>
  <c r="D584" i="2"/>
  <c r="U583" i="2"/>
  <c r="I583" i="2"/>
  <c r="G583" i="2"/>
  <c r="H583" i="2" s="1"/>
  <c r="D583" i="2"/>
  <c r="W583" i="2" s="1"/>
  <c r="Y583" i="2" s="1"/>
  <c r="U582" i="2"/>
  <c r="I582" i="2"/>
  <c r="G582" i="2"/>
  <c r="H582" i="2" s="1"/>
  <c r="D582" i="2"/>
  <c r="U581" i="2"/>
  <c r="V581" i="2" s="1"/>
  <c r="I581" i="2"/>
  <c r="G581" i="2"/>
  <c r="H581" i="2" s="1"/>
  <c r="D581" i="2"/>
  <c r="U580" i="2"/>
  <c r="V580" i="2" s="1"/>
  <c r="R580" i="2" s="1"/>
  <c r="I580" i="2"/>
  <c r="G580" i="2"/>
  <c r="H580" i="2" s="1"/>
  <c r="D580" i="2"/>
  <c r="U579" i="2"/>
  <c r="I579" i="2"/>
  <c r="G579" i="2"/>
  <c r="H579" i="2" s="1"/>
  <c r="D579" i="2"/>
  <c r="U578" i="2"/>
  <c r="V578" i="2" s="1"/>
  <c r="I578" i="2"/>
  <c r="G578" i="2"/>
  <c r="H578" i="2" s="1"/>
  <c r="D578" i="2"/>
  <c r="U577" i="2"/>
  <c r="V577" i="2" s="1"/>
  <c r="I577" i="2"/>
  <c r="G577" i="2"/>
  <c r="H577" i="2" s="1"/>
  <c r="D577" i="2"/>
  <c r="U576" i="2"/>
  <c r="I576" i="2"/>
  <c r="G576" i="2"/>
  <c r="H576" i="2" s="1"/>
  <c r="D576" i="2"/>
  <c r="U575" i="2"/>
  <c r="I575" i="2"/>
  <c r="G575" i="2"/>
  <c r="H575" i="2" s="1"/>
  <c r="D575" i="2"/>
  <c r="U574" i="2"/>
  <c r="V574" i="2" s="1"/>
  <c r="I574" i="2"/>
  <c r="G574" i="2"/>
  <c r="H574" i="2" s="1"/>
  <c r="D574" i="2"/>
  <c r="U573" i="2"/>
  <c r="V573" i="2" s="1"/>
  <c r="I573" i="2"/>
  <c r="G573" i="2"/>
  <c r="H573" i="2" s="1"/>
  <c r="D573" i="2"/>
  <c r="U572" i="2"/>
  <c r="V572" i="2" s="1"/>
  <c r="I572" i="2"/>
  <c r="G572" i="2"/>
  <c r="H572" i="2" s="1"/>
  <c r="D572" i="2"/>
  <c r="U571" i="2"/>
  <c r="I571" i="2"/>
  <c r="G571" i="2"/>
  <c r="H571" i="2" s="1"/>
  <c r="D571" i="2"/>
  <c r="W571" i="2" s="1"/>
  <c r="Y571" i="2" s="1"/>
  <c r="U570" i="2"/>
  <c r="V570" i="2" s="1"/>
  <c r="I570" i="2"/>
  <c r="G570" i="2"/>
  <c r="H570" i="2" s="1"/>
  <c r="D570" i="2"/>
  <c r="U569" i="2"/>
  <c r="V569" i="2" s="1"/>
  <c r="I569" i="2"/>
  <c r="G569" i="2"/>
  <c r="H569" i="2" s="1"/>
  <c r="D569" i="2"/>
  <c r="U568" i="2"/>
  <c r="I568" i="2"/>
  <c r="G568" i="2"/>
  <c r="H568" i="2" s="1"/>
  <c r="D568" i="2"/>
  <c r="U567" i="2"/>
  <c r="I567" i="2"/>
  <c r="G567" i="2"/>
  <c r="H567" i="2" s="1"/>
  <c r="D567" i="2"/>
  <c r="W567" i="2" s="1"/>
  <c r="Y567" i="2" s="1"/>
  <c r="U566" i="2"/>
  <c r="V566" i="2" s="1"/>
  <c r="I566" i="2"/>
  <c r="G566" i="2"/>
  <c r="H566" i="2" s="1"/>
  <c r="D566" i="2"/>
  <c r="U565" i="2"/>
  <c r="V565" i="2" s="1"/>
  <c r="I565" i="2"/>
  <c r="G565" i="2"/>
  <c r="H565" i="2" s="1"/>
  <c r="D565" i="2"/>
  <c r="U564" i="2"/>
  <c r="V564" i="2" s="1"/>
  <c r="R564" i="2" s="1"/>
  <c r="I564" i="2"/>
  <c r="G564" i="2"/>
  <c r="H564" i="2" s="1"/>
  <c r="D564" i="2"/>
  <c r="U563" i="2"/>
  <c r="I563" i="2"/>
  <c r="G563" i="2"/>
  <c r="H563" i="2" s="1"/>
  <c r="D563" i="2"/>
  <c r="U562" i="2"/>
  <c r="V562" i="2" s="1"/>
  <c r="I562" i="2"/>
  <c r="G562" i="2"/>
  <c r="H562" i="2" s="1"/>
  <c r="D562" i="2"/>
  <c r="U561" i="2"/>
  <c r="V561" i="2" s="1"/>
  <c r="I561" i="2"/>
  <c r="G561" i="2"/>
  <c r="H561" i="2" s="1"/>
  <c r="D561" i="2"/>
  <c r="U560" i="2"/>
  <c r="V560" i="2" s="1"/>
  <c r="I560" i="2"/>
  <c r="G560" i="2"/>
  <c r="H560" i="2" s="1"/>
  <c r="D560" i="2"/>
  <c r="U559" i="2"/>
  <c r="I559" i="2"/>
  <c r="G559" i="2"/>
  <c r="H559" i="2" s="1"/>
  <c r="D559" i="2"/>
  <c r="U558" i="2"/>
  <c r="V558" i="2" s="1"/>
  <c r="I558" i="2"/>
  <c r="G558" i="2"/>
  <c r="H558" i="2" s="1"/>
  <c r="D558" i="2"/>
  <c r="U557" i="2"/>
  <c r="V557" i="2" s="1"/>
  <c r="I557" i="2"/>
  <c r="G557" i="2"/>
  <c r="H557" i="2" s="1"/>
  <c r="D557" i="2"/>
  <c r="U556" i="2"/>
  <c r="I556" i="2"/>
  <c r="G556" i="2"/>
  <c r="H556" i="2" s="1"/>
  <c r="D556" i="2"/>
  <c r="U555" i="2"/>
  <c r="I555" i="2"/>
  <c r="G555" i="2"/>
  <c r="H555" i="2" s="1"/>
  <c r="D555" i="2"/>
  <c r="W555" i="2" s="1"/>
  <c r="Y555" i="2" s="1"/>
  <c r="U554" i="2"/>
  <c r="V554" i="2" s="1"/>
  <c r="I554" i="2"/>
  <c r="G554" i="2"/>
  <c r="H554" i="2" s="1"/>
  <c r="D554" i="2"/>
  <c r="U553" i="2"/>
  <c r="V553" i="2" s="1"/>
  <c r="I553" i="2"/>
  <c r="G553" i="2"/>
  <c r="H553" i="2" s="1"/>
  <c r="D553" i="2"/>
  <c r="U552" i="2"/>
  <c r="I552" i="2"/>
  <c r="G552" i="2"/>
  <c r="H552" i="2" s="1"/>
  <c r="D552" i="2"/>
  <c r="U551" i="2"/>
  <c r="I551" i="2"/>
  <c r="G551" i="2"/>
  <c r="H551" i="2" s="1"/>
  <c r="D551" i="2"/>
  <c r="W551" i="2" s="1"/>
  <c r="Y551" i="2" s="1"/>
  <c r="U550" i="2"/>
  <c r="I550" i="2"/>
  <c r="G550" i="2"/>
  <c r="H550" i="2" s="1"/>
  <c r="D550" i="2"/>
  <c r="U549" i="2"/>
  <c r="V549" i="2" s="1"/>
  <c r="I549" i="2"/>
  <c r="G549" i="2"/>
  <c r="H549" i="2" s="1"/>
  <c r="D549" i="2"/>
  <c r="U548" i="2"/>
  <c r="V548" i="2" s="1"/>
  <c r="R548" i="2" s="1"/>
  <c r="I548" i="2"/>
  <c r="G548" i="2"/>
  <c r="H548" i="2" s="1"/>
  <c r="D548" i="2"/>
  <c r="U547" i="2"/>
  <c r="I547" i="2"/>
  <c r="G547" i="2"/>
  <c r="H547" i="2" s="1"/>
  <c r="D547" i="2"/>
  <c r="U546" i="2"/>
  <c r="I546" i="2"/>
  <c r="G546" i="2"/>
  <c r="H546" i="2" s="1"/>
  <c r="D546" i="2"/>
  <c r="U545" i="2"/>
  <c r="V545" i="2" s="1"/>
  <c r="I545" i="2"/>
  <c r="G545" i="2"/>
  <c r="H545" i="2" s="1"/>
  <c r="D545" i="2"/>
  <c r="U544" i="2"/>
  <c r="I544" i="2"/>
  <c r="G544" i="2"/>
  <c r="H544" i="2" s="1"/>
  <c r="D544" i="2"/>
  <c r="U543" i="2"/>
  <c r="I543" i="2"/>
  <c r="G543" i="2"/>
  <c r="H543" i="2" s="1"/>
  <c r="D543" i="2"/>
  <c r="U542" i="2"/>
  <c r="I542" i="2"/>
  <c r="G542" i="2"/>
  <c r="H542" i="2" s="1"/>
  <c r="D542" i="2"/>
  <c r="U541" i="2"/>
  <c r="V541" i="2" s="1"/>
  <c r="I541" i="2"/>
  <c r="G541" i="2"/>
  <c r="H541" i="2" s="1"/>
  <c r="D541" i="2"/>
  <c r="U540" i="2"/>
  <c r="I540" i="2"/>
  <c r="G540" i="2"/>
  <c r="H540" i="2" s="1"/>
  <c r="D540" i="2"/>
  <c r="U539" i="2"/>
  <c r="I539" i="2"/>
  <c r="G539" i="2"/>
  <c r="H539" i="2" s="1"/>
  <c r="D539" i="2"/>
  <c r="W539" i="2" s="1"/>
  <c r="Y539" i="2" s="1"/>
  <c r="U538" i="2"/>
  <c r="I538" i="2"/>
  <c r="G538" i="2"/>
  <c r="H538" i="2" s="1"/>
  <c r="D538" i="2"/>
  <c r="U537" i="2"/>
  <c r="V537" i="2" s="1"/>
  <c r="I537" i="2"/>
  <c r="G537" i="2"/>
  <c r="H537" i="2" s="1"/>
  <c r="D537" i="2"/>
  <c r="U536" i="2"/>
  <c r="V536" i="2" s="1"/>
  <c r="R536" i="2" s="1"/>
  <c r="I536" i="2"/>
  <c r="G536" i="2"/>
  <c r="H536" i="2" s="1"/>
  <c r="D536" i="2"/>
  <c r="U535" i="2"/>
  <c r="I535" i="2"/>
  <c r="G535" i="2"/>
  <c r="H535" i="2" s="1"/>
  <c r="D535" i="2"/>
  <c r="W535" i="2" s="1"/>
  <c r="Y535" i="2" s="1"/>
  <c r="U534" i="2"/>
  <c r="I534" i="2"/>
  <c r="G534" i="2"/>
  <c r="H534" i="2" s="1"/>
  <c r="D534" i="2"/>
  <c r="U533" i="2"/>
  <c r="V533" i="2" s="1"/>
  <c r="I533" i="2"/>
  <c r="G533" i="2"/>
  <c r="H533" i="2" s="1"/>
  <c r="D533" i="2"/>
  <c r="U532" i="2"/>
  <c r="V532" i="2" s="1"/>
  <c r="R532" i="2" s="1"/>
  <c r="I532" i="2"/>
  <c r="G532" i="2"/>
  <c r="H532" i="2" s="1"/>
  <c r="D532" i="2"/>
  <c r="U531" i="2"/>
  <c r="I531" i="2"/>
  <c r="G531" i="2"/>
  <c r="H531" i="2" s="1"/>
  <c r="D531" i="2"/>
  <c r="U530" i="2"/>
  <c r="I530" i="2"/>
  <c r="G530" i="2"/>
  <c r="H530" i="2" s="1"/>
  <c r="D530" i="2"/>
  <c r="U529" i="2"/>
  <c r="V529" i="2" s="1"/>
  <c r="I529" i="2"/>
  <c r="G529" i="2"/>
  <c r="H529" i="2" s="1"/>
  <c r="D529" i="2"/>
  <c r="U528" i="2"/>
  <c r="V528" i="2" s="1"/>
  <c r="I528" i="2"/>
  <c r="G528" i="2"/>
  <c r="H528" i="2" s="1"/>
  <c r="D528" i="2"/>
  <c r="U527" i="2"/>
  <c r="I527" i="2"/>
  <c r="G527" i="2"/>
  <c r="H527" i="2" s="1"/>
  <c r="D527" i="2"/>
  <c r="U526" i="2"/>
  <c r="I526" i="2"/>
  <c r="G526" i="2"/>
  <c r="H526" i="2" s="1"/>
  <c r="D526" i="2"/>
  <c r="U525" i="2"/>
  <c r="V525" i="2" s="1"/>
  <c r="I525" i="2"/>
  <c r="G525" i="2"/>
  <c r="H525" i="2" s="1"/>
  <c r="D525" i="2"/>
  <c r="U524" i="2"/>
  <c r="I524" i="2"/>
  <c r="G524" i="2"/>
  <c r="H524" i="2" s="1"/>
  <c r="D524" i="2"/>
  <c r="U523" i="2"/>
  <c r="I523" i="2"/>
  <c r="G523" i="2"/>
  <c r="H523" i="2" s="1"/>
  <c r="D523" i="2"/>
  <c r="W523" i="2" s="1"/>
  <c r="Y523" i="2" s="1"/>
  <c r="U522" i="2"/>
  <c r="V522" i="2" s="1"/>
  <c r="I522" i="2"/>
  <c r="G522" i="2"/>
  <c r="H522" i="2" s="1"/>
  <c r="D522" i="2"/>
  <c r="U521" i="2"/>
  <c r="V521" i="2" s="1"/>
  <c r="I521" i="2"/>
  <c r="G521" i="2"/>
  <c r="H521" i="2" s="1"/>
  <c r="D521" i="2"/>
  <c r="U520" i="2"/>
  <c r="V520" i="2" s="1"/>
  <c r="R520" i="2" s="1"/>
  <c r="I520" i="2"/>
  <c r="G520" i="2"/>
  <c r="H520" i="2" s="1"/>
  <c r="D520" i="2"/>
  <c r="U519" i="2"/>
  <c r="I519" i="2"/>
  <c r="G519" i="2"/>
  <c r="H519" i="2" s="1"/>
  <c r="D519" i="2"/>
  <c r="W519" i="2" s="1"/>
  <c r="Y519" i="2" s="1"/>
  <c r="U518" i="2"/>
  <c r="V518" i="2" s="1"/>
  <c r="I518" i="2"/>
  <c r="G518" i="2"/>
  <c r="H518" i="2" s="1"/>
  <c r="D518" i="2"/>
  <c r="U517" i="2"/>
  <c r="V517" i="2" s="1"/>
  <c r="I517" i="2"/>
  <c r="G517" i="2"/>
  <c r="H517" i="2" s="1"/>
  <c r="D517" i="2"/>
  <c r="U516" i="2"/>
  <c r="V516" i="2" s="1"/>
  <c r="I516" i="2"/>
  <c r="G516" i="2"/>
  <c r="H516" i="2" s="1"/>
  <c r="D516" i="2"/>
  <c r="U515" i="2"/>
  <c r="I515" i="2"/>
  <c r="G515" i="2"/>
  <c r="H515" i="2" s="1"/>
  <c r="D515" i="2"/>
  <c r="U514" i="2"/>
  <c r="V514" i="2" s="1"/>
  <c r="I514" i="2"/>
  <c r="G514" i="2"/>
  <c r="H514" i="2" s="1"/>
  <c r="D514" i="2"/>
  <c r="U513" i="2"/>
  <c r="V513" i="2" s="1"/>
  <c r="I513" i="2"/>
  <c r="G513" i="2"/>
  <c r="H513" i="2" s="1"/>
  <c r="D513" i="2"/>
  <c r="U512" i="2"/>
  <c r="V512" i="2" s="1"/>
  <c r="I512" i="2"/>
  <c r="G512" i="2"/>
  <c r="H512" i="2" s="1"/>
  <c r="D512" i="2"/>
  <c r="U511" i="2"/>
  <c r="I511" i="2"/>
  <c r="G511" i="2"/>
  <c r="H511" i="2" s="1"/>
  <c r="D511" i="2"/>
  <c r="U510" i="2"/>
  <c r="V510" i="2" s="1"/>
  <c r="I510" i="2"/>
  <c r="G510" i="2"/>
  <c r="H510" i="2" s="1"/>
  <c r="D510" i="2"/>
  <c r="U509" i="2"/>
  <c r="V509" i="2" s="1"/>
  <c r="I509" i="2"/>
  <c r="G509" i="2"/>
  <c r="H509" i="2" s="1"/>
  <c r="D509" i="2"/>
  <c r="U508" i="2"/>
  <c r="V508" i="2" s="1"/>
  <c r="I508" i="2"/>
  <c r="G508" i="2"/>
  <c r="H508" i="2" s="1"/>
  <c r="D508" i="2"/>
  <c r="U507" i="2"/>
  <c r="I507" i="2"/>
  <c r="G507" i="2"/>
  <c r="H507" i="2" s="1"/>
  <c r="D507" i="2"/>
  <c r="W507" i="2" s="1"/>
  <c r="Y507" i="2" s="1"/>
  <c r="U506" i="2"/>
  <c r="V506" i="2" s="1"/>
  <c r="I506" i="2"/>
  <c r="G506" i="2"/>
  <c r="H506" i="2" s="1"/>
  <c r="D506" i="2"/>
  <c r="U505" i="2"/>
  <c r="V505" i="2" s="1"/>
  <c r="I505" i="2"/>
  <c r="G505" i="2"/>
  <c r="H505" i="2" s="1"/>
  <c r="D505" i="2"/>
  <c r="U504" i="2"/>
  <c r="V504" i="2" s="1"/>
  <c r="R504" i="2" s="1"/>
  <c r="I504" i="2"/>
  <c r="G504" i="2"/>
  <c r="H504" i="2" s="1"/>
  <c r="D504" i="2"/>
  <c r="U503" i="2"/>
  <c r="I503" i="2"/>
  <c r="G503" i="2"/>
  <c r="H503" i="2" s="1"/>
  <c r="D503" i="2"/>
  <c r="W503" i="2" s="1"/>
  <c r="Y503" i="2" s="1"/>
  <c r="U502" i="2"/>
  <c r="I502" i="2"/>
  <c r="G502" i="2"/>
  <c r="H502" i="2" s="1"/>
  <c r="D502" i="2"/>
  <c r="U501" i="2"/>
  <c r="V501" i="2" s="1"/>
  <c r="I501" i="2"/>
  <c r="G501" i="2"/>
  <c r="H501" i="2" s="1"/>
  <c r="D501" i="2"/>
  <c r="U500" i="2"/>
  <c r="V500" i="2" s="1"/>
  <c r="R500" i="2" s="1"/>
  <c r="I500" i="2"/>
  <c r="G500" i="2"/>
  <c r="H500" i="2" s="1"/>
  <c r="D500" i="2"/>
  <c r="U499" i="2"/>
  <c r="I499" i="2"/>
  <c r="G499" i="2"/>
  <c r="H499" i="2" s="1"/>
  <c r="D499" i="2"/>
  <c r="U498" i="2"/>
  <c r="V498" i="2" s="1"/>
  <c r="R498" i="2" s="1"/>
  <c r="I498" i="2"/>
  <c r="G498" i="2"/>
  <c r="H498" i="2" s="1"/>
  <c r="D498" i="2"/>
  <c r="U497" i="2"/>
  <c r="V497" i="2" s="1"/>
  <c r="I497" i="2"/>
  <c r="G497" i="2"/>
  <c r="H497" i="2" s="1"/>
  <c r="D497" i="2"/>
  <c r="U496" i="2"/>
  <c r="I496" i="2"/>
  <c r="G496" i="2"/>
  <c r="H496" i="2" s="1"/>
  <c r="D496" i="2"/>
  <c r="U495" i="2"/>
  <c r="I495" i="2"/>
  <c r="G495" i="2"/>
  <c r="H495" i="2" s="1"/>
  <c r="D495" i="2"/>
  <c r="U494" i="2"/>
  <c r="V494" i="2" s="1"/>
  <c r="R494" i="2" s="1"/>
  <c r="I494" i="2"/>
  <c r="G494" i="2"/>
  <c r="H494" i="2" s="1"/>
  <c r="D494" i="2"/>
  <c r="U493" i="2"/>
  <c r="V493" i="2" s="1"/>
  <c r="I493" i="2"/>
  <c r="G493" i="2"/>
  <c r="H493" i="2" s="1"/>
  <c r="D493" i="2"/>
  <c r="U492" i="2"/>
  <c r="V492" i="2" s="1"/>
  <c r="I492" i="2"/>
  <c r="G492" i="2"/>
  <c r="H492" i="2" s="1"/>
  <c r="D492" i="2"/>
  <c r="U491" i="2"/>
  <c r="I491" i="2"/>
  <c r="G491" i="2"/>
  <c r="H491" i="2" s="1"/>
  <c r="D491" i="2"/>
  <c r="W491" i="2" s="1"/>
  <c r="Y491" i="2" s="1"/>
  <c r="U490" i="2"/>
  <c r="V490" i="2" s="1"/>
  <c r="I490" i="2"/>
  <c r="G490" i="2"/>
  <c r="H490" i="2" s="1"/>
  <c r="D490" i="2"/>
  <c r="E490" i="2" s="1"/>
  <c r="U489" i="2"/>
  <c r="V489" i="2" s="1"/>
  <c r="I489" i="2"/>
  <c r="G489" i="2"/>
  <c r="H489" i="2" s="1"/>
  <c r="D489" i="2"/>
  <c r="U488" i="2"/>
  <c r="V488" i="2" s="1"/>
  <c r="R488" i="2" s="1"/>
  <c r="I488" i="2"/>
  <c r="G488" i="2"/>
  <c r="H488" i="2" s="1"/>
  <c r="D488" i="2"/>
  <c r="U487" i="2"/>
  <c r="I487" i="2"/>
  <c r="G487" i="2"/>
  <c r="H487" i="2" s="1"/>
  <c r="D487" i="2"/>
  <c r="W487" i="2" s="1"/>
  <c r="Y487" i="2" s="1"/>
  <c r="U486" i="2"/>
  <c r="V486" i="2" s="1"/>
  <c r="I486" i="2"/>
  <c r="G486" i="2"/>
  <c r="H486" i="2" s="1"/>
  <c r="D486" i="2"/>
  <c r="E486" i="2" s="1"/>
  <c r="U485" i="2"/>
  <c r="V485" i="2" s="1"/>
  <c r="I485" i="2"/>
  <c r="G485" i="2"/>
  <c r="H485" i="2" s="1"/>
  <c r="D485" i="2"/>
  <c r="U484" i="2"/>
  <c r="I484" i="2"/>
  <c r="G484" i="2"/>
  <c r="H484" i="2" s="1"/>
  <c r="D484" i="2"/>
  <c r="U483" i="2"/>
  <c r="I483" i="2"/>
  <c r="G483" i="2"/>
  <c r="H483" i="2" s="1"/>
  <c r="D483" i="2"/>
  <c r="W483" i="2" s="1"/>
  <c r="Y483" i="2" s="1"/>
  <c r="U482" i="2"/>
  <c r="I482" i="2"/>
  <c r="G482" i="2"/>
  <c r="H482" i="2" s="1"/>
  <c r="D482" i="2"/>
  <c r="E482" i="2" s="1"/>
  <c r="U481" i="2"/>
  <c r="V481" i="2" s="1"/>
  <c r="I481" i="2"/>
  <c r="G481" i="2"/>
  <c r="H481" i="2" s="1"/>
  <c r="D481" i="2"/>
  <c r="U480" i="2"/>
  <c r="I480" i="2"/>
  <c r="G480" i="2"/>
  <c r="H480" i="2" s="1"/>
  <c r="D480" i="2"/>
  <c r="U479" i="2"/>
  <c r="I479" i="2"/>
  <c r="G479" i="2"/>
  <c r="H479" i="2" s="1"/>
  <c r="D479" i="2"/>
  <c r="W479" i="2" s="1"/>
  <c r="Y479" i="2" s="1"/>
  <c r="U478" i="2"/>
  <c r="V478" i="2" s="1"/>
  <c r="I478" i="2"/>
  <c r="G478" i="2"/>
  <c r="H478" i="2" s="1"/>
  <c r="D478" i="2"/>
  <c r="E478" i="2" s="1"/>
  <c r="U477" i="2"/>
  <c r="V477" i="2" s="1"/>
  <c r="I477" i="2"/>
  <c r="G477" i="2"/>
  <c r="H477" i="2" s="1"/>
  <c r="D477" i="2"/>
  <c r="U476" i="2"/>
  <c r="I476" i="2"/>
  <c r="G476" i="2"/>
  <c r="H476" i="2" s="1"/>
  <c r="D476" i="2"/>
  <c r="U475" i="2"/>
  <c r="I475" i="2"/>
  <c r="G475" i="2"/>
  <c r="H475" i="2" s="1"/>
  <c r="D475" i="2"/>
  <c r="W475" i="2" s="1"/>
  <c r="Y475" i="2" s="1"/>
  <c r="U474" i="2"/>
  <c r="V474" i="2" s="1"/>
  <c r="I474" i="2"/>
  <c r="G474" i="2"/>
  <c r="H474" i="2" s="1"/>
  <c r="D474" i="2"/>
  <c r="E474" i="2" s="1"/>
  <c r="U473" i="2"/>
  <c r="V473" i="2" s="1"/>
  <c r="I473" i="2"/>
  <c r="G473" i="2"/>
  <c r="H473" i="2" s="1"/>
  <c r="D473" i="2"/>
  <c r="U472" i="2"/>
  <c r="V472" i="2" s="1"/>
  <c r="R472" i="2" s="1"/>
  <c r="I472" i="2"/>
  <c r="G472" i="2"/>
  <c r="H472" i="2" s="1"/>
  <c r="D472" i="2"/>
  <c r="U471" i="2"/>
  <c r="I471" i="2"/>
  <c r="G471" i="2"/>
  <c r="H471" i="2" s="1"/>
  <c r="D471" i="2"/>
  <c r="W471" i="2" s="1"/>
  <c r="Y471" i="2" s="1"/>
  <c r="U470" i="2"/>
  <c r="V470" i="2" s="1"/>
  <c r="R470" i="2" s="1"/>
  <c r="I470" i="2"/>
  <c r="G470" i="2"/>
  <c r="H470" i="2" s="1"/>
  <c r="D470" i="2"/>
  <c r="E470" i="2" s="1"/>
  <c r="U469" i="2"/>
  <c r="I469" i="2"/>
  <c r="G469" i="2"/>
  <c r="H469" i="2" s="1"/>
  <c r="D469" i="2"/>
  <c r="U468" i="2"/>
  <c r="I468" i="2"/>
  <c r="G468" i="2"/>
  <c r="H468" i="2" s="1"/>
  <c r="D468" i="2"/>
  <c r="U467" i="2"/>
  <c r="I467" i="2"/>
  <c r="G467" i="2"/>
  <c r="H467" i="2" s="1"/>
  <c r="D467" i="2"/>
  <c r="W467" i="2" s="1"/>
  <c r="Y467" i="2" s="1"/>
  <c r="U466" i="2"/>
  <c r="V466" i="2" s="1"/>
  <c r="R466" i="2" s="1"/>
  <c r="I466" i="2"/>
  <c r="G466" i="2"/>
  <c r="H466" i="2" s="1"/>
  <c r="D466" i="2"/>
  <c r="E466" i="2" s="1"/>
  <c r="U465" i="2"/>
  <c r="I465" i="2"/>
  <c r="G465" i="2"/>
  <c r="H465" i="2" s="1"/>
  <c r="D465" i="2"/>
  <c r="U464" i="2"/>
  <c r="V464" i="2" s="1"/>
  <c r="I464" i="2"/>
  <c r="G464" i="2"/>
  <c r="H464" i="2" s="1"/>
  <c r="D464" i="2"/>
  <c r="U463" i="2"/>
  <c r="I463" i="2"/>
  <c r="G463" i="2"/>
  <c r="H463" i="2" s="1"/>
  <c r="D463" i="2"/>
  <c r="W463" i="2" s="1"/>
  <c r="Y463" i="2" s="1"/>
  <c r="U462" i="2"/>
  <c r="V462" i="2" s="1"/>
  <c r="R462" i="2" s="1"/>
  <c r="I462" i="2"/>
  <c r="G462" i="2"/>
  <c r="H462" i="2" s="1"/>
  <c r="D462" i="2"/>
  <c r="E462" i="2" s="1"/>
  <c r="U461" i="2"/>
  <c r="I461" i="2"/>
  <c r="G461" i="2"/>
  <c r="H461" i="2" s="1"/>
  <c r="D461" i="2"/>
  <c r="U460" i="2"/>
  <c r="I460" i="2"/>
  <c r="G460" i="2"/>
  <c r="H460" i="2" s="1"/>
  <c r="D460" i="2"/>
  <c r="U459" i="2"/>
  <c r="I459" i="2"/>
  <c r="G459" i="2"/>
  <c r="H459" i="2" s="1"/>
  <c r="D459" i="2"/>
  <c r="W459" i="2" s="1"/>
  <c r="Y459" i="2" s="1"/>
  <c r="U458" i="2"/>
  <c r="V458" i="2" s="1"/>
  <c r="R458" i="2" s="1"/>
  <c r="I458" i="2"/>
  <c r="G458" i="2"/>
  <c r="H458" i="2" s="1"/>
  <c r="D458" i="2"/>
  <c r="E458" i="2" s="1"/>
  <c r="U457" i="2"/>
  <c r="I457" i="2"/>
  <c r="G457" i="2"/>
  <c r="H457" i="2" s="1"/>
  <c r="D457" i="2"/>
  <c r="U456" i="2"/>
  <c r="V456" i="2" s="1"/>
  <c r="R456" i="2" s="1"/>
  <c r="I456" i="2"/>
  <c r="G456" i="2"/>
  <c r="H456" i="2" s="1"/>
  <c r="D456" i="2"/>
  <c r="U455" i="2"/>
  <c r="I455" i="2"/>
  <c r="G455" i="2"/>
  <c r="H455" i="2" s="1"/>
  <c r="D455" i="2"/>
  <c r="W455" i="2" s="1"/>
  <c r="Y455" i="2" s="1"/>
  <c r="U454" i="2"/>
  <c r="V454" i="2" s="1"/>
  <c r="R454" i="2" s="1"/>
  <c r="I454" i="2"/>
  <c r="G454" i="2"/>
  <c r="H454" i="2" s="1"/>
  <c r="D454" i="2"/>
  <c r="E454" i="2" s="1"/>
  <c r="U453" i="2"/>
  <c r="I453" i="2"/>
  <c r="G453" i="2"/>
  <c r="H453" i="2" s="1"/>
  <c r="D453" i="2"/>
  <c r="U452" i="2"/>
  <c r="V452" i="2" s="1"/>
  <c r="R452" i="2" s="1"/>
  <c r="I452" i="2"/>
  <c r="G452" i="2"/>
  <c r="H452" i="2" s="1"/>
  <c r="D452" i="2"/>
  <c r="U451" i="2"/>
  <c r="I451" i="2"/>
  <c r="G451" i="2"/>
  <c r="H451" i="2" s="1"/>
  <c r="D451" i="2"/>
  <c r="W451" i="2" s="1"/>
  <c r="Y451" i="2" s="1"/>
  <c r="U450" i="2"/>
  <c r="V450" i="2" s="1"/>
  <c r="R450" i="2" s="1"/>
  <c r="I450" i="2"/>
  <c r="G450" i="2"/>
  <c r="H450" i="2" s="1"/>
  <c r="D450" i="2"/>
  <c r="E450" i="2" s="1"/>
  <c r="U449" i="2"/>
  <c r="I449" i="2"/>
  <c r="G449" i="2"/>
  <c r="H449" i="2" s="1"/>
  <c r="D449" i="2"/>
  <c r="U448" i="2"/>
  <c r="V448" i="2" s="1"/>
  <c r="R448" i="2" s="1"/>
  <c r="I448" i="2"/>
  <c r="G448" i="2"/>
  <c r="H448" i="2" s="1"/>
  <c r="D448" i="2"/>
  <c r="U447" i="2"/>
  <c r="I447" i="2"/>
  <c r="G447" i="2"/>
  <c r="H447" i="2" s="1"/>
  <c r="D447" i="2"/>
  <c r="W447" i="2" s="1"/>
  <c r="Y447" i="2" s="1"/>
  <c r="U446" i="2"/>
  <c r="V446" i="2" s="1"/>
  <c r="R446" i="2" s="1"/>
  <c r="I446" i="2"/>
  <c r="G446" i="2"/>
  <c r="H446" i="2" s="1"/>
  <c r="D446" i="2"/>
  <c r="E446" i="2" s="1"/>
  <c r="U445" i="2"/>
  <c r="I445" i="2"/>
  <c r="G445" i="2"/>
  <c r="H445" i="2" s="1"/>
  <c r="D445" i="2"/>
  <c r="U444" i="2"/>
  <c r="V444" i="2" s="1"/>
  <c r="R444" i="2" s="1"/>
  <c r="I444" i="2"/>
  <c r="G444" i="2"/>
  <c r="H444" i="2" s="1"/>
  <c r="D444" i="2"/>
  <c r="U443" i="2"/>
  <c r="I443" i="2"/>
  <c r="G443" i="2"/>
  <c r="H443" i="2" s="1"/>
  <c r="D443" i="2"/>
  <c r="W443" i="2" s="1"/>
  <c r="Y443" i="2" s="1"/>
  <c r="U442" i="2"/>
  <c r="V442" i="2" s="1"/>
  <c r="R442" i="2" s="1"/>
  <c r="I442" i="2"/>
  <c r="G442" i="2"/>
  <c r="H442" i="2" s="1"/>
  <c r="D442" i="2"/>
  <c r="E442" i="2" s="1"/>
  <c r="U441" i="2"/>
  <c r="I441" i="2"/>
  <c r="G441" i="2"/>
  <c r="H441" i="2" s="1"/>
  <c r="D441" i="2"/>
  <c r="U440" i="2"/>
  <c r="V440" i="2" s="1"/>
  <c r="R440" i="2" s="1"/>
  <c r="I440" i="2"/>
  <c r="G440" i="2"/>
  <c r="H440" i="2" s="1"/>
  <c r="D440" i="2"/>
  <c r="U439" i="2"/>
  <c r="I439" i="2"/>
  <c r="G439" i="2"/>
  <c r="H439" i="2" s="1"/>
  <c r="D439" i="2"/>
  <c r="W439" i="2" s="1"/>
  <c r="Y439" i="2" s="1"/>
  <c r="U438" i="2"/>
  <c r="V438" i="2" s="1"/>
  <c r="R438" i="2" s="1"/>
  <c r="I438" i="2"/>
  <c r="G438" i="2"/>
  <c r="H438" i="2" s="1"/>
  <c r="D438" i="2"/>
  <c r="E438" i="2" s="1"/>
  <c r="U437" i="2"/>
  <c r="I437" i="2"/>
  <c r="G437" i="2"/>
  <c r="H437" i="2" s="1"/>
  <c r="D437" i="2"/>
  <c r="U436" i="2"/>
  <c r="V436" i="2" s="1"/>
  <c r="R436" i="2" s="1"/>
  <c r="I436" i="2"/>
  <c r="G436" i="2"/>
  <c r="H436" i="2" s="1"/>
  <c r="D436" i="2"/>
  <c r="U435" i="2"/>
  <c r="I435" i="2"/>
  <c r="G435" i="2"/>
  <c r="H435" i="2" s="1"/>
  <c r="D435" i="2"/>
  <c r="W435" i="2" s="1"/>
  <c r="Y435" i="2" s="1"/>
  <c r="U434" i="2"/>
  <c r="V434" i="2" s="1"/>
  <c r="R434" i="2" s="1"/>
  <c r="I434" i="2"/>
  <c r="G434" i="2"/>
  <c r="H434" i="2" s="1"/>
  <c r="D434" i="2"/>
  <c r="E434" i="2" s="1"/>
  <c r="U433" i="2"/>
  <c r="I433" i="2"/>
  <c r="G433" i="2"/>
  <c r="H433" i="2" s="1"/>
  <c r="D433" i="2"/>
  <c r="U432" i="2"/>
  <c r="V432" i="2" s="1"/>
  <c r="R432" i="2" s="1"/>
  <c r="I432" i="2"/>
  <c r="G432" i="2"/>
  <c r="H432" i="2" s="1"/>
  <c r="D432" i="2"/>
  <c r="U431" i="2"/>
  <c r="I431" i="2"/>
  <c r="G431" i="2"/>
  <c r="H431" i="2" s="1"/>
  <c r="D431" i="2"/>
  <c r="W431" i="2" s="1"/>
  <c r="Y431" i="2" s="1"/>
  <c r="U430" i="2"/>
  <c r="V430" i="2" s="1"/>
  <c r="R430" i="2" s="1"/>
  <c r="I430" i="2"/>
  <c r="G430" i="2"/>
  <c r="H430" i="2" s="1"/>
  <c r="D430" i="2"/>
  <c r="E430" i="2" s="1"/>
  <c r="U429" i="2"/>
  <c r="I429" i="2"/>
  <c r="G429" i="2"/>
  <c r="H429" i="2" s="1"/>
  <c r="D429" i="2"/>
  <c r="U428" i="2"/>
  <c r="V428" i="2" s="1"/>
  <c r="R428" i="2" s="1"/>
  <c r="I428" i="2"/>
  <c r="G428" i="2"/>
  <c r="H428" i="2" s="1"/>
  <c r="D428" i="2"/>
  <c r="U427" i="2"/>
  <c r="I427" i="2"/>
  <c r="G427" i="2"/>
  <c r="H427" i="2" s="1"/>
  <c r="D427" i="2"/>
  <c r="W427" i="2" s="1"/>
  <c r="Y427" i="2" s="1"/>
  <c r="U426" i="2"/>
  <c r="V426" i="2" s="1"/>
  <c r="R426" i="2" s="1"/>
  <c r="I426" i="2"/>
  <c r="G426" i="2"/>
  <c r="H426" i="2" s="1"/>
  <c r="D426" i="2"/>
  <c r="E426" i="2" s="1"/>
  <c r="U425" i="2"/>
  <c r="I425" i="2"/>
  <c r="G425" i="2"/>
  <c r="H425" i="2" s="1"/>
  <c r="D425" i="2"/>
  <c r="U424" i="2"/>
  <c r="I424" i="2"/>
  <c r="G424" i="2"/>
  <c r="H424" i="2" s="1"/>
  <c r="D424" i="2"/>
  <c r="U423" i="2"/>
  <c r="I423" i="2"/>
  <c r="G423" i="2"/>
  <c r="H423" i="2" s="1"/>
  <c r="D423" i="2"/>
  <c r="W423" i="2" s="1"/>
  <c r="Y423" i="2" s="1"/>
  <c r="U422" i="2"/>
  <c r="V422" i="2" s="1"/>
  <c r="I422" i="2"/>
  <c r="G422" i="2"/>
  <c r="H422" i="2" s="1"/>
  <c r="D422" i="2"/>
  <c r="E422" i="2" s="1"/>
  <c r="U421" i="2"/>
  <c r="I421" i="2"/>
  <c r="G421" i="2"/>
  <c r="H421" i="2" s="1"/>
  <c r="D421" i="2"/>
  <c r="U420" i="2"/>
  <c r="V420" i="2" s="1"/>
  <c r="I420" i="2"/>
  <c r="G420" i="2"/>
  <c r="H420" i="2" s="1"/>
  <c r="D420" i="2"/>
  <c r="U419" i="2"/>
  <c r="V419" i="2" s="1"/>
  <c r="R419" i="2" s="1"/>
  <c r="I419" i="2"/>
  <c r="G419" i="2"/>
  <c r="H419" i="2" s="1"/>
  <c r="D419" i="2"/>
  <c r="W419" i="2" s="1"/>
  <c r="Y419" i="2" s="1"/>
  <c r="U418" i="2"/>
  <c r="V418" i="2" s="1"/>
  <c r="R418" i="2" s="1"/>
  <c r="I418" i="2"/>
  <c r="G418" i="2"/>
  <c r="H418" i="2" s="1"/>
  <c r="D418" i="2"/>
  <c r="E418" i="2" s="1"/>
  <c r="U417" i="2"/>
  <c r="I417" i="2"/>
  <c r="G417" i="2"/>
  <c r="H417" i="2" s="1"/>
  <c r="D417" i="2"/>
  <c r="U416" i="2"/>
  <c r="I416" i="2"/>
  <c r="G416" i="2"/>
  <c r="H416" i="2" s="1"/>
  <c r="D416" i="2"/>
  <c r="U415" i="2"/>
  <c r="I415" i="2"/>
  <c r="G415" i="2"/>
  <c r="H415" i="2" s="1"/>
  <c r="D415" i="2"/>
  <c r="W415" i="2" s="1"/>
  <c r="Y415" i="2" s="1"/>
  <c r="U414" i="2"/>
  <c r="V414" i="2" s="1"/>
  <c r="I414" i="2"/>
  <c r="G414" i="2"/>
  <c r="H414" i="2" s="1"/>
  <c r="D414" i="2"/>
  <c r="E414" i="2" s="1"/>
  <c r="U413" i="2"/>
  <c r="I413" i="2"/>
  <c r="G413" i="2"/>
  <c r="H413" i="2" s="1"/>
  <c r="D413" i="2"/>
  <c r="U412" i="2"/>
  <c r="I412" i="2"/>
  <c r="G412" i="2"/>
  <c r="H412" i="2" s="1"/>
  <c r="D412" i="2"/>
  <c r="U411" i="2"/>
  <c r="V411" i="2" s="1"/>
  <c r="R411" i="2" s="1"/>
  <c r="I411" i="2"/>
  <c r="G411" i="2"/>
  <c r="H411" i="2" s="1"/>
  <c r="D411" i="2"/>
  <c r="W411" i="2" s="1"/>
  <c r="Y411" i="2" s="1"/>
  <c r="U410" i="2"/>
  <c r="V410" i="2" s="1"/>
  <c r="R410" i="2" s="1"/>
  <c r="I410" i="2"/>
  <c r="G410" i="2"/>
  <c r="H410" i="2" s="1"/>
  <c r="D410" i="2"/>
  <c r="E410" i="2" s="1"/>
  <c r="U409" i="2"/>
  <c r="I409" i="2"/>
  <c r="G409" i="2"/>
  <c r="H409" i="2" s="1"/>
  <c r="D409" i="2"/>
  <c r="U408" i="2"/>
  <c r="I408" i="2"/>
  <c r="G408" i="2"/>
  <c r="H408" i="2" s="1"/>
  <c r="D408" i="2"/>
  <c r="U407" i="2"/>
  <c r="I407" i="2"/>
  <c r="G407" i="2"/>
  <c r="H407" i="2" s="1"/>
  <c r="D407" i="2"/>
  <c r="W407" i="2" s="1"/>
  <c r="Y407" i="2" s="1"/>
  <c r="U406" i="2"/>
  <c r="V406" i="2" s="1"/>
  <c r="I406" i="2"/>
  <c r="G406" i="2"/>
  <c r="H406" i="2" s="1"/>
  <c r="D406" i="2"/>
  <c r="E406" i="2" s="1"/>
  <c r="U405" i="2"/>
  <c r="I405" i="2"/>
  <c r="G405" i="2"/>
  <c r="H405" i="2" s="1"/>
  <c r="D405" i="2"/>
  <c r="U404" i="2"/>
  <c r="I404" i="2"/>
  <c r="G404" i="2"/>
  <c r="H404" i="2" s="1"/>
  <c r="D404" i="2"/>
  <c r="U403" i="2"/>
  <c r="V403" i="2" s="1"/>
  <c r="R403" i="2" s="1"/>
  <c r="I403" i="2"/>
  <c r="G403" i="2"/>
  <c r="H403" i="2" s="1"/>
  <c r="D403" i="2"/>
  <c r="W403" i="2" s="1"/>
  <c r="Y403" i="2" s="1"/>
  <c r="U402" i="2"/>
  <c r="V402" i="2" s="1"/>
  <c r="R402" i="2" s="1"/>
  <c r="I402" i="2"/>
  <c r="G402" i="2"/>
  <c r="H402" i="2" s="1"/>
  <c r="D402" i="2"/>
  <c r="E402" i="2" s="1"/>
  <c r="U401" i="2"/>
  <c r="I401" i="2"/>
  <c r="G401" i="2"/>
  <c r="H401" i="2" s="1"/>
  <c r="D401" i="2"/>
  <c r="U400" i="2"/>
  <c r="I400" i="2"/>
  <c r="G400" i="2"/>
  <c r="H400" i="2" s="1"/>
  <c r="D400" i="2"/>
  <c r="U399" i="2"/>
  <c r="I399" i="2"/>
  <c r="G399" i="2"/>
  <c r="H399" i="2" s="1"/>
  <c r="D399" i="2"/>
  <c r="W399" i="2" s="1"/>
  <c r="Y399" i="2" s="1"/>
  <c r="U398" i="2"/>
  <c r="V398" i="2" s="1"/>
  <c r="I398" i="2"/>
  <c r="G398" i="2"/>
  <c r="H398" i="2" s="1"/>
  <c r="D398" i="2"/>
  <c r="E398" i="2" s="1"/>
  <c r="U397" i="2"/>
  <c r="I397" i="2"/>
  <c r="G397" i="2"/>
  <c r="H397" i="2" s="1"/>
  <c r="D397" i="2"/>
  <c r="U396" i="2"/>
  <c r="V396" i="2" s="1"/>
  <c r="I396" i="2"/>
  <c r="G396" i="2"/>
  <c r="H396" i="2" s="1"/>
  <c r="D396" i="2"/>
  <c r="U395" i="2"/>
  <c r="V395" i="2" s="1"/>
  <c r="R395" i="2" s="1"/>
  <c r="I395" i="2"/>
  <c r="G395" i="2"/>
  <c r="H395" i="2" s="1"/>
  <c r="D395" i="2"/>
  <c r="W395" i="2" s="1"/>
  <c r="Y395" i="2" s="1"/>
  <c r="U394" i="2"/>
  <c r="V394" i="2" s="1"/>
  <c r="R394" i="2" s="1"/>
  <c r="I394" i="2"/>
  <c r="G394" i="2"/>
  <c r="H394" i="2" s="1"/>
  <c r="D394" i="2"/>
  <c r="E394" i="2" s="1"/>
  <c r="U393" i="2"/>
  <c r="I393" i="2"/>
  <c r="G393" i="2"/>
  <c r="H393" i="2" s="1"/>
  <c r="D393" i="2"/>
  <c r="U392" i="2"/>
  <c r="I392" i="2"/>
  <c r="G392" i="2"/>
  <c r="H392" i="2" s="1"/>
  <c r="D392" i="2"/>
  <c r="U391" i="2"/>
  <c r="I391" i="2"/>
  <c r="G391" i="2"/>
  <c r="H391" i="2" s="1"/>
  <c r="D391" i="2"/>
  <c r="W391" i="2" s="1"/>
  <c r="Y391" i="2" s="1"/>
  <c r="U390" i="2"/>
  <c r="V390" i="2" s="1"/>
  <c r="I390" i="2"/>
  <c r="G390" i="2"/>
  <c r="H390" i="2" s="1"/>
  <c r="D390" i="2"/>
  <c r="E390" i="2" s="1"/>
  <c r="U389" i="2"/>
  <c r="I389" i="2"/>
  <c r="G389" i="2"/>
  <c r="H389" i="2" s="1"/>
  <c r="D389" i="2"/>
  <c r="U388" i="2"/>
  <c r="I388" i="2"/>
  <c r="G388" i="2"/>
  <c r="H388" i="2" s="1"/>
  <c r="D388" i="2"/>
  <c r="U387" i="2"/>
  <c r="V387" i="2" s="1"/>
  <c r="R387" i="2" s="1"/>
  <c r="I387" i="2"/>
  <c r="G387" i="2"/>
  <c r="H387" i="2" s="1"/>
  <c r="D387" i="2"/>
  <c r="W387" i="2" s="1"/>
  <c r="Y387" i="2" s="1"/>
  <c r="U386" i="2"/>
  <c r="V386" i="2" s="1"/>
  <c r="R386" i="2" s="1"/>
  <c r="I386" i="2"/>
  <c r="G386" i="2"/>
  <c r="H386" i="2" s="1"/>
  <c r="D386" i="2"/>
  <c r="E386" i="2" s="1"/>
  <c r="U385" i="2"/>
  <c r="I385" i="2"/>
  <c r="G385" i="2"/>
  <c r="H385" i="2" s="1"/>
  <c r="D385" i="2"/>
  <c r="U384" i="2"/>
  <c r="I384" i="2"/>
  <c r="G384" i="2"/>
  <c r="H384" i="2" s="1"/>
  <c r="D384" i="2"/>
  <c r="U383" i="2"/>
  <c r="I383" i="2"/>
  <c r="G383" i="2"/>
  <c r="H383" i="2" s="1"/>
  <c r="D383" i="2"/>
  <c r="W383" i="2" s="1"/>
  <c r="Y383" i="2" s="1"/>
  <c r="U382" i="2"/>
  <c r="I382" i="2"/>
  <c r="G382" i="2"/>
  <c r="H382" i="2" s="1"/>
  <c r="D382" i="2"/>
  <c r="E382" i="2" s="1"/>
  <c r="U381" i="2"/>
  <c r="I381" i="2"/>
  <c r="G381" i="2"/>
  <c r="H381" i="2" s="1"/>
  <c r="D381" i="2"/>
  <c r="U380" i="2"/>
  <c r="V380" i="2" s="1"/>
  <c r="R380" i="2" s="1"/>
  <c r="I380" i="2"/>
  <c r="G380" i="2"/>
  <c r="H380" i="2" s="1"/>
  <c r="D380" i="2"/>
  <c r="U379" i="2"/>
  <c r="V379" i="2" s="1"/>
  <c r="R379" i="2" s="1"/>
  <c r="I379" i="2"/>
  <c r="G379" i="2"/>
  <c r="H379" i="2" s="1"/>
  <c r="D379" i="2"/>
  <c r="W379" i="2" s="1"/>
  <c r="Y379" i="2" s="1"/>
  <c r="U378" i="2"/>
  <c r="V378" i="2" s="1"/>
  <c r="R378" i="2" s="1"/>
  <c r="I378" i="2"/>
  <c r="G378" i="2"/>
  <c r="H378" i="2" s="1"/>
  <c r="D378" i="2"/>
  <c r="E378" i="2" s="1"/>
  <c r="U377" i="2"/>
  <c r="I377" i="2"/>
  <c r="G377" i="2"/>
  <c r="H377" i="2" s="1"/>
  <c r="D377" i="2"/>
  <c r="U376" i="2"/>
  <c r="I376" i="2"/>
  <c r="G376" i="2"/>
  <c r="H376" i="2" s="1"/>
  <c r="D376" i="2"/>
  <c r="U375" i="2"/>
  <c r="I375" i="2"/>
  <c r="G375" i="2"/>
  <c r="H375" i="2" s="1"/>
  <c r="D375" i="2"/>
  <c r="W375" i="2" s="1"/>
  <c r="Y375" i="2" s="1"/>
  <c r="U374" i="2"/>
  <c r="I374" i="2"/>
  <c r="G374" i="2"/>
  <c r="H374" i="2" s="1"/>
  <c r="D374" i="2"/>
  <c r="E374" i="2" s="1"/>
  <c r="U373" i="2"/>
  <c r="I373" i="2"/>
  <c r="G373" i="2"/>
  <c r="H373" i="2" s="1"/>
  <c r="D373" i="2"/>
  <c r="U372" i="2"/>
  <c r="V372" i="2" s="1"/>
  <c r="R372" i="2" s="1"/>
  <c r="I372" i="2"/>
  <c r="G372" i="2"/>
  <c r="H372" i="2" s="1"/>
  <c r="D372" i="2"/>
  <c r="U371" i="2"/>
  <c r="V371" i="2" s="1"/>
  <c r="R371" i="2" s="1"/>
  <c r="I371" i="2"/>
  <c r="G371" i="2"/>
  <c r="H371" i="2" s="1"/>
  <c r="D371" i="2"/>
  <c r="W371" i="2" s="1"/>
  <c r="Y371" i="2" s="1"/>
  <c r="U370" i="2"/>
  <c r="V370" i="2" s="1"/>
  <c r="R370" i="2" s="1"/>
  <c r="I370" i="2"/>
  <c r="G370" i="2"/>
  <c r="H370" i="2" s="1"/>
  <c r="D370" i="2"/>
  <c r="E370" i="2" s="1"/>
  <c r="U369" i="2"/>
  <c r="I369" i="2"/>
  <c r="G369" i="2"/>
  <c r="H369" i="2" s="1"/>
  <c r="D369" i="2"/>
  <c r="U368" i="2"/>
  <c r="I368" i="2"/>
  <c r="G368" i="2"/>
  <c r="H368" i="2" s="1"/>
  <c r="D368" i="2"/>
  <c r="U367" i="2"/>
  <c r="I367" i="2"/>
  <c r="G367" i="2"/>
  <c r="H367" i="2" s="1"/>
  <c r="D367" i="2"/>
  <c r="W367" i="2" s="1"/>
  <c r="Y367" i="2" s="1"/>
  <c r="U366" i="2"/>
  <c r="I366" i="2"/>
  <c r="G366" i="2"/>
  <c r="H366" i="2" s="1"/>
  <c r="D366" i="2"/>
  <c r="E366" i="2" s="1"/>
  <c r="U365" i="2"/>
  <c r="I365" i="2"/>
  <c r="G365" i="2"/>
  <c r="H365" i="2" s="1"/>
  <c r="D365" i="2"/>
  <c r="U364" i="2"/>
  <c r="V364" i="2" s="1"/>
  <c r="R364" i="2" s="1"/>
  <c r="I364" i="2"/>
  <c r="G364" i="2"/>
  <c r="H364" i="2" s="1"/>
  <c r="D364" i="2"/>
  <c r="U363" i="2"/>
  <c r="V363" i="2" s="1"/>
  <c r="R363" i="2" s="1"/>
  <c r="I363" i="2"/>
  <c r="G363" i="2"/>
  <c r="H363" i="2" s="1"/>
  <c r="D363" i="2"/>
  <c r="W363" i="2" s="1"/>
  <c r="Y363" i="2" s="1"/>
  <c r="U362" i="2"/>
  <c r="V362" i="2" s="1"/>
  <c r="R362" i="2" s="1"/>
  <c r="I362" i="2"/>
  <c r="G362" i="2"/>
  <c r="H362" i="2" s="1"/>
  <c r="D362" i="2"/>
  <c r="E362" i="2" s="1"/>
  <c r="U361" i="2"/>
  <c r="I361" i="2"/>
  <c r="G361" i="2"/>
  <c r="H361" i="2" s="1"/>
  <c r="D361" i="2"/>
  <c r="U360" i="2"/>
  <c r="I360" i="2"/>
  <c r="G360" i="2"/>
  <c r="H360" i="2" s="1"/>
  <c r="D360" i="2"/>
  <c r="U359" i="2"/>
  <c r="I359" i="2"/>
  <c r="G359" i="2"/>
  <c r="H359" i="2" s="1"/>
  <c r="D359" i="2"/>
  <c r="W359" i="2" s="1"/>
  <c r="Y359" i="2" s="1"/>
  <c r="U358" i="2"/>
  <c r="I358" i="2"/>
  <c r="G358" i="2"/>
  <c r="H358" i="2" s="1"/>
  <c r="D358" i="2"/>
  <c r="E358" i="2" s="1"/>
  <c r="U357" i="2"/>
  <c r="I357" i="2"/>
  <c r="G357" i="2"/>
  <c r="H357" i="2" s="1"/>
  <c r="D357" i="2"/>
  <c r="U356" i="2"/>
  <c r="V356" i="2" s="1"/>
  <c r="I356" i="2"/>
  <c r="G356" i="2"/>
  <c r="H356" i="2" s="1"/>
  <c r="D356" i="2"/>
  <c r="U355" i="2"/>
  <c r="I355" i="2"/>
  <c r="G355" i="2"/>
  <c r="H355" i="2" s="1"/>
  <c r="D355" i="2"/>
  <c r="W355" i="2" s="1"/>
  <c r="Y355" i="2" s="1"/>
  <c r="U354" i="2"/>
  <c r="I354" i="2"/>
  <c r="G354" i="2"/>
  <c r="H354" i="2" s="1"/>
  <c r="D354" i="2"/>
  <c r="E354" i="2" s="1"/>
  <c r="U353" i="2"/>
  <c r="V353" i="2" s="1"/>
  <c r="I353" i="2"/>
  <c r="G353" i="2"/>
  <c r="H353" i="2" s="1"/>
  <c r="D353" i="2"/>
  <c r="U352" i="2"/>
  <c r="V352" i="2" s="1"/>
  <c r="I352" i="2"/>
  <c r="G352" i="2"/>
  <c r="H352" i="2" s="1"/>
  <c r="D352" i="2"/>
  <c r="U351" i="2"/>
  <c r="V351" i="2" s="1"/>
  <c r="R351" i="2" s="1"/>
  <c r="I351" i="2"/>
  <c r="G351" i="2"/>
  <c r="H351" i="2" s="1"/>
  <c r="D351" i="2"/>
  <c r="W351" i="2" s="1"/>
  <c r="Y351" i="2" s="1"/>
  <c r="U350" i="2"/>
  <c r="I350" i="2"/>
  <c r="G350" i="2"/>
  <c r="H350" i="2" s="1"/>
  <c r="D350" i="2"/>
  <c r="E350" i="2" s="1"/>
  <c r="U349" i="2"/>
  <c r="I349" i="2"/>
  <c r="G349" i="2"/>
  <c r="H349" i="2" s="1"/>
  <c r="D349" i="2"/>
  <c r="U348" i="2"/>
  <c r="V348" i="2" s="1"/>
  <c r="I348" i="2"/>
  <c r="G348" i="2"/>
  <c r="H348" i="2" s="1"/>
  <c r="D348" i="2"/>
  <c r="U347" i="2"/>
  <c r="V347" i="2" s="1"/>
  <c r="I347" i="2"/>
  <c r="G347" i="2"/>
  <c r="H347" i="2" s="1"/>
  <c r="D347" i="2"/>
  <c r="W347" i="2" s="1"/>
  <c r="Y347" i="2" s="1"/>
  <c r="U346" i="2"/>
  <c r="I346" i="2"/>
  <c r="G346" i="2"/>
  <c r="H346" i="2" s="1"/>
  <c r="D346" i="2"/>
  <c r="E346" i="2" s="1"/>
  <c r="U345" i="2"/>
  <c r="I345" i="2"/>
  <c r="G345" i="2"/>
  <c r="H345" i="2" s="1"/>
  <c r="D345" i="2"/>
  <c r="U344" i="2"/>
  <c r="V344" i="2" s="1"/>
  <c r="I344" i="2"/>
  <c r="G344" i="2"/>
  <c r="H344" i="2" s="1"/>
  <c r="D344" i="2"/>
  <c r="U343" i="2"/>
  <c r="V343" i="2" s="1"/>
  <c r="R343" i="2" s="1"/>
  <c r="I343" i="2"/>
  <c r="G343" i="2"/>
  <c r="H343" i="2" s="1"/>
  <c r="D343" i="2"/>
  <c r="W343" i="2" s="1"/>
  <c r="Y343" i="2" s="1"/>
  <c r="U342" i="2"/>
  <c r="I342" i="2"/>
  <c r="G342" i="2"/>
  <c r="H342" i="2" s="1"/>
  <c r="D342" i="2"/>
  <c r="E342" i="2" s="1"/>
  <c r="U341" i="2"/>
  <c r="I341" i="2"/>
  <c r="G341" i="2"/>
  <c r="H341" i="2" s="1"/>
  <c r="D341" i="2"/>
  <c r="U340" i="2"/>
  <c r="V340" i="2" s="1"/>
  <c r="I340" i="2"/>
  <c r="G340" i="2"/>
  <c r="H340" i="2" s="1"/>
  <c r="D340" i="2"/>
  <c r="U339" i="2"/>
  <c r="V339" i="2" s="1"/>
  <c r="I339" i="2"/>
  <c r="G339" i="2"/>
  <c r="H339" i="2" s="1"/>
  <c r="D339" i="2"/>
  <c r="W339" i="2" s="1"/>
  <c r="Y339" i="2" s="1"/>
  <c r="U338" i="2"/>
  <c r="I338" i="2"/>
  <c r="G338" i="2"/>
  <c r="H338" i="2" s="1"/>
  <c r="D338" i="2"/>
  <c r="E338" i="2" s="1"/>
  <c r="U337" i="2"/>
  <c r="V337" i="2" s="1"/>
  <c r="R337" i="2" s="1"/>
  <c r="I337" i="2"/>
  <c r="G337" i="2"/>
  <c r="H337" i="2" s="1"/>
  <c r="D337" i="2"/>
  <c r="U336" i="2"/>
  <c r="V336" i="2" s="1"/>
  <c r="I336" i="2"/>
  <c r="G336" i="2"/>
  <c r="H336" i="2" s="1"/>
  <c r="D336" i="2"/>
  <c r="U335" i="2"/>
  <c r="V335" i="2" s="1"/>
  <c r="R335" i="2" s="1"/>
  <c r="I335" i="2"/>
  <c r="G335" i="2"/>
  <c r="H335" i="2" s="1"/>
  <c r="D335" i="2"/>
  <c r="W335" i="2" s="1"/>
  <c r="Y335" i="2" s="1"/>
  <c r="U334" i="2"/>
  <c r="I334" i="2"/>
  <c r="G334" i="2"/>
  <c r="H334" i="2" s="1"/>
  <c r="D334" i="2"/>
  <c r="E334" i="2" s="1"/>
  <c r="U333" i="2"/>
  <c r="I333" i="2"/>
  <c r="G333" i="2"/>
  <c r="H333" i="2" s="1"/>
  <c r="D333" i="2"/>
  <c r="U332" i="2"/>
  <c r="V332" i="2" s="1"/>
  <c r="I332" i="2"/>
  <c r="G332" i="2"/>
  <c r="H332" i="2" s="1"/>
  <c r="D332" i="2"/>
  <c r="U331" i="2"/>
  <c r="I331" i="2"/>
  <c r="G331" i="2"/>
  <c r="H331" i="2" s="1"/>
  <c r="D331" i="2"/>
  <c r="W331" i="2" s="1"/>
  <c r="Y331" i="2" s="1"/>
  <c r="U330" i="2"/>
  <c r="I330" i="2"/>
  <c r="G330" i="2"/>
  <c r="H330" i="2" s="1"/>
  <c r="D330" i="2"/>
  <c r="E330" i="2" s="1"/>
  <c r="U329" i="2"/>
  <c r="V329" i="2" s="1"/>
  <c r="R329" i="2" s="1"/>
  <c r="I329" i="2"/>
  <c r="G329" i="2"/>
  <c r="H329" i="2" s="1"/>
  <c r="D329" i="2"/>
  <c r="U328" i="2"/>
  <c r="V328" i="2" s="1"/>
  <c r="I328" i="2"/>
  <c r="G328" i="2"/>
  <c r="H328" i="2" s="1"/>
  <c r="D328" i="2"/>
  <c r="U327" i="2"/>
  <c r="V327" i="2" s="1"/>
  <c r="R327" i="2" s="1"/>
  <c r="I327" i="2"/>
  <c r="G327" i="2"/>
  <c r="H327" i="2" s="1"/>
  <c r="D327" i="2"/>
  <c r="W327" i="2" s="1"/>
  <c r="Y327" i="2" s="1"/>
  <c r="U326" i="2"/>
  <c r="I326" i="2"/>
  <c r="G326" i="2"/>
  <c r="H326" i="2" s="1"/>
  <c r="D326" i="2"/>
  <c r="E326" i="2" s="1"/>
  <c r="U325" i="2"/>
  <c r="V325" i="2" s="1"/>
  <c r="R325" i="2" s="1"/>
  <c r="I325" i="2"/>
  <c r="G325" i="2"/>
  <c r="H325" i="2" s="1"/>
  <c r="D325" i="2"/>
  <c r="U324" i="2"/>
  <c r="I324" i="2"/>
  <c r="G324" i="2"/>
  <c r="H324" i="2" s="1"/>
  <c r="D324" i="2"/>
  <c r="U323" i="2"/>
  <c r="V323" i="2" s="1"/>
  <c r="R323" i="2" s="1"/>
  <c r="I323" i="2"/>
  <c r="G323" i="2"/>
  <c r="H323" i="2" s="1"/>
  <c r="D323" i="2"/>
  <c r="W323" i="2" s="1"/>
  <c r="Y323" i="2" s="1"/>
  <c r="U322" i="2"/>
  <c r="I322" i="2"/>
  <c r="G322" i="2"/>
  <c r="H322" i="2" s="1"/>
  <c r="D322" i="2"/>
  <c r="E322" i="2" s="1"/>
  <c r="U321" i="2"/>
  <c r="V321" i="2" s="1"/>
  <c r="R321" i="2" s="1"/>
  <c r="I321" i="2"/>
  <c r="G321" i="2"/>
  <c r="H321" i="2" s="1"/>
  <c r="D321" i="2"/>
  <c r="U320" i="2"/>
  <c r="I320" i="2"/>
  <c r="G320" i="2"/>
  <c r="H320" i="2" s="1"/>
  <c r="D320" i="2"/>
  <c r="U319" i="2"/>
  <c r="V319" i="2" s="1"/>
  <c r="R319" i="2" s="1"/>
  <c r="I319" i="2"/>
  <c r="G319" i="2"/>
  <c r="H319" i="2" s="1"/>
  <c r="D319" i="2"/>
  <c r="W319" i="2" s="1"/>
  <c r="Y319" i="2" s="1"/>
  <c r="U318" i="2"/>
  <c r="I318" i="2"/>
  <c r="G318" i="2"/>
  <c r="H318" i="2" s="1"/>
  <c r="D318" i="2"/>
  <c r="E318" i="2" s="1"/>
  <c r="U317" i="2"/>
  <c r="V317" i="2" s="1"/>
  <c r="R317" i="2" s="1"/>
  <c r="I317" i="2"/>
  <c r="G317" i="2"/>
  <c r="H317" i="2" s="1"/>
  <c r="D317" i="2"/>
  <c r="U316" i="2"/>
  <c r="I316" i="2"/>
  <c r="G316" i="2"/>
  <c r="H316" i="2" s="1"/>
  <c r="D316" i="2"/>
  <c r="U315" i="2"/>
  <c r="V315" i="2" s="1"/>
  <c r="R315" i="2" s="1"/>
  <c r="I315" i="2"/>
  <c r="G315" i="2"/>
  <c r="H315" i="2" s="1"/>
  <c r="D315" i="2"/>
  <c r="W315" i="2" s="1"/>
  <c r="Y315" i="2" s="1"/>
  <c r="U314" i="2"/>
  <c r="I314" i="2"/>
  <c r="G314" i="2"/>
  <c r="H314" i="2" s="1"/>
  <c r="D314" i="2"/>
  <c r="E314" i="2" s="1"/>
  <c r="U313" i="2"/>
  <c r="V313" i="2" s="1"/>
  <c r="R313" i="2" s="1"/>
  <c r="I313" i="2"/>
  <c r="G313" i="2"/>
  <c r="H313" i="2" s="1"/>
  <c r="D313" i="2"/>
  <c r="U312" i="2"/>
  <c r="I312" i="2"/>
  <c r="G312" i="2"/>
  <c r="H312" i="2" s="1"/>
  <c r="D312" i="2"/>
  <c r="U311" i="2"/>
  <c r="V311" i="2" s="1"/>
  <c r="R311" i="2" s="1"/>
  <c r="I311" i="2"/>
  <c r="G311" i="2"/>
  <c r="H311" i="2" s="1"/>
  <c r="D311" i="2"/>
  <c r="W311" i="2" s="1"/>
  <c r="Y311" i="2" s="1"/>
  <c r="U310" i="2"/>
  <c r="I310" i="2"/>
  <c r="G310" i="2"/>
  <c r="H310" i="2" s="1"/>
  <c r="D310" i="2"/>
  <c r="E310" i="2" s="1"/>
  <c r="U309" i="2"/>
  <c r="V309" i="2" s="1"/>
  <c r="R309" i="2" s="1"/>
  <c r="I309" i="2"/>
  <c r="G309" i="2"/>
  <c r="H309" i="2" s="1"/>
  <c r="D309" i="2"/>
  <c r="U308" i="2"/>
  <c r="I308" i="2"/>
  <c r="G308" i="2"/>
  <c r="H308" i="2" s="1"/>
  <c r="D308" i="2"/>
  <c r="U307" i="2"/>
  <c r="V307" i="2" s="1"/>
  <c r="R307" i="2" s="1"/>
  <c r="I307" i="2"/>
  <c r="G307" i="2"/>
  <c r="H307" i="2" s="1"/>
  <c r="D307" i="2"/>
  <c r="W307" i="2" s="1"/>
  <c r="Y307" i="2" s="1"/>
  <c r="U306" i="2"/>
  <c r="I306" i="2"/>
  <c r="G306" i="2"/>
  <c r="H306" i="2" s="1"/>
  <c r="D306" i="2"/>
  <c r="E306" i="2" s="1"/>
  <c r="U305" i="2"/>
  <c r="V305" i="2" s="1"/>
  <c r="R305" i="2" s="1"/>
  <c r="I305" i="2"/>
  <c r="G305" i="2"/>
  <c r="H305" i="2" s="1"/>
  <c r="D305" i="2"/>
  <c r="U304" i="2"/>
  <c r="I304" i="2"/>
  <c r="G304" i="2"/>
  <c r="H304" i="2" s="1"/>
  <c r="D304" i="2"/>
  <c r="U303" i="2"/>
  <c r="V303" i="2" s="1"/>
  <c r="R303" i="2" s="1"/>
  <c r="I303" i="2"/>
  <c r="G303" i="2"/>
  <c r="H303" i="2" s="1"/>
  <c r="D303" i="2"/>
  <c r="W303" i="2" s="1"/>
  <c r="Y303" i="2" s="1"/>
  <c r="U302" i="2"/>
  <c r="I302" i="2"/>
  <c r="G302" i="2"/>
  <c r="H302" i="2" s="1"/>
  <c r="D302" i="2"/>
  <c r="E302" i="2" s="1"/>
  <c r="U301" i="2"/>
  <c r="V301" i="2" s="1"/>
  <c r="R301" i="2" s="1"/>
  <c r="I301" i="2"/>
  <c r="G301" i="2"/>
  <c r="H301" i="2" s="1"/>
  <c r="D301" i="2"/>
  <c r="U300" i="2"/>
  <c r="I300" i="2"/>
  <c r="G300" i="2"/>
  <c r="H300" i="2" s="1"/>
  <c r="D300" i="2"/>
  <c r="U299" i="2"/>
  <c r="V299" i="2" s="1"/>
  <c r="R299" i="2" s="1"/>
  <c r="I299" i="2"/>
  <c r="G299" i="2"/>
  <c r="H299" i="2" s="1"/>
  <c r="D299" i="2"/>
  <c r="W299" i="2" s="1"/>
  <c r="Y299" i="2" s="1"/>
  <c r="U298" i="2"/>
  <c r="I298" i="2"/>
  <c r="G298" i="2"/>
  <c r="H298" i="2" s="1"/>
  <c r="D298" i="2"/>
  <c r="E298" i="2" s="1"/>
  <c r="U297" i="2"/>
  <c r="V297" i="2" s="1"/>
  <c r="R297" i="2" s="1"/>
  <c r="I297" i="2"/>
  <c r="G297" i="2"/>
  <c r="H297" i="2" s="1"/>
  <c r="D297" i="2"/>
  <c r="U296" i="2"/>
  <c r="I296" i="2"/>
  <c r="G296" i="2"/>
  <c r="H296" i="2" s="1"/>
  <c r="D296" i="2"/>
  <c r="U295" i="2"/>
  <c r="V295" i="2" s="1"/>
  <c r="R295" i="2" s="1"/>
  <c r="I295" i="2"/>
  <c r="G295" i="2"/>
  <c r="H295" i="2" s="1"/>
  <c r="D295" i="2"/>
  <c r="W295" i="2" s="1"/>
  <c r="Y295" i="2" s="1"/>
  <c r="U294" i="2"/>
  <c r="I294" i="2"/>
  <c r="G294" i="2"/>
  <c r="H294" i="2" s="1"/>
  <c r="D294" i="2"/>
  <c r="E294" i="2" s="1"/>
  <c r="U293" i="2"/>
  <c r="V293" i="2" s="1"/>
  <c r="R293" i="2" s="1"/>
  <c r="I293" i="2"/>
  <c r="G293" i="2"/>
  <c r="H293" i="2" s="1"/>
  <c r="D293" i="2"/>
  <c r="U292" i="2"/>
  <c r="I292" i="2"/>
  <c r="G292" i="2"/>
  <c r="H292" i="2" s="1"/>
  <c r="D292" i="2"/>
  <c r="U291" i="2"/>
  <c r="V291" i="2" s="1"/>
  <c r="R291" i="2" s="1"/>
  <c r="I291" i="2"/>
  <c r="G291" i="2"/>
  <c r="H291" i="2" s="1"/>
  <c r="D291" i="2"/>
  <c r="U290" i="2"/>
  <c r="I290" i="2"/>
  <c r="G290" i="2"/>
  <c r="H290" i="2" s="1"/>
  <c r="D290" i="2"/>
  <c r="U289" i="2"/>
  <c r="V289" i="2" s="1"/>
  <c r="R289" i="2" s="1"/>
  <c r="I289" i="2"/>
  <c r="G289" i="2"/>
  <c r="H289" i="2" s="1"/>
  <c r="D289" i="2"/>
  <c r="U288" i="2"/>
  <c r="I288" i="2"/>
  <c r="G288" i="2"/>
  <c r="H288" i="2" s="1"/>
  <c r="D288" i="2"/>
  <c r="U287" i="2"/>
  <c r="V287" i="2" s="1"/>
  <c r="R287" i="2" s="1"/>
  <c r="I287" i="2"/>
  <c r="G287" i="2"/>
  <c r="H287" i="2" s="1"/>
  <c r="D287" i="2"/>
  <c r="U286" i="2"/>
  <c r="I286" i="2"/>
  <c r="G286" i="2"/>
  <c r="H286" i="2" s="1"/>
  <c r="D286" i="2"/>
  <c r="U285" i="2"/>
  <c r="V285" i="2" s="1"/>
  <c r="R285" i="2" s="1"/>
  <c r="I285" i="2"/>
  <c r="G285" i="2"/>
  <c r="H285" i="2" s="1"/>
  <c r="D285" i="2"/>
  <c r="U284" i="2"/>
  <c r="I284" i="2"/>
  <c r="G284" i="2"/>
  <c r="H284" i="2" s="1"/>
  <c r="D284" i="2"/>
  <c r="U283" i="2"/>
  <c r="V283" i="2" s="1"/>
  <c r="R283" i="2" s="1"/>
  <c r="I283" i="2"/>
  <c r="G283" i="2"/>
  <c r="H283" i="2" s="1"/>
  <c r="D283" i="2"/>
  <c r="W283" i="2" s="1"/>
  <c r="Y283" i="2" s="1"/>
  <c r="U282" i="2"/>
  <c r="I282" i="2"/>
  <c r="G282" i="2"/>
  <c r="H282" i="2" s="1"/>
  <c r="D282" i="2"/>
  <c r="U281" i="2"/>
  <c r="V281" i="2" s="1"/>
  <c r="R281" i="2" s="1"/>
  <c r="I281" i="2"/>
  <c r="G281" i="2"/>
  <c r="H281" i="2" s="1"/>
  <c r="D281" i="2"/>
  <c r="U280" i="2"/>
  <c r="I280" i="2"/>
  <c r="G280" i="2"/>
  <c r="H280" i="2" s="1"/>
  <c r="D280" i="2"/>
  <c r="U279" i="2"/>
  <c r="V279" i="2" s="1"/>
  <c r="R279" i="2" s="1"/>
  <c r="I279" i="2"/>
  <c r="G279" i="2"/>
  <c r="H279" i="2" s="1"/>
  <c r="D279" i="2"/>
  <c r="U278" i="2"/>
  <c r="I278" i="2"/>
  <c r="G278" i="2"/>
  <c r="H278" i="2" s="1"/>
  <c r="D278" i="2"/>
  <c r="U277" i="2"/>
  <c r="V277" i="2" s="1"/>
  <c r="R277" i="2" s="1"/>
  <c r="I277" i="2"/>
  <c r="G277" i="2"/>
  <c r="H277" i="2" s="1"/>
  <c r="D277" i="2"/>
  <c r="U276" i="2"/>
  <c r="I276" i="2"/>
  <c r="G276" i="2"/>
  <c r="H276" i="2" s="1"/>
  <c r="D276" i="2"/>
  <c r="U275" i="2"/>
  <c r="V275" i="2" s="1"/>
  <c r="R275" i="2" s="1"/>
  <c r="I275" i="2"/>
  <c r="G275" i="2"/>
  <c r="H275" i="2" s="1"/>
  <c r="D275" i="2"/>
  <c r="U274" i="2"/>
  <c r="I274" i="2"/>
  <c r="G274" i="2"/>
  <c r="H274" i="2" s="1"/>
  <c r="D274" i="2"/>
  <c r="U273" i="2"/>
  <c r="V273" i="2" s="1"/>
  <c r="R273" i="2" s="1"/>
  <c r="I273" i="2"/>
  <c r="G273" i="2"/>
  <c r="H273" i="2" s="1"/>
  <c r="D273" i="2"/>
  <c r="U272" i="2"/>
  <c r="I272" i="2"/>
  <c r="G272" i="2"/>
  <c r="H272" i="2" s="1"/>
  <c r="D272" i="2"/>
  <c r="U271" i="2"/>
  <c r="V271" i="2" s="1"/>
  <c r="R271" i="2" s="1"/>
  <c r="I271" i="2"/>
  <c r="G271" i="2"/>
  <c r="H271" i="2" s="1"/>
  <c r="D271" i="2"/>
  <c r="U270" i="2"/>
  <c r="I270" i="2"/>
  <c r="G270" i="2"/>
  <c r="H270" i="2" s="1"/>
  <c r="D270" i="2"/>
  <c r="U269" i="2"/>
  <c r="V269" i="2" s="1"/>
  <c r="R269" i="2" s="1"/>
  <c r="I269" i="2"/>
  <c r="G269" i="2"/>
  <c r="H269" i="2" s="1"/>
  <c r="D269" i="2"/>
  <c r="U268" i="2"/>
  <c r="I268" i="2"/>
  <c r="G268" i="2"/>
  <c r="H268" i="2" s="1"/>
  <c r="D268" i="2"/>
  <c r="U267" i="2"/>
  <c r="V267" i="2" s="1"/>
  <c r="R267" i="2" s="1"/>
  <c r="I267" i="2"/>
  <c r="G267" i="2"/>
  <c r="H267" i="2" s="1"/>
  <c r="D267" i="2"/>
  <c r="W267" i="2" s="1"/>
  <c r="Y267" i="2" s="1"/>
  <c r="U266" i="2"/>
  <c r="I266" i="2"/>
  <c r="G266" i="2"/>
  <c r="H266" i="2" s="1"/>
  <c r="D266" i="2"/>
  <c r="U265" i="2"/>
  <c r="V265" i="2" s="1"/>
  <c r="R265" i="2" s="1"/>
  <c r="I265" i="2"/>
  <c r="G265" i="2"/>
  <c r="H265" i="2" s="1"/>
  <c r="D265" i="2"/>
  <c r="U264" i="2"/>
  <c r="I264" i="2"/>
  <c r="G264" i="2"/>
  <c r="H264" i="2" s="1"/>
  <c r="D264" i="2"/>
  <c r="U263" i="2"/>
  <c r="V263" i="2" s="1"/>
  <c r="R263" i="2" s="1"/>
  <c r="I263" i="2"/>
  <c r="G263" i="2"/>
  <c r="H263" i="2" s="1"/>
  <c r="D263" i="2"/>
  <c r="U262" i="2"/>
  <c r="I262" i="2"/>
  <c r="G262" i="2"/>
  <c r="H262" i="2" s="1"/>
  <c r="D262" i="2"/>
  <c r="U261" i="2"/>
  <c r="V261" i="2" s="1"/>
  <c r="R261" i="2" s="1"/>
  <c r="I261" i="2"/>
  <c r="G261" i="2"/>
  <c r="H261" i="2" s="1"/>
  <c r="D261" i="2"/>
  <c r="U260" i="2"/>
  <c r="I260" i="2"/>
  <c r="G260" i="2"/>
  <c r="H260" i="2" s="1"/>
  <c r="D260" i="2"/>
  <c r="U259" i="2"/>
  <c r="V259" i="2" s="1"/>
  <c r="R259" i="2" s="1"/>
  <c r="I259" i="2"/>
  <c r="G259" i="2"/>
  <c r="H259" i="2" s="1"/>
  <c r="D259" i="2"/>
  <c r="U258" i="2"/>
  <c r="I258" i="2"/>
  <c r="G258" i="2"/>
  <c r="H258" i="2" s="1"/>
  <c r="D258" i="2"/>
  <c r="U257" i="2"/>
  <c r="V257" i="2" s="1"/>
  <c r="R257" i="2" s="1"/>
  <c r="I257" i="2"/>
  <c r="G257" i="2"/>
  <c r="H257" i="2" s="1"/>
  <c r="D257" i="2"/>
  <c r="U256" i="2"/>
  <c r="I256" i="2"/>
  <c r="G256" i="2"/>
  <c r="H256" i="2" s="1"/>
  <c r="D256" i="2"/>
  <c r="U255" i="2"/>
  <c r="V255" i="2" s="1"/>
  <c r="R255" i="2" s="1"/>
  <c r="I255" i="2"/>
  <c r="G255" i="2"/>
  <c r="H255" i="2" s="1"/>
  <c r="D255" i="2"/>
  <c r="U254" i="2"/>
  <c r="I254" i="2"/>
  <c r="G254" i="2"/>
  <c r="H254" i="2" s="1"/>
  <c r="D254" i="2"/>
  <c r="U253" i="2"/>
  <c r="V253" i="2" s="1"/>
  <c r="R253" i="2" s="1"/>
  <c r="I253" i="2"/>
  <c r="G253" i="2"/>
  <c r="H253" i="2" s="1"/>
  <c r="D253" i="2"/>
  <c r="U252" i="2"/>
  <c r="I252" i="2"/>
  <c r="G252" i="2"/>
  <c r="H252" i="2" s="1"/>
  <c r="D252" i="2"/>
  <c r="U251" i="2"/>
  <c r="V251" i="2" s="1"/>
  <c r="R251" i="2" s="1"/>
  <c r="I251" i="2"/>
  <c r="G251" i="2"/>
  <c r="H251" i="2" s="1"/>
  <c r="D251" i="2"/>
  <c r="W251" i="2" s="1"/>
  <c r="Y251" i="2" s="1"/>
  <c r="U250" i="2"/>
  <c r="I250" i="2"/>
  <c r="G250" i="2"/>
  <c r="H250" i="2" s="1"/>
  <c r="D250" i="2"/>
  <c r="U249" i="2"/>
  <c r="V249" i="2" s="1"/>
  <c r="R249" i="2" s="1"/>
  <c r="I249" i="2"/>
  <c r="G249" i="2"/>
  <c r="H249" i="2" s="1"/>
  <c r="D249" i="2"/>
  <c r="U248" i="2"/>
  <c r="I248" i="2"/>
  <c r="G248" i="2"/>
  <c r="H248" i="2" s="1"/>
  <c r="D248" i="2"/>
  <c r="U247" i="2"/>
  <c r="V247" i="2" s="1"/>
  <c r="R247" i="2" s="1"/>
  <c r="I247" i="2"/>
  <c r="G247" i="2"/>
  <c r="H247" i="2" s="1"/>
  <c r="D247" i="2"/>
  <c r="U246" i="2"/>
  <c r="I246" i="2"/>
  <c r="G246" i="2"/>
  <c r="H246" i="2" s="1"/>
  <c r="D246" i="2"/>
  <c r="U245" i="2"/>
  <c r="V245" i="2" s="1"/>
  <c r="R245" i="2" s="1"/>
  <c r="I245" i="2"/>
  <c r="G245" i="2"/>
  <c r="H245" i="2" s="1"/>
  <c r="D245" i="2"/>
  <c r="U244" i="2"/>
  <c r="I244" i="2"/>
  <c r="G244" i="2"/>
  <c r="H244" i="2" s="1"/>
  <c r="D244" i="2"/>
  <c r="U243" i="2"/>
  <c r="V243" i="2" s="1"/>
  <c r="R243" i="2" s="1"/>
  <c r="I243" i="2"/>
  <c r="G243" i="2"/>
  <c r="H243" i="2" s="1"/>
  <c r="D243" i="2"/>
  <c r="U242" i="2"/>
  <c r="I242" i="2"/>
  <c r="G242" i="2"/>
  <c r="H242" i="2" s="1"/>
  <c r="D242" i="2"/>
  <c r="U241" i="2"/>
  <c r="V241" i="2" s="1"/>
  <c r="R241" i="2" s="1"/>
  <c r="I241" i="2"/>
  <c r="G241" i="2"/>
  <c r="H241" i="2" s="1"/>
  <c r="D241" i="2"/>
  <c r="U240" i="2"/>
  <c r="I240" i="2"/>
  <c r="G240" i="2"/>
  <c r="H240" i="2" s="1"/>
  <c r="D240" i="2"/>
  <c r="U239" i="2"/>
  <c r="V239" i="2" s="1"/>
  <c r="R239" i="2" s="1"/>
  <c r="I239" i="2"/>
  <c r="G239" i="2"/>
  <c r="H239" i="2" s="1"/>
  <c r="D239" i="2"/>
  <c r="U238" i="2"/>
  <c r="I238" i="2"/>
  <c r="G238" i="2"/>
  <c r="H238" i="2" s="1"/>
  <c r="D238" i="2"/>
  <c r="U237" i="2"/>
  <c r="V237" i="2" s="1"/>
  <c r="R237" i="2" s="1"/>
  <c r="I237" i="2"/>
  <c r="G237" i="2"/>
  <c r="H237" i="2" s="1"/>
  <c r="D237" i="2"/>
  <c r="U236" i="2"/>
  <c r="I236" i="2"/>
  <c r="G236" i="2"/>
  <c r="H236" i="2" s="1"/>
  <c r="D236" i="2"/>
  <c r="U235" i="2"/>
  <c r="V235" i="2" s="1"/>
  <c r="R235" i="2" s="1"/>
  <c r="I235" i="2"/>
  <c r="G235" i="2"/>
  <c r="H235" i="2" s="1"/>
  <c r="D235" i="2"/>
  <c r="W235" i="2" s="1"/>
  <c r="Y235" i="2" s="1"/>
  <c r="U234" i="2"/>
  <c r="I234" i="2"/>
  <c r="G234" i="2"/>
  <c r="H234" i="2" s="1"/>
  <c r="D234" i="2"/>
  <c r="U233" i="2"/>
  <c r="V233" i="2" s="1"/>
  <c r="R233" i="2" s="1"/>
  <c r="I233" i="2"/>
  <c r="G233" i="2"/>
  <c r="H233" i="2" s="1"/>
  <c r="D233" i="2"/>
  <c r="U232" i="2"/>
  <c r="I232" i="2"/>
  <c r="G232" i="2"/>
  <c r="H232" i="2" s="1"/>
  <c r="D232" i="2"/>
  <c r="U231" i="2"/>
  <c r="V231" i="2" s="1"/>
  <c r="R231" i="2" s="1"/>
  <c r="I231" i="2"/>
  <c r="G231" i="2"/>
  <c r="H231" i="2" s="1"/>
  <c r="D231" i="2"/>
  <c r="U230" i="2"/>
  <c r="I230" i="2"/>
  <c r="G230" i="2"/>
  <c r="H230" i="2" s="1"/>
  <c r="D230" i="2"/>
  <c r="U229" i="2"/>
  <c r="V229" i="2" s="1"/>
  <c r="R229" i="2" s="1"/>
  <c r="I229" i="2"/>
  <c r="G229" i="2"/>
  <c r="H229" i="2" s="1"/>
  <c r="D229" i="2"/>
  <c r="U228" i="2"/>
  <c r="I228" i="2"/>
  <c r="G228" i="2"/>
  <c r="H228" i="2" s="1"/>
  <c r="D228" i="2"/>
  <c r="U227" i="2"/>
  <c r="V227" i="2" s="1"/>
  <c r="R227" i="2" s="1"/>
  <c r="I227" i="2"/>
  <c r="G227" i="2"/>
  <c r="H227" i="2" s="1"/>
  <c r="D227" i="2"/>
  <c r="U226" i="2"/>
  <c r="I226" i="2"/>
  <c r="G226" i="2"/>
  <c r="H226" i="2" s="1"/>
  <c r="D226" i="2"/>
  <c r="U225" i="2"/>
  <c r="V225" i="2" s="1"/>
  <c r="R225" i="2" s="1"/>
  <c r="I225" i="2"/>
  <c r="G225" i="2"/>
  <c r="H225" i="2" s="1"/>
  <c r="D225" i="2"/>
  <c r="U224" i="2"/>
  <c r="I224" i="2"/>
  <c r="G224" i="2"/>
  <c r="H224" i="2" s="1"/>
  <c r="D224" i="2"/>
  <c r="U223" i="2"/>
  <c r="V223" i="2" s="1"/>
  <c r="R223" i="2" s="1"/>
  <c r="I223" i="2"/>
  <c r="G223" i="2"/>
  <c r="H223" i="2" s="1"/>
  <c r="D223" i="2"/>
  <c r="U222" i="2"/>
  <c r="I222" i="2"/>
  <c r="G222" i="2"/>
  <c r="H222" i="2" s="1"/>
  <c r="D222" i="2"/>
  <c r="U221" i="2"/>
  <c r="V221" i="2" s="1"/>
  <c r="R221" i="2" s="1"/>
  <c r="I221" i="2"/>
  <c r="G221" i="2"/>
  <c r="H221" i="2" s="1"/>
  <c r="D221" i="2"/>
  <c r="U220" i="2"/>
  <c r="I220" i="2"/>
  <c r="G220" i="2"/>
  <c r="H220" i="2" s="1"/>
  <c r="D220" i="2"/>
  <c r="U219" i="2"/>
  <c r="V219" i="2" s="1"/>
  <c r="R219" i="2" s="1"/>
  <c r="I219" i="2"/>
  <c r="G219" i="2"/>
  <c r="H219" i="2" s="1"/>
  <c r="D219" i="2"/>
  <c r="W219" i="2" s="1"/>
  <c r="Y219" i="2" s="1"/>
  <c r="U218" i="2"/>
  <c r="I218" i="2"/>
  <c r="G218" i="2"/>
  <c r="H218" i="2" s="1"/>
  <c r="D218" i="2"/>
  <c r="U217" i="2"/>
  <c r="V217" i="2" s="1"/>
  <c r="R217" i="2" s="1"/>
  <c r="I217" i="2"/>
  <c r="G217" i="2"/>
  <c r="H217" i="2" s="1"/>
  <c r="D217" i="2"/>
  <c r="U216" i="2"/>
  <c r="I216" i="2"/>
  <c r="G216" i="2"/>
  <c r="H216" i="2" s="1"/>
  <c r="D216" i="2"/>
  <c r="U215" i="2"/>
  <c r="V215" i="2" s="1"/>
  <c r="R215" i="2" s="1"/>
  <c r="I215" i="2"/>
  <c r="G215" i="2"/>
  <c r="H215" i="2" s="1"/>
  <c r="D215" i="2"/>
  <c r="U214" i="2"/>
  <c r="I214" i="2"/>
  <c r="G214" i="2"/>
  <c r="H214" i="2" s="1"/>
  <c r="D214" i="2"/>
  <c r="U213" i="2"/>
  <c r="V213" i="2" s="1"/>
  <c r="R213" i="2" s="1"/>
  <c r="I213" i="2"/>
  <c r="G213" i="2"/>
  <c r="H213" i="2" s="1"/>
  <c r="D213" i="2"/>
  <c r="U212" i="2"/>
  <c r="I212" i="2"/>
  <c r="G212" i="2"/>
  <c r="H212" i="2" s="1"/>
  <c r="D212" i="2"/>
  <c r="U211" i="2"/>
  <c r="V211" i="2" s="1"/>
  <c r="R211" i="2" s="1"/>
  <c r="I211" i="2"/>
  <c r="G211" i="2"/>
  <c r="H211" i="2" s="1"/>
  <c r="D211" i="2"/>
  <c r="U210" i="2"/>
  <c r="I210" i="2"/>
  <c r="G210" i="2"/>
  <c r="H210" i="2" s="1"/>
  <c r="D210" i="2"/>
  <c r="U209" i="2"/>
  <c r="V209" i="2" s="1"/>
  <c r="R209" i="2" s="1"/>
  <c r="I209" i="2"/>
  <c r="G209" i="2"/>
  <c r="H209" i="2" s="1"/>
  <c r="D209" i="2"/>
  <c r="U208" i="2"/>
  <c r="I208" i="2"/>
  <c r="G208" i="2"/>
  <c r="H208" i="2" s="1"/>
  <c r="D208" i="2"/>
  <c r="U207" i="2"/>
  <c r="V207" i="2" s="1"/>
  <c r="R207" i="2" s="1"/>
  <c r="I207" i="2"/>
  <c r="G207" i="2"/>
  <c r="H207" i="2" s="1"/>
  <c r="D207" i="2"/>
  <c r="U206" i="2"/>
  <c r="I206" i="2"/>
  <c r="G206" i="2"/>
  <c r="H206" i="2" s="1"/>
  <c r="D206" i="2"/>
  <c r="U205" i="2"/>
  <c r="V205" i="2" s="1"/>
  <c r="R205" i="2" s="1"/>
  <c r="I205" i="2"/>
  <c r="G205" i="2"/>
  <c r="H205" i="2" s="1"/>
  <c r="D205" i="2"/>
  <c r="U204" i="2"/>
  <c r="I204" i="2"/>
  <c r="G204" i="2"/>
  <c r="H204" i="2" s="1"/>
  <c r="D204" i="2"/>
  <c r="U203" i="2"/>
  <c r="V203" i="2" s="1"/>
  <c r="R203" i="2" s="1"/>
  <c r="I203" i="2"/>
  <c r="G203" i="2"/>
  <c r="H203" i="2" s="1"/>
  <c r="D203" i="2"/>
  <c r="W203" i="2" s="1"/>
  <c r="Y203" i="2" s="1"/>
  <c r="U202" i="2"/>
  <c r="I202" i="2"/>
  <c r="G202" i="2"/>
  <c r="H202" i="2" s="1"/>
  <c r="D202" i="2"/>
  <c r="U201" i="2"/>
  <c r="V201" i="2" s="1"/>
  <c r="R201" i="2" s="1"/>
  <c r="I201" i="2"/>
  <c r="G201" i="2"/>
  <c r="H201" i="2" s="1"/>
  <c r="D201" i="2"/>
  <c r="U200" i="2"/>
  <c r="I200" i="2"/>
  <c r="G200" i="2"/>
  <c r="H200" i="2" s="1"/>
  <c r="D200" i="2"/>
  <c r="U199" i="2"/>
  <c r="V199" i="2" s="1"/>
  <c r="R199" i="2" s="1"/>
  <c r="I199" i="2"/>
  <c r="G199" i="2"/>
  <c r="H199" i="2" s="1"/>
  <c r="D199" i="2"/>
  <c r="U198" i="2"/>
  <c r="I198" i="2"/>
  <c r="G198" i="2"/>
  <c r="H198" i="2" s="1"/>
  <c r="D198" i="2"/>
  <c r="U197" i="2"/>
  <c r="V197" i="2" s="1"/>
  <c r="R197" i="2" s="1"/>
  <c r="I197" i="2"/>
  <c r="G197" i="2"/>
  <c r="H197" i="2" s="1"/>
  <c r="D197" i="2"/>
  <c r="U196" i="2"/>
  <c r="I196" i="2"/>
  <c r="G196" i="2"/>
  <c r="H196" i="2" s="1"/>
  <c r="D196" i="2"/>
  <c r="U195" i="2"/>
  <c r="V195" i="2" s="1"/>
  <c r="R195" i="2" s="1"/>
  <c r="I195" i="2"/>
  <c r="G195" i="2"/>
  <c r="H195" i="2" s="1"/>
  <c r="D195" i="2"/>
  <c r="U194" i="2"/>
  <c r="I194" i="2"/>
  <c r="G194" i="2"/>
  <c r="H194" i="2" s="1"/>
  <c r="D194" i="2"/>
  <c r="U193" i="2"/>
  <c r="V193" i="2" s="1"/>
  <c r="R193" i="2" s="1"/>
  <c r="I193" i="2"/>
  <c r="G193" i="2"/>
  <c r="H193" i="2" s="1"/>
  <c r="D193" i="2"/>
  <c r="U192" i="2"/>
  <c r="I192" i="2"/>
  <c r="G192" i="2"/>
  <c r="H192" i="2" s="1"/>
  <c r="D192" i="2"/>
  <c r="U191" i="2"/>
  <c r="V191" i="2" s="1"/>
  <c r="R191" i="2" s="1"/>
  <c r="I191" i="2"/>
  <c r="G191" i="2"/>
  <c r="H191" i="2" s="1"/>
  <c r="D191" i="2"/>
  <c r="U190" i="2"/>
  <c r="I190" i="2"/>
  <c r="G190" i="2"/>
  <c r="H190" i="2" s="1"/>
  <c r="D190" i="2"/>
  <c r="U189" i="2"/>
  <c r="V189" i="2" s="1"/>
  <c r="R189" i="2" s="1"/>
  <c r="I189" i="2"/>
  <c r="G189" i="2"/>
  <c r="H189" i="2" s="1"/>
  <c r="D189" i="2"/>
  <c r="U188" i="2"/>
  <c r="I188" i="2"/>
  <c r="G188" i="2"/>
  <c r="H188" i="2" s="1"/>
  <c r="D188" i="2"/>
  <c r="U187" i="2"/>
  <c r="V187" i="2" s="1"/>
  <c r="R187" i="2" s="1"/>
  <c r="I187" i="2"/>
  <c r="G187" i="2"/>
  <c r="H187" i="2" s="1"/>
  <c r="D187" i="2"/>
  <c r="W187" i="2" s="1"/>
  <c r="Y187" i="2" s="1"/>
  <c r="U186" i="2"/>
  <c r="I186" i="2"/>
  <c r="G186" i="2"/>
  <c r="H186" i="2" s="1"/>
  <c r="D186" i="2"/>
  <c r="U185" i="2"/>
  <c r="V185" i="2" s="1"/>
  <c r="R185" i="2" s="1"/>
  <c r="I185" i="2"/>
  <c r="G185" i="2"/>
  <c r="H185" i="2" s="1"/>
  <c r="D185" i="2"/>
  <c r="U184" i="2"/>
  <c r="I184" i="2"/>
  <c r="G184" i="2"/>
  <c r="H184" i="2" s="1"/>
  <c r="D184" i="2"/>
  <c r="U183" i="2"/>
  <c r="V183" i="2" s="1"/>
  <c r="R183" i="2" s="1"/>
  <c r="I183" i="2"/>
  <c r="G183" i="2"/>
  <c r="H183" i="2" s="1"/>
  <c r="D183" i="2"/>
  <c r="U182" i="2"/>
  <c r="I182" i="2"/>
  <c r="G182" i="2"/>
  <c r="H182" i="2" s="1"/>
  <c r="D182" i="2"/>
  <c r="U181" i="2"/>
  <c r="V181" i="2" s="1"/>
  <c r="R181" i="2" s="1"/>
  <c r="I181" i="2"/>
  <c r="G181" i="2"/>
  <c r="H181" i="2" s="1"/>
  <c r="D181" i="2"/>
  <c r="U180" i="2"/>
  <c r="I180" i="2"/>
  <c r="G180" i="2"/>
  <c r="H180" i="2" s="1"/>
  <c r="D180" i="2"/>
  <c r="U179" i="2"/>
  <c r="V179" i="2" s="1"/>
  <c r="R179" i="2" s="1"/>
  <c r="I179" i="2"/>
  <c r="G179" i="2"/>
  <c r="H179" i="2" s="1"/>
  <c r="D179" i="2"/>
  <c r="U178" i="2"/>
  <c r="I178" i="2"/>
  <c r="G178" i="2"/>
  <c r="H178" i="2" s="1"/>
  <c r="D178" i="2"/>
  <c r="U177" i="2"/>
  <c r="V177" i="2" s="1"/>
  <c r="R177" i="2" s="1"/>
  <c r="I177" i="2"/>
  <c r="G177" i="2"/>
  <c r="H177" i="2" s="1"/>
  <c r="D177" i="2"/>
  <c r="U176" i="2"/>
  <c r="I176" i="2"/>
  <c r="G176" i="2"/>
  <c r="H176" i="2" s="1"/>
  <c r="D176" i="2"/>
  <c r="U175" i="2"/>
  <c r="V175" i="2" s="1"/>
  <c r="R175" i="2" s="1"/>
  <c r="I175" i="2"/>
  <c r="G175" i="2"/>
  <c r="H175" i="2" s="1"/>
  <c r="D175" i="2"/>
  <c r="U174" i="2"/>
  <c r="I174" i="2"/>
  <c r="G174" i="2"/>
  <c r="H174" i="2" s="1"/>
  <c r="D174" i="2"/>
  <c r="U173" i="2"/>
  <c r="V173" i="2" s="1"/>
  <c r="R173" i="2" s="1"/>
  <c r="I173" i="2"/>
  <c r="G173" i="2"/>
  <c r="H173" i="2" s="1"/>
  <c r="D173" i="2"/>
  <c r="U172" i="2"/>
  <c r="I172" i="2"/>
  <c r="G172" i="2"/>
  <c r="H172" i="2" s="1"/>
  <c r="D172" i="2"/>
  <c r="U171" i="2"/>
  <c r="V171" i="2" s="1"/>
  <c r="R171" i="2" s="1"/>
  <c r="I171" i="2"/>
  <c r="G171" i="2"/>
  <c r="H171" i="2" s="1"/>
  <c r="D171" i="2"/>
  <c r="W171" i="2" s="1"/>
  <c r="Y171" i="2" s="1"/>
  <c r="U170" i="2"/>
  <c r="I170" i="2"/>
  <c r="G170" i="2"/>
  <c r="H170" i="2" s="1"/>
  <c r="D170" i="2"/>
  <c r="U169" i="2"/>
  <c r="V169" i="2" s="1"/>
  <c r="R169" i="2" s="1"/>
  <c r="I169" i="2"/>
  <c r="G169" i="2"/>
  <c r="H169" i="2" s="1"/>
  <c r="D169" i="2"/>
  <c r="U168" i="2"/>
  <c r="I168" i="2"/>
  <c r="G168" i="2"/>
  <c r="H168" i="2" s="1"/>
  <c r="D168" i="2"/>
  <c r="U167" i="2"/>
  <c r="V167" i="2" s="1"/>
  <c r="R167" i="2" s="1"/>
  <c r="I167" i="2"/>
  <c r="G167" i="2"/>
  <c r="H167" i="2" s="1"/>
  <c r="D167" i="2"/>
  <c r="U166" i="2"/>
  <c r="I166" i="2"/>
  <c r="G166" i="2"/>
  <c r="H166" i="2" s="1"/>
  <c r="D166" i="2"/>
  <c r="U165" i="2"/>
  <c r="V165" i="2" s="1"/>
  <c r="R165" i="2" s="1"/>
  <c r="I165" i="2"/>
  <c r="G165" i="2"/>
  <c r="H165" i="2" s="1"/>
  <c r="D165" i="2"/>
  <c r="U164" i="2"/>
  <c r="I164" i="2"/>
  <c r="G164" i="2"/>
  <c r="H164" i="2" s="1"/>
  <c r="D164" i="2"/>
  <c r="U163" i="2"/>
  <c r="V163" i="2" s="1"/>
  <c r="R163" i="2" s="1"/>
  <c r="I163" i="2"/>
  <c r="G163" i="2"/>
  <c r="H163" i="2" s="1"/>
  <c r="D163" i="2"/>
  <c r="U162" i="2"/>
  <c r="I162" i="2"/>
  <c r="G162" i="2"/>
  <c r="H162" i="2" s="1"/>
  <c r="D162" i="2"/>
  <c r="U161" i="2"/>
  <c r="V161" i="2" s="1"/>
  <c r="R161" i="2" s="1"/>
  <c r="I161" i="2"/>
  <c r="G161" i="2"/>
  <c r="H161" i="2" s="1"/>
  <c r="D161" i="2"/>
  <c r="U160" i="2"/>
  <c r="I160" i="2"/>
  <c r="G160" i="2"/>
  <c r="H160" i="2" s="1"/>
  <c r="D160" i="2"/>
  <c r="U159" i="2"/>
  <c r="V159" i="2" s="1"/>
  <c r="R159" i="2" s="1"/>
  <c r="I159" i="2"/>
  <c r="G159" i="2"/>
  <c r="H159" i="2" s="1"/>
  <c r="D159" i="2"/>
  <c r="U158" i="2"/>
  <c r="I158" i="2"/>
  <c r="G158" i="2"/>
  <c r="H158" i="2" s="1"/>
  <c r="D158" i="2"/>
  <c r="U157" i="2"/>
  <c r="V157" i="2" s="1"/>
  <c r="R157" i="2" s="1"/>
  <c r="I157" i="2"/>
  <c r="G157" i="2"/>
  <c r="H157" i="2" s="1"/>
  <c r="D157" i="2"/>
  <c r="U156" i="2"/>
  <c r="I156" i="2"/>
  <c r="G156" i="2"/>
  <c r="H156" i="2" s="1"/>
  <c r="D156" i="2"/>
  <c r="U155" i="2"/>
  <c r="V155" i="2" s="1"/>
  <c r="R155" i="2" s="1"/>
  <c r="I155" i="2"/>
  <c r="G155" i="2"/>
  <c r="H155" i="2" s="1"/>
  <c r="D155" i="2"/>
  <c r="W155" i="2" s="1"/>
  <c r="Y155" i="2" s="1"/>
  <c r="U154" i="2"/>
  <c r="I154" i="2"/>
  <c r="G154" i="2"/>
  <c r="H154" i="2" s="1"/>
  <c r="D154" i="2"/>
  <c r="U153" i="2"/>
  <c r="V153" i="2" s="1"/>
  <c r="R153" i="2" s="1"/>
  <c r="I153" i="2"/>
  <c r="G153" i="2"/>
  <c r="H153" i="2" s="1"/>
  <c r="D153" i="2"/>
  <c r="U152" i="2"/>
  <c r="I152" i="2"/>
  <c r="G152" i="2"/>
  <c r="H152" i="2" s="1"/>
  <c r="D152" i="2"/>
  <c r="U151" i="2"/>
  <c r="V151" i="2" s="1"/>
  <c r="R151" i="2" s="1"/>
  <c r="I151" i="2"/>
  <c r="G151" i="2"/>
  <c r="H151" i="2" s="1"/>
  <c r="D151" i="2"/>
  <c r="U150" i="2"/>
  <c r="I150" i="2"/>
  <c r="G150" i="2"/>
  <c r="H150" i="2" s="1"/>
  <c r="D150" i="2"/>
  <c r="U149" i="2"/>
  <c r="V149" i="2" s="1"/>
  <c r="R149" i="2" s="1"/>
  <c r="I149" i="2"/>
  <c r="G149" i="2"/>
  <c r="H149" i="2" s="1"/>
  <c r="D149" i="2"/>
  <c r="U148" i="2"/>
  <c r="I148" i="2"/>
  <c r="G148" i="2"/>
  <c r="H148" i="2" s="1"/>
  <c r="D148" i="2"/>
  <c r="U147" i="2"/>
  <c r="V147" i="2" s="1"/>
  <c r="R147" i="2" s="1"/>
  <c r="I147" i="2"/>
  <c r="G147" i="2"/>
  <c r="H147" i="2" s="1"/>
  <c r="D147" i="2"/>
  <c r="U146" i="2"/>
  <c r="I146" i="2"/>
  <c r="G146" i="2"/>
  <c r="H146" i="2" s="1"/>
  <c r="D146" i="2"/>
  <c r="U145" i="2"/>
  <c r="V145" i="2" s="1"/>
  <c r="R145" i="2" s="1"/>
  <c r="I145" i="2"/>
  <c r="G145" i="2"/>
  <c r="H145" i="2" s="1"/>
  <c r="D145" i="2"/>
  <c r="U144" i="2"/>
  <c r="I144" i="2"/>
  <c r="G144" i="2"/>
  <c r="H144" i="2" s="1"/>
  <c r="D144" i="2"/>
  <c r="U143" i="2"/>
  <c r="V143" i="2" s="1"/>
  <c r="R143" i="2" s="1"/>
  <c r="I143" i="2"/>
  <c r="G143" i="2"/>
  <c r="H143" i="2" s="1"/>
  <c r="D143" i="2"/>
  <c r="U142" i="2"/>
  <c r="I142" i="2"/>
  <c r="G142" i="2"/>
  <c r="H142" i="2" s="1"/>
  <c r="D142" i="2"/>
  <c r="U141" i="2"/>
  <c r="V141" i="2" s="1"/>
  <c r="R141" i="2" s="1"/>
  <c r="I141" i="2"/>
  <c r="G141" i="2"/>
  <c r="H141" i="2" s="1"/>
  <c r="D141" i="2"/>
  <c r="U140" i="2"/>
  <c r="I140" i="2"/>
  <c r="G140" i="2"/>
  <c r="H140" i="2" s="1"/>
  <c r="D140" i="2"/>
  <c r="U139" i="2"/>
  <c r="V139" i="2" s="1"/>
  <c r="R139" i="2" s="1"/>
  <c r="I139" i="2"/>
  <c r="G139" i="2"/>
  <c r="H139" i="2" s="1"/>
  <c r="D139" i="2"/>
  <c r="W139" i="2" s="1"/>
  <c r="Y139" i="2" s="1"/>
  <c r="U138" i="2"/>
  <c r="I138" i="2"/>
  <c r="G138" i="2"/>
  <c r="H138" i="2" s="1"/>
  <c r="D138" i="2"/>
  <c r="U137" i="2"/>
  <c r="V137" i="2" s="1"/>
  <c r="R137" i="2" s="1"/>
  <c r="I137" i="2"/>
  <c r="G137" i="2"/>
  <c r="H137" i="2" s="1"/>
  <c r="D137" i="2"/>
  <c r="U136" i="2"/>
  <c r="I136" i="2"/>
  <c r="G136" i="2"/>
  <c r="H136" i="2" s="1"/>
  <c r="D136" i="2"/>
  <c r="U135" i="2"/>
  <c r="V135" i="2" s="1"/>
  <c r="R135" i="2" s="1"/>
  <c r="I135" i="2"/>
  <c r="G135" i="2"/>
  <c r="H135" i="2" s="1"/>
  <c r="D135" i="2"/>
  <c r="U134" i="2"/>
  <c r="I134" i="2"/>
  <c r="G134" i="2"/>
  <c r="H134" i="2" s="1"/>
  <c r="D134" i="2"/>
  <c r="U133" i="2"/>
  <c r="V133" i="2" s="1"/>
  <c r="R133" i="2" s="1"/>
  <c r="I133" i="2"/>
  <c r="G133" i="2"/>
  <c r="H133" i="2" s="1"/>
  <c r="D133" i="2"/>
  <c r="U132" i="2"/>
  <c r="I132" i="2"/>
  <c r="G132" i="2"/>
  <c r="H132" i="2" s="1"/>
  <c r="D132" i="2"/>
  <c r="U131" i="2"/>
  <c r="V131" i="2" s="1"/>
  <c r="R131" i="2" s="1"/>
  <c r="I131" i="2"/>
  <c r="G131" i="2"/>
  <c r="H131" i="2" s="1"/>
  <c r="D131" i="2"/>
  <c r="U130" i="2"/>
  <c r="I130" i="2"/>
  <c r="G130" i="2"/>
  <c r="H130" i="2" s="1"/>
  <c r="D130" i="2"/>
  <c r="U129" i="2"/>
  <c r="V129" i="2" s="1"/>
  <c r="R129" i="2" s="1"/>
  <c r="I129" i="2"/>
  <c r="G129" i="2"/>
  <c r="H129" i="2" s="1"/>
  <c r="D129" i="2"/>
  <c r="U128" i="2"/>
  <c r="I128" i="2"/>
  <c r="G128" i="2"/>
  <c r="H128" i="2" s="1"/>
  <c r="D128" i="2"/>
  <c r="U127" i="2"/>
  <c r="V127" i="2" s="1"/>
  <c r="R127" i="2" s="1"/>
  <c r="I127" i="2"/>
  <c r="G127" i="2"/>
  <c r="H127" i="2" s="1"/>
  <c r="D127" i="2"/>
  <c r="U126" i="2"/>
  <c r="I126" i="2"/>
  <c r="G126" i="2"/>
  <c r="H126" i="2" s="1"/>
  <c r="D126" i="2"/>
  <c r="U125" i="2"/>
  <c r="V125" i="2" s="1"/>
  <c r="R125" i="2" s="1"/>
  <c r="I125" i="2"/>
  <c r="G125" i="2"/>
  <c r="H125" i="2" s="1"/>
  <c r="D125" i="2"/>
  <c r="U124" i="2"/>
  <c r="I124" i="2"/>
  <c r="G124" i="2"/>
  <c r="H124" i="2" s="1"/>
  <c r="D124" i="2"/>
  <c r="U123" i="2"/>
  <c r="V123" i="2" s="1"/>
  <c r="R123" i="2" s="1"/>
  <c r="I123" i="2"/>
  <c r="G123" i="2"/>
  <c r="H123" i="2" s="1"/>
  <c r="D123" i="2"/>
  <c r="W123" i="2" s="1"/>
  <c r="Y123" i="2" s="1"/>
  <c r="U122" i="2"/>
  <c r="I122" i="2"/>
  <c r="G122" i="2"/>
  <c r="H122" i="2" s="1"/>
  <c r="D122" i="2"/>
  <c r="U121" i="2"/>
  <c r="V121" i="2" s="1"/>
  <c r="R121" i="2" s="1"/>
  <c r="I121" i="2"/>
  <c r="G121" i="2"/>
  <c r="H121" i="2" s="1"/>
  <c r="D121" i="2"/>
  <c r="U120" i="2"/>
  <c r="I120" i="2"/>
  <c r="G120" i="2"/>
  <c r="H120" i="2" s="1"/>
  <c r="D120" i="2"/>
  <c r="U119" i="2"/>
  <c r="V119" i="2" s="1"/>
  <c r="R119" i="2" s="1"/>
  <c r="I119" i="2"/>
  <c r="G119" i="2"/>
  <c r="H119" i="2" s="1"/>
  <c r="D119" i="2"/>
  <c r="U118" i="2"/>
  <c r="I118" i="2"/>
  <c r="G118" i="2"/>
  <c r="H118" i="2" s="1"/>
  <c r="D118" i="2"/>
  <c r="U117" i="2"/>
  <c r="V117" i="2" s="1"/>
  <c r="R117" i="2" s="1"/>
  <c r="I117" i="2"/>
  <c r="G117" i="2"/>
  <c r="H117" i="2" s="1"/>
  <c r="D117" i="2"/>
  <c r="U116" i="2"/>
  <c r="I116" i="2"/>
  <c r="G116" i="2"/>
  <c r="H116" i="2" s="1"/>
  <c r="D116" i="2"/>
  <c r="U115" i="2"/>
  <c r="V115" i="2" s="1"/>
  <c r="R115" i="2" s="1"/>
  <c r="I115" i="2"/>
  <c r="G115" i="2"/>
  <c r="H115" i="2" s="1"/>
  <c r="D115" i="2"/>
  <c r="U114" i="2"/>
  <c r="V114" i="2" s="1"/>
  <c r="I114" i="2"/>
  <c r="G114" i="2"/>
  <c r="H114" i="2" s="1"/>
  <c r="D114" i="2"/>
  <c r="U113" i="2"/>
  <c r="V113" i="2" s="1"/>
  <c r="I113" i="2"/>
  <c r="G113" i="2"/>
  <c r="H113" i="2" s="1"/>
  <c r="D113" i="2"/>
  <c r="U112" i="2"/>
  <c r="I112" i="2"/>
  <c r="G112" i="2"/>
  <c r="H112" i="2" s="1"/>
  <c r="D112" i="2"/>
  <c r="U111" i="2"/>
  <c r="V111" i="2" s="1"/>
  <c r="R111" i="2" s="1"/>
  <c r="I111" i="2"/>
  <c r="G111" i="2"/>
  <c r="H111" i="2" s="1"/>
  <c r="D111" i="2"/>
  <c r="U110" i="2"/>
  <c r="V110" i="2" s="1"/>
  <c r="I110" i="2"/>
  <c r="G110" i="2"/>
  <c r="H110" i="2" s="1"/>
  <c r="D110" i="2"/>
  <c r="U109" i="2"/>
  <c r="V109" i="2" s="1"/>
  <c r="I109" i="2"/>
  <c r="G109" i="2"/>
  <c r="H109" i="2" s="1"/>
  <c r="D109" i="2"/>
  <c r="U108" i="2"/>
  <c r="I108" i="2"/>
  <c r="G108" i="2"/>
  <c r="H108" i="2" s="1"/>
  <c r="D108" i="2"/>
  <c r="U107" i="2"/>
  <c r="V107" i="2" s="1"/>
  <c r="R107" i="2" s="1"/>
  <c r="I107" i="2"/>
  <c r="G107" i="2"/>
  <c r="H107" i="2" s="1"/>
  <c r="D107" i="2"/>
  <c r="W107" i="2" s="1"/>
  <c r="Y107" i="2" s="1"/>
  <c r="U106" i="2"/>
  <c r="V106" i="2" s="1"/>
  <c r="I106" i="2"/>
  <c r="G106" i="2"/>
  <c r="H106" i="2" s="1"/>
  <c r="D106" i="2"/>
  <c r="U105" i="2"/>
  <c r="V105" i="2" s="1"/>
  <c r="I105" i="2"/>
  <c r="G105" i="2"/>
  <c r="H105" i="2" s="1"/>
  <c r="D105" i="2"/>
  <c r="U104" i="2"/>
  <c r="V104" i="2" s="1"/>
  <c r="R104" i="2" s="1"/>
  <c r="I104" i="2"/>
  <c r="G104" i="2"/>
  <c r="H104" i="2" s="1"/>
  <c r="D104" i="2"/>
  <c r="U103" i="2"/>
  <c r="V103" i="2" s="1"/>
  <c r="R103" i="2" s="1"/>
  <c r="I103" i="2"/>
  <c r="G103" i="2"/>
  <c r="H103" i="2" s="1"/>
  <c r="D103" i="2"/>
  <c r="U102" i="2"/>
  <c r="V102" i="2" s="1"/>
  <c r="I102" i="2"/>
  <c r="G102" i="2"/>
  <c r="H102" i="2" s="1"/>
  <c r="D102" i="2"/>
  <c r="U101" i="2"/>
  <c r="V101" i="2" s="1"/>
  <c r="I101" i="2"/>
  <c r="G101" i="2"/>
  <c r="H101" i="2" s="1"/>
  <c r="D101" i="2"/>
  <c r="U100" i="2"/>
  <c r="V100" i="2" s="1"/>
  <c r="R100" i="2" s="1"/>
  <c r="I100" i="2"/>
  <c r="G100" i="2"/>
  <c r="H100" i="2" s="1"/>
  <c r="D100" i="2"/>
  <c r="U99" i="2"/>
  <c r="V99" i="2" s="1"/>
  <c r="R99" i="2" s="1"/>
  <c r="I99" i="2"/>
  <c r="G99" i="2"/>
  <c r="H99" i="2" s="1"/>
  <c r="D99" i="2"/>
  <c r="U98" i="2"/>
  <c r="V98" i="2" s="1"/>
  <c r="I98" i="2"/>
  <c r="G98" i="2"/>
  <c r="H98" i="2" s="1"/>
  <c r="D98" i="2"/>
  <c r="U97" i="2"/>
  <c r="V97" i="2" s="1"/>
  <c r="I97" i="2"/>
  <c r="G97" i="2"/>
  <c r="H97" i="2" s="1"/>
  <c r="D97" i="2"/>
  <c r="U96" i="2"/>
  <c r="I96" i="2"/>
  <c r="G96" i="2"/>
  <c r="H96" i="2" s="1"/>
  <c r="D96" i="2"/>
  <c r="U95" i="2"/>
  <c r="I95" i="2"/>
  <c r="G95" i="2"/>
  <c r="H95" i="2" s="1"/>
  <c r="D95" i="2"/>
  <c r="U94" i="2"/>
  <c r="V94" i="2" s="1"/>
  <c r="I94" i="2"/>
  <c r="G94" i="2"/>
  <c r="H94" i="2" s="1"/>
  <c r="D94" i="2"/>
  <c r="U93" i="2"/>
  <c r="V93" i="2" s="1"/>
  <c r="I93" i="2"/>
  <c r="G93" i="2"/>
  <c r="H93" i="2" s="1"/>
  <c r="D93" i="2"/>
  <c r="U92" i="2"/>
  <c r="I92" i="2"/>
  <c r="G92" i="2"/>
  <c r="H92" i="2" s="1"/>
  <c r="D92" i="2"/>
  <c r="U91" i="2"/>
  <c r="I91" i="2"/>
  <c r="G91" i="2"/>
  <c r="H91" i="2" s="1"/>
  <c r="D91" i="2"/>
  <c r="W91" i="2" s="1"/>
  <c r="Y91" i="2" s="1"/>
  <c r="U90" i="2"/>
  <c r="V90" i="2" s="1"/>
  <c r="I90" i="2"/>
  <c r="G90" i="2"/>
  <c r="H90" i="2" s="1"/>
  <c r="D90" i="2"/>
  <c r="U89" i="2"/>
  <c r="V89" i="2" s="1"/>
  <c r="I89" i="2"/>
  <c r="G89" i="2"/>
  <c r="H89" i="2" s="1"/>
  <c r="D89" i="2"/>
  <c r="U88" i="2"/>
  <c r="I88" i="2"/>
  <c r="G88" i="2"/>
  <c r="H88" i="2" s="1"/>
  <c r="D88" i="2"/>
  <c r="U87" i="2"/>
  <c r="V87" i="2" s="1"/>
  <c r="R87" i="2" s="1"/>
  <c r="I87" i="2"/>
  <c r="G87" i="2"/>
  <c r="H87" i="2" s="1"/>
  <c r="D87" i="2"/>
  <c r="U86" i="2"/>
  <c r="V86" i="2" s="1"/>
  <c r="I86" i="2"/>
  <c r="G86" i="2"/>
  <c r="H86" i="2" s="1"/>
  <c r="D86" i="2"/>
  <c r="U85" i="2"/>
  <c r="V85" i="2" s="1"/>
  <c r="I85" i="2"/>
  <c r="G85" i="2"/>
  <c r="H85" i="2" s="1"/>
  <c r="D85" i="2"/>
  <c r="U84" i="2"/>
  <c r="I84" i="2"/>
  <c r="G84" i="2"/>
  <c r="H84" i="2" s="1"/>
  <c r="D84" i="2"/>
  <c r="U83" i="2"/>
  <c r="V83" i="2" s="1"/>
  <c r="R83" i="2" s="1"/>
  <c r="I83" i="2"/>
  <c r="G83" i="2"/>
  <c r="H83" i="2" s="1"/>
  <c r="D83" i="2"/>
  <c r="U82" i="2"/>
  <c r="V82" i="2" s="1"/>
  <c r="I82" i="2"/>
  <c r="G82" i="2"/>
  <c r="H82" i="2" s="1"/>
  <c r="D82" i="2"/>
  <c r="U81" i="2"/>
  <c r="V81" i="2" s="1"/>
  <c r="I81" i="2"/>
  <c r="G81" i="2"/>
  <c r="H81" i="2" s="1"/>
  <c r="D81" i="2"/>
  <c r="U80" i="2"/>
  <c r="V80" i="2" s="1"/>
  <c r="R80" i="2" s="1"/>
  <c r="I80" i="2"/>
  <c r="G80" i="2"/>
  <c r="H80" i="2" s="1"/>
  <c r="D80" i="2"/>
  <c r="U79" i="2"/>
  <c r="V79" i="2" s="1"/>
  <c r="R79" i="2" s="1"/>
  <c r="I79" i="2"/>
  <c r="G79" i="2"/>
  <c r="H79" i="2" s="1"/>
  <c r="D79" i="2"/>
  <c r="U78" i="2"/>
  <c r="V78" i="2" s="1"/>
  <c r="I78" i="2"/>
  <c r="G78" i="2"/>
  <c r="H78" i="2" s="1"/>
  <c r="D78" i="2"/>
  <c r="U77" i="2"/>
  <c r="V77" i="2" s="1"/>
  <c r="I77" i="2"/>
  <c r="G77" i="2"/>
  <c r="H77" i="2" s="1"/>
  <c r="D77" i="2"/>
  <c r="U76" i="2"/>
  <c r="V76" i="2" s="1"/>
  <c r="R76" i="2" s="1"/>
  <c r="I76" i="2"/>
  <c r="G76" i="2"/>
  <c r="H76" i="2" s="1"/>
  <c r="D76" i="2"/>
  <c r="U75" i="2"/>
  <c r="V75" i="2" s="1"/>
  <c r="R75" i="2" s="1"/>
  <c r="I75" i="2"/>
  <c r="G75" i="2"/>
  <c r="H75" i="2" s="1"/>
  <c r="D75" i="2"/>
  <c r="U74" i="2"/>
  <c r="V74" i="2" s="1"/>
  <c r="I74" i="2"/>
  <c r="G74" i="2"/>
  <c r="H74" i="2" s="1"/>
  <c r="D74" i="2"/>
  <c r="U73" i="2"/>
  <c r="V73" i="2" s="1"/>
  <c r="I73" i="2"/>
  <c r="G73" i="2"/>
  <c r="H73" i="2" s="1"/>
  <c r="D73" i="2"/>
  <c r="W73" i="2" s="1"/>
  <c r="Y73" i="2" s="1"/>
  <c r="U72" i="2"/>
  <c r="V72" i="2" s="1"/>
  <c r="R72" i="2" s="1"/>
  <c r="I72" i="2"/>
  <c r="G72" i="2"/>
  <c r="H72" i="2" s="1"/>
  <c r="D72" i="2"/>
  <c r="U71" i="2"/>
  <c r="V71" i="2" s="1"/>
  <c r="R71" i="2" s="1"/>
  <c r="I71" i="2"/>
  <c r="G71" i="2"/>
  <c r="H71" i="2" s="1"/>
  <c r="D71" i="2"/>
  <c r="U70" i="2"/>
  <c r="V70" i="2" s="1"/>
  <c r="I70" i="2"/>
  <c r="G70" i="2"/>
  <c r="H70" i="2" s="1"/>
  <c r="D70" i="2"/>
  <c r="U69" i="2"/>
  <c r="V69" i="2" s="1"/>
  <c r="I69" i="2"/>
  <c r="G69" i="2"/>
  <c r="H69" i="2" s="1"/>
  <c r="D69" i="2"/>
  <c r="U68" i="2"/>
  <c r="I68" i="2"/>
  <c r="G68" i="2"/>
  <c r="H68" i="2" s="1"/>
  <c r="D68" i="2"/>
  <c r="U67" i="2"/>
  <c r="V67" i="2" s="1"/>
  <c r="R67" i="2" s="1"/>
  <c r="I67" i="2"/>
  <c r="G67" i="2"/>
  <c r="H67" i="2" s="1"/>
  <c r="D67" i="2"/>
  <c r="U66" i="2"/>
  <c r="V66" i="2" s="1"/>
  <c r="I66" i="2"/>
  <c r="G66" i="2"/>
  <c r="H66" i="2" s="1"/>
  <c r="D66" i="2"/>
  <c r="U65" i="2"/>
  <c r="V65" i="2" s="1"/>
  <c r="I65" i="2"/>
  <c r="G65" i="2"/>
  <c r="H65" i="2" s="1"/>
  <c r="D65" i="2"/>
  <c r="U64" i="2"/>
  <c r="I64" i="2"/>
  <c r="G64" i="2"/>
  <c r="H64" i="2" s="1"/>
  <c r="D64" i="2"/>
  <c r="U63" i="2"/>
  <c r="V63" i="2" s="1"/>
  <c r="R63" i="2" s="1"/>
  <c r="I63" i="2"/>
  <c r="G63" i="2"/>
  <c r="H63" i="2" s="1"/>
  <c r="D63" i="2"/>
  <c r="U62" i="2"/>
  <c r="V62" i="2" s="1"/>
  <c r="I62" i="2"/>
  <c r="G62" i="2"/>
  <c r="H62" i="2" s="1"/>
  <c r="D62" i="2"/>
  <c r="U61" i="2"/>
  <c r="V61" i="2" s="1"/>
  <c r="I61" i="2"/>
  <c r="G61" i="2"/>
  <c r="H61" i="2" s="1"/>
  <c r="D61" i="2"/>
  <c r="U60" i="2"/>
  <c r="V60" i="2" s="1"/>
  <c r="R60" i="2" s="1"/>
  <c r="I60" i="2"/>
  <c r="G60" i="2"/>
  <c r="H60" i="2" s="1"/>
  <c r="D60" i="2"/>
  <c r="U59" i="2"/>
  <c r="V59" i="2" s="1"/>
  <c r="R59" i="2" s="1"/>
  <c r="I59" i="2"/>
  <c r="G59" i="2"/>
  <c r="H59" i="2" s="1"/>
  <c r="D59" i="2"/>
  <c r="U58" i="2"/>
  <c r="V58" i="2" s="1"/>
  <c r="I58" i="2"/>
  <c r="G58" i="2"/>
  <c r="H58" i="2" s="1"/>
  <c r="D58" i="2"/>
  <c r="U57" i="2"/>
  <c r="V57" i="2" s="1"/>
  <c r="I57" i="2"/>
  <c r="G57" i="2"/>
  <c r="H57" i="2" s="1"/>
  <c r="D57" i="2"/>
  <c r="U56" i="2"/>
  <c r="I56" i="2"/>
  <c r="G56" i="2"/>
  <c r="H56" i="2" s="1"/>
  <c r="D56" i="2"/>
  <c r="U55" i="2"/>
  <c r="V55" i="2" s="1"/>
  <c r="R55" i="2" s="1"/>
  <c r="I55" i="2"/>
  <c r="G55" i="2"/>
  <c r="H55" i="2" s="1"/>
  <c r="D55" i="2"/>
  <c r="U54" i="2"/>
  <c r="V54" i="2" s="1"/>
  <c r="I54" i="2"/>
  <c r="G54" i="2"/>
  <c r="H54" i="2" s="1"/>
  <c r="D54" i="2"/>
  <c r="U53" i="2"/>
  <c r="V53" i="2" s="1"/>
  <c r="I53" i="2"/>
  <c r="G53" i="2"/>
  <c r="H53" i="2" s="1"/>
  <c r="D53" i="2"/>
  <c r="U52" i="2"/>
  <c r="V52" i="2" s="1"/>
  <c r="R52" i="2" s="1"/>
  <c r="I52" i="2"/>
  <c r="G52" i="2"/>
  <c r="H52" i="2" s="1"/>
  <c r="D52" i="2"/>
  <c r="U51" i="2"/>
  <c r="I51" i="2"/>
  <c r="G51" i="2"/>
  <c r="H51" i="2" s="1"/>
  <c r="D51" i="2"/>
  <c r="U50" i="2"/>
  <c r="V50" i="2" s="1"/>
  <c r="I50" i="2"/>
  <c r="G50" i="2"/>
  <c r="H50" i="2" s="1"/>
  <c r="D50" i="2"/>
  <c r="U49" i="2"/>
  <c r="V49" i="2" s="1"/>
  <c r="I49" i="2"/>
  <c r="G49" i="2"/>
  <c r="H49" i="2" s="1"/>
  <c r="D49" i="2"/>
  <c r="U48" i="2"/>
  <c r="I48" i="2"/>
  <c r="G48" i="2"/>
  <c r="H48" i="2" s="1"/>
  <c r="D48" i="2"/>
  <c r="U47" i="2"/>
  <c r="V47" i="2" s="1"/>
  <c r="R47" i="2" s="1"/>
  <c r="I47" i="2"/>
  <c r="G47" i="2"/>
  <c r="H47" i="2" s="1"/>
  <c r="D47" i="2"/>
  <c r="U46" i="2"/>
  <c r="V46" i="2" s="1"/>
  <c r="I46" i="2"/>
  <c r="G46" i="2"/>
  <c r="H46" i="2" s="1"/>
  <c r="D46" i="2"/>
  <c r="U45" i="2"/>
  <c r="V45" i="2" s="1"/>
  <c r="I45" i="2"/>
  <c r="G45" i="2"/>
  <c r="H45" i="2" s="1"/>
  <c r="D45" i="2"/>
  <c r="W45" i="2" s="1"/>
  <c r="Y45" i="2" s="1"/>
  <c r="U44" i="2"/>
  <c r="V44" i="2" s="1"/>
  <c r="R44" i="2" s="1"/>
  <c r="I44" i="2"/>
  <c r="G44" i="2"/>
  <c r="H44" i="2" s="1"/>
  <c r="D44" i="2"/>
  <c r="U43" i="2"/>
  <c r="V43" i="2" s="1"/>
  <c r="R43" i="2" s="1"/>
  <c r="I43" i="2"/>
  <c r="G43" i="2"/>
  <c r="H43" i="2" s="1"/>
  <c r="D43" i="2"/>
  <c r="U42" i="2"/>
  <c r="V42" i="2" s="1"/>
  <c r="I42" i="2"/>
  <c r="G42" i="2"/>
  <c r="H42" i="2" s="1"/>
  <c r="D42" i="2"/>
  <c r="U41" i="2"/>
  <c r="V41" i="2" s="1"/>
  <c r="I41" i="2"/>
  <c r="G41" i="2"/>
  <c r="H41" i="2" s="1"/>
  <c r="D41" i="2"/>
  <c r="U40" i="2"/>
  <c r="V40" i="2" s="1"/>
  <c r="R40" i="2" s="1"/>
  <c r="I40" i="2"/>
  <c r="G40" i="2"/>
  <c r="H40" i="2" s="1"/>
  <c r="D40" i="2"/>
  <c r="U39" i="2"/>
  <c r="V39" i="2" s="1"/>
  <c r="R39" i="2" s="1"/>
  <c r="I39" i="2"/>
  <c r="G39" i="2"/>
  <c r="H39" i="2" s="1"/>
  <c r="D39" i="2"/>
  <c r="U38" i="2"/>
  <c r="V38" i="2" s="1"/>
  <c r="I38" i="2"/>
  <c r="G38" i="2"/>
  <c r="H38" i="2" s="1"/>
  <c r="D38" i="2"/>
  <c r="U37" i="2"/>
  <c r="V37" i="2" s="1"/>
  <c r="I37" i="2"/>
  <c r="G37" i="2"/>
  <c r="H37" i="2" s="1"/>
  <c r="D37" i="2"/>
  <c r="U36" i="2"/>
  <c r="V36" i="2" s="1"/>
  <c r="R36" i="2" s="1"/>
  <c r="I36" i="2"/>
  <c r="G36" i="2"/>
  <c r="H36" i="2" s="1"/>
  <c r="D36" i="2"/>
  <c r="U35" i="2"/>
  <c r="I35" i="2"/>
  <c r="G35" i="2"/>
  <c r="H35" i="2" s="1"/>
  <c r="D35" i="2"/>
  <c r="U34" i="2"/>
  <c r="V34" i="2" s="1"/>
  <c r="I34" i="2"/>
  <c r="G34" i="2"/>
  <c r="H34" i="2" s="1"/>
  <c r="D34" i="2"/>
  <c r="U33" i="2"/>
  <c r="V33" i="2" s="1"/>
  <c r="I33" i="2"/>
  <c r="G33" i="2"/>
  <c r="H33" i="2" s="1"/>
  <c r="D33" i="2"/>
  <c r="U32" i="2"/>
  <c r="V32" i="2" s="1"/>
  <c r="R32" i="2" s="1"/>
  <c r="I32" i="2"/>
  <c r="G32" i="2"/>
  <c r="H32" i="2" s="1"/>
  <c r="D32" i="2"/>
  <c r="U31" i="2"/>
  <c r="V31" i="2" s="1"/>
  <c r="R31" i="2" s="1"/>
  <c r="I31" i="2"/>
  <c r="G31" i="2"/>
  <c r="H31" i="2" s="1"/>
  <c r="D31" i="2"/>
  <c r="U30" i="2"/>
  <c r="V30" i="2" s="1"/>
  <c r="I30" i="2"/>
  <c r="G30" i="2"/>
  <c r="H30" i="2" s="1"/>
  <c r="D30" i="2"/>
  <c r="U29" i="2"/>
  <c r="V29" i="2" s="1"/>
  <c r="I29" i="2"/>
  <c r="G29" i="2"/>
  <c r="H29" i="2" s="1"/>
  <c r="D29" i="2"/>
  <c r="U28" i="2"/>
  <c r="I28" i="2"/>
  <c r="G28" i="2"/>
  <c r="H28" i="2" s="1"/>
  <c r="D28" i="2"/>
  <c r="U27" i="2"/>
  <c r="V27" i="2" s="1"/>
  <c r="R27" i="2" s="1"/>
  <c r="I27" i="2"/>
  <c r="G27" i="2"/>
  <c r="H27" i="2" s="1"/>
  <c r="D27" i="2"/>
  <c r="U26" i="2"/>
  <c r="V26" i="2" s="1"/>
  <c r="I26" i="2"/>
  <c r="G26" i="2"/>
  <c r="H26" i="2" s="1"/>
  <c r="D26" i="2"/>
  <c r="U25" i="2"/>
  <c r="V25" i="2" s="1"/>
  <c r="I25" i="2"/>
  <c r="G25" i="2"/>
  <c r="H25" i="2" s="1"/>
  <c r="D25" i="2"/>
  <c r="U24" i="2"/>
  <c r="V24" i="2" s="1"/>
  <c r="R24" i="2" s="1"/>
  <c r="I24" i="2"/>
  <c r="G24" i="2"/>
  <c r="H24" i="2" s="1"/>
  <c r="D24" i="2"/>
  <c r="U23" i="2"/>
  <c r="I23" i="2"/>
  <c r="G23" i="2"/>
  <c r="H23" i="2" s="1"/>
  <c r="D23" i="2"/>
  <c r="U22" i="2"/>
  <c r="V22" i="2" s="1"/>
  <c r="I22" i="2"/>
  <c r="G22" i="2"/>
  <c r="H22" i="2" s="1"/>
  <c r="D22" i="2"/>
  <c r="U21" i="2"/>
  <c r="V21" i="2" s="1"/>
  <c r="I21" i="2"/>
  <c r="G21" i="2"/>
  <c r="H21" i="2" s="1"/>
  <c r="D21" i="2"/>
  <c r="U20" i="2"/>
  <c r="V20" i="2" s="1"/>
  <c r="R20" i="2" s="1"/>
  <c r="I20" i="2"/>
  <c r="G20" i="2"/>
  <c r="H20" i="2" s="1"/>
  <c r="D20" i="2"/>
  <c r="U19" i="2"/>
  <c r="V19" i="2" s="1"/>
  <c r="R19" i="2" s="1"/>
  <c r="I19" i="2"/>
  <c r="G19" i="2"/>
  <c r="H19" i="2" s="1"/>
  <c r="D19" i="2"/>
  <c r="U18" i="2"/>
  <c r="V18" i="2" s="1"/>
  <c r="I18" i="2"/>
  <c r="G18" i="2"/>
  <c r="H18" i="2" s="1"/>
  <c r="D18" i="2"/>
  <c r="U17" i="2"/>
  <c r="V17" i="2" s="1"/>
  <c r="I17" i="2"/>
  <c r="G17" i="2"/>
  <c r="H17" i="2" s="1"/>
  <c r="D17" i="2"/>
  <c r="U16" i="2"/>
  <c r="V16" i="2" s="1"/>
  <c r="R16" i="2" s="1"/>
  <c r="I16" i="2"/>
  <c r="G16" i="2"/>
  <c r="H16" i="2" s="1"/>
  <c r="D16" i="2"/>
  <c r="U15" i="2"/>
  <c r="V15" i="2" s="1"/>
  <c r="R15" i="2" s="1"/>
  <c r="I15" i="2"/>
  <c r="G15" i="2"/>
  <c r="H15" i="2" s="1"/>
  <c r="D15" i="2"/>
  <c r="U14" i="2"/>
  <c r="V14" i="2" s="1"/>
  <c r="I14" i="2"/>
  <c r="G14" i="2"/>
  <c r="H14" i="2" s="1"/>
  <c r="D14" i="2"/>
  <c r="U13" i="2"/>
  <c r="V13" i="2" s="1"/>
  <c r="I13" i="2"/>
  <c r="G13" i="2"/>
  <c r="H13" i="2" s="1"/>
  <c r="D13" i="2"/>
  <c r="W13" i="2" s="1"/>
  <c r="Y13" i="2" s="1"/>
  <c r="U12" i="2"/>
  <c r="V12" i="2" s="1"/>
  <c r="R12" i="2" s="1"/>
  <c r="I12" i="2"/>
  <c r="G12" i="2"/>
  <c r="H12" i="2" s="1"/>
  <c r="D12" i="2"/>
  <c r="U11" i="2"/>
  <c r="V11" i="2" s="1"/>
  <c r="R11" i="2" s="1"/>
  <c r="I11" i="2"/>
  <c r="G11" i="2"/>
  <c r="H11" i="2" s="1"/>
  <c r="D11" i="2"/>
  <c r="U10" i="2"/>
  <c r="V10" i="2" s="1"/>
  <c r="I10" i="2"/>
  <c r="G10" i="2"/>
  <c r="H10" i="2" s="1"/>
  <c r="D10" i="2"/>
  <c r="U9" i="2"/>
  <c r="V9" i="2" s="1"/>
  <c r="I9" i="2"/>
  <c r="G9" i="2"/>
  <c r="H9" i="2" s="1"/>
  <c r="D9" i="2"/>
  <c r="U8" i="2"/>
  <c r="I8" i="2"/>
  <c r="G8" i="2"/>
  <c r="H8" i="2" s="1"/>
  <c r="D8" i="2"/>
  <c r="U7" i="2"/>
  <c r="V7" i="2" s="1"/>
  <c r="R7" i="2" s="1"/>
  <c r="I7" i="2"/>
  <c r="G7" i="2"/>
  <c r="H7" i="2" s="1"/>
  <c r="D7" i="2"/>
  <c r="U6" i="2"/>
  <c r="V6" i="2" s="1"/>
  <c r="I6" i="2"/>
  <c r="G6" i="2"/>
  <c r="H6" i="2" s="1"/>
  <c r="D6" i="2"/>
  <c r="U5" i="2"/>
  <c r="V5" i="2" s="1"/>
  <c r="I5" i="2"/>
  <c r="G5" i="2"/>
  <c r="H5" i="2" s="1"/>
  <c r="D5" i="2"/>
  <c r="AJ4" i="2"/>
  <c r="U4" i="2"/>
  <c r="V4" i="2" s="1"/>
  <c r="I4" i="2"/>
  <c r="G4" i="2"/>
  <c r="H4" i="2" s="1"/>
  <c r="D4" i="2"/>
  <c r="U3" i="2"/>
  <c r="I3" i="2"/>
  <c r="G3" i="2"/>
  <c r="H3" i="2" s="1"/>
  <c r="D3" i="2"/>
  <c r="U2" i="2"/>
  <c r="V2" i="2" s="1"/>
  <c r="R2" i="2" s="1"/>
  <c r="I2" i="2"/>
  <c r="G2" i="2"/>
  <c r="H2" i="2" s="1"/>
  <c r="F2" i="2"/>
  <c r="D2" i="2"/>
  <c r="O2" i="1"/>
  <c r="D2" i="1"/>
  <c r="I2" i="1"/>
  <c r="G2" i="1"/>
  <c r="F2" i="1"/>
  <c r="R492" i="2" l="1"/>
  <c r="J355" i="2"/>
  <c r="F5" i="2"/>
  <c r="E3" i="2"/>
  <c r="W3" i="2"/>
  <c r="Y3" i="2" s="1"/>
  <c r="E1178" i="2"/>
  <c r="W1178" i="2"/>
  <c r="Y1178" i="2" s="1"/>
  <c r="E1210" i="2"/>
  <c r="W1210" i="2"/>
  <c r="Y1210" i="2" s="1"/>
  <c r="E1218" i="2"/>
  <c r="W1218" i="2"/>
  <c r="Y1218" i="2" s="1"/>
  <c r="E1246" i="2"/>
  <c r="W1246" i="2"/>
  <c r="Y1246" i="2" s="1"/>
  <c r="E1266" i="2"/>
  <c r="W1266" i="2"/>
  <c r="Y1266" i="2" s="1"/>
  <c r="E1274" i="2"/>
  <c r="W1274" i="2"/>
  <c r="Y1274" i="2" s="1"/>
  <c r="E1278" i="2"/>
  <c r="W1278" i="2"/>
  <c r="Y1278" i="2" s="1"/>
  <c r="E1282" i="2"/>
  <c r="W1282" i="2"/>
  <c r="Y1282" i="2" s="1"/>
  <c r="E1310" i="2"/>
  <c r="W1310" i="2"/>
  <c r="Y1310" i="2" s="1"/>
  <c r="E1330" i="2"/>
  <c r="W1330" i="2"/>
  <c r="Y1330" i="2" s="1"/>
  <c r="E1334" i="2"/>
  <c r="W1334" i="2"/>
  <c r="Y1334" i="2" s="1"/>
  <c r="E1338" i="2"/>
  <c r="W1338" i="2"/>
  <c r="Y1338" i="2" s="1"/>
  <c r="E1342" i="2"/>
  <c r="W1342" i="2"/>
  <c r="E1346" i="2"/>
  <c r="W1346" i="2"/>
  <c r="Y1346" i="2" s="1"/>
  <c r="E1350" i="2"/>
  <c r="W1350" i="2"/>
  <c r="E1370" i="2"/>
  <c r="W1370" i="2"/>
  <c r="Y1370" i="2" s="1"/>
  <c r="E1374" i="2"/>
  <c r="W1374" i="2"/>
  <c r="Y1374" i="2" s="1"/>
  <c r="E1386" i="2"/>
  <c r="W1386" i="2"/>
  <c r="Y1386" i="2" s="1"/>
  <c r="E1402" i="2"/>
  <c r="W1402" i="2"/>
  <c r="Y1402" i="2" s="1"/>
  <c r="E1406" i="2"/>
  <c r="W1406" i="2"/>
  <c r="Y1406" i="2" s="1"/>
  <c r="E1410" i="2"/>
  <c r="W1410" i="2"/>
  <c r="E1414" i="2"/>
  <c r="W1414" i="2"/>
  <c r="Y1414" i="2" s="1"/>
  <c r="E1418" i="2"/>
  <c r="W1418" i="2"/>
  <c r="Y1418" i="2" s="1"/>
  <c r="E1422" i="2"/>
  <c r="W1422" i="2"/>
  <c r="Y1422" i="2" s="1"/>
  <c r="E1426" i="2"/>
  <c r="W1426" i="2"/>
  <c r="Y1426" i="2" s="1"/>
  <c r="E1430" i="2"/>
  <c r="W1430" i="2"/>
  <c r="Y1430" i="2" s="1"/>
  <c r="E1434" i="2"/>
  <c r="W1434" i="2"/>
  <c r="Y1434" i="2" s="1"/>
  <c r="E1438" i="2"/>
  <c r="W1438" i="2"/>
  <c r="Y1438" i="2" s="1"/>
  <c r="E1442" i="2"/>
  <c r="W1442" i="2"/>
  <c r="E1446" i="2"/>
  <c r="W1446" i="2"/>
  <c r="Y1446" i="2" s="1"/>
  <c r="E1450" i="2"/>
  <c r="W1450" i="2"/>
  <c r="E1454" i="2"/>
  <c r="W1454" i="2"/>
  <c r="Y1454" i="2" s="1"/>
  <c r="E1458" i="2"/>
  <c r="W1458" i="2"/>
  <c r="Y1458" i="2" s="1"/>
  <c r="E1462" i="2"/>
  <c r="W1462" i="2"/>
  <c r="Y1462" i="2" s="1"/>
  <c r="E1466" i="2"/>
  <c r="W1466" i="2"/>
  <c r="Y1466" i="2" s="1"/>
  <c r="E1470" i="2"/>
  <c r="W1470" i="2"/>
  <c r="Y1470" i="2" s="1"/>
  <c r="E1474" i="2"/>
  <c r="W1474" i="2"/>
  <c r="E1482" i="2"/>
  <c r="W1482" i="2"/>
  <c r="Y1482" i="2" s="1"/>
  <c r="E1486" i="2"/>
  <c r="W1486" i="2"/>
  <c r="Y1486" i="2" s="1"/>
  <c r="E1490" i="2"/>
  <c r="W1490" i="2"/>
  <c r="Y1490" i="2" s="1"/>
  <c r="E1494" i="2"/>
  <c r="W1494" i="2"/>
  <c r="Y1494" i="2" s="1"/>
  <c r="E1498" i="2"/>
  <c r="W1498" i="2"/>
  <c r="Y1498" i="2" s="1"/>
  <c r="E1502" i="2"/>
  <c r="W1502" i="2"/>
  <c r="Y1502" i="2" s="1"/>
  <c r="E1506" i="2"/>
  <c r="W1506" i="2"/>
  <c r="Y1506" i="2" s="1"/>
  <c r="E1510" i="2"/>
  <c r="W1510" i="2"/>
  <c r="E1514" i="2"/>
  <c r="W1514" i="2"/>
  <c r="Y1514" i="2" s="1"/>
  <c r="E1518" i="2"/>
  <c r="W1518" i="2"/>
  <c r="E1522" i="2"/>
  <c r="W1522" i="2"/>
  <c r="Y1522" i="2" s="1"/>
  <c r="E1526" i="2"/>
  <c r="W1526" i="2"/>
  <c r="Y1526" i="2" s="1"/>
  <c r="E1530" i="2"/>
  <c r="W1530" i="2"/>
  <c r="Y1530" i="2" s="1"/>
  <c r="E1534" i="2"/>
  <c r="W1534" i="2"/>
  <c r="Y1534" i="2" s="1"/>
  <c r="E1538" i="2"/>
  <c r="W1538" i="2"/>
  <c r="Y1538" i="2" s="1"/>
  <c r="E1542" i="2"/>
  <c r="W1542" i="2"/>
  <c r="E1546" i="2"/>
  <c r="W1546" i="2"/>
  <c r="Y1546" i="2" s="1"/>
  <c r="E1550" i="2"/>
  <c r="W1550" i="2"/>
  <c r="Y1550" i="2" s="1"/>
  <c r="E1554" i="2"/>
  <c r="W1554" i="2"/>
  <c r="Y1554" i="2" s="1"/>
  <c r="E1558" i="2"/>
  <c r="W1558" i="2"/>
  <c r="Y1558" i="2" s="1"/>
  <c r="E1562" i="2"/>
  <c r="W1562" i="2"/>
  <c r="Y1562" i="2" s="1"/>
  <c r="E1566" i="2"/>
  <c r="W1566" i="2"/>
  <c r="Y1566" i="2" s="1"/>
  <c r="E1570" i="2"/>
  <c r="W1570" i="2"/>
  <c r="Y1570" i="2" s="1"/>
  <c r="E1574" i="2"/>
  <c r="W1574" i="2"/>
  <c r="E1578" i="2"/>
  <c r="W1578" i="2"/>
  <c r="Y1578" i="2" s="1"/>
  <c r="E1582" i="2"/>
  <c r="W1582" i="2"/>
  <c r="E1586" i="2"/>
  <c r="W1586" i="2"/>
  <c r="Y1586" i="2" s="1"/>
  <c r="E1590" i="2"/>
  <c r="W1590" i="2"/>
  <c r="Y1590" i="2" s="1"/>
  <c r="E1594" i="2"/>
  <c r="W1594" i="2"/>
  <c r="Y1594" i="2" s="1"/>
  <c r="E1598" i="2"/>
  <c r="W1598" i="2"/>
  <c r="Y1598" i="2" s="1"/>
  <c r="E1602" i="2"/>
  <c r="W1602" i="2"/>
  <c r="Y1602" i="2" s="1"/>
  <c r="E1606" i="2"/>
  <c r="W1606" i="2"/>
  <c r="E1610" i="2"/>
  <c r="W1610" i="2"/>
  <c r="Y1610" i="2" s="1"/>
  <c r="E1614" i="2"/>
  <c r="W1614" i="2"/>
  <c r="Y1614" i="2" s="1"/>
  <c r="E1618" i="2"/>
  <c r="W1618" i="2"/>
  <c r="Y1618" i="2" s="1"/>
  <c r="E1622" i="2"/>
  <c r="W1622" i="2"/>
  <c r="Y1622" i="2" s="1"/>
  <c r="E1626" i="2"/>
  <c r="W1626" i="2"/>
  <c r="Y1626" i="2" s="1"/>
  <c r="E1630" i="2"/>
  <c r="W1630" i="2"/>
  <c r="Y1630" i="2" s="1"/>
  <c r="E1634" i="2"/>
  <c r="W1634" i="2"/>
  <c r="Y1634" i="2" s="1"/>
  <c r="E1638" i="2"/>
  <c r="W1638" i="2"/>
  <c r="E1642" i="2"/>
  <c r="W1642" i="2"/>
  <c r="Y1642" i="2" s="1"/>
  <c r="E1650" i="2"/>
  <c r="W1650" i="2"/>
  <c r="E1654" i="2"/>
  <c r="W1654" i="2"/>
  <c r="Y1654" i="2" s="1"/>
  <c r="E1658" i="2"/>
  <c r="W1658" i="2"/>
  <c r="Y1658" i="2" s="1"/>
  <c r="E1662" i="2"/>
  <c r="W1662" i="2"/>
  <c r="Y1662" i="2" s="1"/>
  <c r="E1666" i="2"/>
  <c r="W1666" i="2"/>
  <c r="Y1666" i="2" s="1"/>
  <c r="E1670" i="2"/>
  <c r="W1670" i="2"/>
  <c r="Y1670" i="2" s="1"/>
  <c r="E1674" i="2"/>
  <c r="W1674" i="2"/>
  <c r="E1678" i="2"/>
  <c r="W1678" i="2"/>
  <c r="Y1678" i="2" s="1"/>
  <c r="E1682" i="2"/>
  <c r="W1682" i="2"/>
  <c r="Y1682" i="2" s="1"/>
  <c r="E1690" i="2"/>
  <c r="W1690" i="2"/>
  <c r="Y1690" i="2" s="1"/>
  <c r="E1694" i="2"/>
  <c r="W1694" i="2"/>
  <c r="Y1694" i="2" s="1"/>
  <c r="E1698" i="2"/>
  <c r="W1698" i="2"/>
  <c r="Y1698" i="2" s="1"/>
  <c r="E1702" i="2"/>
  <c r="W1702" i="2"/>
  <c r="Y1702" i="2" s="1"/>
  <c r="E1706" i="2"/>
  <c r="W1706" i="2"/>
  <c r="Y1706" i="2" s="1"/>
  <c r="E1710" i="2"/>
  <c r="W1710" i="2"/>
  <c r="E1714" i="2"/>
  <c r="W1714" i="2"/>
  <c r="Y1714" i="2" s="1"/>
  <c r="E1718" i="2"/>
  <c r="W1718" i="2"/>
  <c r="E1722" i="2"/>
  <c r="W1722" i="2"/>
  <c r="Y1722" i="2" s="1"/>
  <c r="E1726" i="2"/>
  <c r="W1726" i="2"/>
  <c r="Y1726" i="2" s="1"/>
  <c r="E1730" i="2"/>
  <c r="W1730" i="2"/>
  <c r="Y1730" i="2" s="1"/>
  <c r="E1734" i="2"/>
  <c r="W1734" i="2"/>
  <c r="Y1734" i="2" s="1"/>
  <c r="E1738" i="2"/>
  <c r="W1738" i="2"/>
  <c r="Y1738" i="2" s="1"/>
  <c r="E1742" i="2"/>
  <c r="W1742" i="2"/>
  <c r="E1746" i="2"/>
  <c r="W1746" i="2"/>
  <c r="Y1746" i="2" s="1"/>
  <c r="E1750" i="2"/>
  <c r="W1750" i="2"/>
  <c r="Y1750" i="2" s="1"/>
  <c r="E1754" i="2"/>
  <c r="W1754" i="2"/>
  <c r="Y1754" i="2" s="1"/>
  <c r="E1758" i="2"/>
  <c r="W1758" i="2"/>
  <c r="Y1758" i="2" s="1"/>
  <c r="E1762" i="2"/>
  <c r="W1762" i="2"/>
  <c r="Y1762" i="2" s="1"/>
  <c r="E1766" i="2"/>
  <c r="W1766" i="2"/>
  <c r="Y1766" i="2" s="1"/>
  <c r="E1770" i="2"/>
  <c r="W1770" i="2"/>
  <c r="Y1770" i="2" s="1"/>
  <c r="E1774" i="2"/>
  <c r="W1774" i="2"/>
  <c r="E1778" i="2"/>
  <c r="W1778" i="2"/>
  <c r="Y1778" i="2" s="1"/>
  <c r="E1782" i="2"/>
  <c r="W1782" i="2"/>
  <c r="E1786" i="2"/>
  <c r="W1786" i="2"/>
  <c r="Y1786" i="2" s="1"/>
  <c r="E1790" i="2"/>
  <c r="W1790" i="2"/>
  <c r="Y1790" i="2" s="1"/>
  <c r="E1794" i="2"/>
  <c r="W1794" i="2"/>
  <c r="Y1794" i="2" s="1"/>
  <c r="E1798" i="2"/>
  <c r="W1798" i="2"/>
  <c r="Y1798" i="2" s="1"/>
  <c r="E1802" i="2"/>
  <c r="W1802" i="2"/>
  <c r="Y1802" i="2" s="1"/>
  <c r="E1806" i="2"/>
  <c r="W1806" i="2"/>
  <c r="E1810" i="2"/>
  <c r="W1810" i="2"/>
  <c r="Y1810" i="2" s="1"/>
  <c r="E1814" i="2"/>
  <c r="W1814" i="2"/>
  <c r="Y1814" i="2" s="1"/>
  <c r="E1818" i="2"/>
  <c r="W1818" i="2"/>
  <c r="Y1818" i="2" s="1"/>
  <c r="E1822" i="2"/>
  <c r="W1822" i="2"/>
  <c r="Y1822" i="2" s="1"/>
  <c r="E1826" i="2"/>
  <c r="W1826" i="2"/>
  <c r="Y1826" i="2" s="1"/>
  <c r="E1830" i="2"/>
  <c r="W1830" i="2"/>
  <c r="Y1830" i="2" s="1"/>
  <c r="E1834" i="2"/>
  <c r="W1834" i="2"/>
  <c r="Y1834" i="2" s="1"/>
  <c r="E1838" i="2"/>
  <c r="W1838" i="2"/>
  <c r="E1842" i="2"/>
  <c r="W1842" i="2"/>
  <c r="Y1842" i="2" s="1"/>
  <c r="E1846" i="2"/>
  <c r="W1846" i="2"/>
  <c r="E1850" i="2"/>
  <c r="W1850" i="2"/>
  <c r="Y1850" i="2" s="1"/>
  <c r="E1854" i="2"/>
  <c r="W1854" i="2"/>
  <c r="Y1854" i="2" s="1"/>
  <c r="E1858" i="2"/>
  <c r="W1858" i="2"/>
  <c r="Y1858" i="2" s="1"/>
  <c r="E1862" i="2"/>
  <c r="W1862" i="2"/>
  <c r="Y1862" i="2" s="1"/>
  <c r="E1866" i="2"/>
  <c r="W1866" i="2"/>
  <c r="Y1866" i="2" s="1"/>
  <c r="E5" i="2"/>
  <c r="E6" i="2"/>
  <c r="W6" i="2"/>
  <c r="Y6" i="2" s="1"/>
  <c r="E7" i="2"/>
  <c r="W7" i="2"/>
  <c r="Y7" i="2" s="1"/>
  <c r="E8" i="2"/>
  <c r="W8" i="2"/>
  <c r="Y8" i="2" s="1"/>
  <c r="E9" i="2"/>
  <c r="W9" i="2"/>
  <c r="Y9" i="2" s="1"/>
  <c r="E10" i="2"/>
  <c r="W10" i="2"/>
  <c r="Y10" i="2" s="1"/>
  <c r="E11" i="2"/>
  <c r="W11" i="2"/>
  <c r="Y11" i="2" s="1"/>
  <c r="E12" i="2"/>
  <c r="W12" i="2"/>
  <c r="Y12" i="2" s="1"/>
  <c r="E13" i="2"/>
  <c r="X13" i="2"/>
  <c r="E14" i="2"/>
  <c r="W14" i="2"/>
  <c r="Y14" i="2" s="1"/>
  <c r="E15" i="2"/>
  <c r="W15" i="2"/>
  <c r="Y15" i="2" s="1"/>
  <c r="E16" i="2"/>
  <c r="W16" i="2"/>
  <c r="Y16" i="2" s="1"/>
  <c r="E17" i="2"/>
  <c r="W17" i="2"/>
  <c r="E18" i="2"/>
  <c r="W18" i="2"/>
  <c r="Y18" i="2" s="1"/>
  <c r="E19" i="2"/>
  <c r="W19" i="2"/>
  <c r="Y19" i="2" s="1"/>
  <c r="E20" i="2"/>
  <c r="W20" i="2"/>
  <c r="Y20" i="2" s="1"/>
  <c r="E21" i="2"/>
  <c r="E22" i="2"/>
  <c r="W22" i="2"/>
  <c r="Y22" i="2" s="1"/>
  <c r="E23" i="2"/>
  <c r="W23" i="2"/>
  <c r="Y23" i="2" s="1"/>
  <c r="E24" i="2"/>
  <c r="W24" i="2"/>
  <c r="E25" i="2"/>
  <c r="W25" i="2"/>
  <c r="Y25" i="2" s="1"/>
  <c r="E26" i="2"/>
  <c r="W26" i="2"/>
  <c r="Y26" i="2" s="1"/>
  <c r="E27" i="2"/>
  <c r="W27" i="2"/>
  <c r="Y27" i="2" s="1"/>
  <c r="E28" i="2"/>
  <c r="W28" i="2"/>
  <c r="Y28" i="2" s="1"/>
  <c r="E29" i="2"/>
  <c r="E30" i="2"/>
  <c r="W30" i="2"/>
  <c r="Y30" i="2" s="1"/>
  <c r="E31" i="2"/>
  <c r="W31" i="2"/>
  <c r="Y31" i="2" s="1"/>
  <c r="E32" i="2"/>
  <c r="W32" i="2"/>
  <c r="Y32" i="2" s="1"/>
  <c r="E33" i="2"/>
  <c r="W33" i="2"/>
  <c r="Y33" i="2" s="1"/>
  <c r="E34" i="2"/>
  <c r="W34" i="2"/>
  <c r="Y34" i="2" s="1"/>
  <c r="E35" i="2"/>
  <c r="W35" i="2"/>
  <c r="Y35" i="2" s="1"/>
  <c r="E36" i="2"/>
  <c r="W36" i="2"/>
  <c r="Y36" i="2" s="1"/>
  <c r="E37" i="2"/>
  <c r="E38" i="2"/>
  <c r="W38" i="2"/>
  <c r="E39" i="2"/>
  <c r="W39" i="2"/>
  <c r="E40" i="2"/>
  <c r="W40" i="2"/>
  <c r="Y40" i="2" s="1"/>
  <c r="E41" i="2"/>
  <c r="W41" i="2"/>
  <c r="Y41" i="2" s="1"/>
  <c r="E42" i="2"/>
  <c r="W42" i="2"/>
  <c r="Y42" i="2" s="1"/>
  <c r="E43" i="2"/>
  <c r="W43" i="2"/>
  <c r="E44" i="2"/>
  <c r="W44" i="2"/>
  <c r="Y44" i="2" s="1"/>
  <c r="E45" i="2"/>
  <c r="X45" i="2"/>
  <c r="E46" i="2"/>
  <c r="W46" i="2"/>
  <c r="Y46" i="2" s="1"/>
  <c r="E47" i="2"/>
  <c r="W47" i="2"/>
  <c r="Y47" i="2" s="1"/>
  <c r="E48" i="2"/>
  <c r="W48" i="2"/>
  <c r="Y48" i="2" s="1"/>
  <c r="E49" i="2"/>
  <c r="W49" i="2"/>
  <c r="Y49" i="2" s="1"/>
  <c r="E50" i="2"/>
  <c r="W50" i="2"/>
  <c r="Y50" i="2" s="1"/>
  <c r="E51" i="2"/>
  <c r="W51" i="2"/>
  <c r="Y51" i="2" s="1"/>
  <c r="E52" i="2"/>
  <c r="W52" i="2"/>
  <c r="E53" i="2"/>
  <c r="E54" i="2"/>
  <c r="W54" i="2"/>
  <c r="Y54" i="2" s="1"/>
  <c r="E55" i="2"/>
  <c r="W55" i="2"/>
  <c r="Y55" i="2" s="1"/>
  <c r="E56" i="2"/>
  <c r="W56" i="2"/>
  <c r="Y56" i="2" s="1"/>
  <c r="E57" i="2"/>
  <c r="W57" i="2"/>
  <c r="Y57" i="2" s="1"/>
  <c r="E58" i="2"/>
  <c r="W58" i="2"/>
  <c r="Y58" i="2" s="1"/>
  <c r="E59" i="2"/>
  <c r="W59" i="2"/>
  <c r="Y59" i="2" s="1"/>
  <c r="E60" i="2"/>
  <c r="W60" i="2"/>
  <c r="Y60" i="2" s="1"/>
  <c r="E61" i="2"/>
  <c r="E62" i="2"/>
  <c r="W62" i="2"/>
  <c r="Y62" i="2" s="1"/>
  <c r="E63" i="2"/>
  <c r="W63" i="2"/>
  <c r="Y63" i="2" s="1"/>
  <c r="E64" i="2"/>
  <c r="W64" i="2"/>
  <c r="E65" i="2"/>
  <c r="W65" i="2"/>
  <c r="E66" i="2"/>
  <c r="W66" i="2"/>
  <c r="Y66" i="2" s="1"/>
  <c r="E67" i="2"/>
  <c r="W67" i="2"/>
  <c r="Y67" i="2" s="1"/>
  <c r="E68" i="2"/>
  <c r="E69" i="2"/>
  <c r="W69" i="2"/>
  <c r="Y69" i="2" s="1"/>
  <c r="E70" i="2"/>
  <c r="W70" i="2"/>
  <c r="Y70" i="2" s="1"/>
  <c r="E71" i="2"/>
  <c r="W71" i="2"/>
  <c r="Y71" i="2" s="1"/>
  <c r="E72" i="2"/>
  <c r="W72" i="2"/>
  <c r="Y72" i="2" s="1"/>
  <c r="E73" i="2"/>
  <c r="X73" i="2"/>
  <c r="E74" i="2"/>
  <c r="W74" i="2"/>
  <c r="Y74" i="2" s="1"/>
  <c r="E75" i="2"/>
  <c r="W75" i="2"/>
  <c r="Y75" i="2" s="1"/>
  <c r="E76" i="2"/>
  <c r="W76" i="2"/>
  <c r="Y76" i="2" s="1"/>
  <c r="E77" i="2"/>
  <c r="W77" i="2"/>
  <c r="Y77" i="2" s="1"/>
  <c r="E78" i="2"/>
  <c r="W78" i="2"/>
  <c r="E79" i="2"/>
  <c r="E80" i="2"/>
  <c r="W80" i="2"/>
  <c r="Y80" i="2" s="1"/>
  <c r="E81" i="2"/>
  <c r="W81" i="2"/>
  <c r="Y81" i="2" s="1"/>
  <c r="E82" i="2"/>
  <c r="W82" i="2"/>
  <c r="Y82" i="2" s="1"/>
  <c r="E83" i="2"/>
  <c r="E84" i="2"/>
  <c r="W84" i="2"/>
  <c r="Y84" i="2" s="1"/>
  <c r="E85" i="2"/>
  <c r="W85" i="2"/>
  <c r="E86" i="2"/>
  <c r="W86" i="2"/>
  <c r="Y86" i="2" s="1"/>
  <c r="E87" i="2"/>
  <c r="E88" i="2"/>
  <c r="W88" i="2"/>
  <c r="Y88" i="2" s="1"/>
  <c r="E89" i="2"/>
  <c r="W89" i="2"/>
  <c r="Y89" i="2" s="1"/>
  <c r="E90" i="2"/>
  <c r="W90" i="2"/>
  <c r="Y90" i="2" s="1"/>
  <c r="E91" i="2"/>
  <c r="X91" i="2"/>
  <c r="E92" i="2"/>
  <c r="W92" i="2"/>
  <c r="E93" i="2"/>
  <c r="W93" i="2"/>
  <c r="Y93" i="2" s="1"/>
  <c r="E94" i="2"/>
  <c r="W94" i="2"/>
  <c r="E95" i="2"/>
  <c r="E96" i="2"/>
  <c r="W96" i="2"/>
  <c r="Y96" i="2" s="1"/>
  <c r="E97" i="2"/>
  <c r="W97" i="2"/>
  <c r="Y97" i="2" s="1"/>
  <c r="E98" i="2"/>
  <c r="W98" i="2"/>
  <c r="Y98" i="2" s="1"/>
  <c r="E99" i="2"/>
  <c r="E100" i="2"/>
  <c r="W100" i="2"/>
  <c r="Y100" i="2" s="1"/>
  <c r="E101" i="2"/>
  <c r="W101" i="2"/>
  <c r="Y101" i="2" s="1"/>
  <c r="E102" i="2"/>
  <c r="W102" i="2"/>
  <c r="Y102" i="2" s="1"/>
  <c r="E103" i="2"/>
  <c r="E104" i="2"/>
  <c r="W104" i="2"/>
  <c r="Y104" i="2" s="1"/>
  <c r="E105" i="2"/>
  <c r="W105" i="2"/>
  <c r="Y105" i="2" s="1"/>
  <c r="E106" i="2"/>
  <c r="W106" i="2"/>
  <c r="Y106" i="2" s="1"/>
  <c r="E107" i="2"/>
  <c r="X107" i="2"/>
  <c r="E108" i="2"/>
  <c r="W108" i="2"/>
  <c r="Y108" i="2" s="1"/>
  <c r="E109" i="2"/>
  <c r="W109" i="2"/>
  <c r="Y109" i="2" s="1"/>
  <c r="E110" i="2"/>
  <c r="W110" i="2"/>
  <c r="Y110" i="2" s="1"/>
  <c r="E111" i="2"/>
  <c r="E112" i="2"/>
  <c r="W112" i="2"/>
  <c r="E113" i="2"/>
  <c r="W113" i="2"/>
  <c r="E114" i="2"/>
  <c r="W114" i="2"/>
  <c r="Y114" i="2" s="1"/>
  <c r="E115" i="2"/>
  <c r="E116" i="2"/>
  <c r="W116" i="2"/>
  <c r="E117" i="2"/>
  <c r="W117" i="2"/>
  <c r="Y117" i="2" s="1"/>
  <c r="E118" i="2"/>
  <c r="W118" i="2"/>
  <c r="Y118" i="2" s="1"/>
  <c r="E119" i="2"/>
  <c r="E120" i="2"/>
  <c r="W120" i="2"/>
  <c r="Y120" i="2" s="1"/>
  <c r="E121" i="2"/>
  <c r="W121" i="2"/>
  <c r="Y121" i="2" s="1"/>
  <c r="E122" i="2"/>
  <c r="W122" i="2"/>
  <c r="Y122" i="2" s="1"/>
  <c r="E123" i="2"/>
  <c r="X123" i="2"/>
  <c r="E124" i="2"/>
  <c r="W124" i="2"/>
  <c r="Y124" i="2" s="1"/>
  <c r="E125" i="2"/>
  <c r="W125" i="2"/>
  <c r="E126" i="2"/>
  <c r="W126" i="2"/>
  <c r="Y126" i="2" s="1"/>
  <c r="E127" i="2"/>
  <c r="E128" i="2"/>
  <c r="W128" i="2"/>
  <c r="Y128" i="2" s="1"/>
  <c r="E129" i="2"/>
  <c r="W129" i="2"/>
  <c r="Y129" i="2" s="1"/>
  <c r="E130" i="2"/>
  <c r="W130" i="2"/>
  <c r="E131" i="2"/>
  <c r="E132" i="2"/>
  <c r="W132" i="2"/>
  <c r="Y132" i="2" s="1"/>
  <c r="E133" i="2"/>
  <c r="W133" i="2"/>
  <c r="Y133" i="2" s="1"/>
  <c r="E134" i="2"/>
  <c r="W134" i="2"/>
  <c r="Y134" i="2" s="1"/>
  <c r="E135" i="2"/>
  <c r="E136" i="2"/>
  <c r="W136" i="2"/>
  <c r="Y136" i="2" s="1"/>
  <c r="E137" i="2"/>
  <c r="W137" i="2"/>
  <c r="Y137" i="2" s="1"/>
  <c r="E138" i="2"/>
  <c r="W138" i="2"/>
  <c r="E139" i="2"/>
  <c r="X139" i="2"/>
  <c r="E140" i="2"/>
  <c r="W140" i="2"/>
  <c r="Y140" i="2" s="1"/>
  <c r="E141" i="2"/>
  <c r="W141" i="2"/>
  <c r="Y141" i="2" s="1"/>
  <c r="E142" i="2"/>
  <c r="W142" i="2"/>
  <c r="Y142" i="2" s="1"/>
  <c r="E143" i="2"/>
  <c r="E144" i="2"/>
  <c r="W144" i="2"/>
  <c r="Y144" i="2" s="1"/>
  <c r="E145" i="2"/>
  <c r="W145" i="2"/>
  <c r="Y145" i="2" s="1"/>
  <c r="E146" i="2"/>
  <c r="W146" i="2"/>
  <c r="Y146" i="2" s="1"/>
  <c r="E147" i="2"/>
  <c r="E148" i="2"/>
  <c r="W148" i="2"/>
  <c r="Y148" i="2" s="1"/>
  <c r="E149" i="2"/>
  <c r="W149" i="2"/>
  <c r="Y149" i="2" s="1"/>
  <c r="E150" i="2"/>
  <c r="W150" i="2"/>
  <c r="Y150" i="2" s="1"/>
  <c r="E151" i="2"/>
  <c r="E152" i="2"/>
  <c r="W152" i="2"/>
  <c r="E153" i="2"/>
  <c r="W153" i="2"/>
  <c r="E154" i="2"/>
  <c r="W154" i="2"/>
  <c r="Y154" i="2" s="1"/>
  <c r="E155" i="2"/>
  <c r="X155" i="2"/>
  <c r="E156" i="2"/>
  <c r="W156" i="2"/>
  <c r="Y156" i="2" s="1"/>
  <c r="E157" i="2"/>
  <c r="W157" i="2"/>
  <c r="Y157" i="2" s="1"/>
  <c r="E158" i="2"/>
  <c r="W158" i="2"/>
  <c r="E159" i="2"/>
  <c r="E160" i="2"/>
  <c r="W160" i="2"/>
  <c r="Y160" i="2" s="1"/>
  <c r="E161" i="2"/>
  <c r="W161" i="2"/>
  <c r="Y161" i="2" s="1"/>
  <c r="E162" i="2"/>
  <c r="W162" i="2"/>
  <c r="Y162" i="2" s="1"/>
  <c r="E163" i="2"/>
  <c r="E164" i="2"/>
  <c r="W164" i="2"/>
  <c r="Y164" i="2" s="1"/>
  <c r="E165" i="2"/>
  <c r="W165" i="2"/>
  <c r="Y165" i="2" s="1"/>
  <c r="E166" i="2"/>
  <c r="W166" i="2"/>
  <c r="E167" i="2"/>
  <c r="E168" i="2"/>
  <c r="W168" i="2"/>
  <c r="Y168" i="2" s="1"/>
  <c r="E169" i="2"/>
  <c r="W169" i="2"/>
  <c r="Y169" i="2" s="1"/>
  <c r="E170" i="2"/>
  <c r="W170" i="2"/>
  <c r="Y170" i="2" s="1"/>
  <c r="E171" i="2"/>
  <c r="X171" i="2"/>
  <c r="E172" i="2"/>
  <c r="W172" i="2"/>
  <c r="E173" i="2"/>
  <c r="W173" i="2"/>
  <c r="Y173" i="2" s="1"/>
  <c r="E174" i="2"/>
  <c r="W174" i="2"/>
  <c r="Y174" i="2" s="1"/>
  <c r="E175" i="2"/>
  <c r="E176" i="2"/>
  <c r="W176" i="2"/>
  <c r="E177" i="2"/>
  <c r="W177" i="2"/>
  <c r="Y177" i="2" s="1"/>
  <c r="E178" i="2"/>
  <c r="W178" i="2"/>
  <c r="Y178" i="2" s="1"/>
  <c r="E179" i="2"/>
  <c r="E180" i="2"/>
  <c r="W180" i="2"/>
  <c r="Y180" i="2" s="1"/>
  <c r="E181" i="2"/>
  <c r="W181" i="2"/>
  <c r="Y181" i="2" s="1"/>
  <c r="E182" i="2"/>
  <c r="W182" i="2"/>
  <c r="Y182" i="2" s="1"/>
  <c r="E183" i="2"/>
  <c r="E184" i="2"/>
  <c r="W184" i="2"/>
  <c r="Y184" i="2" s="1"/>
  <c r="E185" i="2"/>
  <c r="W185" i="2"/>
  <c r="Y185" i="2" s="1"/>
  <c r="E186" i="2"/>
  <c r="W186" i="2"/>
  <c r="Y186" i="2" s="1"/>
  <c r="E187" i="2"/>
  <c r="X187" i="2"/>
  <c r="E188" i="2"/>
  <c r="W188" i="2"/>
  <c r="Y188" i="2" s="1"/>
  <c r="E189" i="2"/>
  <c r="W189" i="2"/>
  <c r="Y189" i="2" s="1"/>
  <c r="E190" i="2"/>
  <c r="W190" i="2"/>
  <c r="Y190" i="2" s="1"/>
  <c r="E191" i="2"/>
  <c r="E192" i="2"/>
  <c r="W192" i="2"/>
  <c r="E193" i="2"/>
  <c r="W193" i="2"/>
  <c r="Y193" i="2" s="1"/>
  <c r="E194" i="2"/>
  <c r="W194" i="2"/>
  <c r="Y194" i="2" s="1"/>
  <c r="E195" i="2"/>
  <c r="E196" i="2"/>
  <c r="W196" i="2"/>
  <c r="E197" i="2"/>
  <c r="W197" i="2"/>
  <c r="Y197" i="2" s="1"/>
  <c r="E198" i="2"/>
  <c r="W198" i="2"/>
  <c r="Y198" i="2" s="1"/>
  <c r="E199" i="2"/>
  <c r="E200" i="2"/>
  <c r="W200" i="2"/>
  <c r="Y200" i="2" s="1"/>
  <c r="E201" i="2"/>
  <c r="W201" i="2"/>
  <c r="Y201" i="2" s="1"/>
  <c r="E202" i="2"/>
  <c r="W202" i="2"/>
  <c r="Y202" i="2" s="1"/>
  <c r="E203" i="2"/>
  <c r="X203" i="2"/>
  <c r="E204" i="2"/>
  <c r="W204" i="2"/>
  <c r="Y204" i="2" s="1"/>
  <c r="E205" i="2"/>
  <c r="W205" i="2"/>
  <c r="Y205" i="2" s="1"/>
  <c r="E206" i="2"/>
  <c r="W206" i="2"/>
  <c r="Y206" i="2" s="1"/>
  <c r="E207" i="2"/>
  <c r="E208" i="2"/>
  <c r="W208" i="2"/>
  <c r="Y208" i="2" s="1"/>
  <c r="E209" i="2"/>
  <c r="W209" i="2"/>
  <c r="Y209" i="2" s="1"/>
  <c r="E210" i="2"/>
  <c r="W210" i="2"/>
  <c r="Y210" i="2" s="1"/>
  <c r="E211" i="2"/>
  <c r="E212" i="2"/>
  <c r="W212" i="2"/>
  <c r="Y212" i="2" s="1"/>
  <c r="E213" i="2"/>
  <c r="W213" i="2"/>
  <c r="Y213" i="2" s="1"/>
  <c r="E214" i="2"/>
  <c r="W214" i="2"/>
  <c r="Y214" i="2" s="1"/>
  <c r="E215" i="2"/>
  <c r="E216" i="2"/>
  <c r="W216" i="2"/>
  <c r="E217" i="2"/>
  <c r="W217" i="2"/>
  <c r="Y217" i="2" s="1"/>
  <c r="E218" i="2"/>
  <c r="W218" i="2"/>
  <c r="Y218" i="2" s="1"/>
  <c r="E219" i="2"/>
  <c r="X219" i="2"/>
  <c r="E220" i="2"/>
  <c r="W220" i="2"/>
  <c r="Y220" i="2" s="1"/>
  <c r="E221" i="2"/>
  <c r="W221" i="2"/>
  <c r="E222" i="2"/>
  <c r="W222" i="2"/>
  <c r="Y222" i="2" s="1"/>
  <c r="E223" i="2"/>
  <c r="E224" i="2"/>
  <c r="W224" i="2"/>
  <c r="Y224" i="2" s="1"/>
  <c r="E225" i="2"/>
  <c r="W225" i="2"/>
  <c r="Y225" i="2" s="1"/>
  <c r="E226" i="2"/>
  <c r="W226" i="2"/>
  <c r="E227" i="2"/>
  <c r="E228" i="2"/>
  <c r="W228" i="2"/>
  <c r="Y228" i="2" s="1"/>
  <c r="E229" i="2"/>
  <c r="W229" i="2"/>
  <c r="Y229" i="2" s="1"/>
  <c r="E230" i="2"/>
  <c r="W230" i="2"/>
  <c r="E231" i="2"/>
  <c r="E232" i="2"/>
  <c r="W232" i="2"/>
  <c r="Y232" i="2" s="1"/>
  <c r="E233" i="2"/>
  <c r="W233" i="2"/>
  <c r="Y233" i="2" s="1"/>
  <c r="E234" i="2"/>
  <c r="W234" i="2"/>
  <c r="Y234" i="2" s="1"/>
  <c r="E235" i="2"/>
  <c r="X235" i="2"/>
  <c r="E236" i="2"/>
  <c r="W236" i="2"/>
  <c r="Y236" i="2" s="1"/>
  <c r="E237" i="2"/>
  <c r="W237" i="2"/>
  <c r="Y237" i="2" s="1"/>
  <c r="E238" i="2"/>
  <c r="W238" i="2"/>
  <c r="Y238" i="2" s="1"/>
  <c r="E239" i="2"/>
  <c r="E240" i="2"/>
  <c r="W240" i="2"/>
  <c r="Y240" i="2" s="1"/>
  <c r="E241" i="2"/>
  <c r="W241" i="2"/>
  <c r="E242" i="2"/>
  <c r="W242" i="2"/>
  <c r="Y242" i="2" s="1"/>
  <c r="E243" i="2"/>
  <c r="E244" i="2"/>
  <c r="W244" i="2"/>
  <c r="Y244" i="2" s="1"/>
  <c r="E245" i="2"/>
  <c r="W245" i="2"/>
  <c r="E246" i="2"/>
  <c r="W246" i="2"/>
  <c r="Y246" i="2" s="1"/>
  <c r="E247" i="2"/>
  <c r="E248" i="2"/>
  <c r="W248" i="2"/>
  <c r="Y248" i="2" s="1"/>
  <c r="E249" i="2"/>
  <c r="W249" i="2"/>
  <c r="Y249" i="2" s="1"/>
  <c r="E250" i="2"/>
  <c r="W250" i="2"/>
  <c r="E251" i="2"/>
  <c r="X251" i="2"/>
  <c r="E252" i="2"/>
  <c r="W252" i="2"/>
  <c r="Y252" i="2" s="1"/>
  <c r="E253" i="2"/>
  <c r="W253" i="2"/>
  <c r="Y253" i="2" s="1"/>
  <c r="E254" i="2"/>
  <c r="W254" i="2"/>
  <c r="Y254" i="2" s="1"/>
  <c r="E255" i="2"/>
  <c r="E256" i="2"/>
  <c r="W256" i="2"/>
  <c r="Y256" i="2" s="1"/>
  <c r="E257" i="2"/>
  <c r="W257" i="2"/>
  <c r="Y257" i="2" s="1"/>
  <c r="E258" i="2"/>
  <c r="W258" i="2"/>
  <c r="Y258" i="2" s="1"/>
  <c r="E259" i="2"/>
  <c r="E260" i="2"/>
  <c r="W260" i="2"/>
  <c r="Y260" i="2" s="1"/>
  <c r="E261" i="2"/>
  <c r="W261" i="2"/>
  <c r="Y261" i="2" s="1"/>
  <c r="E262" i="2"/>
  <c r="W262" i="2"/>
  <c r="Y262" i="2" s="1"/>
  <c r="E263" i="2"/>
  <c r="E264" i="2"/>
  <c r="W264" i="2"/>
  <c r="Y264" i="2" s="1"/>
  <c r="E265" i="2"/>
  <c r="W265" i="2"/>
  <c r="E266" i="2"/>
  <c r="W266" i="2"/>
  <c r="Y266" i="2" s="1"/>
  <c r="E267" i="2"/>
  <c r="X267" i="2"/>
  <c r="E268" i="2"/>
  <c r="W268" i="2"/>
  <c r="Y268" i="2" s="1"/>
  <c r="E269" i="2"/>
  <c r="W269" i="2"/>
  <c r="Y269" i="2" s="1"/>
  <c r="E270" i="2"/>
  <c r="W270" i="2"/>
  <c r="E271" i="2"/>
  <c r="E272" i="2"/>
  <c r="W272" i="2"/>
  <c r="Y272" i="2" s="1"/>
  <c r="E273" i="2"/>
  <c r="W273" i="2"/>
  <c r="Y273" i="2" s="1"/>
  <c r="E274" i="2"/>
  <c r="W274" i="2"/>
  <c r="E275" i="2"/>
  <c r="E276" i="2"/>
  <c r="W276" i="2"/>
  <c r="Y276" i="2" s="1"/>
  <c r="E277" i="2"/>
  <c r="W277" i="2"/>
  <c r="Y277" i="2" s="1"/>
  <c r="E278" i="2"/>
  <c r="W278" i="2"/>
  <c r="Y278" i="2" s="1"/>
  <c r="E279" i="2"/>
  <c r="E280" i="2"/>
  <c r="W280" i="2"/>
  <c r="Y280" i="2" s="1"/>
  <c r="E281" i="2"/>
  <c r="W281" i="2"/>
  <c r="Y281" i="2" s="1"/>
  <c r="E282" i="2"/>
  <c r="W282" i="2"/>
  <c r="Y282" i="2" s="1"/>
  <c r="E283" i="2"/>
  <c r="X283" i="2"/>
  <c r="E284" i="2"/>
  <c r="W284" i="2"/>
  <c r="Y284" i="2" s="1"/>
  <c r="E285" i="2"/>
  <c r="X285" i="2"/>
  <c r="W285" i="2"/>
  <c r="Y285" i="2" s="1"/>
  <c r="E286" i="2"/>
  <c r="W286" i="2"/>
  <c r="Y286" i="2" s="1"/>
  <c r="E287" i="2"/>
  <c r="E288" i="2"/>
  <c r="W288" i="2"/>
  <c r="E289" i="2"/>
  <c r="W289" i="2"/>
  <c r="Y289" i="2" s="1"/>
  <c r="E290" i="2"/>
  <c r="W290" i="2"/>
  <c r="E291" i="2"/>
  <c r="E292" i="2"/>
  <c r="W292" i="2"/>
  <c r="E293" i="2"/>
  <c r="W293" i="2"/>
  <c r="Y293" i="2" s="1"/>
  <c r="W279" i="2"/>
  <c r="Y279" i="2" s="1"/>
  <c r="W263" i="2"/>
  <c r="Y263" i="2" s="1"/>
  <c r="W247" i="2"/>
  <c r="Y247" i="2" s="1"/>
  <c r="W231" i="2"/>
  <c r="Y231" i="2" s="1"/>
  <c r="W215" i="2"/>
  <c r="Y215" i="2" s="1"/>
  <c r="W199" i="2"/>
  <c r="Y199" i="2" s="1"/>
  <c r="W183" i="2"/>
  <c r="W167" i="2"/>
  <c r="Y167" i="2" s="1"/>
  <c r="W151" i="2"/>
  <c r="Y151" i="2" s="1"/>
  <c r="W135" i="2"/>
  <c r="Y135" i="2" s="1"/>
  <c r="W119" i="2"/>
  <c r="Y119" i="2" s="1"/>
  <c r="W103" i="2"/>
  <c r="Y103" i="2" s="1"/>
  <c r="W87" i="2"/>
  <c r="Y87" i="2" s="1"/>
  <c r="W68" i="2"/>
  <c r="Y68" i="2" s="1"/>
  <c r="W37" i="2"/>
  <c r="Y37" i="2" s="1"/>
  <c r="W5" i="2"/>
  <c r="Y5" i="2" s="1"/>
  <c r="E1170" i="2"/>
  <c r="W1170" i="2"/>
  <c r="Y1170" i="2" s="1"/>
  <c r="E1174" i="2"/>
  <c r="W1174" i="2"/>
  <c r="Y1174" i="2" s="1"/>
  <c r="E1182" i="2"/>
  <c r="W1182" i="2"/>
  <c r="E1186" i="2"/>
  <c r="W1186" i="2"/>
  <c r="Y1186" i="2" s="1"/>
  <c r="E1190" i="2"/>
  <c r="W1190" i="2"/>
  <c r="Y1190" i="2" s="1"/>
  <c r="E1194" i="2"/>
  <c r="W1194" i="2"/>
  <c r="Y1194" i="2" s="1"/>
  <c r="E1198" i="2"/>
  <c r="W1198" i="2"/>
  <c r="Y1198" i="2" s="1"/>
  <c r="E1202" i="2"/>
  <c r="W1202" i="2"/>
  <c r="Y1202" i="2" s="1"/>
  <c r="E1206" i="2"/>
  <c r="W1206" i="2"/>
  <c r="Y1206" i="2" s="1"/>
  <c r="E1214" i="2"/>
  <c r="W1214" i="2"/>
  <c r="Y1214" i="2" s="1"/>
  <c r="E1222" i="2"/>
  <c r="W1222" i="2"/>
  <c r="Y1222" i="2" s="1"/>
  <c r="E1226" i="2"/>
  <c r="W1226" i="2"/>
  <c r="Y1226" i="2" s="1"/>
  <c r="E1230" i="2"/>
  <c r="W1230" i="2"/>
  <c r="E1234" i="2"/>
  <c r="W1234" i="2"/>
  <c r="Y1234" i="2" s="1"/>
  <c r="E1238" i="2"/>
  <c r="W1238" i="2"/>
  <c r="Y1238" i="2" s="1"/>
  <c r="E1242" i="2"/>
  <c r="W1242" i="2"/>
  <c r="Y1242" i="2" s="1"/>
  <c r="E1250" i="2"/>
  <c r="W1250" i="2"/>
  <c r="Y1250" i="2" s="1"/>
  <c r="E1254" i="2"/>
  <c r="W1254" i="2"/>
  <c r="Y1254" i="2" s="1"/>
  <c r="E1258" i="2"/>
  <c r="W1258" i="2"/>
  <c r="Y1258" i="2" s="1"/>
  <c r="E1262" i="2"/>
  <c r="W1262" i="2"/>
  <c r="Y1262" i="2" s="1"/>
  <c r="E1270" i="2"/>
  <c r="W1270" i="2"/>
  <c r="Y1270" i="2" s="1"/>
  <c r="E1286" i="2"/>
  <c r="W1286" i="2"/>
  <c r="Y1286" i="2" s="1"/>
  <c r="E1290" i="2"/>
  <c r="W1290" i="2"/>
  <c r="E1294" i="2"/>
  <c r="W1294" i="2"/>
  <c r="Y1294" i="2" s="1"/>
  <c r="E1298" i="2"/>
  <c r="W1298" i="2"/>
  <c r="Y1298" i="2" s="1"/>
  <c r="E1302" i="2"/>
  <c r="W1302" i="2"/>
  <c r="Y1302" i="2" s="1"/>
  <c r="E1306" i="2"/>
  <c r="W1306" i="2"/>
  <c r="Y1306" i="2" s="1"/>
  <c r="E1314" i="2"/>
  <c r="W1314" i="2"/>
  <c r="Y1314" i="2" s="1"/>
  <c r="E1318" i="2"/>
  <c r="W1318" i="2"/>
  <c r="Y1318" i="2" s="1"/>
  <c r="E1322" i="2"/>
  <c r="W1322" i="2"/>
  <c r="Y1322" i="2" s="1"/>
  <c r="E1326" i="2"/>
  <c r="W1326" i="2"/>
  <c r="Y1326" i="2" s="1"/>
  <c r="E1354" i="2"/>
  <c r="W1354" i="2"/>
  <c r="Y1354" i="2" s="1"/>
  <c r="E1358" i="2"/>
  <c r="W1358" i="2"/>
  <c r="E1362" i="2"/>
  <c r="W1362" i="2"/>
  <c r="Y1362" i="2" s="1"/>
  <c r="E1366" i="2"/>
  <c r="W1366" i="2"/>
  <c r="E1378" i="2"/>
  <c r="W1378" i="2"/>
  <c r="Y1378" i="2" s="1"/>
  <c r="E1382" i="2"/>
  <c r="W1382" i="2"/>
  <c r="Y1382" i="2" s="1"/>
  <c r="E1390" i="2"/>
  <c r="W1390" i="2"/>
  <c r="Y1390" i="2" s="1"/>
  <c r="E1394" i="2"/>
  <c r="W1394" i="2"/>
  <c r="Y1394" i="2" s="1"/>
  <c r="E1398" i="2"/>
  <c r="W1398" i="2"/>
  <c r="Y1398" i="2" s="1"/>
  <c r="E1478" i="2"/>
  <c r="W1478" i="2"/>
  <c r="E1646" i="2"/>
  <c r="W1646" i="2"/>
  <c r="Y1646" i="2" s="1"/>
  <c r="E1686" i="2"/>
  <c r="W1686" i="2"/>
  <c r="Y1686" i="2" s="1"/>
  <c r="E493" i="2"/>
  <c r="W493" i="2"/>
  <c r="Y493" i="2" s="1"/>
  <c r="E494" i="2"/>
  <c r="W494" i="2"/>
  <c r="Y494" i="2" s="1"/>
  <c r="E495" i="2"/>
  <c r="E496" i="2"/>
  <c r="W496" i="2"/>
  <c r="Y496" i="2" s="1"/>
  <c r="E497" i="2"/>
  <c r="W497" i="2"/>
  <c r="E498" i="2"/>
  <c r="W498" i="2"/>
  <c r="Y498" i="2" s="1"/>
  <c r="E499" i="2"/>
  <c r="E500" i="2"/>
  <c r="W500" i="2"/>
  <c r="Y500" i="2" s="1"/>
  <c r="E501" i="2"/>
  <c r="W501" i="2"/>
  <c r="E502" i="2"/>
  <c r="W502" i="2"/>
  <c r="Y502" i="2" s="1"/>
  <c r="E503" i="2"/>
  <c r="X503" i="2"/>
  <c r="E504" i="2"/>
  <c r="W504" i="2"/>
  <c r="Y504" i="2" s="1"/>
  <c r="E505" i="2"/>
  <c r="W505" i="2"/>
  <c r="Y505" i="2" s="1"/>
  <c r="E506" i="2"/>
  <c r="W506" i="2"/>
  <c r="E507" i="2"/>
  <c r="X507" i="2"/>
  <c r="E508" i="2"/>
  <c r="W508" i="2"/>
  <c r="Y508" i="2" s="1"/>
  <c r="E509" i="2"/>
  <c r="W509" i="2"/>
  <c r="Y509" i="2" s="1"/>
  <c r="E510" i="2"/>
  <c r="W510" i="2"/>
  <c r="Y510" i="2" s="1"/>
  <c r="E511" i="2"/>
  <c r="E512" i="2"/>
  <c r="W512" i="2"/>
  <c r="Y512" i="2" s="1"/>
  <c r="E513" i="2"/>
  <c r="W513" i="2"/>
  <c r="Y513" i="2" s="1"/>
  <c r="E514" i="2"/>
  <c r="W514" i="2"/>
  <c r="Y514" i="2" s="1"/>
  <c r="E515" i="2"/>
  <c r="E516" i="2"/>
  <c r="W516" i="2"/>
  <c r="Y516" i="2" s="1"/>
  <c r="E517" i="2"/>
  <c r="W517" i="2"/>
  <c r="Y517" i="2" s="1"/>
  <c r="E518" i="2"/>
  <c r="W518" i="2"/>
  <c r="Y518" i="2" s="1"/>
  <c r="E519" i="2"/>
  <c r="X519" i="2"/>
  <c r="E520" i="2"/>
  <c r="W520" i="2"/>
  <c r="Y520" i="2" s="1"/>
  <c r="E521" i="2"/>
  <c r="W521" i="2"/>
  <c r="Y521" i="2" s="1"/>
  <c r="E522" i="2"/>
  <c r="W522" i="2"/>
  <c r="Y522" i="2" s="1"/>
  <c r="E523" i="2"/>
  <c r="X523" i="2"/>
  <c r="E524" i="2"/>
  <c r="W524" i="2"/>
  <c r="Y524" i="2" s="1"/>
  <c r="E525" i="2"/>
  <c r="W525" i="2"/>
  <c r="Y525" i="2" s="1"/>
  <c r="E526" i="2"/>
  <c r="W526" i="2"/>
  <c r="Y526" i="2" s="1"/>
  <c r="E527" i="2"/>
  <c r="E528" i="2"/>
  <c r="W528" i="2"/>
  <c r="Y528" i="2" s="1"/>
  <c r="E529" i="2"/>
  <c r="W529" i="2"/>
  <c r="E530" i="2"/>
  <c r="W530" i="2"/>
  <c r="Y530" i="2" s="1"/>
  <c r="E531" i="2"/>
  <c r="E532" i="2"/>
  <c r="W532" i="2"/>
  <c r="Y532" i="2" s="1"/>
  <c r="E533" i="2"/>
  <c r="W533" i="2"/>
  <c r="E534" i="2"/>
  <c r="W534" i="2"/>
  <c r="Y534" i="2" s="1"/>
  <c r="E535" i="2"/>
  <c r="X535" i="2"/>
  <c r="E536" i="2"/>
  <c r="W536" i="2"/>
  <c r="Y536" i="2" s="1"/>
  <c r="E537" i="2"/>
  <c r="W537" i="2"/>
  <c r="Y537" i="2" s="1"/>
  <c r="E538" i="2"/>
  <c r="W538" i="2"/>
  <c r="E539" i="2"/>
  <c r="X539" i="2"/>
  <c r="E540" i="2"/>
  <c r="W540" i="2"/>
  <c r="Y540" i="2" s="1"/>
  <c r="E541" i="2"/>
  <c r="W541" i="2"/>
  <c r="Y541" i="2" s="1"/>
  <c r="E542" i="2"/>
  <c r="W542" i="2"/>
  <c r="Y542" i="2" s="1"/>
  <c r="E543" i="2"/>
  <c r="E544" i="2"/>
  <c r="W544" i="2"/>
  <c r="Y544" i="2" s="1"/>
  <c r="E545" i="2"/>
  <c r="W545" i="2"/>
  <c r="Y545" i="2" s="1"/>
  <c r="E546" i="2"/>
  <c r="W546" i="2"/>
  <c r="E547" i="2"/>
  <c r="E548" i="2"/>
  <c r="W548" i="2"/>
  <c r="Y548" i="2" s="1"/>
  <c r="E549" i="2"/>
  <c r="W549" i="2"/>
  <c r="Y549" i="2" s="1"/>
  <c r="E550" i="2"/>
  <c r="W550" i="2"/>
  <c r="Y550" i="2" s="1"/>
  <c r="E551" i="2"/>
  <c r="X551" i="2"/>
  <c r="E552" i="2"/>
  <c r="W552" i="2"/>
  <c r="Y552" i="2" s="1"/>
  <c r="E553" i="2"/>
  <c r="W553" i="2"/>
  <c r="Y553" i="2" s="1"/>
  <c r="E554" i="2"/>
  <c r="W554" i="2"/>
  <c r="Y554" i="2" s="1"/>
  <c r="E555" i="2"/>
  <c r="X555" i="2"/>
  <c r="E556" i="2"/>
  <c r="W556" i="2"/>
  <c r="E557" i="2"/>
  <c r="W557" i="2"/>
  <c r="Y557" i="2" s="1"/>
  <c r="E558" i="2"/>
  <c r="W558" i="2"/>
  <c r="Y558" i="2" s="1"/>
  <c r="E559" i="2"/>
  <c r="E560" i="2"/>
  <c r="W560" i="2"/>
  <c r="Y560" i="2" s="1"/>
  <c r="E561" i="2"/>
  <c r="W561" i="2"/>
  <c r="E562" i="2"/>
  <c r="W562" i="2"/>
  <c r="Y562" i="2" s="1"/>
  <c r="E563" i="2"/>
  <c r="E564" i="2"/>
  <c r="W564" i="2"/>
  <c r="Y564" i="2" s="1"/>
  <c r="E565" i="2"/>
  <c r="W565" i="2"/>
  <c r="E566" i="2"/>
  <c r="W566" i="2"/>
  <c r="Y566" i="2" s="1"/>
  <c r="E567" i="2"/>
  <c r="X567" i="2"/>
  <c r="E568" i="2"/>
  <c r="W568" i="2"/>
  <c r="Y568" i="2" s="1"/>
  <c r="E569" i="2"/>
  <c r="W569" i="2"/>
  <c r="Y569" i="2" s="1"/>
  <c r="E570" i="2"/>
  <c r="W570" i="2"/>
  <c r="E571" i="2"/>
  <c r="X571" i="2"/>
  <c r="E572" i="2"/>
  <c r="W572" i="2"/>
  <c r="Y572" i="2" s="1"/>
  <c r="E573" i="2"/>
  <c r="W573" i="2"/>
  <c r="Y573" i="2" s="1"/>
  <c r="E574" i="2"/>
  <c r="W574" i="2"/>
  <c r="Y574" i="2" s="1"/>
  <c r="E575" i="2"/>
  <c r="E576" i="2"/>
  <c r="W576" i="2"/>
  <c r="Y576" i="2" s="1"/>
  <c r="E577" i="2"/>
  <c r="W577" i="2"/>
  <c r="Y577" i="2" s="1"/>
  <c r="E578" i="2"/>
  <c r="W578" i="2"/>
  <c r="Y578" i="2" s="1"/>
  <c r="E579" i="2"/>
  <c r="E580" i="2"/>
  <c r="W580" i="2"/>
  <c r="Y580" i="2" s="1"/>
  <c r="E581" i="2"/>
  <c r="W581" i="2"/>
  <c r="Y581" i="2" s="1"/>
  <c r="E582" i="2"/>
  <c r="W582" i="2"/>
  <c r="Y582" i="2" s="1"/>
  <c r="E583" i="2"/>
  <c r="X583" i="2"/>
  <c r="E584" i="2"/>
  <c r="W584" i="2"/>
  <c r="Y584" i="2" s="1"/>
  <c r="E585" i="2"/>
  <c r="W585" i="2"/>
  <c r="Y585" i="2" s="1"/>
  <c r="E586" i="2"/>
  <c r="W586" i="2"/>
  <c r="Y586" i="2" s="1"/>
  <c r="E587" i="2"/>
  <c r="X587" i="2"/>
  <c r="E588" i="2"/>
  <c r="W588" i="2"/>
  <c r="Y588" i="2" s="1"/>
  <c r="E589" i="2"/>
  <c r="W589" i="2"/>
  <c r="Y589" i="2" s="1"/>
  <c r="E590" i="2"/>
  <c r="W590" i="2"/>
  <c r="Y590" i="2" s="1"/>
  <c r="E591" i="2"/>
  <c r="E592" i="2"/>
  <c r="W592" i="2"/>
  <c r="Y592" i="2" s="1"/>
  <c r="E593" i="2"/>
  <c r="W593" i="2"/>
  <c r="E594" i="2"/>
  <c r="W594" i="2"/>
  <c r="Y594" i="2" s="1"/>
  <c r="E595" i="2"/>
  <c r="E596" i="2"/>
  <c r="W596" i="2"/>
  <c r="Y596" i="2" s="1"/>
  <c r="E597" i="2"/>
  <c r="W597" i="2"/>
  <c r="E598" i="2"/>
  <c r="W598" i="2"/>
  <c r="Y598" i="2" s="1"/>
  <c r="E599" i="2"/>
  <c r="X599" i="2"/>
  <c r="E600" i="2"/>
  <c r="W600" i="2"/>
  <c r="Y600" i="2" s="1"/>
  <c r="E601" i="2"/>
  <c r="W601" i="2"/>
  <c r="Y601" i="2" s="1"/>
  <c r="E602" i="2"/>
  <c r="W602" i="2"/>
  <c r="E603" i="2"/>
  <c r="X603" i="2"/>
  <c r="E604" i="2"/>
  <c r="W604" i="2"/>
  <c r="Y604" i="2" s="1"/>
  <c r="E605" i="2"/>
  <c r="W605" i="2"/>
  <c r="Y605" i="2" s="1"/>
  <c r="E606" i="2"/>
  <c r="W606" i="2"/>
  <c r="Y606" i="2" s="1"/>
  <c r="E607" i="2"/>
  <c r="E608" i="2"/>
  <c r="W608" i="2"/>
  <c r="E609" i="2"/>
  <c r="W609" i="2"/>
  <c r="Y609" i="2" s="1"/>
  <c r="E610" i="2"/>
  <c r="W610" i="2"/>
  <c r="E611" i="2"/>
  <c r="E612" i="2"/>
  <c r="W612" i="2"/>
  <c r="Y612" i="2" s="1"/>
  <c r="E613" i="2"/>
  <c r="W613" i="2"/>
  <c r="Y613" i="2" s="1"/>
  <c r="E614" i="2"/>
  <c r="W614" i="2"/>
  <c r="Y614" i="2" s="1"/>
  <c r="E615" i="2"/>
  <c r="X615" i="2"/>
  <c r="E616" i="2"/>
  <c r="W616" i="2"/>
  <c r="Y616" i="2" s="1"/>
  <c r="E617" i="2"/>
  <c r="W617" i="2"/>
  <c r="Y617" i="2" s="1"/>
  <c r="E618" i="2"/>
  <c r="W618" i="2"/>
  <c r="Y618" i="2" s="1"/>
  <c r="E619" i="2"/>
  <c r="X619" i="2"/>
  <c r="E620" i="2"/>
  <c r="W620" i="2"/>
  <c r="Y620" i="2" s="1"/>
  <c r="E621" i="2"/>
  <c r="W621" i="2"/>
  <c r="Y621" i="2" s="1"/>
  <c r="E622" i="2"/>
  <c r="W622" i="2"/>
  <c r="Y622" i="2" s="1"/>
  <c r="E623" i="2"/>
  <c r="E624" i="2"/>
  <c r="W624" i="2"/>
  <c r="Y624" i="2" s="1"/>
  <c r="E625" i="2"/>
  <c r="W625" i="2"/>
  <c r="E626" i="2"/>
  <c r="W626" i="2"/>
  <c r="Y626" i="2" s="1"/>
  <c r="E627" i="2"/>
  <c r="E628" i="2"/>
  <c r="W628" i="2"/>
  <c r="Y628" i="2" s="1"/>
  <c r="E629" i="2"/>
  <c r="W629" i="2"/>
  <c r="E630" i="2"/>
  <c r="W630" i="2"/>
  <c r="Y630" i="2" s="1"/>
  <c r="E631" i="2"/>
  <c r="X631" i="2"/>
  <c r="E632" i="2"/>
  <c r="W632" i="2"/>
  <c r="Y632" i="2" s="1"/>
  <c r="E633" i="2"/>
  <c r="W633" i="2"/>
  <c r="Y633" i="2" s="1"/>
  <c r="E634" i="2"/>
  <c r="W634" i="2"/>
  <c r="E635" i="2"/>
  <c r="X635" i="2"/>
  <c r="E636" i="2"/>
  <c r="W636" i="2"/>
  <c r="Y636" i="2" s="1"/>
  <c r="E637" i="2"/>
  <c r="W637" i="2"/>
  <c r="E638" i="2"/>
  <c r="W638" i="2"/>
  <c r="Y638" i="2" s="1"/>
  <c r="E639" i="2"/>
  <c r="E640" i="2"/>
  <c r="W640" i="2"/>
  <c r="Y640" i="2" s="1"/>
  <c r="E641" i="2"/>
  <c r="W641" i="2"/>
  <c r="Y641" i="2" s="1"/>
  <c r="E642" i="2"/>
  <c r="W642" i="2"/>
  <c r="Y642" i="2" s="1"/>
  <c r="E643" i="2"/>
  <c r="E644" i="2"/>
  <c r="W644" i="2"/>
  <c r="Y644" i="2" s="1"/>
  <c r="E645" i="2"/>
  <c r="W645" i="2"/>
  <c r="Y645" i="2" s="1"/>
  <c r="E646" i="2"/>
  <c r="W646" i="2"/>
  <c r="E647" i="2"/>
  <c r="X647" i="2"/>
  <c r="E648" i="2"/>
  <c r="W648" i="2"/>
  <c r="Y648" i="2" s="1"/>
  <c r="E649" i="2"/>
  <c r="W649" i="2"/>
  <c r="Y649" i="2" s="1"/>
  <c r="E650" i="2"/>
  <c r="W650" i="2"/>
  <c r="Y650" i="2" s="1"/>
  <c r="E651" i="2"/>
  <c r="X651" i="2"/>
  <c r="E652" i="2"/>
  <c r="W652" i="2"/>
  <c r="E653" i="2"/>
  <c r="W653" i="2"/>
  <c r="Y653" i="2" s="1"/>
  <c r="E654" i="2"/>
  <c r="W654" i="2"/>
  <c r="Y654" i="2" s="1"/>
  <c r="E655" i="2"/>
  <c r="E656" i="2"/>
  <c r="W656" i="2"/>
  <c r="Y656" i="2" s="1"/>
  <c r="E657" i="2"/>
  <c r="W657" i="2"/>
  <c r="Y657" i="2" s="1"/>
  <c r="E658" i="2"/>
  <c r="W658" i="2"/>
  <c r="Y658" i="2" s="1"/>
  <c r="E659" i="2"/>
  <c r="E660" i="2"/>
  <c r="W660" i="2"/>
  <c r="Y660" i="2" s="1"/>
  <c r="E661" i="2"/>
  <c r="W661" i="2"/>
  <c r="Y661" i="2" s="1"/>
  <c r="E662" i="2"/>
  <c r="W662" i="2"/>
  <c r="Y662" i="2" s="1"/>
  <c r="E663" i="2"/>
  <c r="X663" i="2"/>
  <c r="E664" i="2"/>
  <c r="W664" i="2"/>
  <c r="E665" i="2"/>
  <c r="W665" i="2"/>
  <c r="Y665" i="2" s="1"/>
  <c r="E666" i="2"/>
  <c r="W666" i="2"/>
  <c r="Y666" i="2" s="1"/>
  <c r="E667" i="2"/>
  <c r="X667" i="2"/>
  <c r="E668" i="2"/>
  <c r="W668" i="2"/>
  <c r="Y668" i="2" s="1"/>
  <c r="E669" i="2"/>
  <c r="W669" i="2"/>
  <c r="E670" i="2"/>
  <c r="W670" i="2"/>
  <c r="Y670" i="2" s="1"/>
  <c r="E671" i="2"/>
  <c r="E672" i="2"/>
  <c r="W672" i="2"/>
  <c r="Y672" i="2" s="1"/>
  <c r="E673" i="2"/>
  <c r="W673" i="2"/>
  <c r="Y673" i="2" s="1"/>
  <c r="E674" i="2"/>
  <c r="W674" i="2"/>
  <c r="E675" i="2"/>
  <c r="E676" i="2"/>
  <c r="W676" i="2"/>
  <c r="Y676" i="2" s="1"/>
  <c r="E677" i="2"/>
  <c r="W677" i="2"/>
  <c r="Y677" i="2" s="1"/>
  <c r="E678" i="2"/>
  <c r="W678" i="2"/>
  <c r="E679" i="2"/>
  <c r="X679" i="2"/>
  <c r="E680" i="2"/>
  <c r="W680" i="2"/>
  <c r="Y680" i="2" s="1"/>
  <c r="E681" i="2"/>
  <c r="W681" i="2"/>
  <c r="Y681" i="2" s="1"/>
  <c r="E682" i="2"/>
  <c r="W682" i="2"/>
  <c r="Y682" i="2" s="1"/>
  <c r="E683" i="2"/>
  <c r="X683" i="2"/>
  <c r="E684" i="2"/>
  <c r="W684" i="2"/>
  <c r="Y684" i="2" s="1"/>
  <c r="E685" i="2"/>
  <c r="W685" i="2"/>
  <c r="Y685" i="2" s="1"/>
  <c r="E686" i="2"/>
  <c r="W686" i="2"/>
  <c r="Y686" i="2" s="1"/>
  <c r="E687" i="2"/>
  <c r="E688" i="2"/>
  <c r="W688" i="2"/>
  <c r="Y688" i="2" s="1"/>
  <c r="E689" i="2"/>
  <c r="W689" i="2"/>
  <c r="E690" i="2"/>
  <c r="W690" i="2"/>
  <c r="Y690" i="2" s="1"/>
  <c r="E691" i="2"/>
  <c r="E692" i="2"/>
  <c r="W692" i="2"/>
  <c r="Y692" i="2" s="1"/>
  <c r="E693" i="2"/>
  <c r="W693" i="2"/>
  <c r="E694" i="2"/>
  <c r="W694" i="2"/>
  <c r="Y694" i="2" s="1"/>
  <c r="E695" i="2"/>
  <c r="X695" i="2"/>
  <c r="E696" i="2"/>
  <c r="W696" i="2"/>
  <c r="E697" i="2"/>
  <c r="W697" i="2"/>
  <c r="Y697" i="2" s="1"/>
  <c r="E698" i="2"/>
  <c r="W698" i="2"/>
  <c r="Y698" i="2" s="1"/>
  <c r="E699" i="2"/>
  <c r="X699" i="2"/>
  <c r="E700" i="2"/>
  <c r="W700" i="2"/>
  <c r="Y700" i="2" s="1"/>
  <c r="E701" i="2"/>
  <c r="W701" i="2"/>
  <c r="E702" i="2"/>
  <c r="W702" i="2"/>
  <c r="Y702" i="2" s="1"/>
  <c r="E703" i="2"/>
  <c r="E704" i="2"/>
  <c r="W704" i="2"/>
  <c r="Y704" i="2" s="1"/>
  <c r="E705" i="2"/>
  <c r="W705" i="2"/>
  <c r="Y705" i="2" s="1"/>
  <c r="E706" i="2"/>
  <c r="W706" i="2"/>
  <c r="Y706" i="2" s="1"/>
  <c r="E707" i="2"/>
  <c r="E708" i="2"/>
  <c r="W708" i="2"/>
  <c r="Y708" i="2" s="1"/>
  <c r="E709" i="2"/>
  <c r="W709" i="2"/>
  <c r="Y709" i="2" s="1"/>
  <c r="E710" i="2"/>
  <c r="W710" i="2"/>
  <c r="E711" i="2"/>
  <c r="X711" i="2"/>
  <c r="E712" i="2"/>
  <c r="W712" i="2"/>
  <c r="Y712" i="2" s="1"/>
  <c r="E713" i="2"/>
  <c r="W713" i="2"/>
  <c r="Y713" i="2" s="1"/>
  <c r="E714" i="2"/>
  <c r="W714" i="2"/>
  <c r="Y714" i="2" s="1"/>
  <c r="E715" i="2"/>
  <c r="X715" i="2"/>
  <c r="E716" i="2"/>
  <c r="W716" i="2"/>
  <c r="Y716" i="2" s="1"/>
  <c r="E717" i="2"/>
  <c r="W717" i="2"/>
  <c r="Y717" i="2" s="1"/>
  <c r="E718" i="2"/>
  <c r="W718" i="2"/>
  <c r="Y718" i="2" s="1"/>
  <c r="E719" i="2"/>
  <c r="E720" i="2"/>
  <c r="W720" i="2"/>
  <c r="Y720" i="2" s="1"/>
  <c r="E721" i="2"/>
  <c r="W721" i="2"/>
  <c r="Y721" i="2" s="1"/>
  <c r="E722" i="2"/>
  <c r="W722" i="2"/>
  <c r="Y722" i="2" s="1"/>
  <c r="E723" i="2"/>
  <c r="E724" i="2"/>
  <c r="W724" i="2"/>
  <c r="Y724" i="2" s="1"/>
  <c r="E725" i="2"/>
  <c r="W725" i="2"/>
  <c r="Y725" i="2" s="1"/>
  <c r="E726" i="2"/>
  <c r="W726" i="2"/>
  <c r="Y726" i="2" s="1"/>
  <c r="E727" i="2"/>
  <c r="X727" i="2"/>
  <c r="E728" i="2"/>
  <c r="W728" i="2"/>
  <c r="E729" i="2"/>
  <c r="W729" i="2"/>
  <c r="Y729" i="2" s="1"/>
  <c r="E730" i="2"/>
  <c r="W730" i="2"/>
  <c r="E731" i="2"/>
  <c r="X731" i="2"/>
  <c r="E732" i="2"/>
  <c r="W732" i="2"/>
  <c r="Y732" i="2" s="1"/>
  <c r="E733" i="2"/>
  <c r="W733" i="2"/>
  <c r="E734" i="2"/>
  <c r="W734" i="2"/>
  <c r="Y734" i="2" s="1"/>
  <c r="E735" i="2"/>
  <c r="E736" i="2"/>
  <c r="W736" i="2"/>
  <c r="E737" i="2"/>
  <c r="W737" i="2"/>
  <c r="Y737" i="2" s="1"/>
  <c r="E738" i="2"/>
  <c r="W738" i="2"/>
  <c r="E739" i="2"/>
  <c r="E740" i="2"/>
  <c r="W740" i="2"/>
  <c r="Y740" i="2" s="1"/>
  <c r="E741" i="2"/>
  <c r="W741" i="2"/>
  <c r="Y741" i="2" s="1"/>
  <c r="E742" i="2"/>
  <c r="W742" i="2"/>
  <c r="E743" i="2"/>
  <c r="X743" i="2"/>
  <c r="E744" i="2"/>
  <c r="W744" i="2"/>
  <c r="Y744" i="2" s="1"/>
  <c r="E745" i="2"/>
  <c r="W745" i="2"/>
  <c r="Y745" i="2" s="1"/>
  <c r="E746" i="2"/>
  <c r="W746" i="2"/>
  <c r="Y746" i="2" s="1"/>
  <c r="E747" i="2"/>
  <c r="X747" i="2"/>
  <c r="E748" i="2"/>
  <c r="W748" i="2"/>
  <c r="Y748" i="2" s="1"/>
  <c r="E749" i="2"/>
  <c r="W749" i="2"/>
  <c r="Y749" i="2" s="1"/>
  <c r="E750" i="2"/>
  <c r="W750" i="2"/>
  <c r="Y750" i="2" s="1"/>
  <c r="E751" i="2"/>
  <c r="E752" i="2"/>
  <c r="W752" i="2"/>
  <c r="Y752" i="2" s="1"/>
  <c r="E753" i="2"/>
  <c r="W753" i="2"/>
  <c r="Y753" i="2" s="1"/>
  <c r="E754" i="2"/>
  <c r="W754" i="2"/>
  <c r="Y754" i="2" s="1"/>
  <c r="E755" i="2"/>
  <c r="E756" i="2"/>
  <c r="W756" i="2"/>
  <c r="Y756" i="2" s="1"/>
  <c r="E757" i="2"/>
  <c r="W757" i="2"/>
  <c r="Y757" i="2" s="1"/>
  <c r="E758" i="2"/>
  <c r="W758" i="2"/>
  <c r="Y758" i="2" s="1"/>
  <c r="E759" i="2"/>
  <c r="X759" i="2"/>
  <c r="E760" i="2"/>
  <c r="W760" i="2"/>
  <c r="E761" i="2"/>
  <c r="W761" i="2"/>
  <c r="Y761" i="2" s="1"/>
  <c r="E762" i="2"/>
  <c r="W762" i="2"/>
  <c r="Y762" i="2" s="1"/>
  <c r="E763" i="2"/>
  <c r="X763" i="2"/>
  <c r="E764" i="2"/>
  <c r="W764" i="2"/>
  <c r="Y764" i="2" s="1"/>
  <c r="E765" i="2"/>
  <c r="W765" i="2"/>
  <c r="E766" i="2"/>
  <c r="W766" i="2"/>
  <c r="Y766" i="2" s="1"/>
  <c r="E767" i="2"/>
  <c r="E768" i="2"/>
  <c r="W768" i="2"/>
  <c r="Y768" i="2" s="1"/>
  <c r="E769" i="2"/>
  <c r="W769" i="2"/>
  <c r="Y769" i="2" s="1"/>
  <c r="E770" i="2"/>
  <c r="W770" i="2"/>
  <c r="Y770" i="2" s="1"/>
  <c r="E771" i="2"/>
  <c r="E772" i="2"/>
  <c r="W772" i="2"/>
  <c r="Y772" i="2" s="1"/>
  <c r="E773" i="2"/>
  <c r="W773" i="2"/>
  <c r="Y773" i="2" s="1"/>
  <c r="E774" i="2"/>
  <c r="W774" i="2"/>
  <c r="E775" i="2"/>
  <c r="X775" i="2"/>
  <c r="E776" i="2"/>
  <c r="W776" i="2"/>
  <c r="Y776" i="2" s="1"/>
  <c r="E777" i="2"/>
  <c r="W777" i="2"/>
  <c r="Y777" i="2" s="1"/>
  <c r="E778" i="2"/>
  <c r="W778" i="2"/>
  <c r="Y778" i="2" s="1"/>
  <c r="E779" i="2"/>
  <c r="X779" i="2"/>
  <c r="E780" i="2"/>
  <c r="W780" i="2"/>
  <c r="E781" i="2"/>
  <c r="W781" i="2"/>
  <c r="Y781" i="2" s="1"/>
  <c r="E782" i="2"/>
  <c r="W782" i="2"/>
  <c r="Y782" i="2" s="1"/>
  <c r="E783" i="2"/>
  <c r="E784" i="2"/>
  <c r="W784" i="2"/>
  <c r="Y784" i="2" s="1"/>
  <c r="E785" i="2"/>
  <c r="W785" i="2"/>
  <c r="Y785" i="2" s="1"/>
  <c r="E786" i="2"/>
  <c r="W786" i="2"/>
  <c r="Y786" i="2" s="1"/>
  <c r="E787" i="2"/>
  <c r="E788" i="2"/>
  <c r="W788" i="2"/>
  <c r="Y788" i="2" s="1"/>
  <c r="E789" i="2"/>
  <c r="W789" i="2"/>
  <c r="Y789" i="2" s="1"/>
  <c r="E790" i="2"/>
  <c r="W790" i="2"/>
  <c r="Y790" i="2" s="1"/>
  <c r="E791" i="2"/>
  <c r="X791" i="2"/>
  <c r="E792" i="2"/>
  <c r="W792" i="2"/>
  <c r="E793" i="2"/>
  <c r="W793" i="2"/>
  <c r="Y793" i="2" s="1"/>
  <c r="E794" i="2"/>
  <c r="W794" i="2"/>
  <c r="Y794" i="2" s="1"/>
  <c r="E795" i="2"/>
  <c r="X795" i="2"/>
  <c r="E796" i="2"/>
  <c r="W796" i="2"/>
  <c r="Y796" i="2" s="1"/>
  <c r="E797" i="2"/>
  <c r="W797" i="2"/>
  <c r="E798" i="2"/>
  <c r="W798" i="2"/>
  <c r="Y798" i="2" s="1"/>
  <c r="E799" i="2"/>
  <c r="E800" i="2"/>
  <c r="W800" i="2"/>
  <c r="Y800" i="2" s="1"/>
  <c r="E801" i="2"/>
  <c r="W801" i="2"/>
  <c r="Y801" i="2" s="1"/>
  <c r="E802" i="2"/>
  <c r="W802" i="2"/>
  <c r="E803" i="2"/>
  <c r="E804" i="2"/>
  <c r="W804" i="2"/>
  <c r="Y804" i="2" s="1"/>
  <c r="E805" i="2"/>
  <c r="W805" i="2"/>
  <c r="Y805" i="2" s="1"/>
  <c r="E806" i="2"/>
  <c r="W806" i="2"/>
  <c r="E807" i="2"/>
  <c r="X807" i="2"/>
  <c r="E808" i="2"/>
  <c r="W808" i="2"/>
  <c r="Y808" i="2" s="1"/>
  <c r="E809" i="2"/>
  <c r="W809" i="2"/>
  <c r="Y809" i="2" s="1"/>
  <c r="E810" i="2"/>
  <c r="W810" i="2"/>
  <c r="Y810" i="2" s="1"/>
  <c r="E811" i="2"/>
  <c r="X811" i="2"/>
  <c r="E812" i="2"/>
  <c r="W812" i="2"/>
  <c r="Y812" i="2" s="1"/>
  <c r="E813" i="2"/>
  <c r="W813" i="2"/>
  <c r="Y813" i="2" s="1"/>
  <c r="E814" i="2"/>
  <c r="W814" i="2"/>
  <c r="Y814" i="2" s="1"/>
  <c r="E815" i="2"/>
  <c r="E816" i="2"/>
  <c r="W816" i="2"/>
  <c r="Y816" i="2" s="1"/>
  <c r="E817" i="2"/>
  <c r="W817" i="2"/>
  <c r="E818" i="2"/>
  <c r="W818" i="2"/>
  <c r="Y818" i="2" s="1"/>
  <c r="E819" i="2"/>
  <c r="E820" i="2"/>
  <c r="W820" i="2"/>
  <c r="Y820" i="2" s="1"/>
  <c r="E821" i="2"/>
  <c r="W821" i="2"/>
  <c r="E822" i="2"/>
  <c r="W822" i="2"/>
  <c r="Y822" i="2" s="1"/>
  <c r="E823" i="2"/>
  <c r="X823" i="2"/>
  <c r="E824" i="2"/>
  <c r="W824" i="2"/>
  <c r="E825" i="2"/>
  <c r="W825" i="2"/>
  <c r="Y825" i="2" s="1"/>
  <c r="E826" i="2"/>
  <c r="W826" i="2"/>
  <c r="Y826" i="2" s="1"/>
  <c r="E827" i="2"/>
  <c r="X827" i="2"/>
  <c r="E828" i="2"/>
  <c r="W828" i="2"/>
  <c r="Y828" i="2" s="1"/>
  <c r="E829" i="2"/>
  <c r="W829" i="2"/>
  <c r="E830" i="2"/>
  <c r="W830" i="2"/>
  <c r="Y830" i="2" s="1"/>
  <c r="E831" i="2"/>
  <c r="E832" i="2"/>
  <c r="W832" i="2"/>
  <c r="Y832" i="2" s="1"/>
  <c r="E833" i="2"/>
  <c r="W833" i="2"/>
  <c r="Y833" i="2" s="1"/>
  <c r="E834" i="2"/>
  <c r="W834" i="2"/>
  <c r="Y834" i="2" s="1"/>
  <c r="E835" i="2"/>
  <c r="E836" i="2"/>
  <c r="W836" i="2"/>
  <c r="Y836" i="2" s="1"/>
  <c r="E837" i="2"/>
  <c r="W837" i="2"/>
  <c r="Y837" i="2" s="1"/>
  <c r="E838" i="2"/>
  <c r="W838" i="2"/>
  <c r="E839" i="2"/>
  <c r="X839" i="2"/>
  <c r="E840" i="2"/>
  <c r="W840" i="2"/>
  <c r="Y840" i="2" s="1"/>
  <c r="E841" i="2"/>
  <c r="W841" i="2"/>
  <c r="Y841" i="2" s="1"/>
  <c r="E842" i="2"/>
  <c r="W842" i="2"/>
  <c r="Y842" i="2" s="1"/>
  <c r="E843" i="2"/>
  <c r="X843" i="2"/>
  <c r="E844" i="2"/>
  <c r="W844" i="2"/>
  <c r="Y844" i="2" s="1"/>
  <c r="E845" i="2"/>
  <c r="W845" i="2"/>
  <c r="Y845" i="2" s="1"/>
  <c r="E846" i="2"/>
  <c r="W846" i="2"/>
  <c r="Y846" i="2" s="1"/>
  <c r="E847" i="2"/>
  <c r="E848" i="2"/>
  <c r="W848" i="2"/>
  <c r="Y848" i="2" s="1"/>
  <c r="E849" i="2"/>
  <c r="W849" i="2"/>
  <c r="Y849" i="2" s="1"/>
  <c r="E850" i="2"/>
  <c r="W850" i="2"/>
  <c r="Y850" i="2" s="1"/>
  <c r="E851" i="2"/>
  <c r="E852" i="2"/>
  <c r="W852" i="2"/>
  <c r="Y852" i="2" s="1"/>
  <c r="E853" i="2"/>
  <c r="W853" i="2"/>
  <c r="Y853" i="2" s="1"/>
  <c r="E854" i="2"/>
  <c r="W854" i="2"/>
  <c r="Y854" i="2" s="1"/>
  <c r="E855" i="2"/>
  <c r="X855" i="2"/>
  <c r="E856" i="2"/>
  <c r="W856" i="2"/>
  <c r="E857" i="2"/>
  <c r="W857" i="2"/>
  <c r="Y857" i="2" s="1"/>
  <c r="E858" i="2"/>
  <c r="W858" i="2"/>
  <c r="E859" i="2"/>
  <c r="X859" i="2"/>
  <c r="E860" i="2"/>
  <c r="W860" i="2"/>
  <c r="Y860" i="2" s="1"/>
  <c r="E861" i="2"/>
  <c r="W861" i="2"/>
  <c r="Y861" i="2" s="1"/>
  <c r="E862" i="2"/>
  <c r="W862" i="2"/>
  <c r="Y862" i="2" s="1"/>
  <c r="E863" i="2"/>
  <c r="E864" i="2"/>
  <c r="W864" i="2"/>
  <c r="Y864" i="2" s="1"/>
  <c r="E865" i="2"/>
  <c r="W865" i="2"/>
  <c r="Y865" i="2" s="1"/>
  <c r="E866" i="2"/>
  <c r="W866" i="2"/>
  <c r="E867" i="2"/>
  <c r="E868" i="2"/>
  <c r="W868" i="2"/>
  <c r="Y868" i="2" s="1"/>
  <c r="E869" i="2"/>
  <c r="W869" i="2"/>
  <c r="Y869" i="2" s="1"/>
  <c r="E870" i="2"/>
  <c r="W870" i="2"/>
  <c r="Y870" i="2" s="1"/>
  <c r="E871" i="2"/>
  <c r="X871" i="2"/>
  <c r="E872" i="2"/>
  <c r="W872" i="2"/>
  <c r="Y872" i="2" s="1"/>
  <c r="E873" i="2"/>
  <c r="W873" i="2"/>
  <c r="Y873" i="2" s="1"/>
  <c r="E874" i="2"/>
  <c r="W874" i="2"/>
  <c r="Y874" i="2" s="1"/>
  <c r="E875" i="2"/>
  <c r="X875" i="2"/>
  <c r="E876" i="2"/>
  <c r="W876" i="2"/>
  <c r="Y876" i="2" s="1"/>
  <c r="E877" i="2"/>
  <c r="W877" i="2"/>
  <c r="Y877" i="2" s="1"/>
  <c r="E878" i="2"/>
  <c r="W878" i="2"/>
  <c r="Y878" i="2" s="1"/>
  <c r="E879" i="2"/>
  <c r="E880" i="2"/>
  <c r="W880" i="2"/>
  <c r="Y880" i="2" s="1"/>
  <c r="E881" i="2"/>
  <c r="W881" i="2"/>
  <c r="E882" i="2"/>
  <c r="W882" i="2"/>
  <c r="Y882" i="2" s="1"/>
  <c r="E883" i="2"/>
  <c r="E884" i="2"/>
  <c r="W884" i="2"/>
  <c r="Y884" i="2" s="1"/>
  <c r="E885" i="2"/>
  <c r="W885" i="2"/>
  <c r="E886" i="2"/>
  <c r="W886" i="2"/>
  <c r="Y886" i="2" s="1"/>
  <c r="E887" i="2"/>
  <c r="X887" i="2"/>
  <c r="E888" i="2"/>
  <c r="W888" i="2"/>
  <c r="Y888" i="2" s="1"/>
  <c r="E889" i="2"/>
  <c r="W889" i="2"/>
  <c r="Y889" i="2" s="1"/>
  <c r="E890" i="2"/>
  <c r="W890" i="2"/>
  <c r="E891" i="2"/>
  <c r="X891" i="2"/>
  <c r="E892" i="2"/>
  <c r="W892" i="2"/>
  <c r="Y892" i="2" s="1"/>
  <c r="E893" i="2"/>
  <c r="W893" i="2"/>
  <c r="Y893" i="2" s="1"/>
  <c r="E894" i="2"/>
  <c r="W894" i="2"/>
  <c r="Y894" i="2" s="1"/>
  <c r="E895" i="2"/>
  <c r="E896" i="2"/>
  <c r="W896" i="2"/>
  <c r="Y896" i="2" s="1"/>
  <c r="E897" i="2"/>
  <c r="W897" i="2"/>
  <c r="Y897" i="2" s="1"/>
  <c r="E898" i="2"/>
  <c r="W898" i="2"/>
  <c r="Y898" i="2" s="1"/>
  <c r="E899" i="2"/>
  <c r="E900" i="2"/>
  <c r="W900" i="2"/>
  <c r="Y900" i="2" s="1"/>
  <c r="E901" i="2"/>
  <c r="W901" i="2"/>
  <c r="Y901" i="2" s="1"/>
  <c r="E902" i="2"/>
  <c r="W902" i="2"/>
  <c r="Y902" i="2" s="1"/>
  <c r="E903" i="2"/>
  <c r="X903" i="2"/>
  <c r="E904" i="2"/>
  <c r="W904" i="2"/>
  <c r="Y904" i="2" s="1"/>
  <c r="E905" i="2"/>
  <c r="W905" i="2"/>
  <c r="Y905" i="2" s="1"/>
  <c r="E906" i="2"/>
  <c r="W906" i="2"/>
  <c r="Y906" i="2" s="1"/>
  <c r="E907" i="2"/>
  <c r="X907" i="2"/>
  <c r="E908" i="2"/>
  <c r="W908" i="2"/>
  <c r="Y908" i="2" s="1"/>
  <c r="E909" i="2"/>
  <c r="W909" i="2"/>
  <c r="Y909" i="2" s="1"/>
  <c r="E910" i="2"/>
  <c r="W910" i="2"/>
  <c r="Y910" i="2" s="1"/>
  <c r="E911" i="2"/>
  <c r="E912" i="2"/>
  <c r="W912" i="2"/>
  <c r="Y912" i="2" s="1"/>
  <c r="E913" i="2"/>
  <c r="W913" i="2"/>
  <c r="E914" i="2"/>
  <c r="W914" i="2"/>
  <c r="Y914" i="2" s="1"/>
  <c r="E915" i="2"/>
  <c r="E916" i="2"/>
  <c r="W916" i="2"/>
  <c r="Y916" i="2" s="1"/>
  <c r="E917" i="2"/>
  <c r="W917" i="2"/>
  <c r="E918" i="2"/>
  <c r="W918" i="2"/>
  <c r="Y918" i="2" s="1"/>
  <c r="E919" i="2"/>
  <c r="X919" i="2"/>
  <c r="E920" i="2"/>
  <c r="W920" i="2"/>
  <c r="Y920" i="2" s="1"/>
  <c r="E921" i="2"/>
  <c r="W921" i="2"/>
  <c r="Y921" i="2" s="1"/>
  <c r="E922" i="2"/>
  <c r="W922" i="2"/>
  <c r="E923" i="2"/>
  <c r="X923" i="2"/>
  <c r="E924" i="2"/>
  <c r="W924" i="2"/>
  <c r="Y924" i="2" s="1"/>
  <c r="E925" i="2"/>
  <c r="W925" i="2"/>
  <c r="Y925" i="2" s="1"/>
  <c r="E926" i="2"/>
  <c r="W926" i="2"/>
  <c r="Y926" i="2" s="1"/>
  <c r="E927" i="2"/>
  <c r="E928" i="2"/>
  <c r="W928" i="2"/>
  <c r="Y928" i="2" s="1"/>
  <c r="E929" i="2"/>
  <c r="W929" i="2"/>
  <c r="Y929" i="2" s="1"/>
  <c r="E930" i="2"/>
  <c r="W930" i="2"/>
  <c r="E931" i="2"/>
  <c r="E932" i="2"/>
  <c r="W932" i="2"/>
  <c r="Y932" i="2" s="1"/>
  <c r="E933" i="2"/>
  <c r="W933" i="2"/>
  <c r="Y933" i="2" s="1"/>
  <c r="E934" i="2"/>
  <c r="W934" i="2"/>
  <c r="Y934" i="2" s="1"/>
  <c r="E935" i="2"/>
  <c r="X935" i="2"/>
  <c r="E936" i="2"/>
  <c r="W936" i="2"/>
  <c r="Y936" i="2" s="1"/>
  <c r="E937" i="2"/>
  <c r="W937" i="2"/>
  <c r="Y937" i="2" s="1"/>
  <c r="E938" i="2"/>
  <c r="W938" i="2"/>
  <c r="Y938" i="2" s="1"/>
  <c r="E939" i="2"/>
  <c r="X939" i="2"/>
  <c r="E940" i="2"/>
  <c r="W940" i="2"/>
  <c r="Y940" i="2" s="1"/>
  <c r="E941" i="2"/>
  <c r="W941" i="2"/>
  <c r="Y941" i="2" s="1"/>
  <c r="E942" i="2"/>
  <c r="W942" i="2"/>
  <c r="Y942" i="2" s="1"/>
  <c r="E943" i="2"/>
  <c r="E944" i="2"/>
  <c r="W944" i="2"/>
  <c r="Y944" i="2" s="1"/>
  <c r="E945" i="2"/>
  <c r="W945" i="2"/>
  <c r="E946" i="2"/>
  <c r="W946" i="2"/>
  <c r="Y946" i="2" s="1"/>
  <c r="E947" i="2"/>
  <c r="E948" i="2"/>
  <c r="W948" i="2"/>
  <c r="Y948" i="2" s="1"/>
  <c r="E949" i="2"/>
  <c r="W949" i="2"/>
  <c r="E950" i="2"/>
  <c r="W950" i="2"/>
  <c r="Y950" i="2" s="1"/>
  <c r="E951" i="2"/>
  <c r="X951" i="2"/>
  <c r="E952" i="2"/>
  <c r="W952" i="2"/>
  <c r="Y952" i="2" s="1"/>
  <c r="E953" i="2"/>
  <c r="W953" i="2"/>
  <c r="Y953" i="2" s="1"/>
  <c r="E954" i="2"/>
  <c r="W954" i="2"/>
  <c r="E955" i="2"/>
  <c r="X955" i="2"/>
  <c r="E956" i="2"/>
  <c r="W956" i="2"/>
  <c r="Y956" i="2" s="1"/>
  <c r="E957" i="2"/>
  <c r="W957" i="2"/>
  <c r="Y957" i="2" s="1"/>
  <c r="E958" i="2"/>
  <c r="W958" i="2"/>
  <c r="Y958" i="2" s="1"/>
  <c r="E959" i="2"/>
  <c r="E960" i="2"/>
  <c r="W960" i="2"/>
  <c r="Y960" i="2" s="1"/>
  <c r="E961" i="2"/>
  <c r="W961" i="2"/>
  <c r="Y961" i="2" s="1"/>
  <c r="E962" i="2"/>
  <c r="W962" i="2"/>
  <c r="Y962" i="2" s="1"/>
  <c r="E963" i="2"/>
  <c r="E964" i="2"/>
  <c r="W964" i="2"/>
  <c r="Y964" i="2" s="1"/>
  <c r="E965" i="2"/>
  <c r="W965" i="2"/>
  <c r="Y965" i="2" s="1"/>
  <c r="E966" i="2"/>
  <c r="W966" i="2"/>
  <c r="Y966" i="2" s="1"/>
  <c r="E967" i="2"/>
  <c r="X967" i="2"/>
  <c r="E968" i="2"/>
  <c r="W968" i="2"/>
  <c r="Y968" i="2" s="1"/>
  <c r="E969" i="2"/>
  <c r="W969" i="2"/>
  <c r="Y969" i="2" s="1"/>
  <c r="E970" i="2"/>
  <c r="W970" i="2"/>
  <c r="Y970" i="2" s="1"/>
  <c r="E971" i="2"/>
  <c r="X971" i="2"/>
  <c r="E972" i="2"/>
  <c r="W972" i="2"/>
  <c r="Y972" i="2" s="1"/>
  <c r="E973" i="2"/>
  <c r="W973" i="2"/>
  <c r="Y973" i="2" s="1"/>
  <c r="E974" i="2"/>
  <c r="W974" i="2"/>
  <c r="Y974" i="2" s="1"/>
  <c r="E975" i="2"/>
  <c r="E976" i="2"/>
  <c r="W976" i="2"/>
  <c r="Y976" i="2" s="1"/>
  <c r="E977" i="2"/>
  <c r="W977" i="2"/>
  <c r="E978" i="2"/>
  <c r="W978" i="2"/>
  <c r="Y978" i="2" s="1"/>
  <c r="E979" i="2"/>
  <c r="E980" i="2"/>
  <c r="W980" i="2"/>
  <c r="E981" i="2"/>
  <c r="W981" i="2"/>
  <c r="E982" i="2"/>
  <c r="W982" i="2"/>
  <c r="Y982" i="2" s="1"/>
  <c r="E983" i="2"/>
  <c r="X983" i="2"/>
  <c r="E984" i="2"/>
  <c r="W984" i="2"/>
  <c r="Y984" i="2" s="1"/>
  <c r="E985" i="2"/>
  <c r="W985" i="2"/>
  <c r="Y985" i="2" s="1"/>
  <c r="E986" i="2"/>
  <c r="W986" i="2"/>
  <c r="E987" i="2"/>
  <c r="X987" i="2"/>
  <c r="E988" i="2"/>
  <c r="W988" i="2"/>
  <c r="Y988" i="2" s="1"/>
  <c r="E989" i="2"/>
  <c r="W989" i="2"/>
  <c r="Y989" i="2" s="1"/>
  <c r="E990" i="2"/>
  <c r="W990" i="2"/>
  <c r="E991" i="2"/>
  <c r="E992" i="2"/>
  <c r="W992" i="2"/>
  <c r="Y992" i="2" s="1"/>
  <c r="E993" i="2"/>
  <c r="W993" i="2"/>
  <c r="E994" i="2"/>
  <c r="W994" i="2"/>
  <c r="E995" i="2"/>
  <c r="E996" i="2"/>
  <c r="W996" i="2"/>
  <c r="Y996" i="2" s="1"/>
  <c r="E997" i="2"/>
  <c r="W997" i="2"/>
  <c r="Y997" i="2" s="1"/>
  <c r="E998" i="2"/>
  <c r="X998" i="2"/>
  <c r="W998" i="2"/>
  <c r="Y998" i="2" s="1"/>
  <c r="E999" i="2"/>
  <c r="X999" i="2"/>
  <c r="E1000" i="2"/>
  <c r="W1000" i="2"/>
  <c r="Y1000" i="2" s="1"/>
  <c r="E1001" i="2"/>
  <c r="W1001" i="2"/>
  <c r="Y1001" i="2" s="1"/>
  <c r="E1002" i="2"/>
  <c r="W1002" i="2"/>
  <c r="E1003" i="2"/>
  <c r="X1003" i="2"/>
  <c r="E1004" i="2"/>
  <c r="W1004" i="2"/>
  <c r="Y1004" i="2" s="1"/>
  <c r="E1005" i="2"/>
  <c r="W1005" i="2"/>
  <c r="E1006" i="2"/>
  <c r="W1006" i="2"/>
  <c r="Y1006" i="2" s="1"/>
  <c r="E1007" i="2"/>
  <c r="E1008" i="2"/>
  <c r="W1008" i="2"/>
  <c r="E1009" i="2"/>
  <c r="W1009" i="2"/>
  <c r="E1010" i="2"/>
  <c r="W1010" i="2"/>
  <c r="Y1010" i="2" s="1"/>
  <c r="E1011" i="2"/>
  <c r="E1012" i="2"/>
  <c r="W1012" i="2"/>
  <c r="Y1012" i="2" s="1"/>
  <c r="E1013" i="2"/>
  <c r="W1013" i="2"/>
  <c r="E1014" i="2"/>
  <c r="W1014" i="2"/>
  <c r="E1015" i="2"/>
  <c r="X1015" i="2"/>
  <c r="E1016" i="2"/>
  <c r="W1016" i="2"/>
  <c r="Y1016" i="2" s="1"/>
  <c r="E1017" i="2"/>
  <c r="W1017" i="2"/>
  <c r="E1018" i="2"/>
  <c r="W1018" i="2"/>
  <c r="E1019" i="2"/>
  <c r="X1019" i="2"/>
  <c r="E1020" i="2"/>
  <c r="W1020" i="2"/>
  <c r="E1021" i="2"/>
  <c r="W1021" i="2"/>
  <c r="Y1021" i="2" s="1"/>
  <c r="E1022" i="2"/>
  <c r="W1022" i="2"/>
  <c r="Y1022" i="2" s="1"/>
  <c r="E1023" i="2"/>
  <c r="E1024" i="2"/>
  <c r="W1024" i="2"/>
  <c r="Y1024" i="2" s="1"/>
  <c r="E1025" i="2"/>
  <c r="W1025" i="2"/>
  <c r="Y1025" i="2" s="1"/>
  <c r="E1026" i="2"/>
  <c r="W1026" i="2"/>
  <c r="E1027" i="2"/>
  <c r="E1028" i="2"/>
  <c r="W1028" i="2"/>
  <c r="Y1028" i="2" s="1"/>
  <c r="E1029" i="2"/>
  <c r="W1029" i="2"/>
  <c r="E1030" i="2"/>
  <c r="W1030" i="2"/>
  <c r="Y1030" i="2" s="1"/>
  <c r="E1031" i="2"/>
  <c r="X1031" i="2"/>
  <c r="E1032" i="2"/>
  <c r="W1032" i="2"/>
  <c r="E1033" i="2"/>
  <c r="W1033" i="2"/>
  <c r="Y1033" i="2" s="1"/>
  <c r="E1034" i="2"/>
  <c r="W1034" i="2"/>
  <c r="Y1034" i="2" s="1"/>
  <c r="E1035" i="2"/>
  <c r="X1035" i="2"/>
  <c r="E1036" i="2"/>
  <c r="W1036" i="2"/>
  <c r="Y1036" i="2" s="1"/>
  <c r="E1037" i="2"/>
  <c r="W1037" i="2"/>
  <c r="Y1037" i="2" s="1"/>
  <c r="E1038" i="2"/>
  <c r="W1038" i="2"/>
  <c r="Y1038" i="2" s="1"/>
  <c r="E1039" i="2"/>
  <c r="E1040" i="2"/>
  <c r="W1040" i="2"/>
  <c r="Y1040" i="2" s="1"/>
  <c r="E1041" i="2"/>
  <c r="W1041" i="2"/>
  <c r="E1042" i="2"/>
  <c r="W1042" i="2"/>
  <c r="Y1042" i="2" s="1"/>
  <c r="E1043" i="2"/>
  <c r="E1044" i="2"/>
  <c r="W1044" i="2"/>
  <c r="E1045" i="2"/>
  <c r="W1045" i="2"/>
  <c r="E1046" i="2"/>
  <c r="W1046" i="2"/>
  <c r="Y1046" i="2" s="1"/>
  <c r="E1047" i="2"/>
  <c r="X1047" i="2"/>
  <c r="E1048" i="2"/>
  <c r="W1048" i="2"/>
  <c r="Y1048" i="2" s="1"/>
  <c r="E1049" i="2"/>
  <c r="W1049" i="2"/>
  <c r="Y1049" i="2" s="1"/>
  <c r="E1050" i="2"/>
  <c r="W1050" i="2"/>
  <c r="E1051" i="2"/>
  <c r="X1051" i="2"/>
  <c r="E1052" i="2"/>
  <c r="W1052" i="2"/>
  <c r="Y1052" i="2" s="1"/>
  <c r="E1053" i="2"/>
  <c r="W1053" i="2"/>
  <c r="Y1053" i="2" s="1"/>
  <c r="E1054" i="2"/>
  <c r="W1054" i="2"/>
  <c r="E1055" i="2"/>
  <c r="E1056" i="2"/>
  <c r="W1056" i="2"/>
  <c r="Y1056" i="2" s="1"/>
  <c r="E1057" i="2"/>
  <c r="W1057" i="2"/>
  <c r="E1058" i="2"/>
  <c r="W1058" i="2"/>
  <c r="E1059" i="2"/>
  <c r="E1060" i="2"/>
  <c r="W1060" i="2"/>
  <c r="Y1060" i="2" s="1"/>
  <c r="E1061" i="2"/>
  <c r="W1061" i="2"/>
  <c r="Y1061" i="2" s="1"/>
  <c r="E1062" i="2"/>
  <c r="W1062" i="2"/>
  <c r="Y1062" i="2" s="1"/>
  <c r="E1063" i="2"/>
  <c r="X1063" i="2"/>
  <c r="E1064" i="2"/>
  <c r="W1064" i="2"/>
  <c r="Y1064" i="2" s="1"/>
  <c r="E1065" i="2"/>
  <c r="W1065" i="2"/>
  <c r="Y1065" i="2" s="1"/>
  <c r="E1066" i="2"/>
  <c r="W1066" i="2"/>
  <c r="E1067" i="2"/>
  <c r="X1067" i="2"/>
  <c r="E1068" i="2"/>
  <c r="W1068" i="2"/>
  <c r="Y1068" i="2" s="1"/>
  <c r="E1069" i="2"/>
  <c r="W1069" i="2"/>
  <c r="E1070" i="2"/>
  <c r="W1070" i="2"/>
  <c r="Y1070" i="2" s="1"/>
  <c r="E1071" i="2"/>
  <c r="E1072" i="2"/>
  <c r="W1072" i="2"/>
  <c r="E1073" i="2"/>
  <c r="W1073" i="2"/>
  <c r="E1074" i="2"/>
  <c r="W1074" i="2"/>
  <c r="Y1074" i="2" s="1"/>
  <c r="E1075" i="2"/>
  <c r="E1076" i="2"/>
  <c r="W1076" i="2"/>
  <c r="Y1076" i="2" s="1"/>
  <c r="E1077" i="2"/>
  <c r="W1077" i="2"/>
  <c r="E1078" i="2"/>
  <c r="W1078" i="2"/>
  <c r="E1079" i="2"/>
  <c r="X1079" i="2"/>
  <c r="E1080" i="2"/>
  <c r="W1080" i="2"/>
  <c r="Y1080" i="2" s="1"/>
  <c r="E1081" i="2"/>
  <c r="W1081" i="2"/>
  <c r="E1082" i="2"/>
  <c r="W1082" i="2"/>
  <c r="E1083" i="2"/>
  <c r="X1083" i="2"/>
  <c r="E1084" i="2"/>
  <c r="W1084" i="2"/>
  <c r="E1085" i="2"/>
  <c r="W1085" i="2"/>
  <c r="Y1085" i="2" s="1"/>
  <c r="E1086" i="2"/>
  <c r="W1086" i="2"/>
  <c r="Y1086" i="2" s="1"/>
  <c r="E1087" i="2"/>
  <c r="E1088" i="2"/>
  <c r="W1088" i="2"/>
  <c r="Y1088" i="2" s="1"/>
  <c r="E1089" i="2"/>
  <c r="W1089" i="2"/>
  <c r="Y1089" i="2" s="1"/>
  <c r="E1090" i="2"/>
  <c r="W1090" i="2"/>
  <c r="E1091" i="2"/>
  <c r="E1092" i="2"/>
  <c r="W1092" i="2"/>
  <c r="Y1092" i="2" s="1"/>
  <c r="E1093" i="2"/>
  <c r="W1093" i="2"/>
  <c r="E1094" i="2"/>
  <c r="W1094" i="2"/>
  <c r="Y1094" i="2" s="1"/>
  <c r="E1095" i="2"/>
  <c r="X1095" i="2"/>
  <c r="E1096" i="2"/>
  <c r="W1096" i="2"/>
  <c r="E1097" i="2"/>
  <c r="W1097" i="2"/>
  <c r="Y1097" i="2" s="1"/>
  <c r="E1098" i="2"/>
  <c r="W1098" i="2"/>
  <c r="Y1098" i="2" s="1"/>
  <c r="E1099" i="2"/>
  <c r="X1099" i="2"/>
  <c r="E1100" i="2"/>
  <c r="W1100" i="2"/>
  <c r="Y1100" i="2" s="1"/>
  <c r="E1101" i="2"/>
  <c r="W1101" i="2"/>
  <c r="Y1101" i="2" s="1"/>
  <c r="E1102" i="2"/>
  <c r="W1102" i="2"/>
  <c r="Y1102" i="2" s="1"/>
  <c r="E1103" i="2"/>
  <c r="E1104" i="2"/>
  <c r="W1104" i="2"/>
  <c r="Y1104" i="2" s="1"/>
  <c r="E1105" i="2"/>
  <c r="W1105" i="2"/>
  <c r="E1106" i="2"/>
  <c r="W1106" i="2"/>
  <c r="E1107" i="2"/>
  <c r="E1108" i="2"/>
  <c r="W1108" i="2"/>
  <c r="E1109" i="2"/>
  <c r="W1109" i="2"/>
  <c r="E1110" i="2"/>
  <c r="W1110" i="2"/>
  <c r="Y1110" i="2" s="1"/>
  <c r="E1111" i="2"/>
  <c r="X1111" i="2"/>
  <c r="E1112" i="2"/>
  <c r="W1112" i="2"/>
  <c r="Y1112" i="2" s="1"/>
  <c r="E1113" i="2"/>
  <c r="W1113" i="2"/>
  <c r="Y1113" i="2" s="1"/>
  <c r="E1114" i="2"/>
  <c r="W1114" i="2"/>
  <c r="E1115" i="2"/>
  <c r="X1115" i="2"/>
  <c r="E1116" i="2"/>
  <c r="W1116" i="2"/>
  <c r="Y1116" i="2" s="1"/>
  <c r="E1117" i="2"/>
  <c r="W1117" i="2"/>
  <c r="Y1117" i="2" s="1"/>
  <c r="E1118" i="2"/>
  <c r="W1118" i="2"/>
  <c r="E1119" i="2"/>
  <c r="E1120" i="2"/>
  <c r="W1120" i="2"/>
  <c r="Y1120" i="2" s="1"/>
  <c r="E1121" i="2"/>
  <c r="W1121" i="2"/>
  <c r="E1122" i="2"/>
  <c r="W1122" i="2"/>
  <c r="E1123" i="2"/>
  <c r="E1124" i="2"/>
  <c r="W1124" i="2"/>
  <c r="Y1124" i="2" s="1"/>
  <c r="E1125" i="2"/>
  <c r="W1125" i="2"/>
  <c r="Y1125" i="2" s="1"/>
  <c r="E1126" i="2"/>
  <c r="W1126" i="2"/>
  <c r="Y1126" i="2" s="1"/>
  <c r="E1127" i="2"/>
  <c r="X1127" i="2"/>
  <c r="E1128" i="2"/>
  <c r="W1128" i="2"/>
  <c r="Y1128" i="2" s="1"/>
  <c r="E1129" i="2"/>
  <c r="W1129" i="2"/>
  <c r="Y1129" i="2" s="1"/>
  <c r="E1130" i="2"/>
  <c r="W1130" i="2"/>
  <c r="E1131" i="2"/>
  <c r="X1131" i="2"/>
  <c r="E1132" i="2"/>
  <c r="W1132" i="2"/>
  <c r="Y1132" i="2" s="1"/>
  <c r="E1133" i="2"/>
  <c r="W1133" i="2"/>
  <c r="E1134" i="2"/>
  <c r="W1134" i="2"/>
  <c r="Y1134" i="2" s="1"/>
  <c r="E1135" i="2"/>
  <c r="E1136" i="2"/>
  <c r="W1136" i="2"/>
  <c r="E1137" i="2"/>
  <c r="W1137" i="2"/>
  <c r="E1138" i="2"/>
  <c r="W1138" i="2"/>
  <c r="Y1138" i="2" s="1"/>
  <c r="E1139" i="2"/>
  <c r="E1140" i="2"/>
  <c r="W1140" i="2"/>
  <c r="Y1140" i="2" s="1"/>
  <c r="E1141" i="2"/>
  <c r="W1141" i="2"/>
  <c r="E1142" i="2"/>
  <c r="W1142" i="2"/>
  <c r="E1143" i="2"/>
  <c r="X1143" i="2"/>
  <c r="E1144" i="2"/>
  <c r="W1144" i="2"/>
  <c r="Y1144" i="2" s="1"/>
  <c r="E1145" i="2"/>
  <c r="W1145" i="2"/>
  <c r="E1146" i="2"/>
  <c r="W1146" i="2"/>
  <c r="E1147" i="2"/>
  <c r="X1147" i="2"/>
  <c r="E1148" i="2"/>
  <c r="W1148" i="2"/>
  <c r="E1149" i="2"/>
  <c r="W1149" i="2"/>
  <c r="Y1149" i="2" s="1"/>
  <c r="E1150" i="2"/>
  <c r="W1150" i="2"/>
  <c r="Y1150" i="2" s="1"/>
  <c r="E1151" i="2"/>
  <c r="E1152" i="2"/>
  <c r="W1152" i="2"/>
  <c r="Y1152" i="2" s="1"/>
  <c r="E1153" i="2"/>
  <c r="W1153" i="2"/>
  <c r="Y1153" i="2" s="1"/>
  <c r="E1154" i="2"/>
  <c r="W1154" i="2"/>
  <c r="Y1154" i="2" s="1"/>
  <c r="E1155" i="2"/>
  <c r="E1156" i="2"/>
  <c r="W1156" i="2"/>
  <c r="Y1156" i="2" s="1"/>
  <c r="E1157" i="2"/>
  <c r="W1157" i="2"/>
  <c r="E1158" i="2"/>
  <c r="W1158" i="2"/>
  <c r="Y1158" i="2" s="1"/>
  <c r="E1159" i="2"/>
  <c r="X1159" i="2"/>
  <c r="E1160" i="2"/>
  <c r="W1160" i="2"/>
  <c r="E1161" i="2"/>
  <c r="W1161" i="2"/>
  <c r="Y1161" i="2" s="1"/>
  <c r="E1162" i="2"/>
  <c r="W1162" i="2"/>
  <c r="Y1162" i="2" s="1"/>
  <c r="E1163" i="2"/>
  <c r="X1163" i="2"/>
  <c r="E1164" i="2"/>
  <c r="W1164" i="2"/>
  <c r="Y1164" i="2" s="1"/>
  <c r="E1165" i="2"/>
  <c r="W1165" i="2"/>
  <c r="Y1165" i="2" s="1"/>
  <c r="E1166" i="2"/>
  <c r="W1166" i="2"/>
  <c r="Y1166" i="2" s="1"/>
  <c r="E1167" i="2"/>
  <c r="E1168" i="2"/>
  <c r="W1168" i="2"/>
  <c r="Y1168" i="2" s="1"/>
  <c r="E1172" i="2"/>
  <c r="W1172" i="2"/>
  <c r="E1176" i="2"/>
  <c r="W1176" i="2"/>
  <c r="E1180" i="2"/>
  <c r="W1180" i="2"/>
  <c r="Y1180" i="2" s="1"/>
  <c r="E1184" i="2"/>
  <c r="W1184" i="2"/>
  <c r="Y1184" i="2" s="1"/>
  <c r="E1188" i="2"/>
  <c r="W1188" i="2"/>
  <c r="Y1188" i="2" s="1"/>
  <c r="E1192" i="2"/>
  <c r="W1192" i="2"/>
  <c r="E1196" i="2"/>
  <c r="W1196" i="2"/>
  <c r="Y1196" i="2" s="1"/>
  <c r="E1200" i="2"/>
  <c r="W1200" i="2"/>
  <c r="Y1200" i="2" s="1"/>
  <c r="E1204" i="2"/>
  <c r="W1204" i="2"/>
  <c r="E1208" i="2"/>
  <c r="W1208" i="2"/>
  <c r="E1212" i="2"/>
  <c r="W1212" i="2"/>
  <c r="Y1212" i="2" s="1"/>
  <c r="E1216" i="2"/>
  <c r="W1216" i="2"/>
  <c r="Y1216" i="2" s="1"/>
  <c r="W1155" i="2"/>
  <c r="W1139" i="2"/>
  <c r="Y1139" i="2" s="1"/>
  <c r="W1123" i="2"/>
  <c r="Y1123" i="2" s="1"/>
  <c r="W1107" i="2"/>
  <c r="Y1107" i="2" s="1"/>
  <c r="W1091" i="2"/>
  <c r="W1075" i="2"/>
  <c r="Y1075" i="2" s="1"/>
  <c r="W1059" i="2"/>
  <c r="Y1059" i="2" s="1"/>
  <c r="W1043" i="2"/>
  <c r="Y1043" i="2" s="1"/>
  <c r="W1027" i="2"/>
  <c r="W1011" i="2"/>
  <c r="Y1011" i="2" s="1"/>
  <c r="W995" i="2"/>
  <c r="Y995" i="2" s="1"/>
  <c r="W979" i="2"/>
  <c r="Y979" i="2" s="1"/>
  <c r="W963" i="2"/>
  <c r="W947" i="2"/>
  <c r="Y947" i="2" s="1"/>
  <c r="W931" i="2"/>
  <c r="Y931" i="2" s="1"/>
  <c r="W915" i="2"/>
  <c r="Y915" i="2" s="1"/>
  <c r="W899" i="2"/>
  <c r="W883" i="2"/>
  <c r="Y883" i="2" s="1"/>
  <c r="W867" i="2"/>
  <c r="Y867" i="2" s="1"/>
  <c r="W851" i="2"/>
  <c r="Y851" i="2" s="1"/>
  <c r="W835" i="2"/>
  <c r="W819" i="2"/>
  <c r="Y819" i="2" s="1"/>
  <c r="W803" i="2"/>
  <c r="Y803" i="2" s="1"/>
  <c r="W787" i="2"/>
  <c r="Y787" i="2" s="1"/>
  <c r="W771" i="2"/>
  <c r="W755" i="2"/>
  <c r="Y755" i="2" s="1"/>
  <c r="W739" i="2"/>
  <c r="Y739" i="2" s="1"/>
  <c r="W723" i="2"/>
  <c r="Y723" i="2" s="1"/>
  <c r="W707" i="2"/>
  <c r="W691" i="2"/>
  <c r="Y691" i="2" s="1"/>
  <c r="W675" i="2"/>
  <c r="Y675" i="2" s="1"/>
  <c r="W659" i="2"/>
  <c r="Y659" i="2" s="1"/>
  <c r="W643" i="2"/>
  <c r="W627" i="2"/>
  <c r="Y627" i="2" s="1"/>
  <c r="W611" i="2"/>
  <c r="W595" i="2"/>
  <c r="Y595" i="2" s="1"/>
  <c r="W579" i="2"/>
  <c r="W563" i="2"/>
  <c r="Y563" i="2" s="1"/>
  <c r="W547" i="2"/>
  <c r="W531" i="2"/>
  <c r="Y531" i="2" s="1"/>
  <c r="W515" i="2"/>
  <c r="W499" i="2"/>
  <c r="Y499" i="2" s="1"/>
  <c r="W291" i="2"/>
  <c r="Y291" i="2" s="1"/>
  <c r="W275" i="2"/>
  <c r="Y275" i="2" s="1"/>
  <c r="W259" i="2"/>
  <c r="W243" i="2"/>
  <c r="Y243" i="2" s="1"/>
  <c r="W227" i="2"/>
  <c r="Y227" i="2" s="1"/>
  <c r="W211" i="2"/>
  <c r="Y211" i="2" s="1"/>
  <c r="W195" i="2"/>
  <c r="W179" i="2"/>
  <c r="Y179" i="2" s="1"/>
  <c r="W163" i="2"/>
  <c r="Y163" i="2" s="1"/>
  <c r="W147" i="2"/>
  <c r="Y147" i="2" s="1"/>
  <c r="W131" i="2"/>
  <c r="W115" i="2"/>
  <c r="Y115" i="2" s="1"/>
  <c r="W99" i="2"/>
  <c r="W83" i="2"/>
  <c r="Y83" i="2" s="1"/>
  <c r="W61" i="2"/>
  <c r="W29" i="2"/>
  <c r="X1282" i="2"/>
  <c r="X258" i="2"/>
  <c r="X194" i="2"/>
  <c r="X88" i="2"/>
  <c r="E4" i="2"/>
  <c r="W4" i="2"/>
  <c r="E2" i="2"/>
  <c r="W2" i="2"/>
  <c r="Y2" i="2" s="1"/>
  <c r="W1167" i="2"/>
  <c r="W1151" i="2"/>
  <c r="W1135" i="2"/>
  <c r="Y1135" i="2" s="1"/>
  <c r="W1119" i="2"/>
  <c r="Y1119" i="2" s="1"/>
  <c r="W1103" i="2"/>
  <c r="W1087" i="2"/>
  <c r="W1071" i="2"/>
  <c r="Y1071" i="2" s="1"/>
  <c r="W1055" i="2"/>
  <c r="Y1055" i="2" s="1"/>
  <c r="W1039" i="2"/>
  <c r="W1023" i="2"/>
  <c r="W1007" i="2"/>
  <c r="Y1007" i="2" s="1"/>
  <c r="W991" i="2"/>
  <c r="Y991" i="2" s="1"/>
  <c r="W975" i="2"/>
  <c r="W959" i="2"/>
  <c r="W943" i="2"/>
  <c r="Y943" i="2" s="1"/>
  <c r="W927" i="2"/>
  <c r="Y927" i="2" s="1"/>
  <c r="W911" i="2"/>
  <c r="W895" i="2"/>
  <c r="W879" i="2"/>
  <c r="Y879" i="2" s="1"/>
  <c r="W863" i="2"/>
  <c r="Y863" i="2" s="1"/>
  <c r="W847" i="2"/>
  <c r="W831" i="2"/>
  <c r="Y831" i="2" s="1"/>
  <c r="W815" i="2"/>
  <c r="Y815" i="2" s="1"/>
  <c r="W799" i="2"/>
  <c r="Y799" i="2" s="1"/>
  <c r="W783" i="2"/>
  <c r="W767" i="2"/>
  <c r="W751" i="2"/>
  <c r="Y751" i="2" s="1"/>
  <c r="W735" i="2"/>
  <c r="Y735" i="2" s="1"/>
  <c r="W719" i="2"/>
  <c r="W703" i="2"/>
  <c r="Y703" i="2" s="1"/>
  <c r="W687" i="2"/>
  <c r="Y687" i="2" s="1"/>
  <c r="W671" i="2"/>
  <c r="Y671" i="2" s="1"/>
  <c r="W655" i="2"/>
  <c r="W639" i="2"/>
  <c r="W623" i="2"/>
  <c r="Y623" i="2" s="1"/>
  <c r="W607" i="2"/>
  <c r="Y607" i="2" s="1"/>
  <c r="W591" i="2"/>
  <c r="W575" i="2"/>
  <c r="W559" i="2"/>
  <c r="Y559" i="2" s="1"/>
  <c r="W543" i="2"/>
  <c r="Y543" i="2" s="1"/>
  <c r="W527" i="2"/>
  <c r="W511" i="2"/>
  <c r="W495" i="2"/>
  <c r="Y495" i="2" s="1"/>
  <c r="W287" i="2"/>
  <c r="Y287" i="2" s="1"/>
  <c r="W271" i="2"/>
  <c r="W255" i="2"/>
  <c r="Y255" i="2" s="1"/>
  <c r="W239" i="2"/>
  <c r="Y239" i="2" s="1"/>
  <c r="W223" i="2"/>
  <c r="Y223" i="2" s="1"/>
  <c r="W207" i="2"/>
  <c r="W191" i="2"/>
  <c r="Y191" i="2" s="1"/>
  <c r="W175" i="2"/>
  <c r="Y175" i="2" s="1"/>
  <c r="W159" i="2"/>
  <c r="Y159" i="2" s="1"/>
  <c r="W143" i="2"/>
  <c r="W127" i="2"/>
  <c r="Y127" i="2" s="1"/>
  <c r="W111" i="2"/>
  <c r="Y111" i="2" s="1"/>
  <c r="W95" i="2"/>
  <c r="Y95" i="2" s="1"/>
  <c r="W79" i="2"/>
  <c r="W53" i="2"/>
  <c r="Y53" i="2" s="1"/>
  <c r="W21" i="2"/>
  <c r="Y21" i="2" s="1"/>
  <c r="X754" i="2"/>
  <c r="X56" i="2"/>
  <c r="E295" i="2"/>
  <c r="X295" i="2"/>
  <c r="E296" i="2"/>
  <c r="E297" i="2"/>
  <c r="E299" i="2"/>
  <c r="X299" i="2"/>
  <c r="E300" i="2"/>
  <c r="E301" i="2"/>
  <c r="E303" i="2"/>
  <c r="X303" i="2"/>
  <c r="E304" i="2"/>
  <c r="E305" i="2"/>
  <c r="E307" i="2"/>
  <c r="X307" i="2"/>
  <c r="E308" i="2"/>
  <c r="E309" i="2"/>
  <c r="E311" i="2"/>
  <c r="X311" i="2"/>
  <c r="E312" i="2"/>
  <c r="E313" i="2"/>
  <c r="E315" i="2"/>
  <c r="X315" i="2"/>
  <c r="E316" i="2"/>
  <c r="E317" i="2"/>
  <c r="E319" i="2"/>
  <c r="X319" i="2"/>
  <c r="E320" i="2"/>
  <c r="E321" i="2"/>
  <c r="E323" i="2"/>
  <c r="X323" i="2"/>
  <c r="E324" i="2"/>
  <c r="E325" i="2"/>
  <c r="E327" i="2"/>
  <c r="X327" i="2"/>
  <c r="E328" i="2"/>
  <c r="E329" i="2"/>
  <c r="E331" i="2"/>
  <c r="X331" i="2"/>
  <c r="E332" i="2"/>
  <c r="E333" i="2"/>
  <c r="E335" i="2"/>
  <c r="X335" i="2"/>
  <c r="E336" i="2"/>
  <c r="E337" i="2"/>
  <c r="E339" i="2"/>
  <c r="X339" i="2"/>
  <c r="E340" i="2"/>
  <c r="E341" i="2"/>
  <c r="E343" i="2"/>
  <c r="X343" i="2"/>
  <c r="E344" i="2"/>
  <c r="E345" i="2"/>
  <c r="E347" i="2"/>
  <c r="X347" i="2"/>
  <c r="E348" i="2"/>
  <c r="E349" i="2"/>
  <c r="E351" i="2"/>
  <c r="X351" i="2"/>
  <c r="E352" i="2"/>
  <c r="E353" i="2"/>
  <c r="E355" i="2"/>
  <c r="X355" i="2"/>
  <c r="E356" i="2"/>
  <c r="E357" i="2"/>
  <c r="E359" i="2"/>
  <c r="X359" i="2"/>
  <c r="E360" i="2"/>
  <c r="E361" i="2"/>
  <c r="E363" i="2"/>
  <c r="X363" i="2"/>
  <c r="E364" i="2"/>
  <c r="E365" i="2"/>
  <c r="E367" i="2"/>
  <c r="X367" i="2"/>
  <c r="E368" i="2"/>
  <c r="E369" i="2"/>
  <c r="E371" i="2"/>
  <c r="X371" i="2"/>
  <c r="E372" i="2"/>
  <c r="E373" i="2"/>
  <c r="E375" i="2"/>
  <c r="X375" i="2"/>
  <c r="E376" i="2"/>
  <c r="E377" i="2"/>
  <c r="E379" i="2"/>
  <c r="X379" i="2"/>
  <c r="E380" i="2"/>
  <c r="E381" i="2"/>
  <c r="E383" i="2"/>
  <c r="X383" i="2"/>
  <c r="E384" i="2"/>
  <c r="E385" i="2"/>
  <c r="E387" i="2"/>
  <c r="X387" i="2"/>
  <c r="E388" i="2"/>
  <c r="E389" i="2"/>
  <c r="E391" i="2"/>
  <c r="X391" i="2"/>
  <c r="E392" i="2"/>
  <c r="E393" i="2"/>
  <c r="E395" i="2"/>
  <c r="X395" i="2"/>
  <c r="E396" i="2"/>
  <c r="E397" i="2"/>
  <c r="E399" i="2"/>
  <c r="X399" i="2"/>
  <c r="E400" i="2"/>
  <c r="E401" i="2"/>
  <c r="E403" i="2"/>
  <c r="X403" i="2"/>
  <c r="E404" i="2"/>
  <c r="E405" i="2"/>
  <c r="E407" i="2"/>
  <c r="X407" i="2"/>
  <c r="E408" i="2"/>
  <c r="E409" i="2"/>
  <c r="E411" i="2"/>
  <c r="X411" i="2"/>
  <c r="E412" i="2"/>
  <c r="E413" i="2"/>
  <c r="E415" i="2"/>
  <c r="X415" i="2"/>
  <c r="E416" i="2"/>
  <c r="E417" i="2"/>
  <c r="E419" i="2"/>
  <c r="X419" i="2"/>
  <c r="E420" i="2"/>
  <c r="E421" i="2"/>
  <c r="E423" i="2"/>
  <c r="X423" i="2"/>
  <c r="E424" i="2"/>
  <c r="E425" i="2"/>
  <c r="E427" i="2"/>
  <c r="X427" i="2"/>
  <c r="E428" i="2"/>
  <c r="E429" i="2"/>
  <c r="E431" i="2"/>
  <c r="X431" i="2"/>
  <c r="E432" i="2"/>
  <c r="E433" i="2"/>
  <c r="E435" i="2"/>
  <c r="X435" i="2"/>
  <c r="E436" i="2"/>
  <c r="E437" i="2"/>
  <c r="E439" i="2"/>
  <c r="X439" i="2"/>
  <c r="E440" i="2"/>
  <c r="E441" i="2"/>
  <c r="E443" i="2"/>
  <c r="X443" i="2"/>
  <c r="E444" i="2"/>
  <c r="E445" i="2"/>
  <c r="E447" i="2"/>
  <c r="X447" i="2"/>
  <c r="E448" i="2"/>
  <c r="E449" i="2"/>
  <c r="E451" i="2"/>
  <c r="X451" i="2"/>
  <c r="E452" i="2"/>
  <c r="E453" i="2"/>
  <c r="E455" i="2"/>
  <c r="X455" i="2"/>
  <c r="E456" i="2"/>
  <c r="E457" i="2"/>
  <c r="E459" i="2"/>
  <c r="X459" i="2"/>
  <c r="E460" i="2"/>
  <c r="E461" i="2"/>
  <c r="E463" i="2"/>
  <c r="X463" i="2"/>
  <c r="E464" i="2"/>
  <c r="E465" i="2"/>
  <c r="E467" i="2"/>
  <c r="X467" i="2"/>
  <c r="E468" i="2"/>
  <c r="E469" i="2"/>
  <c r="E471" i="2"/>
  <c r="X471" i="2"/>
  <c r="E472" i="2"/>
  <c r="E473" i="2"/>
  <c r="E475" i="2"/>
  <c r="X475" i="2"/>
  <c r="E476" i="2"/>
  <c r="E477" i="2"/>
  <c r="E479" i="2"/>
  <c r="X479" i="2"/>
  <c r="E480" i="2"/>
  <c r="E481" i="2"/>
  <c r="E483" i="2"/>
  <c r="X483" i="2"/>
  <c r="E484" i="2"/>
  <c r="E485" i="2"/>
  <c r="E487" i="2"/>
  <c r="X487" i="2"/>
  <c r="E488" i="2"/>
  <c r="E489" i="2"/>
  <c r="E491" i="2"/>
  <c r="X491" i="2"/>
  <c r="E492" i="2"/>
  <c r="E1171" i="2"/>
  <c r="X1171" i="2"/>
  <c r="E1175" i="2"/>
  <c r="X1175" i="2"/>
  <c r="E1179" i="2"/>
  <c r="X1179" i="2"/>
  <c r="E1183" i="2"/>
  <c r="X1183" i="2"/>
  <c r="E1187" i="2"/>
  <c r="X1187" i="2"/>
  <c r="E1191" i="2"/>
  <c r="X1191" i="2"/>
  <c r="E1195" i="2"/>
  <c r="X1195" i="2"/>
  <c r="E1199" i="2"/>
  <c r="X1199" i="2"/>
  <c r="E1203" i="2"/>
  <c r="X1203" i="2"/>
  <c r="E1207" i="2"/>
  <c r="X1207" i="2"/>
  <c r="E1211" i="2"/>
  <c r="X1211" i="2"/>
  <c r="E1215" i="2"/>
  <c r="X1215" i="2"/>
  <c r="E1219" i="2"/>
  <c r="X1219" i="2"/>
  <c r="E1223" i="2"/>
  <c r="X1223" i="2"/>
  <c r="E1227" i="2"/>
  <c r="X1227" i="2"/>
  <c r="E1231" i="2"/>
  <c r="X1231" i="2"/>
  <c r="E1235" i="2"/>
  <c r="X1235" i="2"/>
  <c r="E1239" i="2"/>
  <c r="X1239" i="2"/>
  <c r="E1243" i="2"/>
  <c r="X1243" i="2"/>
  <c r="E1247" i="2"/>
  <c r="X1247" i="2"/>
  <c r="E1251" i="2"/>
  <c r="X1251" i="2"/>
  <c r="E1255" i="2"/>
  <c r="X1255" i="2"/>
  <c r="E1259" i="2"/>
  <c r="X1259" i="2"/>
  <c r="E1263" i="2"/>
  <c r="X1263" i="2"/>
  <c r="E1267" i="2"/>
  <c r="X1267" i="2"/>
  <c r="E1271" i="2"/>
  <c r="X1271" i="2"/>
  <c r="E1275" i="2"/>
  <c r="X1275" i="2"/>
  <c r="E1279" i="2"/>
  <c r="X1279" i="2"/>
  <c r="E1283" i="2"/>
  <c r="X1283" i="2"/>
  <c r="E1287" i="2"/>
  <c r="X1287" i="2"/>
  <c r="E1291" i="2"/>
  <c r="X1291" i="2"/>
  <c r="E1295" i="2"/>
  <c r="X1295" i="2"/>
  <c r="E1299" i="2"/>
  <c r="X1299" i="2"/>
  <c r="E1303" i="2"/>
  <c r="X1303" i="2"/>
  <c r="E1307" i="2"/>
  <c r="X1307" i="2"/>
  <c r="E1311" i="2"/>
  <c r="X1311" i="2"/>
  <c r="E1315" i="2"/>
  <c r="X1315" i="2"/>
  <c r="E1319" i="2"/>
  <c r="X1319" i="2"/>
  <c r="E1323" i="2"/>
  <c r="X1323" i="2"/>
  <c r="E1327" i="2"/>
  <c r="X1327" i="2"/>
  <c r="E1331" i="2"/>
  <c r="X1331" i="2"/>
  <c r="E1335" i="2"/>
  <c r="X1335" i="2"/>
  <c r="E1339" i="2"/>
  <c r="X1339" i="2"/>
  <c r="E1343" i="2"/>
  <c r="X1343" i="2"/>
  <c r="E1347" i="2"/>
  <c r="X1347" i="2"/>
  <c r="E1351" i="2"/>
  <c r="X1351" i="2"/>
  <c r="E1355" i="2"/>
  <c r="X1355" i="2"/>
  <c r="E1359" i="2"/>
  <c r="X1359" i="2"/>
  <c r="E1363" i="2"/>
  <c r="X1363" i="2"/>
  <c r="E1367" i="2"/>
  <c r="X1367" i="2"/>
  <c r="E1371" i="2"/>
  <c r="X1371" i="2"/>
  <c r="E1375" i="2"/>
  <c r="X1375" i="2"/>
  <c r="E1379" i="2"/>
  <c r="X1379" i="2"/>
  <c r="E1383" i="2"/>
  <c r="X1383" i="2"/>
  <c r="E1387" i="2"/>
  <c r="X1387" i="2"/>
  <c r="E1391" i="2"/>
  <c r="X1391" i="2"/>
  <c r="E1395" i="2"/>
  <c r="X1395" i="2"/>
  <c r="E1399" i="2"/>
  <c r="X1399" i="2"/>
  <c r="E1403" i="2"/>
  <c r="X1403" i="2"/>
  <c r="E1407" i="2"/>
  <c r="X1407" i="2"/>
  <c r="E1411" i="2"/>
  <c r="X1411" i="2"/>
  <c r="E1415" i="2"/>
  <c r="X1415" i="2"/>
  <c r="E1419" i="2"/>
  <c r="X1419" i="2"/>
  <c r="E1423" i="2"/>
  <c r="X1423" i="2"/>
  <c r="E1427" i="2"/>
  <c r="X1427" i="2"/>
  <c r="E1431" i="2"/>
  <c r="X1431" i="2"/>
  <c r="E1435" i="2"/>
  <c r="X1435" i="2"/>
  <c r="E1439" i="2"/>
  <c r="X1439" i="2"/>
  <c r="E1443" i="2"/>
  <c r="X1443" i="2"/>
  <c r="E1447" i="2"/>
  <c r="X1447" i="2"/>
  <c r="E1451" i="2"/>
  <c r="X1451" i="2"/>
  <c r="E1455" i="2"/>
  <c r="X1455" i="2"/>
  <c r="E1459" i="2"/>
  <c r="X1459" i="2"/>
  <c r="E1463" i="2"/>
  <c r="X1463" i="2"/>
  <c r="E1467" i="2"/>
  <c r="X1467" i="2"/>
  <c r="E1471" i="2"/>
  <c r="X1471" i="2"/>
  <c r="E1475" i="2"/>
  <c r="X1475" i="2"/>
  <c r="E1479" i="2"/>
  <c r="X1479" i="2"/>
  <c r="E1483" i="2"/>
  <c r="X1483" i="2"/>
  <c r="E1487" i="2"/>
  <c r="X1487" i="2"/>
  <c r="E1491" i="2"/>
  <c r="X1491" i="2"/>
  <c r="E1495" i="2"/>
  <c r="X1495" i="2"/>
  <c r="E1499" i="2"/>
  <c r="X1499" i="2"/>
  <c r="E1503" i="2"/>
  <c r="X1503" i="2"/>
  <c r="E1507" i="2"/>
  <c r="X1507" i="2"/>
  <c r="E1511" i="2"/>
  <c r="X1511" i="2"/>
  <c r="E1515" i="2"/>
  <c r="X1515" i="2"/>
  <c r="E1519" i="2"/>
  <c r="X1519" i="2"/>
  <c r="E1523" i="2"/>
  <c r="X1523" i="2"/>
  <c r="E1527" i="2"/>
  <c r="X1527" i="2"/>
  <c r="E1531" i="2"/>
  <c r="X1531" i="2"/>
  <c r="E1535" i="2"/>
  <c r="X1535" i="2"/>
  <c r="E1539" i="2"/>
  <c r="X1539" i="2"/>
  <c r="E1543" i="2"/>
  <c r="X1543" i="2"/>
  <c r="E1547" i="2"/>
  <c r="X1547" i="2"/>
  <c r="E1551" i="2"/>
  <c r="X1551" i="2"/>
  <c r="E1555" i="2"/>
  <c r="X1555" i="2"/>
  <c r="E1559" i="2"/>
  <c r="X1559" i="2"/>
  <c r="E1563" i="2"/>
  <c r="X1563" i="2"/>
  <c r="E1567" i="2"/>
  <c r="X1567" i="2"/>
  <c r="E1571" i="2"/>
  <c r="X1571" i="2"/>
  <c r="E1575" i="2"/>
  <c r="X1575" i="2"/>
  <c r="E1579" i="2"/>
  <c r="X1579" i="2"/>
  <c r="E1583" i="2"/>
  <c r="X1583" i="2"/>
  <c r="E1587" i="2"/>
  <c r="X1587" i="2"/>
  <c r="E1591" i="2"/>
  <c r="X1591" i="2"/>
  <c r="E1595" i="2"/>
  <c r="X1595" i="2"/>
  <c r="E1599" i="2"/>
  <c r="X1599" i="2"/>
  <c r="E1603" i="2"/>
  <c r="X1603" i="2"/>
  <c r="E1607" i="2"/>
  <c r="X1607" i="2"/>
  <c r="E1611" i="2"/>
  <c r="X1611" i="2"/>
  <c r="E1615" i="2"/>
  <c r="X1615" i="2"/>
  <c r="E1619" i="2"/>
  <c r="X1619" i="2"/>
  <c r="E1623" i="2"/>
  <c r="X1623" i="2"/>
  <c r="E1627" i="2"/>
  <c r="X1627" i="2"/>
  <c r="E1631" i="2"/>
  <c r="X1631" i="2"/>
  <c r="E1635" i="2"/>
  <c r="X1635" i="2"/>
  <c r="E1639" i="2"/>
  <c r="X1639" i="2"/>
  <c r="E1643" i="2"/>
  <c r="X1643" i="2"/>
  <c r="E1647" i="2"/>
  <c r="X1647" i="2"/>
  <c r="E1651" i="2"/>
  <c r="X1651" i="2"/>
  <c r="E1655" i="2"/>
  <c r="X1655" i="2"/>
  <c r="E1659" i="2"/>
  <c r="X1659" i="2"/>
  <c r="E1663" i="2"/>
  <c r="X1663" i="2"/>
  <c r="E1667" i="2"/>
  <c r="X1667" i="2"/>
  <c r="E1671" i="2"/>
  <c r="X1671" i="2"/>
  <c r="E1675" i="2"/>
  <c r="X1675" i="2"/>
  <c r="E1679" i="2"/>
  <c r="X1679" i="2"/>
  <c r="E1683" i="2"/>
  <c r="X1683" i="2"/>
  <c r="E1687" i="2"/>
  <c r="X1687" i="2"/>
  <c r="E1691" i="2"/>
  <c r="X1691" i="2"/>
  <c r="E1695" i="2"/>
  <c r="X1695" i="2"/>
  <c r="E1699" i="2"/>
  <c r="X1699" i="2"/>
  <c r="E1703" i="2"/>
  <c r="X1703" i="2"/>
  <c r="E1707" i="2"/>
  <c r="X1707" i="2"/>
  <c r="E1711" i="2"/>
  <c r="X1711" i="2"/>
  <c r="E1715" i="2"/>
  <c r="X1715" i="2"/>
  <c r="E1719" i="2"/>
  <c r="X1719" i="2"/>
  <c r="E1723" i="2"/>
  <c r="X1723" i="2"/>
  <c r="E1727" i="2"/>
  <c r="X1727" i="2"/>
  <c r="E1731" i="2"/>
  <c r="X1731" i="2"/>
  <c r="E1735" i="2"/>
  <c r="X1735" i="2"/>
  <c r="E1739" i="2"/>
  <c r="X1739" i="2"/>
  <c r="E1743" i="2"/>
  <c r="X1743" i="2"/>
  <c r="E1747" i="2"/>
  <c r="X1747" i="2"/>
  <c r="E1751" i="2"/>
  <c r="X1751" i="2"/>
  <c r="E1755" i="2"/>
  <c r="X1755" i="2"/>
  <c r="E1759" i="2"/>
  <c r="X1759" i="2"/>
  <c r="E1763" i="2"/>
  <c r="X1763" i="2"/>
  <c r="E1767" i="2"/>
  <c r="X1767" i="2"/>
  <c r="E1771" i="2"/>
  <c r="X1771" i="2"/>
  <c r="E1775" i="2"/>
  <c r="X1775" i="2"/>
  <c r="E1779" i="2"/>
  <c r="X1779" i="2"/>
  <c r="E1783" i="2"/>
  <c r="X1783" i="2"/>
  <c r="E1787" i="2"/>
  <c r="X1787" i="2"/>
  <c r="E1791" i="2"/>
  <c r="X1791" i="2"/>
  <c r="E1795" i="2"/>
  <c r="X1795" i="2"/>
  <c r="E1799" i="2"/>
  <c r="X1799" i="2"/>
  <c r="E1803" i="2"/>
  <c r="X1803" i="2"/>
  <c r="E1807" i="2"/>
  <c r="X1807" i="2"/>
  <c r="E1811" i="2"/>
  <c r="X1811" i="2"/>
  <c r="E1815" i="2"/>
  <c r="X1815" i="2"/>
  <c r="E1819" i="2"/>
  <c r="X1819" i="2"/>
  <c r="E1823" i="2"/>
  <c r="X1823" i="2"/>
  <c r="E1827" i="2"/>
  <c r="X1827" i="2"/>
  <c r="E1831" i="2"/>
  <c r="X1831" i="2"/>
  <c r="E1835" i="2"/>
  <c r="X1835" i="2"/>
  <c r="E1839" i="2"/>
  <c r="X1839" i="2"/>
  <c r="E1843" i="2"/>
  <c r="X1843" i="2"/>
  <c r="E1847" i="2"/>
  <c r="X1847" i="2"/>
  <c r="E1851" i="2"/>
  <c r="X1851" i="2"/>
  <c r="E1855" i="2"/>
  <c r="X1855" i="2"/>
  <c r="E1859" i="2"/>
  <c r="X1859" i="2"/>
  <c r="E1863" i="2"/>
  <c r="X1863" i="2"/>
  <c r="E1867" i="2"/>
  <c r="X1867" i="2"/>
  <c r="W490" i="2"/>
  <c r="Y490" i="2" s="1"/>
  <c r="W486" i="2"/>
  <c r="Y486" i="2" s="1"/>
  <c r="W482" i="2"/>
  <c r="AA482" i="2" s="1"/>
  <c r="W478" i="2"/>
  <c r="Z478" i="2" s="1"/>
  <c r="W474" i="2"/>
  <c r="Y474" i="2" s="1"/>
  <c r="W470" i="2"/>
  <c r="Y470" i="2" s="1"/>
  <c r="W466" i="2"/>
  <c r="AA466" i="2" s="1"/>
  <c r="W462" i="2"/>
  <c r="X462" i="2" s="1"/>
  <c r="W458" i="2"/>
  <c r="Y458" i="2" s="1"/>
  <c r="W454" i="2"/>
  <c r="Y454" i="2" s="1"/>
  <c r="W450" i="2"/>
  <c r="AA450" i="2" s="1"/>
  <c r="W446" i="2"/>
  <c r="Z446" i="2" s="1"/>
  <c r="W442" i="2"/>
  <c r="Y442" i="2" s="1"/>
  <c r="W438" i="2"/>
  <c r="Y438" i="2" s="1"/>
  <c r="W434" i="2"/>
  <c r="AA434" i="2" s="1"/>
  <c r="W430" i="2"/>
  <c r="Z430" i="2" s="1"/>
  <c r="W426" i="2"/>
  <c r="Y426" i="2" s="1"/>
  <c r="W422" i="2"/>
  <c r="X422" i="2" s="1"/>
  <c r="W418" i="2"/>
  <c r="AB418" i="2" s="1"/>
  <c r="W414" i="2"/>
  <c r="AA414" i="2" s="1"/>
  <c r="W410" i="2"/>
  <c r="Y410" i="2" s="1"/>
  <c r="W406" i="2"/>
  <c r="Y406" i="2" s="1"/>
  <c r="W402" i="2"/>
  <c r="AB402" i="2" s="1"/>
  <c r="W398" i="2"/>
  <c r="X398" i="2" s="1"/>
  <c r="W394" i="2"/>
  <c r="Y394" i="2" s="1"/>
  <c r="W390" i="2"/>
  <c r="Y390" i="2" s="1"/>
  <c r="W386" i="2"/>
  <c r="AB386" i="2" s="1"/>
  <c r="W382" i="2"/>
  <c r="AA382" i="2" s="1"/>
  <c r="W378" i="2"/>
  <c r="Y378" i="2" s="1"/>
  <c r="W374" i="2"/>
  <c r="Y374" i="2" s="1"/>
  <c r="W370" i="2"/>
  <c r="AB370" i="2" s="1"/>
  <c r="W366" i="2"/>
  <c r="AA366" i="2" s="1"/>
  <c r="W362" i="2"/>
  <c r="X362" i="2" s="1"/>
  <c r="W358" i="2"/>
  <c r="Y358" i="2" s="1"/>
  <c r="W354" i="2"/>
  <c r="W350" i="2"/>
  <c r="AB350" i="2" s="1"/>
  <c r="W346" i="2"/>
  <c r="W342" i="2"/>
  <c r="Y342" i="2" s="1"/>
  <c r="W338" i="2"/>
  <c r="W334" i="2"/>
  <c r="X334" i="2" s="1"/>
  <c r="W330" i="2"/>
  <c r="W326" i="2"/>
  <c r="Y326" i="2" s="1"/>
  <c r="W322" i="2"/>
  <c r="W318" i="2"/>
  <c r="AB318" i="2" s="1"/>
  <c r="W314" i="2"/>
  <c r="Y314" i="2" s="1"/>
  <c r="W310" i="2"/>
  <c r="W306" i="2"/>
  <c r="W302" i="2"/>
  <c r="W298" i="2"/>
  <c r="Y298" i="2" s="1"/>
  <c r="W294" i="2"/>
  <c r="Y294" i="2" s="1"/>
  <c r="E1220" i="2"/>
  <c r="E1224" i="2"/>
  <c r="E1228" i="2"/>
  <c r="E1232" i="2"/>
  <c r="E1236" i="2"/>
  <c r="E1240" i="2"/>
  <c r="E1244" i="2"/>
  <c r="E1248" i="2"/>
  <c r="E1252" i="2"/>
  <c r="E1256" i="2"/>
  <c r="E1260" i="2"/>
  <c r="E1264" i="2"/>
  <c r="E1268" i="2"/>
  <c r="E1272" i="2"/>
  <c r="E1276" i="2"/>
  <c r="E1280" i="2"/>
  <c r="E1284" i="2"/>
  <c r="E1288" i="2"/>
  <c r="E1292" i="2"/>
  <c r="E1296" i="2"/>
  <c r="E1300" i="2"/>
  <c r="E1304" i="2"/>
  <c r="E1308" i="2"/>
  <c r="E1312" i="2"/>
  <c r="E1316" i="2"/>
  <c r="W489" i="2"/>
  <c r="W485" i="2"/>
  <c r="Y485" i="2" s="1"/>
  <c r="W481" i="2"/>
  <c r="Y481" i="2" s="1"/>
  <c r="W477" i="2"/>
  <c r="Y477" i="2" s="1"/>
  <c r="W473" i="2"/>
  <c r="Y473" i="2" s="1"/>
  <c r="W469" i="2"/>
  <c r="Y469" i="2" s="1"/>
  <c r="W465" i="2"/>
  <c r="Y465" i="2" s="1"/>
  <c r="W461" i="2"/>
  <c r="Y461" i="2" s="1"/>
  <c r="W457" i="2"/>
  <c r="Y457" i="2" s="1"/>
  <c r="W453" i="2"/>
  <c r="Y453" i="2" s="1"/>
  <c r="W449" i="2"/>
  <c r="Y449" i="2" s="1"/>
  <c r="W445" i="2"/>
  <c r="Y445" i="2" s="1"/>
  <c r="W441" i="2"/>
  <c r="Y441" i="2" s="1"/>
  <c r="W437" i="2"/>
  <c r="Y437" i="2" s="1"/>
  <c r="W433" i="2"/>
  <c r="Y433" i="2" s="1"/>
  <c r="W429" i="2"/>
  <c r="Y429" i="2" s="1"/>
  <c r="W425" i="2"/>
  <c r="Y425" i="2" s="1"/>
  <c r="W421" i="2"/>
  <c r="Y421" i="2" s="1"/>
  <c r="W417" i="2"/>
  <c r="Y417" i="2" s="1"/>
  <c r="W413" i="2"/>
  <c r="Y413" i="2" s="1"/>
  <c r="W409" i="2"/>
  <c r="W405" i="2"/>
  <c r="Y405" i="2" s="1"/>
  <c r="W401" i="2"/>
  <c r="Y401" i="2" s="1"/>
  <c r="W397" i="2"/>
  <c r="Y397" i="2" s="1"/>
  <c r="W393" i="2"/>
  <c r="W389" i="2"/>
  <c r="Y389" i="2" s="1"/>
  <c r="W385" i="2"/>
  <c r="Y385" i="2" s="1"/>
  <c r="W381" i="2"/>
  <c r="Y381" i="2" s="1"/>
  <c r="W377" i="2"/>
  <c r="W373" i="2"/>
  <c r="W369" i="2"/>
  <c r="Y369" i="2" s="1"/>
  <c r="W365" i="2"/>
  <c r="Y365" i="2" s="1"/>
  <c r="W361" i="2"/>
  <c r="W357" i="2"/>
  <c r="Y357" i="2" s="1"/>
  <c r="W353" i="2"/>
  <c r="Y353" i="2" s="1"/>
  <c r="W349" i="2"/>
  <c r="Y349" i="2" s="1"/>
  <c r="W345" i="2"/>
  <c r="W341" i="2"/>
  <c r="Y341" i="2" s="1"/>
  <c r="W337" i="2"/>
  <c r="Y337" i="2" s="1"/>
  <c r="W333" i="2"/>
  <c r="Y333" i="2" s="1"/>
  <c r="W329" i="2"/>
  <c r="W325" i="2"/>
  <c r="Y325" i="2" s="1"/>
  <c r="W321" i="2"/>
  <c r="W317" i="2"/>
  <c r="Y317" i="2" s="1"/>
  <c r="W313" i="2"/>
  <c r="W309" i="2"/>
  <c r="Y309" i="2" s="1"/>
  <c r="W305" i="2"/>
  <c r="Y305" i="2" s="1"/>
  <c r="W301" i="2"/>
  <c r="Y301" i="2" s="1"/>
  <c r="W297" i="2"/>
  <c r="X442" i="2"/>
  <c r="X378" i="2"/>
  <c r="X314" i="2"/>
  <c r="E1169" i="2"/>
  <c r="X1169" i="2"/>
  <c r="E1173" i="2"/>
  <c r="X1173" i="2"/>
  <c r="E1177" i="2"/>
  <c r="X1177" i="2"/>
  <c r="E1181" i="2"/>
  <c r="X1181" i="2"/>
  <c r="E1185" i="2"/>
  <c r="X1185" i="2"/>
  <c r="E1189" i="2"/>
  <c r="X1189" i="2"/>
  <c r="E1193" i="2"/>
  <c r="X1193" i="2"/>
  <c r="E1197" i="2"/>
  <c r="X1197" i="2"/>
  <c r="E1201" i="2"/>
  <c r="X1201" i="2"/>
  <c r="E1205" i="2"/>
  <c r="X1205" i="2"/>
  <c r="E1209" i="2"/>
  <c r="X1209" i="2"/>
  <c r="E1213" i="2"/>
  <c r="X1213" i="2"/>
  <c r="E1217" i="2"/>
  <c r="X1217" i="2"/>
  <c r="E1221" i="2"/>
  <c r="X1221" i="2"/>
  <c r="E1225" i="2"/>
  <c r="X1225" i="2"/>
  <c r="E1229" i="2"/>
  <c r="X1229" i="2"/>
  <c r="E1233" i="2"/>
  <c r="X1233" i="2"/>
  <c r="E1237" i="2"/>
  <c r="X1237" i="2"/>
  <c r="E1241" i="2"/>
  <c r="X1241" i="2"/>
  <c r="E1245" i="2"/>
  <c r="X1245" i="2"/>
  <c r="E1249" i="2"/>
  <c r="X1249" i="2"/>
  <c r="E1253" i="2"/>
  <c r="X1253" i="2"/>
  <c r="E1257" i="2"/>
  <c r="X1257" i="2"/>
  <c r="E1261" i="2"/>
  <c r="X1261" i="2"/>
  <c r="E1265" i="2"/>
  <c r="X1265" i="2"/>
  <c r="E1269" i="2"/>
  <c r="X1269" i="2"/>
  <c r="E1273" i="2"/>
  <c r="X1273" i="2"/>
  <c r="E1277" i="2"/>
  <c r="X1277" i="2"/>
  <c r="E1281" i="2"/>
  <c r="X1281" i="2"/>
  <c r="E1285" i="2"/>
  <c r="X1285" i="2"/>
  <c r="E1289" i="2"/>
  <c r="X1289" i="2"/>
  <c r="E1293" i="2"/>
  <c r="X1293" i="2"/>
  <c r="E1297" i="2"/>
  <c r="X1297" i="2"/>
  <c r="E1301" i="2"/>
  <c r="X1301" i="2"/>
  <c r="E1305" i="2"/>
  <c r="X1305" i="2"/>
  <c r="E1309" i="2"/>
  <c r="X1309" i="2"/>
  <c r="E1313" i="2"/>
  <c r="X1313" i="2"/>
  <c r="E1317" i="2"/>
  <c r="X1317" i="2"/>
  <c r="E1321" i="2"/>
  <c r="X1321" i="2"/>
  <c r="E1325" i="2"/>
  <c r="X1325" i="2"/>
  <c r="E1329" i="2"/>
  <c r="X1329" i="2"/>
  <c r="E1333" i="2"/>
  <c r="X1333" i="2"/>
  <c r="E1337" i="2"/>
  <c r="X1337" i="2"/>
  <c r="E1341" i="2"/>
  <c r="X1341" i="2"/>
  <c r="E1345" i="2"/>
  <c r="X1345" i="2"/>
  <c r="E1349" i="2"/>
  <c r="X1349" i="2"/>
  <c r="E1353" i="2"/>
  <c r="X1353" i="2"/>
  <c r="E1357" i="2"/>
  <c r="X1357" i="2"/>
  <c r="E1361" i="2"/>
  <c r="X1361" i="2"/>
  <c r="E1365" i="2"/>
  <c r="X1365" i="2"/>
  <c r="E1369" i="2"/>
  <c r="X1369" i="2"/>
  <c r="E1373" i="2"/>
  <c r="X1373" i="2"/>
  <c r="E1377" i="2"/>
  <c r="X1377" i="2"/>
  <c r="E1381" i="2"/>
  <c r="X1381" i="2"/>
  <c r="E1385" i="2"/>
  <c r="X1385" i="2"/>
  <c r="E1389" i="2"/>
  <c r="X1389" i="2"/>
  <c r="E1393" i="2"/>
  <c r="X1393" i="2"/>
  <c r="E1397" i="2"/>
  <c r="X1397" i="2"/>
  <c r="E1401" i="2"/>
  <c r="X1401" i="2"/>
  <c r="E1405" i="2"/>
  <c r="X1405" i="2"/>
  <c r="E1409" i="2"/>
  <c r="X1409" i="2"/>
  <c r="E1413" i="2"/>
  <c r="X1413" i="2"/>
  <c r="E1417" i="2"/>
  <c r="X1417" i="2"/>
  <c r="E1421" i="2"/>
  <c r="X1421" i="2"/>
  <c r="E1425" i="2"/>
  <c r="X1425" i="2"/>
  <c r="E1429" i="2"/>
  <c r="X1429" i="2"/>
  <c r="E1433" i="2"/>
  <c r="X1433" i="2"/>
  <c r="E1437" i="2"/>
  <c r="X1437" i="2"/>
  <c r="E1441" i="2"/>
  <c r="X1441" i="2"/>
  <c r="E1445" i="2"/>
  <c r="X1445" i="2"/>
  <c r="E1449" i="2"/>
  <c r="X1449" i="2"/>
  <c r="E1453" i="2"/>
  <c r="X1453" i="2"/>
  <c r="E1457" i="2"/>
  <c r="X1457" i="2"/>
  <c r="E1461" i="2"/>
  <c r="X1461" i="2"/>
  <c r="E1465" i="2"/>
  <c r="X1465" i="2"/>
  <c r="E1469" i="2"/>
  <c r="X1469" i="2"/>
  <c r="E1473" i="2"/>
  <c r="X1473" i="2"/>
  <c r="E1477" i="2"/>
  <c r="X1477" i="2"/>
  <c r="E1481" i="2"/>
  <c r="X1481" i="2"/>
  <c r="E1485" i="2"/>
  <c r="X1485" i="2"/>
  <c r="E1489" i="2"/>
  <c r="X1489" i="2"/>
  <c r="E1493" i="2"/>
  <c r="X1493" i="2"/>
  <c r="E1497" i="2"/>
  <c r="X1497" i="2"/>
  <c r="E1501" i="2"/>
  <c r="X1501" i="2"/>
  <c r="E1505" i="2"/>
  <c r="X1505" i="2"/>
  <c r="E1509" i="2"/>
  <c r="X1509" i="2"/>
  <c r="E1513" i="2"/>
  <c r="X1513" i="2"/>
  <c r="E1517" i="2"/>
  <c r="X1517" i="2"/>
  <c r="E1521" i="2"/>
  <c r="X1521" i="2"/>
  <c r="E1525" i="2"/>
  <c r="X1525" i="2"/>
  <c r="E1529" i="2"/>
  <c r="X1529" i="2"/>
  <c r="E1533" i="2"/>
  <c r="X1533" i="2"/>
  <c r="E1537" i="2"/>
  <c r="X1537" i="2"/>
  <c r="E1541" i="2"/>
  <c r="X1541" i="2"/>
  <c r="E1545" i="2"/>
  <c r="X1545" i="2"/>
  <c r="E1549" i="2"/>
  <c r="X1549" i="2"/>
  <c r="E1553" i="2"/>
  <c r="X1553" i="2"/>
  <c r="E1557" i="2"/>
  <c r="X1557" i="2"/>
  <c r="E1561" i="2"/>
  <c r="X1561" i="2"/>
  <c r="E1565" i="2"/>
  <c r="X1565" i="2"/>
  <c r="E1569" i="2"/>
  <c r="X1569" i="2"/>
  <c r="E1573" i="2"/>
  <c r="X1573" i="2"/>
  <c r="E1577" i="2"/>
  <c r="X1577" i="2"/>
  <c r="E1581" i="2"/>
  <c r="X1581" i="2"/>
  <c r="E1585" i="2"/>
  <c r="X1585" i="2"/>
  <c r="E1589" i="2"/>
  <c r="X1589" i="2"/>
  <c r="E1593" i="2"/>
  <c r="X1593" i="2"/>
  <c r="E1597" i="2"/>
  <c r="X1597" i="2"/>
  <c r="E1601" i="2"/>
  <c r="X1601" i="2"/>
  <c r="E1605" i="2"/>
  <c r="X1605" i="2"/>
  <c r="E1609" i="2"/>
  <c r="X1609" i="2"/>
  <c r="E1613" i="2"/>
  <c r="X1613" i="2"/>
  <c r="E1617" i="2"/>
  <c r="X1617" i="2"/>
  <c r="E1621" i="2"/>
  <c r="X1621" i="2"/>
  <c r="E1625" i="2"/>
  <c r="X1625" i="2"/>
  <c r="E1629" i="2"/>
  <c r="X1629" i="2"/>
  <c r="E1633" i="2"/>
  <c r="X1633" i="2"/>
  <c r="E1637" i="2"/>
  <c r="X1637" i="2"/>
  <c r="E1641" i="2"/>
  <c r="X1641" i="2"/>
  <c r="E1645" i="2"/>
  <c r="X1645" i="2"/>
  <c r="E1649" i="2"/>
  <c r="X1649" i="2"/>
  <c r="E1653" i="2"/>
  <c r="X1653" i="2"/>
  <c r="E1657" i="2"/>
  <c r="X1657" i="2"/>
  <c r="E1661" i="2"/>
  <c r="X1661" i="2"/>
  <c r="E1665" i="2"/>
  <c r="X1665" i="2"/>
  <c r="E1669" i="2"/>
  <c r="X1669" i="2"/>
  <c r="E1673" i="2"/>
  <c r="X1673" i="2"/>
  <c r="E1677" i="2"/>
  <c r="X1677" i="2"/>
  <c r="E1681" i="2"/>
  <c r="X1681" i="2"/>
  <c r="E1685" i="2"/>
  <c r="X1685" i="2"/>
  <c r="E1689" i="2"/>
  <c r="X1689" i="2"/>
  <c r="E1693" i="2"/>
  <c r="X1693" i="2"/>
  <c r="E1697" i="2"/>
  <c r="X1697" i="2"/>
  <c r="E1701" i="2"/>
  <c r="X1701" i="2"/>
  <c r="E1705" i="2"/>
  <c r="X1705" i="2"/>
  <c r="E1709" i="2"/>
  <c r="X1709" i="2"/>
  <c r="E1713" i="2"/>
  <c r="X1713" i="2"/>
  <c r="E1717" i="2"/>
  <c r="X1717" i="2"/>
  <c r="E1721" i="2"/>
  <c r="X1721" i="2"/>
  <c r="E1725" i="2"/>
  <c r="X1725" i="2"/>
  <c r="E1729" i="2"/>
  <c r="X1729" i="2"/>
  <c r="E1733" i="2"/>
  <c r="X1733" i="2"/>
  <c r="E1737" i="2"/>
  <c r="X1737" i="2"/>
  <c r="E1741" i="2"/>
  <c r="X1741" i="2"/>
  <c r="E1745" i="2"/>
  <c r="X1745" i="2"/>
  <c r="E1749" i="2"/>
  <c r="X1749" i="2"/>
  <c r="E1753" i="2"/>
  <c r="X1753" i="2"/>
  <c r="E1757" i="2"/>
  <c r="X1757" i="2"/>
  <c r="E1761" i="2"/>
  <c r="X1761" i="2"/>
  <c r="E1765" i="2"/>
  <c r="X1765" i="2"/>
  <c r="E1769" i="2"/>
  <c r="X1769" i="2"/>
  <c r="E1773" i="2"/>
  <c r="X1773" i="2"/>
  <c r="E1777" i="2"/>
  <c r="X1777" i="2"/>
  <c r="E1781" i="2"/>
  <c r="X1781" i="2"/>
  <c r="E1785" i="2"/>
  <c r="X1785" i="2"/>
  <c r="E1789" i="2"/>
  <c r="X1789" i="2"/>
  <c r="E1793" i="2"/>
  <c r="X1793" i="2"/>
  <c r="E1797" i="2"/>
  <c r="X1797" i="2"/>
  <c r="E1801" i="2"/>
  <c r="X1801" i="2"/>
  <c r="E1805" i="2"/>
  <c r="X1805" i="2"/>
  <c r="E1809" i="2"/>
  <c r="X1809" i="2"/>
  <c r="E1813" i="2"/>
  <c r="X1813" i="2"/>
  <c r="E1817" i="2"/>
  <c r="X1817" i="2"/>
  <c r="E1821" i="2"/>
  <c r="X1821" i="2"/>
  <c r="E1825" i="2"/>
  <c r="X1825" i="2"/>
  <c r="E1829" i="2"/>
  <c r="X1829" i="2"/>
  <c r="E1833" i="2"/>
  <c r="X1833" i="2"/>
  <c r="E1837" i="2"/>
  <c r="X1837" i="2"/>
  <c r="E1841" i="2"/>
  <c r="X1841" i="2"/>
  <c r="E1845" i="2"/>
  <c r="X1845" i="2"/>
  <c r="E1849" i="2"/>
  <c r="X1849" i="2"/>
  <c r="E1853" i="2"/>
  <c r="X1853" i="2"/>
  <c r="E1857" i="2"/>
  <c r="X1857" i="2"/>
  <c r="E1861" i="2"/>
  <c r="X1861" i="2"/>
  <c r="E1865" i="2"/>
  <c r="X1865" i="2"/>
  <c r="W1864" i="2"/>
  <c r="Y1864" i="2" s="1"/>
  <c r="W1860" i="2"/>
  <c r="W1856" i="2"/>
  <c r="W1852" i="2"/>
  <c r="AB1852" i="2" s="1"/>
  <c r="W1848" i="2"/>
  <c r="Y1848" i="2" s="1"/>
  <c r="W1844" i="2"/>
  <c r="W1840" i="2"/>
  <c r="W1836" i="2"/>
  <c r="Z1836" i="2" s="1"/>
  <c r="W1832" i="2"/>
  <c r="Y1832" i="2" s="1"/>
  <c r="W1828" i="2"/>
  <c r="W1824" i="2"/>
  <c r="W1820" i="2"/>
  <c r="Z1820" i="2" s="1"/>
  <c r="W1816" i="2"/>
  <c r="AA1816" i="2" s="1"/>
  <c r="W1812" i="2"/>
  <c r="W1808" i="2"/>
  <c r="W1804" i="2"/>
  <c r="AA1804" i="2" s="1"/>
  <c r="W1800" i="2"/>
  <c r="Y1800" i="2" s="1"/>
  <c r="W1796" i="2"/>
  <c r="W1792" i="2"/>
  <c r="W1788" i="2"/>
  <c r="AA1788" i="2" s="1"/>
  <c r="W1784" i="2"/>
  <c r="Y1784" i="2" s="1"/>
  <c r="W1780" i="2"/>
  <c r="W1776" i="2"/>
  <c r="W1772" i="2"/>
  <c r="AA1772" i="2" s="1"/>
  <c r="W1768" i="2"/>
  <c r="Y1768" i="2" s="1"/>
  <c r="W1764" i="2"/>
  <c r="W1760" i="2"/>
  <c r="W1756" i="2"/>
  <c r="AB1756" i="2" s="1"/>
  <c r="W1752" i="2"/>
  <c r="Y1752" i="2" s="1"/>
  <c r="W1748" i="2"/>
  <c r="W1744" i="2"/>
  <c r="W1740" i="2"/>
  <c r="Z1740" i="2" s="1"/>
  <c r="W1736" i="2"/>
  <c r="Y1736" i="2" s="1"/>
  <c r="W1732" i="2"/>
  <c r="W1728" i="2"/>
  <c r="W1724" i="2"/>
  <c r="Z1724" i="2" s="1"/>
  <c r="W1720" i="2"/>
  <c r="Y1720" i="2" s="1"/>
  <c r="W1716" i="2"/>
  <c r="W1712" i="2"/>
  <c r="W1708" i="2"/>
  <c r="AA1708" i="2" s="1"/>
  <c r="W1704" i="2"/>
  <c r="Y1704" i="2" s="1"/>
  <c r="W1700" i="2"/>
  <c r="W1696" i="2"/>
  <c r="W1692" i="2"/>
  <c r="Z1692" i="2" s="1"/>
  <c r="W1688" i="2"/>
  <c r="AB1688" i="2" s="1"/>
  <c r="W1684" i="2"/>
  <c r="W1680" i="2"/>
  <c r="W1676" i="2"/>
  <c r="AB1676" i="2" s="1"/>
  <c r="W1672" i="2"/>
  <c r="Y1672" i="2" s="1"/>
  <c r="W1668" i="2"/>
  <c r="W1664" i="2"/>
  <c r="W1660" i="2"/>
  <c r="AB1660" i="2" s="1"/>
  <c r="W1656" i="2"/>
  <c r="Y1656" i="2" s="1"/>
  <c r="W1652" i="2"/>
  <c r="W1648" i="2"/>
  <c r="W1644" i="2"/>
  <c r="AB1644" i="2" s="1"/>
  <c r="W1640" i="2"/>
  <c r="Y1640" i="2" s="1"/>
  <c r="W1636" i="2"/>
  <c r="W1632" i="2"/>
  <c r="W1628" i="2"/>
  <c r="Z1628" i="2" s="1"/>
  <c r="W1624" i="2"/>
  <c r="Y1624" i="2" s="1"/>
  <c r="W1620" i="2"/>
  <c r="W1616" i="2"/>
  <c r="W1612" i="2"/>
  <c r="Z1612" i="2" s="1"/>
  <c r="W1608" i="2"/>
  <c r="Y1608" i="2" s="1"/>
  <c r="W1604" i="2"/>
  <c r="W1600" i="2"/>
  <c r="W1596" i="2"/>
  <c r="Z1596" i="2" s="1"/>
  <c r="W1592" i="2"/>
  <c r="Y1592" i="2" s="1"/>
  <c r="W1588" i="2"/>
  <c r="W1584" i="2"/>
  <c r="W1580" i="2"/>
  <c r="AB1580" i="2" s="1"/>
  <c r="W1576" i="2"/>
  <c r="Y1576" i="2" s="1"/>
  <c r="W1572" i="2"/>
  <c r="W1568" i="2"/>
  <c r="W1564" i="2"/>
  <c r="AB1564" i="2" s="1"/>
  <c r="W1560" i="2"/>
  <c r="W1556" i="2"/>
  <c r="W1552" i="2"/>
  <c r="W1548" i="2"/>
  <c r="AB1548" i="2" s="1"/>
  <c r="W1544" i="2"/>
  <c r="Y1544" i="2" s="1"/>
  <c r="W1540" i="2"/>
  <c r="W1536" i="2"/>
  <c r="W1532" i="2"/>
  <c r="AB1532" i="2" s="1"/>
  <c r="W1528" i="2"/>
  <c r="Y1528" i="2" s="1"/>
  <c r="W1524" i="2"/>
  <c r="W1520" i="2"/>
  <c r="W1516" i="2"/>
  <c r="Z1516" i="2" s="1"/>
  <c r="W1512" i="2"/>
  <c r="Y1512" i="2" s="1"/>
  <c r="W1508" i="2"/>
  <c r="W1504" i="2"/>
  <c r="Z1504" i="2" s="1"/>
  <c r="W1500" i="2"/>
  <c r="AA1500" i="2" s="1"/>
  <c r="W1496" i="2"/>
  <c r="Y1496" i="2" s="1"/>
  <c r="W1492" i="2"/>
  <c r="W1488" i="2"/>
  <c r="W1484" i="2"/>
  <c r="AB1484" i="2" s="1"/>
  <c r="W1480" i="2"/>
  <c r="Y1480" i="2" s="1"/>
  <c r="W1476" i="2"/>
  <c r="W1472" i="2"/>
  <c r="W1468" i="2"/>
  <c r="AB1468" i="2" s="1"/>
  <c r="W1464" i="2"/>
  <c r="Y1464" i="2" s="1"/>
  <c r="W1460" i="2"/>
  <c r="W1456" i="2"/>
  <c r="W1452" i="2"/>
  <c r="AB1452" i="2" s="1"/>
  <c r="W1448" i="2"/>
  <c r="Y1448" i="2" s="1"/>
  <c r="W1444" i="2"/>
  <c r="W1440" i="2"/>
  <c r="W1436" i="2"/>
  <c r="AB1436" i="2" s="1"/>
  <c r="W1432" i="2"/>
  <c r="W1428" i="2"/>
  <c r="W1424" i="2"/>
  <c r="W1420" i="2"/>
  <c r="Z1420" i="2" s="1"/>
  <c r="W1416" i="2"/>
  <c r="Y1416" i="2" s="1"/>
  <c r="W1412" i="2"/>
  <c r="W1408" i="2"/>
  <c r="W1404" i="2"/>
  <c r="Z1404" i="2" s="1"/>
  <c r="W1400" i="2"/>
  <c r="Y1400" i="2" s="1"/>
  <c r="W1396" i="2"/>
  <c r="W1392" i="2"/>
  <c r="W1388" i="2"/>
  <c r="AA1388" i="2" s="1"/>
  <c r="W1384" i="2"/>
  <c r="Y1384" i="2" s="1"/>
  <c r="W1380" i="2"/>
  <c r="W1376" i="2"/>
  <c r="W1372" i="2"/>
  <c r="AB1372" i="2" s="1"/>
  <c r="W1368" i="2"/>
  <c r="Y1368" i="2" s="1"/>
  <c r="W1364" i="2"/>
  <c r="W1360" i="2"/>
  <c r="W1356" i="2"/>
  <c r="AB1356" i="2" s="1"/>
  <c r="W1352" i="2"/>
  <c r="Y1352" i="2" s="1"/>
  <c r="W1348" i="2"/>
  <c r="W1344" i="2"/>
  <c r="W1340" i="2"/>
  <c r="AB1340" i="2" s="1"/>
  <c r="W1336" i="2"/>
  <c r="Y1336" i="2" s="1"/>
  <c r="W1332" i="2"/>
  <c r="W1328" i="2"/>
  <c r="W1324" i="2"/>
  <c r="Z1324" i="2" s="1"/>
  <c r="W1320" i="2"/>
  <c r="Y1320" i="2" s="1"/>
  <c r="W1316" i="2"/>
  <c r="W1312" i="2"/>
  <c r="W1308" i="2"/>
  <c r="Y1308" i="2" s="1"/>
  <c r="W1304" i="2"/>
  <c r="Y1304" i="2" s="1"/>
  <c r="W1300" i="2"/>
  <c r="W1296" i="2"/>
  <c r="W1292" i="2"/>
  <c r="Y1292" i="2" s="1"/>
  <c r="W1288" i="2"/>
  <c r="Y1288" i="2" s="1"/>
  <c r="W1284" i="2"/>
  <c r="W1280" i="2"/>
  <c r="W1276" i="2"/>
  <c r="Y1276" i="2" s="1"/>
  <c r="W1272" i="2"/>
  <c r="Y1272" i="2" s="1"/>
  <c r="W1268" i="2"/>
  <c r="W1264" i="2"/>
  <c r="W1260" i="2"/>
  <c r="Y1260" i="2" s="1"/>
  <c r="W1256" i="2"/>
  <c r="Y1256" i="2" s="1"/>
  <c r="W1252" i="2"/>
  <c r="W1248" i="2"/>
  <c r="W1244" i="2"/>
  <c r="Y1244" i="2" s="1"/>
  <c r="W1240" i="2"/>
  <c r="Y1240" i="2" s="1"/>
  <c r="W1236" i="2"/>
  <c r="W1232" i="2"/>
  <c r="W1228" i="2"/>
  <c r="Y1228" i="2" s="1"/>
  <c r="W1224" i="2"/>
  <c r="Y1224" i="2" s="1"/>
  <c r="W1220" i="2"/>
  <c r="W492" i="2"/>
  <c r="Y492" i="2" s="1"/>
  <c r="W488" i="2"/>
  <c r="Y488" i="2" s="1"/>
  <c r="W484" i="2"/>
  <c r="Y484" i="2" s="1"/>
  <c r="W480" i="2"/>
  <c r="Y480" i="2" s="1"/>
  <c r="W476" i="2"/>
  <c r="Y476" i="2" s="1"/>
  <c r="W472" i="2"/>
  <c r="Y472" i="2" s="1"/>
  <c r="W468" i="2"/>
  <c r="Y468" i="2" s="1"/>
  <c r="W464" i="2"/>
  <c r="Y464" i="2" s="1"/>
  <c r="W460" i="2"/>
  <c r="Y460" i="2" s="1"/>
  <c r="W456" i="2"/>
  <c r="Y456" i="2" s="1"/>
  <c r="W452" i="2"/>
  <c r="Y452" i="2" s="1"/>
  <c r="W448" i="2"/>
  <c r="Y448" i="2" s="1"/>
  <c r="W444" i="2"/>
  <c r="Y444" i="2" s="1"/>
  <c r="W440" i="2"/>
  <c r="Y440" i="2" s="1"/>
  <c r="W436" i="2"/>
  <c r="Y436" i="2" s="1"/>
  <c r="W432" i="2"/>
  <c r="Y432" i="2" s="1"/>
  <c r="W428" i="2"/>
  <c r="Y428" i="2" s="1"/>
  <c r="W424" i="2"/>
  <c r="Y424" i="2" s="1"/>
  <c r="W420" i="2"/>
  <c r="Y420" i="2" s="1"/>
  <c r="W416" i="2"/>
  <c r="W412" i="2"/>
  <c r="W408" i="2"/>
  <c r="Y408" i="2" s="1"/>
  <c r="W404" i="2"/>
  <c r="Y404" i="2" s="1"/>
  <c r="W400" i="2"/>
  <c r="W396" i="2"/>
  <c r="W392" i="2"/>
  <c r="Y392" i="2" s="1"/>
  <c r="W388" i="2"/>
  <c r="Y388" i="2" s="1"/>
  <c r="W384" i="2"/>
  <c r="W380" i="2"/>
  <c r="W376" i="2"/>
  <c r="Y376" i="2" s="1"/>
  <c r="W372" i="2"/>
  <c r="Y372" i="2" s="1"/>
  <c r="W368" i="2"/>
  <c r="W364" i="2"/>
  <c r="W360" i="2"/>
  <c r="Y360" i="2" s="1"/>
  <c r="W356" i="2"/>
  <c r="Y356" i="2" s="1"/>
  <c r="W352" i="2"/>
  <c r="W348" i="2"/>
  <c r="Y348" i="2" s="1"/>
  <c r="W344" i="2"/>
  <c r="Y344" i="2" s="1"/>
  <c r="W340" i="2"/>
  <c r="Y340" i="2" s="1"/>
  <c r="W336" i="2"/>
  <c r="W332" i="2"/>
  <c r="Y332" i="2" s="1"/>
  <c r="W328" i="2"/>
  <c r="Y328" i="2" s="1"/>
  <c r="W324" i="2"/>
  <c r="Y324" i="2" s="1"/>
  <c r="W320" i="2"/>
  <c r="W316" i="2"/>
  <c r="Y316" i="2" s="1"/>
  <c r="W312" i="2"/>
  <c r="W308" i="2"/>
  <c r="Y308" i="2" s="1"/>
  <c r="W304" i="2"/>
  <c r="W300" i="2"/>
  <c r="Y300" i="2" s="1"/>
  <c r="W296" i="2"/>
  <c r="Y296" i="2" s="1"/>
  <c r="X390" i="2"/>
  <c r="R572" i="2"/>
  <c r="R1564" i="2"/>
  <c r="R797" i="2"/>
  <c r="R1517" i="2"/>
  <c r="R1548" i="2"/>
  <c r="R1580" i="2"/>
  <c r="R1627" i="2"/>
  <c r="R1021" i="2"/>
  <c r="R1095" i="2"/>
  <c r="R1596" i="2"/>
  <c r="F55" i="2"/>
  <c r="V593" i="2"/>
  <c r="R593" i="2" s="1"/>
  <c r="R633" i="2"/>
  <c r="V665" i="2"/>
  <c r="R665" i="2" s="1"/>
  <c r="J31" i="2"/>
  <c r="O31" i="2" s="1"/>
  <c r="R490" i="2"/>
  <c r="J51" i="2"/>
  <c r="O51" i="2" s="1"/>
  <c r="V773" i="2"/>
  <c r="R773" i="2" s="1"/>
  <c r="R861" i="2"/>
  <c r="R464" i="2"/>
  <c r="R749" i="2"/>
  <c r="V776" i="2"/>
  <c r="R776" i="2" s="1"/>
  <c r="R853" i="2"/>
  <c r="R1556" i="2"/>
  <c r="R1572" i="2"/>
  <c r="R1588" i="2"/>
  <c r="R1604" i="2"/>
  <c r="R1807" i="2"/>
  <c r="R753" i="2"/>
  <c r="R849" i="2"/>
  <c r="R1127" i="2"/>
  <c r="R1135" i="2"/>
  <c r="R1423" i="2"/>
  <c r="R1485" i="2"/>
  <c r="R1509" i="2"/>
  <c r="R1622" i="2"/>
  <c r="V333" i="2"/>
  <c r="R333" i="2" s="1"/>
  <c r="V341" i="2"/>
  <c r="R341" i="2" s="1"/>
  <c r="V92" i="2"/>
  <c r="R92" i="2" s="1"/>
  <c r="V404" i="2"/>
  <c r="R404" i="2" s="1"/>
  <c r="V550" i="2"/>
  <c r="R550" i="2" s="1"/>
  <c r="V681" i="2"/>
  <c r="R681" i="2" s="1"/>
  <c r="V890" i="2"/>
  <c r="R890" i="2" s="1"/>
  <c r="V1552" i="2"/>
  <c r="R1552" i="2" s="1"/>
  <c r="V1568" i="2"/>
  <c r="R1568" i="2" s="1"/>
  <c r="V1584" i="2"/>
  <c r="R1584" i="2" s="1"/>
  <c r="V1600" i="2"/>
  <c r="R1600" i="2" s="1"/>
  <c r="V476" i="2"/>
  <c r="R476" i="2" s="1"/>
  <c r="R514" i="2"/>
  <c r="V649" i="2"/>
  <c r="R649" i="2" s="1"/>
  <c r="R765" i="2"/>
  <c r="V355" i="2"/>
  <c r="R355" i="2" s="1"/>
  <c r="V524" i="2"/>
  <c r="R524" i="2" s="1"/>
  <c r="V526" i="2"/>
  <c r="R526" i="2" s="1"/>
  <c r="V568" i="2"/>
  <c r="R568" i="2" s="1"/>
  <c r="V613" i="2"/>
  <c r="R613" i="2" s="1"/>
  <c r="V793" i="2"/>
  <c r="R793" i="2" s="1"/>
  <c r="V920" i="2"/>
  <c r="R920" i="2" s="1"/>
  <c r="V1000" i="2"/>
  <c r="R1000" i="2" s="1"/>
  <c r="V1116" i="2"/>
  <c r="R1116" i="2" s="1"/>
  <c r="F19" i="2"/>
  <c r="V51" i="2"/>
  <c r="R51" i="2" s="1"/>
  <c r="V68" i="2"/>
  <c r="R68" i="2" s="1"/>
  <c r="V88" i="2"/>
  <c r="R88" i="2" s="1"/>
  <c r="V388" i="2"/>
  <c r="R388" i="2" s="1"/>
  <c r="V480" i="2"/>
  <c r="R480" i="2" s="1"/>
  <c r="V496" i="2"/>
  <c r="R496" i="2" s="1"/>
  <c r="V534" i="2"/>
  <c r="R534" i="2" s="1"/>
  <c r="V552" i="2"/>
  <c r="R552" i="2" s="1"/>
  <c r="V556" i="2"/>
  <c r="R556" i="2" s="1"/>
  <c r="V609" i="2"/>
  <c r="R609" i="2" s="1"/>
  <c r="R629" i="2"/>
  <c r="V641" i="2"/>
  <c r="R641" i="2" s="1"/>
  <c r="V673" i="2"/>
  <c r="R673" i="2" s="1"/>
  <c r="V705" i="2"/>
  <c r="R705" i="2" s="1"/>
  <c r="V748" i="2"/>
  <c r="R748" i="2" s="1"/>
  <c r="V757" i="2"/>
  <c r="R757" i="2" s="1"/>
  <c r="V780" i="2"/>
  <c r="R780" i="2" s="1"/>
  <c r="R781" i="2"/>
  <c r="V857" i="2"/>
  <c r="R857" i="2" s="1"/>
  <c r="V1103" i="2"/>
  <c r="R1103" i="2" s="1"/>
  <c r="V412" i="2"/>
  <c r="R412" i="2" s="1"/>
  <c r="V460" i="2"/>
  <c r="R460" i="2" s="1"/>
  <c r="R506" i="2"/>
  <c r="J11" i="2"/>
  <c r="N11" i="2" s="1"/>
  <c r="F15" i="2"/>
  <c r="J43" i="2"/>
  <c r="N43" i="2" s="1"/>
  <c r="V96" i="2"/>
  <c r="R96" i="2" s="1"/>
  <c r="R347" i="2"/>
  <c r="R396" i="2"/>
  <c r="R474" i="2"/>
  <c r="V482" i="2"/>
  <c r="R482" i="2" s="1"/>
  <c r="V484" i="2"/>
  <c r="R484" i="2" s="1"/>
  <c r="R522" i="2"/>
  <c r="V530" i="2"/>
  <c r="R530" i="2" s="1"/>
  <c r="R560" i="2"/>
  <c r="V576" i="2"/>
  <c r="R576" i="2" s="1"/>
  <c r="R625" i="2"/>
  <c r="R741" i="2"/>
  <c r="V908" i="2"/>
  <c r="R908" i="2" s="1"/>
  <c r="V912" i="2"/>
  <c r="R912" i="2" s="1"/>
  <c r="V947" i="2"/>
  <c r="R947" i="2" s="1"/>
  <c r="V979" i="2"/>
  <c r="R979" i="2" s="1"/>
  <c r="R1007" i="2"/>
  <c r="R1013" i="2"/>
  <c r="R1081" i="2"/>
  <c r="V1525" i="2"/>
  <c r="R1525" i="2" s="1"/>
  <c r="V1851" i="2"/>
  <c r="R1851" i="2" s="1"/>
  <c r="R339" i="2"/>
  <c r="R420" i="2"/>
  <c r="R478" i="2"/>
  <c r="R486" i="2"/>
  <c r="R512" i="2"/>
  <c r="R528" i="2"/>
  <c r="R585" i="2"/>
  <c r="R605" i="2"/>
  <c r="R951" i="2"/>
  <c r="R1031" i="2"/>
  <c r="R1039" i="2"/>
  <c r="R1045" i="2"/>
  <c r="R1053" i="2"/>
  <c r="V1087" i="2"/>
  <c r="R1087" i="2" s="1"/>
  <c r="V1435" i="2"/>
  <c r="R1435" i="2" s="1"/>
  <c r="V1481" i="2"/>
  <c r="R1481" i="2" s="1"/>
  <c r="V1560" i="2"/>
  <c r="R1560" i="2" s="1"/>
  <c r="V1576" i="2"/>
  <c r="R1576" i="2" s="1"/>
  <c r="V1592" i="2"/>
  <c r="R1592" i="2" s="1"/>
  <c r="V1615" i="2"/>
  <c r="R1615" i="2" s="1"/>
  <c r="V872" i="2"/>
  <c r="R872" i="2" s="1"/>
  <c r="R931" i="2"/>
  <c r="V1493" i="2"/>
  <c r="R1493" i="2" s="1"/>
  <c r="V1705" i="2"/>
  <c r="R1705" i="2" s="1"/>
  <c r="R1713" i="2"/>
  <c r="R1439" i="2"/>
  <c r="R1469" i="2"/>
  <c r="R1501" i="2"/>
  <c r="R1626" i="2"/>
  <c r="R1709" i="2"/>
  <c r="R1741" i="2"/>
  <c r="J3" i="2"/>
  <c r="J7" i="2"/>
  <c r="O7" i="2" s="1"/>
  <c r="F11" i="2"/>
  <c r="J23" i="2"/>
  <c r="N23" i="2" s="1"/>
  <c r="J27" i="2"/>
  <c r="F31" i="2"/>
  <c r="F43" i="2"/>
  <c r="J47" i="2"/>
  <c r="N47" i="2" s="1"/>
  <c r="F51" i="2"/>
  <c r="J2" i="2"/>
  <c r="K2" i="2" s="1"/>
  <c r="F3" i="2"/>
  <c r="F7" i="2"/>
  <c r="F23" i="2"/>
  <c r="F27" i="2"/>
  <c r="J35" i="2"/>
  <c r="O35" i="2" s="1"/>
  <c r="J39" i="2"/>
  <c r="F47" i="2"/>
  <c r="J59" i="2"/>
  <c r="O59" i="2" s="1"/>
  <c r="J15" i="2"/>
  <c r="O15" i="2" s="1"/>
  <c r="J19" i="2"/>
  <c r="F35" i="2"/>
  <c r="F39" i="2"/>
  <c r="J55" i="2"/>
  <c r="F59" i="2"/>
  <c r="V1513" i="2"/>
  <c r="R1513" i="2" s="1"/>
  <c r="V1637" i="2"/>
  <c r="R1637" i="2" s="1"/>
  <c r="V1650" i="2"/>
  <c r="R1650" i="2" s="1"/>
  <c r="V23" i="2"/>
  <c r="R23" i="2" s="1"/>
  <c r="V28" i="2"/>
  <c r="R28" i="2" s="1"/>
  <c r="V35" i="2"/>
  <c r="R35" i="2" s="1"/>
  <c r="V48" i="2"/>
  <c r="R48" i="2" s="1"/>
  <c r="V56" i="2"/>
  <c r="R56" i="2" s="1"/>
  <c r="V64" i="2"/>
  <c r="R64" i="2" s="1"/>
  <c r="V84" i="2"/>
  <c r="R84" i="2" s="1"/>
  <c r="V91" i="2"/>
  <c r="R91" i="2" s="1"/>
  <c r="V95" i="2"/>
  <c r="R95" i="2" s="1"/>
  <c r="V108" i="2"/>
  <c r="R108" i="2" s="1"/>
  <c r="V112" i="2"/>
  <c r="R112" i="2" s="1"/>
  <c r="V116" i="2"/>
  <c r="R116" i="2" s="1"/>
  <c r="V349" i="2"/>
  <c r="R349" i="2" s="1"/>
  <c r="V375" i="2"/>
  <c r="R375" i="2" s="1"/>
  <c r="V384" i="2"/>
  <c r="R384" i="2" s="1"/>
  <c r="V399" i="2"/>
  <c r="R399" i="2" s="1"/>
  <c r="V407" i="2"/>
  <c r="R407" i="2" s="1"/>
  <c r="V415" i="2"/>
  <c r="R415" i="2" s="1"/>
  <c r="V423" i="2"/>
  <c r="R423" i="2" s="1"/>
  <c r="V468" i="2"/>
  <c r="R468" i="2" s="1"/>
  <c r="V538" i="2"/>
  <c r="R538" i="2" s="1"/>
  <c r="V546" i="2"/>
  <c r="R546" i="2" s="1"/>
  <c r="V689" i="2"/>
  <c r="R689" i="2" s="1"/>
  <c r="V744" i="2"/>
  <c r="R744" i="2" s="1"/>
  <c r="V844" i="2"/>
  <c r="R844" i="2" s="1"/>
  <c r="V589" i="2"/>
  <c r="R589" i="2" s="1"/>
  <c r="V1363" i="2"/>
  <c r="R1363" i="2" s="1"/>
  <c r="V1379" i="2"/>
  <c r="R1379" i="2" s="1"/>
  <c r="V1395" i="2"/>
  <c r="R1395" i="2" s="1"/>
  <c r="V1411" i="2"/>
  <c r="R1411" i="2" s="1"/>
  <c r="V367" i="2"/>
  <c r="R367" i="2" s="1"/>
  <c r="V376" i="2"/>
  <c r="R376" i="2" s="1"/>
  <c r="V391" i="2"/>
  <c r="R391" i="2" s="1"/>
  <c r="V400" i="2"/>
  <c r="R400" i="2" s="1"/>
  <c r="V408" i="2"/>
  <c r="R408" i="2" s="1"/>
  <c r="V416" i="2"/>
  <c r="R416" i="2" s="1"/>
  <c r="V424" i="2"/>
  <c r="R424" i="2" s="1"/>
  <c r="R510" i="2"/>
  <c r="R518" i="2"/>
  <c r="V540" i="2"/>
  <c r="R540" i="2" s="1"/>
  <c r="R597" i="2"/>
  <c r="V612" i="2"/>
  <c r="R612" i="2" s="1"/>
  <c r="V621" i="2"/>
  <c r="R621" i="2" s="1"/>
  <c r="R713" i="2"/>
  <c r="V721" i="2"/>
  <c r="R721" i="2" s="1"/>
  <c r="V789" i="2"/>
  <c r="R789" i="2" s="1"/>
  <c r="V840" i="2"/>
  <c r="R840" i="2" s="1"/>
  <c r="V916" i="2"/>
  <c r="R916" i="2" s="1"/>
  <c r="V926" i="2"/>
  <c r="R926" i="2" s="1"/>
  <c r="V331" i="2"/>
  <c r="R331" i="2" s="1"/>
  <c r="V345" i="2"/>
  <c r="R345" i="2" s="1"/>
  <c r="V360" i="2"/>
  <c r="R360" i="2" s="1"/>
  <c r="V383" i="2"/>
  <c r="R383" i="2" s="1"/>
  <c r="V502" i="2"/>
  <c r="R502" i="2" s="1"/>
  <c r="V544" i="2"/>
  <c r="R544" i="2" s="1"/>
  <c r="V657" i="2"/>
  <c r="R657" i="2" s="1"/>
  <c r="V1669" i="2"/>
  <c r="R1669" i="2" s="1"/>
  <c r="V1682" i="2"/>
  <c r="R1682" i="2" s="1"/>
  <c r="V1744" i="2"/>
  <c r="R1744" i="2" s="1"/>
  <c r="V1748" i="2"/>
  <c r="R1748" i="2" s="1"/>
  <c r="V1752" i="2"/>
  <c r="R1752" i="2" s="1"/>
  <c r="V1756" i="2"/>
  <c r="R1756" i="2" s="1"/>
  <c r="V1760" i="2"/>
  <c r="R1760" i="2" s="1"/>
  <c r="V1764" i="2"/>
  <c r="R1764" i="2" s="1"/>
  <c r="V1768" i="2"/>
  <c r="R1768" i="2" s="1"/>
  <c r="V1772" i="2"/>
  <c r="R1772" i="2" s="1"/>
  <c r="V1776" i="2"/>
  <c r="R1776" i="2" s="1"/>
  <c r="V1816" i="2"/>
  <c r="R1816" i="2" s="1"/>
  <c r="V1825" i="2"/>
  <c r="R1825" i="2" s="1"/>
  <c r="V1827" i="2"/>
  <c r="R1827" i="2" s="1"/>
  <c r="V1840" i="2"/>
  <c r="R1840" i="2" s="1"/>
  <c r="V3" i="2"/>
  <c r="R3" i="2" s="1"/>
  <c r="V8" i="2"/>
  <c r="R8" i="2" s="1"/>
  <c r="L2" i="2"/>
  <c r="R353" i="2"/>
  <c r="V359" i="2"/>
  <c r="R359" i="2" s="1"/>
  <c r="V368" i="2"/>
  <c r="R368" i="2" s="1"/>
  <c r="V392" i="2"/>
  <c r="R392" i="2" s="1"/>
  <c r="R508" i="2"/>
  <c r="R516" i="2"/>
  <c r="V542" i="2"/>
  <c r="R542" i="2" s="1"/>
  <c r="V904" i="2"/>
  <c r="R904" i="2" s="1"/>
  <c r="R390" i="2"/>
  <c r="R398" i="2"/>
  <c r="R406" i="2"/>
  <c r="R414" i="2"/>
  <c r="R422" i="2"/>
  <c r="R737" i="2"/>
  <c r="R785" i="2"/>
  <c r="R808" i="2"/>
  <c r="R812" i="2"/>
  <c r="R833" i="2"/>
  <c r="V928" i="2"/>
  <c r="R928" i="2" s="1"/>
  <c r="V956" i="2"/>
  <c r="R956" i="2" s="1"/>
  <c r="V989" i="2"/>
  <c r="R989" i="2" s="1"/>
  <c r="V1375" i="2"/>
  <c r="R1375" i="2" s="1"/>
  <c r="V1391" i="2"/>
  <c r="R1391" i="2" s="1"/>
  <c r="V1407" i="2"/>
  <c r="R1407" i="2" s="1"/>
  <c r="V358" i="2"/>
  <c r="R358" i="2" s="1"/>
  <c r="V366" i="2"/>
  <c r="R366" i="2" s="1"/>
  <c r="V374" i="2"/>
  <c r="R374" i="2" s="1"/>
  <c r="V382" i="2"/>
  <c r="R382" i="2" s="1"/>
  <c r="R591" i="2"/>
  <c r="R623" i="2"/>
  <c r="R769" i="2"/>
  <c r="R821" i="2"/>
  <c r="R825" i="2"/>
  <c r="R829" i="2"/>
  <c r="R874" i="2"/>
  <c r="V879" i="2"/>
  <c r="R879" i="2" s="1"/>
  <c r="V883" i="2"/>
  <c r="R883" i="2" s="1"/>
  <c r="V892" i="2"/>
  <c r="R892" i="2" s="1"/>
  <c r="V906" i="2"/>
  <c r="R906" i="2" s="1"/>
  <c r="R936" i="2"/>
  <c r="R1071" i="2"/>
  <c r="V1073" i="2"/>
  <c r="R1073" i="2" s="1"/>
  <c r="V1371" i="2"/>
  <c r="R1371" i="2" s="1"/>
  <c r="V1387" i="2"/>
  <c r="R1387" i="2" s="1"/>
  <c r="V1403" i="2"/>
  <c r="R1403" i="2" s="1"/>
  <c r="R801" i="2"/>
  <c r="R865" i="2"/>
  <c r="R880" i="2"/>
  <c r="R884" i="2"/>
  <c r="R919" i="2"/>
  <c r="V930" i="2"/>
  <c r="R930" i="2" s="1"/>
  <c r="R960" i="2"/>
  <c r="R964" i="2"/>
  <c r="R968" i="2"/>
  <c r="V985" i="2"/>
  <c r="R985" i="2" s="1"/>
  <c r="R1015" i="2"/>
  <c r="R1029" i="2"/>
  <c r="R1047" i="2"/>
  <c r="R1069" i="2"/>
  <c r="V1100" i="2"/>
  <c r="R1100" i="2" s="1"/>
  <c r="V1367" i="2"/>
  <c r="R1367" i="2" s="1"/>
  <c r="V1383" i="2"/>
  <c r="R1383" i="2" s="1"/>
  <c r="V1399" i="2"/>
  <c r="R1399" i="2" s="1"/>
  <c r="V1505" i="2"/>
  <c r="R1505" i="2" s="1"/>
  <c r="V1645" i="2"/>
  <c r="R1645" i="2" s="1"/>
  <c r="V1658" i="2"/>
  <c r="R1658" i="2" s="1"/>
  <c r="V1677" i="2"/>
  <c r="R1677" i="2" s="1"/>
  <c r="V1690" i="2"/>
  <c r="R1690" i="2" s="1"/>
  <c r="R899" i="2"/>
  <c r="R910" i="2"/>
  <c r="V922" i="2"/>
  <c r="R922" i="2" s="1"/>
  <c r="V1085" i="2"/>
  <c r="R1085" i="2" s="1"/>
  <c r="R1089" i="2"/>
  <c r="V1094" i="2"/>
  <c r="R1094" i="2" s="1"/>
  <c r="R1096" i="2"/>
  <c r="V1108" i="2"/>
  <c r="R1108" i="2" s="1"/>
  <c r="V1132" i="2"/>
  <c r="R1132" i="2" s="1"/>
  <c r="R1140" i="2"/>
  <c r="R1356" i="2"/>
  <c r="V1497" i="2"/>
  <c r="R1497" i="2" s="1"/>
  <c r="V1623" i="2"/>
  <c r="R1623" i="2" s="1"/>
  <c r="V1634" i="2"/>
  <c r="R1634" i="2" s="1"/>
  <c r="V1653" i="2"/>
  <c r="R1653" i="2" s="1"/>
  <c r="V1666" i="2"/>
  <c r="R1666" i="2" s="1"/>
  <c r="V1685" i="2"/>
  <c r="R1685" i="2" s="1"/>
  <c r="R894" i="2"/>
  <c r="R914" i="2"/>
  <c r="V1126" i="2"/>
  <c r="R1126" i="2" s="1"/>
  <c r="R1128" i="2"/>
  <c r="R1188" i="2"/>
  <c r="V1489" i="2"/>
  <c r="R1489" i="2" s="1"/>
  <c r="V1521" i="2"/>
  <c r="R1521" i="2" s="1"/>
  <c r="V1642" i="2"/>
  <c r="R1642" i="2" s="1"/>
  <c r="V1661" i="2"/>
  <c r="R1661" i="2" s="1"/>
  <c r="V1674" i="2"/>
  <c r="R1674" i="2" s="1"/>
  <c r="V1721" i="2"/>
  <c r="R1721" i="2" s="1"/>
  <c r="V1733" i="2"/>
  <c r="R1733" i="2" s="1"/>
  <c r="V1789" i="2"/>
  <c r="R1789" i="2" s="1"/>
  <c r="V1532" i="2"/>
  <c r="R1532" i="2" s="1"/>
  <c r="V1619" i="2"/>
  <c r="R1619" i="2" s="1"/>
  <c r="V1631" i="2"/>
  <c r="R1631" i="2" s="1"/>
  <c r="V1639" i="2"/>
  <c r="R1639" i="2" s="1"/>
  <c r="V1647" i="2"/>
  <c r="R1647" i="2" s="1"/>
  <c r="V1655" i="2"/>
  <c r="R1655" i="2" s="1"/>
  <c r="V1663" i="2"/>
  <c r="R1663" i="2" s="1"/>
  <c r="V1671" i="2"/>
  <c r="R1671" i="2" s="1"/>
  <c r="V1679" i="2"/>
  <c r="R1679" i="2" s="1"/>
  <c r="V1687" i="2"/>
  <c r="R1687" i="2" s="1"/>
  <c r="V1717" i="2"/>
  <c r="R1717" i="2" s="1"/>
  <c r="R1102" i="2"/>
  <c r="R1134" i="2"/>
  <c r="V1451" i="2"/>
  <c r="R1451" i="2" s="1"/>
  <c r="R1550" i="2"/>
  <c r="R1554" i="2"/>
  <c r="R1558" i="2"/>
  <c r="R1562" i="2"/>
  <c r="R1566" i="2"/>
  <c r="R1570" i="2"/>
  <c r="R1574" i="2"/>
  <c r="R1578" i="2"/>
  <c r="R1582" i="2"/>
  <c r="R1586" i="2"/>
  <c r="R1590" i="2"/>
  <c r="R1594" i="2"/>
  <c r="R1598" i="2"/>
  <c r="R1602" i="2"/>
  <c r="R1611" i="2"/>
  <c r="V1630" i="2"/>
  <c r="R1630" i="2" s="1"/>
  <c r="V1633" i="2"/>
  <c r="R1633" i="2" s="1"/>
  <c r="R1635" i="2"/>
  <c r="V1638" i="2"/>
  <c r="R1638" i="2" s="1"/>
  <c r="V1641" i="2"/>
  <c r="R1641" i="2" s="1"/>
  <c r="R1643" i="2"/>
  <c r="V1646" i="2"/>
  <c r="R1646" i="2" s="1"/>
  <c r="V1649" i="2"/>
  <c r="R1649" i="2" s="1"/>
  <c r="R1651" i="2"/>
  <c r="V1654" i="2"/>
  <c r="R1654" i="2" s="1"/>
  <c r="V1657" i="2"/>
  <c r="R1657" i="2" s="1"/>
  <c r="R1659" i="2"/>
  <c r="V1662" i="2"/>
  <c r="R1662" i="2" s="1"/>
  <c r="V1665" i="2"/>
  <c r="R1665" i="2" s="1"/>
  <c r="R1667" i="2"/>
  <c r="V1670" i="2"/>
  <c r="R1670" i="2" s="1"/>
  <c r="V1673" i="2"/>
  <c r="R1673" i="2" s="1"/>
  <c r="R1675" i="2"/>
  <c r="V1678" i="2"/>
  <c r="R1678" i="2" s="1"/>
  <c r="V1681" i="2"/>
  <c r="R1681" i="2" s="1"/>
  <c r="R1683" i="2"/>
  <c r="V1686" i="2"/>
  <c r="R1686" i="2" s="1"/>
  <c r="V1689" i="2"/>
  <c r="R1689" i="2" s="1"/>
  <c r="R1691" i="2"/>
  <c r="V1745" i="2"/>
  <c r="R1745" i="2" s="1"/>
  <c r="V1747" i="2"/>
  <c r="R1747" i="2" s="1"/>
  <c r="V1749" i="2"/>
  <c r="R1749" i="2" s="1"/>
  <c r="V1751" i="2"/>
  <c r="R1751" i="2" s="1"/>
  <c r="V1753" i="2"/>
  <c r="R1753" i="2" s="1"/>
  <c r="V1755" i="2"/>
  <c r="R1755" i="2" s="1"/>
  <c r="V1757" i="2"/>
  <c r="R1757" i="2" s="1"/>
  <c r="V1759" i="2"/>
  <c r="R1759" i="2" s="1"/>
  <c r="V1761" i="2"/>
  <c r="R1761" i="2" s="1"/>
  <c r="V1763" i="2"/>
  <c r="R1763" i="2" s="1"/>
  <c r="V1765" i="2"/>
  <c r="R1765" i="2" s="1"/>
  <c r="V1767" i="2"/>
  <c r="R1767" i="2" s="1"/>
  <c r="V1769" i="2"/>
  <c r="R1769" i="2" s="1"/>
  <c r="V1771" i="2"/>
  <c r="R1771" i="2" s="1"/>
  <c r="V1773" i="2"/>
  <c r="R1773" i="2" s="1"/>
  <c r="V1775" i="2"/>
  <c r="R1775" i="2" s="1"/>
  <c r="V1799" i="2"/>
  <c r="R1799" i="2" s="1"/>
  <c r="R1530" i="2"/>
  <c r="V1606" i="2"/>
  <c r="R1606" i="2" s="1"/>
  <c r="V1614" i="2"/>
  <c r="R1614" i="2" s="1"/>
  <c r="V1725" i="2"/>
  <c r="R1725" i="2" s="1"/>
  <c r="V1783" i="2"/>
  <c r="R1783" i="2" s="1"/>
  <c r="V1792" i="2"/>
  <c r="R1792" i="2" s="1"/>
  <c r="R1779" i="2"/>
  <c r="R1785" i="2"/>
  <c r="R1788" i="2"/>
  <c r="R1795" i="2"/>
  <c r="V1800" i="2"/>
  <c r="R1800" i="2" s="1"/>
  <c r="V1812" i="2"/>
  <c r="R1812" i="2" s="1"/>
  <c r="V1821" i="2"/>
  <c r="R1821" i="2" s="1"/>
  <c r="V1823" i="2"/>
  <c r="R1823" i="2" s="1"/>
  <c r="V1828" i="2"/>
  <c r="R1828" i="2" s="1"/>
  <c r="V1833" i="2"/>
  <c r="R1833" i="2" s="1"/>
  <c r="V1835" i="2"/>
  <c r="R1835" i="2" s="1"/>
  <c r="R1728" i="2"/>
  <c r="R1736" i="2"/>
  <c r="R1781" i="2"/>
  <c r="R1784" i="2"/>
  <c r="R1791" i="2"/>
  <c r="R1797" i="2"/>
  <c r="V1817" i="2"/>
  <c r="R1817" i="2" s="1"/>
  <c r="V1819" i="2"/>
  <c r="R1819" i="2" s="1"/>
  <c r="V1824" i="2"/>
  <c r="R1824" i="2" s="1"/>
  <c r="V1842" i="2"/>
  <c r="R1842" i="2" s="1"/>
  <c r="V1846" i="2"/>
  <c r="R1846" i="2" s="1"/>
  <c r="V1852" i="2"/>
  <c r="R1852" i="2" s="1"/>
  <c r="R1777" i="2"/>
  <c r="R1780" i="2"/>
  <c r="R1787" i="2"/>
  <c r="R1793" i="2"/>
  <c r="R1796" i="2"/>
  <c r="V1801" i="2"/>
  <c r="R1801" i="2" s="1"/>
  <c r="V1803" i="2"/>
  <c r="R1803" i="2" s="1"/>
  <c r="V1813" i="2"/>
  <c r="R1813" i="2" s="1"/>
  <c r="V1815" i="2"/>
  <c r="R1815" i="2" s="1"/>
  <c r="V1820" i="2"/>
  <c r="R1820" i="2" s="1"/>
  <c r="V1838" i="2"/>
  <c r="R1838" i="2" s="1"/>
  <c r="V1843" i="2"/>
  <c r="R1843" i="2" s="1"/>
  <c r="V1860" i="2"/>
  <c r="R1860" i="2" s="1"/>
  <c r="R1831" i="2"/>
  <c r="R1848" i="2"/>
  <c r="R1856" i="2"/>
  <c r="V1864" i="2"/>
  <c r="R1864" i="2" s="1"/>
  <c r="R1829" i="2"/>
  <c r="R1832" i="2"/>
  <c r="R1836" i="2"/>
  <c r="R1844" i="2"/>
  <c r="N355" i="2"/>
  <c r="F67" i="2"/>
  <c r="J75" i="2"/>
  <c r="F79" i="2"/>
  <c r="F91" i="2"/>
  <c r="F99" i="2"/>
  <c r="F103" i="2"/>
  <c r="J107" i="2"/>
  <c r="F115" i="2"/>
  <c r="F6" i="2"/>
  <c r="J6" i="2"/>
  <c r="N6" i="2" s="1"/>
  <c r="R6" i="2"/>
  <c r="F10" i="2"/>
  <c r="J10" i="2"/>
  <c r="N10" i="2" s="1"/>
  <c r="R10" i="2"/>
  <c r="F4" i="2"/>
  <c r="J4" i="2"/>
  <c r="N4" i="2" s="1"/>
  <c r="R4" i="2"/>
  <c r="J5" i="2"/>
  <c r="O5" i="2" s="1"/>
  <c r="R5" i="2"/>
  <c r="F9" i="2"/>
  <c r="J9" i="2"/>
  <c r="N9" i="2" s="1"/>
  <c r="R9" i="2"/>
  <c r="F13" i="2"/>
  <c r="J13" i="2"/>
  <c r="R13" i="2"/>
  <c r="F17" i="2"/>
  <c r="J17" i="2"/>
  <c r="R17" i="2"/>
  <c r="F21" i="2"/>
  <c r="J21" i="2"/>
  <c r="R21" i="2"/>
  <c r="F25" i="2"/>
  <c r="J25" i="2"/>
  <c r="R25" i="2"/>
  <c r="F29" i="2"/>
  <c r="J29" i="2"/>
  <c r="R29" i="2"/>
  <c r="F33" i="2"/>
  <c r="J33" i="2"/>
  <c r="R33" i="2"/>
  <c r="F37" i="2"/>
  <c r="J37" i="2"/>
  <c r="R37" i="2"/>
  <c r="F41" i="2"/>
  <c r="J41" i="2"/>
  <c r="R41" i="2"/>
  <c r="F45" i="2"/>
  <c r="J45" i="2"/>
  <c r="R45" i="2"/>
  <c r="F49" i="2"/>
  <c r="J49" i="2"/>
  <c r="R49" i="2"/>
  <c r="F53" i="2"/>
  <c r="J53" i="2"/>
  <c r="R53" i="2"/>
  <c r="F57" i="2"/>
  <c r="J57" i="2"/>
  <c r="N57" i="2" s="1"/>
  <c r="R57" i="2"/>
  <c r="F61" i="2"/>
  <c r="J61" i="2"/>
  <c r="R61" i="2"/>
  <c r="F65" i="2"/>
  <c r="J65" i="2"/>
  <c r="R65" i="2"/>
  <c r="F69" i="2"/>
  <c r="J69" i="2"/>
  <c r="R69" i="2"/>
  <c r="F73" i="2"/>
  <c r="J73" i="2"/>
  <c r="N73" i="2" s="1"/>
  <c r="R73" i="2"/>
  <c r="F77" i="2"/>
  <c r="J77" i="2"/>
  <c r="R77" i="2"/>
  <c r="F81" i="2"/>
  <c r="J81" i="2"/>
  <c r="R81" i="2"/>
  <c r="F85" i="2"/>
  <c r="J85" i="2"/>
  <c r="N85" i="2" s="1"/>
  <c r="R85" i="2"/>
  <c r="F89" i="2"/>
  <c r="J89" i="2"/>
  <c r="R89" i="2"/>
  <c r="F93" i="2"/>
  <c r="J93" i="2"/>
  <c r="R93" i="2"/>
  <c r="F97" i="2"/>
  <c r="J97" i="2"/>
  <c r="R97" i="2"/>
  <c r="F101" i="2"/>
  <c r="J101" i="2"/>
  <c r="O101" i="2" s="1"/>
  <c r="R101" i="2"/>
  <c r="F105" i="2"/>
  <c r="J105" i="2"/>
  <c r="R105" i="2"/>
  <c r="F109" i="2"/>
  <c r="J109" i="2"/>
  <c r="R109" i="2"/>
  <c r="F113" i="2"/>
  <c r="J113" i="2"/>
  <c r="R113" i="2"/>
  <c r="F117" i="2"/>
  <c r="J117" i="2"/>
  <c r="V118" i="2"/>
  <c r="R118" i="2" s="1"/>
  <c r="F331" i="2"/>
  <c r="J331" i="2"/>
  <c r="O331" i="2" s="1"/>
  <c r="V334" i="2"/>
  <c r="R334" i="2" s="1"/>
  <c r="F339" i="2"/>
  <c r="J339" i="2"/>
  <c r="O339" i="2" s="1"/>
  <c r="V342" i="2"/>
  <c r="R342" i="2" s="1"/>
  <c r="F347" i="2"/>
  <c r="J347" i="2"/>
  <c r="O347" i="2" s="1"/>
  <c r="V350" i="2"/>
  <c r="R350" i="2" s="1"/>
  <c r="F355" i="2"/>
  <c r="J1866" i="2"/>
  <c r="O1866" i="2" s="1"/>
  <c r="F1866" i="2"/>
  <c r="J1862" i="2"/>
  <c r="O1862" i="2" s="1"/>
  <c r="F1862" i="2"/>
  <c r="J1858" i="2"/>
  <c r="O1858" i="2" s="1"/>
  <c r="F1858" i="2"/>
  <c r="J1854" i="2"/>
  <c r="O1854" i="2" s="1"/>
  <c r="F1854" i="2"/>
  <c r="J1850" i="2"/>
  <c r="O1850" i="2" s="1"/>
  <c r="F1850" i="2"/>
  <c r="J1867" i="2"/>
  <c r="O1867" i="2" s="1"/>
  <c r="F1867" i="2"/>
  <c r="J1863" i="2"/>
  <c r="O1863" i="2" s="1"/>
  <c r="F1863" i="2"/>
  <c r="J1859" i="2"/>
  <c r="O1859" i="2" s="1"/>
  <c r="F1859" i="2"/>
  <c r="J1855" i="2"/>
  <c r="O1855" i="2" s="1"/>
  <c r="F1855" i="2"/>
  <c r="J1851" i="2"/>
  <c r="O1851" i="2" s="1"/>
  <c r="J1864" i="2"/>
  <c r="F1864" i="2"/>
  <c r="J1860" i="2"/>
  <c r="O1860" i="2" s="1"/>
  <c r="F1860" i="2"/>
  <c r="J1856" i="2"/>
  <c r="F1856" i="2"/>
  <c r="J1852" i="2"/>
  <c r="N1852" i="2" s="1"/>
  <c r="F1852" i="2"/>
  <c r="J1848" i="2"/>
  <c r="N1848" i="2" s="1"/>
  <c r="F1848" i="2"/>
  <c r="J1844" i="2"/>
  <c r="N1844" i="2" s="1"/>
  <c r="F1844" i="2"/>
  <c r="J1865" i="2"/>
  <c r="N1865" i="2" s="1"/>
  <c r="F1865" i="2"/>
  <c r="J1861" i="2"/>
  <c r="N1861" i="2" s="1"/>
  <c r="F1861" i="2"/>
  <c r="J1857" i="2"/>
  <c r="O1857" i="2" s="1"/>
  <c r="F1857" i="2"/>
  <c r="J1853" i="2"/>
  <c r="N1853" i="2" s="1"/>
  <c r="F1853" i="2"/>
  <c r="J1849" i="2"/>
  <c r="F1849" i="2"/>
  <c r="J1845" i="2"/>
  <c r="O1845" i="2" s="1"/>
  <c r="F1845" i="2"/>
  <c r="J1841" i="2"/>
  <c r="O1841" i="2" s="1"/>
  <c r="F1841" i="2"/>
  <c r="J1837" i="2"/>
  <c r="O1837" i="2" s="1"/>
  <c r="F1837" i="2"/>
  <c r="J1832" i="2"/>
  <c r="N1832" i="2" s="1"/>
  <c r="F1832" i="2"/>
  <c r="J1828" i="2"/>
  <c r="O1828" i="2" s="1"/>
  <c r="F1828" i="2"/>
  <c r="J1824" i="2"/>
  <c r="F1824" i="2"/>
  <c r="J1820" i="2"/>
  <c r="N1820" i="2" s="1"/>
  <c r="F1820" i="2"/>
  <c r="J1816" i="2"/>
  <c r="N1816" i="2" s="1"/>
  <c r="F1816" i="2"/>
  <c r="J1812" i="2"/>
  <c r="N1812" i="2" s="1"/>
  <c r="F1812" i="2"/>
  <c r="J1808" i="2"/>
  <c r="F1808" i="2"/>
  <c r="F1847" i="2"/>
  <c r="F1843" i="2"/>
  <c r="F1839" i="2"/>
  <c r="J1838" i="2"/>
  <c r="N1838" i="2" s="1"/>
  <c r="F1838" i="2"/>
  <c r="J1836" i="2"/>
  <c r="O1836" i="2" s="1"/>
  <c r="F1836" i="2"/>
  <c r="J1833" i="2"/>
  <c r="F1833" i="2"/>
  <c r="J1829" i="2"/>
  <c r="N1829" i="2" s="1"/>
  <c r="F1829" i="2"/>
  <c r="J1825" i="2"/>
  <c r="O1825" i="2" s="1"/>
  <c r="F1825" i="2"/>
  <c r="J1821" i="2"/>
  <c r="O1821" i="2" s="1"/>
  <c r="F1821" i="2"/>
  <c r="J1817" i="2"/>
  <c r="N1817" i="2" s="1"/>
  <c r="F1817" i="2"/>
  <c r="J1813" i="2"/>
  <c r="N1813" i="2" s="1"/>
  <c r="F1813" i="2"/>
  <c r="J1809" i="2"/>
  <c r="F1809" i="2"/>
  <c r="F1851" i="2"/>
  <c r="J1847" i="2"/>
  <c r="O1847" i="2" s="1"/>
  <c r="J1846" i="2"/>
  <c r="O1846" i="2" s="1"/>
  <c r="F1846" i="2"/>
  <c r="J1843" i="2"/>
  <c r="N1843" i="2" s="1"/>
  <c r="J1842" i="2"/>
  <c r="O1842" i="2" s="1"/>
  <c r="F1842" i="2"/>
  <c r="J1839" i="2"/>
  <c r="O1839" i="2" s="1"/>
  <c r="J1834" i="2"/>
  <c r="N1834" i="2" s="1"/>
  <c r="F1834" i="2"/>
  <c r="J1830" i="2"/>
  <c r="O1830" i="2" s="1"/>
  <c r="F1830" i="2"/>
  <c r="J1826" i="2"/>
  <c r="N1826" i="2" s="1"/>
  <c r="F1826" i="2"/>
  <c r="J1822" i="2"/>
  <c r="F1822" i="2"/>
  <c r="J1818" i="2"/>
  <c r="N1818" i="2" s="1"/>
  <c r="F1818" i="2"/>
  <c r="J1814" i="2"/>
  <c r="O1814" i="2" s="1"/>
  <c r="F1814" i="2"/>
  <c r="J1810" i="2"/>
  <c r="O1810" i="2" s="1"/>
  <c r="F1810" i="2"/>
  <c r="J1806" i="2"/>
  <c r="N1806" i="2" s="1"/>
  <c r="F1806" i="2"/>
  <c r="J1802" i="2"/>
  <c r="N1802" i="2" s="1"/>
  <c r="F1802" i="2"/>
  <c r="J1840" i="2"/>
  <c r="F1840" i="2"/>
  <c r="J1835" i="2"/>
  <c r="O1835" i="2" s="1"/>
  <c r="F1835" i="2"/>
  <c r="J1831" i="2"/>
  <c r="O1831" i="2" s="1"/>
  <c r="F1831" i="2"/>
  <c r="J1827" i="2"/>
  <c r="O1827" i="2" s="1"/>
  <c r="F1827" i="2"/>
  <c r="J1823" i="2"/>
  <c r="O1823" i="2" s="1"/>
  <c r="F1823" i="2"/>
  <c r="J1819" i="2"/>
  <c r="O1819" i="2" s="1"/>
  <c r="F1819" i="2"/>
  <c r="J1815" i="2"/>
  <c r="O1815" i="2" s="1"/>
  <c r="F1815" i="2"/>
  <c r="J1807" i="2"/>
  <c r="O1807" i="2" s="1"/>
  <c r="F1807" i="2"/>
  <c r="J1804" i="2"/>
  <c r="J1799" i="2"/>
  <c r="O1799" i="2" s="1"/>
  <c r="F1799" i="2"/>
  <c r="J1795" i="2"/>
  <c r="O1795" i="2" s="1"/>
  <c r="F1795" i="2"/>
  <c r="J1791" i="2"/>
  <c r="O1791" i="2" s="1"/>
  <c r="F1791" i="2"/>
  <c r="J1787" i="2"/>
  <c r="O1787" i="2" s="1"/>
  <c r="F1787" i="2"/>
  <c r="J1783" i="2"/>
  <c r="O1783" i="2" s="1"/>
  <c r="F1783" i="2"/>
  <c r="J1779" i="2"/>
  <c r="O1779" i="2" s="1"/>
  <c r="F1779" i="2"/>
  <c r="J1775" i="2"/>
  <c r="O1775" i="2" s="1"/>
  <c r="F1775" i="2"/>
  <c r="J1771" i="2"/>
  <c r="O1771" i="2" s="1"/>
  <c r="F1771" i="2"/>
  <c r="J1767" i="2"/>
  <c r="O1767" i="2" s="1"/>
  <c r="F1767" i="2"/>
  <c r="J1763" i="2"/>
  <c r="O1763" i="2" s="1"/>
  <c r="F1763" i="2"/>
  <c r="J1759" i="2"/>
  <c r="O1759" i="2" s="1"/>
  <c r="F1759" i="2"/>
  <c r="J1755" i="2"/>
  <c r="O1755" i="2" s="1"/>
  <c r="F1755" i="2"/>
  <c r="J1751" i="2"/>
  <c r="O1751" i="2" s="1"/>
  <c r="F1751" i="2"/>
  <c r="J1747" i="2"/>
  <c r="O1747" i="2" s="1"/>
  <c r="J1805" i="2"/>
  <c r="O1805" i="2" s="1"/>
  <c r="F1805" i="2"/>
  <c r="J1800" i="2"/>
  <c r="N1800" i="2" s="1"/>
  <c r="F1800" i="2"/>
  <c r="J1796" i="2"/>
  <c r="N1796" i="2" s="1"/>
  <c r="F1796" i="2"/>
  <c r="J1792" i="2"/>
  <c r="N1792" i="2" s="1"/>
  <c r="F1792" i="2"/>
  <c r="J1788" i="2"/>
  <c r="N1788" i="2" s="1"/>
  <c r="F1788" i="2"/>
  <c r="J1784" i="2"/>
  <c r="N1784" i="2" s="1"/>
  <c r="F1784" i="2"/>
  <c r="J1780" i="2"/>
  <c r="N1780" i="2" s="1"/>
  <c r="F1780" i="2"/>
  <c r="J1776" i="2"/>
  <c r="N1776" i="2" s="1"/>
  <c r="F1776" i="2"/>
  <c r="J1772" i="2"/>
  <c r="N1772" i="2" s="1"/>
  <c r="F1772" i="2"/>
  <c r="J1768" i="2"/>
  <c r="N1768" i="2" s="1"/>
  <c r="F1768" i="2"/>
  <c r="J1764" i="2"/>
  <c r="N1764" i="2" s="1"/>
  <c r="F1764" i="2"/>
  <c r="J1760" i="2"/>
  <c r="N1760" i="2" s="1"/>
  <c r="F1760" i="2"/>
  <c r="J1756" i="2"/>
  <c r="N1756" i="2" s="1"/>
  <c r="F1756" i="2"/>
  <c r="J1752" i="2"/>
  <c r="N1752" i="2" s="1"/>
  <c r="F1752" i="2"/>
  <c r="J1748" i="2"/>
  <c r="N1748" i="2" s="1"/>
  <c r="F1748" i="2"/>
  <c r="J1744" i="2"/>
  <c r="N1744" i="2" s="1"/>
  <c r="F1744" i="2"/>
  <c r="J1811" i="2"/>
  <c r="O1811" i="2" s="1"/>
  <c r="F1811" i="2"/>
  <c r="J1797" i="2"/>
  <c r="N1797" i="2" s="1"/>
  <c r="F1797" i="2"/>
  <c r="J1793" i="2"/>
  <c r="F1793" i="2"/>
  <c r="J1789" i="2"/>
  <c r="O1789" i="2" s="1"/>
  <c r="F1789" i="2"/>
  <c r="J1785" i="2"/>
  <c r="O1785" i="2" s="1"/>
  <c r="F1785" i="2"/>
  <c r="J1781" i="2"/>
  <c r="O1781" i="2" s="1"/>
  <c r="F1781" i="2"/>
  <c r="J1777" i="2"/>
  <c r="O1777" i="2" s="1"/>
  <c r="F1777" i="2"/>
  <c r="J1773" i="2"/>
  <c r="N1773" i="2" s="1"/>
  <c r="F1773" i="2"/>
  <c r="J1769" i="2"/>
  <c r="N1769" i="2" s="1"/>
  <c r="F1769" i="2"/>
  <c r="J1765" i="2"/>
  <c r="O1765" i="2" s="1"/>
  <c r="F1765" i="2"/>
  <c r="J1761" i="2"/>
  <c r="F1761" i="2"/>
  <c r="J1757" i="2"/>
  <c r="N1757" i="2" s="1"/>
  <c r="F1757" i="2"/>
  <c r="J1753" i="2"/>
  <c r="N1753" i="2" s="1"/>
  <c r="F1753" i="2"/>
  <c r="J1749" i="2"/>
  <c r="O1749" i="2" s="1"/>
  <c r="F1749" i="2"/>
  <c r="J1745" i="2"/>
  <c r="O1745" i="2" s="1"/>
  <c r="F1745" i="2"/>
  <c r="J1741" i="2"/>
  <c r="O1741" i="2" s="1"/>
  <c r="F1741" i="2"/>
  <c r="F1804" i="2"/>
  <c r="J1803" i="2"/>
  <c r="O1803" i="2" s="1"/>
  <c r="F1803" i="2"/>
  <c r="J1801" i="2"/>
  <c r="O1801" i="2" s="1"/>
  <c r="F1801" i="2"/>
  <c r="J1798" i="2"/>
  <c r="N1798" i="2" s="1"/>
  <c r="F1798" i="2"/>
  <c r="J1794" i="2"/>
  <c r="F1794" i="2"/>
  <c r="J1790" i="2"/>
  <c r="N1790" i="2" s="1"/>
  <c r="F1790" i="2"/>
  <c r="J1786" i="2"/>
  <c r="F1786" i="2"/>
  <c r="J1782" i="2"/>
  <c r="N1782" i="2" s="1"/>
  <c r="F1782" i="2"/>
  <c r="J1778" i="2"/>
  <c r="F1778" i="2"/>
  <c r="J1774" i="2"/>
  <c r="N1774" i="2" s="1"/>
  <c r="F1774" i="2"/>
  <c r="J1770" i="2"/>
  <c r="F1770" i="2"/>
  <c r="J1766" i="2"/>
  <c r="N1766" i="2" s="1"/>
  <c r="F1766" i="2"/>
  <c r="J1762" i="2"/>
  <c r="F1762" i="2"/>
  <c r="J1758" i="2"/>
  <c r="N1758" i="2" s="1"/>
  <c r="F1758" i="2"/>
  <c r="J1754" i="2"/>
  <c r="F1754" i="2"/>
  <c r="J1750" i="2"/>
  <c r="N1750" i="2" s="1"/>
  <c r="F1750" i="2"/>
  <c r="J1746" i="2"/>
  <c r="O1746" i="2" s="1"/>
  <c r="F1746" i="2"/>
  <c r="J1742" i="2"/>
  <c r="O1742" i="2" s="1"/>
  <c r="F1742" i="2"/>
  <c r="J1738" i="2"/>
  <c r="F1738" i="2"/>
  <c r="J1734" i="2"/>
  <c r="N1734" i="2" s="1"/>
  <c r="F1734" i="2"/>
  <c r="J1730" i="2"/>
  <c r="N1730" i="2" s="1"/>
  <c r="F1730" i="2"/>
  <c r="J1726" i="2"/>
  <c r="N1726" i="2" s="1"/>
  <c r="F1726" i="2"/>
  <c r="J1743" i="2"/>
  <c r="O1743" i="2" s="1"/>
  <c r="F1743" i="2"/>
  <c r="F1740" i="2"/>
  <c r="J1739" i="2"/>
  <c r="O1739" i="2" s="1"/>
  <c r="F1739" i="2"/>
  <c r="J1737" i="2"/>
  <c r="N1737" i="2" s="1"/>
  <c r="F1737" i="2"/>
  <c r="F1732" i="2"/>
  <c r="J1731" i="2"/>
  <c r="N1731" i="2" s="1"/>
  <c r="F1731" i="2"/>
  <c r="J1729" i="2"/>
  <c r="N1729" i="2" s="1"/>
  <c r="F1729" i="2"/>
  <c r="J1723" i="2"/>
  <c r="O1723" i="2" s="1"/>
  <c r="F1723" i="2"/>
  <c r="J1719" i="2"/>
  <c r="O1719" i="2" s="1"/>
  <c r="F1719" i="2"/>
  <c r="J1715" i="2"/>
  <c r="O1715" i="2" s="1"/>
  <c r="F1715" i="2"/>
  <c r="J1711" i="2"/>
  <c r="O1711" i="2" s="1"/>
  <c r="F1711" i="2"/>
  <c r="J1707" i="2"/>
  <c r="O1707" i="2" s="1"/>
  <c r="F1707" i="2"/>
  <c r="J1740" i="2"/>
  <c r="O1740" i="2" s="1"/>
  <c r="J1732" i="2"/>
  <c r="O1732" i="2" s="1"/>
  <c r="J1724" i="2"/>
  <c r="N1724" i="2" s="1"/>
  <c r="F1724" i="2"/>
  <c r="J1720" i="2"/>
  <c r="O1720" i="2" s="1"/>
  <c r="F1720" i="2"/>
  <c r="J1716" i="2"/>
  <c r="N1716" i="2" s="1"/>
  <c r="F1716" i="2"/>
  <c r="J1712" i="2"/>
  <c r="O1712" i="2" s="1"/>
  <c r="F1712" i="2"/>
  <c r="J1708" i="2"/>
  <c r="N1708" i="2" s="1"/>
  <c r="F1708" i="2"/>
  <c r="J1704" i="2"/>
  <c r="N1704" i="2" s="1"/>
  <c r="F1704" i="2"/>
  <c r="J1700" i="2"/>
  <c r="F1700" i="2"/>
  <c r="J1696" i="2"/>
  <c r="N1696" i="2" s="1"/>
  <c r="F1696" i="2"/>
  <c r="J1692" i="2"/>
  <c r="F1692" i="2"/>
  <c r="F1747" i="2"/>
  <c r="F1736" i="2"/>
  <c r="J1735" i="2"/>
  <c r="F1735" i="2"/>
  <c r="J1733" i="2"/>
  <c r="N1733" i="2" s="1"/>
  <c r="F1733" i="2"/>
  <c r="F1728" i="2"/>
  <c r="J1727" i="2"/>
  <c r="F1727" i="2"/>
  <c r="J1725" i="2"/>
  <c r="N1725" i="2" s="1"/>
  <c r="F1725" i="2"/>
  <c r="J1721" i="2"/>
  <c r="N1721" i="2" s="1"/>
  <c r="F1721" i="2"/>
  <c r="J1717" i="2"/>
  <c r="N1717" i="2" s="1"/>
  <c r="F1717" i="2"/>
  <c r="J1713" i="2"/>
  <c r="N1713" i="2" s="1"/>
  <c r="F1713" i="2"/>
  <c r="J1709" i="2"/>
  <c r="N1709" i="2" s="1"/>
  <c r="F1709" i="2"/>
  <c r="J1705" i="2"/>
  <c r="O1705" i="2" s="1"/>
  <c r="F1705" i="2"/>
  <c r="J1736" i="2"/>
  <c r="J1728" i="2"/>
  <c r="J1722" i="2"/>
  <c r="O1722" i="2" s="1"/>
  <c r="F1722" i="2"/>
  <c r="J1718" i="2"/>
  <c r="N1718" i="2" s="1"/>
  <c r="F1718" i="2"/>
  <c r="J1714" i="2"/>
  <c r="O1714" i="2" s="1"/>
  <c r="F1714" i="2"/>
  <c r="J1710" i="2"/>
  <c r="N1710" i="2" s="1"/>
  <c r="F1710" i="2"/>
  <c r="J1706" i="2"/>
  <c r="O1706" i="2" s="1"/>
  <c r="F1706" i="2"/>
  <c r="J1702" i="2"/>
  <c r="O1702" i="2" s="1"/>
  <c r="F1702" i="2"/>
  <c r="J1698" i="2"/>
  <c r="N1698" i="2" s="1"/>
  <c r="F1698" i="2"/>
  <c r="J1694" i="2"/>
  <c r="O1694" i="2" s="1"/>
  <c r="F1694" i="2"/>
  <c r="J1688" i="2"/>
  <c r="N1688" i="2" s="1"/>
  <c r="F1688" i="2"/>
  <c r="J1684" i="2"/>
  <c r="O1684" i="2" s="1"/>
  <c r="F1684" i="2"/>
  <c r="J1680" i="2"/>
  <c r="N1680" i="2" s="1"/>
  <c r="F1680" i="2"/>
  <c r="J1676" i="2"/>
  <c r="N1676" i="2" s="1"/>
  <c r="F1676" i="2"/>
  <c r="J1672" i="2"/>
  <c r="O1672" i="2" s="1"/>
  <c r="F1672" i="2"/>
  <c r="J1668" i="2"/>
  <c r="N1668" i="2" s="1"/>
  <c r="F1668" i="2"/>
  <c r="J1664" i="2"/>
  <c r="N1664" i="2" s="1"/>
  <c r="F1664" i="2"/>
  <c r="J1660" i="2"/>
  <c r="N1660" i="2" s="1"/>
  <c r="F1660" i="2"/>
  <c r="J1656" i="2"/>
  <c r="N1656" i="2" s="1"/>
  <c r="F1656" i="2"/>
  <c r="J1652" i="2"/>
  <c r="N1652" i="2" s="1"/>
  <c r="F1652" i="2"/>
  <c r="J1648" i="2"/>
  <c r="N1648" i="2" s="1"/>
  <c r="F1648" i="2"/>
  <c r="J1644" i="2"/>
  <c r="N1644" i="2" s="1"/>
  <c r="F1644" i="2"/>
  <c r="J1640" i="2"/>
  <c r="O1640" i="2" s="1"/>
  <c r="F1640" i="2"/>
  <c r="J1636" i="2"/>
  <c r="N1636" i="2" s="1"/>
  <c r="F1636" i="2"/>
  <c r="J1632" i="2"/>
  <c r="N1632" i="2" s="1"/>
  <c r="F1632" i="2"/>
  <c r="J1628" i="2"/>
  <c r="N1628" i="2" s="1"/>
  <c r="F1628" i="2"/>
  <c r="J1624" i="2"/>
  <c r="F1624" i="2"/>
  <c r="J1620" i="2"/>
  <c r="N1620" i="2" s="1"/>
  <c r="F1620" i="2"/>
  <c r="J1616" i="2"/>
  <c r="F1616" i="2"/>
  <c r="J1612" i="2"/>
  <c r="O1612" i="2" s="1"/>
  <c r="F1612" i="2"/>
  <c r="J1608" i="2"/>
  <c r="N1608" i="2" s="1"/>
  <c r="F1608" i="2"/>
  <c r="J1703" i="2"/>
  <c r="N1703" i="2" s="1"/>
  <c r="F1703" i="2"/>
  <c r="J1701" i="2"/>
  <c r="O1701" i="2" s="1"/>
  <c r="F1701" i="2"/>
  <c r="J1699" i="2"/>
  <c r="N1699" i="2" s="1"/>
  <c r="F1699" i="2"/>
  <c r="J1697" i="2"/>
  <c r="N1697" i="2" s="1"/>
  <c r="F1697" i="2"/>
  <c r="J1695" i="2"/>
  <c r="N1695" i="2" s="1"/>
  <c r="F1695" i="2"/>
  <c r="J1693" i="2"/>
  <c r="O1693" i="2" s="1"/>
  <c r="F1693" i="2"/>
  <c r="J1691" i="2"/>
  <c r="F1691" i="2"/>
  <c r="J1689" i="2"/>
  <c r="O1689" i="2" s="1"/>
  <c r="F1689" i="2"/>
  <c r="J1685" i="2"/>
  <c r="O1685" i="2" s="1"/>
  <c r="F1685" i="2"/>
  <c r="J1681" i="2"/>
  <c r="O1681" i="2" s="1"/>
  <c r="F1681" i="2"/>
  <c r="J1677" i="2"/>
  <c r="O1677" i="2" s="1"/>
  <c r="F1677" i="2"/>
  <c r="J1673" i="2"/>
  <c r="O1673" i="2" s="1"/>
  <c r="F1673" i="2"/>
  <c r="J1669" i="2"/>
  <c r="O1669" i="2" s="1"/>
  <c r="F1669" i="2"/>
  <c r="J1665" i="2"/>
  <c r="O1665" i="2" s="1"/>
  <c r="F1665" i="2"/>
  <c r="J1661" i="2"/>
  <c r="O1661" i="2" s="1"/>
  <c r="F1661" i="2"/>
  <c r="J1657" i="2"/>
  <c r="O1657" i="2" s="1"/>
  <c r="F1657" i="2"/>
  <c r="J1653" i="2"/>
  <c r="O1653" i="2" s="1"/>
  <c r="F1653" i="2"/>
  <c r="J1649" i="2"/>
  <c r="O1649" i="2" s="1"/>
  <c r="F1649" i="2"/>
  <c r="J1645" i="2"/>
  <c r="O1645" i="2" s="1"/>
  <c r="F1645" i="2"/>
  <c r="J1641" i="2"/>
  <c r="O1641" i="2" s="1"/>
  <c r="F1641" i="2"/>
  <c r="J1637" i="2"/>
  <c r="O1637" i="2" s="1"/>
  <c r="F1637" i="2"/>
  <c r="J1633" i="2"/>
  <c r="O1633" i="2" s="1"/>
  <c r="F1633" i="2"/>
  <c r="J1690" i="2"/>
  <c r="O1690" i="2" s="1"/>
  <c r="F1690" i="2"/>
  <c r="J1686" i="2"/>
  <c r="O1686" i="2" s="1"/>
  <c r="F1686" i="2"/>
  <c r="J1682" i="2"/>
  <c r="N1682" i="2" s="1"/>
  <c r="F1682" i="2"/>
  <c r="J1678" i="2"/>
  <c r="N1678" i="2" s="1"/>
  <c r="F1678" i="2"/>
  <c r="J1674" i="2"/>
  <c r="O1674" i="2" s="1"/>
  <c r="F1674" i="2"/>
  <c r="J1670" i="2"/>
  <c r="O1670" i="2" s="1"/>
  <c r="F1670" i="2"/>
  <c r="J1666" i="2"/>
  <c r="N1666" i="2" s="1"/>
  <c r="F1666" i="2"/>
  <c r="J1662" i="2"/>
  <c r="N1662" i="2" s="1"/>
  <c r="F1662" i="2"/>
  <c r="J1658" i="2"/>
  <c r="O1658" i="2" s="1"/>
  <c r="F1658" i="2"/>
  <c r="J1654" i="2"/>
  <c r="O1654" i="2" s="1"/>
  <c r="F1654" i="2"/>
  <c r="J1650" i="2"/>
  <c r="N1650" i="2" s="1"/>
  <c r="F1650" i="2"/>
  <c r="J1646" i="2"/>
  <c r="N1646" i="2" s="1"/>
  <c r="F1646" i="2"/>
  <c r="J1642" i="2"/>
  <c r="O1642" i="2" s="1"/>
  <c r="F1642" i="2"/>
  <c r="J1638" i="2"/>
  <c r="O1638" i="2" s="1"/>
  <c r="F1638" i="2"/>
  <c r="J1634" i="2"/>
  <c r="N1634" i="2" s="1"/>
  <c r="F1634" i="2"/>
  <c r="J1630" i="2"/>
  <c r="N1630" i="2" s="1"/>
  <c r="F1630" i="2"/>
  <c r="J1687" i="2"/>
  <c r="N1687" i="2" s="1"/>
  <c r="F1687" i="2"/>
  <c r="J1683" i="2"/>
  <c r="F1683" i="2"/>
  <c r="J1679" i="2"/>
  <c r="N1679" i="2" s="1"/>
  <c r="F1679" i="2"/>
  <c r="J1675" i="2"/>
  <c r="N1675" i="2" s="1"/>
  <c r="F1675" i="2"/>
  <c r="J1671" i="2"/>
  <c r="O1671" i="2" s="1"/>
  <c r="F1671" i="2"/>
  <c r="J1667" i="2"/>
  <c r="F1667" i="2"/>
  <c r="J1663" i="2"/>
  <c r="N1663" i="2" s="1"/>
  <c r="F1663" i="2"/>
  <c r="J1659" i="2"/>
  <c r="N1659" i="2" s="1"/>
  <c r="F1659" i="2"/>
  <c r="J1655" i="2"/>
  <c r="N1655" i="2" s="1"/>
  <c r="F1655" i="2"/>
  <c r="J1651" i="2"/>
  <c r="F1651" i="2"/>
  <c r="J1647" i="2"/>
  <c r="N1647" i="2" s="1"/>
  <c r="F1647" i="2"/>
  <c r="J1643" i="2"/>
  <c r="N1643" i="2" s="1"/>
  <c r="F1643" i="2"/>
  <c r="J1639" i="2"/>
  <c r="O1639" i="2" s="1"/>
  <c r="F1639" i="2"/>
  <c r="J1635" i="2"/>
  <c r="F1635" i="2"/>
  <c r="J1631" i="2"/>
  <c r="N1631" i="2" s="1"/>
  <c r="F1631" i="2"/>
  <c r="J1627" i="2"/>
  <c r="N1627" i="2" s="1"/>
  <c r="F1627" i="2"/>
  <c r="J1623" i="2"/>
  <c r="N1623" i="2" s="1"/>
  <c r="F1623" i="2"/>
  <c r="F1626" i="2"/>
  <c r="F1622" i="2"/>
  <c r="F1618" i="2"/>
  <c r="J1617" i="2"/>
  <c r="F1617" i="2"/>
  <c r="J1615" i="2"/>
  <c r="N1615" i="2" s="1"/>
  <c r="F1615" i="2"/>
  <c r="F1610" i="2"/>
  <c r="J1609" i="2"/>
  <c r="N1609" i="2" s="1"/>
  <c r="F1609" i="2"/>
  <c r="J1607" i="2"/>
  <c r="N1607" i="2" s="1"/>
  <c r="F1607" i="2"/>
  <c r="J1604" i="2"/>
  <c r="N1604" i="2" s="1"/>
  <c r="F1604" i="2"/>
  <c r="J1600" i="2"/>
  <c r="N1600" i="2" s="1"/>
  <c r="F1600" i="2"/>
  <c r="J1596" i="2"/>
  <c r="N1596" i="2" s="1"/>
  <c r="F1596" i="2"/>
  <c r="J1592" i="2"/>
  <c r="O1592" i="2" s="1"/>
  <c r="F1592" i="2"/>
  <c r="J1588" i="2"/>
  <c r="N1588" i="2" s="1"/>
  <c r="F1588" i="2"/>
  <c r="J1584" i="2"/>
  <c r="O1584" i="2" s="1"/>
  <c r="F1584" i="2"/>
  <c r="J1580" i="2"/>
  <c r="N1580" i="2" s="1"/>
  <c r="F1580" i="2"/>
  <c r="J1576" i="2"/>
  <c r="O1576" i="2" s="1"/>
  <c r="F1576" i="2"/>
  <c r="J1572" i="2"/>
  <c r="N1572" i="2" s="1"/>
  <c r="F1572" i="2"/>
  <c r="J1568" i="2"/>
  <c r="N1568" i="2" s="1"/>
  <c r="F1568" i="2"/>
  <c r="J1564" i="2"/>
  <c r="N1564" i="2" s="1"/>
  <c r="F1564" i="2"/>
  <c r="J1560" i="2"/>
  <c r="N1560" i="2" s="1"/>
  <c r="F1560" i="2"/>
  <c r="J1556" i="2"/>
  <c r="N1556" i="2" s="1"/>
  <c r="F1556" i="2"/>
  <c r="J1552" i="2"/>
  <c r="O1552" i="2" s="1"/>
  <c r="F1552" i="2"/>
  <c r="J1548" i="2"/>
  <c r="O1548" i="2" s="1"/>
  <c r="F1548" i="2"/>
  <c r="J1629" i="2"/>
  <c r="O1629" i="2" s="1"/>
  <c r="F1629" i="2"/>
  <c r="J1626" i="2"/>
  <c r="N1626" i="2" s="1"/>
  <c r="J1625" i="2"/>
  <c r="O1625" i="2" s="1"/>
  <c r="F1625" i="2"/>
  <c r="J1622" i="2"/>
  <c r="N1622" i="2" s="1"/>
  <c r="J1621" i="2"/>
  <c r="O1621" i="2" s="1"/>
  <c r="F1621" i="2"/>
  <c r="J1618" i="2"/>
  <c r="J1610" i="2"/>
  <c r="O1610" i="2" s="1"/>
  <c r="J1605" i="2"/>
  <c r="F1605" i="2"/>
  <c r="J1601" i="2"/>
  <c r="N1601" i="2" s="1"/>
  <c r="F1601" i="2"/>
  <c r="J1597" i="2"/>
  <c r="O1597" i="2" s="1"/>
  <c r="F1597" i="2"/>
  <c r="J1593" i="2"/>
  <c r="O1593" i="2" s="1"/>
  <c r="F1593" i="2"/>
  <c r="J1589" i="2"/>
  <c r="F1589" i="2"/>
  <c r="J1585" i="2"/>
  <c r="N1585" i="2" s="1"/>
  <c r="F1585" i="2"/>
  <c r="J1581" i="2"/>
  <c r="O1581" i="2" s="1"/>
  <c r="F1581" i="2"/>
  <c r="J1577" i="2"/>
  <c r="O1577" i="2" s="1"/>
  <c r="F1577" i="2"/>
  <c r="J1573" i="2"/>
  <c r="F1573" i="2"/>
  <c r="J1569" i="2"/>
  <c r="N1569" i="2" s="1"/>
  <c r="F1569" i="2"/>
  <c r="J1565" i="2"/>
  <c r="O1565" i="2" s="1"/>
  <c r="F1565" i="2"/>
  <c r="J1561" i="2"/>
  <c r="O1561" i="2" s="1"/>
  <c r="F1561" i="2"/>
  <c r="J1557" i="2"/>
  <c r="F1557" i="2"/>
  <c r="J1553" i="2"/>
  <c r="N1553" i="2" s="1"/>
  <c r="F1553" i="2"/>
  <c r="J1549" i="2"/>
  <c r="F1549" i="2"/>
  <c r="J1545" i="2"/>
  <c r="N1545" i="2" s="1"/>
  <c r="F1545" i="2"/>
  <c r="J1541" i="2"/>
  <c r="F1541" i="2"/>
  <c r="J1537" i="2"/>
  <c r="O1537" i="2" s="1"/>
  <c r="F1537" i="2"/>
  <c r="J1533" i="2"/>
  <c r="N1533" i="2" s="1"/>
  <c r="F1533" i="2"/>
  <c r="J1529" i="2"/>
  <c r="N1529" i="2" s="1"/>
  <c r="F1529" i="2"/>
  <c r="J1619" i="2"/>
  <c r="N1619" i="2" s="1"/>
  <c r="F1619" i="2"/>
  <c r="F1614" i="2"/>
  <c r="J1613" i="2"/>
  <c r="N1613" i="2" s="1"/>
  <c r="F1613" i="2"/>
  <c r="J1611" i="2"/>
  <c r="N1611" i="2" s="1"/>
  <c r="F1611" i="2"/>
  <c r="F1606" i="2"/>
  <c r="J1602" i="2"/>
  <c r="O1602" i="2" s="1"/>
  <c r="F1602" i="2"/>
  <c r="J1598" i="2"/>
  <c r="O1598" i="2" s="1"/>
  <c r="F1598" i="2"/>
  <c r="J1594" i="2"/>
  <c r="O1594" i="2" s="1"/>
  <c r="F1594" i="2"/>
  <c r="J1590" i="2"/>
  <c r="O1590" i="2" s="1"/>
  <c r="F1590" i="2"/>
  <c r="J1586" i="2"/>
  <c r="O1586" i="2" s="1"/>
  <c r="F1586" i="2"/>
  <c r="J1582" i="2"/>
  <c r="O1582" i="2" s="1"/>
  <c r="F1582" i="2"/>
  <c r="J1578" i="2"/>
  <c r="O1578" i="2" s="1"/>
  <c r="F1578" i="2"/>
  <c r="J1574" i="2"/>
  <c r="O1574" i="2" s="1"/>
  <c r="F1574" i="2"/>
  <c r="J1570" i="2"/>
  <c r="O1570" i="2" s="1"/>
  <c r="F1570" i="2"/>
  <c r="J1566" i="2"/>
  <c r="O1566" i="2" s="1"/>
  <c r="F1566" i="2"/>
  <c r="J1562" i="2"/>
  <c r="O1562" i="2" s="1"/>
  <c r="F1562" i="2"/>
  <c r="J1558" i="2"/>
  <c r="O1558" i="2" s="1"/>
  <c r="F1558" i="2"/>
  <c r="J1554" i="2"/>
  <c r="O1554" i="2" s="1"/>
  <c r="F1554" i="2"/>
  <c r="J1614" i="2"/>
  <c r="J1606" i="2"/>
  <c r="J1603" i="2"/>
  <c r="O1603" i="2" s="1"/>
  <c r="F1603" i="2"/>
  <c r="J1599" i="2"/>
  <c r="O1599" i="2" s="1"/>
  <c r="F1599" i="2"/>
  <c r="J1595" i="2"/>
  <c r="O1595" i="2" s="1"/>
  <c r="F1595" i="2"/>
  <c r="J1591" i="2"/>
  <c r="O1591" i="2" s="1"/>
  <c r="F1591" i="2"/>
  <c r="J1587" i="2"/>
  <c r="O1587" i="2" s="1"/>
  <c r="F1587" i="2"/>
  <c r="J1583" i="2"/>
  <c r="O1583" i="2" s="1"/>
  <c r="F1583" i="2"/>
  <c r="J1579" i="2"/>
  <c r="O1579" i="2" s="1"/>
  <c r="F1579" i="2"/>
  <c r="J1575" i="2"/>
  <c r="O1575" i="2" s="1"/>
  <c r="F1575" i="2"/>
  <c r="J1571" i="2"/>
  <c r="O1571" i="2" s="1"/>
  <c r="F1571" i="2"/>
  <c r="J1567" i="2"/>
  <c r="O1567" i="2" s="1"/>
  <c r="F1567" i="2"/>
  <c r="J1563" i="2"/>
  <c r="O1563" i="2" s="1"/>
  <c r="F1563" i="2"/>
  <c r="J1559" i="2"/>
  <c r="O1559" i="2" s="1"/>
  <c r="F1559" i="2"/>
  <c r="J1555" i="2"/>
  <c r="O1555" i="2" s="1"/>
  <c r="F1555" i="2"/>
  <c r="J1551" i="2"/>
  <c r="O1551" i="2" s="1"/>
  <c r="F1551" i="2"/>
  <c r="J1547" i="2"/>
  <c r="F1547" i="2"/>
  <c r="J1543" i="2"/>
  <c r="O1543" i="2" s="1"/>
  <c r="F1543" i="2"/>
  <c r="J1539" i="2"/>
  <c r="N1539" i="2" s="1"/>
  <c r="F1539" i="2"/>
  <c r="J1535" i="2"/>
  <c r="O1535" i="2" s="1"/>
  <c r="F1535" i="2"/>
  <c r="J1550" i="2"/>
  <c r="O1550" i="2" s="1"/>
  <c r="F1550" i="2"/>
  <c r="F1531" i="2"/>
  <c r="J1530" i="2"/>
  <c r="O1530" i="2" s="1"/>
  <c r="F1530" i="2"/>
  <c r="J1528" i="2"/>
  <c r="O1528" i="2" s="1"/>
  <c r="F1528" i="2"/>
  <c r="J1524" i="2"/>
  <c r="O1524" i="2" s="1"/>
  <c r="F1524" i="2"/>
  <c r="J1520" i="2"/>
  <c r="N1520" i="2" s="1"/>
  <c r="F1520" i="2"/>
  <c r="J1516" i="2"/>
  <c r="O1516" i="2" s="1"/>
  <c r="F1516" i="2"/>
  <c r="J1512" i="2"/>
  <c r="N1512" i="2" s="1"/>
  <c r="F1512" i="2"/>
  <c r="J1508" i="2"/>
  <c r="O1508" i="2" s="1"/>
  <c r="F1508" i="2"/>
  <c r="J1504" i="2"/>
  <c r="N1504" i="2" s="1"/>
  <c r="F1504" i="2"/>
  <c r="J1500" i="2"/>
  <c r="O1500" i="2" s="1"/>
  <c r="F1500" i="2"/>
  <c r="J1496" i="2"/>
  <c r="O1496" i="2" s="1"/>
  <c r="F1496" i="2"/>
  <c r="J1492" i="2"/>
  <c r="O1492" i="2" s="1"/>
  <c r="F1492" i="2"/>
  <c r="J1488" i="2"/>
  <c r="O1488" i="2" s="1"/>
  <c r="F1488" i="2"/>
  <c r="J1484" i="2"/>
  <c r="O1484" i="2" s="1"/>
  <c r="F1484" i="2"/>
  <c r="J1480" i="2"/>
  <c r="O1480" i="2" s="1"/>
  <c r="F1480" i="2"/>
  <c r="J1476" i="2"/>
  <c r="O1476" i="2" s="1"/>
  <c r="F1476" i="2"/>
  <c r="J1472" i="2"/>
  <c r="O1472" i="2" s="1"/>
  <c r="F1472" i="2"/>
  <c r="J1468" i="2"/>
  <c r="F1468" i="2"/>
  <c r="J1464" i="2"/>
  <c r="O1464" i="2" s="1"/>
  <c r="F1464" i="2"/>
  <c r="J1531" i="2"/>
  <c r="J1525" i="2"/>
  <c r="N1525" i="2" s="1"/>
  <c r="F1525" i="2"/>
  <c r="J1521" i="2"/>
  <c r="N1521" i="2" s="1"/>
  <c r="F1521" i="2"/>
  <c r="J1517" i="2"/>
  <c r="N1517" i="2" s="1"/>
  <c r="F1517" i="2"/>
  <c r="J1513" i="2"/>
  <c r="N1513" i="2" s="1"/>
  <c r="F1513" i="2"/>
  <c r="J1509" i="2"/>
  <c r="N1509" i="2" s="1"/>
  <c r="F1509" i="2"/>
  <c r="J1505" i="2"/>
  <c r="N1505" i="2" s="1"/>
  <c r="F1505" i="2"/>
  <c r="J1501" i="2"/>
  <c r="N1501" i="2" s="1"/>
  <c r="F1501" i="2"/>
  <c r="J1497" i="2"/>
  <c r="N1497" i="2" s="1"/>
  <c r="F1497" i="2"/>
  <c r="J1493" i="2"/>
  <c r="N1493" i="2" s="1"/>
  <c r="F1493" i="2"/>
  <c r="J1489" i="2"/>
  <c r="N1489" i="2" s="1"/>
  <c r="F1489" i="2"/>
  <c r="J1485" i="2"/>
  <c r="N1485" i="2" s="1"/>
  <c r="F1485" i="2"/>
  <c r="J1481" i="2"/>
  <c r="N1481" i="2" s="1"/>
  <c r="F1481" i="2"/>
  <c r="J1477" i="2"/>
  <c r="N1477" i="2" s="1"/>
  <c r="F1477" i="2"/>
  <c r="J1473" i="2"/>
  <c r="N1473" i="2" s="1"/>
  <c r="F1473" i="2"/>
  <c r="J1546" i="2"/>
  <c r="O1546" i="2" s="1"/>
  <c r="F1546" i="2"/>
  <c r="J1532" i="2"/>
  <c r="O1532" i="2" s="1"/>
  <c r="F1532" i="2"/>
  <c r="J1526" i="2"/>
  <c r="F1526" i="2"/>
  <c r="J1522" i="2"/>
  <c r="N1522" i="2" s="1"/>
  <c r="F1522" i="2"/>
  <c r="J1518" i="2"/>
  <c r="F1518" i="2"/>
  <c r="J1514" i="2"/>
  <c r="O1514" i="2" s="1"/>
  <c r="F1514" i="2"/>
  <c r="J1510" i="2"/>
  <c r="O1510" i="2" s="1"/>
  <c r="F1510" i="2"/>
  <c r="J1506" i="2"/>
  <c r="O1506" i="2" s="1"/>
  <c r="F1506" i="2"/>
  <c r="J1502" i="2"/>
  <c r="N1502" i="2" s="1"/>
  <c r="F1502" i="2"/>
  <c r="J1498" i="2"/>
  <c r="N1498" i="2" s="1"/>
  <c r="F1498" i="2"/>
  <c r="J1494" i="2"/>
  <c r="F1494" i="2"/>
  <c r="J1490" i="2"/>
  <c r="O1490" i="2" s="1"/>
  <c r="F1490" i="2"/>
  <c r="J1486" i="2"/>
  <c r="F1486" i="2"/>
  <c r="J1482" i="2"/>
  <c r="N1482" i="2" s="1"/>
  <c r="F1482" i="2"/>
  <c r="J1478" i="2"/>
  <c r="O1478" i="2" s="1"/>
  <c r="F1478" i="2"/>
  <c r="J1474" i="2"/>
  <c r="N1474" i="2" s="1"/>
  <c r="F1474" i="2"/>
  <c r="J1470" i="2"/>
  <c r="N1470" i="2" s="1"/>
  <c r="F1470" i="2"/>
  <c r="J1466" i="2"/>
  <c r="O1466" i="2" s="1"/>
  <c r="F1466" i="2"/>
  <c r="J1462" i="2"/>
  <c r="N1462" i="2" s="1"/>
  <c r="F1462" i="2"/>
  <c r="J1458" i="2"/>
  <c r="O1458" i="2" s="1"/>
  <c r="F1458" i="2"/>
  <c r="J1454" i="2"/>
  <c r="F1454" i="2"/>
  <c r="J1450" i="2"/>
  <c r="O1450" i="2" s="1"/>
  <c r="F1450" i="2"/>
  <c r="J1544" i="2"/>
  <c r="O1544" i="2" s="1"/>
  <c r="F1544" i="2"/>
  <c r="J1542" i="2"/>
  <c r="N1542" i="2" s="1"/>
  <c r="F1542" i="2"/>
  <c r="J1540" i="2"/>
  <c r="N1540" i="2" s="1"/>
  <c r="F1540" i="2"/>
  <c r="J1538" i="2"/>
  <c r="N1538" i="2" s="1"/>
  <c r="F1538" i="2"/>
  <c r="J1536" i="2"/>
  <c r="O1536" i="2" s="1"/>
  <c r="F1536" i="2"/>
  <c r="J1534" i="2"/>
  <c r="N1534" i="2" s="1"/>
  <c r="F1534" i="2"/>
  <c r="J1527" i="2"/>
  <c r="O1527" i="2" s="1"/>
  <c r="F1527" i="2"/>
  <c r="J1523" i="2"/>
  <c r="O1523" i="2" s="1"/>
  <c r="F1523" i="2"/>
  <c r="J1519" i="2"/>
  <c r="O1519" i="2" s="1"/>
  <c r="F1519" i="2"/>
  <c r="J1515" i="2"/>
  <c r="N1515" i="2" s="1"/>
  <c r="F1515" i="2"/>
  <c r="J1511" i="2"/>
  <c r="O1511" i="2" s="1"/>
  <c r="F1511" i="2"/>
  <c r="J1507" i="2"/>
  <c r="N1507" i="2" s="1"/>
  <c r="F1507" i="2"/>
  <c r="J1503" i="2"/>
  <c r="O1503" i="2" s="1"/>
  <c r="F1503" i="2"/>
  <c r="J1499" i="2"/>
  <c r="N1499" i="2" s="1"/>
  <c r="F1499" i="2"/>
  <c r="J1495" i="2"/>
  <c r="O1495" i="2" s="1"/>
  <c r="F1495" i="2"/>
  <c r="J1491" i="2"/>
  <c r="O1491" i="2" s="1"/>
  <c r="F1491" i="2"/>
  <c r="J1487" i="2"/>
  <c r="F1487" i="2"/>
  <c r="J1483" i="2"/>
  <c r="N1483" i="2" s="1"/>
  <c r="F1483" i="2"/>
  <c r="J1479" i="2"/>
  <c r="F1479" i="2"/>
  <c r="J1475" i="2"/>
  <c r="N1475" i="2" s="1"/>
  <c r="F1475" i="2"/>
  <c r="J1471" i="2"/>
  <c r="F1471" i="2"/>
  <c r="J1467" i="2"/>
  <c r="N1467" i="2" s="1"/>
  <c r="F1467" i="2"/>
  <c r="J1463" i="2"/>
  <c r="N1463" i="2" s="1"/>
  <c r="F1463" i="2"/>
  <c r="J1459" i="2"/>
  <c r="O1459" i="2" s="1"/>
  <c r="F1459" i="2"/>
  <c r="J1455" i="2"/>
  <c r="N1455" i="2" s="1"/>
  <c r="F1455" i="2"/>
  <c r="F1469" i="2"/>
  <c r="F1461" i="2"/>
  <c r="J1460" i="2"/>
  <c r="F1457" i="2"/>
  <c r="J1456" i="2"/>
  <c r="O1456" i="2" s="1"/>
  <c r="J1452" i="2"/>
  <c r="N1452" i="2" s="1"/>
  <c r="J1449" i="2"/>
  <c r="O1449" i="2" s="1"/>
  <c r="F1449" i="2"/>
  <c r="J1445" i="2"/>
  <c r="O1445" i="2" s="1"/>
  <c r="F1445" i="2"/>
  <c r="J1441" i="2"/>
  <c r="O1441" i="2" s="1"/>
  <c r="F1441" i="2"/>
  <c r="J1437" i="2"/>
  <c r="O1437" i="2" s="1"/>
  <c r="F1437" i="2"/>
  <c r="J1433" i="2"/>
  <c r="O1433" i="2" s="1"/>
  <c r="F1433" i="2"/>
  <c r="J1429" i="2"/>
  <c r="O1429" i="2" s="1"/>
  <c r="F1429" i="2"/>
  <c r="J1425" i="2"/>
  <c r="O1425" i="2" s="1"/>
  <c r="F1425" i="2"/>
  <c r="J1421" i="2"/>
  <c r="O1421" i="2" s="1"/>
  <c r="F1421" i="2"/>
  <c r="J1417" i="2"/>
  <c r="O1417" i="2" s="1"/>
  <c r="F1417" i="2"/>
  <c r="J1413" i="2"/>
  <c r="O1413" i="2" s="1"/>
  <c r="F1413" i="2"/>
  <c r="J1409" i="2"/>
  <c r="O1409" i="2" s="1"/>
  <c r="F1409" i="2"/>
  <c r="J1405" i="2"/>
  <c r="O1405" i="2" s="1"/>
  <c r="F1405" i="2"/>
  <c r="J1401" i="2"/>
  <c r="O1401" i="2" s="1"/>
  <c r="F1401" i="2"/>
  <c r="J1397" i="2"/>
  <c r="O1397" i="2" s="1"/>
  <c r="F1397" i="2"/>
  <c r="J1469" i="2"/>
  <c r="J1461" i="2"/>
  <c r="N1461" i="2" s="1"/>
  <c r="J1457" i="2"/>
  <c r="N1457" i="2" s="1"/>
  <c r="J1453" i="2"/>
  <c r="O1453" i="2" s="1"/>
  <c r="F1453" i="2"/>
  <c r="J1446" i="2"/>
  <c r="O1446" i="2" s="1"/>
  <c r="F1446" i="2"/>
  <c r="J1442" i="2"/>
  <c r="O1442" i="2" s="1"/>
  <c r="F1442" i="2"/>
  <c r="J1438" i="2"/>
  <c r="O1438" i="2" s="1"/>
  <c r="F1438" i="2"/>
  <c r="J1434" i="2"/>
  <c r="O1434" i="2" s="1"/>
  <c r="F1434" i="2"/>
  <c r="J1430" i="2"/>
  <c r="O1430" i="2" s="1"/>
  <c r="F1430" i="2"/>
  <c r="J1426" i="2"/>
  <c r="O1426" i="2" s="1"/>
  <c r="F1426" i="2"/>
  <c r="J1422" i="2"/>
  <c r="N1422" i="2" s="1"/>
  <c r="F1422" i="2"/>
  <c r="J1418" i="2"/>
  <c r="O1418" i="2" s="1"/>
  <c r="F1418" i="2"/>
  <c r="J1414" i="2"/>
  <c r="O1414" i="2" s="1"/>
  <c r="F1414" i="2"/>
  <c r="J1410" i="2"/>
  <c r="O1410" i="2" s="1"/>
  <c r="F1410" i="2"/>
  <c r="J1406" i="2"/>
  <c r="N1406" i="2" s="1"/>
  <c r="F1406" i="2"/>
  <c r="J1402" i="2"/>
  <c r="O1402" i="2" s="1"/>
  <c r="F1402" i="2"/>
  <c r="J1398" i="2"/>
  <c r="O1398" i="2" s="1"/>
  <c r="F1398" i="2"/>
  <c r="J1394" i="2"/>
  <c r="O1394" i="2" s="1"/>
  <c r="F1394" i="2"/>
  <c r="J1390" i="2"/>
  <c r="N1390" i="2" s="1"/>
  <c r="F1390" i="2"/>
  <c r="J1386" i="2"/>
  <c r="N1386" i="2" s="1"/>
  <c r="F1386" i="2"/>
  <c r="J1382" i="2"/>
  <c r="O1382" i="2" s="1"/>
  <c r="F1382" i="2"/>
  <c r="J1378" i="2"/>
  <c r="N1378" i="2" s="1"/>
  <c r="F1378" i="2"/>
  <c r="J1374" i="2"/>
  <c r="O1374" i="2" s="1"/>
  <c r="F1374" i="2"/>
  <c r="J1370" i="2"/>
  <c r="N1370" i="2" s="1"/>
  <c r="F1370" i="2"/>
  <c r="J1366" i="2"/>
  <c r="O1366" i="2" s="1"/>
  <c r="F1366" i="2"/>
  <c r="F1465" i="2"/>
  <c r="J1447" i="2"/>
  <c r="F1447" i="2"/>
  <c r="J1443" i="2"/>
  <c r="O1443" i="2" s="1"/>
  <c r="F1443" i="2"/>
  <c r="J1439" i="2"/>
  <c r="F1439" i="2"/>
  <c r="J1435" i="2"/>
  <c r="N1435" i="2" s="1"/>
  <c r="F1435" i="2"/>
  <c r="J1431" i="2"/>
  <c r="F1431" i="2"/>
  <c r="J1427" i="2"/>
  <c r="N1427" i="2" s="1"/>
  <c r="F1427" i="2"/>
  <c r="J1423" i="2"/>
  <c r="O1423" i="2" s="1"/>
  <c r="F1423" i="2"/>
  <c r="J1419" i="2"/>
  <c r="N1419" i="2" s="1"/>
  <c r="F1419" i="2"/>
  <c r="J1415" i="2"/>
  <c r="F1415" i="2"/>
  <c r="J1411" i="2"/>
  <c r="O1411" i="2" s="1"/>
  <c r="F1411" i="2"/>
  <c r="J1407" i="2"/>
  <c r="O1407" i="2" s="1"/>
  <c r="F1407" i="2"/>
  <c r="J1403" i="2"/>
  <c r="O1403" i="2" s="1"/>
  <c r="F1403" i="2"/>
  <c r="J1399" i="2"/>
  <c r="F1399" i="2"/>
  <c r="J1395" i="2"/>
  <c r="N1395" i="2" s="1"/>
  <c r="F1395" i="2"/>
  <c r="J1391" i="2"/>
  <c r="O1391" i="2" s="1"/>
  <c r="F1391" i="2"/>
  <c r="J1465" i="2"/>
  <c r="O1465" i="2" s="1"/>
  <c r="F1460" i="2"/>
  <c r="F1456" i="2"/>
  <c r="F1452" i="2"/>
  <c r="J1451" i="2"/>
  <c r="O1451" i="2" s="1"/>
  <c r="F1451" i="2"/>
  <c r="J1448" i="2"/>
  <c r="O1448" i="2" s="1"/>
  <c r="F1448" i="2"/>
  <c r="J1444" i="2"/>
  <c r="F1444" i="2"/>
  <c r="J1440" i="2"/>
  <c r="O1440" i="2" s="1"/>
  <c r="F1440" i="2"/>
  <c r="J1436" i="2"/>
  <c r="N1436" i="2" s="1"/>
  <c r="F1436" i="2"/>
  <c r="J1432" i="2"/>
  <c r="O1432" i="2" s="1"/>
  <c r="F1432" i="2"/>
  <c r="J1428" i="2"/>
  <c r="N1428" i="2" s="1"/>
  <c r="F1428" i="2"/>
  <c r="J1424" i="2"/>
  <c r="O1424" i="2" s="1"/>
  <c r="F1424" i="2"/>
  <c r="J1420" i="2"/>
  <c r="O1420" i="2" s="1"/>
  <c r="F1420" i="2"/>
  <c r="J1416" i="2"/>
  <c r="O1416" i="2" s="1"/>
  <c r="F1416" i="2"/>
  <c r="J1412" i="2"/>
  <c r="N1412" i="2" s="1"/>
  <c r="F1412" i="2"/>
  <c r="J1408" i="2"/>
  <c r="O1408" i="2" s="1"/>
  <c r="F1408" i="2"/>
  <c r="J1404" i="2"/>
  <c r="O1404" i="2" s="1"/>
  <c r="F1404" i="2"/>
  <c r="J1400" i="2"/>
  <c r="F1400" i="2"/>
  <c r="J1396" i="2"/>
  <c r="N1396" i="2" s="1"/>
  <c r="F1396" i="2"/>
  <c r="J1392" i="2"/>
  <c r="F1392" i="2"/>
  <c r="J1388" i="2"/>
  <c r="F1388" i="2"/>
  <c r="J1384" i="2"/>
  <c r="O1384" i="2" s="1"/>
  <c r="F1384" i="2"/>
  <c r="J1380" i="2"/>
  <c r="N1380" i="2" s="1"/>
  <c r="F1380" i="2"/>
  <c r="J1376" i="2"/>
  <c r="F1376" i="2"/>
  <c r="J1372" i="2"/>
  <c r="F1372" i="2"/>
  <c r="J1368" i="2"/>
  <c r="F1368" i="2"/>
  <c r="J1364" i="2"/>
  <c r="N1364" i="2" s="1"/>
  <c r="F1364" i="2"/>
  <c r="J1393" i="2"/>
  <c r="O1393" i="2" s="1"/>
  <c r="F1393" i="2"/>
  <c r="J1362" i="2"/>
  <c r="O1362" i="2" s="1"/>
  <c r="F1362" i="2"/>
  <c r="J1389" i="2"/>
  <c r="O1389" i="2" s="1"/>
  <c r="F1389" i="2"/>
  <c r="J1387" i="2"/>
  <c r="N1387" i="2" s="1"/>
  <c r="F1387" i="2"/>
  <c r="J1385" i="2"/>
  <c r="F1385" i="2"/>
  <c r="J1383" i="2"/>
  <c r="N1383" i="2" s="1"/>
  <c r="F1383" i="2"/>
  <c r="J1381" i="2"/>
  <c r="O1381" i="2" s="1"/>
  <c r="F1381" i="2"/>
  <c r="J1379" i="2"/>
  <c r="N1379" i="2" s="1"/>
  <c r="F1379" i="2"/>
  <c r="J1377" i="2"/>
  <c r="F1377" i="2"/>
  <c r="J1375" i="2"/>
  <c r="N1375" i="2" s="1"/>
  <c r="F1375" i="2"/>
  <c r="J1373" i="2"/>
  <c r="O1373" i="2" s="1"/>
  <c r="F1373" i="2"/>
  <c r="J1371" i="2"/>
  <c r="N1371" i="2" s="1"/>
  <c r="F1371" i="2"/>
  <c r="J1369" i="2"/>
  <c r="F1369" i="2"/>
  <c r="J1367" i="2"/>
  <c r="N1367" i="2" s="1"/>
  <c r="F1367" i="2"/>
  <c r="J1365" i="2"/>
  <c r="O1365" i="2" s="1"/>
  <c r="F1365" i="2"/>
  <c r="J1363" i="2"/>
  <c r="O1363" i="2" s="1"/>
  <c r="F1363" i="2"/>
  <c r="J1359" i="2"/>
  <c r="N1359" i="2" s="1"/>
  <c r="F1359" i="2"/>
  <c r="J1355" i="2"/>
  <c r="N1355" i="2" s="1"/>
  <c r="F1355" i="2"/>
  <c r="J1351" i="2"/>
  <c r="F1351" i="2"/>
  <c r="J1347" i="2"/>
  <c r="N1347" i="2" s="1"/>
  <c r="F1347" i="2"/>
  <c r="J1343" i="2"/>
  <c r="F1343" i="2"/>
  <c r="J1339" i="2"/>
  <c r="N1339" i="2" s="1"/>
  <c r="F1339" i="2"/>
  <c r="J1335" i="2"/>
  <c r="F1335" i="2"/>
  <c r="J1331" i="2"/>
  <c r="N1331" i="2" s="1"/>
  <c r="F1331" i="2"/>
  <c r="J1327" i="2"/>
  <c r="F1327" i="2"/>
  <c r="J1323" i="2"/>
  <c r="N1323" i="2" s="1"/>
  <c r="F1323" i="2"/>
  <c r="J1319" i="2"/>
  <c r="F1319" i="2"/>
  <c r="J1315" i="2"/>
  <c r="N1315" i="2" s="1"/>
  <c r="F1315" i="2"/>
  <c r="J1311" i="2"/>
  <c r="F1311" i="2"/>
  <c r="J1307" i="2"/>
  <c r="N1307" i="2" s="1"/>
  <c r="F1307" i="2"/>
  <c r="J1303" i="2"/>
  <c r="F1303" i="2"/>
  <c r="J1299" i="2"/>
  <c r="N1299" i="2" s="1"/>
  <c r="F1299" i="2"/>
  <c r="J1295" i="2"/>
  <c r="F1295" i="2"/>
  <c r="J1291" i="2"/>
  <c r="N1291" i="2" s="1"/>
  <c r="F1291" i="2"/>
  <c r="J1287" i="2"/>
  <c r="F1287" i="2"/>
  <c r="J1283" i="2"/>
  <c r="N1283" i="2" s="1"/>
  <c r="F1283" i="2"/>
  <c r="J1279" i="2"/>
  <c r="F1279" i="2"/>
  <c r="J1275" i="2"/>
  <c r="N1275" i="2" s="1"/>
  <c r="F1275" i="2"/>
  <c r="J1271" i="2"/>
  <c r="F1271" i="2"/>
  <c r="J1267" i="2"/>
  <c r="N1267" i="2" s="1"/>
  <c r="F1267" i="2"/>
  <c r="J1263" i="2"/>
  <c r="F1263" i="2"/>
  <c r="J1259" i="2"/>
  <c r="N1259" i="2" s="1"/>
  <c r="F1259" i="2"/>
  <c r="J1255" i="2"/>
  <c r="F1255" i="2"/>
  <c r="J1251" i="2"/>
  <c r="N1251" i="2" s="1"/>
  <c r="F1251" i="2"/>
  <c r="J1247" i="2"/>
  <c r="F1247" i="2"/>
  <c r="J1243" i="2"/>
  <c r="N1243" i="2" s="1"/>
  <c r="F1243" i="2"/>
  <c r="J1239" i="2"/>
  <c r="F1239" i="2"/>
  <c r="J1235" i="2"/>
  <c r="N1235" i="2" s="1"/>
  <c r="F1235" i="2"/>
  <c r="J1231" i="2"/>
  <c r="F1231" i="2"/>
  <c r="J1227" i="2"/>
  <c r="N1227" i="2" s="1"/>
  <c r="F1227" i="2"/>
  <c r="J1223" i="2"/>
  <c r="F1223" i="2"/>
  <c r="J1219" i="2"/>
  <c r="N1219" i="2" s="1"/>
  <c r="F1219" i="2"/>
  <c r="J1215" i="2"/>
  <c r="F1215" i="2"/>
  <c r="J1211" i="2"/>
  <c r="N1211" i="2" s="1"/>
  <c r="F1211" i="2"/>
  <c r="J1207" i="2"/>
  <c r="F1207" i="2"/>
  <c r="J1203" i="2"/>
  <c r="N1203" i="2" s="1"/>
  <c r="F1203" i="2"/>
  <c r="J1199" i="2"/>
  <c r="F1199" i="2"/>
  <c r="J1195" i="2"/>
  <c r="N1195" i="2" s="1"/>
  <c r="F1195" i="2"/>
  <c r="J1360" i="2"/>
  <c r="N1360" i="2" s="1"/>
  <c r="F1360" i="2"/>
  <c r="J1356" i="2"/>
  <c r="N1356" i="2" s="1"/>
  <c r="F1356" i="2"/>
  <c r="J1361" i="2"/>
  <c r="N1361" i="2" s="1"/>
  <c r="F1361" i="2"/>
  <c r="J1357" i="2"/>
  <c r="O1357" i="2" s="1"/>
  <c r="F1357" i="2"/>
  <c r="J1353" i="2"/>
  <c r="O1353" i="2" s="1"/>
  <c r="F1353" i="2"/>
  <c r="J1349" i="2"/>
  <c r="O1349" i="2" s="1"/>
  <c r="F1349" i="2"/>
  <c r="J1345" i="2"/>
  <c r="O1345" i="2" s="1"/>
  <c r="F1345" i="2"/>
  <c r="J1341" i="2"/>
  <c r="O1341" i="2" s="1"/>
  <c r="F1341" i="2"/>
  <c r="J1337" i="2"/>
  <c r="F1337" i="2"/>
  <c r="J1333" i="2"/>
  <c r="O1333" i="2" s="1"/>
  <c r="F1333" i="2"/>
  <c r="J1329" i="2"/>
  <c r="O1329" i="2" s="1"/>
  <c r="F1329" i="2"/>
  <c r="J1325" i="2"/>
  <c r="O1325" i="2" s="1"/>
  <c r="F1325" i="2"/>
  <c r="J1321" i="2"/>
  <c r="O1321" i="2" s="1"/>
  <c r="F1321" i="2"/>
  <c r="J1317" i="2"/>
  <c r="O1317" i="2" s="1"/>
  <c r="F1317" i="2"/>
  <c r="J1313" i="2"/>
  <c r="O1313" i="2" s="1"/>
  <c r="F1313" i="2"/>
  <c r="J1309" i="2"/>
  <c r="O1309" i="2" s="1"/>
  <c r="F1309" i="2"/>
  <c r="J1305" i="2"/>
  <c r="O1305" i="2" s="1"/>
  <c r="F1305" i="2"/>
  <c r="J1301" i="2"/>
  <c r="O1301" i="2" s="1"/>
  <c r="F1301" i="2"/>
  <c r="J1297" i="2"/>
  <c r="O1297" i="2" s="1"/>
  <c r="F1297" i="2"/>
  <c r="J1293" i="2"/>
  <c r="O1293" i="2" s="1"/>
  <c r="F1293" i="2"/>
  <c r="J1289" i="2"/>
  <c r="O1289" i="2" s="1"/>
  <c r="F1289" i="2"/>
  <c r="J1285" i="2"/>
  <c r="O1285" i="2" s="1"/>
  <c r="F1285" i="2"/>
  <c r="J1281" i="2"/>
  <c r="O1281" i="2" s="1"/>
  <c r="F1281" i="2"/>
  <c r="J1277" i="2"/>
  <c r="O1277" i="2" s="1"/>
  <c r="F1277" i="2"/>
  <c r="J1273" i="2"/>
  <c r="O1273" i="2" s="1"/>
  <c r="F1273" i="2"/>
  <c r="J1269" i="2"/>
  <c r="O1269" i="2" s="1"/>
  <c r="F1269" i="2"/>
  <c r="J1265" i="2"/>
  <c r="O1265" i="2" s="1"/>
  <c r="F1265" i="2"/>
  <c r="J1261" i="2"/>
  <c r="O1261" i="2" s="1"/>
  <c r="F1261" i="2"/>
  <c r="J1257" i="2"/>
  <c r="O1257" i="2" s="1"/>
  <c r="F1257" i="2"/>
  <c r="J1253" i="2"/>
  <c r="O1253" i="2" s="1"/>
  <c r="F1253" i="2"/>
  <c r="J1249" i="2"/>
  <c r="O1249" i="2" s="1"/>
  <c r="F1249" i="2"/>
  <c r="J1245" i="2"/>
  <c r="O1245" i="2" s="1"/>
  <c r="F1245" i="2"/>
  <c r="J1241" i="2"/>
  <c r="O1241" i="2" s="1"/>
  <c r="F1241" i="2"/>
  <c r="J1237" i="2"/>
  <c r="O1237" i="2" s="1"/>
  <c r="F1237" i="2"/>
  <c r="J1233" i="2"/>
  <c r="O1233" i="2" s="1"/>
  <c r="F1233" i="2"/>
  <c r="J1229" i="2"/>
  <c r="O1229" i="2" s="1"/>
  <c r="F1229" i="2"/>
  <c r="J1225" i="2"/>
  <c r="O1225" i="2" s="1"/>
  <c r="F1225" i="2"/>
  <c r="J1221" i="2"/>
  <c r="O1221" i="2" s="1"/>
  <c r="F1221" i="2"/>
  <c r="J1217" i="2"/>
  <c r="O1217" i="2" s="1"/>
  <c r="F1217" i="2"/>
  <c r="J1213" i="2"/>
  <c r="O1213" i="2" s="1"/>
  <c r="F1213" i="2"/>
  <c r="J1209" i="2"/>
  <c r="F1209" i="2"/>
  <c r="J1205" i="2"/>
  <c r="O1205" i="2" s="1"/>
  <c r="F1205" i="2"/>
  <c r="J1201" i="2"/>
  <c r="F1201" i="2"/>
  <c r="J1197" i="2"/>
  <c r="O1197" i="2" s="1"/>
  <c r="F1197" i="2"/>
  <c r="J1193" i="2"/>
  <c r="O1193" i="2" s="1"/>
  <c r="F1193" i="2"/>
  <c r="J1189" i="2"/>
  <c r="N1189" i="2" s="1"/>
  <c r="F1189" i="2"/>
  <c r="J1358" i="2"/>
  <c r="O1358" i="2" s="1"/>
  <c r="F1358" i="2"/>
  <c r="J1191" i="2"/>
  <c r="O1191" i="2" s="1"/>
  <c r="J1185" i="2"/>
  <c r="O1185" i="2" s="1"/>
  <c r="F1185" i="2"/>
  <c r="J1181" i="2"/>
  <c r="O1181" i="2" s="1"/>
  <c r="F1181" i="2"/>
  <c r="J1177" i="2"/>
  <c r="F1177" i="2"/>
  <c r="J1173" i="2"/>
  <c r="N1173" i="2" s="1"/>
  <c r="F1173" i="2"/>
  <c r="J1169" i="2"/>
  <c r="F1169" i="2"/>
  <c r="J1165" i="2"/>
  <c r="N1165" i="2" s="1"/>
  <c r="F1165" i="2"/>
  <c r="J1161" i="2"/>
  <c r="O1161" i="2" s="1"/>
  <c r="F1161" i="2"/>
  <c r="J1157" i="2"/>
  <c r="N1157" i="2" s="1"/>
  <c r="F1157" i="2"/>
  <c r="J1153" i="2"/>
  <c r="O1153" i="2" s="1"/>
  <c r="F1153" i="2"/>
  <c r="J1149" i="2"/>
  <c r="N1149" i="2" s="1"/>
  <c r="F1149" i="2"/>
  <c r="J1145" i="2"/>
  <c r="O1145" i="2" s="1"/>
  <c r="F1145" i="2"/>
  <c r="J1141" i="2"/>
  <c r="N1141" i="2" s="1"/>
  <c r="F1141" i="2"/>
  <c r="J1137" i="2"/>
  <c r="O1137" i="2" s="1"/>
  <c r="F1137" i="2"/>
  <c r="J1133" i="2"/>
  <c r="O1133" i="2" s="1"/>
  <c r="F1133" i="2"/>
  <c r="J1129" i="2"/>
  <c r="N1129" i="2" s="1"/>
  <c r="F1129" i="2"/>
  <c r="J1125" i="2"/>
  <c r="N1125" i="2" s="1"/>
  <c r="F1125" i="2"/>
  <c r="J1121" i="2"/>
  <c r="N1121" i="2" s="1"/>
  <c r="F1121" i="2"/>
  <c r="J1117" i="2"/>
  <c r="N1117" i="2" s="1"/>
  <c r="F1117" i="2"/>
  <c r="J1113" i="2"/>
  <c r="O1113" i="2" s="1"/>
  <c r="F1113" i="2"/>
  <c r="J1109" i="2"/>
  <c r="N1109" i="2" s="1"/>
  <c r="F1109" i="2"/>
  <c r="J1105" i="2"/>
  <c r="O1105" i="2" s="1"/>
  <c r="F1105" i="2"/>
  <c r="J1101" i="2"/>
  <c r="N1101" i="2" s="1"/>
  <c r="F1101" i="2"/>
  <c r="J1097" i="2"/>
  <c r="O1097" i="2" s="1"/>
  <c r="F1097" i="2"/>
  <c r="J1093" i="2"/>
  <c r="N1093" i="2" s="1"/>
  <c r="F1093" i="2"/>
  <c r="J1354" i="2"/>
  <c r="N1354" i="2" s="1"/>
  <c r="F1354" i="2"/>
  <c r="J1352" i="2"/>
  <c r="N1352" i="2" s="1"/>
  <c r="F1352" i="2"/>
  <c r="J1350" i="2"/>
  <c r="O1350" i="2" s="1"/>
  <c r="F1350" i="2"/>
  <c r="J1348" i="2"/>
  <c r="N1348" i="2" s="1"/>
  <c r="F1348" i="2"/>
  <c r="J1346" i="2"/>
  <c r="O1346" i="2" s="1"/>
  <c r="F1346" i="2"/>
  <c r="J1344" i="2"/>
  <c r="O1344" i="2" s="1"/>
  <c r="F1344" i="2"/>
  <c r="J1342" i="2"/>
  <c r="N1342" i="2" s="1"/>
  <c r="F1342" i="2"/>
  <c r="J1340" i="2"/>
  <c r="O1340" i="2" s="1"/>
  <c r="F1340" i="2"/>
  <c r="J1338" i="2"/>
  <c r="N1338" i="2" s="1"/>
  <c r="F1338" i="2"/>
  <c r="J1336" i="2"/>
  <c r="F1336" i="2"/>
  <c r="J1334" i="2"/>
  <c r="O1334" i="2" s="1"/>
  <c r="F1334" i="2"/>
  <c r="J1332" i="2"/>
  <c r="F1332" i="2"/>
  <c r="J1330" i="2"/>
  <c r="O1330" i="2" s="1"/>
  <c r="F1330" i="2"/>
  <c r="J1328" i="2"/>
  <c r="O1328" i="2" s="1"/>
  <c r="F1328" i="2"/>
  <c r="J1326" i="2"/>
  <c r="N1326" i="2" s="1"/>
  <c r="F1326" i="2"/>
  <c r="J1324" i="2"/>
  <c r="O1324" i="2" s="1"/>
  <c r="F1324" i="2"/>
  <c r="J1322" i="2"/>
  <c r="N1322" i="2" s="1"/>
  <c r="F1322" i="2"/>
  <c r="J1320" i="2"/>
  <c r="N1320" i="2" s="1"/>
  <c r="F1320" i="2"/>
  <c r="J1318" i="2"/>
  <c r="O1318" i="2" s="1"/>
  <c r="F1318" i="2"/>
  <c r="J1316" i="2"/>
  <c r="N1316" i="2" s="1"/>
  <c r="F1316" i="2"/>
  <c r="J1314" i="2"/>
  <c r="O1314" i="2" s="1"/>
  <c r="F1314" i="2"/>
  <c r="J1312" i="2"/>
  <c r="N1312" i="2" s="1"/>
  <c r="F1312" i="2"/>
  <c r="J1310" i="2"/>
  <c r="N1310" i="2" s="1"/>
  <c r="F1310" i="2"/>
  <c r="J1308" i="2"/>
  <c r="O1308" i="2" s="1"/>
  <c r="F1308" i="2"/>
  <c r="J1306" i="2"/>
  <c r="N1306" i="2" s="1"/>
  <c r="F1306" i="2"/>
  <c r="J1304" i="2"/>
  <c r="N1304" i="2" s="1"/>
  <c r="F1304" i="2"/>
  <c r="J1302" i="2"/>
  <c r="O1302" i="2" s="1"/>
  <c r="F1302" i="2"/>
  <c r="J1300" i="2"/>
  <c r="F1300" i="2"/>
  <c r="J1298" i="2"/>
  <c r="O1298" i="2" s="1"/>
  <c r="F1298" i="2"/>
  <c r="J1296" i="2"/>
  <c r="O1296" i="2" s="1"/>
  <c r="F1296" i="2"/>
  <c r="J1294" i="2"/>
  <c r="N1294" i="2" s="1"/>
  <c r="F1294" i="2"/>
  <c r="J1292" i="2"/>
  <c r="O1292" i="2" s="1"/>
  <c r="F1292" i="2"/>
  <c r="J1290" i="2"/>
  <c r="N1290" i="2" s="1"/>
  <c r="F1290" i="2"/>
  <c r="J1288" i="2"/>
  <c r="N1288" i="2" s="1"/>
  <c r="F1288" i="2"/>
  <c r="J1286" i="2"/>
  <c r="O1286" i="2" s="1"/>
  <c r="F1286" i="2"/>
  <c r="J1284" i="2"/>
  <c r="N1284" i="2" s="1"/>
  <c r="F1284" i="2"/>
  <c r="J1282" i="2"/>
  <c r="O1282" i="2" s="1"/>
  <c r="F1282" i="2"/>
  <c r="J1280" i="2"/>
  <c r="O1280" i="2" s="1"/>
  <c r="F1280" i="2"/>
  <c r="J1278" i="2"/>
  <c r="N1278" i="2" s="1"/>
  <c r="F1278" i="2"/>
  <c r="J1276" i="2"/>
  <c r="O1276" i="2" s="1"/>
  <c r="F1276" i="2"/>
  <c r="J1274" i="2"/>
  <c r="N1274" i="2" s="1"/>
  <c r="F1274" i="2"/>
  <c r="J1272" i="2"/>
  <c r="F1272" i="2"/>
  <c r="J1270" i="2"/>
  <c r="O1270" i="2" s="1"/>
  <c r="F1270" i="2"/>
  <c r="J1268" i="2"/>
  <c r="F1268" i="2"/>
  <c r="J1266" i="2"/>
  <c r="O1266" i="2" s="1"/>
  <c r="F1266" i="2"/>
  <c r="J1264" i="2"/>
  <c r="N1264" i="2" s="1"/>
  <c r="F1264" i="2"/>
  <c r="J1262" i="2"/>
  <c r="N1262" i="2" s="1"/>
  <c r="F1262" i="2"/>
  <c r="J1260" i="2"/>
  <c r="O1260" i="2" s="1"/>
  <c r="F1260" i="2"/>
  <c r="J1258" i="2"/>
  <c r="N1258" i="2" s="1"/>
  <c r="F1258" i="2"/>
  <c r="J1187" i="2"/>
  <c r="O1187" i="2" s="1"/>
  <c r="F1187" i="2"/>
  <c r="J1183" i="2"/>
  <c r="F1183" i="2"/>
  <c r="J1179" i="2"/>
  <c r="O1179" i="2" s="1"/>
  <c r="F1179" i="2"/>
  <c r="J1175" i="2"/>
  <c r="O1175" i="2" s="1"/>
  <c r="F1175" i="2"/>
  <c r="J1171" i="2"/>
  <c r="O1171" i="2" s="1"/>
  <c r="F1171" i="2"/>
  <c r="J1167" i="2"/>
  <c r="F1167" i="2"/>
  <c r="J1163" i="2"/>
  <c r="O1163" i="2" s="1"/>
  <c r="F1163" i="2"/>
  <c r="J1159" i="2"/>
  <c r="F1159" i="2"/>
  <c r="J1155" i="2"/>
  <c r="O1155" i="2" s="1"/>
  <c r="F1155" i="2"/>
  <c r="J1151" i="2"/>
  <c r="F1151" i="2"/>
  <c r="J1254" i="2"/>
  <c r="O1254" i="2" s="1"/>
  <c r="F1254" i="2"/>
  <c r="J1250" i="2"/>
  <c r="O1250" i="2" s="1"/>
  <c r="F1250" i="2"/>
  <c r="J1246" i="2"/>
  <c r="O1246" i="2" s="1"/>
  <c r="F1246" i="2"/>
  <c r="J1242" i="2"/>
  <c r="O1242" i="2" s="1"/>
  <c r="F1242" i="2"/>
  <c r="J1238" i="2"/>
  <c r="O1238" i="2" s="1"/>
  <c r="F1238" i="2"/>
  <c r="J1234" i="2"/>
  <c r="O1234" i="2" s="1"/>
  <c r="F1234" i="2"/>
  <c r="J1230" i="2"/>
  <c r="O1230" i="2" s="1"/>
  <c r="F1230" i="2"/>
  <c r="J1226" i="2"/>
  <c r="O1226" i="2" s="1"/>
  <c r="F1226" i="2"/>
  <c r="J1222" i="2"/>
  <c r="O1222" i="2" s="1"/>
  <c r="F1222" i="2"/>
  <c r="J1218" i="2"/>
  <c r="O1218" i="2" s="1"/>
  <c r="F1218" i="2"/>
  <c r="J1214" i="2"/>
  <c r="O1214" i="2" s="1"/>
  <c r="F1214" i="2"/>
  <c r="J1210" i="2"/>
  <c r="O1210" i="2" s="1"/>
  <c r="F1210" i="2"/>
  <c r="J1206" i="2"/>
  <c r="O1206" i="2" s="1"/>
  <c r="F1206" i="2"/>
  <c r="J1202" i="2"/>
  <c r="O1202" i="2" s="1"/>
  <c r="F1202" i="2"/>
  <c r="J1198" i="2"/>
  <c r="O1198" i="2" s="1"/>
  <c r="F1198" i="2"/>
  <c r="J1194" i="2"/>
  <c r="O1194" i="2" s="1"/>
  <c r="F1194" i="2"/>
  <c r="F1191" i="2"/>
  <c r="J1190" i="2"/>
  <c r="O1190" i="2" s="1"/>
  <c r="F1190" i="2"/>
  <c r="J1148" i="2"/>
  <c r="F1148" i="2"/>
  <c r="F1143" i="2"/>
  <c r="J1142" i="2"/>
  <c r="O1142" i="2" s="1"/>
  <c r="F1142" i="2"/>
  <c r="J1140" i="2"/>
  <c r="O1140" i="2" s="1"/>
  <c r="F1140" i="2"/>
  <c r="F1135" i="2"/>
  <c r="J1134" i="2"/>
  <c r="O1134" i="2" s="1"/>
  <c r="F1134" i="2"/>
  <c r="J1132" i="2"/>
  <c r="F1132" i="2"/>
  <c r="F1127" i="2"/>
  <c r="J1126" i="2"/>
  <c r="O1126" i="2" s="1"/>
  <c r="F1126" i="2"/>
  <c r="J1124" i="2"/>
  <c r="N1124" i="2" s="1"/>
  <c r="F1124" i="2"/>
  <c r="F1119" i="2"/>
  <c r="J1118" i="2"/>
  <c r="O1118" i="2" s="1"/>
  <c r="F1118" i="2"/>
  <c r="J1116" i="2"/>
  <c r="F1116" i="2"/>
  <c r="F1111" i="2"/>
  <c r="J1110" i="2"/>
  <c r="O1110" i="2" s="1"/>
  <c r="F1110" i="2"/>
  <c r="J1108" i="2"/>
  <c r="O1108" i="2" s="1"/>
  <c r="F1108" i="2"/>
  <c r="F1103" i="2"/>
  <c r="J1102" i="2"/>
  <c r="O1102" i="2" s="1"/>
  <c r="F1102" i="2"/>
  <c r="J1100" i="2"/>
  <c r="F1100" i="2"/>
  <c r="F1095" i="2"/>
  <c r="J1094" i="2"/>
  <c r="O1094" i="2" s="1"/>
  <c r="F1094" i="2"/>
  <c r="J1092" i="2"/>
  <c r="O1092" i="2" s="1"/>
  <c r="F1092" i="2"/>
  <c r="J1088" i="2"/>
  <c r="N1088" i="2" s="1"/>
  <c r="F1088" i="2"/>
  <c r="J1084" i="2"/>
  <c r="N1084" i="2" s="1"/>
  <c r="F1084" i="2"/>
  <c r="J1080" i="2"/>
  <c r="N1080" i="2" s="1"/>
  <c r="F1080" i="2"/>
  <c r="J1076" i="2"/>
  <c r="F1076" i="2"/>
  <c r="J1072" i="2"/>
  <c r="N1072" i="2" s="1"/>
  <c r="F1072" i="2"/>
  <c r="J1068" i="2"/>
  <c r="N1068" i="2" s="1"/>
  <c r="F1068" i="2"/>
  <c r="J1064" i="2"/>
  <c r="F1064" i="2"/>
  <c r="J1060" i="2"/>
  <c r="N1060" i="2" s="1"/>
  <c r="F1060" i="2"/>
  <c r="J1056" i="2"/>
  <c r="O1056" i="2" s="1"/>
  <c r="F1056" i="2"/>
  <c r="J1052" i="2"/>
  <c r="N1052" i="2" s="1"/>
  <c r="F1052" i="2"/>
  <c r="J1048" i="2"/>
  <c r="O1048" i="2" s="1"/>
  <c r="F1048" i="2"/>
  <c r="J1044" i="2"/>
  <c r="N1044" i="2" s="1"/>
  <c r="F1044" i="2"/>
  <c r="J1040" i="2"/>
  <c r="N1040" i="2" s="1"/>
  <c r="F1040" i="2"/>
  <c r="J1036" i="2"/>
  <c r="N1036" i="2" s="1"/>
  <c r="F1036" i="2"/>
  <c r="J1032" i="2"/>
  <c r="O1032" i="2" s="1"/>
  <c r="F1032" i="2"/>
  <c r="J1028" i="2"/>
  <c r="N1028" i="2" s="1"/>
  <c r="F1028" i="2"/>
  <c r="J1024" i="2"/>
  <c r="O1024" i="2" s="1"/>
  <c r="F1024" i="2"/>
  <c r="J1020" i="2"/>
  <c r="N1020" i="2" s="1"/>
  <c r="F1020" i="2"/>
  <c r="J1016" i="2"/>
  <c r="O1016" i="2" s="1"/>
  <c r="F1016" i="2"/>
  <c r="J1012" i="2"/>
  <c r="N1012" i="2" s="1"/>
  <c r="F1012" i="2"/>
  <c r="J1008" i="2"/>
  <c r="N1008" i="2" s="1"/>
  <c r="F1008" i="2"/>
  <c r="J1188" i="2"/>
  <c r="N1188" i="2" s="1"/>
  <c r="F1188" i="2"/>
  <c r="J1186" i="2"/>
  <c r="N1186" i="2" s="1"/>
  <c r="F1186" i="2"/>
  <c r="J1184" i="2"/>
  <c r="F1184" i="2"/>
  <c r="J1182" i="2"/>
  <c r="N1182" i="2" s="1"/>
  <c r="F1182" i="2"/>
  <c r="J1180" i="2"/>
  <c r="O1180" i="2" s="1"/>
  <c r="F1180" i="2"/>
  <c r="J1178" i="2"/>
  <c r="F1178" i="2"/>
  <c r="J1176" i="2"/>
  <c r="F1176" i="2"/>
  <c r="J1174" i="2"/>
  <c r="N1174" i="2" s="1"/>
  <c r="F1174" i="2"/>
  <c r="J1172" i="2"/>
  <c r="F1172" i="2"/>
  <c r="J1170" i="2"/>
  <c r="N1170" i="2" s="1"/>
  <c r="F1170" i="2"/>
  <c r="J1168" i="2"/>
  <c r="O1168" i="2" s="1"/>
  <c r="F1168" i="2"/>
  <c r="J1166" i="2"/>
  <c r="N1166" i="2" s="1"/>
  <c r="F1166" i="2"/>
  <c r="J1164" i="2"/>
  <c r="O1164" i="2" s="1"/>
  <c r="F1164" i="2"/>
  <c r="J1162" i="2"/>
  <c r="F1162" i="2"/>
  <c r="J1160" i="2"/>
  <c r="O1160" i="2" s="1"/>
  <c r="F1160" i="2"/>
  <c r="J1158" i="2"/>
  <c r="N1158" i="2" s="1"/>
  <c r="F1158" i="2"/>
  <c r="J1156" i="2"/>
  <c r="O1156" i="2" s="1"/>
  <c r="F1156" i="2"/>
  <c r="J1154" i="2"/>
  <c r="N1154" i="2" s="1"/>
  <c r="F1154" i="2"/>
  <c r="J1152" i="2"/>
  <c r="F1152" i="2"/>
  <c r="J1150" i="2"/>
  <c r="O1150" i="2" s="1"/>
  <c r="F1150" i="2"/>
  <c r="J1143" i="2"/>
  <c r="O1143" i="2" s="1"/>
  <c r="J1135" i="2"/>
  <c r="N1135" i="2" s="1"/>
  <c r="J1127" i="2"/>
  <c r="N1127" i="2" s="1"/>
  <c r="J1119" i="2"/>
  <c r="N1119" i="2" s="1"/>
  <c r="J1111" i="2"/>
  <c r="J1103" i="2"/>
  <c r="J1095" i="2"/>
  <c r="N1095" i="2" s="1"/>
  <c r="J1089" i="2"/>
  <c r="F1089" i="2"/>
  <c r="J1085" i="2"/>
  <c r="F1085" i="2"/>
  <c r="J1081" i="2"/>
  <c r="N1081" i="2" s="1"/>
  <c r="F1081" i="2"/>
  <c r="J1077" i="2"/>
  <c r="F1077" i="2"/>
  <c r="J1256" i="2"/>
  <c r="O1256" i="2" s="1"/>
  <c r="F1256" i="2"/>
  <c r="J1252" i="2"/>
  <c r="O1252" i="2" s="1"/>
  <c r="F1252" i="2"/>
  <c r="J1248" i="2"/>
  <c r="O1248" i="2" s="1"/>
  <c r="F1248" i="2"/>
  <c r="J1244" i="2"/>
  <c r="O1244" i="2" s="1"/>
  <c r="F1244" i="2"/>
  <c r="J1240" i="2"/>
  <c r="O1240" i="2" s="1"/>
  <c r="F1240" i="2"/>
  <c r="J1236" i="2"/>
  <c r="O1236" i="2" s="1"/>
  <c r="F1236" i="2"/>
  <c r="J1232" i="2"/>
  <c r="O1232" i="2" s="1"/>
  <c r="F1232" i="2"/>
  <c r="J1228" i="2"/>
  <c r="O1228" i="2" s="1"/>
  <c r="F1228" i="2"/>
  <c r="J1224" i="2"/>
  <c r="O1224" i="2" s="1"/>
  <c r="F1224" i="2"/>
  <c r="J1220" i="2"/>
  <c r="O1220" i="2" s="1"/>
  <c r="F1220" i="2"/>
  <c r="J1216" i="2"/>
  <c r="O1216" i="2" s="1"/>
  <c r="F1216" i="2"/>
  <c r="J1212" i="2"/>
  <c r="O1212" i="2" s="1"/>
  <c r="F1212" i="2"/>
  <c r="J1208" i="2"/>
  <c r="O1208" i="2" s="1"/>
  <c r="F1208" i="2"/>
  <c r="J1204" i="2"/>
  <c r="O1204" i="2" s="1"/>
  <c r="F1204" i="2"/>
  <c r="J1200" i="2"/>
  <c r="O1200" i="2" s="1"/>
  <c r="F1200" i="2"/>
  <c r="J1196" i="2"/>
  <c r="O1196" i="2" s="1"/>
  <c r="F1196" i="2"/>
  <c r="J1192" i="2"/>
  <c r="O1192" i="2" s="1"/>
  <c r="F1192" i="2"/>
  <c r="F1147" i="2"/>
  <c r="J1146" i="2"/>
  <c r="O1146" i="2" s="1"/>
  <c r="F1146" i="2"/>
  <c r="J1144" i="2"/>
  <c r="F1144" i="2"/>
  <c r="F1139" i="2"/>
  <c r="J1138" i="2"/>
  <c r="O1138" i="2" s="1"/>
  <c r="F1138" i="2"/>
  <c r="J1136" i="2"/>
  <c r="O1136" i="2" s="1"/>
  <c r="F1136" i="2"/>
  <c r="F1131" i="2"/>
  <c r="J1130" i="2"/>
  <c r="F1130" i="2"/>
  <c r="J1128" i="2"/>
  <c r="F1128" i="2"/>
  <c r="F1123" i="2"/>
  <c r="J1122" i="2"/>
  <c r="O1122" i="2" s="1"/>
  <c r="F1122" i="2"/>
  <c r="J1120" i="2"/>
  <c r="F1120" i="2"/>
  <c r="F1115" i="2"/>
  <c r="J1114" i="2"/>
  <c r="O1114" i="2" s="1"/>
  <c r="F1114" i="2"/>
  <c r="J1112" i="2"/>
  <c r="O1112" i="2" s="1"/>
  <c r="F1112" i="2"/>
  <c r="F1107" i="2"/>
  <c r="J1106" i="2"/>
  <c r="O1106" i="2" s="1"/>
  <c r="F1106" i="2"/>
  <c r="J1104" i="2"/>
  <c r="O1104" i="2" s="1"/>
  <c r="F1104" i="2"/>
  <c r="F1099" i="2"/>
  <c r="J1098" i="2"/>
  <c r="F1098" i="2"/>
  <c r="J1096" i="2"/>
  <c r="N1096" i="2" s="1"/>
  <c r="F1096" i="2"/>
  <c r="J1090" i="2"/>
  <c r="F1090" i="2"/>
  <c r="J1086" i="2"/>
  <c r="O1086" i="2" s="1"/>
  <c r="F1086" i="2"/>
  <c r="J1082" i="2"/>
  <c r="F1082" i="2"/>
  <c r="J1078" i="2"/>
  <c r="N1078" i="2" s="1"/>
  <c r="F1078" i="2"/>
  <c r="J1074" i="2"/>
  <c r="F1074" i="2"/>
  <c r="J1070" i="2"/>
  <c r="O1070" i="2" s="1"/>
  <c r="F1070" i="2"/>
  <c r="J1066" i="2"/>
  <c r="N1066" i="2" s="1"/>
  <c r="F1066" i="2"/>
  <c r="J1062" i="2"/>
  <c r="N1062" i="2" s="1"/>
  <c r="F1062" i="2"/>
  <c r="J1058" i="2"/>
  <c r="F1058" i="2"/>
  <c r="J1054" i="2"/>
  <c r="F1054" i="2"/>
  <c r="J1050" i="2"/>
  <c r="N1050" i="2" s="1"/>
  <c r="F1050" i="2"/>
  <c r="J1046" i="2"/>
  <c r="O1046" i="2" s="1"/>
  <c r="F1046" i="2"/>
  <c r="J1042" i="2"/>
  <c r="O1042" i="2" s="1"/>
  <c r="F1042" i="2"/>
  <c r="J1038" i="2"/>
  <c r="N1038" i="2" s="1"/>
  <c r="F1038" i="2"/>
  <c r="J1034" i="2"/>
  <c r="O1034" i="2" s="1"/>
  <c r="F1034" i="2"/>
  <c r="J1030" i="2"/>
  <c r="N1030" i="2" s="1"/>
  <c r="F1030" i="2"/>
  <c r="J1026" i="2"/>
  <c r="N1026" i="2" s="1"/>
  <c r="F1026" i="2"/>
  <c r="J1022" i="2"/>
  <c r="N1022" i="2" s="1"/>
  <c r="F1022" i="2"/>
  <c r="J1018" i="2"/>
  <c r="N1018" i="2" s="1"/>
  <c r="F1018" i="2"/>
  <c r="J1014" i="2"/>
  <c r="O1014" i="2" s="1"/>
  <c r="F1014" i="2"/>
  <c r="J1010" i="2"/>
  <c r="O1010" i="2" s="1"/>
  <c r="F1010" i="2"/>
  <c r="J1006" i="2"/>
  <c r="N1006" i="2" s="1"/>
  <c r="F1006" i="2"/>
  <c r="J1002" i="2"/>
  <c r="N1002" i="2" s="1"/>
  <c r="F1002" i="2"/>
  <c r="J998" i="2"/>
  <c r="N998" i="2" s="1"/>
  <c r="F998" i="2"/>
  <c r="J994" i="2"/>
  <c r="N994" i="2" s="1"/>
  <c r="F994" i="2"/>
  <c r="J990" i="2"/>
  <c r="F990" i="2"/>
  <c r="J986" i="2"/>
  <c r="N986" i="2" s="1"/>
  <c r="F986" i="2"/>
  <c r="J1123" i="2"/>
  <c r="N1123" i="2" s="1"/>
  <c r="J1091" i="2"/>
  <c r="N1091" i="2" s="1"/>
  <c r="F1091" i="2"/>
  <c r="J1083" i="2"/>
  <c r="O1083" i="2" s="1"/>
  <c r="F1083" i="2"/>
  <c r="J1075" i="2"/>
  <c r="O1075" i="2" s="1"/>
  <c r="F1075" i="2"/>
  <c r="J1071" i="2"/>
  <c r="F1071" i="2"/>
  <c r="J1063" i="2"/>
  <c r="F1063" i="2"/>
  <c r="J1055" i="2"/>
  <c r="F1055" i="2"/>
  <c r="J1047" i="2"/>
  <c r="O1047" i="2" s="1"/>
  <c r="F1047" i="2"/>
  <c r="J1039" i="2"/>
  <c r="N1039" i="2" s="1"/>
  <c r="F1039" i="2"/>
  <c r="J1031" i="2"/>
  <c r="F1031" i="2"/>
  <c r="J1023" i="2"/>
  <c r="F1023" i="2"/>
  <c r="J1015" i="2"/>
  <c r="F1015" i="2"/>
  <c r="J1007" i="2"/>
  <c r="F1007" i="2"/>
  <c r="J1004" i="2"/>
  <c r="O1004" i="2" s="1"/>
  <c r="F1000" i="2"/>
  <c r="J999" i="2"/>
  <c r="F999" i="2"/>
  <c r="J993" i="2"/>
  <c r="F993" i="2"/>
  <c r="J988" i="2"/>
  <c r="F984" i="2"/>
  <c r="J983" i="2"/>
  <c r="N983" i="2" s="1"/>
  <c r="F983" i="2"/>
  <c r="J980" i="2"/>
  <c r="F980" i="2"/>
  <c r="J976" i="2"/>
  <c r="N976" i="2" s="1"/>
  <c r="F976" i="2"/>
  <c r="J972" i="2"/>
  <c r="O972" i="2" s="1"/>
  <c r="F972" i="2"/>
  <c r="J968" i="2"/>
  <c r="F968" i="2"/>
  <c r="J964" i="2"/>
  <c r="F964" i="2"/>
  <c r="J960" i="2"/>
  <c r="N960" i="2" s="1"/>
  <c r="F960" i="2"/>
  <c r="J956" i="2"/>
  <c r="F956" i="2"/>
  <c r="J952" i="2"/>
  <c r="F952" i="2"/>
  <c r="J948" i="2"/>
  <c r="F948" i="2"/>
  <c r="J944" i="2"/>
  <c r="N944" i="2" s="1"/>
  <c r="F944" i="2"/>
  <c r="J940" i="2"/>
  <c r="F940" i="2"/>
  <c r="J936" i="2"/>
  <c r="F936" i="2"/>
  <c r="J932" i="2"/>
  <c r="N932" i="2" s="1"/>
  <c r="F932" i="2"/>
  <c r="J928" i="2"/>
  <c r="F928" i="2"/>
  <c r="J924" i="2"/>
  <c r="N924" i="2" s="1"/>
  <c r="F924" i="2"/>
  <c r="J920" i="2"/>
  <c r="F920" i="2"/>
  <c r="J916" i="2"/>
  <c r="F916" i="2"/>
  <c r="J912" i="2"/>
  <c r="O912" i="2" s="1"/>
  <c r="F912" i="2"/>
  <c r="J908" i="2"/>
  <c r="N908" i="2" s="1"/>
  <c r="F908" i="2"/>
  <c r="J904" i="2"/>
  <c r="F904" i="2"/>
  <c r="J1131" i="2"/>
  <c r="N1131" i="2" s="1"/>
  <c r="J1099" i="2"/>
  <c r="N1099" i="2" s="1"/>
  <c r="J1073" i="2"/>
  <c r="O1073" i="2" s="1"/>
  <c r="F1073" i="2"/>
  <c r="J1065" i="2"/>
  <c r="F1065" i="2"/>
  <c r="J1057" i="2"/>
  <c r="N1057" i="2" s="1"/>
  <c r="F1057" i="2"/>
  <c r="J1049" i="2"/>
  <c r="O1049" i="2" s="1"/>
  <c r="F1049" i="2"/>
  <c r="J1041" i="2"/>
  <c r="O1041" i="2" s="1"/>
  <c r="F1041" i="2"/>
  <c r="J1033" i="2"/>
  <c r="F1033" i="2"/>
  <c r="J1025" i="2"/>
  <c r="O1025" i="2" s="1"/>
  <c r="F1025" i="2"/>
  <c r="J1017" i="2"/>
  <c r="O1017" i="2" s="1"/>
  <c r="F1017" i="2"/>
  <c r="J1009" i="2"/>
  <c r="O1009" i="2" s="1"/>
  <c r="F1009" i="2"/>
  <c r="J1000" i="2"/>
  <c r="N1000" i="2" s="1"/>
  <c r="F996" i="2"/>
  <c r="J995" i="2"/>
  <c r="O995" i="2" s="1"/>
  <c r="F995" i="2"/>
  <c r="J989" i="2"/>
  <c r="F989" i="2"/>
  <c r="J984" i="2"/>
  <c r="J981" i="2"/>
  <c r="O981" i="2" s="1"/>
  <c r="F981" i="2"/>
  <c r="J977" i="2"/>
  <c r="F977" i="2"/>
  <c r="J973" i="2"/>
  <c r="O973" i="2" s="1"/>
  <c r="F973" i="2"/>
  <c r="J969" i="2"/>
  <c r="O969" i="2" s="1"/>
  <c r="F969" i="2"/>
  <c r="J965" i="2"/>
  <c r="N965" i="2" s="1"/>
  <c r="F965" i="2"/>
  <c r="J961" i="2"/>
  <c r="N961" i="2" s="1"/>
  <c r="F961" i="2"/>
  <c r="J957" i="2"/>
  <c r="F957" i="2"/>
  <c r="J953" i="2"/>
  <c r="F953" i="2"/>
  <c r="J949" i="2"/>
  <c r="O949" i="2" s="1"/>
  <c r="F949" i="2"/>
  <c r="J945" i="2"/>
  <c r="O945" i="2" s="1"/>
  <c r="F945" i="2"/>
  <c r="J941" i="2"/>
  <c r="O941" i="2" s="1"/>
  <c r="F941" i="2"/>
  <c r="J937" i="2"/>
  <c r="F937" i="2"/>
  <c r="J933" i="2"/>
  <c r="N933" i="2" s="1"/>
  <c r="F933" i="2"/>
  <c r="J929" i="2"/>
  <c r="F929" i="2"/>
  <c r="J925" i="2"/>
  <c r="F925" i="2"/>
  <c r="J921" i="2"/>
  <c r="O921" i="2" s="1"/>
  <c r="F921" i="2"/>
  <c r="J917" i="2"/>
  <c r="O917" i="2" s="1"/>
  <c r="F917" i="2"/>
  <c r="J913" i="2"/>
  <c r="F913" i="2"/>
  <c r="J909" i="2"/>
  <c r="F909" i="2"/>
  <c r="J905" i="2"/>
  <c r="F905" i="2"/>
  <c r="J901" i="2"/>
  <c r="O901" i="2" s="1"/>
  <c r="F901" i="2"/>
  <c r="J897" i="2"/>
  <c r="N897" i="2" s="1"/>
  <c r="F897" i="2"/>
  <c r="J893" i="2"/>
  <c r="N893" i="2" s="1"/>
  <c r="F893" i="2"/>
  <c r="J889" i="2"/>
  <c r="N889" i="2" s="1"/>
  <c r="F889" i="2"/>
  <c r="J885" i="2"/>
  <c r="N885" i="2" s="1"/>
  <c r="F885" i="2"/>
  <c r="J881" i="2"/>
  <c r="N881" i="2" s="1"/>
  <c r="F881" i="2"/>
  <c r="J877" i="2"/>
  <c r="O877" i="2" s="1"/>
  <c r="F877" i="2"/>
  <c r="J873" i="2"/>
  <c r="F873" i="2"/>
  <c r="J1139" i="2"/>
  <c r="J1107" i="2"/>
  <c r="N1107" i="2" s="1"/>
  <c r="J1087" i="2"/>
  <c r="O1087" i="2" s="1"/>
  <c r="F1087" i="2"/>
  <c r="J1079" i="2"/>
  <c r="F1079" i="2"/>
  <c r="J1067" i="2"/>
  <c r="O1067" i="2" s="1"/>
  <c r="F1067" i="2"/>
  <c r="J1059" i="2"/>
  <c r="N1059" i="2" s="1"/>
  <c r="F1059" i="2"/>
  <c r="J1051" i="2"/>
  <c r="O1051" i="2" s="1"/>
  <c r="F1051" i="2"/>
  <c r="J1043" i="2"/>
  <c r="N1043" i="2" s="1"/>
  <c r="F1043" i="2"/>
  <c r="J1035" i="2"/>
  <c r="O1035" i="2" s="1"/>
  <c r="F1035" i="2"/>
  <c r="J1027" i="2"/>
  <c r="N1027" i="2" s="1"/>
  <c r="F1027" i="2"/>
  <c r="J1019" i="2"/>
  <c r="O1019" i="2" s="1"/>
  <c r="F1019" i="2"/>
  <c r="J1011" i="2"/>
  <c r="N1011" i="2" s="1"/>
  <c r="F1011" i="2"/>
  <c r="J1001" i="2"/>
  <c r="F1001" i="2"/>
  <c r="J996" i="2"/>
  <c r="F992" i="2"/>
  <c r="J991" i="2"/>
  <c r="O991" i="2" s="1"/>
  <c r="F991" i="2"/>
  <c r="J985" i="2"/>
  <c r="F985" i="2"/>
  <c r="J982" i="2"/>
  <c r="O982" i="2" s="1"/>
  <c r="F982" i="2"/>
  <c r="J978" i="2"/>
  <c r="F978" i="2"/>
  <c r="J974" i="2"/>
  <c r="O974" i="2" s="1"/>
  <c r="F974" i="2"/>
  <c r="J970" i="2"/>
  <c r="F970" i="2"/>
  <c r="J966" i="2"/>
  <c r="O966" i="2" s="1"/>
  <c r="F966" i="2"/>
  <c r="J962" i="2"/>
  <c r="F962" i="2"/>
  <c r="J958" i="2"/>
  <c r="O958" i="2" s="1"/>
  <c r="F958" i="2"/>
  <c r="J954" i="2"/>
  <c r="F954" i="2"/>
  <c r="J950" i="2"/>
  <c r="O950" i="2" s="1"/>
  <c r="F950" i="2"/>
  <c r="J946" i="2"/>
  <c r="F946" i="2"/>
  <c r="J942" i="2"/>
  <c r="O942" i="2" s="1"/>
  <c r="F942" i="2"/>
  <c r="J938" i="2"/>
  <c r="F938" i="2"/>
  <c r="J934" i="2"/>
  <c r="O934" i="2" s="1"/>
  <c r="F934" i="2"/>
  <c r="J1115" i="2"/>
  <c r="J1053" i="2"/>
  <c r="F1053" i="2"/>
  <c r="J1021" i="2"/>
  <c r="O1021" i="2" s="1"/>
  <c r="F1021" i="2"/>
  <c r="F997" i="2"/>
  <c r="F988" i="2"/>
  <c r="F979" i="2"/>
  <c r="J975" i="2"/>
  <c r="F963" i="2"/>
  <c r="J959" i="2"/>
  <c r="O959" i="2" s="1"/>
  <c r="F947" i="2"/>
  <c r="J943" i="2"/>
  <c r="F931" i="2"/>
  <c r="F923" i="2"/>
  <c r="F915" i="2"/>
  <c r="F907" i="2"/>
  <c r="J899" i="2"/>
  <c r="N899" i="2" s="1"/>
  <c r="F895" i="2"/>
  <c r="J894" i="2"/>
  <c r="F894" i="2"/>
  <c r="J888" i="2"/>
  <c r="F888" i="2"/>
  <c r="J883" i="2"/>
  <c r="N883" i="2" s="1"/>
  <c r="F879" i="2"/>
  <c r="J878" i="2"/>
  <c r="F878" i="2"/>
  <c r="J872" i="2"/>
  <c r="F872" i="2"/>
  <c r="J869" i="2"/>
  <c r="N869" i="2" s="1"/>
  <c r="F869" i="2"/>
  <c r="J865" i="2"/>
  <c r="N865" i="2" s="1"/>
  <c r="F865" i="2"/>
  <c r="J861" i="2"/>
  <c r="F861" i="2"/>
  <c r="J857" i="2"/>
  <c r="N857" i="2" s="1"/>
  <c r="F857" i="2"/>
  <c r="J853" i="2"/>
  <c r="N853" i="2" s="1"/>
  <c r="F853" i="2"/>
  <c r="J849" i="2"/>
  <c r="N849" i="2" s="1"/>
  <c r="F849" i="2"/>
  <c r="J845" i="2"/>
  <c r="F845" i="2"/>
  <c r="J841" i="2"/>
  <c r="N841" i="2" s="1"/>
  <c r="F841" i="2"/>
  <c r="J837" i="2"/>
  <c r="N837" i="2" s="1"/>
  <c r="F837" i="2"/>
  <c r="J833" i="2"/>
  <c r="N833" i="2" s="1"/>
  <c r="F833" i="2"/>
  <c r="J829" i="2"/>
  <c r="F829" i="2"/>
  <c r="J825" i="2"/>
  <c r="N825" i="2" s="1"/>
  <c r="F825" i="2"/>
  <c r="J821" i="2"/>
  <c r="N821" i="2" s="1"/>
  <c r="F821" i="2"/>
  <c r="J817" i="2"/>
  <c r="N817" i="2" s="1"/>
  <c r="F817" i="2"/>
  <c r="J813" i="2"/>
  <c r="F813" i="2"/>
  <c r="J809" i="2"/>
  <c r="N809" i="2" s="1"/>
  <c r="F809" i="2"/>
  <c r="J805" i="2"/>
  <c r="N805" i="2" s="1"/>
  <c r="F805" i="2"/>
  <c r="J801" i="2"/>
  <c r="N801" i="2" s="1"/>
  <c r="F801" i="2"/>
  <c r="J797" i="2"/>
  <c r="F797" i="2"/>
  <c r="J793" i="2"/>
  <c r="N793" i="2" s="1"/>
  <c r="F793" i="2"/>
  <c r="J789" i="2"/>
  <c r="N789" i="2" s="1"/>
  <c r="F789" i="2"/>
  <c r="J785" i="2"/>
  <c r="N785" i="2" s="1"/>
  <c r="F785" i="2"/>
  <c r="J781" i="2"/>
  <c r="F781" i="2"/>
  <c r="J777" i="2"/>
  <c r="N777" i="2" s="1"/>
  <c r="F777" i="2"/>
  <c r="J773" i="2"/>
  <c r="N773" i="2" s="1"/>
  <c r="F773" i="2"/>
  <c r="J769" i="2"/>
  <c r="N769" i="2" s="1"/>
  <c r="F769" i="2"/>
  <c r="J765" i="2"/>
  <c r="F765" i="2"/>
  <c r="J761" i="2"/>
  <c r="N761" i="2" s="1"/>
  <c r="F761" i="2"/>
  <c r="J757" i="2"/>
  <c r="N757" i="2" s="1"/>
  <c r="F757" i="2"/>
  <c r="J753" i="2"/>
  <c r="N753" i="2" s="1"/>
  <c r="F753" i="2"/>
  <c r="J749" i="2"/>
  <c r="F749" i="2"/>
  <c r="J745" i="2"/>
  <c r="N745" i="2" s="1"/>
  <c r="F745" i="2"/>
  <c r="J1045" i="2"/>
  <c r="F1045" i="2"/>
  <c r="J1013" i="2"/>
  <c r="O1013" i="2" s="1"/>
  <c r="F1013" i="2"/>
  <c r="F1004" i="2"/>
  <c r="J997" i="2"/>
  <c r="J987" i="2"/>
  <c r="O987" i="2" s="1"/>
  <c r="F987" i="2"/>
  <c r="J979" i="2"/>
  <c r="F967" i="2"/>
  <c r="J963" i="2"/>
  <c r="F951" i="2"/>
  <c r="J947" i="2"/>
  <c r="F935" i="2"/>
  <c r="J931" i="2"/>
  <c r="O931" i="2" s="1"/>
  <c r="J930" i="2"/>
  <c r="F930" i="2"/>
  <c r="J923" i="2"/>
  <c r="O923" i="2" s="1"/>
  <c r="J922" i="2"/>
  <c r="O922" i="2" s="1"/>
  <c r="F922" i="2"/>
  <c r="J915" i="2"/>
  <c r="O915" i="2" s="1"/>
  <c r="J914" i="2"/>
  <c r="O914" i="2" s="1"/>
  <c r="F914" i="2"/>
  <c r="J907" i="2"/>
  <c r="O907" i="2" s="1"/>
  <c r="J906" i="2"/>
  <c r="O906" i="2" s="1"/>
  <c r="F906" i="2"/>
  <c r="J900" i="2"/>
  <c r="F900" i="2"/>
  <c r="J895" i="2"/>
  <c r="F891" i="2"/>
  <c r="J890" i="2"/>
  <c r="F890" i="2"/>
  <c r="J884" i="2"/>
  <c r="F884" i="2"/>
  <c r="J879" i="2"/>
  <c r="N879" i="2" s="1"/>
  <c r="F875" i="2"/>
  <c r="J874" i="2"/>
  <c r="F874" i="2"/>
  <c r="J870" i="2"/>
  <c r="F870" i="2"/>
  <c r="J866" i="2"/>
  <c r="F866" i="2"/>
  <c r="J862" i="2"/>
  <c r="F862" i="2"/>
  <c r="J858" i="2"/>
  <c r="F858" i="2"/>
  <c r="J854" i="2"/>
  <c r="F854" i="2"/>
  <c r="J850" i="2"/>
  <c r="N850" i="2" s="1"/>
  <c r="F850" i="2"/>
  <c r="J846" i="2"/>
  <c r="F846" i="2"/>
  <c r="J842" i="2"/>
  <c r="F842" i="2"/>
  <c r="J838" i="2"/>
  <c r="F838" i="2"/>
  <c r="J834" i="2"/>
  <c r="F834" i="2"/>
  <c r="J830" i="2"/>
  <c r="F830" i="2"/>
  <c r="J826" i="2"/>
  <c r="F826" i="2"/>
  <c r="J822" i="2"/>
  <c r="F822" i="2"/>
  <c r="J818" i="2"/>
  <c r="F818" i="2"/>
  <c r="J814" i="2"/>
  <c r="F814" i="2"/>
  <c r="J810" i="2"/>
  <c r="F810" i="2"/>
  <c r="J806" i="2"/>
  <c r="F806" i="2"/>
  <c r="J802" i="2"/>
  <c r="F802" i="2"/>
  <c r="J798" i="2"/>
  <c r="F798" i="2"/>
  <c r="J794" i="2"/>
  <c r="F794" i="2"/>
  <c r="J790" i="2"/>
  <c r="F790" i="2"/>
  <c r="J786" i="2"/>
  <c r="F786" i="2"/>
  <c r="J782" i="2"/>
  <c r="F782" i="2"/>
  <c r="J778" i="2"/>
  <c r="F778" i="2"/>
  <c r="J774" i="2"/>
  <c r="F774" i="2"/>
  <c r="J770" i="2"/>
  <c r="F770" i="2"/>
  <c r="J766" i="2"/>
  <c r="F766" i="2"/>
  <c r="J762" i="2"/>
  <c r="F762" i="2"/>
  <c r="J758" i="2"/>
  <c r="O758" i="2" s="1"/>
  <c r="F758" i="2"/>
  <c r="J754" i="2"/>
  <c r="F754" i="2"/>
  <c r="J750" i="2"/>
  <c r="F750" i="2"/>
  <c r="J746" i="2"/>
  <c r="F746" i="2"/>
  <c r="J742" i="2"/>
  <c r="F742" i="2"/>
  <c r="J738" i="2"/>
  <c r="N738" i="2" s="1"/>
  <c r="F738" i="2"/>
  <c r="J734" i="2"/>
  <c r="N734" i="2" s="1"/>
  <c r="F734" i="2"/>
  <c r="J730" i="2"/>
  <c r="F730" i="2"/>
  <c r="J726" i="2"/>
  <c r="F726" i="2"/>
  <c r="J722" i="2"/>
  <c r="F722" i="2"/>
  <c r="J718" i="2"/>
  <c r="F718" i="2"/>
  <c r="J714" i="2"/>
  <c r="F714" i="2"/>
  <c r="J710" i="2"/>
  <c r="F710" i="2"/>
  <c r="J706" i="2"/>
  <c r="F706" i="2"/>
  <c r="J702" i="2"/>
  <c r="N702" i="2" s="1"/>
  <c r="F702" i="2"/>
  <c r="J698" i="2"/>
  <c r="F698" i="2"/>
  <c r="J694" i="2"/>
  <c r="F694" i="2"/>
  <c r="J690" i="2"/>
  <c r="F690" i="2"/>
  <c r="J686" i="2"/>
  <c r="F686" i="2"/>
  <c r="J682" i="2"/>
  <c r="F682" i="2"/>
  <c r="J678" i="2"/>
  <c r="F678" i="2"/>
  <c r="J674" i="2"/>
  <c r="N674" i="2" s="1"/>
  <c r="F674" i="2"/>
  <c r="J670" i="2"/>
  <c r="O670" i="2" s="1"/>
  <c r="F670" i="2"/>
  <c r="J666" i="2"/>
  <c r="F666" i="2"/>
  <c r="J662" i="2"/>
  <c r="F662" i="2"/>
  <c r="J658" i="2"/>
  <c r="F658" i="2"/>
  <c r="J654" i="2"/>
  <c r="F654" i="2"/>
  <c r="J650" i="2"/>
  <c r="F650" i="2"/>
  <c r="J646" i="2"/>
  <c r="F646" i="2"/>
  <c r="J642" i="2"/>
  <c r="F642" i="2"/>
  <c r="J638" i="2"/>
  <c r="N638" i="2" s="1"/>
  <c r="F638" i="2"/>
  <c r="J634" i="2"/>
  <c r="F634" i="2"/>
  <c r="J630" i="2"/>
  <c r="F630" i="2"/>
  <c r="J626" i="2"/>
  <c r="F626" i="2"/>
  <c r="J622" i="2"/>
  <c r="F622" i="2"/>
  <c r="J618" i="2"/>
  <c r="O618" i="2" s="1"/>
  <c r="F618" i="2"/>
  <c r="J614" i="2"/>
  <c r="F614" i="2"/>
  <c r="J610" i="2"/>
  <c r="F610" i="2"/>
  <c r="J606" i="2"/>
  <c r="F606" i="2"/>
  <c r="J602" i="2"/>
  <c r="F602" i="2"/>
  <c r="J598" i="2"/>
  <c r="N598" i="2" s="1"/>
  <c r="F598" i="2"/>
  <c r="J594" i="2"/>
  <c r="O594" i="2" s="1"/>
  <c r="F594" i="2"/>
  <c r="J590" i="2"/>
  <c r="F590" i="2"/>
  <c r="J586" i="2"/>
  <c r="F586" i="2"/>
  <c r="J582" i="2"/>
  <c r="N582" i="2" s="1"/>
  <c r="F582" i="2"/>
  <c r="J1147" i="2"/>
  <c r="N1147" i="2" s="1"/>
  <c r="J1069" i="2"/>
  <c r="N1069" i="2" s="1"/>
  <c r="F1069" i="2"/>
  <c r="J1037" i="2"/>
  <c r="O1037" i="2" s="1"/>
  <c r="F1037" i="2"/>
  <c r="J1005" i="2"/>
  <c r="O1005" i="2" s="1"/>
  <c r="F1005" i="2"/>
  <c r="J1003" i="2"/>
  <c r="O1003" i="2" s="1"/>
  <c r="F1003" i="2"/>
  <c r="J992" i="2"/>
  <c r="F971" i="2"/>
  <c r="J967" i="2"/>
  <c r="N967" i="2" s="1"/>
  <c r="F955" i="2"/>
  <c r="J951" i="2"/>
  <c r="F939" i="2"/>
  <c r="J935" i="2"/>
  <c r="F927" i="2"/>
  <c r="F919" i="2"/>
  <c r="F911" i="2"/>
  <c r="F903" i="2"/>
  <c r="J902" i="2"/>
  <c r="O902" i="2" s="1"/>
  <c r="F902" i="2"/>
  <c r="J896" i="2"/>
  <c r="O896" i="2" s="1"/>
  <c r="F896" i="2"/>
  <c r="J891" i="2"/>
  <c r="O891" i="2" s="1"/>
  <c r="F887" i="2"/>
  <c r="J886" i="2"/>
  <c r="O886" i="2" s="1"/>
  <c r="F886" i="2"/>
  <c r="J880" i="2"/>
  <c r="O880" i="2" s="1"/>
  <c r="F880" i="2"/>
  <c r="J875" i="2"/>
  <c r="O875" i="2" s="1"/>
  <c r="J871" i="2"/>
  <c r="O871" i="2" s="1"/>
  <c r="F871" i="2"/>
  <c r="J867" i="2"/>
  <c r="F867" i="2"/>
  <c r="J863" i="2"/>
  <c r="O863" i="2" s="1"/>
  <c r="F863" i="2"/>
  <c r="J859" i="2"/>
  <c r="F859" i="2"/>
  <c r="J855" i="2"/>
  <c r="F855" i="2"/>
  <c r="J851" i="2"/>
  <c r="N851" i="2" s="1"/>
  <c r="F851" i="2"/>
  <c r="J847" i="2"/>
  <c r="O847" i="2" s="1"/>
  <c r="F847" i="2"/>
  <c r="J843" i="2"/>
  <c r="O843" i="2" s="1"/>
  <c r="F843" i="2"/>
  <c r="J839" i="2"/>
  <c r="F839" i="2"/>
  <c r="J835" i="2"/>
  <c r="F835" i="2"/>
  <c r="J831" i="2"/>
  <c r="O831" i="2" s="1"/>
  <c r="F831" i="2"/>
  <c r="J827" i="2"/>
  <c r="N827" i="2" s="1"/>
  <c r="F827" i="2"/>
  <c r="J823" i="2"/>
  <c r="F823" i="2"/>
  <c r="J819" i="2"/>
  <c r="N819" i="2" s="1"/>
  <c r="F819" i="2"/>
  <c r="J815" i="2"/>
  <c r="O815" i="2" s="1"/>
  <c r="F815" i="2"/>
  <c r="J811" i="2"/>
  <c r="O811" i="2" s="1"/>
  <c r="F811" i="2"/>
  <c r="J807" i="2"/>
  <c r="O807" i="2" s="1"/>
  <c r="F807" i="2"/>
  <c r="J803" i="2"/>
  <c r="F803" i="2"/>
  <c r="J799" i="2"/>
  <c r="O799" i="2" s="1"/>
  <c r="F799" i="2"/>
  <c r="J795" i="2"/>
  <c r="F795" i="2"/>
  <c r="J791" i="2"/>
  <c r="F791" i="2"/>
  <c r="J787" i="2"/>
  <c r="O787" i="2" s="1"/>
  <c r="F787" i="2"/>
  <c r="J783" i="2"/>
  <c r="O783" i="2" s="1"/>
  <c r="F783" i="2"/>
  <c r="J779" i="2"/>
  <c r="O779" i="2" s="1"/>
  <c r="F779" i="2"/>
  <c r="J775" i="2"/>
  <c r="F775" i="2"/>
  <c r="J771" i="2"/>
  <c r="F771" i="2"/>
  <c r="J767" i="2"/>
  <c r="O767" i="2" s="1"/>
  <c r="F767" i="2"/>
  <c r="J763" i="2"/>
  <c r="N763" i="2" s="1"/>
  <c r="F763" i="2"/>
  <c r="J759" i="2"/>
  <c r="F759" i="2"/>
  <c r="J755" i="2"/>
  <c r="N755" i="2" s="1"/>
  <c r="F755" i="2"/>
  <c r="J751" i="2"/>
  <c r="O751" i="2" s="1"/>
  <c r="F751" i="2"/>
  <c r="J747" i="2"/>
  <c r="O747" i="2" s="1"/>
  <c r="F747" i="2"/>
  <c r="J743" i="2"/>
  <c r="O743" i="2" s="1"/>
  <c r="F743" i="2"/>
  <c r="J739" i="2"/>
  <c r="N739" i="2" s="1"/>
  <c r="F739" i="2"/>
  <c r="J735" i="2"/>
  <c r="F735" i="2"/>
  <c r="J731" i="2"/>
  <c r="O731" i="2" s="1"/>
  <c r="F731" i="2"/>
  <c r="J727" i="2"/>
  <c r="N727" i="2" s="1"/>
  <c r="F727" i="2"/>
  <c r="J723" i="2"/>
  <c r="N723" i="2" s="1"/>
  <c r="F723" i="2"/>
  <c r="J719" i="2"/>
  <c r="O719" i="2" s="1"/>
  <c r="F719" i="2"/>
  <c r="J715" i="2"/>
  <c r="F715" i="2"/>
  <c r="J711" i="2"/>
  <c r="F711" i="2"/>
  <c r="J707" i="2"/>
  <c r="O707" i="2" s="1"/>
  <c r="F707" i="2"/>
  <c r="J703" i="2"/>
  <c r="F703" i="2"/>
  <c r="J699" i="2"/>
  <c r="F699" i="2"/>
  <c r="J695" i="2"/>
  <c r="N695" i="2" s="1"/>
  <c r="F695" i="2"/>
  <c r="J691" i="2"/>
  <c r="F691" i="2"/>
  <c r="J687" i="2"/>
  <c r="O687" i="2" s="1"/>
  <c r="F687" i="2"/>
  <c r="J683" i="2"/>
  <c r="O683" i="2" s="1"/>
  <c r="F683" i="2"/>
  <c r="J679" i="2"/>
  <c r="F679" i="2"/>
  <c r="J675" i="2"/>
  <c r="N675" i="2" s="1"/>
  <c r="F675" i="2"/>
  <c r="J671" i="2"/>
  <c r="F671" i="2"/>
  <c r="J667" i="2"/>
  <c r="O667" i="2" s="1"/>
  <c r="F667" i="2"/>
  <c r="J663" i="2"/>
  <c r="N663" i="2" s="1"/>
  <c r="F663" i="2"/>
  <c r="J659" i="2"/>
  <c r="N659" i="2" s="1"/>
  <c r="F659" i="2"/>
  <c r="J655" i="2"/>
  <c r="O655" i="2" s="1"/>
  <c r="F655" i="2"/>
  <c r="J651" i="2"/>
  <c r="F651" i="2"/>
  <c r="J647" i="2"/>
  <c r="F647" i="2"/>
  <c r="J643" i="2"/>
  <c r="O643" i="2" s="1"/>
  <c r="F643" i="2"/>
  <c r="J639" i="2"/>
  <c r="F639" i="2"/>
  <c r="J635" i="2"/>
  <c r="F635" i="2"/>
  <c r="J971" i="2"/>
  <c r="O971" i="2" s="1"/>
  <c r="F959" i="2"/>
  <c r="J927" i="2"/>
  <c r="N927" i="2" s="1"/>
  <c r="J911" i="2"/>
  <c r="N911" i="2" s="1"/>
  <c r="F899" i="2"/>
  <c r="J892" i="2"/>
  <c r="N892" i="2" s="1"/>
  <c r="J882" i="2"/>
  <c r="O882" i="2" s="1"/>
  <c r="F882" i="2"/>
  <c r="F860" i="2"/>
  <c r="J856" i="2"/>
  <c r="O856" i="2" s="1"/>
  <c r="F844" i="2"/>
  <c r="J840" i="2"/>
  <c r="O840" i="2" s="1"/>
  <c r="F828" i="2"/>
  <c r="J824" i="2"/>
  <c r="O824" i="2" s="1"/>
  <c r="F812" i="2"/>
  <c r="J808" i="2"/>
  <c r="O808" i="2" s="1"/>
  <c r="F796" i="2"/>
  <c r="J792" i="2"/>
  <c r="O792" i="2" s="1"/>
  <c r="F780" i="2"/>
  <c r="J776" i="2"/>
  <c r="O776" i="2" s="1"/>
  <c r="F764" i="2"/>
  <c r="J760" i="2"/>
  <c r="O760" i="2" s="1"/>
  <c r="F748" i="2"/>
  <c r="J744" i="2"/>
  <c r="O744" i="2" s="1"/>
  <c r="F741" i="2"/>
  <c r="J740" i="2"/>
  <c r="F733" i="2"/>
  <c r="J732" i="2"/>
  <c r="F725" i="2"/>
  <c r="J724" i="2"/>
  <c r="F717" i="2"/>
  <c r="J716" i="2"/>
  <c r="F709" i="2"/>
  <c r="J708" i="2"/>
  <c r="F701" i="2"/>
  <c r="J700" i="2"/>
  <c r="F693" i="2"/>
  <c r="J692" i="2"/>
  <c r="F685" i="2"/>
  <c r="J684" i="2"/>
  <c r="F677" i="2"/>
  <c r="J676" i="2"/>
  <c r="F669" i="2"/>
  <c r="J668" i="2"/>
  <c r="N668" i="2" s="1"/>
  <c r="F661" i="2"/>
  <c r="J660" i="2"/>
  <c r="F653" i="2"/>
  <c r="J652" i="2"/>
  <c r="F645" i="2"/>
  <c r="J644" i="2"/>
  <c r="F637" i="2"/>
  <c r="J636" i="2"/>
  <c r="J632" i="2"/>
  <c r="O632" i="2" s="1"/>
  <c r="F628" i="2"/>
  <c r="J627" i="2"/>
  <c r="F627" i="2"/>
  <c r="J621" i="2"/>
  <c r="N621" i="2" s="1"/>
  <c r="F621" i="2"/>
  <c r="J616" i="2"/>
  <c r="F612" i="2"/>
  <c r="J611" i="2"/>
  <c r="F611" i="2"/>
  <c r="J605" i="2"/>
  <c r="N605" i="2" s="1"/>
  <c r="F605" i="2"/>
  <c r="J600" i="2"/>
  <c r="F596" i="2"/>
  <c r="J595" i="2"/>
  <c r="O595" i="2" s="1"/>
  <c r="F595" i="2"/>
  <c r="J589" i="2"/>
  <c r="F589" i="2"/>
  <c r="J584" i="2"/>
  <c r="N584" i="2" s="1"/>
  <c r="J581" i="2"/>
  <c r="F581" i="2"/>
  <c r="J577" i="2"/>
  <c r="N577" i="2" s="1"/>
  <c r="F577" i="2"/>
  <c r="J573" i="2"/>
  <c r="F573" i="2"/>
  <c r="J569" i="2"/>
  <c r="N569" i="2" s="1"/>
  <c r="F569" i="2"/>
  <c r="J565" i="2"/>
  <c r="F565" i="2"/>
  <c r="J561" i="2"/>
  <c r="N561" i="2" s="1"/>
  <c r="F561" i="2"/>
  <c r="J557" i="2"/>
  <c r="F557" i="2"/>
  <c r="J553" i="2"/>
  <c r="N553" i="2" s="1"/>
  <c r="F553" i="2"/>
  <c r="J549" i="2"/>
  <c r="F549" i="2"/>
  <c r="J545" i="2"/>
  <c r="N545" i="2" s="1"/>
  <c r="F545" i="2"/>
  <c r="J541" i="2"/>
  <c r="F541" i="2"/>
  <c r="J537" i="2"/>
  <c r="N537" i="2" s="1"/>
  <c r="F537" i="2"/>
  <c r="J533" i="2"/>
  <c r="O533" i="2" s="1"/>
  <c r="F533" i="2"/>
  <c r="J529" i="2"/>
  <c r="N529" i="2" s="1"/>
  <c r="F529" i="2"/>
  <c r="J525" i="2"/>
  <c r="F525" i="2"/>
  <c r="J521" i="2"/>
  <c r="N521" i="2" s="1"/>
  <c r="F521" i="2"/>
  <c r="J517" i="2"/>
  <c r="F517" i="2"/>
  <c r="J513" i="2"/>
  <c r="N513" i="2" s="1"/>
  <c r="F513" i="2"/>
  <c r="J509" i="2"/>
  <c r="F509" i="2"/>
  <c r="J505" i="2"/>
  <c r="N505" i="2" s="1"/>
  <c r="F505" i="2"/>
  <c r="J501" i="2"/>
  <c r="O501" i="2" s="1"/>
  <c r="F501" i="2"/>
  <c r="J497" i="2"/>
  <c r="N497" i="2" s="1"/>
  <c r="F497" i="2"/>
  <c r="J493" i="2"/>
  <c r="N493" i="2" s="1"/>
  <c r="F493" i="2"/>
  <c r="J489" i="2"/>
  <c r="N489" i="2" s="1"/>
  <c r="F489" i="2"/>
  <c r="J485" i="2"/>
  <c r="F485" i="2"/>
  <c r="J481" i="2"/>
  <c r="N481" i="2" s="1"/>
  <c r="F481" i="2"/>
  <c r="J477" i="2"/>
  <c r="F477" i="2"/>
  <c r="J473" i="2"/>
  <c r="N473" i="2" s="1"/>
  <c r="F473" i="2"/>
  <c r="J469" i="2"/>
  <c r="F469" i="2"/>
  <c r="J465" i="2"/>
  <c r="F465" i="2"/>
  <c r="J461" i="2"/>
  <c r="F461" i="2"/>
  <c r="J457" i="2"/>
  <c r="N457" i="2" s="1"/>
  <c r="F457" i="2"/>
  <c r="J453" i="2"/>
  <c r="N453" i="2" s="1"/>
  <c r="F453" i="2"/>
  <c r="J449" i="2"/>
  <c r="N449" i="2" s="1"/>
  <c r="F449" i="2"/>
  <c r="J445" i="2"/>
  <c r="N445" i="2" s="1"/>
  <c r="F445" i="2"/>
  <c r="J441" i="2"/>
  <c r="N441" i="2" s="1"/>
  <c r="F441" i="2"/>
  <c r="J437" i="2"/>
  <c r="N437" i="2" s="1"/>
  <c r="F437" i="2"/>
  <c r="J433" i="2"/>
  <c r="N433" i="2" s="1"/>
  <c r="F433" i="2"/>
  <c r="J429" i="2"/>
  <c r="N429" i="2" s="1"/>
  <c r="F429" i="2"/>
  <c r="J425" i="2"/>
  <c r="F425" i="2"/>
  <c r="J421" i="2"/>
  <c r="F421" i="2"/>
  <c r="J417" i="2"/>
  <c r="F417" i="2"/>
  <c r="J413" i="2"/>
  <c r="F413" i="2"/>
  <c r="J409" i="2"/>
  <c r="F409" i="2"/>
  <c r="J405" i="2"/>
  <c r="F405" i="2"/>
  <c r="J401" i="2"/>
  <c r="F401" i="2"/>
  <c r="J397" i="2"/>
  <c r="F397" i="2"/>
  <c r="J393" i="2"/>
  <c r="F393" i="2"/>
  <c r="J389" i="2"/>
  <c r="F389" i="2"/>
  <c r="J385" i="2"/>
  <c r="F385" i="2"/>
  <c r="J381" i="2"/>
  <c r="F381" i="2"/>
  <c r="J377" i="2"/>
  <c r="F377" i="2"/>
  <c r="J373" i="2"/>
  <c r="F373" i="2"/>
  <c r="J369" i="2"/>
  <c r="F369" i="2"/>
  <c r="J365" i="2"/>
  <c r="F365" i="2"/>
  <c r="J361" i="2"/>
  <c r="F361" i="2"/>
  <c r="J1029" i="2"/>
  <c r="F1029" i="2"/>
  <c r="J955" i="2"/>
  <c r="N955" i="2" s="1"/>
  <c r="F943" i="2"/>
  <c r="J918" i="2"/>
  <c r="O918" i="2" s="1"/>
  <c r="F918" i="2"/>
  <c r="J898" i="2"/>
  <c r="O898" i="2" s="1"/>
  <c r="F898" i="2"/>
  <c r="J887" i="2"/>
  <c r="F864" i="2"/>
  <c r="J860" i="2"/>
  <c r="F848" i="2"/>
  <c r="J844" i="2"/>
  <c r="F832" i="2"/>
  <c r="J828" i="2"/>
  <c r="F816" i="2"/>
  <c r="J812" i="2"/>
  <c r="F800" i="2"/>
  <c r="J796" i="2"/>
  <c r="F784" i="2"/>
  <c r="J780" i="2"/>
  <c r="F768" i="2"/>
  <c r="J764" i="2"/>
  <c r="F752" i="2"/>
  <c r="J748" i="2"/>
  <c r="J741" i="2"/>
  <c r="N741" i="2" s="1"/>
  <c r="F736" i="2"/>
  <c r="J733" i="2"/>
  <c r="N733" i="2" s="1"/>
  <c r="F728" i="2"/>
  <c r="J725" i="2"/>
  <c r="F720" i="2"/>
  <c r="J717" i="2"/>
  <c r="F712" i="2"/>
  <c r="J709" i="2"/>
  <c r="N709" i="2" s="1"/>
  <c r="F704" i="2"/>
  <c r="J701" i="2"/>
  <c r="F696" i="2"/>
  <c r="J693" i="2"/>
  <c r="F688" i="2"/>
  <c r="J685" i="2"/>
  <c r="F680" i="2"/>
  <c r="J677" i="2"/>
  <c r="N677" i="2" s="1"/>
  <c r="F672" i="2"/>
  <c r="J669" i="2"/>
  <c r="N669" i="2" s="1"/>
  <c r="F664" i="2"/>
  <c r="J661" i="2"/>
  <c r="F656" i="2"/>
  <c r="J653" i="2"/>
  <c r="N653" i="2" s="1"/>
  <c r="F648" i="2"/>
  <c r="J645" i="2"/>
  <c r="N645" i="2" s="1"/>
  <c r="F640" i="2"/>
  <c r="J637" i="2"/>
  <c r="O637" i="2" s="1"/>
  <c r="J633" i="2"/>
  <c r="F633" i="2"/>
  <c r="J628" i="2"/>
  <c r="F624" i="2"/>
  <c r="J623" i="2"/>
  <c r="O623" i="2" s="1"/>
  <c r="F623" i="2"/>
  <c r="J617" i="2"/>
  <c r="F617" i="2"/>
  <c r="J612" i="2"/>
  <c r="F608" i="2"/>
  <c r="J607" i="2"/>
  <c r="F607" i="2"/>
  <c r="J601" i="2"/>
  <c r="F601" i="2"/>
  <c r="J596" i="2"/>
  <c r="F592" i="2"/>
  <c r="J591" i="2"/>
  <c r="F591" i="2"/>
  <c r="J585" i="2"/>
  <c r="F585" i="2"/>
  <c r="J578" i="2"/>
  <c r="F578" i="2"/>
  <c r="J574" i="2"/>
  <c r="F574" i="2"/>
  <c r="J570" i="2"/>
  <c r="F570" i="2"/>
  <c r="J566" i="2"/>
  <c r="F566" i="2"/>
  <c r="J562" i="2"/>
  <c r="F562" i="2"/>
  <c r="J558" i="2"/>
  <c r="F558" i="2"/>
  <c r="J554" i="2"/>
  <c r="F554" i="2"/>
  <c r="J550" i="2"/>
  <c r="F550" i="2"/>
  <c r="J546" i="2"/>
  <c r="N546" i="2" s="1"/>
  <c r="F546" i="2"/>
  <c r="J542" i="2"/>
  <c r="F542" i="2"/>
  <c r="J538" i="2"/>
  <c r="F538" i="2"/>
  <c r="J534" i="2"/>
  <c r="F534" i="2"/>
  <c r="J530" i="2"/>
  <c r="F530" i="2"/>
  <c r="J526" i="2"/>
  <c r="O526" i="2" s="1"/>
  <c r="F526" i="2"/>
  <c r="J522" i="2"/>
  <c r="F522" i="2"/>
  <c r="J518" i="2"/>
  <c r="F518" i="2"/>
  <c r="J514" i="2"/>
  <c r="O514" i="2" s="1"/>
  <c r="F514" i="2"/>
  <c r="J510" i="2"/>
  <c r="O510" i="2" s="1"/>
  <c r="F510" i="2"/>
  <c r="J506" i="2"/>
  <c r="F506" i="2"/>
  <c r="J502" i="2"/>
  <c r="F502" i="2"/>
  <c r="J498" i="2"/>
  <c r="F498" i="2"/>
  <c r="J494" i="2"/>
  <c r="F494" i="2"/>
  <c r="J490" i="2"/>
  <c r="F490" i="2"/>
  <c r="J486" i="2"/>
  <c r="F486" i="2"/>
  <c r="J482" i="2"/>
  <c r="O482" i="2" s="1"/>
  <c r="F482" i="2"/>
  <c r="J478" i="2"/>
  <c r="F478" i="2"/>
  <c r="J474" i="2"/>
  <c r="F474" i="2"/>
  <c r="J1061" i="2"/>
  <c r="O1061" i="2" s="1"/>
  <c r="F1061" i="2"/>
  <c r="J939" i="2"/>
  <c r="J919" i="2"/>
  <c r="J903" i="2"/>
  <c r="N903" i="2" s="1"/>
  <c r="F876" i="2"/>
  <c r="F868" i="2"/>
  <c r="J864" i="2"/>
  <c r="O864" i="2" s="1"/>
  <c r="F852" i="2"/>
  <c r="J848" i="2"/>
  <c r="O848" i="2" s="1"/>
  <c r="F836" i="2"/>
  <c r="J832" i="2"/>
  <c r="O832" i="2" s="1"/>
  <c r="F820" i="2"/>
  <c r="J816" i="2"/>
  <c r="O816" i="2" s="1"/>
  <c r="F804" i="2"/>
  <c r="J800" i="2"/>
  <c r="O800" i="2" s="1"/>
  <c r="F788" i="2"/>
  <c r="J784" i="2"/>
  <c r="O784" i="2" s="1"/>
  <c r="F772" i="2"/>
  <c r="J768" i="2"/>
  <c r="O768" i="2" s="1"/>
  <c r="F756" i="2"/>
  <c r="J752" i="2"/>
  <c r="O752" i="2" s="1"/>
  <c r="F737" i="2"/>
  <c r="J736" i="2"/>
  <c r="F729" i="2"/>
  <c r="J728" i="2"/>
  <c r="N728" i="2" s="1"/>
  <c r="F721" i="2"/>
  <c r="J720" i="2"/>
  <c r="F713" i="2"/>
  <c r="J712" i="2"/>
  <c r="F705" i="2"/>
  <c r="J704" i="2"/>
  <c r="F697" i="2"/>
  <c r="J696" i="2"/>
  <c r="O696" i="2" s="1"/>
  <c r="F689" i="2"/>
  <c r="J688" i="2"/>
  <c r="F681" i="2"/>
  <c r="J680" i="2"/>
  <c r="F673" i="2"/>
  <c r="J672" i="2"/>
  <c r="F665" i="2"/>
  <c r="J664" i="2"/>
  <c r="O664" i="2" s="1"/>
  <c r="F657" i="2"/>
  <c r="J656" i="2"/>
  <c r="F649" i="2"/>
  <c r="J648" i="2"/>
  <c r="F641" i="2"/>
  <c r="J640" i="2"/>
  <c r="J629" i="2"/>
  <c r="F629" i="2"/>
  <c r="J624" i="2"/>
  <c r="F620" i="2"/>
  <c r="J619" i="2"/>
  <c r="O619" i="2" s="1"/>
  <c r="F619" i="2"/>
  <c r="J613" i="2"/>
  <c r="O613" i="2" s="1"/>
  <c r="F613" i="2"/>
  <c r="J608" i="2"/>
  <c r="F604" i="2"/>
  <c r="J603" i="2"/>
  <c r="O603" i="2" s="1"/>
  <c r="F603" i="2"/>
  <c r="J597" i="2"/>
  <c r="O597" i="2" s="1"/>
  <c r="F597" i="2"/>
  <c r="J592" i="2"/>
  <c r="F588" i="2"/>
  <c r="J587" i="2"/>
  <c r="O587" i="2" s="1"/>
  <c r="F587" i="2"/>
  <c r="J579" i="2"/>
  <c r="F579" i="2"/>
  <c r="J575" i="2"/>
  <c r="F575" i="2"/>
  <c r="J571" i="2"/>
  <c r="F571" i="2"/>
  <c r="J567" i="2"/>
  <c r="F567" i="2"/>
  <c r="J563" i="2"/>
  <c r="F563" i="2"/>
  <c r="J559" i="2"/>
  <c r="F559" i="2"/>
  <c r="J555" i="2"/>
  <c r="F555" i="2"/>
  <c r="J551" i="2"/>
  <c r="F551" i="2"/>
  <c r="J547" i="2"/>
  <c r="F547" i="2"/>
  <c r="J543" i="2"/>
  <c r="F543" i="2"/>
  <c r="J539" i="2"/>
  <c r="F539" i="2"/>
  <c r="J535" i="2"/>
  <c r="F535" i="2"/>
  <c r="J531" i="2"/>
  <c r="N531" i="2" s="1"/>
  <c r="F531" i="2"/>
  <c r="J527" i="2"/>
  <c r="F527" i="2"/>
  <c r="J523" i="2"/>
  <c r="F523" i="2"/>
  <c r="J519" i="2"/>
  <c r="F519" i="2"/>
  <c r="J515" i="2"/>
  <c r="F515" i="2"/>
  <c r="J511" i="2"/>
  <c r="F511" i="2"/>
  <c r="J507" i="2"/>
  <c r="F507" i="2"/>
  <c r="J503" i="2"/>
  <c r="F503" i="2"/>
  <c r="J499" i="2"/>
  <c r="F499" i="2"/>
  <c r="J495" i="2"/>
  <c r="F495" i="2"/>
  <c r="J491" i="2"/>
  <c r="F491" i="2"/>
  <c r="J487" i="2"/>
  <c r="F487" i="2"/>
  <c r="J483" i="2"/>
  <c r="F483" i="2"/>
  <c r="J479" i="2"/>
  <c r="F479" i="2"/>
  <c r="J475" i="2"/>
  <c r="F475" i="2"/>
  <c r="J471" i="2"/>
  <c r="F471" i="2"/>
  <c r="J467" i="2"/>
  <c r="F467" i="2"/>
  <c r="J463" i="2"/>
  <c r="F463" i="2"/>
  <c r="J459" i="2"/>
  <c r="F459" i="2"/>
  <c r="J455" i="2"/>
  <c r="N455" i="2" s="1"/>
  <c r="F455" i="2"/>
  <c r="J451" i="2"/>
  <c r="N451" i="2" s="1"/>
  <c r="F451" i="2"/>
  <c r="J447" i="2"/>
  <c r="N447" i="2" s="1"/>
  <c r="F447" i="2"/>
  <c r="J443" i="2"/>
  <c r="N443" i="2" s="1"/>
  <c r="F443" i="2"/>
  <c r="J439" i="2"/>
  <c r="N439" i="2" s="1"/>
  <c r="F439" i="2"/>
  <c r="J435" i="2"/>
  <c r="N435" i="2" s="1"/>
  <c r="F435" i="2"/>
  <c r="J431" i="2"/>
  <c r="N431" i="2" s="1"/>
  <c r="F431" i="2"/>
  <c r="J427" i="2"/>
  <c r="N427" i="2" s="1"/>
  <c r="F427" i="2"/>
  <c r="F975" i="2"/>
  <c r="J926" i="2"/>
  <c r="O926" i="2" s="1"/>
  <c r="F926" i="2"/>
  <c r="J852" i="2"/>
  <c r="O852" i="2" s="1"/>
  <c r="F840" i="2"/>
  <c r="J788" i="2"/>
  <c r="O788" i="2" s="1"/>
  <c r="F776" i="2"/>
  <c r="F632" i="2"/>
  <c r="J625" i="2"/>
  <c r="N625" i="2" s="1"/>
  <c r="F609" i="2"/>
  <c r="J604" i="2"/>
  <c r="N604" i="2" s="1"/>
  <c r="J583" i="2"/>
  <c r="O583" i="2" s="1"/>
  <c r="F583" i="2"/>
  <c r="F572" i="2"/>
  <c r="J568" i="2"/>
  <c r="O568" i="2" s="1"/>
  <c r="F556" i="2"/>
  <c r="J552" i="2"/>
  <c r="O552" i="2" s="1"/>
  <c r="J540" i="2"/>
  <c r="O540" i="2" s="1"/>
  <c r="F540" i="2"/>
  <c r="J524" i="2"/>
  <c r="F524" i="2"/>
  <c r="J508" i="2"/>
  <c r="O508" i="2" s="1"/>
  <c r="F508" i="2"/>
  <c r="J492" i="2"/>
  <c r="F492" i="2"/>
  <c r="J476" i="2"/>
  <c r="O476" i="2" s="1"/>
  <c r="F476" i="2"/>
  <c r="J470" i="2"/>
  <c r="O470" i="2" s="1"/>
  <c r="F470" i="2"/>
  <c r="J462" i="2"/>
  <c r="F462" i="2"/>
  <c r="F423" i="2"/>
  <c r="J422" i="2"/>
  <c r="O422" i="2" s="1"/>
  <c r="F422" i="2"/>
  <c r="F415" i="2"/>
  <c r="J414" i="2"/>
  <c r="F414" i="2"/>
  <c r="F407" i="2"/>
  <c r="J406" i="2"/>
  <c r="O406" i="2" s="1"/>
  <c r="F406" i="2"/>
  <c r="F399" i="2"/>
  <c r="J398" i="2"/>
  <c r="O398" i="2" s="1"/>
  <c r="F398" i="2"/>
  <c r="F391" i="2"/>
  <c r="J390" i="2"/>
  <c r="O390" i="2" s="1"/>
  <c r="F390" i="2"/>
  <c r="F383" i="2"/>
  <c r="J382" i="2"/>
  <c r="F382" i="2"/>
  <c r="F375" i="2"/>
  <c r="J374" i="2"/>
  <c r="O374" i="2" s="1"/>
  <c r="F374" i="2"/>
  <c r="F367" i="2"/>
  <c r="J366" i="2"/>
  <c r="O366" i="2" s="1"/>
  <c r="F366" i="2"/>
  <c r="F359" i="2"/>
  <c r="J358" i="2"/>
  <c r="O358" i="2" s="1"/>
  <c r="F358" i="2"/>
  <c r="J356" i="2"/>
  <c r="O356" i="2" s="1"/>
  <c r="F356" i="2"/>
  <c r="J352" i="2"/>
  <c r="F352" i="2"/>
  <c r="J348" i="2"/>
  <c r="N348" i="2" s="1"/>
  <c r="F348" i="2"/>
  <c r="J344" i="2"/>
  <c r="F344" i="2"/>
  <c r="J340" i="2"/>
  <c r="F340" i="2"/>
  <c r="J336" i="2"/>
  <c r="O336" i="2" s="1"/>
  <c r="F336" i="2"/>
  <c r="J332" i="2"/>
  <c r="N332" i="2" s="1"/>
  <c r="F332" i="2"/>
  <c r="J328" i="2"/>
  <c r="N328" i="2" s="1"/>
  <c r="F328" i="2"/>
  <c r="J324" i="2"/>
  <c r="F324" i="2"/>
  <c r="J320" i="2"/>
  <c r="N320" i="2" s="1"/>
  <c r="F320" i="2"/>
  <c r="J316" i="2"/>
  <c r="F316" i="2"/>
  <c r="J312" i="2"/>
  <c r="N312" i="2" s="1"/>
  <c r="F312" i="2"/>
  <c r="J308" i="2"/>
  <c r="F308" i="2"/>
  <c r="J304" i="2"/>
  <c r="N304" i="2" s="1"/>
  <c r="F304" i="2"/>
  <c r="J300" i="2"/>
  <c r="F300" i="2"/>
  <c r="J296" i="2"/>
  <c r="N296" i="2" s="1"/>
  <c r="F296" i="2"/>
  <c r="J292" i="2"/>
  <c r="F292" i="2"/>
  <c r="J288" i="2"/>
  <c r="N288" i="2" s="1"/>
  <c r="F288" i="2"/>
  <c r="J284" i="2"/>
  <c r="F284" i="2"/>
  <c r="J280" i="2"/>
  <c r="N280" i="2" s="1"/>
  <c r="F280" i="2"/>
  <c r="J276" i="2"/>
  <c r="F276" i="2"/>
  <c r="J272" i="2"/>
  <c r="N272" i="2" s="1"/>
  <c r="F272" i="2"/>
  <c r="J268" i="2"/>
  <c r="F268" i="2"/>
  <c r="J264" i="2"/>
  <c r="N264" i="2" s="1"/>
  <c r="F264" i="2"/>
  <c r="J260" i="2"/>
  <c r="F260" i="2"/>
  <c r="J256" i="2"/>
  <c r="N256" i="2" s="1"/>
  <c r="F256" i="2"/>
  <c r="J252" i="2"/>
  <c r="F252" i="2"/>
  <c r="J248" i="2"/>
  <c r="N248" i="2" s="1"/>
  <c r="F248" i="2"/>
  <c r="J244" i="2"/>
  <c r="F244" i="2"/>
  <c r="J240" i="2"/>
  <c r="N240" i="2" s="1"/>
  <c r="F240" i="2"/>
  <c r="J236" i="2"/>
  <c r="F236" i="2"/>
  <c r="J232" i="2"/>
  <c r="N232" i="2" s="1"/>
  <c r="F232" i="2"/>
  <c r="J228" i="2"/>
  <c r="F228" i="2"/>
  <c r="J224" i="2"/>
  <c r="N224" i="2" s="1"/>
  <c r="F224" i="2"/>
  <c r="J220" i="2"/>
  <c r="F220" i="2"/>
  <c r="J216" i="2"/>
  <c r="N216" i="2" s="1"/>
  <c r="F216" i="2"/>
  <c r="J212" i="2"/>
  <c r="F212" i="2"/>
  <c r="J208" i="2"/>
  <c r="N208" i="2" s="1"/>
  <c r="F208" i="2"/>
  <c r="J204" i="2"/>
  <c r="F204" i="2"/>
  <c r="J200" i="2"/>
  <c r="N200" i="2" s="1"/>
  <c r="F200" i="2"/>
  <c r="J196" i="2"/>
  <c r="F196" i="2"/>
  <c r="J192" i="2"/>
  <c r="N192" i="2" s="1"/>
  <c r="F192" i="2"/>
  <c r="J188" i="2"/>
  <c r="F188" i="2"/>
  <c r="J184" i="2"/>
  <c r="N184" i="2" s="1"/>
  <c r="F184" i="2"/>
  <c r="J180" i="2"/>
  <c r="F180" i="2"/>
  <c r="J176" i="2"/>
  <c r="N176" i="2" s="1"/>
  <c r="F176" i="2"/>
  <c r="J172" i="2"/>
  <c r="F172" i="2"/>
  <c r="J168" i="2"/>
  <c r="N168" i="2" s="1"/>
  <c r="F168" i="2"/>
  <c r="J164" i="2"/>
  <c r="F164" i="2"/>
  <c r="J160" i="2"/>
  <c r="N160" i="2" s="1"/>
  <c r="F160" i="2"/>
  <c r="J156" i="2"/>
  <c r="F156" i="2"/>
  <c r="J152" i="2"/>
  <c r="N152" i="2" s="1"/>
  <c r="F152" i="2"/>
  <c r="J148" i="2"/>
  <c r="F148" i="2"/>
  <c r="J144" i="2"/>
  <c r="N144" i="2" s="1"/>
  <c r="F144" i="2"/>
  <c r="J140" i="2"/>
  <c r="F140" i="2"/>
  <c r="J136" i="2"/>
  <c r="N136" i="2" s="1"/>
  <c r="F136" i="2"/>
  <c r="J132" i="2"/>
  <c r="F132" i="2"/>
  <c r="J128" i="2"/>
  <c r="N128" i="2" s="1"/>
  <c r="F128" i="2"/>
  <c r="J124" i="2"/>
  <c r="F124" i="2"/>
  <c r="J120" i="2"/>
  <c r="N120" i="2" s="1"/>
  <c r="F120" i="2"/>
  <c r="F892" i="2"/>
  <c r="J836" i="2"/>
  <c r="F824" i="2"/>
  <c r="J772" i="2"/>
  <c r="O772" i="2" s="1"/>
  <c r="F760" i="2"/>
  <c r="F740" i="2"/>
  <c r="J737" i="2"/>
  <c r="F732" i="2"/>
  <c r="J729" i="2"/>
  <c r="O729" i="2" s="1"/>
  <c r="F724" i="2"/>
  <c r="J721" i="2"/>
  <c r="O721" i="2" s="1"/>
  <c r="F716" i="2"/>
  <c r="J713" i="2"/>
  <c r="F708" i="2"/>
  <c r="J705" i="2"/>
  <c r="F700" i="2"/>
  <c r="J697" i="2"/>
  <c r="N697" i="2" s="1"/>
  <c r="F692" i="2"/>
  <c r="J689" i="2"/>
  <c r="F684" i="2"/>
  <c r="J681" i="2"/>
  <c r="F676" i="2"/>
  <c r="J673" i="2"/>
  <c r="F668" i="2"/>
  <c r="J665" i="2"/>
  <c r="F660" i="2"/>
  <c r="J657" i="2"/>
  <c r="F652" i="2"/>
  <c r="J649" i="2"/>
  <c r="N649" i="2" s="1"/>
  <c r="F644" i="2"/>
  <c r="J641" i="2"/>
  <c r="F636" i="2"/>
  <c r="J631" i="2"/>
  <c r="F631" i="2"/>
  <c r="F616" i="2"/>
  <c r="J609" i="2"/>
  <c r="N609" i="2" s="1"/>
  <c r="F593" i="2"/>
  <c r="J588" i="2"/>
  <c r="F576" i="2"/>
  <c r="J572" i="2"/>
  <c r="O572" i="2" s="1"/>
  <c r="F560" i="2"/>
  <c r="J556" i="2"/>
  <c r="J544" i="2"/>
  <c r="O544" i="2" s="1"/>
  <c r="F544" i="2"/>
  <c r="J528" i="2"/>
  <c r="O528" i="2" s="1"/>
  <c r="F528" i="2"/>
  <c r="J512" i="2"/>
  <c r="O512" i="2" s="1"/>
  <c r="F512" i="2"/>
  <c r="J496" i="2"/>
  <c r="O496" i="2" s="1"/>
  <c r="F496" i="2"/>
  <c r="J480" i="2"/>
  <c r="O480" i="2" s="1"/>
  <c r="F480" i="2"/>
  <c r="J472" i="2"/>
  <c r="O472" i="2" s="1"/>
  <c r="F472" i="2"/>
  <c r="J464" i="2"/>
  <c r="F464" i="2"/>
  <c r="J424" i="2"/>
  <c r="O424" i="2" s="1"/>
  <c r="F424" i="2"/>
  <c r="J423" i="2"/>
  <c r="J416" i="2"/>
  <c r="F416" i="2"/>
  <c r="J415" i="2"/>
  <c r="J408" i="2"/>
  <c r="F408" i="2"/>
  <c r="J407" i="2"/>
  <c r="J400" i="2"/>
  <c r="O400" i="2" s="1"/>
  <c r="F400" i="2"/>
  <c r="J399" i="2"/>
  <c r="J392" i="2"/>
  <c r="F392" i="2"/>
  <c r="J391" i="2"/>
  <c r="J384" i="2"/>
  <c r="F384" i="2"/>
  <c r="J383" i="2"/>
  <c r="J376" i="2"/>
  <c r="F376" i="2"/>
  <c r="J375" i="2"/>
  <c r="J368" i="2"/>
  <c r="O368" i="2" s="1"/>
  <c r="F368" i="2"/>
  <c r="J367" i="2"/>
  <c r="N367" i="2" s="1"/>
  <c r="J360" i="2"/>
  <c r="O360" i="2" s="1"/>
  <c r="F360" i="2"/>
  <c r="J359" i="2"/>
  <c r="J357" i="2"/>
  <c r="N357" i="2" s="1"/>
  <c r="F357" i="2"/>
  <c r="J353" i="2"/>
  <c r="N353" i="2" s="1"/>
  <c r="F353" i="2"/>
  <c r="J349" i="2"/>
  <c r="N349" i="2" s="1"/>
  <c r="F349" i="2"/>
  <c r="J345" i="2"/>
  <c r="N345" i="2" s="1"/>
  <c r="F345" i="2"/>
  <c r="J341" i="2"/>
  <c r="O341" i="2" s="1"/>
  <c r="F341" i="2"/>
  <c r="J337" i="2"/>
  <c r="N337" i="2" s="1"/>
  <c r="F337" i="2"/>
  <c r="J333" i="2"/>
  <c r="N333" i="2" s="1"/>
  <c r="F333" i="2"/>
  <c r="J329" i="2"/>
  <c r="N329" i="2" s="1"/>
  <c r="F329" i="2"/>
  <c r="J876" i="2"/>
  <c r="N876" i="2" s="1"/>
  <c r="J820" i="2"/>
  <c r="O820" i="2" s="1"/>
  <c r="F808" i="2"/>
  <c r="J756" i="2"/>
  <c r="O756" i="2" s="1"/>
  <c r="F744" i="2"/>
  <c r="J615" i="2"/>
  <c r="F615" i="2"/>
  <c r="F600" i="2"/>
  <c r="J593" i="2"/>
  <c r="N593" i="2" s="1"/>
  <c r="F580" i="2"/>
  <c r="J576" i="2"/>
  <c r="O576" i="2" s="1"/>
  <c r="F564" i="2"/>
  <c r="J560" i="2"/>
  <c r="O560" i="2" s="1"/>
  <c r="J548" i="2"/>
  <c r="O548" i="2" s="1"/>
  <c r="F548" i="2"/>
  <c r="J532" i="2"/>
  <c r="O532" i="2" s="1"/>
  <c r="F532" i="2"/>
  <c r="J516" i="2"/>
  <c r="O516" i="2" s="1"/>
  <c r="F516" i="2"/>
  <c r="J500" i="2"/>
  <c r="O500" i="2" s="1"/>
  <c r="F500" i="2"/>
  <c r="J484" i="2"/>
  <c r="O484" i="2" s="1"/>
  <c r="F484" i="2"/>
  <c r="J466" i="2"/>
  <c r="F466" i="2"/>
  <c r="J458" i="2"/>
  <c r="F458" i="2"/>
  <c r="J456" i="2"/>
  <c r="F456" i="2"/>
  <c r="J454" i="2"/>
  <c r="F454" i="2"/>
  <c r="J452" i="2"/>
  <c r="F452" i="2"/>
  <c r="J450" i="2"/>
  <c r="F450" i="2"/>
  <c r="J448" i="2"/>
  <c r="F448" i="2"/>
  <c r="J446" i="2"/>
  <c r="O446" i="2" s="1"/>
  <c r="F446" i="2"/>
  <c r="J444" i="2"/>
  <c r="F444" i="2"/>
  <c r="J442" i="2"/>
  <c r="F442" i="2"/>
  <c r="J440" i="2"/>
  <c r="F440" i="2"/>
  <c r="J438" i="2"/>
  <c r="F438" i="2"/>
  <c r="J436" i="2"/>
  <c r="O436" i="2" s="1"/>
  <c r="F436" i="2"/>
  <c r="J434" i="2"/>
  <c r="F434" i="2"/>
  <c r="J432" i="2"/>
  <c r="F432" i="2"/>
  <c r="J430" i="2"/>
  <c r="F430" i="2"/>
  <c r="J428" i="2"/>
  <c r="F428" i="2"/>
  <c r="J426" i="2"/>
  <c r="O426" i="2" s="1"/>
  <c r="F426" i="2"/>
  <c r="F419" i="2"/>
  <c r="J418" i="2"/>
  <c r="O418" i="2" s="1"/>
  <c r="F418" i="2"/>
  <c r="F411" i="2"/>
  <c r="J410" i="2"/>
  <c r="O410" i="2" s="1"/>
  <c r="F410" i="2"/>
  <c r="F403" i="2"/>
  <c r="J402" i="2"/>
  <c r="F402" i="2"/>
  <c r="F395" i="2"/>
  <c r="J394" i="2"/>
  <c r="O394" i="2" s="1"/>
  <c r="F394" i="2"/>
  <c r="F387" i="2"/>
  <c r="J386" i="2"/>
  <c r="O386" i="2" s="1"/>
  <c r="F386" i="2"/>
  <c r="F379" i="2"/>
  <c r="J378" i="2"/>
  <c r="O378" i="2" s="1"/>
  <c r="F378" i="2"/>
  <c r="F371" i="2"/>
  <c r="J370" i="2"/>
  <c r="F370" i="2"/>
  <c r="F363" i="2"/>
  <c r="J362" i="2"/>
  <c r="O362" i="2" s="1"/>
  <c r="F362" i="2"/>
  <c r="J354" i="2"/>
  <c r="F354" i="2"/>
  <c r="J350" i="2"/>
  <c r="O350" i="2" s="1"/>
  <c r="F350" i="2"/>
  <c r="J346" i="2"/>
  <c r="F346" i="2"/>
  <c r="J342" i="2"/>
  <c r="O342" i="2" s="1"/>
  <c r="F342" i="2"/>
  <c r="J338" i="2"/>
  <c r="F338" i="2"/>
  <c r="J334" i="2"/>
  <c r="O334" i="2" s="1"/>
  <c r="F334" i="2"/>
  <c r="J330" i="2"/>
  <c r="F330" i="2"/>
  <c r="J326" i="2"/>
  <c r="F326" i="2"/>
  <c r="J322" i="2"/>
  <c r="N322" i="2" s="1"/>
  <c r="F322" i="2"/>
  <c r="J318" i="2"/>
  <c r="F318" i="2"/>
  <c r="J314" i="2"/>
  <c r="N314" i="2" s="1"/>
  <c r="F314" i="2"/>
  <c r="J310" i="2"/>
  <c r="F310" i="2"/>
  <c r="J306" i="2"/>
  <c r="N306" i="2" s="1"/>
  <c r="F306" i="2"/>
  <c r="J302" i="2"/>
  <c r="F302" i="2"/>
  <c r="J298" i="2"/>
  <c r="N298" i="2" s="1"/>
  <c r="F298" i="2"/>
  <c r="J294" i="2"/>
  <c r="F294" i="2"/>
  <c r="J290" i="2"/>
  <c r="N290" i="2" s="1"/>
  <c r="F290" i="2"/>
  <c r="J286" i="2"/>
  <c r="F286" i="2"/>
  <c r="J282" i="2"/>
  <c r="N282" i="2" s="1"/>
  <c r="F282" i="2"/>
  <c r="J278" i="2"/>
  <c r="F278" i="2"/>
  <c r="J274" i="2"/>
  <c r="N274" i="2" s="1"/>
  <c r="F274" i="2"/>
  <c r="J270" i="2"/>
  <c r="F270" i="2"/>
  <c r="J266" i="2"/>
  <c r="N266" i="2" s="1"/>
  <c r="F266" i="2"/>
  <c r="J262" i="2"/>
  <c r="F262" i="2"/>
  <c r="J258" i="2"/>
  <c r="N258" i="2" s="1"/>
  <c r="F258" i="2"/>
  <c r="J254" i="2"/>
  <c r="F254" i="2"/>
  <c r="J250" i="2"/>
  <c r="N250" i="2" s="1"/>
  <c r="F250" i="2"/>
  <c r="J246" i="2"/>
  <c r="F246" i="2"/>
  <c r="J242" i="2"/>
  <c r="N242" i="2" s="1"/>
  <c r="F242" i="2"/>
  <c r="J238" i="2"/>
  <c r="F238" i="2"/>
  <c r="J234" i="2"/>
  <c r="N234" i="2" s="1"/>
  <c r="F234" i="2"/>
  <c r="J230" i="2"/>
  <c r="F230" i="2"/>
  <c r="J226" i="2"/>
  <c r="N226" i="2" s="1"/>
  <c r="F226" i="2"/>
  <c r="J222" i="2"/>
  <c r="F222" i="2"/>
  <c r="J218" i="2"/>
  <c r="N218" i="2" s="1"/>
  <c r="F218" i="2"/>
  <c r="J214" i="2"/>
  <c r="F214" i="2"/>
  <c r="J210" i="2"/>
  <c r="N210" i="2" s="1"/>
  <c r="F210" i="2"/>
  <c r="J206" i="2"/>
  <c r="F206" i="2"/>
  <c r="J202" i="2"/>
  <c r="N202" i="2" s="1"/>
  <c r="F202" i="2"/>
  <c r="J198" i="2"/>
  <c r="F198" i="2"/>
  <c r="J194" i="2"/>
  <c r="N194" i="2" s="1"/>
  <c r="F194" i="2"/>
  <c r="J190" i="2"/>
  <c r="F190" i="2"/>
  <c r="J186" i="2"/>
  <c r="N186" i="2" s="1"/>
  <c r="F186" i="2"/>
  <c r="J182" i="2"/>
  <c r="F182" i="2"/>
  <c r="J178" i="2"/>
  <c r="N178" i="2" s="1"/>
  <c r="F178" i="2"/>
  <c r="J174" i="2"/>
  <c r="F174" i="2"/>
  <c r="J170" i="2"/>
  <c r="N170" i="2" s="1"/>
  <c r="F170" i="2"/>
  <c r="J166" i="2"/>
  <c r="F166" i="2"/>
  <c r="J162" i="2"/>
  <c r="N162" i="2" s="1"/>
  <c r="F162" i="2"/>
  <c r="J158" i="2"/>
  <c r="F158" i="2"/>
  <c r="J154" i="2"/>
  <c r="N154" i="2" s="1"/>
  <c r="F154" i="2"/>
  <c r="J150" i="2"/>
  <c r="F150" i="2"/>
  <c r="J146" i="2"/>
  <c r="N146" i="2" s="1"/>
  <c r="F146" i="2"/>
  <c r="J142" i="2"/>
  <c r="F142" i="2"/>
  <c r="J138" i="2"/>
  <c r="N138" i="2" s="1"/>
  <c r="F138" i="2"/>
  <c r="J134" i="2"/>
  <c r="F134" i="2"/>
  <c r="J130" i="2"/>
  <c r="N130" i="2" s="1"/>
  <c r="F130" i="2"/>
  <c r="J126" i="2"/>
  <c r="F126" i="2"/>
  <c r="J122" i="2"/>
  <c r="N122" i="2" s="1"/>
  <c r="F122" i="2"/>
  <c r="J118" i="2"/>
  <c r="F118" i="2"/>
  <c r="J910" i="2"/>
  <c r="O910" i="2" s="1"/>
  <c r="F910" i="2"/>
  <c r="F883" i="2"/>
  <c r="J868" i="2"/>
  <c r="F856" i="2"/>
  <c r="J804" i="2"/>
  <c r="O804" i="2" s="1"/>
  <c r="F792" i="2"/>
  <c r="F625" i="2"/>
  <c r="J620" i="2"/>
  <c r="N620" i="2" s="1"/>
  <c r="J599" i="2"/>
  <c r="N599" i="2" s="1"/>
  <c r="F599" i="2"/>
  <c r="F584" i="2"/>
  <c r="J580" i="2"/>
  <c r="N580" i="2" s="1"/>
  <c r="F568" i="2"/>
  <c r="J564" i="2"/>
  <c r="O564" i="2" s="1"/>
  <c r="F552" i="2"/>
  <c r="J536" i="2"/>
  <c r="O536" i="2" s="1"/>
  <c r="F536" i="2"/>
  <c r="J520" i="2"/>
  <c r="O520" i="2" s="1"/>
  <c r="F520" i="2"/>
  <c r="J504" i="2"/>
  <c r="O504" i="2" s="1"/>
  <c r="F504" i="2"/>
  <c r="J488" i="2"/>
  <c r="O488" i="2" s="1"/>
  <c r="F488" i="2"/>
  <c r="J468" i="2"/>
  <c r="F468" i="2"/>
  <c r="J460" i="2"/>
  <c r="N460" i="2" s="1"/>
  <c r="F460" i="2"/>
  <c r="J420" i="2"/>
  <c r="N420" i="2" s="1"/>
  <c r="F420" i="2"/>
  <c r="J419" i="2"/>
  <c r="J412" i="2"/>
  <c r="N412" i="2" s="1"/>
  <c r="F412" i="2"/>
  <c r="J411" i="2"/>
  <c r="O411" i="2" s="1"/>
  <c r="J404" i="2"/>
  <c r="N404" i="2" s="1"/>
  <c r="F404" i="2"/>
  <c r="J403" i="2"/>
  <c r="O403" i="2" s="1"/>
  <c r="J396" i="2"/>
  <c r="N396" i="2" s="1"/>
  <c r="F396" i="2"/>
  <c r="J395" i="2"/>
  <c r="J388" i="2"/>
  <c r="N388" i="2" s="1"/>
  <c r="F388" i="2"/>
  <c r="J387" i="2"/>
  <c r="J380" i="2"/>
  <c r="N380" i="2" s="1"/>
  <c r="F380" i="2"/>
  <c r="J379" i="2"/>
  <c r="O379" i="2" s="1"/>
  <c r="J372" i="2"/>
  <c r="N372" i="2" s="1"/>
  <c r="F372" i="2"/>
  <c r="J371" i="2"/>
  <c r="O371" i="2" s="1"/>
  <c r="J364" i="2"/>
  <c r="N364" i="2" s="1"/>
  <c r="F364" i="2"/>
  <c r="J363" i="2"/>
  <c r="F8" i="2"/>
  <c r="J8" i="2"/>
  <c r="O8" i="2" s="1"/>
  <c r="F12" i="2"/>
  <c r="J12" i="2"/>
  <c r="N12" i="2" s="1"/>
  <c r="F16" i="2"/>
  <c r="J16" i="2"/>
  <c r="F20" i="2"/>
  <c r="J20" i="2"/>
  <c r="N20" i="2" s="1"/>
  <c r="F24" i="2"/>
  <c r="J24" i="2"/>
  <c r="N24" i="2" s="1"/>
  <c r="F28" i="2"/>
  <c r="J28" i="2"/>
  <c r="N28" i="2" s="1"/>
  <c r="F32" i="2"/>
  <c r="J32" i="2"/>
  <c r="O32" i="2" s="1"/>
  <c r="F36" i="2"/>
  <c r="J36" i="2"/>
  <c r="F40" i="2"/>
  <c r="J40" i="2"/>
  <c r="O40" i="2" s="1"/>
  <c r="F44" i="2"/>
  <c r="J44" i="2"/>
  <c r="N44" i="2" s="1"/>
  <c r="F48" i="2"/>
  <c r="J48" i="2"/>
  <c r="N48" i="2" s="1"/>
  <c r="F52" i="2"/>
  <c r="J52" i="2"/>
  <c r="O52" i="2" s="1"/>
  <c r="F56" i="2"/>
  <c r="J56" i="2"/>
  <c r="N56" i="2" s="1"/>
  <c r="F60" i="2"/>
  <c r="J60" i="2"/>
  <c r="N60" i="2" s="1"/>
  <c r="F64" i="2"/>
  <c r="J64" i="2"/>
  <c r="N64" i="2" s="1"/>
  <c r="F68" i="2"/>
  <c r="J68" i="2"/>
  <c r="F72" i="2"/>
  <c r="J72" i="2"/>
  <c r="O72" i="2" s="1"/>
  <c r="F76" i="2"/>
  <c r="J76" i="2"/>
  <c r="N76" i="2" s="1"/>
  <c r="F80" i="2"/>
  <c r="J80" i="2"/>
  <c r="N80" i="2" s="1"/>
  <c r="F84" i="2"/>
  <c r="J84" i="2"/>
  <c r="N84" i="2" s="1"/>
  <c r="F88" i="2"/>
  <c r="J88" i="2"/>
  <c r="N88" i="2" s="1"/>
  <c r="F92" i="2"/>
  <c r="J92" i="2"/>
  <c r="N92" i="2" s="1"/>
  <c r="F96" i="2"/>
  <c r="J96" i="2"/>
  <c r="F100" i="2"/>
  <c r="J100" i="2"/>
  <c r="N100" i="2" s="1"/>
  <c r="F104" i="2"/>
  <c r="J104" i="2"/>
  <c r="N104" i="2" s="1"/>
  <c r="F108" i="2"/>
  <c r="J108" i="2"/>
  <c r="N108" i="2" s="1"/>
  <c r="F112" i="2"/>
  <c r="J112" i="2"/>
  <c r="N112" i="2" s="1"/>
  <c r="F116" i="2"/>
  <c r="J116" i="2"/>
  <c r="O116" i="2" s="1"/>
  <c r="V120" i="2"/>
  <c r="R120" i="2" s="1"/>
  <c r="V122" i="2"/>
  <c r="R122" i="2" s="1"/>
  <c r="V124" i="2"/>
  <c r="R124" i="2" s="1"/>
  <c r="V126" i="2"/>
  <c r="R126" i="2" s="1"/>
  <c r="V128" i="2"/>
  <c r="R128" i="2" s="1"/>
  <c r="V130" i="2"/>
  <c r="R130" i="2" s="1"/>
  <c r="V132" i="2"/>
  <c r="R132" i="2" s="1"/>
  <c r="V134" i="2"/>
  <c r="R134" i="2" s="1"/>
  <c r="V136" i="2"/>
  <c r="R136" i="2" s="1"/>
  <c r="V138" i="2"/>
  <c r="R138" i="2" s="1"/>
  <c r="V140" i="2"/>
  <c r="R140" i="2" s="1"/>
  <c r="V142" i="2"/>
  <c r="R142" i="2" s="1"/>
  <c r="V144" i="2"/>
  <c r="R144" i="2" s="1"/>
  <c r="V146" i="2"/>
  <c r="R146" i="2" s="1"/>
  <c r="V148" i="2"/>
  <c r="R148" i="2" s="1"/>
  <c r="V150" i="2"/>
  <c r="R150" i="2" s="1"/>
  <c r="V152" i="2"/>
  <c r="R152" i="2" s="1"/>
  <c r="V154" i="2"/>
  <c r="R154" i="2" s="1"/>
  <c r="V156" i="2"/>
  <c r="R156" i="2" s="1"/>
  <c r="V158" i="2"/>
  <c r="R158" i="2" s="1"/>
  <c r="V160" i="2"/>
  <c r="R160" i="2" s="1"/>
  <c r="V162" i="2"/>
  <c r="R162" i="2" s="1"/>
  <c r="V164" i="2"/>
  <c r="R164" i="2" s="1"/>
  <c r="V166" i="2"/>
  <c r="R166" i="2" s="1"/>
  <c r="V168" i="2"/>
  <c r="R168" i="2" s="1"/>
  <c r="V170" i="2"/>
  <c r="R170" i="2" s="1"/>
  <c r="V172" i="2"/>
  <c r="R172" i="2" s="1"/>
  <c r="V174" i="2"/>
  <c r="R174" i="2" s="1"/>
  <c r="V176" i="2"/>
  <c r="R176" i="2" s="1"/>
  <c r="V178" i="2"/>
  <c r="R178" i="2" s="1"/>
  <c r="V180" i="2"/>
  <c r="R180" i="2" s="1"/>
  <c r="V182" i="2"/>
  <c r="R182" i="2" s="1"/>
  <c r="V184" i="2"/>
  <c r="R184" i="2" s="1"/>
  <c r="V186" i="2"/>
  <c r="R186" i="2" s="1"/>
  <c r="V188" i="2"/>
  <c r="R188" i="2" s="1"/>
  <c r="V190" i="2"/>
  <c r="R190" i="2" s="1"/>
  <c r="V192" i="2"/>
  <c r="R192" i="2" s="1"/>
  <c r="V194" i="2"/>
  <c r="R194" i="2" s="1"/>
  <c r="V196" i="2"/>
  <c r="R196" i="2" s="1"/>
  <c r="V198" i="2"/>
  <c r="R198" i="2" s="1"/>
  <c r="V200" i="2"/>
  <c r="R200" i="2" s="1"/>
  <c r="V202" i="2"/>
  <c r="R202" i="2" s="1"/>
  <c r="V204" i="2"/>
  <c r="R204" i="2" s="1"/>
  <c r="V206" i="2"/>
  <c r="R206" i="2" s="1"/>
  <c r="V208" i="2"/>
  <c r="R208" i="2" s="1"/>
  <c r="V210" i="2"/>
  <c r="R210" i="2" s="1"/>
  <c r="V212" i="2"/>
  <c r="R212" i="2" s="1"/>
  <c r="V214" i="2"/>
  <c r="R214" i="2" s="1"/>
  <c r="V216" i="2"/>
  <c r="R216" i="2" s="1"/>
  <c r="V218" i="2"/>
  <c r="R218" i="2" s="1"/>
  <c r="V220" i="2"/>
  <c r="R220" i="2" s="1"/>
  <c r="V222" i="2"/>
  <c r="R222" i="2" s="1"/>
  <c r="V224" i="2"/>
  <c r="R224" i="2" s="1"/>
  <c r="V226" i="2"/>
  <c r="R226" i="2" s="1"/>
  <c r="V228" i="2"/>
  <c r="R228" i="2" s="1"/>
  <c r="V230" i="2"/>
  <c r="R230" i="2" s="1"/>
  <c r="V232" i="2"/>
  <c r="R232" i="2" s="1"/>
  <c r="V234" i="2"/>
  <c r="R234" i="2" s="1"/>
  <c r="V236" i="2"/>
  <c r="R236" i="2" s="1"/>
  <c r="V238" i="2"/>
  <c r="R238" i="2" s="1"/>
  <c r="V240" i="2"/>
  <c r="R240" i="2" s="1"/>
  <c r="V242" i="2"/>
  <c r="R242" i="2" s="1"/>
  <c r="V244" i="2"/>
  <c r="R244" i="2" s="1"/>
  <c r="V246" i="2"/>
  <c r="R246" i="2" s="1"/>
  <c r="V248" i="2"/>
  <c r="R248" i="2" s="1"/>
  <c r="V250" i="2"/>
  <c r="R250" i="2" s="1"/>
  <c r="V252" i="2"/>
  <c r="R252" i="2" s="1"/>
  <c r="V254" i="2"/>
  <c r="R254" i="2" s="1"/>
  <c r="V256" i="2"/>
  <c r="R256" i="2" s="1"/>
  <c r="V258" i="2"/>
  <c r="R258" i="2" s="1"/>
  <c r="V260" i="2"/>
  <c r="R260" i="2" s="1"/>
  <c r="V262" i="2"/>
  <c r="R262" i="2" s="1"/>
  <c r="V264" i="2"/>
  <c r="R264" i="2" s="1"/>
  <c r="V266" i="2"/>
  <c r="R266" i="2" s="1"/>
  <c r="V268" i="2"/>
  <c r="R268" i="2" s="1"/>
  <c r="V270" i="2"/>
  <c r="R270" i="2" s="1"/>
  <c r="V272" i="2"/>
  <c r="R272" i="2" s="1"/>
  <c r="V274" i="2"/>
  <c r="R274" i="2" s="1"/>
  <c r="V276" i="2"/>
  <c r="R276" i="2" s="1"/>
  <c r="V278" i="2"/>
  <c r="R278" i="2" s="1"/>
  <c r="V280" i="2"/>
  <c r="R280" i="2" s="1"/>
  <c r="V282" i="2"/>
  <c r="R282" i="2" s="1"/>
  <c r="V284" i="2"/>
  <c r="R284" i="2" s="1"/>
  <c r="V286" i="2"/>
  <c r="R286" i="2" s="1"/>
  <c r="V288" i="2"/>
  <c r="R288" i="2" s="1"/>
  <c r="V290" i="2"/>
  <c r="R290" i="2" s="1"/>
  <c r="V292" i="2"/>
  <c r="R292" i="2" s="1"/>
  <c r="V294" i="2"/>
  <c r="R294" i="2" s="1"/>
  <c r="V296" i="2"/>
  <c r="R296" i="2" s="1"/>
  <c r="V298" i="2"/>
  <c r="R298" i="2" s="1"/>
  <c r="V300" i="2"/>
  <c r="R300" i="2" s="1"/>
  <c r="V302" i="2"/>
  <c r="R302" i="2" s="1"/>
  <c r="V304" i="2"/>
  <c r="R304" i="2" s="1"/>
  <c r="V306" i="2"/>
  <c r="R306" i="2" s="1"/>
  <c r="V308" i="2"/>
  <c r="R308" i="2" s="1"/>
  <c r="V310" i="2"/>
  <c r="R310" i="2" s="1"/>
  <c r="V312" i="2"/>
  <c r="R312" i="2" s="1"/>
  <c r="V314" i="2"/>
  <c r="R314" i="2" s="1"/>
  <c r="V316" i="2"/>
  <c r="R316" i="2" s="1"/>
  <c r="V318" i="2"/>
  <c r="R318" i="2" s="1"/>
  <c r="V320" i="2"/>
  <c r="R320" i="2" s="1"/>
  <c r="V322" i="2"/>
  <c r="R322" i="2" s="1"/>
  <c r="V324" i="2"/>
  <c r="R324" i="2" s="1"/>
  <c r="V326" i="2"/>
  <c r="R326" i="2" s="1"/>
  <c r="F63" i="2"/>
  <c r="J71" i="2"/>
  <c r="F75" i="2"/>
  <c r="F83" i="2"/>
  <c r="F87" i="2"/>
  <c r="J91" i="2"/>
  <c r="F95" i="2"/>
  <c r="F107" i="2"/>
  <c r="F111" i="2"/>
  <c r="V330" i="2"/>
  <c r="R330" i="2" s="1"/>
  <c r="F335" i="2"/>
  <c r="J335" i="2"/>
  <c r="O335" i="2" s="1"/>
  <c r="V338" i="2"/>
  <c r="R338" i="2" s="1"/>
  <c r="F343" i="2"/>
  <c r="J343" i="2"/>
  <c r="O343" i="2" s="1"/>
  <c r="V346" i="2"/>
  <c r="R346" i="2" s="1"/>
  <c r="F351" i="2"/>
  <c r="J351" i="2"/>
  <c r="O351" i="2" s="1"/>
  <c r="V354" i="2"/>
  <c r="R354" i="2" s="1"/>
  <c r="J63" i="2"/>
  <c r="J67" i="2"/>
  <c r="F71" i="2"/>
  <c r="J79" i="2"/>
  <c r="J83" i="2"/>
  <c r="J87" i="2"/>
  <c r="J95" i="2"/>
  <c r="J99" i="2"/>
  <c r="J103" i="2"/>
  <c r="J111" i="2"/>
  <c r="J115" i="2"/>
  <c r="F14" i="2"/>
  <c r="J14" i="2"/>
  <c r="R14" i="2"/>
  <c r="F18" i="2"/>
  <c r="J18" i="2"/>
  <c r="O18" i="2" s="1"/>
  <c r="R18" i="2"/>
  <c r="F22" i="2"/>
  <c r="J22" i="2"/>
  <c r="O22" i="2" s="1"/>
  <c r="R22" i="2"/>
  <c r="F26" i="2"/>
  <c r="J26" i="2"/>
  <c r="R26" i="2"/>
  <c r="F30" i="2"/>
  <c r="J30" i="2"/>
  <c r="R30" i="2"/>
  <c r="F34" i="2"/>
  <c r="J34" i="2"/>
  <c r="O34" i="2" s="1"/>
  <c r="R34" i="2"/>
  <c r="F38" i="2"/>
  <c r="J38" i="2"/>
  <c r="O38" i="2" s="1"/>
  <c r="R38" i="2"/>
  <c r="F42" i="2"/>
  <c r="J42" i="2"/>
  <c r="R42" i="2"/>
  <c r="F46" i="2"/>
  <c r="J46" i="2"/>
  <c r="R46" i="2"/>
  <c r="F50" i="2"/>
  <c r="J50" i="2"/>
  <c r="O50" i="2" s="1"/>
  <c r="R50" i="2"/>
  <c r="F54" i="2"/>
  <c r="J54" i="2"/>
  <c r="O54" i="2" s="1"/>
  <c r="R54" i="2"/>
  <c r="F58" i="2"/>
  <c r="J58" i="2"/>
  <c r="R58" i="2"/>
  <c r="F62" i="2"/>
  <c r="J62" i="2"/>
  <c r="R62" i="2"/>
  <c r="F66" i="2"/>
  <c r="J66" i="2"/>
  <c r="N66" i="2" s="1"/>
  <c r="R66" i="2"/>
  <c r="F70" i="2"/>
  <c r="J70" i="2"/>
  <c r="R70" i="2"/>
  <c r="F74" i="2"/>
  <c r="J74" i="2"/>
  <c r="R74" i="2"/>
  <c r="F78" i="2"/>
  <c r="J78" i="2"/>
  <c r="R78" i="2"/>
  <c r="F82" i="2"/>
  <c r="J82" i="2"/>
  <c r="O82" i="2" s="1"/>
  <c r="R82" i="2"/>
  <c r="F86" i="2"/>
  <c r="J86" i="2"/>
  <c r="O86" i="2" s="1"/>
  <c r="R86" i="2"/>
  <c r="F90" i="2"/>
  <c r="J90" i="2"/>
  <c r="R90" i="2"/>
  <c r="F94" i="2"/>
  <c r="J94" i="2"/>
  <c r="R94" i="2"/>
  <c r="F98" i="2"/>
  <c r="J98" i="2"/>
  <c r="O98" i="2" s="1"/>
  <c r="R98" i="2"/>
  <c r="F102" i="2"/>
  <c r="J102" i="2"/>
  <c r="R102" i="2"/>
  <c r="F106" i="2"/>
  <c r="J106" i="2"/>
  <c r="R106" i="2"/>
  <c r="F110" i="2"/>
  <c r="J110" i="2"/>
  <c r="N110" i="2" s="1"/>
  <c r="R110" i="2"/>
  <c r="F114" i="2"/>
  <c r="J114" i="2"/>
  <c r="O114" i="2" s="1"/>
  <c r="R114" i="2"/>
  <c r="F119" i="2"/>
  <c r="J119" i="2"/>
  <c r="F121" i="2"/>
  <c r="J121" i="2"/>
  <c r="O121" i="2" s="1"/>
  <c r="F123" i="2"/>
  <c r="J123" i="2"/>
  <c r="O123" i="2" s="1"/>
  <c r="F125" i="2"/>
  <c r="J125" i="2"/>
  <c r="F127" i="2"/>
  <c r="J127" i="2"/>
  <c r="F129" i="2"/>
  <c r="J129" i="2"/>
  <c r="O129" i="2" s="1"/>
  <c r="F131" i="2"/>
  <c r="J131" i="2"/>
  <c r="N131" i="2" s="1"/>
  <c r="F133" i="2"/>
  <c r="J133" i="2"/>
  <c r="F135" i="2"/>
  <c r="J135" i="2"/>
  <c r="F137" i="2"/>
  <c r="J137" i="2"/>
  <c r="O137" i="2" s="1"/>
  <c r="F139" i="2"/>
  <c r="J139" i="2"/>
  <c r="N139" i="2" s="1"/>
  <c r="F141" i="2"/>
  <c r="J141" i="2"/>
  <c r="F143" i="2"/>
  <c r="J143" i="2"/>
  <c r="F145" i="2"/>
  <c r="J145" i="2"/>
  <c r="O145" i="2" s="1"/>
  <c r="F147" i="2"/>
  <c r="J147" i="2"/>
  <c r="N147" i="2" s="1"/>
  <c r="F149" i="2"/>
  <c r="J149" i="2"/>
  <c r="F151" i="2"/>
  <c r="J151" i="2"/>
  <c r="F153" i="2"/>
  <c r="J153" i="2"/>
  <c r="O153" i="2" s="1"/>
  <c r="F155" i="2"/>
  <c r="J155" i="2"/>
  <c r="N155" i="2" s="1"/>
  <c r="F157" i="2"/>
  <c r="J157" i="2"/>
  <c r="F159" i="2"/>
  <c r="J159" i="2"/>
  <c r="F161" i="2"/>
  <c r="J161" i="2"/>
  <c r="O161" i="2" s="1"/>
  <c r="F163" i="2"/>
  <c r="J163" i="2"/>
  <c r="N163" i="2" s="1"/>
  <c r="F165" i="2"/>
  <c r="J165" i="2"/>
  <c r="F167" i="2"/>
  <c r="J167" i="2"/>
  <c r="F169" i="2"/>
  <c r="J169" i="2"/>
  <c r="O169" i="2" s="1"/>
  <c r="F171" i="2"/>
  <c r="J171" i="2"/>
  <c r="N171" i="2" s="1"/>
  <c r="F173" i="2"/>
  <c r="J173" i="2"/>
  <c r="F175" i="2"/>
  <c r="J175" i="2"/>
  <c r="F177" i="2"/>
  <c r="J177" i="2"/>
  <c r="O177" i="2" s="1"/>
  <c r="F179" i="2"/>
  <c r="J179" i="2"/>
  <c r="N179" i="2" s="1"/>
  <c r="F181" i="2"/>
  <c r="J181" i="2"/>
  <c r="F183" i="2"/>
  <c r="J183" i="2"/>
  <c r="F185" i="2"/>
  <c r="J185" i="2"/>
  <c r="O185" i="2" s="1"/>
  <c r="F187" i="2"/>
  <c r="J187" i="2"/>
  <c r="N187" i="2" s="1"/>
  <c r="F189" i="2"/>
  <c r="J189" i="2"/>
  <c r="F191" i="2"/>
  <c r="J191" i="2"/>
  <c r="F193" i="2"/>
  <c r="J193" i="2"/>
  <c r="O193" i="2" s="1"/>
  <c r="F195" i="2"/>
  <c r="J195" i="2"/>
  <c r="N195" i="2" s="1"/>
  <c r="F197" i="2"/>
  <c r="J197" i="2"/>
  <c r="F199" i="2"/>
  <c r="J199" i="2"/>
  <c r="F201" i="2"/>
  <c r="J201" i="2"/>
  <c r="O201" i="2" s="1"/>
  <c r="F203" i="2"/>
  <c r="J203" i="2"/>
  <c r="N203" i="2" s="1"/>
  <c r="F205" i="2"/>
  <c r="J205" i="2"/>
  <c r="F207" i="2"/>
  <c r="J207" i="2"/>
  <c r="F209" i="2"/>
  <c r="J209" i="2"/>
  <c r="O209" i="2" s="1"/>
  <c r="F211" i="2"/>
  <c r="J211" i="2"/>
  <c r="N211" i="2" s="1"/>
  <c r="F213" i="2"/>
  <c r="J213" i="2"/>
  <c r="F215" i="2"/>
  <c r="J215" i="2"/>
  <c r="F217" i="2"/>
  <c r="J217" i="2"/>
  <c r="O217" i="2" s="1"/>
  <c r="F219" i="2"/>
  <c r="J219" i="2"/>
  <c r="N219" i="2" s="1"/>
  <c r="F221" i="2"/>
  <c r="J221" i="2"/>
  <c r="F223" i="2"/>
  <c r="J223" i="2"/>
  <c r="F225" i="2"/>
  <c r="J225" i="2"/>
  <c r="O225" i="2" s="1"/>
  <c r="F227" i="2"/>
  <c r="J227" i="2"/>
  <c r="N227" i="2" s="1"/>
  <c r="F229" i="2"/>
  <c r="J229" i="2"/>
  <c r="F231" i="2"/>
  <c r="J231" i="2"/>
  <c r="F233" i="2"/>
  <c r="J233" i="2"/>
  <c r="O233" i="2" s="1"/>
  <c r="F235" i="2"/>
  <c r="J235" i="2"/>
  <c r="N235" i="2" s="1"/>
  <c r="F237" i="2"/>
  <c r="J237" i="2"/>
  <c r="F239" i="2"/>
  <c r="J239" i="2"/>
  <c r="F241" i="2"/>
  <c r="J241" i="2"/>
  <c r="O241" i="2" s="1"/>
  <c r="F243" i="2"/>
  <c r="J243" i="2"/>
  <c r="N243" i="2" s="1"/>
  <c r="F245" i="2"/>
  <c r="J245" i="2"/>
  <c r="F247" i="2"/>
  <c r="J247" i="2"/>
  <c r="F249" i="2"/>
  <c r="J249" i="2"/>
  <c r="O249" i="2" s="1"/>
  <c r="F251" i="2"/>
  <c r="J251" i="2"/>
  <c r="N251" i="2" s="1"/>
  <c r="F253" i="2"/>
  <c r="J253" i="2"/>
  <c r="F255" i="2"/>
  <c r="J255" i="2"/>
  <c r="F257" i="2"/>
  <c r="J257" i="2"/>
  <c r="O257" i="2" s="1"/>
  <c r="F259" i="2"/>
  <c r="J259" i="2"/>
  <c r="N259" i="2" s="1"/>
  <c r="F261" i="2"/>
  <c r="J261" i="2"/>
  <c r="F263" i="2"/>
  <c r="J263" i="2"/>
  <c r="F265" i="2"/>
  <c r="J265" i="2"/>
  <c r="O265" i="2" s="1"/>
  <c r="F267" i="2"/>
  <c r="J267" i="2"/>
  <c r="N267" i="2" s="1"/>
  <c r="F269" i="2"/>
  <c r="J269" i="2"/>
  <c r="F271" i="2"/>
  <c r="J271" i="2"/>
  <c r="F273" i="2"/>
  <c r="J273" i="2"/>
  <c r="F275" i="2"/>
  <c r="J275" i="2"/>
  <c r="O275" i="2" s="1"/>
  <c r="F277" i="2"/>
  <c r="J277" i="2"/>
  <c r="F279" i="2"/>
  <c r="J279" i="2"/>
  <c r="F281" i="2"/>
  <c r="J281" i="2"/>
  <c r="F283" i="2"/>
  <c r="J283" i="2"/>
  <c r="O283" i="2" s="1"/>
  <c r="F285" i="2"/>
  <c r="J285" i="2"/>
  <c r="F287" i="2"/>
  <c r="J287" i="2"/>
  <c r="F289" i="2"/>
  <c r="J289" i="2"/>
  <c r="F291" i="2"/>
  <c r="J291" i="2"/>
  <c r="O291" i="2" s="1"/>
  <c r="F293" i="2"/>
  <c r="J293" i="2"/>
  <c r="F295" i="2"/>
  <c r="J295" i="2"/>
  <c r="F297" i="2"/>
  <c r="J297" i="2"/>
  <c r="F299" i="2"/>
  <c r="J299" i="2"/>
  <c r="N299" i="2" s="1"/>
  <c r="F301" i="2"/>
  <c r="J301" i="2"/>
  <c r="F303" i="2"/>
  <c r="J303" i="2"/>
  <c r="F305" i="2"/>
  <c r="J305" i="2"/>
  <c r="F307" i="2"/>
  <c r="J307" i="2"/>
  <c r="O307" i="2" s="1"/>
  <c r="F309" i="2"/>
  <c r="J309" i="2"/>
  <c r="F311" i="2"/>
  <c r="J311" i="2"/>
  <c r="F313" i="2"/>
  <c r="J313" i="2"/>
  <c r="F315" i="2"/>
  <c r="J315" i="2"/>
  <c r="O315" i="2" s="1"/>
  <c r="F317" i="2"/>
  <c r="J317" i="2"/>
  <c r="F319" i="2"/>
  <c r="J319" i="2"/>
  <c r="F321" i="2"/>
  <c r="J321" i="2"/>
  <c r="F323" i="2"/>
  <c r="J323" i="2"/>
  <c r="O323" i="2" s="1"/>
  <c r="F325" i="2"/>
  <c r="J325" i="2"/>
  <c r="F327" i="2"/>
  <c r="J327" i="2"/>
  <c r="V357" i="2"/>
  <c r="R357" i="2" s="1"/>
  <c r="V365" i="2"/>
  <c r="R365" i="2" s="1"/>
  <c r="V373" i="2"/>
  <c r="R373" i="2" s="1"/>
  <c r="V381" i="2"/>
  <c r="R381" i="2" s="1"/>
  <c r="V389" i="2"/>
  <c r="R389" i="2" s="1"/>
  <c r="V397" i="2"/>
  <c r="R397" i="2" s="1"/>
  <c r="V405" i="2"/>
  <c r="R405" i="2" s="1"/>
  <c r="V413" i="2"/>
  <c r="R413" i="2" s="1"/>
  <c r="V421" i="2"/>
  <c r="R421" i="2" s="1"/>
  <c r="V463" i="2"/>
  <c r="R463" i="2" s="1"/>
  <c r="V471" i="2"/>
  <c r="R471" i="2" s="1"/>
  <c r="V479" i="2"/>
  <c r="R479" i="2" s="1"/>
  <c r="V495" i="2"/>
  <c r="R495" i="2" s="1"/>
  <c r="V511" i="2"/>
  <c r="R511" i="2" s="1"/>
  <c r="V527" i="2"/>
  <c r="R527" i="2" s="1"/>
  <c r="V543" i="2"/>
  <c r="R543" i="2" s="1"/>
  <c r="V559" i="2"/>
  <c r="R559" i="2" s="1"/>
  <c r="V575" i="2"/>
  <c r="R575" i="2" s="1"/>
  <c r="V588" i="2"/>
  <c r="R588" i="2" s="1"/>
  <c r="V631" i="2"/>
  <c r="R631" i="2" s="1"/>
  <c r="V795" i="2"/>
  <c r="R795" i="2" s="1"/>
  <c r="V859" i="2"/>
  <c r="R859" i="2" s="1"/>
  <c r="O1284" i="2"/>
  <c r="O355" i="2"/>
  <c r="V461" i="2"/>
  <c r="R461" i="2" s="1"/>
  <c r="V469" i="2"/>
  <c r="R469" i="2" s="1"/>
  <c r="V475" i="2"/>
  <c r="R475" i="2" s="1"/>
  <c r="V491" i="2"/>
  <c r="R491" i="2" s="1"/>
  <c r="V507" i="2"/>
  <c r="R507" i="2" s="1"/>
  <c r="V523" i="2"/>
  <c r="R523" i="2" s="1"/>
  <c r="V539" i="2"/>
  <c r="R539" i="2" s="1"/>
  <c r="V555" i="2"/>
  <c r="R555" i="2" s="1"/>
  <c r="V571" i="2"/>
  <c r="R571" i="2" s="1"/>
  <c r="V583" i="2"/>
  <c r="R583" i="2" s="1"/>
  <c r="V594" i="2"/>
  <c r="R594" i="2" s="1"/>
  <c r="V604" i="2"/>
  <c r="R604" i="2" s="1"/>
  <c r="V747" i="2"/>
  <c r="R747" i="2" s="1"/>
  <c r="V811" i="2"/>
  <c r="R811" i="2" s="1"/>
  <c r="V877" i="2"/>
  <c r="R877" i="2" s="1"/>
  <c r="V361" i="2"/>
  <c r="R361" i="2" s="1"/>
  <c r="V369" i="2"/>
  <c r="R369" i="2" s="1"/>
  <c r="V377" i="2"/>
  <c r="R377" i="2" s="1"/>
  <c r="V385" i="2"/>
  <c r="R385" i="2" s="1"/>
  <c r="V393" i="2"/>
  <c r="R393" i="2" s="1"/>
  <c r="V401" i="2"/>
  <c r="R401" i="2" s="1"/>
  <c r="V409" i="2"/>
  <c r="R409" i="2" s="1"/>
  <c r="V417" i="2"/>
  <c r="R417" i="2" s="1"/>
  <c r="V425" i="2"/>
  <c r="R425" i="2" s="1"/>
  <c r="V459" i="2"/>
  <c r="R459" i="2" s="1"/>
  <c r="V467" i="2"/>
  <c r="R467" i="2" s="1"/>
  <c r="V487" i="2"/>
  <c r="R487" i="2" s="1"/>
  <c r="V503" i="2"/>
  <c r="R503" i="2" s="1"/>
  <c r="V519" i="2"/>
  <c r="R519" i="2" s="1"/>
  <c r="V535" i="2"/>
  <c r="R535" i="2" s="1"/>
  <c r="V551" i="2"/>
  <c r="R551" i="2" s="1"/>
  <c r="V567" i="2"/>
  <c r="R567" i="2" s="1"/>
  <c r="V599" i="2"/>
  <c r="R599" i="2" s="1"/>
  <c r="V610" i="2"/>
  <c r="R610" i="2" s="1"/>
  <c r="V620" i="2"/>
  <c r="R620" i="2" s="1"/>
  <c r="V636" i="2"/>
  <c r="R636" i="2" s="1"/>
  <c r="V644" i="2"/>
  <c r="R644" i="2" s="1"/>
  <c r="V652" i="2"/>
  <c r="R652" i="2" s="1"/>
  <c r="V660" i="2"/>
  <c r="R660" i="2" s="1"/>
  <c r="V668" i="2"/>
  <c r="R668" i="2" s="1"/>
  <c r="V676" i="2"/>
  <c r="R676" i="2" s="1"/>
  <c r="V684" i="2"/>
  <c r="R684" i="2" s="1"/>
  <c r="V692" i="2"/>
  <c r="R692" i="2" s="1"/>
  <c r="V700" i="2"/>
  <c r="R700" i="2" s="1"/>
  <c r="V708" i="2"/>
  <c r="R708" i="2" s="1"/>
  <c r="V716" i="2"/>
  <c r="R716" i="2" s="1"/>
  <c r="V724" i="2"/>
  <c r="R724" i="2" s="1"/>
  <c r="V732" i="2"/>
  <c r="R732" i="2" s="1"/>
  <c r="V740" i="2"/>
  <c r="R740" i="2" s="1"/>
  <c r="V763" i="2"/>
  <c r="R763" i="2" s="1"/>
  <c r="V827" i="2"/>
  <c r="R827" i="2" s="1"/>
  <c r="V887" i="2"/>
  <c r="R887" i="2" s="1"/>
  <c r="V1056" i="2"/>
  <c r="R1056" i="2" s="1"/>
  <c r="R328" i="2"/>
  <c r="R332" i="2"/>
  <c r="R336" i="2"/>
  <c r="R340" i="2"/>
  <c r="R344" i="2"/>
  <c r="R348" i="2"/>
  <c r="R352" i="2"/>
  <c r="R356" i="2"/>
  <c r="V427" i="2"/>
  <c r="R427" i="2" s="1"/>
  <c r="V429" i="2"/>
  <c r="R429" i="2" s="1"/>
  <c r="V431" i="2"/>
  <c r="R431" i="2" s="1"/>
  <c r="V433" i="2"/>
  <c r="R433" i="2" s="1"/>
  <c r="V435" i="2"/>
  <c r="R435" i="2" s="1"/>
  <c r="V437" i="2"/>
  <c r="R437" i="2" s="1"/>
  <c r="V439" i="2"/>
  <c r="R439" i="2" s="1"/>
  <c r="V441" i="2"/>
  <c r="R441" i="2" s="1"/>
  <c r="V443" i="2"/>
  <c r="R443" i="2" s="1"/>
  <c r="V445" i="2"/>
  <c r="R445" i="2" s="1"/>
  <c r="V447" i="2"/>
  <c r="R447" i="2" s="1"/>
  <c r="V449" i="2"/>
  <c r="R449" i="2" s="1"/>
  <c r="V451" i="2"/>
  <c r="R451" i="2" s="1"/>
  <c r="V453" i="2"/>
  <c r="R453" i="2" s="1"/>
  <c r="V455" i="2"/>
  <c r="R455" i="2" s="1"/>
  <c r="V457" i="2"/>
  <c r="R457" i="2" s="1"/>
  <c r="V465" i="2"/>
  <c r="R465" i="2" s="1"/>
  <c r="V483" i="2"/>
  <c r="R483" i="2" s="1"/>
  <c r="V499" i="2"/>
  <c r="R499" i="2" s="1"/>
  <c r="V515" i="2"/>
  <c r="R515" i="2" s="1"/>
  <c r="V531" i="2"/>
  <c r="R531" i="2" s="1"/>
  <c r="V547" i="2"/>
  <c r="R547" i="2" s="1"/>
  <c r="V563" i="2"/>
  <c r="R563" i="2" s="1"/>
  <c r="V579" i="2"/>
  <c r="R579" i="2" s="1"/>
  <c r="V615" i="2"/>
  <c r="R615" i="2" s="1"/>
  <c r="V626" i="2"/>
  <c r="R626" i="2" s="1"/>
  <c r="V779" i="2"/>
  <c r="R779" i="2" s="1"/>
  <c r="V843" i="2"/>
  <c r="R843" i="2" s="1"/>
  <c r="V898" i="2"/>
  <c r="R898" i="2" s="1"/>
  <c r="V582" i="2"/>
  <c r="R582" i="2" s="1"/>
  <c r="V598" i="2"/>
  <c r="R598" i="2" s="1"/>
  <c r="V614" i="2"/>
  <c r="R614" i="2" s="1"/>
  <c r="V630" i="2"/>
  <c r="R630" i="2" s="1"/>
  <c r="V635" i="2"/>
  <c r="R635" i="2" s="1"/>
  <c r="V643" i="2"/>
  <c r="R643" i="2" s="1"/>
  <c r="V651" i="2"/>
  <c r="R651" i="2" s="1"/>
  <c r="V659" i="2"/>
  <c r="R659" i="2" s="1"/>
  <c r="V667" i="2"/>
  <c r="R667" i="2" s="1"/>
  <c r="V675" i="2"/>
  <c r="R675" i="2" s="1"/>
  <c r="V683" i="2"/>
  <c r="R683" i="2" s="1"/>
  <c r="V691" i="2"/>
  <c r="R691" i="2" s="1"/>
  <c r="V699" i="2"/>
  <c r="R699" i="2" s="1"/>
  <c r="V707" i="2"/>
  <c r="R707" i="2" s="1"/>
  <c r="V715" i="2"/>
  <c r="R715" i="2" s="1"/>
  <c r="V723" i="2"/>
  <c r="R723" i="2" s="1"/>
  <c r="V731" i="2"/>
  <c r="R731" i="2" s="1"/>
  <c r="V739" i="2"/>
  <c r="R739" i="2" s="1"/>
  <c r="V743" i="2"/>
  <c r="R743" i="2" s="1"/>
  <c r="V759" i="2"/>
  <c r="R759" i="2" s="1"/>
  <c r="V775" i="2"/>
  <c r="R775" i="2" s="1"/>
  <c r="V791" i="2"/>
  <c r="R791" i="2" s="1"/>
  <c r="V807" i="2"/>
  <c r="R807" i="2" s="1"/>
  <c r="V823" i="2"/>
  <c r="R823" i="2" s="1"/>
  <c r="V839" i="2"/>
  <c r="R839" i="2" s="1"/>
  <c r="V855" i="2"/>
  <c r="R855" i="2" s="1"/>
  <c r="V871" i="2"/>
  <c r="R871" i="2" s="1"/>
  <c r="V882" i="2"/>
  <c r="R882" i="2" s="1"/>
  <c r="V946" i="2"/>
  <c r="R946" i="2" s="1"/>
  <c r="V1024" i="2"/>
  <c r="R1024" i="2" s="1"/>
  <c r="V1107" i="2"/>
  <c r="R1107" i="2" s="1"/>
  <c r="V1155" i="2"/>
  <c r="R1155" i="2" s="1"/>
  <c r="V1163" i="2"/>
  <c r="R1163" i="2" s="1"/>
  <c r="V1171" i="2"/>
  <c r="R1171" i="2" s="1"/>
  <c r="V1179" i="2"/>
  <c r="R1179" i="2" s="1"/>
  <c r="V1187" i="2"/>
  <c r="R1187" i="2" s="1"/>
  <c r="R554" i="2"/>
  <c r="R558" i="2"/>
  <c r="R562" i="2"/>
  <c r="R566" i="2"/>
  <c r="R570" i="2"/>
  <c r="R574" i="2"/>
  <c r="R578" i="2"/>
  <c r="V586" i="2"/>
  <c r="R586" i="2" s="1"/>
  <c r="V587" i="2"/>
  <c r="R587" i="2" s="1"/>
  <c r="V592" i="2"/>
  <c r="R592" i="2" s="1"/>
  <c r="V602" i="2"/>
  <c r="R602" i="2" s="1"/>
  <c r="V603" i="2"/>
  <c r="R603" i="2" s="1"/>
  <c r="V608" i="2"/>
  <c r="R608" i="2" s="1"/>
  <c r="V618" i="2"/>
  <c r="R618" i="2" s="1"/>
  <c r="V619" i="2"/>
  <c r="R619" i="2" s="1"/>
  <c r="V624" i="2"/>
  <c r="R624" i="2" s="1"/>
  <c r="N643" i="2"/>
  <c r="V755" i="2"/>
  <c r="R755" i="2" s="1"/>
  <c r="V771" i="2"/>
  <c r="R771" i="2" s="1"/>
  <c r="V787" i="2"/>
  <c r="R787" i="2" s="1"/>
  <c r="V803" i="2"/>
  <c r="R803" i="2" s="1"/>
  <c r="V819" i="2"/>
  <c r="R819" i="2" s="1"/>
  <c r="V835" i="2"/>
  <c r="R835" i="2" s="1"/>
  <c r="V851" i="2"/>
  <c r="R851" i="2" s="1"/>
  <c r="V867" i="2"/>
  <c r="R867" i="2" s="1"/>
  <c r="V962" i="2"/>
  <c r="R962" i="2" s="1"/>
  <c r="V987" i="2"/>
  <c r="R987" i="2" s="1"/>
  <c r="R473" i="2"/>
  <c r="R477" i="2"/>
  <c r="R481" i="2"/>
  <c r="R485" i="2"/>
  <c r="R489" i="2"/>
  <c r="R493" i="2"/>
  <c r="R497" i="2"/>
  <c r="R501" i="2"/>
  <c r="R505" i="2"/>
  <c r="R509" i="2"/>
  <c r="R513" i="2"/>
  <c r="R517" i="2"/>
  <c r="R521" i="2"/>
  <c r="R525" i="2"/>
  <c r="R529" i="2"/>
  <c r="R533" i="2"/>
  <c r="R537" i="2"/>
  <c r="R541" i="2"/>
  <c r="R545" i="2"/>
  <c r="R549" i="2"/>
  <c r="R553" i="2"/>
  <c r="R557" i="2"/>
  <c r="R561" i="2"/>
  <c r="R565" i="2"/>
  <c r="R569" i="2"/>
  <c r="R573" i="2"/>
  <c r="R577" i="2"/>
  <c r="R581" i="2"/>
  <c r="V590" i="2"/>
  <c r="R590" i="2" s="1"/>
  <c r="V606" i="2"/>
  <c r="R606" i="2" s="1"/>
  <c r="V622" i="2"/>
  <c r="R622" i="2" s="1"/>
  <c r="V639" i="2"/>
  <c r="R639" i="2" s="1"/>
  <c r="V647" i="2"/>
  <c r="R647" i="2" s="1"/>
  <c r="V655" i="2"/>
  <c r="R655" i="2" s="1"/>
  <c r="V663" i="2"/>
  <c r="R663" i="2" s="1"/>
  <c r="V671" i="2"/>
  <c r="R671" i="2" s="1"/>
  <c r="V679" i="2"/>
  <c r="R679" i="2" s="1"/>
  <c r="V687" i="2"/>
  <c r="R687" i="2" s="1"/>
  <c r="V695" i="2"/>
  <c r="R695" i="2" s="1"/>
  <c r="V703" i="2"/>
  <c r="R703" i="2" s="1"/>
  <c r="V711" i="2"/>
  <c r="R711" i="2" s="1"/>
  <c r="V719" i="2"/>
  <c r="R719" i="2" s="1"/>
  <c r="V727" i="2"/>
  <c r="R727" i="2" s="1"/>
  <c r="V735" i="2"/>
  <c r="R735" i="2" s="1"/>
  <c r="V751" i="2"/>
  <c r="R751" i="2" s="1"/>
  <c r="V767" i="2"/>
  <c r="R767" i="2" s="1"/>
  <c r="V783" i="2"/>
  <c r="R783" i="2" s="1"/>
  <c r="V799" i="2"/>
  <c r="R799" i="2" s="1"/>
  <c r="V815" i="2"/>
  <c r="R815" i="2" s="1"/>
  <c r="V831" i="2"/>
  <c r="R831" i="2" s="1"/>
  <c r="V847" i="2"/>
  <c r="R847" i="2" s="1"/>
  <c r="V863" i="2"/>
  <c r="R863" i="2" s="1"/>
  <c r="R878" i="2"/>
  <c r="V893" i="2"/>
  <c r="R893" i="2" s="1"/>
  <c r="V978" i="2"/>
  <c r="R978" i="2" s="1"/>
  <c r="V881" i="2"/>
  <c r="R881" i="2" s="1"/>
  <c r="V897" i="2"/>
  <c r="R897" i="2" s="1"/>
  <c r="V909" i="2"/>
  <c r="R909" i="2" s="1"/>
  <c r="V917" i="2"/>
  <c r="R917" i="2" s="1"/>
  <c r="V925" i="2"/>
  <c r="R925" i="2" s="1"/>
  <c r="V942" i="2"/>
  <c r="R942" i="2" s="1"/>
  <c r="V958" i="2"/>
  <c r="R958" i="2" s="1"/>
  <c r="V974" i="2"/>
  <c r="R974" i="2" s="1"/>
  <c r="V1032" i="2"/>
  <c r="R1032" i="2" s="1"/>
  <c r="V1064" i="2"/>
  <c r="R1064" i="2" s="1"/>
  <c r="V1101" i="2"/>
  <c r="R1101" i="2" s="1"/>
  <c r="V1149" i="2"/>
  <c r="R1149" i="2" s="1"/>
  <c r="V1157" i="2"/>
  <c r="R1157" i="2" s="1"/>
  <c r="V1165" i="2"/>
  <c r="R1165" i="2" s="1"/>
  <c r="V1173" i="2"/>
  <c r="R1173" i="2" s="1"/>
  <c r="V1181" i="2"/>
  <c r="R1181" i="2" s="1"/>
  <c r="R634" i="2"/>
  <c r="R638" i="2"/>
  <c r="R642" i="2"/>
  <c r="R646" i="2"/>
  <c r="R650" i="2"/>
  <c r="R654" i="2"/>
  <c r="R658" i="2"/>
  <c r="R662" i="2"/>
  <c r="R666" i="2"/>
  <c r="R670" i="2"/>
  <c r="R674" i="2"/>
  <c r="R678" i="2"/>
  <c r="R682" i="2"/>
  <c r="R686" i="2"/>
  <c r="R690" i="2"/>
  <c r="R694" i="2"/>
  <c r="R698" i="2"/>
  <c r="R702" i="2"/>
  <c r="R706" i="2"/>
  <c r="R710" i="2"/>
  <c r="R714" i="2"/>
  <c r="R718" i="2"/>
  <c r="R722" i="2"/>
  <c r="R726" i="2"/>
  <c r="R730" i="2"/>
  <c r="R734" i="2"/>
  <c r="R738" i="2"/>
  <c r="R742" i="2"/>
  <c r="R746" i="2"/>
  <c r="R750" i="2"/>
  <c r="R754" i="2"/>
  <c r="R758" i="2"/>
  <c r="R762" i="2"/>
  <c r="R766" i="2"/>
  <c r="R770" i="2"/>
  <c r="R774" i="2"/>
  <c r="R778" i="2"/>
  <c r="R782" i="2"/>
  <c r="R786" i="2"/>
  <c r="R790" i="2"/>
  <c r="R794" i="2"/>
  <c r="R798" i="2"/>
  <c r="R802" i="2"/>
  <c r="R806" i="2"/>
  <c r="R810" i="2"/>
  <c r="R814" i="2"/>
  <c r="R818" i="2"/>
  <c r="R822" i="2"/>
  <c r="R826" i="2"/>
  <c r="R830" i="2"/>
  <c r="R834" i="2"/>
  <c r="R838" i="2"/>
  <c r="R842" i="2"/>
  <c r="R846" i="2"/>
  <c r="R850" i="2"/>
  <c r="R854" i="2"/>
  <c r="R858" i="2"/>
  <c r="R862" i="2"/>
  <c r="R866" i="2"/>
  <c r="R870" i="2"/>
  <c r="V885" i="2"/>
  <c r="R885" i="2" s="1"/>
  <c r="V901" i="2"/>
  <c r="R901" i="2" s="1"/>
  <c r="V938" i="2"/>
  <c r="R938" i="2" s="1"/>
  <c r="V954" i="2"/>
  <c r="R954" i="2" s="1"/>
  <c r="V970" i="2"/>
  <c r="R970" i="2" s="1"/>
  <c r="V998" i="2"/>
  <c r="R998" i="2" s="1"/>
  <c r="V1008" i="2"/>
  <c r="R1008" i="2" s="1"/>
  <c r="V1040" i="2"/>
  <c r="R1040" i="2" s="1"/>
  <c r="V1072" i="2"/>
  <c r="R1072" i="2" s="1"/>
  <c r="V1139" i="2"/>
  <c r="R1139" i="2" s="1"/>
  <c r="V1151" i="2"/>
  <c r="R1151" i="2" s="1"/>
  <c r="V1159" i="2"/>
  <c r="R1159" i="2" s="1"/>
  <c r="V1167" i="2"/>
  <c r="R1167" i="2" s="1"/>
  <c r="V1175" i="2"/>
  <c r="R1175" i="2" s="1"/>
  <c r="V1183" i="2"/>
  <c r="R1183" i="2" s="1"/>
  <c r="V873" i="2"/>
  <c r="R873" i="2" s="1"/>
  <c r="V889" i="2"/>
  <c r="R889" i="2" s="1"/>
  <c r="V905" i="2"/>
  <c r="R905" i="2" s="1"/>
  <c r="V913" i="2"/>
  <c r="R913" i="2" s="1"/>
  <c r="V921" i="2"/>
  <c r="R921" i="2" s="1"/>
  <c r="V929" i="2"/>
  <c r="R929" i="2" s="1"/>
  <c r="V934" i="2"/>
  <c r="R934" i="2" s="1"/>
  <c r="V950" i="2"/>
  <c r="R950" i="2" s="1"/>
  <c r="V966" i="2"/>
  <c r="R966" i="2" s="1"/>
  <c r="V982" i="2"/>
  <c r="R982" i="2" s="1"/>
  <c r="V992" i="2"/>
  <c r="R992" i="2" s="1"/>
  <c r="V1003" i="2"/>
  <c r="R1003" i="2" s="1"/>
  <c r="V1016" i="2"/>
  <c r="R1016" i="2" s="1"/>
  <c r="V1048" i="2"/>
  <c r="R1048" i="2" s="1"/>
  <c r="V1133" i="2"/>
  <c r="R1133" i="2" s="1"/>
  <c r="V1153" i="2"/>
  <c r="R1153" i="2" s="1"/>
  <c r="V1161" i="2"/>
  <c r="R1161" i="2" s="1"/>
  <c r="V1169" i="2"/>
  <c r="R1169" i="2" s="1"/>
  <c r="V1177" i="2"/>
  <c r="R1177" i="2" s="1"/>
  <c r="V1185" i="2"/>
  <c r="R1185" i="2" s="1"/>
  <c r="V986" i="2"/>
  <c r="R986" i="2" s="1"/>
  <c r="V1002" i="2"/>
  <c r="R1002" i="2" s="1"/>
  <c r="V1006" i="2"/>
  <c r="R1006" i="2" s="1"/>
  <c r="V1014" i="2"/>
  <c r="R1014" i="2" s="1"/>
  <c r="V1022" i="2"/>
  <c r="R1022" i="2" s="1"/>
  <c r="V1030" i="2"/>
  <c r="R1030" i="2" s="1"/>
  <c r="V1038" i="2"/>
  <c r="R1038" i="2" s="1"/>
  <c r="V1046" i="2"/>
  <c r="R1046" i="2" s="1"/>
  <c r="V1054" i="2"/>
  <c r="R1054" i="2" s="1"/>
  <c r="V1062" i="2"/>
  <c r="R1062" i="2" s="1"/>
  <c r="V1070" i="2"/>
  <c r="R1070" i="2" s="1"/>
  <c r="V1074" i="2"/>
  <c r="R1074" i="2" s="1"/>
  <c r="V1082" i="2"/>
  <c r="R1082" i="2" s="1"/>
  <c r="V1090" i="2"/>
  <c r="R1090" i="2" s="1"/>
  <c r="V1093" i="2"/>
  <c r="R1093" i="2" s="1"/>
  <c r="V1099" i="2"/>
  <c r="R1099" i="2" s="1"/>
  <c r="V1125" i="2"/>
  <c r="R1125" i="2" s="1"/>
  <c r="V1131" i="2"/>
  <c r="R1131" i="2" s="1"/>
  <c r="R933" i="2"/>
  <c r="R937" i="2"/>
  <c r="R941" i="2"/>
  <c r="R945" i="2"/>
  <c r="R949" i="2"/>
  <c r="R953" i="2"/>
  <c r="R957" i="2"/>
  <c r="R961" i="2"/>
  <c r="R965" i="2"/>
  <c r="R969" i="2"/>
  <c r="R973" i="2"/>
  <c r="R977" i="2"/>
  <c r="R981" i="2"/>
  <c r="V990" i="2"/>
  <c r="R990" i="2" s="1"/>
  <c r="V991" i="2"/>
  <c r="R991" i="2" s="1"/>
  <c r="V996" i="2"/>
  <c r="R996" i="2" s="1"/>
  <c r="V1004" i="2"/>
  <c r="R1004" i="2" s="1"/>
  <c r="V1012" i="2"/>
  <c r="R1012" i="2" s="1"/>
  <c r="N1014" i="2"/>
  <c r="V1020" i="2"/>
  <c r="R1020" i="2" s="1"/>
  <c r="V1028" i="2"/>
  <c r="R1028" i="2" s="1"/>
  <c r="V1036" i="2"/>
  <c r="R1036" i="2" s="1"/>
  <c r="V1044" i="2"/>
  <c r="R1044" i="2" s="1"/>
  <c r="V1052" i="2"/>
  <c r="R1052" i="2" s="1"/>
  <c r="V1060" i="2"/>
  <c r="R1060" i="2" s="1"/>
  <c r="V1068" i="2"/>
  <c r="R1068" i="2" s="1"/>
  <c r="V1091" i="2"/>
  <c r="R1091" i="2" s="1"/>
  <c r="V1117" i="2"/>
  <c r="R1117" i="2" s="1"/>
  <c r="R1118" i="2"/>
  <c r="V1123" i="2"/>
  <c r="R1123" i="2" s="1"/>
  <c r="V1190" i="2"/>
  <c r="R1190" i="2" s="1"/>
  <c r="V994" i="2"/>
  <c r="R994" i="2" s="1"/>
  <c r="V1010" i="2"/>
  <c r="R1010" i="2" s="1"/>
  <c r="V1018" i="2"/>
  <c r="R1018" i="2" s="1"/>
  <c r="V1026" i="2"/>
  <c r="R1026" i="2" s="1"/>
  <c r="V1034" i="2"/>
  <c r="R1034" i="2" s="1"/>
  <c r="V1042" i="2"/>
  <c r="R1042" i="2" s="1"/>
  <c r="V1050" i="2"/>
  <c r="R1050" i="2" s="1"/>
  <c r="V1058" i="2"/>
  <c r="R1058" i="2" s="1"/>
  <c r="V1066" i="2"/>
  <c r="R1066" i="2" s="1"/>
  <c r="V1078" i="2"/>
  <c r="R1078" i="2" s="1"/>
  <c r="V1086" i="2"/>
  <c r="R1086" i="2" s="1"/>
  <c r="V1109" i="2"/>
  <c r="R1109" i="2" s="1"/>
  <c r="R1110" i="2"/>
  <c r="V1115" i="2"/>
  <c r="R1115" i="2" s="1"/>
  <c r="V1141" i="2"/>
  <c r="R1141" i="2" s="1"/>
  <c r="R1142" i="2"/>
  <c r="V1147" i="2"/>
  <c r="R1147" i="2" s="1"/>
  <c r="V1193" i="2"/>
  <c r="R1193" i="2" s="1"/>
  <c r="V1197" i="2"/>
  <c r="R1197" i="2" s="1"/>
  <c r="V1201" i="2"/>
  <c r="R1201" i="2" s="1"/>
  <c r="V1205" i="2"/>
  <c r="R1205" i="2" s="1"/>
  <c r="V1209" i="2"/>
  <c r="R1209" i="2" s="1"/>
  <c r="V1213" i="2"/>
  <c r="R1213" i="2" s="1"/>
  <c r="V1217" i="2"/>
  <c r="R1217" i="2" s="1"/>
  <c r="V1221" i="2"/>
  <c r="R1221" i="2" s="1"/>
  <c r="V1225" i="2"/>
  <c r="R1225" i="2" s="1"/>
  <c r="V1229" i="2"/>
  <c r="R1229" i="2" s="1"/>
  <c r="V1233" i="2"/>
  <c r="R1233" i="2" s="1"/>
  <c r="V1237" i="2"/>
  <c r="R1237" i="2" s="1"/>
  <c r="V1241" i="2"/>
  <c r="R1241" i="2" s="1"/>
  <c r="V1245" i="2"/>
  <c r="R1245" i="2" s="1"/>
  <c r="V1249" i="2"/>
  <c r="R1249" i="2" s="1"/>
  <c r="V1253" i="2"/>
  <c r="R1253" i="2" s="1"/>
  <c r="V1257" i="2"/>
  <c r="R1257" i="2" s="1"/>
  <c r="V1259" i="2"/>
  <c r="R1259" i="2" s="1"/>
  <c r="V1261" i="2"/>
  <c r="R1261" i="2" s="1"/>
  <c r="V1263" i="2"/>
  <c r="R1263" i="2" s="1"/>
  <c r="V1265" i="2"/>
  <c r="R1265" i="2" s="1"/>
  <c r="V1267" i="2"/>
  <c r="R1267" i="2" s="1"/>
  <c r="V1269" i="2"/>
  <c r="R1269" i="2" s="1"/>
  <c r="V1271" i="2"/>
  <c r="R1271" i="2" s="1"/>
  <c r="V1273" i="2"/>
  <c r="R1273" i="2" s="1"/>
  <c r="V1275" i="2"/>
  <c r="R1275" i="2" s="1"/>
  <c r="V1277" i="2"/>
  <c r="R1277" i="2" s="1"/>
  <c r="V1279" i="2"/>
  <c r="R1279" i="2" s="1"/>
  <c r="V1281" i="2"/>
  <c r="R1281" i="2" s="1"/>
  <c r="V1283" i="2"/>
  <c r="R1283" i="2" s="1"/>
  <c r="V1285" i="2"/>
  <c r="R1285" i="2" s="1"/>
  <c r="V1287" i="2"/>
  <c r="R1287" i="2" s="1"/>
  <c r="V1289" i="2"/>
  <c r="R1289" i="2" s="1"/>
  <c r="V1291" i="2"/>
  <c r="R1291" i="2" s="1"/>
  <c r="V1293" i="2"/>
  <c r="R1293" i="2" s="1"/>
  <c r="V1295" i="2"/>
  <c r="R1295" i="2" s="1"/>
  <c r="V1297" i="2"/>
  <c r="R1297" i="2" s="1"/>
  <c r="V1299" i="2"/>
  <c r="R1299" i="2" s="1"/>
  <c r="V1301" i="2"/>
  <c r="R1301" i="2" s="1"/>
  <c r="V1303" i="2"/>
  <c r="R1303" i="2" s="1"/>
  <c r="V1305" i="2"/>
  <c r="R1305" i="2" s="1"/>
  <c r="V1307" i="2"/>
  <c r="R1307" i="2" s="1"/>
  <c r="V1309" i="2"/>
  <c r="R1309" i="2" s="1"/>
  <c r="V1311" i="2"/>
  <c r="R1311" i="2" s="1"/>
  <c r="V1313" i="2"/>
  <c r="R1313" i="2" s="1"/>
  <c r="V1315" i="2"/>
  <c r="R1315" i="2" s="1"/>
  <c r="V1317" i="2"/>
  <c r="R1317" i="2" s="1"/>
  <c r="V1319" i="2"/>
  <c r="R1319" i="2" s="1"/>
  <c r="V1321" i="2"/>
  <c r="R1321" i="2" s="1"/>
  <c r="V1323" i="2"/>
  <c r="R1323" i="2" s="1"/>
  <c r="V1325" i="2"/>
  <c r="R1325" i="2" s="1"/>
  <c r="V1327" i="2"/>
  <c r="R1327" i="2" s="1"/>
  <c r="V1329" i="2"/>
  <c r="R1329" i="2" s="1"/>
  <c r="V1331" i="2"/>
  <c r="R1331" i="2" s="1"/>
  <c r="V1333" i="2"/>
  <c r="R1333" i="2" s="1"/>
  <c r="V1335" i="2"/>
  <c r="R1335" i="2" s="1"/>
  <c r="V1337" i="2"/>
  <c r="R1337" i="2" s="1"/>
  <c r="V1339" i="2"/>
  <c r="R1339" i="2" s="1"/>
  <c r="V1341" i="2"/>
  <c r="R1341" i="2" s="1"/>
  <c r="V1343" i="2"/>
  <c r="R1343" i="2" s="1"/>
  <c r="V1345" i="2"/>
  <c r="R1345" i="2" s="1"/>
  <c r="V1347" i="2"/>
  <c r="R1347" i="2" s="1"/>
  <c r="V1349" i="2"/>
  <c r="R1349" i="2" s="1"/>
  <c r="V1351" i="2"/>
  <c r="R1351" i="2" s="1"/>
  <c r="V1353" i="2"/>
  <c r="R1353" i="2" s="1"/>
  <c r="V1097" i="2"/>
  <c r="R1097" i="2" s="1"/>
  <c r="V1105" i="2"/>
  <c r="R1105" i="2" s="1"/>
  <c r="V1113" i="2"/>
  <c r="R1113" i="2" s="1"/>
  <c r="V1121" i="2"/>
  <c r="R1121" i="2" s="1"/>
  <c r="V1129" i="2"/>
  <c r="R1129" i="2" s="1"/>
  <c r="V1137" i="2"/>
  <c r="R1137" i="2" s="1"/>
  <c r="V1145" i="2"/>
  <c r="R1145" i="2" s="1"/>
  <c r="R1076" i="2"/>
  <c r="R1080" i="2"/>
  <c r="R1084" i="2"/>
  <c r="R1088" i="2"/>
  <c r="O1125" i="2"/>
  <c r="V1195" i="2"/>
  <c r="R1195" i="2" s="1"/>
  <c r="V1199" i="2"/>
  <c r="R1199" i="2" s="1"/>
  <c r="V1203" i="2"/>
  <c r="R1203" i="2" s="1"/>
  <c r="V1207" i="2"/>
  <c r="R1207" i="2" s="1"/>
  <c r="V1211" i="2"/>
  <c r="R1211" i="2" s="1"/>
  <c r="V1215" i="2"/>
  <c r="R1215" i="2" s="1"/>
  <c r="V1219" i="2"/>
  <c r="R1219" i="2" s="1"/>
  <c r="V1223" i="2"/>
  <c r="R1223" i="2" s="1"/>
  <c r="V1227" i="2"/>
  <c r="R1227" i="2" s="1"/>
  <c r="V1231" i="2"/>
  <c r="R1231" i="2" s="1"/>
  <c r="V1235" i="2"/>
  <c r="R1235" i="2" s="1"/>
  <c r="V1239" i="2"/>
  <c r="R1239" i="2" s="1"/>
  <c r="V1243" i="2"/>
  <c r="R1243" i="2" s="1"/>
  <c r="V1247" i="2"/>
  <c r="R1247" i="2" s="1"/>
  <c r="V1251" i="2"/>
  <c r="R1251" i="2" s="1"/>
  <c r="V1255" i="2"/>
  <c r="R1255" i="2" s="1"/>
  <c r="V1189" i="2"/>
  <c r="R1189" i="2" s="1"/>
  <c r="N1349" i="2"/>
  <c r="V1357" i="2"/>
  <c r="R1357" i="2" s="1"/>
  <c r="R1361" i="2"/>
  <c r="V1364" i="2"/>
  <c r="R1364" i="2" s="1"/>
  <c r="V1366" i="2"/>
  <c r="R1366" i="2" s="1"/>
  <c r="V1368" i="2"/>
  <c r="R1368" i="2" s="1"/>
  <c r="V1370" i="2"/>
  <c r="R1370" i="2" s="1"/>
  <c r="V1372" i="2"/>
  <c r="R1372" i="2" s="1"/>
  <c r="V1374" i="2"/>
  <c r="R1374" i="2" s="1"/>
  <c r="V1376" i="2"/>
  <c r="R1376" i="2" s="1"/>
  <c r="V1378" i="2"/>
  <c r="R1378" i="2" s="1"/>
  <c r="V1380" i="2"/>
  <c r="R1380" i="2" s="1"/>
  <c r="V1382" i="2"/>
  <c r="R1382" i="2" s="1"/>
  <c r="V1384" i="2"/>
  <c r="R1384" i="2" s="1"/>
  <c r="V1386" i="2"/>
  <c r="R1386" i="2" s="1"/>
  <c r="V1388" i="2"/>
  <c r="R1388" i="2" s="1"/>
  <c r="V1392" i="2"/>
  <c r="R1392" i="2" s="1"/>
  <c r="R1355" i="2"/>
  <c r="R1359" i="2"/>
  <c r="R1396" i="2"/>
  <c r="R1400" i="2"/>
  <c r="R1404" i="2"/>
  <c r="R1408" i="2"/>
  <c r="R1412" i="2"/>
  <c r="R1416" i="2"/>
  <c r="R1420" i="2"/>
  <c r="R1424" i="2"/>
  <c r="R1428" i="2"/>
  <c r="R1432" i="2"/>
  <c r="R1436" i="2"/>
  <c r="R1440" i="2"/>
  <c r="R1444" i="2"/>
  <c r="R1448" i="2"/>
  <c r="V1452" i="2"/>
  <c r="R1452" i="2" s="1"/>
  <c r="N1506" i="2"/>
  <c r="V1450" i="2"/>
  <c r="R1450" i="2" s="1"/>
  <c r="V1455" i="2"/>
  <c r="R1455" i="2" s="1"/>
  <c r="V1459" i="2"/>
  <c r="R1459" i="2" s="1"/>
  <c r="V1468" i="2"/>
  <c r="R1468" i="2" s="1"/>
  <c r="R1390" i="2"/>
  <c r="R1394" i="2"/>
  <c r="R1398" i="2"/>
  <c r="R1402" i="2"/>
  <c r="R1406" i="2"/>
  <c r="R1410" i="2"/>
  <c r="R1414" i="2"/>
  <c r="R1418" i="2"/>
  <c r="R1422" i="2"/>
  <c r="R1426" i="2"/>
  <c r="R1430" i="2"/>
  <c r="R1434" i="2"/>
  <c r="R1438" i="2"/>
  <c r="R1442" i="2"/>
  <c r="R1446" i="2"/>
  <c r="V1464" i="2"/>
  <c r="R1464" i="2" s="1"/>
  <c r="R1463" i="2"/>
  <c r="R1467" i="2"/>
  <c r="R1471" i="2"/>
  <c r="R1475" i="2"/>
  <c r="R1479" i="2"/>
  <c r="R1483" i="2"/>
  <c r="R1487" i="2"/>
  <c r="R1491" i="2"/>
  <c r="R1495" i="2"/>
  <c r="R1499" i="2"/>
  <c r="R1503" i="2"/>
  <c r="R1507" i="2"/>
  <c r="R1511" i="2"/>
  <c r="R1515" i="2"/>
  <c r="R1519" i="2"/>
  <c r="R1523" i="2"/>
  <c r="V1529" i="2"/>
  <c r="R1529" i="2" s="1"/>
  <c r="R1531" i="2"/>
  <c r="R1454" i="2"/>
  <c r="R1458" i="2"/>
  <c r="R1462" i="2"/>
  <c r="R1466" i="2"/>
  <c r="R1470" i="2"/>
  <c r="R1474" i="2"/>
  <c r="R1478" i="2"/>
  <c r="R1482" i="2"/>
  <c r="R1486" i="2"/>
  <c r="R1490" i="2"/>
  <c r="R1494" i="2"/>
  <c r="R1498" i="2"/>
  <c r="R1502" i="2"/>
  <c r="R1506" i="2"/>
  <c r="R1510" i="2"/>
  <c r="R1514" i="2"/>
  <c r="R1518" i="2"/>
  <c r="R1522" i="2"/>
  <c r="R1526" i="2"/>
  <c r="V1549" i="2"/>
  <c r="R1549" i="2" s="1"/>
  <c r="O1615" i="2"/>
  <c r="V1533" i="2"/>
  <c r="R1533" i="2" s="1"/>
  <c r="V1535" i="2"/>
  <c r="R1535" i="2" s="1"/>
  <c r="V1537" i="2"/>
  <c r="R1537" i="2" s="1"/>
  <c r="V1539" i="2"/>
  <c r="R1539" i="2" s="1"/>
  <c r="V1541" i="2"/>
  <c r="R1541" i="2" s="1"/>
  <c r="V1543" i="2"/>
  <c r="R1543" i="2" s="1"/>
  <c r="R1472" i="2"/>
  <c r="R1476" i="2"/>
  <c r="R1480" i="2"/>
  <c r="R1484" i="2"/>
  <c r="R1488" i="2"/>
  <c r="R1492" i="2"/>
  <c r="R1496" i="2"/>
  <c r="R1500" i="2"/>
  <c r="R1504" i="2"/>
  <c r="R1508" i="2"/>
  <c r="R1512" i="2"/>
  <c r="R1516" i="2"/>
  <c r="R1520" i="2"/>
  <c r="R1524" i="2"/>
  <c r="V1545" i="2"/>
  <c r="R1545" i="2" s="1"/>
  <c r="N1575" i="2"/>
  <c r="R1547" i="2"/>
  <c r="R1551" i="2"/>
  <c r="R1555" i="2"/>
  <c r="R1559" i="2"/>
  <c r="R1563" i="2"/>
  <c r="R1567" i="2"/>
  <c r="R1571" i="2"/>
  <c r="R1575" i="2"/>
  <c r="R1579" i="2"/>
  <c r="R1583" i="2"/>
  <c r="R1587" i="2"/>
  <c r="R1591" i="2"/>
  <c r="R1595" i="2"/>
  <c r="R1599" i="2"/>
  <c r="R1603" i="2"/>
  <c r="V1608" i="2"/>
  <c r="R1608" i="2" s="1"/>
  <c r="V1616" i="2"/>
  <c r="R1616" i="2" s="1"/>
  <c r="V1621" i="2"/>
  <c r="R1621" i="2" s="1"/>
  <c r="V1625" i="2"/>
  <c r="R1625" i="2" s="1"/>
  <c r="R1553" i="2"/>
  <c r="R1557" i="2"/>
  <c r="R1561" i="2"/>
  <c r="R1565" i="2"/>
  <c r="R1569" i="2"/>
  <c r="R1573" i="2"/>
  <c r="R1577" i="2"/>
  <c r="R1581" i="2"/>
  <c r="R1585" i="2"/>
  <c r="R1589" i="2"/>
  <c r="R1593" i="2"/>
  <c r="R1597" i="2"/>
  <c r="R1601" i="2"/>
  <c r="R1605" i="2"/>
  <c r="V1612" i="2"/>
  <c r="R1612" i="2" s="1"/>
  <c r="V1613" i="2"/>
  <c r="R1613" i="2" s="1"/>
  <c r="O1618" i="2"/>
  <c r="V1620" i="2"/>
  <c r="R1620" i="2" s="1"/>
  <c r="V1624" i="2"/>
  <c r="R1624" i="2" s="1"/>
  <c r="V1628" i="2"/>
  <c r="R1628" i="2" s="1"/>
  <c r="O1634" i="2"/>
  <c r="O1668" i="2"/>
  <c r="V1692" i="2"/>
  <c r="R1692" i="2" s="1"/>
  <c r="V1694" i="2"/>
  <c r="R1694" i="2" s="1"/>
  <c r="V1696" i="2"/>
  <c r="R1696" i="2" s="1"/>
  <c r="V1698" i="2"/>
  <c r="R1698" i="2" s="1"/>
  <c r="V1700" i="2"/>
  <c r="R1700" i="2" s="1"/>
  <c r="V1702" i="2"/>
  <c r="R1702" i="2" s="1"/>
  <c r="O1631" i="2"/>
  <c r="R1632" i="2"/>
  <c r="R1636" i="2"/>
  <c r="R1640" i="2"/>
  <c r="R1644" i="2"/>
  <c r="R1648" i="2"/>
  <c r="R1652" i="2"/>
  <c r="R1656" i="2"/>
  <c r="R1660" i="2"/>
  <c r="R1664" i="2"/>
  <c r="R1668" i="2"/>
  <c r="R1672" i="2"/>
  <c r="R1676" i="2"/>
  <c r="R1680" i="2"/>
  <c r="R1684" i="2"/>
  <c r="R1688" i="2"/>
  <c r="R1706" i="2"/>
  <c r="R1710" i="2"/>
  <c r="R1714" i="2"/>
  <c r="R1718" i="2"/>
  <c r="R1722" i="2"/>
  <c r="V1730" i="2"/>
  <c r="R1730" i="2" s="1"/>
  <c r="V1731" i="2"/>
  <c r="R1731" i="2" s="1"/>
  <c r="V1738" i="2"/>
  <c r="R1738" i="2" s="1"/>
  <c r="V1739" i="2"/>
  <c r="R1739" i="2" s="1"/>
  <c r="V1742" i="2"/>
  <c r="R1742" i="2" s="1"/>
  <c r="R1704" i="2"/>
  <c r="R1708" i="2"/>
  <c r="R1712" i="2"/>
  <c r="R1716" i="2"/>
  <c r="R1720" i="2"/>
  <c r="R1724" i="2"/>
  <c r="V1726" i="2"/>
  <c r="R1726" i="2" s="1"/>
  <c r="V1734" i="2"/>
  <c r="R1734" i="2" s="1"/>
  <c r="V1746" i="2"/>
  <c r="R1746" i="2" s="1"/>
  <c r="R1750" i="2"/>
  <c r="R1754" i="2"/>
  <c r="R1758" i="2"/>
  <c r="R1762" i="2"/>
  <c r="R1766" i="2"/>
  <c r="R1770" i="2"/>
  <c r="R1774" i="2"/>
  <c r="R1778" i="2"/>
  <c r="R1782" i="2"/>
  <c r="R1786" i="2"/>
  <c r="R1790" i="2"/>
  <c r="R1794" i="2"/>
  <c r="R1798" i="2"/>
  <c r="V1804" i="2"/>
  <c r="R1804" i="2" s="1"/>
  <c r="V1806" i="2"/>
  <c r="R1806" i="2" s="1"/>
  <c r="N1789" i="2"/>
  <c r="V1802" i="2"/>
  <c r="R1802" i="2" s="1"/>
  <c r="V1810" i="2"/>
  <c r="R1810" i="2" s="1"/>
  <c r="R1814" i="2"/>
  <c r="R1818" i="2"/>
  <c r="R1822" i="2"/>
  <c r="R1826" i="2"/>
  <c r="R1830" i="2"/>
  <c r="R1834" i="2"/>
  <c r="O1818" i="2"/>
  <c r="V1841" i="2"/>
  <c r="R1841" i="2" s="1"/>
  <c r="V1845" i="2"/>
  <c r="R1845" i="2" s="1"/>
  <c r="V1850" i="2"/>
  <c r="R1850" i="2" s="1"/>
  <c r="N1867" i="2"/>
  <c r="V1837" i="2"/>
  <c r="R1837" i="2" s="1"/>
  <c r="R1849" i="2"/>
  <c r="R1853" i="2"/>
  <c r="R1857" i="2"/>
  <c r="R1861" i="2"/>
  <c r="R1865" i="2"/>
  <c r="R1854" i="2"/>
  <c r="R1858" i="2"/>
  <c r="R1862" i="2"/>
  <c r="R1866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2" i="1"/>
  <c r="H2" i="1"/>
  <c r="Z4" i="1"/>
  <c r="F735" i="1" s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E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O1861" i="2" l="1"/>
  <c r="N1720" i="2"/>
  <c r="O1157" i="2"/>
  <c r="O349" i="2"/>
  <c r="X1010" i="2"/>
  <c r="X1065" i="2"/>
  <c r="X184" i="2"/>
  <c r="X36" i="2"/>
  <c r="X1614" i="2"/>
  <c r="O1022" i="2"/>
  <c r="O1006" i="2"/>
  <c r="O1288" i="2"/>
  <c r="N811" i="2"/>
  <c r="X498" i="2"/>
  <c r="X1202" i="2"/>
  <c r="X1218" i="2"/>
  <c r="X1134" i="2"/>
  <c r="X740" i="2"/>
  <c r="N1803" i="2"/>
  <c r="O1782" i="2"/>
  <c r="O1422" i="2"/>
  <c r="X562" i="2"/>
  <c r="X1266" i="2"/>
  <c r="X905" i="2"/>
  <c r="X612" i="2"/>
  <c r="O1636" i="2"/>
  <c r="O1623" i="2"/>
  <c r="O1620" i="2"/>
  <c r="N1593" i="2"/>
  <c r="O1379" i="2"/>
  <c r="N1285" i="2"/>
  <c r="O649" i="2"/>
  <c r="X454" i="2"/>
  <c r="AB490" i="2"/>
  <c r="X861" i="2"/>
  <c r="X649" i="2"/>
  <c r="X110" i="2"/>
  <c r="X1526" i="2"/>
  <c r="N1749" i="2"/>
  <c r="O1776" i="2"/>
  <c r="O1744" i="2"/>
  <c r="N1674" i="2"/>
  <c r="O1529" i="2"/>
  <c r="N1576" i="2"/>
  <c r="O1475" i="2"/>
  <c r="N1221" i="2"/>
  <c r="X305" i="2"/>
  <c r="X626" i="2"/>
  <c r="X1686" i="2"/>
  <c r="N1694" i="2"/>
  <c r="O1699" i="2"/>
  <c r="O1560" i="2"/>
  <c r="N1552" i="2"/>
  <c r="O1489" i="2"/>
  <c r="X326" i="2"/>
  <c r="X1161" i="2"/>
  <c r="X1117" i="2"/>
  <c r="X1048" i="2"/>
  <c r="X966" i="2"/>
  <c r="X521" i="2"/>
  <c r="X1318" i="2"/>
  <c r="X260" i="2"/>
  <c r="X256" i="2"/>
  <c r="N1859" i="2"/>
  <c r="N1836" i="2"/>
  <c r="O1829" i="2"/>
  <c r="O1773" i="2"/>
  <c r="O1813" i="2"/>
  <c r="O1800" i="2"/>
  <c r="O1768" i="2"/>
  <c r="N1741" i="2"/>
  <c r="O1718" i="2"/>
  <c r="O1679" i="2"/>
  <c r="O1703" i="2"/>
  <c r="O1660" i="2"/>
  <c r="N1690" i="2"/>
  <c r="O1650" i="2"/>
  <c r="N1684" i="2"/>
  <c r="O1628" i="2"/>
  <c r="N1599" i="2"/>
  <c r="N1567" i="2"/>
  <c r="O1545" i="2"/>
  <c r="O1542" i="2"/>
  <c r="N1592" i="2"/>
  <c r="O1569" i="2"/>
  <c r="N1450" i="2"/>
  <c r="O1419" i="2"/>
  <c r="O1473" i="2"/>
  <c r="N1490" i="2"/>
  <c r="O1364" i="2"/>
  <c r="O1371" i="2"/>
  <c r="N1333" i="2"/>
  <c r="N1269" i="2"/>
  <c r="N1205" i="2"/>
  <c r="N1013" i="2"/>
  <c r="X298" i="2"/>
  <c r="X426" i="2"/>
  <c r="AA1800" i="2"/>
  <c r="X1074" i="2"/>
  <c r="X1156" i="2"/>
  <c r="X1152" i="2"/>
  <c r="X1126" i="2"/>
  <c r="X1060" i="2"/>
  <c r="X974" i="2"/>
  <c r="X952" i="2"/>
  <c r="X900" i="2"/>
  <c r="X896" i="2"/>
  <c r="X836" i="2"/>
  <c r="X832" i="2"/>
  <c r="X803" i="2"/>
  <c r="X772" i="2"/>
  <c r="X768" i="2"/>
  <c r="X716" i="2"/>
  <c r="X681" i="2"/>
  <c r="X1206" i="2"/>
  <c r="X133" i="2"/>
  <c r="X82" i="2"/>
  <c r="X27" i="2"/>
  <c r="X1790" i="2"/>
  <c r="X1426" i="2"/>
  <c r="O1792" i="2"/>
  <c r="O1760" i="2"/>
  <c r="O1725" i="2"/>
  <c r="O1663" i="2"/>
  <c r="O1652" i="2"/>
  <c r="O1666" i="2"/>
  <c r="N1642" i="2"/>
  <c r="N1591" i="2"/>
  <c r="N1559" i="2"/>
  <c r="N1543" i="2"/>
  <c r="O1534" i="2"/>
  <c r="O1607" i="2"/>
  <c r="O1585" i="2"/>
  <c r="N1561" i="2"/>
  <c r="N1523" i="2"/>
  <c r="O1521" i="2"/>
  <c r="N1443" i="2"/>
  <c r="O1474" i="2"/>
  <c r="O1436" i="2"/>
  <c r="N1317" i="2"/>
  <c r="N1253" i="2"/>
  <c r="O1057" i="2"/>
  <c r="N426" i="2"/>
  <c r="AB1784" i="2"/>
  <c r="AA458" i="2"/>
  <c r="X242" i="2"/>
  <c r="X898" i="2"/>
  <c r="X686" i="2"/>
  <c r="X280" i="2"/>
  <c r="X215" i="2"/>
  <c r="X14" i="2"/>
  <c r="X1694" i="2"/>
  <c r="N1851" i="2"/>
  <c r="O1834" i="2"/>
  <c r="O1757" i="2"/>
  <c r="N1781" i="2"/>
  <c r="O1710" i="2"/>
  <c r="O1826" i="2"/>
  <c r="N1765" i="2"/>
  <c r="O1784" i="2"/>
  <c r="O1752" i="2"/>
  <c r="O1709" i="2"/>
  <c r="N1702" i="2"/>
  <c r="O1647" i="2"/>
  <c r="O1695" i="2"/>
  <c r="O1676" i="2"/>
  <c r="O1644" i="2"/>
  <c r="O1682" i="2"/>
  <c r="N1658" i="2"/>
  <c r="N1583" i="2"/>
  <c r="N1551" i="2"/>
  <c r="N1537" i="2"/>
  <c r="N1612" i="2"/>
  <c r="O1601" i="2"/>
  <c r="N1577" i="2"/>
  <c r="O1507" i="2"/>
  <c r="N1491" i="2"/>
  <c r="N1466" i="2"/>
  <c r="O1505" i="2"/>
  <c r="N1403" i="2"/>
  <c r="O1412" i="2"/>
  <c r="O1387" i="2"/>
  <c r="N1301" i="2"/>
  <c r="N1237" i="2"/>
  <c r="N1047" i="2"/>
  <c r="Z1464" i="2"/>
  <c r="X490" i="2"/>
  <c r="X946" i="2"/>
  <c r="X1154" i="2"/>
  <c r="X1149" i="2"/>
  <c r="X1094" i="2"/>
  <c r="X1021" i="2"/>
  <c r="X878" i="2"/>
  <c r="X814" i="2"/>
  <c r="X750" i="2"/>
  <c r="X672" i="2"/>
  <c r="X666" i="2"/>
  <c r="X620" i="2"/>
  <c r="X585" i="2"/>
  <c r="X120" i="2"/>
  <c r="X104" i="2"/>
  <c r="X87" i="2"/>
  <c r="X62" i="2"/>
  <c r="X54" i="2"/>
  <c r="AA1692" i="2"/>
  <c r="X405" i="2"/>
  <c r="AA1484" i="2"/>
  <c r="N1500" i="2"/>
  <c r="Z1708" i="2"/>
  <c r="AA1676" i="2"/>
  <c r="AA1580" i="2"/>
  <c r="AA1468" i="2"/>
  <c r="Z1320" i="2"/>
  <c r="AA426" i="2"/>
  <c r="X818" i="2"/>
  <c r="X1196" i="2"/>
  <c r="X1166" i="2"/>
  <c r="X1144" i="2"/>
  <c r="X1097" i="2"/>
  <c r="X1092" i="2"/>
  <c r="X1088" i="2"/>
  <c r="X1070" i="2"/>
  <c r="X1053" i="2"/>
  <c r="X1030" i="2"/>
  <c r="X1001" i="2"/>
  <c r="X996" i="2"/>
  <c r="X984" i="2"/>
  <c r="X957" i="2"/>
  <c r="X934" i="2"/>
  <c r="X910" i="2"/>
  <c r="X888" i="2"/>
  <c r="X846" i="2"/>
  <c r="X841" i="2"/>
  <c r="X826" i="2"/>
  <c r="X777" i="2"/>
  <c r="X684" i="2"/>
  <c r="X675" i="2"/>
  <c r="X644" i="2"/>
  <c r="X640" i="2"/>
  <c r="X580" i="2"/>
  <c r="X576" i="2"/>
  <c r="X548" i="2"/>
  <c r="X544" i="2"/>
  <c r="X516" i="2"/>
  <c r="X512" i="2"/>
  <c r="X1382" i="2"/>
  <c r="X238" i="2"/>
  <c r="X233" i="2"/>
  <c r="X204" i="2"/>
  <c r="X189" i="2"/>
  <c r="X58" i="2"/>
  <c r="X40" i="2"/>
  <c r="X25" i="2"/>
  <c r="X19" i="2"/>
  <c r="X1854" i="2"/>
  <c r="X1758" i="2"/>
  <c r="X1682" i="2"/>
  <c r="X1590" i="2"/>
  <c r="X1494" i="2"/>
  <c r="X1418" i="2"/>
  <c r="AA1596" i="2"/>
  <c r="AA1372" i="2"/>
  <c r="AB1772" i="2"/>
  <c r="Z1500" i="2"/>
  <c r="X421" i="2"/>
  <c r="AA394" i="2"/>
  <c r="X296" i="2"/>
  <c r="X882" i="2"/>
  <c r="X1138" i="2"/>
  <c r="X1188" i="2"/>
  <c r="X1102" i="2"/>
  <c r="X1080" i="2"/>
  <c r="X1033" i="2"/>
  <c r="X1028" i="2"/>
  <c r="X1024" i="2"/>
  <c r="X1006" i="2"/>
  <c r="X989" i="2"/>
  <c r="X937" i="2"/>
  <c r="X932" i="2"/>
  <c r="X920" i="2"/>
  <c r="X893" i="2"/>
  <c r="X870" i="2"/>
  <c r="X844" i="2"/>
  <c r="X831" i="2"/>
  <c r="X804" i="2"/>
  <c r="X782" i="2"/>
  <c r="X757" i="2"/>
  <c r="X753" i="2"/>
  <c r="X708" i="2"/>
  <c r="X704" i="2"/>
  <c r="X553" i="2"/>
  <c r="X277" i="2"/>
  <c r="X273" i="2"/>
  <c r="X236" i="2"/>
  <c r="X218" i="2"/>
  <c r="X115" i="2"/>
  <c r="X100" i="2"/>
  <c r="X75" i="2"/>
  <c r="X63" i="2"/>
  <c r="X1822" i="2"/>
  <c r="X1750" i="2"/>
  <c r="X1658" i="2"/>
  <c r="X1558" i="2"/>
  <c r="X1486" i="2"/>
  <c r="X1374" i="2"/>
  <c r="X1210" i="2"/>
  <c r="X1186" i="2"/>
  <c r="AB1612" i="2"/>
  <c r="AA1564" i="2"/>
  <c r="Z1388" i="2"/>
  <c r="Z358" i="2"/>
  <c r="X469" i="2"/>
  <c r="X437" i="2"/>
  <c r="X690" i="2"/>
  <c r="X642" i="2"/>
  <c r="X1180" i="2"/>
  <c r="X1158" i="2"/>
  <c r="X1129" i="2"/>
  <c r="X1124" i="2"/>
  <c r="X1112" i="2"/>
  <c r="X1085" i="2"/>
  <c r="X1062" i="2"/>
  <c r="X1038" i="2"/>
  <c r="X1016" i="2"/>
  <c r="X969" i="2"/>
  <c r="X964" i="2"/>
  <c r="X960" i="2"/>
  <c r="X942" i="2"/>
  <c r="X925" i="2"/>
  <c r="X902" i="2"/>
  <c r="X873" i="2"/>
  <c r="X868" i="2"/>
  <c r="X809" i="2"/>
  <c r="X800" i="2"/>
  <c r="X794" i="2"/>
  <c r="X745" i="2"/>
  <c r="X718" i="2"/>
  <c r="X713" i="2"/>
  <c r="X676" i="2"/>
  <c r="X654" i="2"/>
  <c r="X622" i="2"/>
  <c r="X617" i="2"/>
  <c r="X590" i="2"/>
  <c r="X558" i="2"/>
  <c r="X526" i="2"/>
  <c r="X494" i="2"/>
  <c r="X1258" i="2"/>
  <c r="X210" i="2"/>
  <c r="X287" i="2"/>
  <c r="X282" i="2"/>
  <c r="X262" i="2"/>
  <c r="X223" i="2"/>
  <c r="X178" i="2"/>
  <c r="X161" i="2"/>
  <c r="X146" i="2"/>
  <c r="X127" i="2"/>
  <c r="X105" i="2"/>
  <c r="X16" i="2"/>
  <c r="X15" i="2"/>
  <c r="X12" i="2"/>
  <c r="X1814" i="2"/>
  <c r="X1726" i="2"/>
  <c r="X1622" i="2"/>
  <c r="X1550" i="2"/>
  <c r="X1458" i="2"/>
  <c r="X1310" i="2"/>
  <c r="Y364" i="2"/>
  <c r="X364" i="2"/>
  <c r="Y380" i="2"/>
  <c r="X380" i="2"/>
  <c r="Y396" i="2"/>
  <c r="X396" i="2"/>
  <c r="Y412" i="2"/>
  <c r="X412" i="2"/>
  <c r="Y1232" i="2"/>
  <c r="X1232" i="2"/>
  <c r="Y1248" i="2"/>
  <c r="X1248" i="2"/>
  <c r="Y1264" i="2"/>
  <c r="X1264" i="2"/>
  <c r="Y1280" i="2"/>
  <c r="X1280" i="2"/>
  <c r="Y1296" i="2"/>
  <c r="X1296" i="2"/>
  <c r="Y1312" i="2"/>
  <c r="X1312" i="2"/>
  <c r="Y1328" i="2"/>
  <c r="AB1328" i="2"/>
  <c r="X1328" i="2"/>
  <c r="Y1344" i="2"/>
  <c r="AB1344" i="2"/>
  <c r="Z1344" i="2"/>
  <c r="Y1360" i="2"/>
  <c r="AB1360" i="2"/>
  <c r="X1360" i="2"/>
  <c r="AA1360" i="2"/>
  <c r="Y1376" i="2"/>
  <c r="Z1376" i="2"/>
  <c r="Y1392" i="2"/>
  <c r="X1392" i="2"/>
  <c r="Z1392" i="2"/>
  <c r="Y1408" i="2"/>
  <c r="AB1408" i="2"/>
  <c r="Y1424" i="2"/>
  <c r="AB1424" i="2"/>
  <c r="Y1440" i="2"/>
  <c r="AB1440" i="2"/>
  <c r="Z1440" i="2"/>
  <c r="Y1456" i="2"/>
  <c r="AB1456" i="2"/>
  <c r="AA1456" i="2"/>
  <c r="X1456" i="2"/>
  <c r="Y1472" i="2"/>
  <c r="AA1472" i="2"/>
  <c r="Z1472" i="2"/>
  <c r="Y1488" i="2"/>
  <c r="Z1488" i="2"/>
  <c r="X1488" i="2"/>
  <c r="AA1488" i="2"/>
  <c r="Y1520" i="2"/>
  <c r="X1520" i="2"/>
  <c r="AB1520" i="2"/>
  <c r="Y1536" i="2"/>
  <c r="AB1536" i="2"/>
  <c r="AA1536" i="2"/>
  <c r="Y1552" i="2"/>
  <c r="AA1552" i="2"/>
  <c r="AB1552" i="2"/>
  <c r="Y1568" i="2"/>
  <c r="AA1568" i="2"/>
  <c r="Z1568" i="2"/>
  <c r="Y1584" i="2"/>
  <c r="AA1584" i="2"/>
  <c r="Z1584" i="2"/>
  <c r="X1584" i="2"/>
  <c r="Y1600" i="2"/>
  <c r="AA1600" i="2"/>
  <c r="X1600" i="2"/>
  <c r="Y1616" i="2"/>
  <c r="X1616" i="2"/>
  <c r="Z1616" i="2"/>
  <c r="Y1632" i="2"/>
  <c r="AB1632" i="2"/>
  <c r="AA1632" i="2"/>
  <c r="Y1648" i="2"/>
  <c r="AB1648" i="2"/>
  <c r="X1648" i="2"/>
  <c r="AA1648" i="2"/>
  <c r="Y1664" i="2"/>
  <c r="X1664" i="2"/>
  <c r="AA1664" i="2"/>
  <c r="Y1680" i="2"/>
  <c r="Z1680" i="2"/>
  <c r="X1680" i="2"/>
  <c r="Y1696" i="2"/>
  <c r="AA1696" i="2"/>
  <c r="Y1712" i="2"/>
  <c r="Z1712" i="2"/>
  <c r="X1712" i="2"/>
  <c r="Y1728" i="2"/>
  <c r="X1728" i="2"/>
  <c r="Y1744" i="2"/>
  <c r="X1744" i="2"/>
  <c r="AB1744" i="2"/>
  <c r="Y1760" i="2"/>
  <c r="AB1760" i="2"/>
  <c r="Z1760" i="2"/>
  <c r="AA1760" i="2"/>
  <c r="Y1776" i="2"/>
  <c r="AA1776" i="2"/>
  <c r="Z1776" i="2"/>
  <c r="X1776" i="2"/>
  <c r="Y1792" i="2"/>
  <c r="X1792" i="2"/>
  <c r="Z1792" i="2"/>
  <c r="Y1808" i="2"/>
  <c r="X1808" i="2"/>
  <c r="Z1808" i="2"/>
  <c r="Y1824" i="2"/>
  <c r="AB1824" i="2"/>
  <c r="Y1840" i="2"/>
  <c r="AB1840" i="2"/>
  <c r="X1840" i="2"/>
  <c r="Y1856" i="2"/>
  <c r="X1856" i="2"/>
  <c r="AB1856" i="2"/>
  <c r="X1424" i="2"/>
  <c r="X1760" i="2"/>
  <c r="AA1680" i="2"/>
  <c r="X1552" i="2"/>
  <c r="X1824" i="2"/>
  <c r="N1833" i="2"/>
  <c r="O1833" i="2"/>
  <c r="X1632" i="2"/>
  <c r="AB1728" i="2"/>
  <c r="Z1664" i="2"/>
  <c r="X1696" i="2"/>
  <c r="Z1856" i="2"/>
  <c r="Y310" i="2"/>
  <c r="Z310" i="2"/>
  <c r="AA294" i="2"/>
  <c r="Y1172" i="2"/>
  <c r="X1172" i="2"/>
  <c r="Y1137" i="2"/>
  <c r="X1137" i="2"/>
  <c r="Y1105" i="2"/>
  <c r="X1105" i="2"/>
  <c r="Y1073" i="2"/>
  <c r="X1073" i="2"/>
  <c r="Y1041" i="2"/>
  <c r="X1041" i="2"/>
  <c r="Y1009" i="2"/>
  <c r="X1009" i="2"/>
  <c r="Y977" i="2"/>
  <c r="X977" i="2"/>
  <c r="Y945" i="2"/>
  <c r="X945" i="2"/>
  <c r="Y913" i="2"/>
  <c r="X913" i="2"/>
  <c r="Y881" i="2"/>
  <c r="X881" i="2"/>
  <c r="Y829" i="2"/>
  <c r="X829" i="2"/>
  <c r="Y817" i="2"/>
  <c r="X817" i="2"/>
  <c r="Y730" i="2"/>
  <c r="X730" i="2"/>
  <c r="Y669" i="2"/>
  <c r="X669" i="2"/>
  <c r="Y625" i="2"/>
  <c r="X625" i="2"/>
  <c r="Y608" i="2"/>
  <c r="X608" i="2"/>
  <c r="Y506" i="2"/>
  <c r="X506" i="2"/>
  <c r="Y1478" i="2"/>
  <c r="X1478" i="2"/>
  <c r="Y1182" i="2"/>
  <c r="X1182" i="2"/>
  <c r="Y192" i="2"/>
  <c r="X192" i="2"/>
  <c r="Y176" i="2"/>
  <c r="X176" i="2"/>
  <c r="Y125" i="2"/>
  <c r="X125" i="2"/>
  <c r="Y39" i="2"/>
  <c r="X39" i="2"/>
  <c r="Y1806" i="2"/>
  <c r="X1806" i="2"/>
  <c r="Y1718" i="2"/>
  <c r="X1718" i="2"/>
  <c r="Y1542" i="2"/>
  <c r="X1542" i="2"/>
  <c r="Y1450" i="2"/>
  <c r="X1450" i="2"/>
  <c r="N1821" i="2"/>
  <c r="N1810" i="2"/>
  <c r="O1797" i="2"/>
  <c r="O1802" i="2"/>
  <c r="O1717" i="2"/>
  <c r="O1687" i="2"/>
  <c r="O1655" i="2"/>
  <c r="N1671" i="2"/>
  <c r="N1639" i="2"/>
  <c r="O1600" i="2"/>
  <c r="O1568" i="2"/>
  <c r="O1538" i="2"/>
  <c r="N1584" i="2"/>
  <c r="O1497" i="2"/>
  <c r="O1522" i="2"/>
  <c r="O1482" i="2"/>
  <c r="O1428" i="2"/>
  <c r="O1380" i="2"/>
  <c r="O1375" i="2"/>
  <c r="N1357" i="2"/>
  <c r="N1325" i="2"/>
  <c r="N1293" i="2"/>
  <c r="N1261" i="2"/>
  <c r="N1229" i="2"/>
  <c r="N1197" i="2"/>
  <c r="O1119" i="2"/>
  <c r="O983" i="2"/>
  <c r="N912" i="2"/>
  <c r="N514" i="2"/>
  <c r="N1025" i="2"/>
  <c r="Z1848" i="2"/>
  <c r="X342" i="2"/>
  <c r="X406" i="2"/>
  <c r="X470" i="2"/>
  <c r="Y321" i="2"/>
  <c r="X321" i="2"/>
  <c r="Z1832" i="2"/>
  <c r="AB1768" i="2"/>
  <c r="AA1624" i="2"/>
  <c r="AA1608" i="2"/>
  <c r="AB1592" i="2"/>
  <c r="Z1416" i="2"/>
  <c r="Y330" i="2"/>
  <c r="AA330" i="2"/>
  <c r="Y346" i="2"/>
  <c r="AB346" i="2"/>
  <c r="Y362" i="2"/>
  <c r="Z362" i="2"/>
  <c r="AB486" i="2"/>
  <c r="Z474" i="2"/>
  <c r="AB454" i="2"/>
  <c r="Z442" i="2"/>
  <c r="Z410" i="2"/>
  <c r="AB394" i="2"/>
  <c r="Z378" i="2"/>
  <c r="AA362" i="2"/>
  <c r="X344" i="2"/>
  <c r="Z342" i="2"/>
  <c r="X328" i="2"/>
  <c r="Z326" i="2"/>
  <c r="AA298" i="2"/>
  <c r="Y511" i="2"/>
  <c r="X511" i="2"/>
  <c r="Y575" i="2"/>
  <c r="X575" i="2"/>
  <c r="Y639" i="2"/>
  <c r="X639" i="2"/>
  <c r="Y767" i="2"/>
  <c r="X767" i="2"/>
  <c r="Y895" i="2"/>
  <c r="X895" i="2"/>
  <c r="Y959" i="2"/>
  <c r="X959" i="2"/>
  <c r="Y1023" i="2"/>
  <c r="X1023" i="2"/>
  <c r="Y1087" i="2"/>
  <c r="X1087" i="2"/>
  <c r="Y1151" i="2"/>
  <c r="X1151" i="2"/>
  <c r="Z1400" i="2"/>
  <c r="X1212" i="2"/>
  <c r="Y1204" i="2"/>
  <c r="X1204" i="2"/>
  <c r="Y1141" i="2"/>
  <c r="X1141" i="2"/>
  <c r="Y1109" i="2"/>
  <c r="X1109" i="2"/>
  <c r="Y1077" i="2"/>
  <c r="X1077" i="2"/>
  <c r="Y1045" i="2"/>
  <c r="X1045" i="2"/>
  <c r="Y1013" i="2"/>
  <c r="X1013" i="2"/>
  <c r="Y981" i="2"/>
  <c r="X981" i="2"/>
  <c r="Y949" i="2"/>
  <c r="X949" i="2"/>
  <c r="Y917" i="2"/>
  <c r="X917" i="2"/>
  <c r="Y885" i="2"/>
  <c r="X885" i="2"/>
  <c r="X853" i="2"/>
  <c r="X849" i="2"/>
  <c r="Y838" i="2"/>
  <c r="X838" i="2"/>
  <c r="Y821" i="2"/>
  <c r="X821" i="2"/>
  <c r="Y780" i="2"/>
  <c r="X780" i="2"/>
  <c r="Y742" i="2"/>
  <c r="X742" i="2"/>
  <c r="Y736" i="2"/>
  <c r="X736" i="2"/>
  <c r="Y689" i="2"/>
  <c r="X689" i="2"/>
  <c r="Y529" i="2"/>
  <c r="X529" i="2"/>
  <c r="Y497" i="2"/>
  <c r="X497" i="2"/>
  <c r="Y1366" i="2"/>
  <c r="X1366" i="2"/>
  <c r="X198" i="2"/>
  <c r="Y196" i="2"/>
  <c r="X196" i="2"/>
  <c r="Y158" i="2"/>
  <c r="X158" i="2"/>
  <c r="Y112" i="2"/>
  <c r="X112" i="2"/>
  <c r="X89" i="2"/>
  <c r="Y85" i="2"/>
  <c r="X85" i="2"/>
  <c r="X67" i="2"/>
  <c r="Y65" i="2"/>
  <c r="X65" i="2"/>
  <c r="Y1782" i="2"/>
  <c r="X1782" i="2"/>
  <c r="Y1606" i="2"/>
  <c r="X1606" i="2"/>
  <c r="Y1518" i="2"/>
  <c r="X1518" i="2"/>
  <c r="Z294" i="2"/>
  <c r="X330" i="2"/>
  <c r="X394" i="2"/>
  <c r="X458" i="2"/>
  <c r="Y373" i="2"/>
  <c r="X373" i="2"/>
  <c r="Z1804" i="2"/>
  <c r="Z1788" i="2"/>
  <c r="AA1720" i="2"/>
  <c r="AA1704" i="2"/>
  <c r="AA1660" i="2"/>
  <c r="AB1576" i="2"/>
  <c r="AB1496" i="2"/>
  <c r="AB1480" i="2"/>
  <c r="AA1384" i="2"/>
  <c r="X485" i="2"/>
  <c r="AA474" i="2"/>
  <c r="Z462" i="2"/>
  <c r="X453" i="2"/>
  <c r="AA442" i="2"/>
  <c r="AA410" i="2"/>
  <c r="X389" i="2"/>
  <c r="AA378" i="2"/>
  <c r="X353" i="2"/>
  <c r="X337" i="2"/>
  <c r="AA314" i="2"/>
  <c r="AB298" i="2"/>
  <c r="Y1146" i="2"/>
  <c r="X1146" i="2"/>
  <c r="X1120" i="2"/>
  <c r="Y1114" i="2"/>
  <c r="X1114" i="2"/>
  <c r="Y1082" i="2"/>
  <c r="X1082" i="2"/>
  <c r="X1056" i="2"/>
  <c r="Y1050" i="2"/>
  <c r="X1050" i="2"/>
  <c r="Y1018" i="2"/>
  <c r="X1018" i="2"/>
  <c r="X992" i="2"/>
  <c r="Y986" i="2"/>
  <c r="X986" i="2"/>
  <c r="Y954" i="2"/>
  <c r="X954" i="2"/>
  <c r="X928" i="2"/>
  <c r="Y922" i="2"/>
  <c r="X922" i="2"/>
  <c r="Y890" i="2"/>
  <c r="X890" i="2"/>
  <c r="X864" i="2"/>
  <c r="Y858" i="2"/>
  <c r="X858" i="2"/>
  <c r="Y792" i="2"/>
  <c r="X792" i="2"/>
  <c r="X703" i="2"/>
  <c r="Y701" i="2"/>
  <c r="X701" i="2"/>
  <c r="Y693" i="2"/>
  <c r="X693" i="2"/>
  <c r="Y652" i="2"/>
  <c r="X652" i="2"/>
  <c r="Y565" i="2"/>
  <c r="X565" i="2"/>
  <c r="Y533" i="2"/>
  <c r="X533" i="2"/>
  <c r="Y230" i="2"/>
  <c r="X230" i="2"/>
  <c r="Y216" i="2"/>
  <c r="X216" i="2"/>
  <c r="X108" i="2"/>
  <c r="Y94" i="2"/>
  <c r="X94" i="2"/>
  <c r="Y38" i="2"/>
  <c r="X38" i="2"/>
  <c r="Y17" i="2"/>
  <c r="X17" i="2"/>
  <c r="Y1846" i="2"/>
  <c r="X1846" i="2"/>
  <c r="Y1674" i="2"/>
  <c r="X1674" i="2"/>
  <c r="Y1582" i="2"/>
  <c r="X1582" i="2"/>
  <c r="Y1410" i="2"/>
  <c r="X1410" i="2"/>
  <c r="Z486" i="2"/>
  <c r="X294" i="2"/>
  <c r="X358" i="2"/>
  <c r="X486" i="2"/>
  <c r="N1739" i="2"/>
  <c r="N1535" i="2"/>
  <c r="O1553" i="2"/>
  <c r="N1532" i="2"/>
  <c r="N1459" i="2"/>
  <c r="O1435" i="2"/>
  <c r="O1513" i="2"/>
  <c r="O1481" i="2"/>
  <c r="N1456" i="2"/>
  <c r="O1396" i="2"/>
  <c r="O1383" i="2"/>
  <c r="O1367" i="2"/>
  <c r="N1363" i="2"/>
  <c r="N1341" i="2"/>
  <c r="N1309" i="2"/>
  <c r="N1277" i="2"/>
  <c r="N1245" i="2"/>
  <c r="N1213" i="2"/>
  <c r="O879" i="2"/>
  <c r="N501" i="2"/>
  <c r="Z1336" i="2"/>
  <c r="X310" i="2"/>
  <c r="X374" i="2"/>
  <c r="X438" i="2"/>
  <c r="Y312" i="2"/>
  <c r="X312" i="2"/>
  <c r="Z1624" i="2"/>
  <c r="X346" i="2"/>
  <c r="X410" i="2"/>
  <c r="X474" i="2"/>
  <c r="Z1736" i="2"/>
  <c r="AB1672" i="2"/>
  <c r="Z1512" i="2"/>
  <c r="AA1400" i="2"/>
  <c r="Z490" i="2"/>
  <c r="AB470" i="2"/>
  <c r="Z458" i="2"/>
  <c r="AB438" i="2"/>
  <c r="Z426" i="2"/>
  <c r="AB410" i="2"/>
  <c r="Z394" i="2"/>
  <c r="AA346" i="2"/>
  <c r="AB330" i="2"/>
  <c r="AB314" i="2"/>
  <c r="X1164" i="2"/>
  <c r="X1132" i="2"/>
  <c r="X1100" i="2"/>
  <c r="X1068" i="2"/>
  <c r="X1036" i="2"/>
  <c r="X1004" i="2"/>
  <c r="X972" i="2"/>
  <c r="X940" i="2"/>
  <c r="X908" i="2"/>
  <c r="X876" i="2"/>
  <c r="X812" i="2"/>
  <c r="Y797" i="2"/>
  <c r="X797" i="2"/>
  <c r="X762" i="2"/>
  <c r="Y760" i="2"/>
  <c r="X760" i="2"/>
  <c r="X725" i="2"/>
  <c r="X721" i="2"/>
  <c r="Y710" i="2"/>
  <c r="X710" i="2"/>
  <c r="Y664" i="2"/>
  <c r="X664" i="2"/>
  <c r="Y634" i="2"/>
  <c r="X634" i="2"/>
  <c r="Y602" i="2"/>
  <c r="X602" i="2"/>
  <c r="X588" i="2"/>
  <c r="Y556" i="2"/>
  <c r="X556" i="2"/>
  <c r="Y1230" i="2"/>
  <c r="X1230" i="2"/>
  <c r="Y274" i="2"/>
  <c r="X274" i="2"/>
  <c r="Y270" i="2"/>
  <c r="X270" i="2"/>
  <c r="Y250" i="2"/>
  <c r="X250" i="2"/>
  <c r="Y241" i="2"/>
  <c r="X241" i="2"/>
  <c r="Y221" i="2"/>
  <c r="X221" i="2"/>
  <c r="Y113" i="2"/>
  <c r="X113" i="2"/>
  <c r="Y64" i="2"/>
  <c r="X64" i="2"/>
  <c r="Y43" i="2"/>
  <c r="X43" i="2"/>
  <c r="X34" i="2"/>
  <c r="Y1742" i="2"/>
  <c r="X1742" i="2"/>
  <c r="Y1650" i="2"/>
  <c r="X1650" i="2"/>
  <c r="Y1474" i="2"/>
  <c r="X1474" i="2"/>
  <c r="Y1350" i="2"/>
  <c r="X1350" i="2"/>
  <c r="X2" i="2"/>
  <c r="Y99" i="2"/>
  <c r="X99" i="2"/>
  <c r="Y547" i="2"/>
  <c r="X547" i="2"/>
  <c r="Y611" i="2"/>
  <c r="X611" i="2"/>
  <c r="X1123" i="2"/>
  <c r="X1059" i="2"/>
  <c r="X995" i="2"/>
  <c r="X931" i="2"/>
  <c r="X867" i="2"/>
  <c r="Y856" i="2"/>
  <c r="X856" i="2"/>
  <c r="Y806" i="2"/>
  <c r="X806" i="2"/>
  <c r="Y765" i="2"/>
  <c r="X765" i="2"/>
  <c r="Y728" i="2"/>
  <c r="X728" i="2"/>
  <c r="Y678" i="2"/>
  <c r="X678" i="2"/>
  <c r="Y637" i="2"/>
  <c r="X637" i="2"/>
  <c r="Y629" i="2"/>
  <c r="X629" i="2"/>
  <c r="Y593" i="2"/>
  <c r="X593" i="2"/>
  <c r="Y570" i="2"/>
  <c r="X570" i="2"/>
  <c r="Y501" i="2"/>
  <c r="X501" i="2"/>
  <c r="Y1358" i="2"/>
  <c r="X1358" i="2"/>
  <c r="Y183" i="2"/>
  <c r="X183" i="2"/>
  <c r="Y288" i="2"/>
  <c r="X288" i="2"/>
  <c r="Y265" i="2"/>
  <c r="X265" i="2"/>
  <c r="X247" i="2"/>
  <c r="Y245" i="2"/>
  <c r="X245" i="2"/>
  <c r="Y166" i="2"/>
  <c r="X166" i="2"/>
  <c r="Y130" i="2"/>
  <c r="X130" i="2"/>
  <c r="Y92" i="2"/>
  <c r="X92" i="2"/>
  <c r="Y78" i="2"/>
  <c r="X78" i="2"/>
  <c r="Y52" i="2"/>
  <c r="X52" i="2"/>
  <c r="Y1838" i="2"/>
  <c r="X1838" i="2"/>
  <c r="Y1774" i="2"/>
  <c r="X1774" i="2"/>
  <c r="Y1710" i="2"/>
  <c r="X1710" i="2"/>
  <c r="Y1638" i="2"/>
  <c r="X1638" i="2"/>
  <c r="Y1574" i="2"/>
  <c r="X1574" i="2"/>
  <c r="Y1510" i="2"/>
  <c r="X1510" i="2"/>
  <c r="Y1442" i="2"/>
  <c r="X1442" i="2"/>
  <c r="Y1342" i="2"/>
  <c r="X1342" i="2"/>
  <c r="Y29" i="2"/>
  <c r="X29" i="2"/>
  <c r="Y1106" i="2"/>
  <c r="X1106" i="2"/>
  <c r="Y824" i="2"/>
  <c r="X824" i="2"/>
  <c r="X789" i="2"/>
  <c r="X785" i="2"/>
  <c r="Y774" i="2"/>
  <c r="X774" i="2"/>
  <c r="X748" i="2"/>
  <c r="X739" i="2"/>
  <c r="Y733" i="2"/>
  <c r="X733" i="2"/>
  <c r="X698" i="2"/>
  <c r="Y696" i="2"/>
  <c r="X696" i="2"/>
  <c r="X661" i="2"/>
  <c r="X657" i="2"/>
  <c r="Y646" i="2"/>
  <c r="X646" i="2"/>
  <c r="Y597" i="2"/>
  <c r="X597" i="2"/>
  <c r="Y561" i="2"/>
  <c r="X561" i="2"/>
  <c r="Y538" i="2"/>
  <c r="X538" i="2"/>
  <c r="X524" i="2"/>
  <c r="Y1290" i="2"/>
  <c r="X1290" i="2"/>
  <c r="Y292" i="2"/>
  <c r="X292" i="2"/>
  <c r="X213" i="2"/>
  <c r="X209" i="2"/>
  <c r="Y172" i="2"/>
  <c r="X172" i="2"/>
  <c r="Y153" i="2"/>
  <c r="X153" i="2"/>
  <c r="Y138" i="2"/>
  <c r="X138" i="2"/>
  <c r="X122" i="2"/>
  <c r="X118" i="2"/>
  <c r="Y116" i="2"/>
  <c r="X116" i="2"/>
  <c r="X10" i="2"/>
  <c r="X3" i="2"/>
  <c r="X151" i="2"/>
  <c r="X632" i="2"/>
  <c r="X614" i="2"/>
  <c r="X605" i="2"/>
  <c r="X600" i="2"/>
  <c r="X582" i="2"/>
  <c r="X573" i="2"/>
  <c r="X568" i="2"/>
  <c r="X550" i="2"/>
  <c r="X541" i="2"/>
  <c r="X536" i="2"/>
  <c r="X518" i="2"/>
  <c r="X509" i="2"/>
  <c r="X504" i="2"/>
  <c r="X1394" i="2"/>
  <c r="X1326" i="2"/>
  <c r="X1302" i="2"/>
  <c r="X1270" i="2"/>
  <c r="X1242" i="2"/>
  <c r="X1222" i="2"/>
  <c r="X1194" i="2"/>
  <c r="X279" i="2"/>
  <c r="X268" i="2"/>
  <c r="X253" i="2"/>
  <c r="X248" i="2"/>
  <c r="X228" i="2"/>
  <c r="X224" i="2"/>
  <c r="X206" i="2"/>
  <c r="X201" i="2"/>
  <c r="X186" i="2"/>
  <c r="X181" i="2"/>
  <c r="X156" i="2"/>
  <c r="X149" i="2"/>
  <c r="X141" i="2"/>
  <c r="X128" i="2"/>
  <c r="X102" i="2"/>
  <c r="X97" i="2"/>
  <c r="X77" i="2"/>
  <c r="X72" i="2"/>
  <c r="X60" i="2"/>
  <c r="X55" i="2"/>
  <c r="X50" i="2"/>
  <c r="X41" i="2"/>
  <c r="X1862" i="2"/>
  <c r="X1830" i="2"/>
  <c r="X1798" i="2"/>
  <c r="X1766" i="2"/>
  <c r="X1734" i="2"/>
  <c r="X1702" i="2"/>
  <c r="X1666" i="2"/>
  <c r="X1630" i="2"/>
  <c r="X1598" i="2"/>
  <c r="X1566" i="2"/>
  <c r="X1534" i="2"/>
  <c r="X1502" i="2"/>
  <c r="X1466" i="2"/>
  <c r="X1434" i="2"/>
  <c r="X1402" i="2"/>
  <c r="X1334" i="2"/>
  <c r="X1274" i="2"/>
  <c r="X850" i="2"/>
  <c r="Y304" i="2"/>
  <c r="X304" i="2"/>
  <c r="Y320" i="2"/>
  <c r="X320" i="2"/>
  <c r="Y336" i="2"/>
  <c r="X336" i="2"/>
  <c r="Y352" i="2"/>
  <c r="X352" i="2"/>
  <c r="Y368" i="2"/>
  <c r="X368" i="2"/>
  <c r="Y384" i="2"/>
  <c r="X384" i="2"/>
  <c r="Y400" i="2"/>
  <c r="X400" i="2"/>
  <c r="Y416" i="2"/>
  <c r="X416" i="2"/>
  <c r="Y1220" i="2"/>
  <c r="X1220" i="2"/>
  <c r="Y1236" i="2"/>
  <c r="X1236" i="2"/>
  <c r="Y1252" i="2"/>
  <c r="X1252" i="2"/>
  <c r="Y1268" i="2"/>
  <c r="X1268" i="2"/>
  <c r="Y1284" i="2"/>
  <c r="X1284" i="2"/>
  <c r="Y1300" i="2"/>
  <c r="X1300" i="2"/>
  <c r="Y1316" i="2"/>
  <c r="X1316" i="2"/>
  <c r="Y1332" i="2"/>
  <c r="X1332" i="2"/>
  <c r="Z1332" i="2"/>
  <c r="AB1332" i="2"/>
  <c r="Y1348" i="2"/>
  <c r="X1348" i="2"/>
  <c r="AB1348" i="2"/>
  <c r="AA1348" i="2"/>
  <c r="Y1364" i="2"/>
  <c r="X1364" i="2"/>
  <c r="AB1364" i="2"/>
  <c r="AA1364" i="2"/>
  <c r="Y1380" i="2"/>
  <c r="X1380" i="2"/>
  <c r="AA1380" i="2"/>
  <c r="Z1380" i="2"/>
  <c r="Y1396" i="2"/>
  <c r="X1396" i="2"/>
  <c r="AA1396" i="2"/>
  <c r="Z1396" i="2"/>
  <c r="Y1412" i="2"/>
  <c r="X1412" i="2"/>
  <c r="Z1412" i="2"/>
  <c r="AB1412" i="2"/>
  <c r="Y1428" i="2"/>
  <c r="X1428" i="2"/>
  <c r="Z1428" i="2"/>
  <c r="AB1428" i="2"/>
  <c r="Y1444" i="2"/>
  <c r="X1444" i="2"/>
  <c r="AB1444" i="2"/>
  <c r="AA1444" i="2"/>
  <c r="Y1460" i="2"/>
  <c r="X1460" i="2"/>
  <c r="AB1460" i="2"/>
  <c r="AA1460" i="2"/>
  <c r="Y1476" i="2"/>
  <c r="X1476" i="2"/>
  <c r="AB1476" i="2"/>
  <c r="AA1476" i="2"/>
  <c r="Z1476" i="2"/>
  <c r="Y1492" i="2"/>
  <c r="X1492" i="2"/>
  <c r="AB1492" i="2"/>
  <c r="AA1492" i="2"/>
  <c r="Z1492" i="2"/>
  <c r="Y1508" i="2"/>
  <c r="X1508" i="2"/>
  <c r="Z1508" i="2"/>
  <c r="AB1508" i="2"/>
  <c r="Y1524" i="2"/>
  <c r="X1524" i="2"/>
  <c r="Z1524" i="2"/>
  <c r="AB1524" i="2"/>
  <c r="Y1540" i="2"/>
  <c r="X1540" i="2"/>
  <c r="AB1540" i="2"/>
  <c r="AA1540" i="2"/>
  <c r="Y1556" i="2"/>
  <c r="X1556" i="2"/>
  <c r="AB1556" i="2"/>
  <c r="AA1556" i="2"/>
  <c r="Y1572" i="2"/>
  <c r="X1572" i="2"/>
  <c r="AB1572" i="2"/>
  <c r="AA1572" i="2"/>
  <c r="Z1572" i="2"/>
  <c r="Y1588" i="2"/>
  <c r="X1588" i="2"/>
  <c r="AB1588" i="2"/>
  <c r="AA1588" i="2"/>
  <c r="Z1588" i="2"/>
  <c r="Y1604" i="2"/>
  <c r="X1604" i="2"/>
  <c r="AA1604" i="2"/>
  <c r="Z1604" i="2"/>
  <c r="Y1620" i="2"/>
  <c r="X1620" i="2"/>
  <c r="AA1620" i="2"/>
  <c r="Z1620" i="2"/>
  <c r="Y1636" i="2"/>
  <c r="X1636" i="2"/>
  <c r="AB1636" i="2"/>
  <c r="AA1636" i="2"/>
  <c r="Y1652" i="2"/>
  <c r="X1652" i="2"/>
  <c r="AB1652" i="2"/>
  <c r="AA1652" i="2"/>
  <c r="Y1668" i="2"/>
  <c r="X1668" i="2"/>
  <c r="AB1668" i="2"/>
  <c r="AA1668" i="2"/>
  <c r="Z1668" i="2"/>
  <c r="Y1684" i="2"/>
  <c r="X1684" i="2"/>
  <c r="AB1684" i="2"/>
  <c r="AA1684" i="2"/>
  <c r="Z1684" i="2"/>
  <c r="Y1700" i="2"/>
  <c r="X1700" i="2"/>
  <c r="AA1700" i="2"/>
  <c r="Z1700" i="2"/>
  <c r="Y1716" i="2"/>
  <c r="X1716" i="2"/>
  <c r="AA1716" i="2"/>
  <c r="Z1716" i="2"/>
  <c r="Y1732" i="2"/>
  <c r="X1732" i="2"/>
  <c r="Z1732" i="2"/>
  <c r="AB1732" i="2"/>
  <c r="Y1748" i="2"/>
  <c r="X1748" i="2"/>
  <c r="Z1748" i="2"/>
  <c r="AB1748" i="2"/>
  <c r="Y1764" i="2"/>
  <c r="X1764" i="2"/>
  <c r="AB1764" i="2"/>
  <c r="AA1764" i="2"/>
  <c r="Z1764" i="2"/>
  <c r="Y1780" i="2"/>
  <c r="X1780" i="2"/>
  <c r="AB1780" i="2"/>
  <c r="AA1780" i="2"/>
  <c r="Z1780" i="2"/>
  <c r="Y1796" i="2"/>
  <c r="X1796" i="2"/>
  <c r="AA1796" i="2"/>
  <c r="Z1796" i="2"/>
  <c r="Y1812" i="2"/>
  <c r="X1812" i="2"/>
  <c r="AA1812" i="2"/>
  <c r="Z1812" i="2"/>
  <c r="Y1828" i="2"/>
  <c r="X1828" i="2"/>
  <c r="Z1828" i="2"/>
  <c r="AB1828" i="2"/>
  <c r="Y1844" i="2"/>
  <c r="X1844" i="2"/>
  <c r="Z1844" i="2"/>
  <c r="AB1844" i="2"/>
  <c r="Y1860" i="2"/>
  <c r="X1860" i="2"/>
  <c r="AB1860" i="2"/>
  <c r="AA1860" i="2"/>
  <c r="AB1796" i="2"/>
  <c r="Z1652" i="2"/>
  <c r="Z1636" i="2"/>
  <c r="AB1620" i="2"/>
  <c r="AB1396" i="2"/>
  <c r="AB1380" i="2"/>
  <c r="AB1284" i="2"/>
  <c r="AA1284" i="2"/>
  <c r="Z1284" i="2"/>
  <c r="AB1260" i="2"/>
  <c r="AA1260" i="2"/>
  <c r="Z1260" i="2"/>
  <c r="AB1220" i="2"/>
  <c r="AA1220" i="2"/>
  <c r="Z1220" i="2"/>
  <c r="AB407" i="2"/>
  <c r="AA407" i="2"/>
  <c r="Z407" i="2"/>
  <c r="AB400" i="2"/>
  <c r="AA400" i="2"/>
  <c r="Z400" i="2"/>
  <c r="AB393" i="2"/>
  <c r="AA393" i="2"/>
  <c r="Z393" i="2"/>
  <c r="AB361" i="2"/>
  <c r="AA361" i="2"/>
  <c r="Z361" i="2"/>
  <c r="AB357" i="2"/>
  <c r="AA357" i="2"/>
  <c r="Z357" i="2"/>
  <c r="AB325" i="2"/>
  <c r="AA325" i="2"/>
  <c r="Z325" i="2"/>
  <c r="Y61" i="2"/>
  <c r="X61" i="2"/>
  <c r="Y131" i="2"/>
  <c r="X131" i="2"/>
  <c r="Y195" i="2"/>
  <c r="X195" i="2"/>
  <c r="Y259" i="2"/>
  <c r="X259" i="2"/>
  <c r="Y515" i="2"/>
  <c r="X515" i="2"/>
  <c r="Y579" i="2"/>
  <c r="X579" i="2"/>
  <c r="Y643" i="2"/>
  <c r="X643" i="2"/>
  <c r="Y707" i="2"/>
  <c r="X707" i="2"/>
  <c r="Y771" i="2"/>
  <c r="X771" i="2"/>
  <c r="Y835" i="2"/>
  <c r="X835" i="2"/>
  <c r="Y899" i="2"/>
  <c r="X899" i="2"/>
  <c r="Y963" i="2"/>
  <c r="X963" i="2"/>
  <c r="Y1027" i="2"/>
  <c r="X1027" i="2"/>
  <c r="Y1091" i="2"/>
  <c r="X1091" i="2"/>
  <c r="Y1155" i="2"/>
  <c r="X1155" i="2"/>
  <c r="AB1147" i="2"/>
  <c r="Z1147" i="2"/>
  <c r="AA1147" i="2"/>
  <c r="Y1145" i="2"/>
  <c r="X1145" i="2"/>
  <c r="AB1138" i="2"/>
  <c r="AA1138" i="2"/>
  <c r="Z1138" i="2"/>
  <c r="Y1136" i="2"/>
  <c r="X1136" i="2"/>
  <c r="Y1118" i="2"/>
  <c r="X1118" i="2"/>
  <c r="AB1110" i="2"/>
  <c r="AA1110" i="2"/>
  <c r="Z1110" i="2"/>
  <c r="Y1108" i="2"/>
  <c r="X1108" i="2"/>
  <c r="AB1083" i="2"/>
  <c r="Z1083" i="2"/>
  <c r="AA1083" i="2"/>
  <c r="Y1081" i="2"/>
  <c r="X1081" i="2"/>
  <c r="AB1074" i="2"/>
  <c r="AA1074" i="2"/>
  <c r="Z1074" i="2"/>
  <c r="Y1072" i="2"/>
  <c r="X1072" i="2"/>
  <c r="Y1054" i="2"/>
  <c r="X1054" i="2"/>
  <c r="AB1046" i="2"/>
  <c r="AA1046" i="2"/>
  <c r="Z1046" i="2"/>
  <c r="Y1044" i="2"/>
  <c r="X1044" i="2"/>
  <c r="AB1019" i="2"/>
  <c r="AA1019" i="2"/>
  <c r="Z1019" i="2"/>
  <c r="Y1017" i="2"/>
  <c r="X1017" i="2"/>
  <c r="AB1010" i="2"/>
  <c r="AA1010" i="2"/>
  <c r="Z1010" i="2"/>
  <c r="Y1008" i="2"/>
  <c r="X1008" i="2"/>
  <c r="Y990" i="2"/>
  <c r="X990" i="2"/>
  <c r="AB982" i="2"/>
  <c r="AA982" i="2"/>
  <c r="Z982" i="2"/>
  <c r="Y980" i="2"/>
  <c r="X980" i="2"/>
  <c r="AA1748" i="2"/>
  <c r="AA1732" i="2"/>
  <c r="AB1716" i="2"/>
  <c r="AB1604" i="2"/>
  <c r="AA1412" i="2"/>
  <c r="AB1308" i="2"/>
  <c r="AA1308" i="2"/>
  <c r="Z1308" i="2"/>
  <c r="AB1268" i="2"/>
  <c r="AA1268" i="2"/>
  <c r="Z1268" i="2"/>
  <c r="AB1244" i="2"/>
  <c r="AA1244" i="2"/>
  <c r="Z1244" i="2"/>
  <c r="AB484" i="2"/>
  <c r="AA484" i="2"/>
  <c r="Z484" i="2"/>
  <c r="X473" i="2"/>
  <c r="AB468" i="2"/>
  <c r="AA468" i="2"/>
  <c r="Z468" i="2"/>
  <c r="X457" i="2"/>
  <c r="AB452" i="2"/>
  <c r="AA452" i="2"/>
  <c r="Z452" i="2"/>
  <c r="X441" i="2"/>
  <c r="AB436" i="2"/>
  <c r="AA436" i="2"/>
  <c r="Z436" i="2"/>
  <c r="X425" i="2"/>
  <c r="AB416" i="2"/>
  <c r="AA416" i="2"/>
  <c r="Z416" i="2"/>
  <c r="AB409" i="2"/>
  <c r="AA409" i="2"/>
  <c r="Z409" i="2"/>
  <c r="AB375" i="2"/>
  <c r="AA375" i="2"/>
  <c r="Z375" i="2"/>
  <c r="AB368" i="2"/>
  <c r="AA368" i="2"/>
  <c r="Z368" i="2"/>
  <c r="AB339" i="2"/>
  <c r="AA339" i="2"/>
  <c r="Z339" i="2"/>
  <c r="AB332" i="2"/>
  <c r="AA332" i="2"/>
  <c r="Z332" i="2"/>
  <c r="AB307" i="2"/>
  <c r="AA307" i="2"/>
  <c r="Z307" i="2"/>
  <c r="AB300" i="2"/>
  <c r="AA300" i="2"/>
  <c r="Z300" i="2"/>
  <c r="Y79" i="2"/>
  <c r="X79" i="2"/>
  <c r="Y143" i="2"/>
  <c r="X143" i="2"/>
  <c r="Y207" i="2"/>
  <c r="X207" i="2"/>
  <c r="Y271" i="2"/>
  <c r="X271" i="2"/>
  <c r="Y527" i="2"/>
  <c r="X527" i="2"/>
  <c r="Y591" i="2"/>
  <c r="X591" i="2"/>
  <c r="Y655" i="2"/>
  <c r="X655" i="2"/>
  <c r="Y719" i="2"/>
  <c r="X719" i="2"/>
  <c r="Y783" i="2"/>
  <c r="X783" i="2"/>
  <c r="Y847" i="2"/>
  <c r="X847" i="2"/>
  <c r="Y911" i="2"/>
  <c r="X911" i="2"/>
  <c r="Y975" i="2"/>
  <c r="X975" i="2"/>
  <c r="Y1039" i="2"/>
  <c r="X1039" i="2"/>
  <c r="Y1103" i="2"/>
  <c r="X1103" i="2"/>
  <c r="Y1167" i="2"/>
  <c r="X1167" i="2"/>
  <c r="Y4" i="2"/>
  <c r="X4" i="2"/>
  <c r="AB1200" i="2"/>
  <c r="AA1200" i="2"/>
  <c r="Z1200" i="2"/>
  <c r="Y1192" i="2"/>
  <c r="X1192" i="2"/>
  <c r="AB1168" i="2"/>
  <c r="AA1168" i="2"/>
  <c r="Z1168" i="2"/>
  <c r="AB1159" i="2"/>
  <c r="AA1159" i="2"/>
  <c r="Z1159" i="2"/>
  <c r="Y1157" i="2"/>
  <c r="X1157" i="2"/>
  <c r="AB1150" i="2"/>
  <c r="AA1150" i="2"/>
  <c r="Z1150" i="2"/>
  <c r="Y1148" i="2"/>
  <c r="X1148" i="2"/>
  <c r="AB1140" i="2"/>
  <c r="AA1140" i="2"/>
  <c r="Z1140" i="2"/>
  <c r="Y1130" i="2"/>
  <c r="X1130" i="2"/>
  <c r="AB1113" i="2"/>
  <c r="AA1113" i="2"/>
  <c r="Z1113" i="2"/>
  <c r="AB1104" i="2"/>
  <c r="AA1104" i="2"/>
  <c r="Z1104" i="2"/>
  <c r="AB1095" i="2"/>
  <c r="AA1095" i="2"/>
  <c r="Z1095" i="2"/>
  <c r="Y1093" i="2"/>
  <c r="X1093" i="2"/>
  <c r="AB1086" i="2"/>
  <c r="AA1086" i="2"/>
  <c r="Z1086" i="2"/>
  <c r="Y1084" i="2"/>
  <c r="X1084" i="2"/>
  <c r="AB1076" i="2"/>
  <c r="AA1076" i="2"/>
  <c r="Z1076" i="2"/>
  <c r="Y1066" i="2"/>
  <c r="X1066" i="2"/>
  <c r="AB1049" i="2"/>
  <c r="AA1049" i="2"/>
  <c r="Z1049" i="2"/>
  <c r="AB1040" i="2"/>
  <c r="AA1040" i="2"/>
  <c r="Z1040" i="2"/>
  <c r="AB1031" i="2"/>
  <c r="Z1031" i="2"/>
  <c r="AA1031" i="2"/>
  <c r="Y1029" i="2"/>
  <c r="X1029" i="2"/>
  <c r="AB1022" i="2"/>
  <c r="AA1022" i="2"/>
  <c r="Z1022" i="2"/>
  <c r="Y1020" i="2"/>
  <c r="X1020" i="2"/>
  <c r="AB1012" i="2"/>
  <c r="AA1012" i="2"/>
  <c r="Z1012" i="2"/>
  <c r="Y1002" i="2"/>
  <c r="X1002" i="2"/>
  <c r="AB985" i="2"/>
  <c r="AA985" i="2"/>
  <c r="Z985" i="2"/>
  <c r="AB976" i="2"/>
  <c r="AA976" i="2"/>
  <c r="Z976" i="2"/>
  <c r="Y297" i="2"/>
  <c r="X297" i="2"/>
  <c r="Y313" i="2"/>
  <c r="X313" i="2"/>
  <c r="Y329" i="2"/>
  <c r="X329" i="2"/>
  <c r="Y345" i="2"/>
  <c r="X345" i="2"/>
  <c r="Y361" i="2"/>
  <c r="X361" i="2"/>
  <c r="Y377" i="2"/>
  <c r="X377" i="2"/>
  <c r="Y393" i="2"/>
  <c r="X393" i="2"/>
  <c r="Y409" i="2"/>
  <c r="X409" i="2"/>
  <c r="Y489" i="2"/>
  <c r="X489" i="2"/>
  <c r="AB1700" i="2"/>
  <c r="Z1460" i="2"/>
  <c r="Z1444" i="2"/>
  <c r="AA1428" i="2"/>
  <c r="AB1316" i="2"/>
  <c r="AA1316" i="2"/>
  <c r="Z1316" i="2"/>
  <c r="AB1292" i="2"/>
  <c r="AA1292" i="2"/>
  <c r="Z1292" i="2"/>
  <c r="AB1252" i="2"/>
  <c r="AA1252" i="2"/>
  <c r="Z1252" i="2"/>
  <c r="AB1228" i="2"/>
  <c r="AA1228" i="2"/>
  <c r="Z1228" i="2"/>
  <c r="X480" i="2"/>
  <c r="AB475" i="2"/>
  <c r="AA475" i="2"/>
  <c r="Z475" i="2"/>
  <c r="X464" i="2"/>
  <c r="AB459" i="2"/>
  <c r="AA459" i="2"/>
  <c r="Z459" i="2"/>
  <c r="X448" i="2"/>
  <c r="AB443" i="2"/>
  <c r="AA443" i="2"/>
  <c r="Z443" i="2"/>
  <c r="X432" i="2"/>
  <c r="AB427" i="2"/>
  <c r="AA427" i="2"/>
  <c r="Z427" i="2"/>
  <c r="AB377" i="2"/>
  <c r="AA377" i="2"/>
  <c r="Z377" i="2"/>
  <c r="AB341" i="2"/>
  <c r="AA341" i="2"/>
  <c r="Z341" i="2"/>
  <c r="AB309" i="2"/>
  <c r="AA309" i="2"/>
  <c r="Z309" i="2"/>
  <c r="AB1162" i="2"/>
  <c r="AA1162" i="2"/>
  <c r="Z1162" i="2"/>
  <c r="Y1160" i="2"/>
  <c r="X1160" i="2"/>
  <c r="AB1153" i="2"/>
  <c r="AA1153" i="2"/>
  <c r="Z1153" i="2"/>
  <c r="AB1135" i="2"/>
  <c r="AA1135" i="2"/>
  <c r="Z1135" i="2"/>
  <c r="Y1133" i="2"/>
  <c r="X1133" i="2"/>
  <c r="AB1125" i="2"/>
  <c r="AA1125" i="2"/>
  <c r="Z1125" i="2"/>
  <c r="Y1121" i="2"/>
  <c r="X1121" i="2"/>
  <c r="AB1116" i="2"/>
  <c r="AA1116" i="2"/>
  <c r="Z1116" i="2"/>
  <c r="AB1107" i="2"/>
  <c r="AA1107" i="2"/>
  <c r="Z1107" i="2"/>
  <c r="AB1098" i="2"/>
  <c r="AA1098" i="2"/>
  <c r="Z1098" i="2"/>
  <c r="Y1096" i="2"/>
  <c r="X1096" i="2"/>
  <c r="AB1089" i="2"/>
  <c r="AA1089" i="2"/>
  <c r="Z1089" i="2"/>
  <c r="AB1071" i="2"/>
  <c r="AA1071" i="2"/>
  <c r="Z1071" i="2"/>
  <c r="Y1069" i="2"/>
  <c r="X1069" i="2"/>
  <c r="AB1061" i="2"/>
  <c r="AA1061" i="2"/>
  <c r="Z1061" i="2"/>
  <c r="Y1057" i="2"/>
  <c r="X1057" i="2"/>
  <c r="AB1052" i="2"/>
  <c r="AA1052" i="2"/>
  <c r="Z1052" i="2"/>
  <c r="AB1043" i="2"/>
  <c r="AA1043" i="2"/>
  <c r="Z1043" i="2"/>
  <c r="AB1034" i="2"/>
  <c r="AA1034" i="2"/>
  <c r="Z1034" i="2"/>
  <c r="Y1032" i="2"/>
  <c r="X1032" i="2"/>
  <c r="AA1025" i="2"/>
  <c r="AB1025" i="2"/>
  <c r="Z1025" i="2"/>
  <c r="AB1007" i="2"/>
  <c r="AA1007" i="2"/>
  <c r="Z1007" i="2"/>
  <c r="Y1005" i="2"/>
  <c r="X1005" i="2"/>
  <c r="AB997" i="2"/>
  <c r="AA997" i="2"/>
  <c r="Z997" i="2"/>
  <c r="Y993" i="2"/>
  <c r="X993" i="2"/>
  <c r="AB988" i="2"/>
  <c r="AA988" i="2"/>
  <c r="Z988" i="2"/>
  <c r="AB979" i="2"/>
  <c r="AA979" i="2"/>
  <c r="Z979" i="2"/>
  <c r="O1613" i="2"/>
  <c r="Z1860" i="2"/>
  <c r="AA1844" i="2"/>
  <c r="AA1828" i="2"/>
  <c r="AB1812" i="2"/>
  <c r="Z1556" i="2"/>
  <c r="Z1540" i="2"/>
  <c r="AA1524" i="2"/>
  <c r="AA1508" i="2"/>
  <c r="Z1364" i="2"/>
  <c r="Z1348" i="2"/>
  <c r="AA1332" i="2"/>
  <c r="AB1300" i="2"/>
  <c r="AA1300" i="2"/>
  <c r="Z1300" i="2"/>
  <c r="AB1276" i="2"/>
  <c r="AA1276" i="2"/>
  <c r="Z1276" i="2"/>
  <c r="AB1236" i="2"/>
  <c r="AA1236" i="2"/>
  <c r="Z1236" i="2"/>
  <c r="Y302" i="2"/>
  <c r="AA302" i="2"/>
  <c r="Z302" i="2"/>
  <c r="X302" i="2"/>
  <c r="Y318" i="2"/>
  <c r="AA318" i="2"/>
  <c r="X318" i="2"/>
  <c r="Z318" i="2"/>
  <c r="Y334" i="2"/>
  <c r="AA334" i="2"/>
  <c r="Z334" i="2"/>
  <c r="Y350" i="2"/>
  <c r="AA350" i="2"/>
  <c r="Z350" i="2"/>
  <c r="X350" i="2"/>
  <c r="Y366" i="2"/>
  <c r="Z366" i="2"/>
  <c r="X366" i="2"/>
  <c r="AB366" i="2"/>
  <c r="Y382" i="2"/>
  <c r="Z382" i="2"/>
  <c r="X382" i="2"/>
  <c r="AB382" i="2"/>
  <c r="Y398" i="2"/>
  <c r="Z398" i="2"/>
  <c r="AB398" i="2"/>
  <c r="Y414" i="2"/>
  <c r="Z414" i="2"/>
  <c r="AB414" i="2"/>
  <c r="X414" i="2"/>
  <c r="Y430" i="2"/>
  <c r="AB430" i="2"/>
  <c r="X430" i="2"/>
  <c r="AA430" i="2"/>
  <c r="Y446" i="2"/>
  <c r="X446" i="2"/>
  <c r="AB446" i="2"/>
  <c r="AA446" i="2"/>
  <c r="Y462" i="2"/>
  <c r="AB462" i="2"/>
  <c r="AA462" i="2"/>
  <c r="Y478" i="2"/>
  <c r="AB478" i="2"/>
  <c r="AA478" i="2"/>
  <c r="X478" i="2"/>
  <c r="AB488" i="2"/>
  <c r="AA488" i="2"/>
  <c r="Z488" i="2"/>
  <c r="AB477" i="2"/>
  <c r="AA477" i="2"/>
  <c r="Z477" i="2"/>
  <c r="AB461" i="2"/>
  <c r="AA461" i="2"/>
  <c r="Z461" i="2"/>
  <c r="AB445" i="2"/>
  <c r="AA445" i="2"/>
  <c r="Z445" i="2"/>
  <c r="AB429" i="2"/>
  <c r="AA429" i="2"/>
  <c r="Z429" i="2"/>
  <c r="AA398" i="2"/>
  <c r="AB391" i="2"/>
  <c r="AA391" i="2"/>
  <c r="Z391" i="2"/>
  <c r="AB384" i="2"/>
  <c r="AA384" i="2"/>
  <c r="Z384" i="2"/>
  <c r="AB359" i="2"/>
  <c r="AA359" i="2"/>
  <c r="Z359" i="2"/>
  <c r="AA355" i="2"/>
  <c r="AB355" i="2"/>
  <c r="Z355" i="2"/>
  <c r="AB348" i="2"/>
  <c r="AA348" i="2"/>
  <c r="Z348" i="2"/>
  <c r="AB334" i="2"/>
  <c r="AB323" i="2"/>
  <c r="AA323" i="2"/>
  <c r="Z323" i="2"/>
  <c r="AB316" i="2"/>
  <c r="AA316" i="2"/>
  <c r="Z316" i="2"/>
  <c r="AB302" i="2"/>
  <c r="AB1216" i="2"/>
  <c r="AA1216" i="2"/>
  <c r="Z1216" i="2"/>
  <c r="Y1208" i="2"/>
  <c r="X1208" i="2"/>
  <c r="AB1184" i="2"/>
  <c r="AA1184" i="2"/>
  <c r="Z1184" i="2"/>
  <c r="Y1176" i="2"/>
  <c r="X1176" i="2"/>
  <c r="AB1165" i="2"/>
  <c r="AA1165" i="2"/>
  <c r="Z1165" i="2"/>
  <c r="Y1142" i="2"/>
  <c r="X1142" i="2"/>
  <c r="AB1128" i="2"/>
  <c r="AA1128" i="2"/>
  <c r="Z1128" i="2"/>
  <c r="AB1101" i="2"/>
  <c r="AA1101" i="2"/>
  <c r="Z1101" i="2"/>
  <c r="Y1090" i="2"/>
  <c r="X1090" i="2"/>
  <c r="Y1078" i="2"/>
  <c r="X1078" i="2"/>
  <c r="AB1064" i="2"/>
  <c r="AA1064" i="2"/>
  <c r="Z1064" i="2"/>
  <c r="AB1037" i="2"/>
  <c r="AA1037" i="2"/>
  <c r="Z1037" i="2"/>
  <c r="Y1026" i="2"/>
  <c r="X1026" i="2"/>
  <c r="Y1014" i="2"/>
  <c r="X1014" i="2"/>
  <c r="AB1000" i="2"/>
  <c r="AA1000" i="2"/>
  <c r="Z1000" i="2"/>
  <c r="AB973" i="2"/>
  <c r="AA973" i="2"/>
  <c r="Z973" i="2"/>
  <c r="AB970" i="2"/>
  <c r="AA970" i="2"/>
  <c r="Z970" i="2"/>
  <c r="AB967" i="2"/>
  <c r="Z967" i="2"/>
  <c r="AA967" i="2"/>
  <c r="AA961" i="2"/>
  <c r="AB961" i="2"/>
  <c r="Z961" i="2"/>
  <c r="AB958" i="2"/>
  <c r="AA958" i="2"/>
  <c r="Z958" i="2"/>
  <c r="AB955" i="2"/>
  <c r="AA955" i="2"/>
  <c r="Z955" i="2"/>
  <c r="AB948" i="2"/>
  <c r="AA948" i="2"/>
  <c r="Z948" i="2"/>
  <c r="AB946" i="2"/>
  <c r="AA946" i="2"/>
  <c r="Z946" i="2"/>
  <c r="AB943" i="2"/>
  <c r="AA943" i="2"/>
  <c r="Z943" i="2"/>
  <c r="AB936" i="2"/>
  <c r="AA936" i="2"/>
  <c r="Z936" i="2"/>
  <c r="AB933" i="2"/>
  <c r="AA933" i="2"/>
  <c r="Z933" i="2"/>
  <c r="AB924" i="2"/>
  <c r="AA924" i="2"/>
  <c r="Z924" i="2"/>
  <c r="AB921" i="2"/>
  <c r="AA921" i="2"/>
  <c r="Z921" i="2"/>
  <c r="AB918" i="2"/>
  <c r="AA918" i="2"/>
  <c r="Z918" i="2"/>
  <c r="AB915" i="2"/>
  <c r="AA915" i="2"/>
  <c r="Z915" i="2"/>
  <c r="AB912" i="2"/>
  <c r="AA912" i="2"/>
  <c r="Z912" i="2"/>
  <c r="AB909" i="2"/>
  <c r="AA909" i="2"/>
  <c r="Z909" i="2"/>
  <c r="AB906" i="2"/>
  <c r="AA906" i="2"/>
  <c r="Z906" i="2"/>
  <c r="AB903" i="2"/>
  <c r="Z903" i="2"/>
  <c r="AA903" i="2"/>
  <c r="AA897" i="2"/>
  <c r="AB897" i="2"/>
  <c r="Z897" i="2"/>
  <c r="AB894" i="2"/>
  <c r="AA894" i="2"/>
  <c r="Z894" i="2"/>
  <c r="AB891" i="2"/>
  <c r="AA891" i="2"/>
  <c r="Z891" i="2"/>
  <c r="AB884" i="2"/>
  <c r="AA884" i="2"/>
  <c r="Z884" i="2"/>
  <c r="AB882" i="2"/>
  <c r="AA882" i="2"/>
  <c r="Z882" i="2"/>
  <c r="AB879" i="2"/>
  <c r="AA879" i="2"/>
  <c r="Z879" i="2"/>
  <c r="AB872" i="2"/>
  <c r="AA872" i="2"/>
  <c r="Z872" i="2"/>
  <c r="AB869" i="2"/>
  <c r="AA869" i="2"/>
  <c r="Z869" i="2"/>
  <c r="AB860" i="2"/>
  <c r="AA860" i="2"/>
  <c r="Z860" i="2"/>
  <c r="AB857" i="2"/>
  <c r="AA857" i="2"/>
  <c r="Z857" i="2"/>
  <c r="AB854" i="2"/>
  <c r="AA854" i="2"/>
  <c r="Z854" i="2"/>
  <c r="AB851" i="2"/>
  <c r="AA851" i="2"/>
  <c r="Z851" i="2"/>
  <c r="AB848" i="2"/>
  <c r="AA848" i="2"/>
  <c r="Z848" i="2"/>
  <c r="AB845" i="2"/>
  <c r="AA845" i="2"/>
  <c r="Z845" i="2"/>
  <c r="AB842" i="2"/>
  <c r="AA842" i="2"/>
  <c r="Z842" i="2"/>
  <c r="AB839" i="2"/>
  <c r="Z839" i="2"/>
  <c r="AA839" i="2"/>
  <c r="AB833" i="2"/>
  <c r="AA833" i="2"/>
  <c r="Z833" i="2"/>
  <c r="AB830" i="2"/>
  <c r="AA830" i="2"/>
  <c r="Z830" i="2"/>
  <c r="AB827" i="2"/>
  <c r="AA827" i="2"/>
  <c r="Z827" i="2"/>
  <c r="AB820" i="2"/>
  <c r="AA820" i="2"/>
  <c r="Z820" i="2"/>
  <c r="AB818" i="2"/>
  <c r="AA818" i="2"/>
  <c r="Z818" i="2"/>
  <c r="AB815" i="2"/>
  <c r="AA815" i="2"/>
  <c r="Z815" i="2"/>
  <c r="AB808" i="2"/>
  <c r="AA808" i="2"/>
  <c r="Z808" i="2"/>
  <c r="AB805" i="2"/>
  <c r="AA805" i="2"/>
  <c r="Z805" i="2"/>
  <c r="AB796" i="2"/>
  <c r="AA796" i="2"/>
  <c r="Z796" i="2"/>
  <c r="AB793" i="2"/>
  <c r="AA793" i="2"/>
  <c r="Z793" i="2"/>
  <c r="AB790" i="2"/>
  <c r="AA790" i="2"/>
  <c r="Z790" i="2"/>
  <c r="AB787" i="2"/>
  <c r="AA787" i="2"/>
  <c r="Z787" i="2"/>
  <c r="AB784" i="2"/>
  <c r="AA784" i="2"/>
  <c r="Z784" i="2"/>
  <c r="AB781" i="2"/>
  <c r="AA781" i="2"/>
  <c r="Z781" i="2"/>
  <c r="AB778" i="2"/>
  <c r="AA778" i="2"/>
  <c r="Z778" i="2"/>
  <c r="AB775" i="2"/>
  <c r="Z775" i="2"/>
  <c r="AA775" i="2"/>
  <c r="AA769" i="2"/>
  <c r="AB769" i="2"/>
  <c r="Z769" i="2"/>
  <c r="AB766" i="2"/>
  <c r="AA766" i="2"/>
  <c r="Z766" i="2"/>
  <c r="AB763" i="2"/>
  <c r="AA763" i="2"/>
  <c r="Z763" i="2"/>
  <c r="AB756" i="2"/>
  <c r="AA756" i="2"/>
  <c r="Z756" i="2"/>
  <c r="AB754" i="2"/>
  <c r="AA754" i="2"/>
  <c r="Z754" i="2"/>
  <c r="AB751" i="2"/>
  <c r="AA751" i="2"/>
  <c r="Z751" i="2"/>
  <c r="AB744" i="2"/>
  <c r="AA744" i="2"/>
  <c r="Z744" i="2"/>
  <c r="AB741" i="2"/>
  <c r="AA741" i="2"/>
  <c r="Z741" i="2"/>
  <c r="AB732" i="2"/>
  <c r="AA732" i="2"/>
  <c r="Z732" i="2"/>
  <c r="AB729" i="2"/>
  <c r="AA729" i="2"/>
  <c r="Z729" i="2"/>
  <c r="AB726" i="2"/>
  <c r="AA726" i="2"/>
  <c r="Z726" i="2"/>
  <c r="AB723" i="2"/>
  <c r="AA723" i="2"/>
  <c r="Z723" i="2"/>
  <c r="AB720" i="2"/>
  <c r="AA720" i="2"/>
  <c r="Z720" i="2"/>
  <c r="AB717" i="2"/>
  <c r="AA717" i="2"/>
  <c r="Z717" i="2"/>
  <c r="AB714" i="2"/>
  <c r="AA714" i="2"/>
  <c r="Z714" i="2"/>
  <c r="AB711" i="2"/>
  <c r="Z711" i="2"/>
  <c r="AA711" i="2"/>
  <c r="AB705" i="2"/>
  <c r="AA705" i="2"/>
  <c r="Z705" i="2"/>
  <c r="AB702" i="2"/>
  <c r="AA702" i="2"/>
  <c r="Z702" i="2"/>
  <c r="AB699" i="2"/>
  <c r="AA699" i="2"/>
  <c r="Z699" i="2"/>
  <c r="AB692" i="2"/>
  <c r="AA692" i="2"/>
  <c r="Z692" i="2"/>
  <c r="AB690" i="2"/>
  <c r="AA690" i="2"/>
  <c r="Z690" i="2"/>
  <c r="AB687" i="2"/>
  <c r="AA687" i="2"/>
  <c r="Z687" i="2"/>
  <c r="AB680" i="2"/>
  <c r="AA680" i="2"/>
  <c r="Z680" i="2"/>
  <c r="AB677" i="2"/>
  <c r="AA677" i="2"/>
  <c r="Z677" i="2"/>
  <c r="AB668" i="2"/>
  <c r="AA668" i="2"/>
  <c r="Z668" i="2"/>
  <c r="AB665" i="2"/>
  <c r="AA665" i="2"/>
  <c r="Z665" i="2"/>
  <c r="AB662" i="2"/>
  <c r="AA662" i="2"/>
  <c r="Z662" i="2"/>
  <c r="AB659" i="2"/>
  <c r="AA659" i="2"/>
  <c r="Z659" i="2"/>
  <c r="AB656" i="2"/>
  <c r="AA656" i="2"/>
  <c r="Z656" i="2"/>
  <c r="AB653" i="2"/>
  <c r="AA653" i="2"/>
  <c r="Z653" i="2"/>
  <c r="AB650" i="2"/>
  <c r="AA650" i="2"/>
  <c r="Z650" i="2"/>
  <c r="AB647" i="2"/>
  <c r="Z647" i="2"/>
  <c r="AA647" i="2"/>
  <c r="AB641" i="2"/>
  <c r="AA641" i="2"/>
  <c r="Z641" i="2"/>
  <c r="AB638" i="2"/>
  <c r="AA638" i="2"/>
  <c r="Z638" i="2"/>
  <c r="AB635" i="2"/>
  <c r="AA635" i="2"/>
  <c r="Z635" i="2"/>
  <c r="AB628" i="2"/>
  <c r="AA628" i="2"/>
  <c r="Z628" i="2"/>
  <c r="AB626" i="2"/>
  <c r="AA626" i="2"/>
  <c r="Z626" i="2"/>
  <c r="AB623" i="2"/>
  <c r="AA623" i="2"/>
  <c r="Z623" i="2"/>
  <c r="AB616" i="2"/>
  <c r="AA616" i="2"/>
  <c r="Z616" i="2"/>
  <c r="AB613" i="2"/>
  <c r="AA613" i="2"/>
  <c r="Z613" i="2"/>
  <c r="AB604" i="2"/>
  <c r="AA604" i="2"/>
  <c r="Z604" i="2"/>
  <c r="AB601" i="2"/>
  <c r="AA601" i="2"/>
  <c r="Z601" i="2"/>
  <c r="AB598" i="2"/>
  <c r="AA598" i="2"/>
  <c r="Z598" i="2"/>
  <c r="AB595" i="2"/>
  <c r="AA595" i="2"/>
  <c r="Z595" i="2"/>
  <c r="AB592" i="2"/>
  <c r="AA592" i="2"/>
  <c r="Z592" i="2"/>
  <c r="AB589" i="2"/>
  <c r="AA589" i="2"/>
  <c r="Z589" i="2"/>
  <c r="AB586" i="2"/>
  <c r="AA586" i="2"/>
  <c r="Z586" i="2"/>
  <c r="AB583" i="2"/>
  <c r="AA583" i="2"/>
  <c r="Z583" i="2"/>
  <c r="AB577" i="2"/>
  <c r="AA577" i="2"/>
  <c r="Z577" i="2"/>
  <c r="AB574" i="2"/>
  <c r="AA574" i="2"/>
  <c r="Z574" i="2"/>
  <c r="AB571" i="2"/>
  <c r="AA571" i="2"/>
  <c r="Z571" i="2"/>
  <c r="AB564" i="2"/>
  <c r="AA564" i="2"/>
  <c r="Z564" i="2"/>
  <c r="AB562" i="2"/>
  <c r="AA562" i="2"/>
  <c r="Z562" i="2"/>
  <c r="AB559" i="2"/>
  <c r="AA559" i="2"/>
  <c r="Z559" i="2"/>
  <c r="AB552" i="2"/>
  <c r="AA552" i="2"/>
  <c r="Z552" i="2"/>
  <c r="AB549" i="2"/>
  <c r="AA549" i="2"/>
  <c r="Z549" i="2"/>
  <c r="AB540" i="2"/>
  <c r="AA540" i="2"/>
  <c r="Z540" i="2"/>
  <c r="AB537" i="2"/>
  <c r="AA537" i="2"/>
  <c r="Z537" i="2"/>
  <c r="AB534" i="2"/>
  <c r="AA534" i="2"/>
  <c r="Z534" i="2"/>
  <c r="AB531" i="2"/>
  <c r="AA531" i="2"/>
  <c r="Z531" i="2"/>
  <c r="AB528" i="2"/>
  <c r="AA528" i="2"/>
  <c r="Z528" i="2"/>
  <c r="AB525" i="2"/>
  <c r="AA525" i="2"/>
  <c r="Z525" i="2"/>
  <c r="AB522" i="2"/>
  <c r="AA522" i="2"/>
  <c r="Z522" i="2"/>
  <c r="AB519" i="2"/>
  <c r="AA519" i="2"/>
  <c r="Z519" i="2"/>
  <c r="AB513" i="2"/>
  <c r="AA513" i="2"/>
  <c r="Z513" i="2"/>
  <c r="AB510" i="2"/>
  <c r="AA510" i="2"/>
  <c r="Z510" i="2"/>
  <c r="AA507" i="2"/>
  <c r="AB507" i="2"/>
  <c r="Z507" i="2"/>
  <c r="AB500" i="2"/>
  <c r="AA500" i="2"/>
  <c r="Z500" i="2"/>
  <c r="AB498" i="2"/>
  <c r="AA498" i="2"/>
  <c r="Z498" i="2"/>
  <c r="AB495" i="2"/>
  <c r="AA495" i="2"/>
  <c r="Z495" i="2"/>
  <c r="AB1646" i="2"/>
  <c r="AA1646" i="2"/>
  <c r="Z1646" i="2"/>
  <c r="AB1390" i="2"/>
  <c r="AA1390" i="2"/>
  <c r="Z1390" i="2"/>
  <c r="AB1362" i="2"/>
  <c r="AA1362" i="2"/>
  <c r="Z1362" i="2"/>
  <c r="AB1322" i="2"/>
  <c r="AA1322" i="2"/>
  <c r="Z1322" i="2"/>
  <c r="AB1306" i="2"/>
  <c r="AA1306" i="2"/>
  <c r="Z1306" i="2"/>
  <c r="AB1294" i="2"/>
  <c r="AA1294" i="2"/>
  <c r="Z1294" i="2"/>
  <c r="AB1262" i="2"/>
  <c r="Z1262" i="2"/>
  <c r="AA1262" i="2"/>
  <c r="AB1250" i="2"/>
  <c r="AA1250" i="2"/>
  <c r="Z1250" i="2"/>
  <c r="AB1234" i="2"/>
  <c r="AA1234" i="2"/>
  <c r="Z1234" i="2"/>
  <c r="AB1214" i="2"/>
  <c r="AA1214" i="2"/>
  <c r="Z1214" i="2"/>
  <c r="AB1198" i="2"/>
  <c r="AA1198" i="2"/>
  <c r="Z1198" i="2"/>
  <c r="AB1186" i="2"/>
  <c r="AA1186" i="2"/>
  <c r="Z1186" i="2"/>
  <c r="AB1170" i="2"/>
  <c r="AA1170" i="2"/>
  <c r="Z1170" i="2"/>
  <c r="Y290" i="2"/>
  <c r="X290" i="2"/>
  <c r="AB289" i="2"/>
  <c r="AA289" i="2"/>
  <c r="Z289" i="2"/>
  <c r="AB286" i="2"/>
  <c r="AA286" i="2"/>
  <c r="Z286" i="2"/>
  <c r="AB283" i="2"/>
  <c r="AA283" i="2"/>
  <c r="Z283" i="2"/>
  <c r="AB276" i="2"/>
  <c r="AA276" i="2"/>
  <c r="Z276" i="2"/>
  <c r="AA274" i="2"/>
  <c r="AB274" i="2"/>
  <c r="Z274" i="2"/>
  <c r="AB271" i="2"/>
  <c r="AA271" i="2"/>
  <c r="Z271" i="2"/>
  <c r="AB264" i="2"/>
  <c r="AA264" i="2"/>
  <c r="Z264" i="2"/>
  <c r="AB261" i="2"/>
  <c r="AA261" i="2"/>
  <c r="Z261" i="2"/>
  <c r="AB252" i="2"/>
  <c r="AA252" i="2"/>
  <c r="Z252" i="2"/>
  <c r="AB249" i="2"/>
  <c r="AA249" i="2"/>
  <c r="Z249" i="2"/>
  <c r="AB246" i="2"/>
  <c r="AA246" i="2"/>
  <c r="Z246" i="2"/>
  <c r="AB243" i="2"/>
  <c r="AA243" i="2"/>
  <c r="Z243" i="2"/>
  <c r="AB240" i="2"/>
  <c r="AA240" i="2"/>
  <c r="Z240" i="2"/>
  <c r="AB237" i="2"/>
  <c r="AA237" i="2"/>
  <c r="Z237" i="2"/>
  <c r="AB234" i="2"/>
  <c r="AA234" i="2"/>
  <c r="Z234" i="2"/>
  <c r="AB231" i="2"/>
  <c r="AA231" i="2"/>
  <c r="Z231" i="2"/>
  <c r="Y226" i="2"/>
  <c r="X226" i="2"/>
  <c r="AB225" i="2"/>
  <c r="AA225" i="2"/>
  <c r="Z225" i="2"/>
  <c r="AB222" i="2"/>
  <c r="AA222" i="2"/>
  <c r="Z222" i="2"/>
  <c r="AB219" i="2"/>
  <c r="AA219" i="2"/>
  <c r="Z219" i="2"/>
  <c r="AB212" i="2"/>
  <c r="AA212" i="2"/>
  <c r="Z212" i="2"/>
  <c r="AB210" i="2"/>
  <c r="AA210" i="2"/>
  <c r="Z210" i="2"/>
  <c r="AB207" i="2"/>
  <c r="AA207" i="2"/>
  <c r="Z207" i="2"/>
  <c r="AB200" i="2"/>
  <c r="AA200" i="2"/>
  <c r="Z200" i="2"/>
  <c r="AB197" i="2"/>
  <c r="AA197" i="2"/>
  <c r="Z197" i="2"/>
  <c r="AB188" i="2"/>
  <c r="AA188" i="2"/>
  <c r="Z188" i="2"/>
  <c r="AB185" i="2"/>
  <c r="AA185" i="2"/>
  <c r="Z185" i="2"/>
  <c r="AB182" i="2"/>
  <c r="AA182" i="2"/>
  <c r="Z182" i="2"/>
  <c r="AB179" i="2"/>
  <c r="AA179" i="2"/>
  <c r="Z179" i="2"/>
  <c r="AB173" i="2"/>
  <c r="AA173" i="2"/>
  <c r="Z173" i="2"/>
  <c r="AB170" i="2"/>
  <c r="AA170" i="2"/>
  <c r="Z170" i="2"/>
  <c r="AB167" i="2"/>
  <c r="AA167" i="2"/>
  <c r="Z167" i="2"/>
  <c r="AB160" i="2"/>
  <c r="AA160" i="2"/>
  <c r="Z160" i="2"/>
  <c r="AB157" i="2"/>
  <c r="AA157" i="2"/>
  <c r="Z157" i="2"/>
  <c r="AB154" i="2"/>
  <c r="AA154" i="2"/>
  <c r="Z154" i="2"/>
  <c r="Y152" i="2"/>
  <c r="X152" i="2"/>
  <c r="AB148" i="2"/>
  <c r="AA148" i="2"/>
  <c r="Z148" i="2"/>
  <c r="AB145" i="2"/>
  <c r="AA145" i="2"/>
  <c r="Z145" i="2"/>
  <c r="AB142" i="2"/>
  <c r="AA142" i="2"/>
  <c r="Z142" i="2"/>
  <c r="AB139" i="2"/>
  <c r="AA139" i="2"/>
  <c r="Z139" i="2"/>
  <c r="AB132" i="2"/>
  <c r="AA132" i="2"/>
  <c r="Z132" i="2"/>
  <c r="AB129" i="2"/>
  <c r="AA129" i="2"/>
  <c r="Z129" i="2"/>
  <c r="AB126" i="2"/>
  <c r="AA126" i="2"/>
  <c r="Z126" i="2"/>
  <c r="AB123" i="2"/>
  <c r="AA123" i="2"/>
  <c r="Z123" i="2"/>
  <c r="AB120" i="2"/>
  <c r="AA120" i="2"/>
  <c r="Z120" i="2"/>
  <c r="AB117" i="2"/>
  <c r="AA117" i="2"/>
  <c r="Z117" i="2"/>
  <c r="AB114" i="2"/>
  <c r="AA114" i="2"/>
  <c r="Z114" i="2"/>
  <c r="AB111" i="2"/>
  <c r="AA111" i="2"/>
  <c r="Z111" i="2"/>
  <c r="AB104" i="2"/>
  <c r="AA104" i="2"/>
  <c r="Z104" i="2"/>
  <c r="AB101" i="2"/>
  <c r="AA101" i="2"/>
  <c r="Z101" i="2"/>
  <c r="AB98" i="2"/>
  <c r="AA98" i="2"/>
  <c r="Z98" i="2"/>
  <c r="AB95" i="2"/>
  <c r="AA95" i="2"/>
  <c r="Z95" i="2"/>
  <c r="AB86" i="2"/>
  <c r="AA86" i="2"/>
  <c r="Z86" i="2"/>
  <c r="AB83" i="2"/>
  <c r="AA83" i="2"/>
  <c r="Z83" i="2"/>
  <c r="AB76" i="2"/>
  <c r="AA76" i="2"/>
  <c r="Z76" i="2"/>
  <c r="AB73" i="2"/>
  <c r="AA73" i="2"/>
  <c r="Z73" i="2"/>
  <c r="AB69" i="2"/>
  <c r="AA69" i="2"/>
  <c r="Z69" i="2"/>
  <c r="AB66" i="2"/>
  <c r="AA66" i="2"/>
  <c r="Z66" i="2"/>
  <c r="AB62" i="2"/>
  <c r="AA62" i="2"/>
  <c r="Z62" i="2"/>
  <c r="AB59" i="2"/>
  <c r="AA59" i="2"/>
  <c r="Z59" i="2"/>
  <c r="AB56" i="2"/>
  <c r="AA56" i="2"/>
  <c r="Z56" i="2"/>
  <c r="AB53" i="2"/>
  <c r="AA53" i="2"/>
  <c r="Z53" i="2"/>
  <c r="AB49" i="2"/>
  <c r="AA49" i="2"/>
  <c r="Z49" i="2"/>
  <c r="AB42" i="2"/>
  <c r="AA42" i="2"/>
  <c r="Z42" i="2"/>
  <c r="AB38" i="2"/>
  <c r="AA38" i="2"/>
  <c r="Z38" i="2"/>
  <c r="AB35" i="2"/>
  <c r="AA35" i="2"/>
  <c r="Z35" i="2"/>
  <c r="AB31" i="2"/>
  <c r="AA31" i="2"/>
  <c r="Z31" i="2"/>
  <c r="AB28" i="2"/>
  <c r="AA28" i="2"/>
  <c r="Z28" i="2"/>
  <c r="AB18" i="2"/>
  <c r="AA18" i="2"/>
  <c r="Z18" i="2"/>
  <c r="AB14" i="2"/>
  <c r="AA14" i="2"/>
  <c r="Z14" i="2"/>
  <c r="AB11" i="2"/>
  <c r="AA11" i="2"/>
  <c r="Z11" i="2"/>
  <c r="AB7" i="2"/>
  <c r="AA7" i="2"/>
  <c r="Z7" i="2"/>
  <c r="X5" i="2"/>
  <c r="AB1866" i="2"/>
  <c r="AA1866" i="2"/>
  <c r="Z1866" i="2"/>
  <c r="AB1850" i="2"/>
  <c r="AA1850" i="2"/>
  <c r="Z1850" i="2"/>
  <c r="AB1834" i="2"/>
  <c r="AA1834" i="2"/>
  <c r="Z1834" i="2"/>
  <c r="AB1818" i="2"/>
  <c r="AA1818" i="2"/>
  <c r="Z1818" i="2"/>
  <c r="AB1802" i="2"/>
  <c r="AA1802" i="2"/>
  <c r="Z1802" i="2"/>
  <c r="AB1786" i="2"/>
  <c r="AA1786" i="2"/>
  <c r="Z1786" i="2"/>
  <c r="AB1770" i="2"/>
  <c r="AA1770" i="2"/>
  <c r="Z1770" i="2"/>
  <c r="AB1754" i="2"/>
  <c r="AA1754" i="2"/>
  <c r="Z1754" i="2"/>
  <c r="AB1738" i="2"/>
  <c r="AA1738" i="2"/>
  <c r="Z1738" i="2"/>
  <c r="AB1722" i="2"/>
  <c r="AA1722" i="2"/>
  <c r="Z1722" i="2"/>
  <c r="AB1706" i="2"/>
  <c r="AA1706" i="2"/>
  <c r="Z1706" i="2"/>
  <c r="AB1690" i="2"/>
  <c r="AA1690" i="2"/>
  <c r="Z1690" i="2"/>
  <c r="AB1670" i="2"/>
  <c r="AA1670" i="2"/>
  <c r="Z1670" i="2"/>
  <c r="AB1654" i="2"/>
  <c r="AA1654" i="2"/>
  <c r="Z1654" i="2"/>
  <c r="AB1634" i="2"/>
  <c r="AA1634" i="2"/>
  <c r="Z1634" i="2"/>
  <c r="AB1618" i="2"/>
  <c r="AA1618" i="2"/>
  <c r="Z1618" i="2"/>
  <c r="AB1602" i="2"/>
  <c r="AA1602" i="2"/>
  <c r="Z1602" i="2"/>
  <c r="AB1586" i="2"/>
  <c r="AA1586" i="2"/>
  <c r="Z1586" i="2"/>
  <c r="AB1570" i="2"/>
  <c r="AA1570" i="2"/>
  <c r="Z1570" i="2"/>
  <c r="AB1554" i="2"/>
  <c r="AA1554" i="2"/>
  <c r="Z1554" i="2"/>
  <c r="AB1538" i="2"/>
  <c r="AA1538" i="2"/>
  <c r="Z1538" i="2"/>
  <c r="AB1522" i="2"/>
  <c r="AA1522" i="2"/>
  <c r="Z1522" i="2"/>
  <c r="AB1506" i="2"/>
  <c r="AA1506" i="2"/>
  <c r="Z1506" i="2"/>
  <c r="AB1490" i="2"/>
  <c r="AA1490" i="2"/>
  <c r="Z1490" i="2"/>
  <c r="AB1470" i="2"/>
  <c r="AA1470" i="2"/>
  <c r="Z1470" i="2"/>
  <c r="AB1454" i="2"/>
  <c r="AA1454" i="2"/>
  <c r="Z1454" i="2"/>
  <c r="AB1438" i="2"/>
  <c r="AA1438" i="2"/>
  <c r="Z1438" i="2"/>
  <c r="AB1422" i="2"/>
  <c r="AA1422" i="2"/>
  <c r="Z1422" i="2"/>
  <c r="AB1406" i="2"/>
  <c r="AA1406" i="2"/>
  <c r="Z1406" i="2"/>
  <c r="AB1370" i="2"/>
  <c r="AA1370" i="2"/>
  <c r="Z1370" i="2"/>
  <c r="AB1338" i="2"/>
  <c r="AA1338" i="2"/>
  <c r="Z1338" i="2"/>
  <c r="AB1218" i="2"/>
  <c r="AA1218" i="2"/>
  <c r="Z1218" i="2"/>
  <c r="X1314" i="2"/>
  <c r="Y1432" i="2"/>
  <c r="Z1432" i="2"/>
  <c r="Y1560" i="2"/>
  <c r="Z1560" i="2"/>
  <c r="Y1688" i="2"/>
  <c r="Z1688" i="2"/>
  <c r="Y1816" i="2"/>
  <c r="Z1816" i="2"/>
  <c r="AB1861" i="2"/>
  <c r="AA1861" i="2"/>
  <c r="Z1861" i="2"/>
  <c r="AB1853" i="2"/>
  <c r="AA1853" i="2"/>
  <c r="Z1853" i="2"/>
  <c r="AB1845" i="2"/>
  <c r="AA1845" i="2"/>
  <c r="Z1845" i="2"/>
  <c r="AB1837" i="2"/>
  <c r="AA1837" i="2"/>
  <c r="Z1837" i="2"/>
  <c r="AB1829" i="2"/>
  <c r="AA1829" i="2"/>
  <c r="Z1829" i="2"/>
  <c r="AB1821" i="2"/>
  <c r="AA1821" i="2"/>
  <c r="Z1821" i="2"/>
  <c r="AB1813" i="2"/>
  <c r="AA1813" i="2"/>
  <c r="Z1813" i="2"/>
  <c r="AB1805" i="2"/>
  <c r="AA1805" i="2"/>
  <c r="Z1805" i="2"/>
  <c r="AB1797" i="2"/>
  <c r="AA1797" i="2"/>
  <c r="Z1797" i="2"/>
  <c r="AB1789" i="2"/>
  <c r="AA1789" i="2"/>
  <c r="Z1789" i="2"/>
  <c r="AB1781" i="2"/>
  <c r="AA1781" i="2"/>
  <c r="Z1781" i="2"/>
  <c r="AB1773" i="2"/>
  <c r="AA1773" i="2"/>
  <c r="Z1773" i="2"/>
  <c r="AB1765" i="2"/>
  <c r="AA1765" i="2"/>
  <c r="Z1765" i="2"/>
  <c r="AB1757" i="2"/>
  <c r="AA1757" i="2"/>
  <c r="Z1757" i="2"/>
  <c r="AB1749" i="2"/>
  <c r="AA1749" i="2"/>
  <c r="Z1749" i="2"/>
  <c r="AB1741" i="2"/>
  <c r="AA1741" i="2"/>
  <c r="Z1741" i="2"/>
  <c r="AB1733" i="2"/>
  <c r="AA1733" i="2"/>
  <c r="Z1733" i="2"/>
  <c r="AB1725" i="2"/>
  <c r="AA1725" i="2"/>
  <c r="Z1725" i="2"/>
  <c r="AB1717" i="2"/>
  <c r="AA1717" i="2"/>
  <c r="Z1717" i="2"/>
  <c r="AB1709" i="2"/>
  <c r="AA1709" i="2"/>
  <c r="Z1709" i="2"/>
  <c r="AB1701" i="2"/>
  <c r="AA1701" i="2"/>
  <c r="Z1701" i="2"/>
  <c r="AB1693" i="2"/>
  <c r="AA1693" i="2"/>
  <c r="Z1693" i="2"/>
  <c r="AB1685" i="2"/>
  <c r="AA1685" i="2"/>
  <c r="Z1685" i="2"/>
  <c r="AB1677" i="2"/>
  <c r="AA1677" i="2"/>
  <c r="Z1677" i="2"/>
  <c r="AB1669" i="2"/>
  <c r="AA1669" i="2"/>
  <c r="Z1669" i="2"/>
  <c r="AB1661" i="2"/>
  <c r="AA1661" i="2"/>
  <c r="Z1661" i="2"/>
  <c r="AB1653" i="2"/>
  <c r="AA1653" i="2"/>
  <c r="Z1653" i="2"/>
  <c r="AB1645" i="2"/>
  <c r="AA1645" i="2"/>
  <c r="Z1645" i="2"/>
  <c r="AB1637" i="2"/>
  <c r="AA1637" i="2"/>
  <c r="Z1637" i="2"/>
  <c r="AB1629" i="2"/>
  <c r="AA1629" i="2"/>
  <c r="Z1629" i="2"/>
  <c r="AB1621" i="2"/>
  <c r="AA1621" i="2"/>
  <c r="Z1621" i="2"/>
  <c r="AB1613" i="2"/>
  <c r="AA1613" i="2"/>
  <c r="Z1613" i="2"/>
  <c r="AB1605" i="2"/>
  <c r="AA1605" i="2"/>
  <c r="Z1605" i="2"/>
  <c r="AB1597" i="2"/>
  <c r="AA1597" i="2"/>
  <c r="Z1597" i="2"/>
  <c r="AB1589" i="2"/>
  <c r="AA1589" i="2"/>
  <c r="Z1589" i="2"/>
  <c r="AB1581" i="2"/>
  <c r="AA1581" i="2"/>
  <c r="Z1581" i="2"/>
  <c r="AB1573" i="2"/>
  <c r="AA1573" i="2"/>
  <c r="Z1573" i="2"/>
  <c r="AB1565" i="2"/>
  <c r="AA1565" i="2"/>
  <c r="Z1565" i="2"/>
  <c r="AB1557" i="2"/>
  <c r="AA1557" i="2"/>
  <c r="Z1557" i="2"/>
  <c r="AB1549" i="2"/>
  <c r="AA1549" i="2"/>
  <c r="Z1549" i="2"/>
  <c r="AB1541" i="2"/>
  <c r="AA1541" i="2"/>
  <c r="Z1541" i="2"/>
  <c r="AB1533" i="2"/>
  <c r="AA1533" i="2"/>
  <c r="Z1533" i="2"/>
  <c r="AB1525" i="2"/>
  <c r="AA1525" i="2"/>
  <c r="Z1525" i="2"/>
  <c r="AB1517" i="2"/>
  <c r="AA1517" i="2"/>
  <c r="Z1517" i="2"/>
  <c r="AB1509" i="2"/>
  <c r="AA1509" i="2"/>
  <c r="Z1509" i="2"/>
  <c r="AB1501" i="2"/>
  <c r="AA1501" i="2"/>
  <c r="Z1501" i="2"/>
  <c r="AB1493" i="2"/>
  <c r="AA1493" i="2"/>
  <c r="Z1493" i="2"/>
  <c r="AB1485" i="2"/>
  <c r="AA1485" i="2"/>
  <c r="Z1485" i="2"/>
  <c r="AB1477" i="2"/>
  <c r="AA1477" i="2"/>
  <c r="Z1477" i="2"/>
  <c r="AB1469" i="2"/>
  <c r="AA1469" i="2"/>
  <c r="Z1469" i="2"/>
  <c r="AB1461" i="2"/>
  <c r="AA1461" i="2"/>
  <c r="Z1461" i="2"/>
  <c r="AB1453" i="2"/>
  <c r="AA1453" i="2"/>
  <c r="Z1453" i="2"/>
  <c r="AB1445" i="2"/>
  <c r="AA1445" i="2"/>
  <c r="Z1445" i="2"/>
  <c r="AB1437" i="2"/>
  <c r="AA1437" i="2"/>
  <c r="Z1437" i="2"/>
  <c r="AB1429" i="2"/>
  <c r="AA1429" i="2"/>
  <c r="Z1429" i="2"/>
  <c r="AB1421" i="2"/>
  <c r="AA1421" i="2"/>
  <c r="Z1421" i="2"/>
  <c r="AB1413" i="2"/>
  <c r="AA1413" i="2"/>
  <c r="Z1413" i="2"/>
  <c r="AB1405" i="2"/>
  <c r="AA1405" i="2"/>
  <c r="Z1405" i="2"/>
  <c r="AB1397" i="2"/>
  <c r="AA1397" i="2"/>
  <c r="Z1397" i="2"/>
  <c r="AB1389" i="2"/>
  <c r="AA1389" i="2"/>
  <c r="Z1389" i="2"/>
  <c r="AB1381" i="2"/>
  <c r="AA1381" i="2"/>
  <c r="Z1381" i="2"/>
  <c r="AB1373" i="2"/>
  <c r="AA1373" i="2"/>
  <c r="Z1373" i="2"/>
  <c r="AB1365" i="2"/>
  <c r="AA1365" i="2"/>
  <c r="Z1365" i="2"/>
  <c r="AB1357" i="2"/>
  <c r="AA1357" i="2"/>
  <c r="Z1357" i="2"/>
  <c r="AB1349" i="2"/>
  <c r="AA1349" i="2"/>
  <c r="Z1349" i="2"/>
  <c r="AB1341" i="2"/>
  <c r="AA1341" i="2"/>
  <c r="Z1341" i="2"/>
  <c r="AB1333" i="2"/>
  <c r="AA1333" i="2"/>
  <c r="Z1333" i="2"/>
  <c r="AB1325" i="2"/>
  <c r="AA1325" i="2"/>
  <c r="Z1325" i="2"/>
  <c r="AB1317" i="2"/>
  <c r="AA1317" i="2"/>
  <c r="Z1317" i="2"/>
  <c r="AB1309" i="2"/>
  <c r="AA1309" i="2"/>
  <c r="Z1309" i="2"/>
  <c r="AB1301" i="2"/>
  <c r="AA1301" i="2"/>
  <c r="Z1301" i="2"/>
  <c r="AB1293" i="2"/>
  <c r="AA1293" i="2"/>
  <c r="Z1293" i="2"/>
  <c r="AB1285" i="2"/>
  <c r="AA1285" i="2"/>
  <c r="Z1285" i="2"/>
  <c r="AB1277" i="2"/>
  <c r="AA1277" i="2"/>
  <c r="Z1277" i="2"/>
  <c r="AB1269" i="2"/>
  <c r="AA1269" i="2"/>
  <c r="Z1269" i="2"/>
  <c r="AB1261" i="2"/>
  <c r="AA1261" i="2"/>
  <c r="Z1261" i="2"/>
  <c r="AB1253" i="2"/>
  <c r="AA1253" i="2"/>
  <c r="Z1253" i="2"/>
  <c r="AB1245" i="2"/>
  <c r="AA1245" i="2"/>
  <c r="Z1245" i="2"/>
  <c r="AB1237" i="2"/>
  <c r="AA1237" i="2"/>
  <c r="Z1237" i="2"/>
  <c r="AB1229" i="2"/>
  <c r="AA1229" i="2"/>
  <c r="Z1229" i="2"/>
  <c r="AB1221" i="2"/>
  <c r="AA1221" i="2"/>
  <c r="Z1221" i="2"/>
  <c r="AB1213" i="2"/>
  <c r="AA1213" i="2"/>
  <c r="Z1213" i="2"/>
  <c r="AB1205" i="2"/>
  <c r="AA1205" i="2"/>
  <c r="Z1205" i="2"/>
  <c r="AB1197" i="2"/>
  <c r="AA1197" i="2"/>
  <c r="Z1197" i="2"/>
  <c r="AB1189" i="2"/>
  <c r="AA1189" i="2"/>
  <c r="Z1189" i="2"/>
  <c r="AB1181" i="2"/>
  <c r="AA1181" i="2"/>
  <c r="Z1181" i="2"/>
  <c r="AB1173" i="2"/>
  <c r="AA1173" i="2"/>
  <c r="Z1173" i="2"/>
  <c r="Z1752" i="2"/>
  <c r="X1336" i="2"/>
  <c r="X1368" i="2"/>
  <c r="X1400" i="2"/>
  <c r="X1432" i="2"/>
  <c r="X1464" i="2"/>
  <c r="X1496" i="2"/>
  <c r="X1528" i="2"/>
  <c r="X1560" i="2"/>
  <c r="X1592" i="2"/>
  <c r="X1624" i="2"/>
  <c r="X1656" i="2"/>
  <c r="X1688" i="2"/>
  <c r="X1720" i="2"/>
  <c r="X1752" i="2"/>
  <c r="X1784" i="2"/>
  <c r="X1816" i="2"/>
  <c r="X1848" i="2"/>
  <c r="Z1864" i="2"/>
  <c r="AA1848" i="2"/>
  <c r="AA1832" i="2"/>
  <c r="AB1816" i="2"/>
  <c r="AB1800" i="2"/>
  <c r="AA1752" i="2"/>
  <c r="AA1736" i="2"/>
  <c r="AB1720" i="2"/>
  <c r="AB1704" i="2"/>
  <c r="Z1640" i="2"/>
  <c r="AB1624" i="2"/>
  <c r="AB1608" i="2"/>
  <c r="Z1544" i="2"/>
  <c r="AA1528" i="2"/>
  <c r="AA1512" i="2"/>
  <c r="Z1448" i="2"/>
  <c r="AA1432" i="2"/>
  <c r="AA1416" i="2"/>
  <c r="AB1400" i="2"/>
  <c r="AB1384" i="2"/>
  <c r="Z1352" i="2"/>
  <c r="AA1336" i="2"/>
  <c r="AA1320" i="2"/>
  <c r="X1304" i="2"/>
  <c r="X1288" i="2"/>
  <c r="X1272" i="2"/>
  <c r="X1256" i="2"/>
  <c r="X1240" i="2"/>
  <c r="X1224" i="2"/>
  <c r="Y306" i="2"/>
  <c r="X306" i="2"/>
  <c r="Y322" i="2"/>
  <c r="X322" i="2"/>
  <c r="Y338" i="2"/>
  <c r="X338" i="2"/>
  <c r="Y354" i="2"/>
  <c r="X354" i="2"/>
  <c r="Y370" i="2"/>
  <c r="X370" i="2"/>
  <c r="Y386" i="2"/>
  <c r="X386" i="2"/>
  <c r="Y402" i="2"/>
  <c r="X402" i="2"/>
  <c r="Y418" i="2"/>
  <c r="X418" i="2"/>
  <c r="Y434" i="2"/>
  <c r="X434" i="2"/>
  <c r="Y450" i="2"/>
  <c r="X450" i="2"/>
  <c r="Y466" i="2"/>
  <c r="X466" i="2"/>
  <c r="Y482" i="2"/>
  <c r="X482" i="2"/>
  <c r="AB1867" i="2"/>
  <c r="AA1867" i="2"/>
  <c r="Z1867" i="2"/>
  <c r="AB1859" i="2"/>
  <c r="AA1859" i="2"/>
  <c r="Z1859" i="2"/>
  <c r="AB1851" i="2"/>
  <c r="AA1851" i="2"/>
  <c r="Z1851" i="2"/>
  <c r="AB1843" i="2"/>
  <c r="AA1843" i="2"/>
  <c r="Z1843" i="2"/>
  <c r="AB1835" i="2"/>
  <c r="AA1835" i="2"/>
  <c r="Z1835" i="2"/>
  <c r="AB1827" i="2"/>
  <c r="AA1827" i="2"/>
  <c r="Z1827" i="2"/>
  <c r="AB1819" i="2"/>
  <c r="AA1819" i="2"/>
  <c r="Z1819" i="2"/>
  <c r="AB1811" i="2"/>
  <c r="AA1811" i="2"/>
  <c r="Z1811" i="2"/>
  <c r="AB1803" i="2"/>
  <c r="AA1803" i="2"/>
  <c r="Z1803" i="2"/>
  <c r="AB1795" i="2"/>
  <c r="AA1795" i="2"/>
  <c r="Z1795" i="2"/>
  <c r="AB1787" i="2"/>
  <c r="AA1787" i="2"/>
  <c r="Z1787" i="2"/>
  <c r="AB1779" i="2"/>
  <c r="AA1779" i="2"/>
  <c r="Z1779" i="2"/>
  <c r="AB1771" i="2"/>
  <c r="AA1771" i="2"/>
  <c r="Z1771" i="2"/>
  <c r="AB1763" i="2"/>
  <c r="AA1763" i="2"/>
  <c r="Z1763" i="2"/>
  <c r="AB1755" i="2"/>
  <c r="AA1755" i="2"/>
  <c r="Z1755" i="2"/>
  <c r="AB1747" i="2"/>
  <c r="AA1747" i="2"/>
  <c r="Z1747" i="2"/>
  <c r="AB1739" i="2"/>
  <c r="AA1739" i="2"/>
  <c r="Z1739" i="2"/>
  <c r="AB1731" i="2"/>
  <c r="AA1731" i="2"/>
  <c r="Z1731" i="2"/>
  <c r="AB1723" i="2"/>
  <c r="AA1723" i="2"/>
  <c r="Z1723" i="2"/>
  <c r="AB1715" i="2"/>
  <c r="AA1715" i="2"/>
  <c r="Z1715" i="2"/>
  <c r="AB1707" i="2"/>
  <c r="AA1707" i="2"/>
  <c r="Z1707" i="2"/>
  <c r="AB1699" i="2"/>
  <c r="AA1699" i="2"/>
  <c r="Z1699" i="2"/>
  <c r="AB1691" i="2"/>
  <c r="AA1691" i="2"/>
  <c r="Z1691" i="2"/>
  <c r="AB1683" i="2"/>
  <c r="AA1683" i="2"/>
  <c r="Z1683" i="2"/>
  <c r="AB1675" i="2"/>
  <c r="AA1675" i="2"/>
  <c r="Z1675" i="2"/>
  <c r="AB1667" i="2"/>
  <c r="AA1667" i="2"/>
  <c r="Z1667" i="2"/>
  <c r="AB1659" i="2"/>
  <c r="AA1659" i="2"/>
  <c r="Z1659" i="2"/>
  <c r="AB1651" i="2"/>
  <c r="AA1651" i="2"/>
  <c r="Z1651" i="2"/>
  <c r="AB1643" i="2"/>
  <c r="AA1643" i="2"/>
  <c r="Z1643" i="2"/>
  <c r="AB1635" i="2"/>
  <c r="AA1635" i="2"/>
  <c r="Z1635" i="2"/>
  <c r="AB1627" i="2"/>
  <c r="AA1627" i="2"/>
  <c r="Z1627" i="2"/>
  <c r="AB1619" i="2"/>
  <c r="AA1619" i="2"/>
  <c r="Z1619" i="2"/>
  <c r="AB1611" i="2"/>
  <c r="AA1611" i="2"/>
  <c r="Z1611" i="2"/>
  <c r="AB1603" i="2"/>
  <c r="AA1603" i="2"/>
  <c r="Z1603" i="2"/>
  <c r="AB1595" i="2"/>
  <c r="AA1595" i="2"/>
  <c r="Z1595" i="2"/>
  <c r="AB1587" i="2"/>
  <c r="AA1587" i="2"/>
  <c r="Z1587" i="2"/>
  <c r="AB1579" i="2"/>
  <c r="AA1579" i="2"/>
  <c r="Z1579" i="2"/>
  <c r="AB1571" i="2"/>
  <c r="AA1571" i="2"/>
  <c r="Z1571" i="2"/>
  <c r="AB1563" i="2"/>
  <c r="AA1563" i="2"/>
  <c r="Z1563" i="2"/>
  <c r="AB1555" i="2"/>
  <c r="AA1555" i="2"/>
  <c r="Z1555" i="2"/>
  <c r="AB1547" i="2"/>
  <c r="AA1547" i="2"/>
  <c r="Z1547" i="2"/>
  <c r="AB1539" i="2"/>
  <c r="AA1539" i="2"/>
  <c r="Z1539" i="2"/>
  <c r="AB1531" i="2"/>
  <c r="AA1531" i="2"/>
  <c r="Z1531" i="2"/>
  <c r="AB1523" i="2"/>
  <c r="AA1523" i="2"/>
  <c r="Z1523" i="2"/>
  <c r="AB1515" i="2"/>
  <c r="AA1515" i="2"/>
  <c r="Z1515" i="2"/>
  <c r="AB1507" i="2"/>
  <c r="AA1507" i="2"/>
  <c r="Z1507" i="2"/>
  <c r="AB1499" i="2"/>
  <c r="AA1499" i="2"/>
  <c r="Z1499" i="2"/>
  <c r="AB1491" i="2"/>
  <c r="AA1491" i="2"/>
  <c r="Z1491" i="2"/>
  <c r="AB1483" i="2"/>
  <c r="AA1483" i="2"/>
  <c r="Z1483" i="2"/>
  <c r="AB1475" i="2"/>
  <c r="AA1475" i="2"/>
  <c r="Z1475" i="2"/>
  <c r="AB1467" i="2"/>
  <c r="AA1467" i="2"/>
  <c r="Z1467" i="2"/>
  <c r="AB1459" i="2"/>
  <c r="AA1459" i="2"/>
  <c r="Z1459" i="2"/>
  <c r="AB1451" i="2"/>
  <c r="AA1451" i="2"/>
  <c r="Z1451" i="2"/>
  <c r="AB1443" i="2"/>
  <c r="AA1443" i="2"/>
  <c r="Z1443" i="2"/>
  <c r="AB1435" i="2"/>
  <c r="AA1435" i="2"/>
  <c r="Z1435" i="2"/>
  <c r="AB1427" i="2"/>
  <c r="AA1427" i="2"/>
  <c r="Z1427" i="2"/>
  <c r="AB1419" i="2"/>
  <c r="AA1419" i="2"/>
  <c r="Z1419" i="2"/>
  <c r="AB1411" i="2"/>
  <c r="AA1411" i="2"/>
  <c r="Z1411" i="2"/>
  <c r="AB1403" i="2"/>
  <c r="AA1403" i="2"/>
  <c r="Z1403" i="2"/>
  <c r="AB1395" i="2"/>
  <c r="AA1395" i="2"/>
  <c r="Z1395" i="2"/>
  <c r="AB1387" i="2"/>
  <c r="AA1387" i="2"/>
  <c r="Z1387" i="2"/>
  <c r="AB1379" i="2"/>
  <c r="AA1379" i="2"/>
  <c r="Z1379" i="2"/>
  <c r="AB1371" i="2"/>
  <c r="AA1371" i="2"/>
  <c r="Z1371" i="2"/>
  <c r="AB1363" i="2"/>
  <c r="AA1363" i="2"/>
  <c r="Z1363" i="2"/>
  <c r="AB1355" i="2"/>
  <c r="AA1355" i="2"/>
  <c r="Z1355" i="2"/>
  <c r="AB1347" i="2"/>
  <c r="AA1347" i="2"/>
  <c r="Z1347" i="2"/>
  <c r="AB1339" i="2"/>
  <c r="AA1339" i="2"/>
  <c r="Z1339" i="2"/>
  <c r="AB1331" i="2"/>
  <c r="AA1331" i="2"/>
  <c r="Z1331" i="2"/>
  <c r="AB1323" i="2"/>
  <c r="AA1323" i="2"/>
  <c r="Z1323" i="2"/>
  <c r="AB1315" i="2"/>
  <c r="AA1315" i="2"/>
  <c r="Z1315" i="2"/>
  <c r="AB1307" i="2"/>
  <c r="AA1307" i="2"/>
  <c r="Z1307" i="2"/>
  <c r="AB1299" i="2"/>
  <c r="AA1299" i="2"/>
  <c r="Z1299" i="2"/>
  <c r="AB1291" i="2"/>
  <c r="AA1291" i="2"/>
  <c r="Z1291" i="2"/>
  <c r="AB1283" i="2"/>
  <c r="AA1283" i="2"/>
  <c r="Z1283" i="2"/>
  <c r="AB1275" i="2"/>
  <c r="AA1275" i="2"/>
  <c r="Z1275" i="2"/>
  <c r="AB1267" i="2"/>
  <c r="AA1267" i="2"/>
  <c r="Z1267" i="2"/>
  <c r="AB1259" i="2"/>
  <c r="AA1259" i="2"/>
  <c r="Z1259" i="2"/>
  <c r="AB1251" i="2"/>
  <c r="AA1251" i="2"/>
  <c r="Z1251" i="2"/>
  <c r="AB1243" i="2"/>
  <c r="AA1243" i="2"/>
  <c r="Z1243" i="2"/>
  <c r="AB1235" i="2"/>
  <c r="AA1235" i="2"/>
  <c r="Z1235" i="2"/>
  <c r="AB1227" i="2"/>
  <c r="AA1227" i="2"/>
  <c r="Z1227" i="2"/>
  <c r="AB1219" i="2"/>
  <c r="AA1219" i="2"/>
  <c r="Z1219" i="2"/>
  <c r="AB1211" i="2"/>
  <c r="Z1211" i="2"/>
  <c r="AA1211" i="2"/>
  <c r="AB1203" i="2"/>
  <c r="AA1203" i="2"/>
  <c r="Z1203" i="2"/>
  <c r="AB1195" i="2"/>
  <c r="AA1195" i="2"/>
  <c r="Z1195" i="2"/>
  <c r="AB1187" i="2"/>
  <c r="AA1187" i="2"/>
  <c r="Z1187" i="2"/>
  <c r="AB1179" i="2"/>
  <c r="Z1179" i="2"/>
  <c r="AA1179" i="2"/>
  <c r="AB1171" i="2"/>
  <c r="AA1171" i="2"/>
  <c r="Z1171" i="2"/>
  <c r="AB491" i="2"/>
  <c r="AA491" i="2"/>
  <c r="Z491" i="2"/>
  <c r="AB482" i="2"/>
  <c r="AB480" i="2"/>
  <c r="AA480" i="2"/>
  <c r="Z480" i="2"/>
  <c r="X476" i="2"/>
  <c r="AB473" i="2"/>
  <c r="AA473" i="2"/>
  <c r="Z473" i="2"/>
  <c r="AB471" i="2"/>
  <c r="AA471" i="2"/>
  <c r="Z471" i="2"/>
  <c r="AB466" i="2"/>
  <c r="AB464" i="2"/>
  <c r="AA464" i="2"/>
  <c r="Z464" i="2"/>
  <c r="X460" i="2"/>
  <c r="AB457" i="2"/>
  <c r="AA457" i="2"/>
  <c r="Z457" i="2"/>
  <c r="AB455" i="2"/>
  <c r="AA455" i="2"/>
  <c r="Z455" i="2"/>
  <c r="AB450" i="2"/>
  <c r="AB448" i="2"/>
  <c r="AA448" i="2"/>
  <c r="Z448" i="2"/>
  <c r="X444" i="2"/>
  <c r="AB441" i="2"/>
  <c r="AA441" i="2"/>
  <c r="Z441" i="2"/>
  <c r="AB439" i="2"/>
  <c r="AA439" i="2"/>
  <c r="Z439" i="2"/>
  <c r="AB434" i="2"/>
  <c r="AB432" i="2"/>
  <c r="AA432" i="2"/>
  <c r="Z432" i="2"/>
  <c r="X428" i="2"/>
  <c r="AB425" i="2"/>
  <c r="AA425" i="2"/>
  <c r="Z425" i="2"/>
  <c r="AB423" i="2"/>
  <c r="AA423" i="2"/>
  <c r="Z423" i="2"/>
  <c r="AB421" i="2"/>
  <c r="AA421" i="2"/>
  <c r="Z421" i="2"/>
  <c r="AB419" i="2"/>
  <c r="AA419" i="2"/>
  <c r="Z419" i="2"/>
  <c r="X417" i="2"/>
  <c r="AB412" i="2"/>
  <c r="AA412" i="2"/>
  <c r="Z412" i="2"/>
  <c r="X408" i="2"/>
  <c r="Z406" i="2"/>
  <c r="AB405" i="2"/>
  <c r="AA405" i="2"/>
  <c r="Z405" i="2"/>
  <c r="AB403" i="2"/>
  <c r="AA403" i="2"/>
  <c r="Z403" i="2"/>
  <c r="X401" i="2"/>
  <c r="AB396" i="2"/>
  <c r="AA396" i="2"/>
  <c r="Z396" i="2"/>
  <c r="X392" i="2"/>
  <c r="Z390" i="2"/>
  <c r="AB389" i="2"/>
  <c r="AA389" i="2"/>
  <c r="Z389" i="2"/>
  <c r="AB387" i="2"/>
  <c r="AA387" i="2"/>
  <c r="Z387" i="2"/>
  <c r="X385" i="2"/>
  <c r="AB380" i="2"/>
  <c r="AA380" i="2"/>
  <c r="Z380" i="2"/>
  <c r="X376" i="2"/>
  <c r="Z374" i="2"/>
  <c r="AB373" i="2"/>
  <c r="AA373" i="2"/>
  <c r="Z373" i="2"/>
  <c r="AB371" i="2"/>
  <c r="AA371" i="2"/>
  <c r="Z371" i="2"/>
  <c r="X369" i="2"/>
  <c r="AB364" i="2"/>
  <c r="AA364" i="2"/>
  <c r="Z364" i="2"/>
  <c r="X360" i="2"/>
  <c r="AA358" i="2"/>
  <c r="X356" i="2"/>
  <c r="Z354" i="2"/>
  <c r="AB353" i="2"/>
  <c r="AA353" i="2"/>
  <c r="Z353" i="2"/>
  <c r="AB351" i="2"/>
  <c r="AA351" i="2"/>
  <c r="Z351" i="2"/>
  <c r="X349" i="2"/>
  <c r="AB344" i="2"/>
  <c r="AA344" i="2"/>
  <c r="Z344" i="2"/>
  <c r="AA342" i="2"/>
  <c r="X340" i="2"/>
  <c r="Z338" i="2"/>
  <c r="AB337" i="2"/>
  <c r="AA337" i="2"/>
  <c r="Z337" i="2"/>
  <c r="AB335" i="2"/>
  <c r="AA335" i="2"/>
  <c r="Z335" i="2"/>
  <c r="X333" i="2"/>
  <c r="AB328" i="2"/>
  <c r="AA328" i="2"/>
  <c r="Z328" i="2"/>
  <c r="AA326" i="2"/>
  <c r="X324" i="2"/>
  <c r="Z322" i="2"/>
  <c r="AB321" i="2"/>
  <c r="AA321" i="2"/>
  <c r="Z321" i="2"/>
  <c r="AB319" i="2"/>
  <c r="AA319" i="2"/>
  <c r="Z319" i="2"/>
  <c r="X317" i="2"/>
  <c r="AB312" i="2"/>
  <c r="AA312" i="2"/>
  <c r="Z312" i="2"/>
  <c r="AA310" i="2"/>
  <c r="X308" i="2"/>
  <c r="Z306" i="2"/>
  <c r="AB305" i="2"/>
  <c r="Z305" i="2"/>
  <c r="AA305" i="2"/>
  <c r="AB303" i="2"/>
  <c r="AA303" i="2"/>
  <c r="Z303" i="2"/>
  <c r="X301" i="2"/>
  <c r="AB296" i="2"/>
  <c r="AA296" i="2"/>
  <c r="Z296" i="2"/>
  <c r="AB294" i="2"/>
  <c r="X706" i="2"/>
  <c r="X962" i="2"/>
  <c r="Z1784" i="2"/>
  <c r="AA1376" i="2"/>
  <c r="AB1204" i="2"/>
  <c r="AA1204" i="2"/>
  <c r="Z1204" i="2"/>
  <c r="AB1188" i="2"/>
  <c r="AA1188" i="2"/>
  <c r="Z1188" i="2"/>
  <c r="AA1172" i="2"/>
  <c r="AB1172" i="2"/>
  <c r="Z1172" i="2"/>
  <c r="AB1166" i="2"/>
  <c r="AA1166" i="2"/>
  <c r="Z1166" i="2"/>
  <c r="AB1163" i="2"/>
  <c r="Z1163" i="2"/>
  <c r="AA1163" i="2"/>
  <c r="AB1156" i="2"/>
  <c r="AA1156" i="2"/>
  <c r="Z1156" i="2"/>
  <c r="AB1154" i="2"/>
  <c r="AA1154" i="2"/>
  <c r="Z1154" i="2"/>
  <c r="AB1151" i="2"/>
  <c r="AA1151" i="2"/>
  <c r="Z1151" i="2"/>
  <c r="AB1144" i="2"/>
  <c r="AA1144" i="2"/>
  <c r="Z1144" i="2"/>
  <c r="AB1141" i="2"/>
  <c r="AA1141" i="2"/>
  <c r="Z1141" i="2"/>
  <c r="X1139" i="2"/>
  <c r="AB1132" i="2"/>
  <c r="AA1132" i="2"/>
  <c r="Z1132" i="2"/>
  <c r="AB1129" i="2"/>
  <c r="AA1129" i="2"/>
  <c r="Z1129" i="2"/>
  <c r="AB1126" i="2"/>
  <c r="AA1126" i="2"/>
  <c r="Z1126" i="2"/>
  <c r="AB1123" i="2"/>
  <c r="AA1123" i="2"/>
  <c r="Z1123" i="2"/>
  <c r="AB1120" i="2"/>
  <c r="AA1120" i="2"/>
  <c r="Z1120" i="2"/>
  <c r="AB1117" i="2"/>
  <c r="AA1117" i="2"/>
  <c r="Z1117" i="2"/>
  <c r="AB1114" i="2"/>
  <c r="AA1114" i="2"/>
  <c r="Z1114" i="2"/>
  <c r="AB1111" i="2"/>
  <c r="AA1111" i="2"/>
  <c r="Z1111" i="2"/>
  <c r="AB1105" i="2"/>
  <c r="Z1105" i="2"/>
  <c r="AA1105" i="2"/>
  <c r="AB1102" i="2"/>
  <c r="AA1102" i="2"/>
  <c r="Z1102" i="2"/>
  <c r="AB1099" i="2"/>
  <c r="Z1099" i="2"/>
  <c r="AA1099" i="2"/>
  <c r="AB1092" i="2"/>
  <c r="AA1092" i="2"/>
  <c r="Z1092" i="2"/>
  <c r="AB1090" i="2"/>
  <c r="AA1090" i="2"/>
  <c r="Z1090" i="2"/>
  <c r="AB1087" i="2"/>
  <c r="AA1087" i="2"/>
  <c r="Z1087" i="2"/>
  <c r="AB1080" i="2"/>
  <c r="AA1080" i="2"/>
  <c r="Z1080" i="2"/>
  <c r="AB1077" i="2"/>
  <c r="AA1077" i="2"/>
  <c r="Z1077" i="2"/>
  <c r="X1075" i="2"/>
  <c r="AB1068" i="2"/>
  <c r="AA1068" i="2"/>
  <c r="Z1068" i="2"/>
  <c r="AB1065" i="2"/>
  <c r="AA1065" i="2"/>
  <c r="Z1065" i="2"/>
  <c r="AB1062" i="2"/>
  <c r="AA1062" i="2"/>
  <c r="Z1062" i="2"/>
  <c r="AB1059" i="2"/>
  <c r="AA1059" i="2"/>
  <c r="Z1059" i="2"/>
  <c r="AB1056" i="2"/>
  <c r="AA1056" i="2"/>
  <c r="Z1056" i="2"/>
  <c r="AB1053" i="2"/>
  <c r="AA1053" i="2"/>
  <c r="Z1053" i="2"/>
  <c r="AB1050" i="2"/>
  <c r="AA1050" i="2"/>
  <c r="Z1050" i="2"/>
  <c r="AB1047" i="2"/>
  <c r="Z1047" i="2"/>
  <c r="AA1047" i="2"/>
  <c r="AB1041" i="2"/>
  <c r="AA1041" i="2"/>
  <c r="Z1041" i="2"/>
  <c r="AB1038" i="2"/>
  <c r="AA1038" i="2"/>
  <c r="Z1038" i="2"/>
  <c r="AB1035" i="2"/>
  <c r="AA1035" i="2"/>
  <c r="Z1035" i="2"/>
  <c r="AB1028" i="2"/>
  <c r="AA1028" i="2"/>
  <c r="Z1028" i="2"/>
  <c r="AB1026" i="2"/>
  <c r="AA1026" i="2"/>
  <c r="Z1026" i="2"/>
  <c r="AB1023" i="2"/>
  <c r="Z1023" i="2"/>
  <c r="AA1023" i="2"/>
  <c r="AB1016" i="2"/>
  <c r="AA1016" i="2"/>
  <c r="Z1016" i="2"/>
  <c r="AB1013" i="2"/>
  <c r="AA1013" i="2"/>
  <c r="Z1013" i="2"/>
  <c r="X1011" i="2"/>
  <c r="AB1004" i="2"/>
  <c r="AA1004" i="2"/>
  <c r="Z1004" i="2"/>
  <c r="AB1001" i="2"/>
  <c r="AA1001" i="2"/>
  <c r="Z1001" i="2"/>
  <c r="AB998" i="2"/>
  <c r="AA998" i="2"/>
  <c r="Z998" i="2"/>
  <c r="AB995" i="2"/>
  <c r="AA995" i="2"/>
  <c r="Z995" i="2"/>
  <c r="AB992" i="2"/>
  <c r="AA992" i="2"/>
  <c r="Z992" i="2"/>
  <c r="AB989" i="2"/>
  <c r="AA989" i="2"/>
  <c r="Z989" i="2"/>
  <c r="AB986" i="2"/>
  <c r="AA986" i="2"/>
  <c r="Z986" i="2"/>
  <c r="AB983" i="2"/>
  <c r="Z983" i="2"/>
  <c r="AA983" i="2"/>
  <c r="AB977" i="2"/>
  <c r="AA977" i="2"/>
  <c r="Z977" i="2"/>
  <c r="AB974" i="2"/>
  <c r="AA974" i="2"/>
  <c r="Z974" i="2"/>
  <c r="AB971" i="2"/>
  <c r="AA971" i="2"/>
  <c r="Z971" i="2"/>
  <c r="X968" i="2"/>
  <c r="X965" i="2"/>
  <c r="AB964" i="2"/>
  <c r="AA964" i="2"/>
  <c r="Z964" i="2"/>
  <c r="AB962" i="2"/>
  <c r="AA962" i="2"/>
  <c r="Z962" i="2"/>
  <c r="AB959" i="2"/>
  <c r="Z959" i="2"/>
  <c r="AA959" i="2"/>
  <c r="X956" i="2"/>
  <c r="X953" i="2"/>
  <c r="AB952" i="2"/>
  <c r="AA952" i="2"/>
  <c r="Z952" i="2"/>
  <c r="X950" i="2"/>
  <c r="AB949" i="2"/>
  <c r="AA949" i="2"/>
  <c r="Z949" i="2"/>
  <c r="X947" i="2"/>
  <c r="X944" i="2"/>
  <c r="X941" i="2"/>
  <c r="AB940" i="2"/>
  <c r="AA940" i="2"/>
  <c r="Z940" i="2"/>
  <c r="X938" i="2"/>
  <c r="AB937" i="2"/>
  <c r="AA937" i="2"/>
  <c r="Z937" i="2"/>
  <c r="AB934" i="2"/>
  <c r="AA934" i="2"/>
  <c r="Z934" i="2"/>
  <c r="AB931" i="2"/>
  <c r="AA931" i="2"/>
  <c r="Z931" i="2"/>
  <c r="X929" i="2"/>
  <c r="AB928" i="2"/>
  <c r="AA928" i="2"/>
  <c r="Z928" i="2"/>
  <c r="X926" i="2"/>
  <c r="AB925" i="2"/>
  <c r="AA925" i="2"/>
  <c r="Z925" i="2"/>
  <c r="AB922" i="2"/>
  <c r="AA922" i="2"/>
  <c r="Z922" i="2"/>
  <c r="AB919" i="2"/>
  <c r="Z919" i="2"/>
  <c r="AA919" i="2"/>
  <c r="X916" i="2"/>
  <c r="AB913" i="2"/>
  <c r="AA913" i="2"/>
  <c r="Z913" i="2"/>
  <c r="AB910" i="2"/>
  <c r="AA910" i="2"/>
  <c r="Z910" i="2"/>
  <c r="AB907" i="2"/>
  <c r="AA907" i="2"/>
  <c r="Z907" i="2"/>
  <c r="X904" i="2"/>
  <c r="X901" i="2"/>
  <c r="AB900" i="2"/>
  <c r="AA900" i="2"/>
  <c r="Z900" i="2"/>
  <c r="AB898" i="2"/>
  <c r="AA898" i="2"/>
  <c r="Z898" i="2"/>
  <c r="AB895" i="2"/>
  <c r="Z895" i="2"/>
  <c r="AA895" i="2"/>
  <c r="X892" i="2"/>
  <c r="X889" i="2"/>
  <c r="AB888" i="2"/>
  <c r="AA888" i="2"/>
  <c r="Z888" i="2"/>
  <c r="X886" i="2"/>
  <c r="AB885" i="2"/>
  <c r="AA885" i="2"/>
  <c r="Z885" i="2"/>
  <c r="X883" i="2"/>
  <c r="X880" i="2"/>
  <c r="X877" i="2"/>
  <c r="AB876" i="2"/>
  <c r="AA876" i="2"/>
  <c r="Z876" i="2"/>
  <c r="X874" i="2"/>
  <c r="AB873" i="2"/>
  <c r="AA873" i="2"/>
  <c r="Z873" i="2"/>
  <c r="AB870" i="2"/>
  <c r="AA870" i="2"/>
  <c r="Z870" i="2"/>
  <c r="AB867" i="2"/>
  <c r="AA867" i="2"/>
  <c r="Z867" i="2"/>
  <c r="X865" i="2"/>
  <c r="AB864" i="2"/>
  <c r="AA864" i="2"/>
  <c r="Z864" i="2"/>
  <c r="X862" i="2"/>
  <c r="AB861" i="2"/>
  <c r="AA861" i="2"/>
  <c r="Z861" i="2"/>
  <c r="AB858" i="2"/>
  <c r="AA858" i="2"/>
  <c r="Z858" i="2"/>
  <c r="AB855" i="2"/>
  <c r="Z855" i="2"/>
  <c r="AA855" i="2"/>
  <c r="X852" i="2"/>
  <c r="AB849" i="2"/>
  <c r="AA849" i="2"/>
  <c r="Z849" i="2"/>
  <c r="AB846" i="2"/>
  <c r="AA846" i="2"/>
  <c r="Z846" i="2"/>
  <c r="AB843" i="2"/>
  <c r="AA843" i="2"/>
  <c r="Z843" i="2"/>
  <c r="X840" i="2"/>
  <c r="X837" i="2"/>
  <c r="AB836" i="2"/>
  <c r="AA836" i="2"/>
  <c r="Z836" i="2"/>
  <c r="AB834" i="2"/>
  <c r="AA834" i="2"/>
  <c r="Z834" i="2"/>
  <c r="AB831" i="2"/>
  <c r="Z831" i="2"/>
  <c r="AA831" i="2"/>
  <c r="X828" i="2"/>
  <c r="X825" i="2"/>
  <c r="AB824" i="2"/>
  <c r="AA824" i="2"/>
  <c r="Z824" i="2"/>
  <c r="X822" i="2"/>
  <c r="AB821" i="2"/>
  <c r="AA821" i="2"/>
  <c r="Z821" i="2"/>
  <c r="X819" i="2"/>
  <c r="X816" i="2"/>
  <c r="X813" i="2"/>
  <c r="AB812" i="2"/>
  <c r="AA812" i="2"/>
  <c r="Z812" i="2"/>
  <c r="X810" i="2"/>
  <c r="AB809" i="2"/>
  <c r="AA809" i="2"/>
  <c r="Z809" i="2"/>
  <c r="AB806" i="2"/>
  <c r="AA806" i="2"/>
  <c r="Z806" i="2"/>
  <c r="AB803" i="2"/>
  <c r="AA803" i="2"/>
  <c r="Z803" i="2"/>
  <c r="X801" i="2"/>
  <c r="AB800" i="2"/>
  <c r="AA800" i="2"/>
  <c r="Z800" i="2"/>
  <c r="X798" i="2"/>
  <c r="AB797" i="2"/>
  <c r="AA797" i="2"/>
  <c r="Z797" i="2"/>
  <c r="AB794" i="2"/>
  <c r="AA794" i="2"/>
  <c r="Z794" i="2"/>
  <c r="AB791" i="2"/>
  <c r="Z791" i="2"/>
  <c r="AA791" i="2"/>
  <c r="X788" i="2"/>
  <c r="AB785" i="2"/>
  <c r="AA785" i="2"/>
  <c r="Z785" i="2"/>
  <c r="AB782" i="2"/>
  <c r="AA782" i="2"/>
  <c r="Z782" i="2"/>
  <c r="AB779" i="2"/>
  <c r="AA779" i="2"/>
  <c r="Z779" i="2"/>
  <c r="X776" i="2"/>
  <c r="X773" i="2"/>
  <c r="AB772" i="2"/>
  <c r="AA772" i="2"/>
  <c r="Z772" i="2"/>
  <c r="AB770" i="2"/>
  <c r="AA770" i="2"/>
  <c r="Z770" i="2"/>
  <c r="AB767" i="2"/>
  <c r="Z767" i="2"/>
  <c r="AA767" i="2"/>
  <c r="X764" i="2"/>
  <c r="X761" i="2"/>
  <c r="AB760" i="2"/>
  <c r="AA760" i="2"/>
  <c r="Z760" i="2"/>
  <c r="X758" i="2"/>
  <c r="AB757" i="2"/>
  <c r="AA757" i="2"/>
  <c r="Z757" i="2"/>
  <c r="X755" i="2"/>
  <c r="X752" i="2"/>
  <c r="X749" i="2"/>
  <c r="AB748" i="2"/>
  <c r="AA748" i="2"/>
  <c r="Z748" i="2"/>
  <c r="X746" i="2"/>
  <c r="AB745" i="2"/>
  <c r="AA745" i="2"/>
  <c r="Z745" i="2"/>
  <c r="AB742" i="2"/>
  <c r="AA742" i="2"/>
  <c r="Z742" i="2"/>
  <c r="AB739" i="2"/>
  <c r="AA739" i="2"/>
  <c r="Z739" i="2"/>
  <c r="X737" i="2"/>
  <c r="AB736" i="2"/>
  <c r="AA736" i="2"/>
  <c r="Z736" i="2"/>
  <c r="X734" i="2"/>
  <c r="AB733" i="2"/>
  <c r="AA733" i="2"/>
  <c r="Z733" i="2"/>
  <c r="AB730" i="2"/>
  <c r="AA730" i="2"/>
  <c r="Z730" i="2"/>
  <c r="AB727" i="2"/>
  <c r="Z727" i="2"/>
  <c r="AA727" i="2"/>
  <c r="X724" i="2"/>
  <c r="AB721" i="2"/>
  <c r="AA721" i="2"/>
  <c r="Z721" i="2"/>
  <c r="AB718" i="2"/>
  <c r="AA718" i="2"/>
  <c r="Z718" i="2"/>
  <c r="AB715" i="2"/>
  <c r="AA715" i="2"/>
  <c r="Z715" i="2"/>
  <c r="X712" i="2"/>
  <c r="X709" i="2"/>
  <c r="AB708" i="2"/>
  <c r="AA708" i="2"/>
  <c r="Z708" i="2"/>
  <c r="AB706" i="2"/>
  <c r="AA706" i="2"/>
  <c r="Z706" i="2"/>
  <c r="AB703" i="2"/>
  <c r="Z703" i="2"/>
  <c r="AA703" i="2"/>
  <c r="X700" i="2"/>
  <c r="X697" i="2"/>
  <c r="AB696" i="2"/>
  <c r="AA696" i="2"/>
  <c r="Z696" i="2"/>
  <c r="X694" i="2"/>
  <c r="AB693" i="2"/>
  <c r="AA693" i="2"/>
  <c r="Z693" i="2"/>
  <c r="X691" i="2"/>
  <c r="X688" i="2"/>
  <c r="X685" i="2"/>
  <c r="AB684" i="2"/>
  <c r="AA684" i="2"/>
  <c r="Z684" i="2"/>
  <c r="X682" i="2"/>
  <c r="AB681" i="2"/>
  <c r="AA681" i="2"/>
  <c r="Z681" i="2"/>
  <c r="AB678" i="2"/>
  <c r="AA678" i="2"/>
  <c r="Z678" i="2"/>
  <c r="AB675" i="2"/>
  <c r="AA675" i="2"/>
  <c r="Z675" i="2"/>
  <c r="X673" i="2"/>
  <c r="AB672" i="2"/>
  <c r="AA672" i="2"/>
  <c r="Z672" i="2"/>
  <c r="X670" i="2"/>
  <c r="AB669" i="2"/>
  <c r="AA669" i="2"/>
  <c r="Z669" i="2"/>
  <c r="AB666" i="2"/>
  <c r="AA666" i="2"/>
  <c r="Z666" i="2"/>
  <c r="AB663" i="2"/>
  <c r="Z663" i="2"/>
  <c r="AA663" i="2"/>
  <c r="X660" i="2"/>
  <c r="AB657" i="2"/>
  <c r="AA657" i="2"/>
  <c r="Z657" i="2"/>
  <c r="AB654" i="2"/>
  <c r="AA654" i="2"/>
  <c r="Z654" i="2"/>
  <c r="AB651" i="2"/>
  <c r="AA651" i="2"/>
  <c r="Z651" i="2"/>
  <c r="X648" i="2"/>
  <c r="X645" i="2"/>
  <c r="AB644" i="2"/>
  <c r="AA644" i="2"/>
  <c r="Z644" i="2"/>
  <c r="AB642" i="2"/>
  <c r="AA642" i="2"/>
  <c r="Z642" i="2"/>
  <c r="AB639" i="2"/>
  <c r="Z639" i="2"/>
  <c r="AA639" i="2"/>
  <c r="X636" i="2"/>
  <c r="X633" i="2"/>
  <c r="AB632" i="2"/>
  <c r="AA632" i="2"/>
  <c r="Z632" i="2"/>
  <c r="X630" i="2"/>
  <c r="AB629" i="2"/>
  <c r="AA629" i="2"/>
  <c r="Z629" i="2"/>
  <c r="X627" i="2"/>
  <c r="X624" i="2"/>
  <c r="X621" i="2"/>
  <c r="AB620" i="2"/>
  <c r="AA620" i="2"/>
  <c r="Z620" i="2"/>
  <c r="X618" i="2"/>
  <c r="AB617" i="2"/>
  <c r="AA617" i="2"/>
  <c r="Z617" i="2"/>
  <c r="AB614" i="2"/>
  <c r="AA614" i="2"/>
  <c r="Z614" i="2"/>
  <c r="AB611" i="2"/>
  <c r="AA611" i="2"/>
  <c r="Z611" i="2"/>
  <c r="X609" i="2"/>
  <c r="AB608" i="2"/>
  <c r="AA608" i="2"/>
  <c r="Z608" i="2"/>
  <c r="X606" i="2"/>
  <c r="AB605" i="2"/>
  <c r="AA605" i="2"/>
  <c r="Z605" i="2"/>
  <c r="AB602" i="2"/>
  <c r="AA602" i="2"/>
  <c r="Z602" i="2"/>
  <c r="AB599" i="2"/>
  <c r="AA599" i="2"/>
  <c r="Z599" i="2"/>
  <c r="X596" i="2"/>
  <c r="AB593" i="2"/>
  <c r="AA593" i="2"/>
  <c r="Z593" i="2"/>
  <c r="AB590" i="2"/>
  <c r="AA590" i="2"/>
  <c r="Z590" i="2"/>
  <c r="AB587" i="2"/>
  <c r="AA587" i="2"/>
  <c r="Z587" i="2"/>
  <c r="X584" i="2"/>
  <c r="X581" i="2"/>
  <c r="AB580" i="2"/>
  <c r="AA580" i="2"/>
  <c r="Z580" i="2"/>
  <c r="AB578" i="2"/>
  <c r="AA578" i="2"/>
  <c r="Z578" i="2"/>
  <c r="AB575" i="2"/>
  <c r="AA575" i="2"/>
  <c r="Z575" i="2"/>
  <c r="X572" i="2"/>
  <c r="X569" i="2"/>
  <c r="AB568" i="2"/>
  <c r="AA568" i="2"/>
  <c r="Z568" i="2"/>
  <c r="X566" i="2"/>
  <c r="AB565" i="2"/>
  <c r="AA565" i="2"/>
  <c r="Z565" i="2"/>
  <c r="X563" i="2"/>
  <c r="X560" i="2"/>
  <c r="X557" i="2"/>
  <c r="AB556" i="2"/>
  <c r="AA556" i="2"/>
  <c r="Z556" i="2"/>
  <c r="X554" i="2"/>
  <c r="AB553" i="2"/>
  <c r="AA553" i="2"/>
  <c r="Z553" i="2"/>
  <c r="AA550" i="2"/>
  <c r="AB550" i="2"/>
  <c r="Z550" i="2"/>
  <c r="AB547" i="2"/>
  <c r="AA547" i="2"/>
  <c r="Z547" i="2"/>
  <c r="X545" i="2"/>
  <c r="AB544" i="2"/>
  <c r="AA544" i="2"/>
  <c r="Z544" i="2"/>
  <c r="X542" i="2"/>
  <c r="AB541" i="2"/>
  <c r="AA541" i="2"/>
  <c r="Z541" i="2"/>
  <c r="AB538" i="2"/>
  <c r="AA538" i="2"/>
  <c r="Z538" i="2"/>
  <c r="AB535" i="2"/>
  <c r="AA535" i="2"/>
  <c r="Z535" i="2"/>
  <c r="X532" i="2"/>
  <c r="AB529" i="2"/>
  <c r="AA529" i="2"/>
  <c r="Z529" i="2"/>
  <c r="AB526" i="2"/>
  <c r="AA526" i="2"/>
  <c r="Z526" i="2"/>
  <c r="AB523" i="2"/>
  <c r="AA523" i="2"/>
  <c r="Z523" i="2"/>
  <c r="X520" i="2"/>
  <c r="X517" i="2"/>
  <c r="AB516" i="2"/>
  <c r="AA516" i="2"/>
  <c r="Z516" i="2"/>
  <c r="AB514" i="2"/>
  <c r="AA514" i="2"/>
  <c r="Z514" i="2"/>
  <c r="AB511" i="2"/>
  <c r="AA511" i="2"/>
  <c r="Z511" i="2"/>
  <c r="X508" i="2"/>
  <c r="X505" i="2"/>
  <c r="AB504" i="2"/>
  <c r="AA504" i="2"/>
  <c r="Z504" i="2"/>
  <c r="X502" i="2"/>
  <c r="AB501" i="2"/>
  <c r="AA501" i="2"/>
  <c r="Z501" i="2"/>
  <c r="X499" i="2"/>
  <c r="X496" i="2"/>
  <c r="X493" i="2"/>
  <c r="AB1686" i="2"/>
  <c r="AA1686" i="2"/>
  <c r="Z1686" i="2"/>
  <c r="X1398" i="2"/>
  <c r="AB1394" i="2"/>
  <c r="AA1394" i="2"/>
  <c r="Z1394" i="2"/>
  <c r="X1378" i="2"/>
  <c r="AB1366" i="2"/>
  <c r="AA1366" i="2"/>
  <c r="Z1366" i="2"/>
  <c r="X1354" i="2"/>
  <c r="AB1326" i="2"/>
  <c r="AA1326" i="2"/>
  <c r="Z1326" i="2"/>
  <c r="AB1314" i="2"/>
  <c r="AA1314" i="2"/>
  <c r="Z1314" i="2"/>
  <c r="AB1298" i="2"/>
  <c r="AA1298" i="2"/>
  <c r="Z1298" i="2"/>
  <c r="X1286" i="2"/>
  <c r="AB1270" i="2"/>
  <c r="AA1270" i="2"/>
  <c r="Z1270" i="2"/>
  <c r="X1254" i="2"/>
  <c r="X1238" i="2"/>
  <c r="X1226" i="2"/>
  <c r="AB1222" i="2"/>
  <c r="AA1222" i="2"/>
  <c r="Z1222" i="2"/>
  <c r="AB1202" i="2"/>
  <c r="AA1202" i="2"/>
  <c r="Z1202" i="2"/>
  <c r="X1190" i="2"/>
  <c r="X1174" i="2"/>
  <c r="X293" i="2"/>
  <c r="AB292" i="2"/>
  <c r="AA292" i="2"/>
  <c r="Z292" i="2"/>
  <c r="AB290" i="2"/>
  <c r="AA290" i="2"/>
  <c r="Z290" i="2"/>
  <c r="AB287" i="2"/>
  <c r="AA287" i="2"/>
  <c r="Z287" i="2"/>
  <c r="X284" i="2"/>
  <c r="X281" i="2"/>
  <c r="AB280" i="2"/>
  <c r="AA280" i="2"/>
  <c r="Z280" i="2"/>
  <c r="X278" i="2"/>
  <c r="AB277" i="2"/>
  <c r="AA277" i="2"/>
  <c r="Z277" i="2"/>
  <c r="X275" i="2"/>
  <c r="X272" i="2"/>
  <c r="X269" i="2"/>
  <c r="AB268" i="2"/>
  <c r="AA268" i="2"/>
  <c r="Z268" i="2"/>
  <c r="X266" i="2"/>
  <c r="AB265" i="2"/>
  <c r="AA265" i="2"/>
  <c r="Z265" i="2"/>
  <c r="X263" i="2"/>
  <c r="AB262" i="2"/>
  <c r="AA262" i="2"/>
  <c r="Z262" i="2"/>
  <c r="AB259" i="2"/>
  <c r="AA259" i="2"/>
  <c r="Z259" i="2"/>
  <c r="X257" i="2"/>
  <c r="AB256" i="2"/>
  <c r="AA256" i="2"/>
  <c r="Z256" i="2"/>
  <c r="X254" i="2"/>
  <c r="AB253" i="2"/>
  <c r="AA253" i="2"/>
  <c r="Z253" i="2"/>
  <c r="AB250" i="2"/>
  <c r="AA250" i="2"/>
  <c r="Z250" i="2"/>
  <c r="AB247" i="2"/>
  <c r="AA247" i="2"/>
  <c r="Z247" i="2"/>
  <c r="X244" i="2"/>
  <c r="AB241" i="2"/>
  <c r="Z241" i="2"/>
  <c r="AA241" i="2"/>
  <c r="X239" i="2"/>
  <c r="AB238" i="2"/>
  <c r="AA238" i="2"/>
  <c r="Z238" i="2"/>
  <c r="AB235" i="2"/>
  <c r="AA235" i="2"/>
  <c r="Z235" i="2"/>
  <c r="X232" i="2"/>
  <c r="X229" i="2"/>
  <c r="AB228" i="2"/>
  <c r="AA228" i="2"/>
  <c r="Z228" i="2"/>
  <c r="AB226" i="2"/>
  <c r="AA226" i="2"/>
  <c r="Z226" i="2"/>
  <c r="AB223" i="2"/>
  <c r="AA223" i="2"/>
  <c r="Z223" i="2"/>
  <c r="X220" i="2"/>
  <c r="X217" i="2"/>
  <c r="AB216" i="2"/>
  <c r="AA216" i="2"/>
  <c r="Z216" i="2"/>
  <c r="X214" i="2"/>
  <c r="AB213" i="2"/>
  <c r="AA213" i="2"/>
  <c r="Z213" i="2"/>
  <c r="X211" i="2"/>
  <c r="X208" i="2"/>
  <c r="X205" i="2"/>
  <c r="AB204" i="2"/>
  <c r="AA204" i="2"/>
  <c r="Z204" i="2"/>
  <c r="X202" i="2"/>
  <c r="AB201" i="2"/>
  <c r="AA201" i="2"/>
  <c r="Z201" i="2"/>
  <c r="X199" i="2"/>
  <c r="AB198" i="2"/>
  <c r="AA198" i="2"/>
  <c r="Z198" i="2"/>
  <c r="AB195" i="2"/>
  <c r="AA195" i="2"/>
  <c r="Z195" i="2"/>
  <c r="X193" i="2"/>
  <c r="AB192" i="2"/>
  <c r="AA192" i="2"/>
  <c r="Z192" i="2"/>
  <c r="X190" i="2"/>
  <c r="AB189" i="2"/>
  <c r="AA189" i="2"/>
  <c r="Z189" i="2"/>
  <c r="AB186" i="2"/>
  <c r="AA186" i="2"/>
  <c r="Z186" i="2"/>
  <c r="AB183" i="2"/>
  <c r="AA183" i="2"/>
  <c r="Z183" i="2"/>
  <c r="X180" i="2"/>
  <c r="X177" i="2"/>
  <c r="AB176" i="2"/>
  <c r="AA176" i="2"/>
  <c r="Z176" i="2"/>
  <c r="AB174" i="2"/>
  <c r="AA174" i="2"/>
  <c r="Z174" i="2"/>
  <c r="AB171" i="2"/>
  <c r="AA171" i="2"/>
  <c r="Z171" i="2"/>
  <c r="X169" i="2"/>
  <c r="X168" i="2"/>
  <c r="X165" i="2"/>
  <c r="AB164" i="2"/>
  <c r="AA164" i="2"/>
  <c r="Z164" i="2"/>
  <c r="X162" i="2"/>
  <c r="AB161" i="2"/>
  <c r="AA161" i="2"/>
  <c r="Z161" i="2"/>
  <c r="X159" i="2"/>
  <c r="AB158" i="2"/>
  <c r="AA158" i="2"/>
  <c r="Z158" i="2"/>
  <c r="AB155" i="2"/>
  <c r="AA155" i="2"/>
  <c r="Z155" i="2"/>
  <c r="AB152" i="2"/>
  <c r="AA152" i="2"/>
  <c r="Z152" i="2"/>
  <c r="X150" i="2"/>
  <c r="AB149" i="2"/>
  <c r="AA149" i="2"/>
  <c r="Z149" i="2"/>
  <c r="X147" i="2"/>
  <c r="AB146" i="2"/>
  <c r="AA146" i="2"/>
  <c r="Z146" i="2"/>
  <c r="X144" i="2"/>
  <c r="AB143" i="2"/>
  <c r="AA143" i="2"/>
  <c r="Z143" i="2"/>
  <c r="X140" i="2"/>
  <c r="X137" i="2"/>
  <c r="AB136" i="2"/>
  <c r="AA136" i="2"/>
  <c r="Z136" i="2"/>
  <c r="X134" i="2"/>
  <c r="AB133" i="2"/>
  <c r="AA133" i="2"/>
  <c r="Z133" i="2"/>
  <c r="AB130" i="2"/>
  <c r="AA130" i="2"/>
  <c r="Z130" i="2"/>
  <c r="AB127" i="2"/>
  <c r="AA127" i="2"/>
  <c r="Z127" i="2"/>
  <c r="X124" i="2"/>
  <c r="X121" i="2"/>
  <c r="X119" i="2"/>
  <c r="AB118" i="2"/>
  <c r="AA118" i="2"/>
  <c r="Z118" i="2"/>
  <c r="AB115" i="2"/>
  <c r="AA115" i="2"/>
  <c r="Z115" i="2"/>
  <c r="X109" i="2"/>
  <c r="AB108" i="2"/>
  <c r="AA108" i="2"/>
  <c r="Z108" i="2"/>
  <c r="X106" i="2"/>
  <c r="AB105" i="2"/>
  <c r="AA105" i="2"/>
  <c r="Z105" i="2"/>
  <c r="X103" i="2"/>
  <c r="AB102" i="2"/>
  <c r="AA102" i="2"/>
  <c r="Z102" i="2"/>
  <c r="AB99" i="2"/>
  <c r="AA99" i="2"/>
  <c r="Z99" i="2"/>
  <c r="X96" i="2"/>
  <c r="X93" i="2"/>
  <c r="AB92" i="2"/>
  <c r="AA92" i="2"/>
  <c r="Z92" i="2"/>
  <c r="X90" i="2"/>
  <c r="AB89" i="2"/>
  <c r="AA89" i="2"/>
  <c r="Z89" i="2"/>
  <c r="AB87" i="2"/>
  <c r="AA87" i="2"/>
  <c r="Z87" i="2"/>
  <c r="X84" i="2"/>
  <c r="X81" i="2"/>
  <c r="AB80" i="2"/>
  <c r="AA80" i="2"/>
  <c r="Z80" i="2"/>
  <c r="AB77" i="2"/>
  <c r="AA77" i="2"/>
  <c r="Z77" i="2"/>
  <c r="X74" i="2"/>
  <c r="X71" i="2"/>
  <c r="AB70" i="2"/>
  <c r="AA70" i="2"/>
  <c r="Z70" i="2"/>
  <c r="X68" i="2"/>
  <c r="AB67" i="2"/>
  <c r="AA67" i="2"/>
  <c r="Z67" i="2"/>
  <c r="AB63" i="2"/>
  <c r="AA63" i="2"/>
  <c r="Z63" i="2"/>
  <c r="AB60" i="2"/>
  <c r="AA60" i="2"/>
  <c r="Z60" i="2"/>
  <c r="X57" i="2"/>
  <c r="X51" i="2"/>
  <c r="AB50" i="2"/>
  <c r="AA50" i="2"/>
  <c r="Z50" i="2"/>
  <c r="X48" i="2"/>
  <c r="X47" i="2"/>
  <c r="AB46" i="2"/>
  <c r="AA46" i="2"/>
  <c r="Z46" i="2"/>
  <c r="X44" i="2"/>
  <c r="AB43" i="2"/>
  <c r="AA43" i="2"/>
  <c r="Z43" i="2"/>
  <c r="AB39" i="2"/>
  <c r="AA39" i="2"/>
  <c r="Z39" i="2"/>
  <c r="X37" i="2"/>
  <c r="AB36" i="2"/>
  <c r="AA36" i="2"/>
  <c r="Z36" i="2"/>
  <c r="X33" i="2"/>
  <c r="AB32" i="2"/>
  <c r="AA32" i="2"/>
  <c r="Z32" i="2"/>
  <c r="X30" i="2"/>
  <c r="AB29" i="2"/>
  <c r="AA29" i="2"/>
  <c r="Z29" i="2"/>
  <c r="X26" i="2"/>
  <c r="AB25" i="2"/>
  <c r="AA25" i="2"/>
  <c r="Z25" i="2"/>
  <c r="X23" i="2"/>
  <c r="AB22" i="2"/>
  <c r="AA22" i="2"/>
  <c r="Z22" i="2"/>
  <c r="X20" i="2"/>
  <c r="AB19" i="2"/>
  <c r="AA19" i="2"/>
  <c r="Z19" i="2"/>
  <c r="AB15" i="2"/>
  <c r="AA15" i="2"/>
  <c r="Z15" i="2"/>
  <c r="AB12" i="2"/>
  <c r="AA12" i="2"/>
  <c r="Z12" i="2"/>
  <c r="X9" i="2"/>
  <c r="AB8" i="2"/>
  <c r="AA8" i="2"/>
  <c r="Z8" i="2"/>
  <c r="X6" i="2"/>
  <c r="AB5" i="2"/>
  <c r="AA5" i="2"/>
  <c r="Z5" i="2"/>
  <c r="X1858" i="2"/>
  <c r="AB1854" i="2"/>
  <c r="AA1854" i="2"/>
  <c r="Z1854" i="2"/>
  <c r="X1842" i="2"/>
  <c r="AB1838" i="2"/>
  <c r="AA1838" i="2"/>
  <c r="Z1838" i="2"/>
  <c r="X1826" i="2"/>
  <c r="AB1822" i="2"/>
  <c r="AA1822" i="2"/>
  <c r="Z1822" i="2"/>
  <c r="X1810" i="2"/>
  <c r="AB1806" i="2"/>
  <c r="AA1806" i="2"/>
  <c r="Z1806" i="2"/>
  <c r="X1794" i="2"/>
  <c r="AB1790" i="2"/>
  <c r="AA1790" i="2"/>
  <c r="Z1790" i="2"/>
  <c r="X1778" i="2"/>
  <c r="AB1774" i="2"/>
  <c r="AA1774" i="2"/>
  <c r="Z1774" i="2"/>
  <c r="X1762" i="2"/>
  <c r="AB1758" i="2"/>
  <c r="AA1758" i="2"/>
  <c r="Z1758" i="2"/>
  <c r="X1746" i="2"/>
  <c r="AB1742" i="2"/>
  <c r="AA1742" i="2"/>
  <c r="Z1742" i="2"/>
  <c r="X1730" i="2"/>
  <c r="AB1726" i="2"/>
  <c r="AA1726" i="2"/>
  <c r="Z1726" i="2"/>
  <c r="X1714" i="2"/>
  <c r="AB1710" i="2"/>
  <c r="AA1710" i="2"/>
  <c r="Z1710" i="2"/>
  <c r="X1698" i="2"/>
  <c r="AB1694" i="2"/>
  <c r="AA1694" i="2"/>
  <c r="Z1694" i="2"/>
  <c r="X1678" i="2"/>
  <c r="AB1674" i="2"/>
  <c r="AA1674" i="2"/>
  <c r="Z1674" i="2"/>
  <c r="X1662" i="2"/>
  <c r="AB1658" i="2"/>
  <c r="AA1658" i="2"/>
  <c r="Z1658" i="2"/>
  <c r="X1642" i="2"/>
  <c r="AB1638" i="2"/>
  <c r="AA1638" i="2"/>
  <c r="Z1638" i="2"/>
  <c r="X1626" i="2"/>
  <c r="AB1622" i="2"/>
  <c r="AA1622" i="2"/>
  <c r="Z1622" i="2"/>
  <c r="X1610" i="2"/>
  <c r="AB1606" i="2"/>
  <c r="AA1606" i="2"/>
  <c r="Z1606" i="2"/>
  <c r="X1594" i="2"/>
  <c r="AB1590" i="2"/>
  <c r="AA1590" i="2"/>
  <c r="Z1590" i="2"/>
  <c r="X1578" i="2"/>
  <c r="AB1574" i="2"/>
  <c r="AA1574" i="2"/>
  <c r="Z1574" i="2"/>
  <c r="X1562" i="2"/>
  <c r="AB1558" i="2"/>
  <c r="AA1558" i="2"/>
  <c r="Z1558" i="2"/>
  <c r="X1546" i="2"/>
  <c r="AB1542" i="2"/>
  <c r="AA1542" i="2"/>
  <c r="Z1542" i="2"/>
  <c r="X1530" i="2"/>
  <c r="AB1526" i="2"/>
  <c r="AA1526" i="2"/>
  <c r="Z1526" i="2"/>
  <c r="X1514" i="2"/>
  <c r="AB1510" i="2"/>
  <c r="AA1510" i="2"/>
  <c r="Z1510" i="2"/>
  <c r="X1498" i="2"/>
  <c r="AB1494" i="2"/>
  <c r="AA1494" i="2"/>
  <c r="Z1494" i="2"/>
  <c r="X1482" i="2"/>
  <c r="AB1474" i="2"/>
  <c r="AA1474" i="2"/>
  <c r="Z1474" i="2"/>
  <c r="X1462" i="2"/>
  <c r="AB1458" i="2"/>
  <c r="AA1458" i="2"/>
  <c r="Z1458" i="2"/>
  <c r="X1446" i="2"/>
  <c r="AB1442" i="2"/>
  <c r="AA1442" i="2"/>
  <c r="Z1442" i="2"/>
  <c r="X1430" i="2"/>
  <c r="AB1426" i="2"/>
  <c r="AA1426" i="2"/>
  <c r="Z1426" i="2"/>
  <c r="X1414" i="2"/>
  <c r="AB1410" i="2"/>
  <c r="AA1410" i="2"/>
  <c r="Z1410" i="2"/>
  <c r="X1386" i="2"/>
  <c r="AB1374" i="2"/>
  <c r="AA1374" i="2"/>
  <c r="Z1374" i="2"/>
  <c r="X1346" i="2"/>
  <c r="AB1342" i="2"/>
  <c r="AA1342" i="2"/>
  <c r="Z1342" i="2"/>
  <c r="X1330" i="2"/>
  <c r="AB1310" i="2"/>
  <c r="AA1310" i="2"/>
  <c r="Z1310" i="2"/>
  <c r="X1278" i="2"/>
  <c r="AB1274" i="2"/>
  <c r="AA1274" i="2"/>
  <c r="Z1274" i="2"/>
  <c r="X1246" i="2"/>
  <c r="X1178" i="2"/>
  <c r="AB3" i="2"/>
  <c r="AA3" i="2"/>
  <c r="Z3" i="2"/>
  <c r="X1298" i="2"/>
  <c r="X1170" i="2"/>
  <c r="X1042" i="2"/>
  <c r="X786" i="2"/>
  <c r="O11" i="2"/>
  <c r="Z1592" i="2"/>
  <c r="Y1324" i="2"/>
  <c r="X1324" i="2"/>
  <c r="Y1340" i="2"/>
  <c r="X1340" i="2"/>
  <c r="Y1356" i="2"/>
  <c r="X1356" i="2"/>
  <c r="Y1372" i="2"/>
  <c r="X1372" i="2"/>
  <c r="Y1388" i="2"/>
  <c r="X1388" i="2"/>
  <c r="Y1404" i="2"/>
  <c r="X1404" i="2"/>
  <c r="Y1420" i="2"/>
  <c r="X1420" i="2"/>
  <c r="Y1436" i="2"/>
  <c r="X1436" i="2"/>
  <c r="Y1452" i="2"/>
  <c r="X1452" i="2"/>
  <c r="Y1468" i="2"/>
  <c r="X1468" i="2"/>
  <c r="Y1484" i="2"/>
  <c r="X1484" i="2"/>
  <c r="Y1500" i="2"/>
  <c r="X1500" i="2"/>
  <c r="Y1516" i="2"/>
  <c r="X1516" i="2"/>
  <c r="Y1532" i="2"/>
  <c r="X1532" i="2"/>
  <c r="Y1548" i="2"/>
  <c r="X1548" i="2"/>
  <c r="Y1564" i="2"/>
  <c r="X1564" i="2"/>
  <c r="Y1580" i="2"/>
  <c r="X1580" i="2"/>
  <c r="Y1596" i="2"/>
  <c r="X1596" i="2"/>
  <c r="Y1612" i="2"/>
  <c r="X1612" i="2"/>
  <c r="Y1628" i="2"/>
  <c r="X1628" i="2"/>
  <c r="Y1644" i="2"/>
  <c r="X1644" i="2"/>
  <c r="Y1660" i="2"/>
  <c r="X1660" i="2"/>
  <c r="Y1676" i="2"/>
  <c r="X1676" i="2"/>
  <c r="Y1692" i="2"/>
  <c r="X1692" i="2"/>
  <c r="Y1708" i="2"/>
  <c r="X1708" i="2"/>
  <c r="Y1724" i="2"/>
  <c r="X1724" i="2"/>
  <c r="Y1740" i="2"/>
  <c r="X1740" i="2"/>
  <c r="Y1756" i="2"/>
  <c r="X1756" i="2"/>
  <c r="Y1772" i="2"/>
  <c r="X1772" i="2"/>
  <c r="Y1788" i="2"/>
  <c r="X1788" i="2"/>
  <c r="Y1804" i="2"/>
  <c r="X1804" i="2"/>
  <c r="Y1820" i="2"/>
  <c r="X1820" i="2"/>
  <c r="Y1836" i="2"/>
  <c r="X1836" i="2"/>
  <c r="Y1852" i="2"/>
  <c r="X1852" i="2"/>
  <c r="Z1368" i="2"/>
  <c r="X1344" i="2"/>
  <c r="X1376" i="2"/>
  <c r="X1408" i="2"/>
  <c r="X1440" i="2"/>
  <c r="X1472" i="2"/>
  <c r="X1504" i="2"/>
  <c r="X1536" i="2"/>
  <c r="X1568" i="2"/>
  <c r="AA1864" i="2"/>
  <c r="Z1852" i="2"/>
  <c r="AB1848" i="2"/>
  <c r="Z1840" i="2"/>
  <c r="AA1836" i="2"/>
  <c r="AB1832" i="2"/>
  <c r="AA1824" i="2"/>
  <c r="AA1820" i="2"/>
  <c r="AA1808" i="2"/>
  <c r="AB1804" i="2"/>
  <c r="AA1792" i="2"/>
  <c r="AB1788" i="2"/>
  <c r="AB1776" i="2"/>
  <c r="Z1768" i="2"/>
  <c r="Z1756" i="2"/>
  <c r="AB1752" i="2"/>
  <c r="Z1744" i="2"/>
  <c r="AB1740" i="2"/>
  <c r="AB1736" i="2"/>
  <c r="AA1728" i="2"/>
  <c r="AA1724" i="2"/>
  <c r="AA1712" i="2"/>
  <c r="AB1708" i="2"/>
  <c r="Z1696" i="2"/>
  <c r="AB1692" i="2"/>
  <c r="AB1680" i="2"/>
  <c r="Z1672" i="2"/>
  <c r="AB1664" i="2"/>
  <c r="AA1656" i="2"/>
  <c r="Z1644" i="2"/>
  <c r="AA1640" i="2"/>
  <c r="AA1628" i="2"/>
  <c r="AA1616" i="2"/>
  <c r="AA1612" i="2"/>
  <c r="Z1600" i="2"/>
  <c r="AB1596" i="2"/>
  <c r="AB1584" i="2"/>
  <c r="Z1576" i="2"/>
  <c r="AB1568" i="2"/>
  <c r="AA1560" i="2"/>
  <c r="Z1548" i="2"/>
  <c r="AA1544" i="2"/>
  <c r="Z1532" i="2"/>
  <c r="AB1528" i="2"/>
  <c r="Z1520" i="2"/>
  <c r="AA1516" i="2"/>
  <c r="AB1512" i="2"/>
  <c r="AB1500" i="2"/>
  <c r="AB1488" i="2"/>
  <c r="Z1480" i="2"/>
  <c r="AB1472" i="2"/>
  <c r="AA1464" i="2"/>
  <c r="Z1452" i="2"/>
  <c r="AA1448" i="2"/>
  <c r="Z1436" i="2"/>
  <c r="AB1432" i="2"/>
  <c r="Z1424" i="2"/>
  <c r="AA1420" i="2"/>
  <c r="AB1416" i="2"/>
  <c r="Z1408" i="2"/>
  <c r="AA1404" i="2"/>
  <c r="AA1392" i="2"/>
  <c r="AB1388" i="2"/>
  <c r="AB1376" i="2"/>
  <c r="AA1368" i="2"/>
  <c r="Z1356" i="2"/>
  <c r="AA1352" i="2"/>
  <c r="Z1340" i="2"/>
  <c r="AB1336" i="2"/>
  <c r="Z1328" i="2"/>
  <c r="AA1324" i="2"/>
  <c r="AB1320" i="2"/>
  <c r="AB1312" i="2"/>
  <c r="Z1312" i="2"/>
  <c r="AA1312" i="2"/>
  <c r="AB1304" i="2"/>
  <c r="AA1304" i="2"/>
  <c r="Z1304" i="2"/>
  <c r="AB1296" i="2"/>
  <c r="AA1296" i="2"/>
  <c r="Z1296" i="2"/>
  <c r="AB1288" i="2"/>
  <c r="AA1288" i="2"/>
  <c r="Z1288" i="2"/>
  <c r="AB1280" i="2"/>
  <c r="AA1280" i="2"/>
  <c r="Z1280" i="2"/>
  <c r="AB1272" i="2"/>
  <c r="AA1272" i="2"/>
  <c r="Z1272" i="2"/>
  <c r="AB1264" i="2"/>
  <c r="AA1264" i="2"/>
  <c r="Z1264" i="2"/>
  <c r="AB1256" i="2"/>
  <c r="AA1256" i="2"/>
  <c r="Z1256" i="2"/>
  <c r="AB1248" i="2"/>
  <c r="AA1248" i="2"/>
  <c r="Z1248" i="2"/>
  <c r="AB1240" i="2"/>
  <c r="AA1240" i="2"/>
  <c r="Z1240" i="2"/>
  <c r="AB1232" i="2"/>
  <c r="AA1232" i="2"/>
  <c r="Z1232" i="2"/>
  <c r="AB1224" i="2"/>
  <c r="AA1224" i="2"/>
  <c r="Z1224" i="2"/>
  <c r="Y422" i="2"/>
  <c r="Z422" i="2"/>
  <c r="X492" i="2"/>
  <c r="AB489" i="2"/>
  <c r="AA489" i="2"/>
  <c r="Z489" i="2"/>
  <c r="AB487" i="2"/>
  <c r="AA487" i="2"/>
  <c r="Z487" i="2"/>
  <c r="AB485" i="2"/>
  <c r="AA485" i="2"/>
  <c r="Z485" i="2"/>
  <c r="AB483" i="2"/>
  <c r="AA483" i="2"/>
  <c r="Z483" i="2"/>
  <c r="X481" i="2"/>
  <c r="AB476" i="2"/>
  <c r="AA476" i="2"/>
  <c r="Z476" i="2"/>
  <c r="X472" i="2"/>
  <c r="Z470" i="2"/>
  <c r="AB469" i="2"/>
  <c r="AA469" i="2"/>
  <c r="Z469" i="2"/>
  <c r="AB467" i="2"/>
  <c r="AA467" i="2"/>
  <c r="Z467" i="2"/>
  <c r="X465" i="2"/>
  <c r="AB460" i="2"/>
  <c r="AA460" i="2"/>
  <c r="Z460" i="2"/>
  <c r="X456" i="2"/>
  <c r="Z454" i="2"/>
  <c r="AB453" i="2"/>
  <c r="AA453" i="2"/>
  <c r="Z453" i="2"/>
  <c r="AB451" i="2"/>
  <c r="AA451" i="2"/>
  <c r="Z451" i="2"/>
  <c r="X449" i="2"/>
  <c r="AB444" i="2"/>
  <c r="AA444" i="2"/>
  <c r="Z444" i="2"/>
  <c r="X440" i="2"/>
  <c r="Z438" i="2"/>
  <c r="AB437" i="2"/>
  <c r="AA437" i="2"/>
  <c r="Z437" i="2"/>
  <c r="AB435" i="2"/>
  <c r="AA435" i="2"/>
  <c r="Z435" i="2"/>
  <c r="X433" i="2"/>
  <c r="AB428" i="2"/>
  <c r="AA428" i="2"/>
  <c r="Z428" i="2"/>
  <c r="X424" i="2"/>
  <c r="AA422" i="2"/>
  <c r="X420" i="2"/>
  <c r="Z418" i="2"/>
  <c r="AB417" i="2"/>
  <c r="AA417" i="2"/>
  <c r="Z417" i="2"/>
  <c r="AB415" i="2"/>
  <c r="AA415" i="2"/>
  <c r="Z415" i="2"/>
  <c r="X413" i="2"/>
  <c r="AB408" i="2"/>
  <c r="AA408" i="2"/>
  <c r="Z408" i="2"/>
  <c r="AA406" i="2"/>
  <c r="X404" i="2"/>
  <c r="Z402" i="2"/>
  <c r="AB401" i="2"/>
  <c r="AA401" i="2"/>
  <c r="Z401" i="2"/>
  <c r="AB399" i="2"/>
  <c r="AA399" i="2"/>
  <c r="Z399" i="2"/>
  <c r="X397" i="2"/>
  <c r="AB392" i="2"/>
  <c r="AA392" i="2"/>
  <c r="Z392" i="2"/>
  <c r="AA390" i="2"/>
  <c r="X388" i="2"/>
  <c r="Z386" i="2"/>
  <c r="AB385" i="2"/>
  <c r="AA385" i="2"/>
  <c r="Z385" i="2"/>
  <c r="AB383" i="2"/>
  <c r="AA383" i="2"/>
  <c r="Z383" i="2"/>
  <c r="X381" i="2"/>
  <c r="AB378" i="2"/>
  <c r="AB376" i="2"/>
  <c r="AA376" i="2"/>
  <c r="Z376" i="2"/>
  <c r="AA374" i="2"/>
  <c r="X372" i="2"/>
  <c r="Z370" i="2"/>
  <c r="AB369" i="2"/>
  <c r="Z369" i="2"/>
  <c r="AA369" i="2"/>
  <c r="AB367" i="2"/>
  <c r="AA367" i="2"/>
  <c r="Z367" i="2"/>
  <c r="X365" i="2"/>
  <c r="AB362" i="2"/>
  <c r="AB360" i="2"/>
  <c r="AA360" i="2"/>
  <c r="Z360" i="2"/>
  <c r="AB358" i="2"/>
  <c r="AB356" i="2"/>
  <c r="AA356" i="2"/>
  <c r="Z356" i="2"/>
  <c r="AA354" i="2"/>
  <c r="AB349" i="2"/>
  <c r="AA349" i="2"/>
  <c r="Z349" i="2"/>
  <c r="AB347" i="2"/>
  <c r="AA347" i="2"/>
  <c r="Z347" i="2"/>
  <c r="AB342" i="2"/>
  <c r="AB340" i="2"/>
  <c r="AA340" i="2"/>
  <c r="Z340" i="2"/>
  <c r="AA338" i="2"/>
  <c r="AB333" i="2"/>
  <c r="AA333" i="2"/>
  <c r="Z333" i="2"/>
  <c r="AB331" i="2"/>
  <c r="AA331" i="2"/>
  <c r="Z331" i="2"/>
  <c r="AB326" i="2"/>
  <c r="AB324" i="2"/>
  <c r="AA324" i="2"/>
  <c r="Z324" i="2"/>
  <c r="AA322" i="2"/>
  <c r="AB317" i="2"/>
  <c r="AA317" i="2"/>
  <c r="Z317" i="2"/>
  <c r="AB315" i="2"/>
  <c r="AA315" i="2"/>
  <c r="Z315" i="2"/>
  <c r="AB310" i="2"/>
  <c r="AB308" i="2"/>
  <c r="AA308" i="2"/>
  <c r="Z308" i="2"/>
  <c r="AA306" i="2"/>
  <c r="AB301" i="2"/>
  <c r="AA301" i="2"/>
  <c r="Z301" i="2"/>
  <c r="AB299" i="2"/>
  <c r="AA299" i="2"/>
  <c r="Z299" i="2"/>
  <c r="AB4" i="2"/>
  <c r="AA4" i="2"/>
  <c r="Z4" i="2"/>
  <c r="X514" i="2"/>
  <c r="X770" i="2"/>
  <c r="Z1656" i="2"/>
  <c r="AB1208" i="2"/>
  <c r="AA1208" i="2"/>
  <c r="Z1208" i="2"/>
  <c r="AB1192" i="2"/>
  <c r="AA1192" i="2"/>
  <c r="Z1192" i="2"/>
  <c r="AB1176" i="2"/>
  <c r="AA1176" i="2"/>
  <c r="Z1176" i="2"/>
  <c r="AB1167" i="2"/>
  <c r="AA1167" i="2"/>
  <c r="Z1167" i="2"/>
  <c r="AB1160" i="2"/>
  <c r="AA1160" i="2"/>
  <c r="Z1160" i="2"/>
  <c r="AB1157" i="2"/>
  <c r="AA1157" i="2"/>
  <c r="Z1157" i="2"/>
  <c r="AB1148" i="2"/>
  <c r="AA1148" i="2"/>
  <c r="Z1148" i="2"/>
  <c r="AB1145" i="2"/>
  <c r="AA1145" i="2"/>
  <c r="Z1145" i="2"/>
  <c r="AB1142" i="2"/>
  <c r="AA1142" i="2"/>
  <c r="Z1142" i="2"/>
  <c r="AB1139" i="2"/>
  <c r="AA1139" i="2"/>
  <c r="Z1139" i="2"/>
  <c r="AB1136" i="2"/>
  <c r="AA1136" i="2"/>
  <c r="Z1136" i="2"/>
  <c r="AB1133" i="2"/>
  <c r="AA1133" i="2"/>
  <c r="Z1133" i="2"/>
  <c r="AB1130" i="2"/>
  <c r="AA1130" i="2"/>
  <c r="Z1130" i="2"/>
  <c r="AB1127" i="2"/>
  <c r="AA1127" i="2"/>
  <c r="Z1127" i="2"/>
  <c r="Y1122" i="2"/>
  <c r="X1122" i="2"/>
  <c r="AB1121" i="2"/>
  <c r="AA1121" i="2"/>
  <c r="Z1121" i="2"/>
  <c r="X1119" i="2"/>
  <c r="AB1118" i="2"/>
  <c r="AA1118" i="2"/>
  <c r="Z1118" i="2"/>
  <c r="AB1115" i="2"/>
  <c r="Z1115" i="2"/>
  <c r="AA1115" i="2"/>
  <c r="AB1108" i="2"/>
  <c r="AA1108" i="2"/>
  <c r="Z1108" i="2"/>
  <c r="AB1106" i="2"/>
  <c r="AA1106" i="2"/>
  <c r="Z1106" i="2"/>
  <c r="AB1103" i="2"/>
  <c r="AA1103" i="2"/>
  <c r="Z1103" i="2"/>
  <c r="AB1096" i="2"/>
  <c r="AA1096" i="2"/>
  <c r="Z1096" i="2"/>
  <c r="AB1093" i="2"/>
  <c r="AA1093" i="2"/>
  <c r="Z1093" i="2"/>
  <c r="AB1084" i="2"/>
  <c r="AA1084" i="2"/>
  <c r="Z1084" i="2"/>
  <c r="AB1081" i="2"/>
  <c r="AA1081" i="2"/>
  <c r="Z1081" i="2"/>
  <c r="AB1078" i="2"/>
  <c r="AA1078" i="2"/>
  <c r="Z1078" i="2"/>
  <c r="AB1075" i="2"/>
  <c r="AA1075" i="2"/>
  <c r="Z1075" i="2"/>
  <c r="AB1072" i="2"/>
  <c r="AA1072" i="2"/>
  <c r="Z1072" i="2"/>
  <c r="AB1069" i="2"/>
  <c r="AA1069" i="2"/>
  <c r="Z1069" i="2"/>
  <c r="AB1066" i="2"/>
  <c r="AA1066" i="2"/>
  <c r="Z1066" i="2"/>
  <c r="AB1063" i="2"/>
  <c r="AA1063" i="2"/>
  <c r="Z1063" i="2"/>
  <c r="Y1058" i="2"/>
  <c r="X1058" i="2"/>
  <c r="AB1057" i="2"/>
  <c r="AA1057" i="2"/>
  <c r="Z1057" i="2"/>
  <c r="X1055" i="2"/>
  <c r="AB1054" i="2"/>
  <c r="AA1054" i="2"/>
  <c r="Z1054" i="2"/>
  <c r="AB1051" i="2"/>
  <c r="AA1051" i="2"/>
  <c r="Z1051" i="2"/>
  <c r="AB1044" i="2"/>
  <c r="AA1044" i="2"/>
  <c r="Z1044" i="2"/>
  <c r="AB1042" i="2"/>
  <c r="AA1042" i="2"/>
  <c r="Z1042" i="2"/>
  <c r="AB1039" i="2"/>
  <c r="AA1039" i="2"/>
  <c r="Z1039" i="2"/>
  <c r="AB1032" i="2"/>
  <c r="AA1032" i="2"/>
  <c r="Z1032" i="2"/>
  <c r="AB1029" i="2"/>
  <c r="AA1029" i="2"/>
  <c r="Z1029" i="2"/>
  <c r="AB1020" i="2"/>
  <c r="AA1020" i="2"/>
  <c r="Z1020" i="2"/>
  <c r="AB1017" i="2"/>
  <c r="AA1017" i="2"/>
  <c r="Z1017" i="2"/>
  <c r="AB1014" i="2"/>
  <c r="AA1014" i="2"/>
  <c r="Z1014" i="2"/>
  <c r="AB1011" i="2"/>
  <c r="AA1011" i="2"/>
  <c r="Z1011" i="2"/>
  <c r="AB1008" i="2"/>
  <c r="AA1008" i="2"/>
  <c r="Z1008" i="2"/>
  <c r="AB1005" i="2"/>
  <c r="AA1005" i="2"/>
  <c r="Z1005" i="2"/>
  <c r="AB1002" i="2"/>
  <c r="AA1002" i="2"/>
  <c r="Z1002" i="2"/>
  <c r="AB999" i="2"/>
  <c r="Z999" i="2"/>
  <c r="AA999" i="2"/>
  <c r="Y994" i="2"/>
  <c r="X994" i="2"/>
  <c r="AB993" i="2"/>
  <c r="AA993" i="2"/>
  <c r="Z993" i="2"/>
  <c r="X991" i="2"/>
  <c r="AB990" i="2"/>
  <c r="AA990" i="2"/>
  <c r="Z990" i="2"/>
  <c r="AB987" i="2"/>
  <c r="AA987" i="2"/>
  <c r="Z987" i="2"/>
  <c r="AB980" i="2"/>
  <c r="AA980" i="2"/>
  <c r="Z980" i="2"/>
  <c r="AB978" i="2"/>
  <c r="AA978" i="2"/>
  <c r="Z978" i="2"/>
  <c r="AB975" i="2"/>
  <c r="AA975" i="2"/>
  <c r="Z975" i="2"/>
  <c r="AB968" i="2"/>
  <c r="AA968" i="2"/>
  <c r="Z968" i="2"/>
  <c r="AB965" i="2"/>
  <c r="AA965" i="2"/>
  <c r="Z965" i="2"/>
  <c r="AB956" i="2"/>
  <c r="AA956" i="2"/>
  <c r="Z956" i="2"/>
  <c r="AB953" i="2"/>
  <c r="AA953" i="2"/>
  <c r="Z953" i="2"/>
  <c r="AB950" i="2"/>
  <c r="AA950" i="2"/>
  <c r="Z950" i="2"/>
  <c r="AB947" i="2"/>
  <c r="AA947" i="2"/>
  <c r="Z947" i="2"/>
  <c r="AB944" i="2"/>
  <c r="AA944" i="2"/>
  <c r="Z944" i="2"/>
  <c r="AB941" i="2"/>
  <c r="AA941" i="2"/>
  <c r="Z941" i="2"/>
  <c r="AB938" i="2"/>
  <c r="AA938" i="2"/>
  <c r="Z938" i="2"/>
  <c r="AB935" i="2"/>
  <c r="Z935" i="2"/>
  <c r="AA935" i="2"/>
  <c r="Y930" i="2"/>
  <c r="X930" i="2"/>
  <c r="AB929" i="2"/>
  <c r="AA929" i="2"/>
  <c r="Z929" i="2"/>
  <c r="X927" i="2"/>
  <c r="AB926" i="2"/>
  <c r="AA926" i="2"/>
  <c r="Z926" i="2"/>
  <c r="AB923" i="2"/>
  <c r="AA923" i="2"/>
  <c r="Z923" i="2"/>
  <c r="AB916" i="2"/>
  <c r="AA916" i="2"/>
  <c r="Z916" i="2"/>
  <c r="AB914" i="2"/>
  <c r="AA914" i="2"/>
  <c r="Z914" i="2"/>
  <c r="AB911" i="2"/>
  <c r="AA911" i="2"/>
  <c r="Z911" i="2"/>
  <c r="AB904" i="2"/>
  <c r="AA904" i="2"/>
  <c r="Z904" i="2"/>
  <c r="AB901" i="2"/>
  <c r="AA901" i="2"/>
  <c r="Z901" i="2"/>
  <c r="AB892" i="2"/>
  <c r="AA892" i="2"/>
  <c r="Z892" i="2"/>
  <c r="AB889" i="2"/>
  <c r="AA889" i="2"/>
  <c r="Z889" i="2"/>
  <c r="AB886" i="2"/>
  <c r="AA886" i="2"/>
  <c r="Z886" i="2"/>
  <c r="AB883" i="2"/>
  <c r="AA883" i="2"/>
  <c r="Z883" i="2"/>
  <c r="AB880" i="2"/>
  <c r="AA880" i="2"/>
  <c r="Z880" i="2"/>
  <c r="AB877" i="2"/>
  <c r="AA877" i="2"/>
  <c r="Z877" i="2"/>
  <c r="AB874" i="2"/>
  <c r="AA874" i="2"/>
  <c r="Z874" i="2"/>
  <c r="AB871" i="2"/>
  <c r="Z871" i="2"/>
  <c r="AA871" i="2"/>
  <c r="Y866" i="2"/>
  <c r="X866" i="2"/>
  <c r="AB865" i="2"/>
  <c r="AA865" i="2"/>
  <c r="Z865" i="2"/>
  <c r="X863" i="2"/>
  <c r="AB862" i="2"/>
  <c r="AA862" i="2"/>
  <c r="Z862" i="2"/>
  <c r="AB859" i="2"/>
  <c r="AA859" i="2"/>
  <c r="Z859" i="2"/>
  <c r="AB852" i="2"/>
  <c r="AA852" i="2"/>
  <c r="Z852" i="2"/>
  <c r="AB850" i="2"/>
  <c r="AA850" i="2"/>
  <c r="Z850" i="2"/>
  <c r="AB847" i="2"/>
  <c r="AA847" i="2"/>
  <c r="Z847" i="2"/>
  <c r="AB840" i="2"/>
  <c r="AA840" i="2"/>
  <c r="Z840" i="2"/>
  <c r="AB837" i="2"/>
  <c r="AA837" i="2"/>
  <c r="Z837" i="2"/>
  <c r="AB828" i="2"/>
  <c r="AA828" i="2"/>
  <c r="Z828" i="2"/>
  <c r="AB825" i="2"/>
  <c r="AA825" i="2"/>
  <c r="Z825" i="2"/>
  <c r="AB822" i="2"/>
  <c r="AA822" i="2"/>
  <c r="Z822" i="2"/>
  <c r="AB819" i="2"/>
  <c r="AA819" i="2"/>
  <c r="Z819" i="2"/>
  <c r="AB816" i="2"/>
  <c r="AA816" i="2"/>
  <c r="Z816" i="2"/>
  <c r="AB813" i="2"/>
  <c r="AA813" i="2"/>
  <c r="Z813" i="2"/>
  <c r="AB810" i="2"/>
  <c r="AA810" i="2"/>
  <c r="Z810" i="2"/>
  <c r="AB807" i="2"/>
  <c r="Z807" i="2"/>
  <c r="AA807" i="2"/>
  <c r="Y802" i="2"/>
  <c r="X802" i="2"/>
  <c r="AB801" i="2"/>
  <c r="AA801" i="2"/>
  <c r="Z801" i="2"/>
  <c r="X799" i="2"/>
  <c r="AB798" i="2"/>
  <c r="AA798" i="2"/>
  <c r="Z798" i="2"/>
  <c r="AB795" i="2"/>
  <c r="AA795" i="2"/>
  <c r="Z795" i="2"/>
  <c r="AB788" i="2"/>
  <c r="AA788" i="2"/>
  <c r="Z788" i="2"/>
  <c r="AB786" i="2"/>
  <c r="AA786" i="2"/>
  <c r="Z786" i="2"/>
  <c r="AB783" i="2"/>
  <c r="AA783" i="2"/>
  <c r="Z783" i="2"/>
  <c r="AB776" i="2"/>
  <c r="AA776" i="2"/>
  <c r="Z776" i="2"/>
  <c r="AB773" i="2"/>
  <c r="AA773" i="2"/>
  <c r="Z773" i="2"/>
  <c r="AB764" i="2"/>
  <c r="AA764" i="2"/>
  <c r="Z764" i="2"/>
  <c r="AB761" i="2"/>
  <c r="AA761" i="2"/>
  <c r="Z761" i="2"/>
  <c r="AB758" i="2"/>
  <c r="AA758" i="2"/>
  <c r="Z758" i="2"/>
  <c r="AB755" i="2"/>
  <c r="AA755" i="2"/>
  <c r="Z755" i="2"/>
  <c r="AB752" i="2"/>
  <c r="AA752" i="2"/>
  <c r="Z752" i="2"/>
  <c r="AB749" i="2"/>
  <c r="AA749" i="2"/>
  <c r="Z749" i="2"/>
  <c r="AB746" i="2"/>
  <c r="AA746" i="2"/>
  <c r="Z746" i="2"/>
  <c r="AB743" i="2"/>
  <c r="Z743" i="2"/>
  <c r="AA743" i="2"/>
  <c r="Y738" i="2"/>
  <c r="X738" i="2"/>
  <c r="AB737" i="2"/>
  <c r="AA737" i="2"/>
  <c r="Z737" i="2"/>
  <c r="X735" i="2"/>
  <c r="AB734" i="2"/>
  <c r="AA734" i="2"/>
  <c r="Z734" i="2"/>
  <c r="AB731" i="2"/>
  <c r="AA731" i="2"/>
  <c r="Z731" i="2"/>
  <c r="AB724" i="2"/>
  <c r="AA724" i="2"/>
  <c r="Z724" i="2"/>
  <c r="AB722" i="2"/>
  <c r="AA722" i="2"/>
  <c r="Z722" i="2"/>
  <c r="AB719" i="2"/>
  <c r="AA719" i="2"/>
  <c r="Z719" i="2"/>
  <c r="AB712" i="2"/>
  <c r="AA712" i="2"/>
  <c r="Z712" i="2"/>
  <c r="AB709" i="2"/>
  <c r="AA709" i="2"/>
  <c r="Z709" i="2"/>
  <c r="AB700" i="2"/>
  <c r="AA700" i="2"/>
  <c r="Z700" i="2"/>
  <c r="AB697" i="2"/>
  <c r="AA697" i="2"/>
  <c r="Z697" i="2"/>
  <c r="AB694" i="2"/>
  <c r="AA694" i="2"/>
  <c r="Z694" i="2"/>
  <c r="AB691" i="2"/>
  <c r="AA691" i="2"/>
  <c r="Z691" i="2"/>
  <c r="AB688" i="2"/>
  <c r="AA688" i="2"/>
  <c r="Z688" i="2"/>
  <c r="AB685" i="2"/>
  <c r="AA685" i="2"/>
  <c r="Z685" i="2"/>
  <c r="AB682" i="2"/>
  <c r="AA682" i="2"/>
  <c r="Z682" i="2"/>
  <c r="AB679" i="2"/>
  <c r="Z679" i="2"/>
  <c r="AA679" i="2"/>
  <c r="Y674" i="2"/>
  <c r="X674" i="2"/>
  <c r="AB673" i="2"/>
  <c r="AA673" i="2"/>
  <c r="Z673" i="2"/>
  <c r="X671" i="2"/>
  <c r="AB670" i="2"/>
  <c r="AA670" i="2"/>
  <c r="Z670" i="2"/>
  <c r="AB667" i="2"/>
  <c r="AA667" i="2"/>
  <c r="Z667" i="2"/>
  <c r="AB660" i="2"/>
  <c r="AA660" i="2"/>
  <c r="Z660" i="2"/>
  <c r="AB658" i="2"/>
  <c r="AA658" i="2"/>
  <c r="Z658" i="2"/>
  <c r="AB655" i="2"/>
  <c r="AA655" i="2"/>
  <c r="Z655" i="2"/>
  <c r="AB648" i="2"/>
  <c r="AA648" i="2"/>
  <c r="Z648" i="2"/>
  <c r="AB645" i="2"/>
  <c r="AA645" i="2"/>
  <c r="Z645" i="2"/>
  <c r="AB636" i="2"/>
  <c r="AA636" i="2"/>
  <c r="Z636" i="2"/>
  <c r="AB633" i="2"/>
  <c r="AA633" i="2"/>
  <c r="Z633" i="2"/>
  <c r="AB630" i="2"/>
  <c r="AA630" i="2"/>
  <c r="Z630" i="2"/>
  <c r="AB627" i="2"/>
  <c r="AA627" i="2"/>
  <c r="Z627" i="2"/>
  <c r="AB624" i="2"/>
  <c r="AA624" i="2"/>
  <c r="Z624" i="2"/>
  <c r="AB621" i="2"/>
  <c r="AA621" i="2"/>
  <c r="Z621" i="2"/>
  <c r="AB618" i="2"/>
  <c r="AA618" i="2"/>
  <c r="Z618" i="2"/>
  <c r="AB615" i="2"/>
  <c r="Z615" i="2"/>
  <c r="AA615" i="2"/>
  <c r="Y610" i="2"/>
  <c r="X610" i="2"/>
  <c r="AB609" i="2"/>
  <c r="AA609" i="2"/>
  <c r="Z609" i="2"/>
  <c r="X607" i="2"/>
  <c r="AB606" i="2"/>
  <c r="AA606" i="2"/>
  <c r="Z606" i="2"/>
  <c r="AB603" i="2"/>
  <c r="AA603" i="2"/>
  <c r="Z603" i="2"/>
  <c r="AB596" i="2"/>
  <c r="AA596" i="2"/>
  <c r="Z596" i="2"/>
  <c r="AB594" i="2"/>
  <c r="AA594" i="2"/>
  <c r="Z594" i="2"/>
  <c r="AB591" i="2"/>
  <c r="AA591" i="2"/>
  <c r="Z591" i="2"/>
  <c r="AB584" i="2"/>
  <c r="AA584" i="2"/>
  <c r="Z584" i="2"/>
  <c r="AB581" i="2"/>
  <c r="AA581" i="2"/>
  <c r="Z581" i="2"/>
  <c r="AB572" i="2"/>
  <c r="AA572" i="2"/>
  <c r="Z572" i="2"/>
  <c r="AB569" i="2"/>
  <c r="AA569" i="2"/>
  <c r="Z569" i="2"/>
  <c r="AB566" i="2"/>
  <c r="AA566" i="2"/>
  <c r="Z566" i="2"/>
  <c r="AB563" i="2"/>
  <c r="AA563" i="2"/>
  <c r="Z563" i="2"/>
  <c r="AB560" i="2"/>
  <c r="AA560" i="2"/>
  <c r="Z560" i="2"/>
  <c r="AB557" i="2"/>
  <c r="AA557" i="2"/>
  <c r="Z557" i="2"/>
  <c r="AB554" i="2"/>
  <c r="AA554" i="2"/>
  <c r="Z554" i="2"/>
  <c r="AB551" i="2"/>
  <c r="AA551" i="2"/>
  <c r="Z551" i="2"/>
  <c r="Y546" i="2"/>
  <c r="X546" i="2"/>
  <c r="AB545" i="2"/>
  <c r="AA545" i="2"/>
  <c r="Z545" i="2"/>
  <c r="X543" i="2"/>
  <c r="AB542" i="2"/>
  <c r="AA542" i="2"/>
  <c r="Z542" i="2"/>
  <c r="AB539" i="2"/>
  <c r="AA539" i="2"/>
  <c r="Z539" i="2"/>
  <c r="AB532" i="2"/>
  <c r="AA532" i="2"/>
  <c r="Z532" i="2"/>
  <c r="AB530" i="2"/>
  <c r="AA530" i="2"/>
  <c r="Z530" i="2"/>
  <c r="AB527" i="2"/>
  <c r="AA527" i="2"/>
  <c r="Z527" i="2"/>
  <c r="AB520" i="2"/>
  <c r="AA520" i="2"/>
  <c r="Z520" i="2"/>
  <c r="AB517" i="2"/>
  <c r="AA517" i="2"/>
  <c r="Z517" i="2"/>
  <c r="AB508" i="2"/>
  <c r="AA508" i="2"/>
  <c r="Z508" i="2"/>
  <c r="AB505" i="2"/>
  <c r="AA505" i="2"/>
  <c r="Z505" i="2"/>
  <c r="AB502" i="2"/>
  <c r="AA502" i="2"/>
  <c r="Z502" i="2"/>
  <c r="AB499" i="2"/>
  <c r="AA499" i="2"/>
  <c r="Z499" i="2"/>
  <c r="AB496" i="2"/>
  <c r="AA496" i="2"/>
  <c r="Z496" i="2"/>
  <c r="AB493" i="2"/>
  <c r="AA493" i="2"/>
  <c r="Z493" i="2"/>
  <c r="AB1398" i="2"/>
  <c r="AA1398" i="2"/>
  <c r="Z1398" i="2"/>
  <c r="AB1378" i="2"/>
  <c r="AA1378" i="2"/>
  <c r="Z1378" i="2"/>
  <c r="AB1354" i="2"/>
  <c r="AA1354" i="2"/>
  <c r="Z1354" i="2"/>
  <c r="AB1286" i="2"/>
  <c r="AA1286" i="2"/>
  <c r="Z1286" i="2"/>
  <c r="AB1254" i="2"/>
  <c r="AA1254" i="2"/>
  <c r="Z1254" i="2"/>
  <c r="AB1238" i="2"/>
  <c r="AA1238" i="2"/>
  <c r="Z1238" i="2"/>
  <c r="AB1226" i="2"/>
  <c r="AA1226" i="2"/>
  <c r="Z1226" i="2"/>
  <c r="AB1190" i="2"/>
  <c r="Z1190" i="2"/>
  <c r="AA1190" i="2"/>
  <c r="AB1174" i="2"/>
  <c r="AA1174" i="2"/>
  <c r="Z1174" i="2"/>
  <c r="AB293" i="2"/>
  <c r="AA293" i="2"/>
  <c r="Z293" i="2"/>
  <c r="X291" i="2"/>
  <c r="AB284" i="2"/>
  <c r="AA284" i="2"/>
  <c r="Z284" i="2"/>
  <c r="AB281" i="2"/>
  <c r="AA281" i="2"/>
  <c r="Z281" i="2"/>
  <c r="AB278" i="2"/>
  <c r="AA278" i="2"/>
  <c r="Z278" i="2"/>
  <c r="AB275" i="2"/>
  <c r="AA275" i="2"/>
  <c r="Z275" i="2"/>
  <c r="AB272" i="2"/>
  <c r="AA272" i="2"/>
  <c r="Z272" i="2"/>
  <c r="AB269" i="2"/>
  <c r="AA269" i="2"/>
  <c r="Z269" i="2"/>
  <c r="AB266" i="2"/>
  <c r="AA266" i="2"/>
  <c r="Z266" i="2"/>
  <c r="AB263" i="2"/>
  <c r="AA263" i="2"/>
  <c r="Z263" i="2"/>
  <c r="AB257" i="2"/>
  <c r="AA257" i="2"/>
  <c r="Z257" i="2"/>
  <c r="X255" i="2"/>
  <c r="AB254" i="2"/>
  <c r="AA254" i="2"/>
  <c r="Z254" i="2"/>
  <c r="AB251" i="2"/>
  <c r="AA251" i="2"/>
  <c r="Z251" i="2"/>
  <c r="AB244" i="2"/>
  <c r="AA244" i="2"/>
  <c r="Z244" i="2"/>
  <c r="AB242" i="2"/>
  <c r="AA242" i="2"/>
  <c r="Z242" i="2"/>
  <c r="AB239" i="2"/>
  <c r="AA239" i="2"/>
  <c r="Z239" i="2"/>
  <c r="AB232" i="2"/>
  <c r="AA232" i="2"/>
  <c r="Z232" i="2"/>
  <c r="AB229" i="2"/>
  <c r="AA229" i="2"/>
  <c r="Z229" i="2"/>
  <c r="X227" i="2"/>
  <c r="AB220" i="2"/>
  <c r="AA220" i="2"/>
  <c r="Z220" i="2"/>
  <c r="AB217" i="2"/>
  <c r="AA217" i="2"/>
  <c r="Z217" i="2"/>
  <c r="AB214" i="2"/>
  <c r="AA214" i="2"/>
  <c r="Z214" i="2"/>
  <c r="AB211" i="2"/>
  <c r="AA211" i="2"/>
  <c r="Z211" i="2"/>
  <c r="AB208" i="2"/>
  <c r="AA208" i="2"/>
  <c r="Z208" i="2"/>
  <c r="AB205" i="2"/>
  <c r="AA205" i="2"/>
  <c r="Z205" i="2"/>
  <c r="AB202" i="2"/>
  <c r="AA202" i="2"/>
  <c r="Z202" i="2"/>
  <c r="AB199" i="2"/>
  <c r="AA199" i="2"/>
  <c r="Z199" i="2"/>
  <c r="AB193" i="2"/>
  <c r="AA193" i="2"/>
  <c r="Z193" i="2"/>
  <c r="X191" i="2"/>
  <c r="AB190" i="2"/>
  <c r="AA190" i="2"/>
  <c r="Z190" i="2"/>
  <c r="AB187" i="2"/>
  <c r="AA187" i="2"/>
  <c r="Z187" i="2"/>
  <c r="AB180" i="2"/>
  <c r="AA180" i="2"/>
  <c r="Z180" i="2"/>
  <c r="AB177" i="2"/>
  <c r="AA177" i="2"/>
  <c r="Z177" i="2"/>
  <c r="X175" i="2"/>
  <c r="AB168" i="2"/>
  <c r="AA168" i="2"/>
  <c r="Z168" i="2"/>
  <c r="AB165" i="2"/>
  <c r="AA165" i="2"/>
  <c r="Z165" i="2"/>
  <c r="X163" i="2"/>
  <c r="AB162" i="2"/>
  <c r="AA162" i="2"/>
  <c r="Z162" i="2"/>
  <c r="AB159" i="2"/>
  <c r="AA159" i="2"/>
  <c r="Z159" i="2"/>
  <c r="AB150" i="2"/>
  <c r="AA150" i="2"/>
  <c r="Z150" i="2"/>
  <c r="AB147" i="2"/>
  <c r="AA147" i="2"/>
  <c r="Z147" i="2"/>
  <c r="AB140" i="2"/>
  <c r="AA140" i="2"/>
  <c r="Z140" i="2"/>
  <c r="AB137" i="2"/>
  <c r="AA137" i="2"/>
  <c r="Z137" i="2"/>
  <c r="X135" i="2"/>
  <c r="AB134" i="2"/>
  <c r="AA134" i="2"/>
  <c r="Z134" i="2"/>
  <c r="AB131" i="2"/>
  <c r="AA131" i="2"/>
  <c r="Z131" i="2"/>
  <c r="AB124" i="2"/>
  <c r="AA124" i="2"/>
  <c r="Z124" i="2"/>
  <c r="AB121" i="2"/>
  <c r="AA121" i="2"/>
  <c r="Z121" i="2"/>
  <c r="AB119" i="2"/>
  <c r="AA119" i="2"/>
  <c r="Z119" i="2"/>
  <c r="AB112" i="2"/>
  <c r="AA112" i="2"/>
  <c r="Z112" i="2"/>
  <c r="AB109" i="2"/>
  <c r="AA109" i="2"/>
  <c r="Z109" i="2"/>
  <c r="AB106" i="2"/>
  <c r="AA106" i="2"/>
  <c r="Z106" i="2"/>
  <c r="AB103" i="2"/>
  <c r="AA103" i="2"/>
  <c r="Z103" i="2"/>
  <c r="AB96" i="2"/>
  <c r="AA96" i="2"/>
  <c r="Z96" i="2"/>
  <c r="AB93" i="2"/>
  <c r="AA93" i="2"/>
  <c r="Z93" i="2"/>
  <c r="AB90" i="2"/>
  <c r="AA90" i="2"/>
  <c r="Z90" i="2"/>
  <c r="AB84" i="2"/>
  <c r="Z84" i="2"/>
  <c r="AA84" i="2"/>
  <c r="AB81" i="2"/>
  <c r="AA81" i="2"/>
  <c r="Z81" i="2"/>
  <c r="AB78" i="2"/>
  <c r="AA78" i="2"/>
  <c r="Z78" i="2"/>
  <c r="AB74" i="2"/>
  <c r="AA74" i="2"/>
  <c r="Z74" i="2"/>
  <c r="AB71" i="2"/>
  <c r="AA71" i="2"/>
  <c r="Z71" i="2"/>
  <c r="AB68" i="2"/>
  <c r="AA68" i="2"/>
  <c r="Z68" i="2"/>
  <c r="AB64" i="2"/>
  <c r="AA64" i="2"/>
  <c r="Z64" i="2"/>
  <c r="AB61" i="2"/>
  <c r="AA61" i="2"/>
  <c r="Z61" i="2"/>
  <c r="AB57" i="2"/>
  <c r="AA57" i="2"/>
  <c r="Z57" i="2"/>
  <c r="AB54" i="2"/>
  <c r="AA54" i="2"/>
  <c r="Z54" i="2"/>
  <c r="AB51" i="2"/>
  <c r="AA51" i="2"/>
  <c r="Z51" i="2"/>
  <c r="AB47" i="2"/>
  <c r="AA47" i="2"/>
  <c r="Z47" i="2"/>
  <c r="AB44" i="2"/>
  <c r="AA44" i="2"/>
  <c r="Z44" i="2"/>
  <c r="AB40" i="2"/>
  <c r="AA40" i="2"/>
  <c r="Z40" i="2"/>
  <c r="AB37" i="2"/>
  <c r="AA37" i="2"/>
  <c r="Z37" i="2"/>
  <c r="AB33" i="2"/>
  <c r="AA33" i="2"/>
  <c r="Z33" i="2"/>
  <c r="AB26" i="2"/>
  <c r="AA26" i="2"/>
  <c r="Z26" i="2"/>
  <c r="Y24" i="2"/>
  <c r="X24" i="2"/>
  <c r="AB23" i="2"/>
  <c r="AA23" i="2"/>
  <c r="Z23" i="2"/>
  <c r="X21" i="2"/>
  <c r="AB20" i="2"/>
  <c r="AA20" i="2"/>
  <c r="Z20" i="2"/>
  <c r="AB16" i="2"/>
  <c r="AA16" i="2"/>
  <c r="Z16" i="2"/>
  <c r="AB13" i="2"/>
  <c r="AA13" i="2"/>
  <c r="Z13" i="2"/>
  <c r="AB9" i="2"/>
  <c r="AA9" i="2"/>
  <c r="Z9" i="2"/>
  <c r="AB1858" i="2"/>
  <c r="AA1858" i="2"/>
  <c r="Z1858" i="2"/>
  <c r="AB1842" i="2"/>
  <c r="AA1842" i="2"/>
  <c r="Z1842" i="2"/>
  <c r="AB1826" i="2"/>
  <c r="AA1826" i="2"/>
  <c r="Z1826" i="2"/>
  <c r="AB1810" i="2"/>
  <c r="AA1810" i="2"/>
  <c r="Z1810" i="2"/>
  <c r="AB1794" i="2"/>
  <c r="AA1794" i="2"/>
  <c r="Z1794" i="2"/>
  <c r="AB1778" i="2"/>
  <c r="AA1778" i="2"/>
  <c r="Z1778" i="2"/>
  <c r="AB1762" i="2"/>
  <c r="AA1762" i="2"/>
  <c r="Z1762" i="2"/>
  <c r="AB1746" i="2"/>
  <c r="AA1746" i="2"/>
  <c r="Z1746" i="2"/>
  <c r="AB1730" i="2"/>
  <c r="AA1730" i="2"/>
  <c r="Z1730" i="2"/>
  <c r="AB1714" i="2"/>
  <c r="AA1714" i="2"/>
  <c r="Z1714" i="2"/>
  <c r="AB1698" i="2"/>
  <c r="AA1698" i="2"/>
  <c r="Z1698" i="2"/>
  <c r="AB1678" i="2"/>
  <c r="AA1678" i="2"/>
  <c r="Z1678" i="2"/>
  <c r="AB1662" i="2"/>
  <c r="AA1662" i="2"/>
  <c r="Z1662" i="2"/>
  <c r="AB1642" i="2"/>
  <c r="AA1642" i="2"/>
  <c r="Z1642" i="2"/>
  <c r="AB1626" i="2"/>
  <c r="AA1626" i="2"/>
  <c r="Z1626" i="2"/>
  <c r="AB1610" i="2"/>
  <c r="AA1610" i="2"/>
  <c r="Z1610" i="2"/>
  <c r="AB1594" i="2"/>
  <c r="AA1594" i="2"/>
  <c r="Z1594" i="2"/>
  <c r="AB1578" i="2"/>
  <c r="AA1578" i="2"/>
  <c r="Z1578" i="2"/>
  <c r="AB1562" i="2"/>
  <c r="AA1562" i="2"/>
  <c r="Z1562" i="2"/>
  <c r="AB1546" i="2"/>
  <c r="AA1546" i="2"/>
  <c r="Z1546" i="2"/>
  <c r="AB1530" i="2"/>
  <c r="AA1530" i="2"/>
  <c r="Z1530" i="2"/>
  <c r="AB1514" i="2"/>
  <c r="AA1514" i="2"/>
  <c r="Z1514" i="2"/>
  <c r="AB1498" i="2"/>
  <c r="AA1498" i="2"/>
  <c r="Z1498" i="2"/>
  <c r="AB1482" i="2"/>
  <c r="AA1482" i="2"/>
  <c r="Z1482" i="2"/>
  <c r="AB1462" i="2"/>
  <c r="AA1462" i="2"/>
  <c r="Z1462" i="2"/>
  <c r="AB1446" i="2"/>
  <c r="AA1446" i="2"/>
  <c r="Z1446" i="2"/>
  <c r="AB1430" i="2"/>
  <c r="AA1430" i="2"/>
  <c r="Z1430" i="2"/>
  <c r="AB1414" i="2"/>
  <c r="AA1414" i="2"/>
  <c r="Z1414" i="2"/>
  <c r="AB1386" i="2"/>
  <c r="AA1386" i="2"/>
  <c r="Z1386" i="2"/>
  <c r="AB1346" i="2"/>
  <c r="AA1346" i="2"/>
  <c r="Z1346" i="2"/>
  <c r="AB1330" i="2"/>
  <c r="AA1330" i="2"/>
  <c r="Z1330" i="2"/>
  <c r="AB1278" i="2"/>
  <c r="AA1278" i="2"/>
  <c r="Z1278" i="2"/>
  <c r="AB1246" i="2"/>
  <c r="AA1246" i="2"/>
  <c r="Z1246" i="2"/>
  <c r="AB1178" i="2"/>
  <c r="AA1178" i="2"/>
  <c r="Z1178" i="2"/>
  <c r="X1250" i="2"/>
  <c r="X594" i="2"/>
  <c r="X978" i="2"/>
  <c r="X722" i="2"/>
  <c r="Z1720" i="2"/>
  <c r="Y1504" i="2"/>
  <c r="AA1504" i="2"/>
  <c r="AB1865" i="2"/>
  <c r="AA1865" i="2"/>
  <c r="Z1865" i="2"/>
  <c r="AB1857" i="2"/>
  <c r="AA1857" i="2"/>
  <c r="Z1857" i="2"/>
  <c r="AB1849" i="2"/>
  <c r="AA1849" i="2"/>
  <c r="Z1849" i="2"/>
  <c r="AB1841" i="2"/>
  <c r="AA1841" i="2"/>
  <c r="Z1841" i="2"/>
  <c r="AB1833" i="2"/>
  <c r="AA1833" i="2"/>
  <c r="Z1833" i="2"/>
  <c r="AA1825" i="2"/>
  <c r="AB1825" i="2"/>
  <c r="Z1825" i="2"/>
  <c r="AB1817" i="2"/>
  <c r="AA1817" i="2"/>
  <c r="Z1817" i="2"/>
  <c r="AB1809" i="2"/>
  <c r="AA1809" i="2"/>
  <c r="Z1809" i="2"/>
  <c r="AB1801" i="2"/>
  <c r="AA1801" i="2"/>
  <c r="Z1801" i="2"/>
  <c r="AB1793" i="2"/>
  <c r="AA1793" i="2"/>
  <c r="Z1793" i="2"/>
  <c r="AB1785" i="2"/>
  <c r="AA1785" i="2"/>
  <c r="Z1785" i="2"/>
  <c r="AB1777" i="2"/>
  <c r="AA1777" i="2"/>
  <c r="Z1777" i="2"/>
  <c r="AB1769" i="2"/>
  <c r="AA1769" i="2"/>
  <c r="Z1769" i="2"/>
  <c r="AB1761" i="2"/>
  <c r="AA1761" i="2"/>
  <c r="Z1761" i="2"/>
  <c r="AB1753" i="2"/>
  <c r="AA1753" i="2"/>
  <c r="Z1753" i="2"/>
  <c r="AB1745" i="2"/>
  <c r="AA1745" i="2"/>
  <c r="Z1745" i="2"/>
  <c r="AB1737" i="2"/>
  <c r="AA1737" i="2"/>
  <c r="Z1737" i="2"/>
  <c r="AB1729" i="2"/>
  <c r="AA1729" i="2"/>
  <c r="Z1729" i="2"/>
  <c r="AB1721" i="2"/>
  <c r="AA1721" i="2"/>
  <c r="Z1721" i="2"/>
  <c r="AB1713" i="2"/>
  <c r="AA1713" i="2"/>
  <c r="Z1713" i="2"/>
  <c r="AB1705" i="2"/>
  <c r="AA1705" i="2"/>
  <c r="Z1705" i="2"/>
  <c r="AA1697" i="2"/>
  <c r="AB1697" i="2"/>
  <c r="Z1697" i="2"/>
  <c r="AB1689" i="2"/>
  <c r="AA1689" i="2"/>
  <c r="Z1689" i="2"/>
  <c r="AB1681" i="2"/>
  <c r="AA1681" i="2"/>
  <c r="Z1681" i="2"/>
  <c r="AB1673" i="2"/>
  <c r="AA1673" i="2"/>
  <c r="Z1673" i="2"/>
  <c r="AB1665" i="2"/>
  <c r="AA1665" i="2"/>
  <c r="Z1665" i="2"/>
  <c r="AB1657" i="2"/>
  <c r="AA1657" i="2"/>
  <c r="Z1657" i="2"/>
  <c r="AB1649" i="2"/>
  <c r="AA1649" i="2"/>
  <c r="Z1649" i="2"/>
  <c r="AB1641" i="2"/>
  <c r="AA1641" i="2"/>
  <c r="Z1641" i="2"/>
  <c r="AB1633" i="2"/>
  <c r="AA1633" i="2"/>
  <c r="Z1633" i="2"/>
  <c r="AB1625" i="2"/>
  <c r="AA1625" i="2"/>
  <c r="Z1625" i="2"/>
  <c r="AB1617" i="2"/>
  <c r="AA1617" i="2"/>
  <c r="Z1617" i="2"/>
  <c r="AB1609" i="2"/>
  <c r="AA1609" i="2"/>
  <c r="Z1609" i="2"/>
  <c r="AB1601" i="2"/>
  <c r="AA1601" i="2"/>
  <c r="Z1601" i="2"/>
  <c r="AB1593" i="2"/>
  <c r="AA1593" i="2"/>
  <c r="Z1593" i="2"/>
  <c r="AB1585" i="2"/>
  <c r="AA1585" i="2"/>
  <c r="Z1585" i="2"/>
  <c r="AB1577" i="2"/>
  <c r="AA1577" i="2"/>
  <c r="Z1577" i="2"/>
  <c r="AA1569" i="2"/>
  <c r="AB1569" i="2"/>
  <c r="Z1569" i="2"/>
  <c r="AB1561" i="2"/>
  <c r="AA1561" i="2"/>
  <c r="Z1561" i="2"/>
  <c r="AB1553" i="2"/>
  <c r="AA1553" i="2"/>
  <c r="Z1553" i="2"/>
  <c r="AB1545" i="2"/>
  <c r="AA1545" i="2"/>
  <c r="Z1545" i="2"/>
  <c r="AB1537" i="2"/>
  <c r="AA1537" i="2"/>
  <c r="Z1537" i="2"/>
  <c r="AB1529" i="2"/>
  <c r="AA1529" i="2"/>
  <c r="Z1529" i="2"/>
  <c r="AB1521" i="2"/>
  <c r="AA1521" i="2"/>
  <c r="Z1521" i="2"/>
  <c r="AB1513" i="2"/>
  <c r="AA1513" i="2"/>
  <c r="Z1513" i="2"/>
  <c r="AB1505" i="2"/>
  <c r="AA1505" i="2"/>
  <c r="Z1505" i="2"/>
  <c r="AB1497" i="2"/>
  <c r="AA1497" i="2"/>
  <c r="Z1497" i="2"/>
  <c r="AB1489" i="2"/>
  <c r="AA1489" i="2"/>
  <c r="Z1489" i="2"/>
  <c r="AB1481" i="2"/>
  <c r="AA1481" i="2"/>
  <c r="Z1481" i="2"/>
  <c r="AB1473" i="2"/>
  <c r="AA1473" i="2"/>
  <c r="Z1473" i="2"/>
  <c r="AA1465" i="2"/>
  <c r="AB1465" i="2"/>
  <c r="Z1465" i="2"/>
  <c r="AB1457" i="2"/>
  <c r="AA1457" i="2"/>
  <c r="Z1457" i="2"/>
  <c r="AB1449" i="2"/>
  <c r="AA1449" i="2"/>
  <c r="Z1449" i="2"/>
  <c r="AB1441" i="2"/>
  <c r="AA1441" i="2"/>
  <c r="Z1441" i="2"/>
  <c r="AB1433" i="2"/>
  <c r="AA1433" i="2"/>
  <c r="Z1433" i="2"/>
  <c r="AB1425" i="2"/>
  <c r="AA1425" i="2"/>
  <c r="Z1425" i="2"/>
  <c r="AB1417" i="2"/>
  <c r="AA1417" i="2"/>
  <c r="Z1417" i="2"/>
  <c r="AB1409" i="2"/>
  <c r="AA1409" i="2"/>
  <c r="Z1409" i="2"/>
  <c r="AB1401" i="2"/>
  <c r="AA1401" i="2"/>
  <c r="Z1401" i="2"/>
  <c r="AB1393" i="2"/>
  <c r="AA1393" i="2"/>
  <c r="Z1393" i="2"/>
  <c r="AB1385" i="2"/>
  <c r="AA1385" i="2"/>
  <c r="Z1385" i="2"/>
  <c r="AB1377" i="2"/>
  <c r="AA1377" i="2"/>
  <c r="Z1377" i="2"/>
  <c r="AB1369" i="2"/>
  <c r="AA1369" i="2"/>
  <c r="Z1369" i="2"/>
  <c r="AB1361" i="2"/>
  <c r="AA1361" i="2"/>
  <c r="Z1361" i="2"/>
  <c r="AB1353" i="2"/>
  <c r="AA1353" i="2"/>
  <c r="Z1353" i="2"/>
  <c r="AB1345" i="2"/>
  <c r="AA1345" i="2"/>
  <c r="Z1345" i="2"/>
  <c r="AA1337" i="2"/>
  <c r="Z1337" i="2"/>
  <c r="AB1337" i="2"/>
  <c r="AB1329" i="2"/>
  <c r="AA1329" i="2"/>
  <c r="Z1329" i="2"/>
  <c r="AB1321" i="2"/>
  <c r="AA1321" i="2"/>
  <c r="Z1321" i="2"/>
  <c r="AB1313" i="2"/>
  <c r="AA1313" i="2"/>
  <c r="Z1313" i="2"/>
  <c r="AB1305" i="2"/>
  <c r="AA1305" i="2"/>
  <c r="Z1305" i="2"/>
  <c r="AB1297" i="2"/>
  <c r="AA1297" i="2"/>
  <c r="Z1297" i="2"/>
  <c r="AB1289" i="2"/>
  <c r="AA1289" i="2"/>
  <c r="Z1289" i="2"/>
  <c r="AB1281" i="2"/>
  <c r="AA1281" i="2"/>
  <c r="Z1281" i="2"/>
  <c r="AB1273" i="2"/>
  <c r="AA1273" i="2"/>
  <c r="Z1273" i="2"/>
  <c r="AB1265" i="2"/>
  <c r="AA1265" i="2"/>
  <c r="Z1265" i="2"/>
  <c r="AB1257" i="2"/>
  <c r="AA1257" i="2"/>
  <c r="Z1257" i="2"/>
  <c r="AB1249" i="2"/>
  <c r="AA1249" i="2"/>
  <c r="Z1249" i="2"/>
  <c r="AB1241" i="2"/>
  <c r="AA1241" i="2"/>
  <c r="Z1241" i="2"/>
  <c r="AB1233" i="2"/>
  <c r="AA1233" i="2"/>
  <c r="Z1233" i="2"/>
  <c r="AB1225" i="2"/>
  <c r="AA1225" i="2"/>
  <c r="Z1225" i="2"/>
  <c r="AB1217" i="2"/>
  <c r="AA1217" i="2"/>
  <c r="Z1217" i="2"/>
  <c r="AA1209" i="2"/>
  <c r="AB1209" i="2"/>
  <c r="Z1209" i="2"/>
  <c r="AB1201" i="2"/>
  <c r="AA1201" i="2"/>
  <c r="Z1201" i="2"/>
  <c r="AB1193" i="2"/>
  <c r="AA1193" i="2"/>
  <c r="Z1193" i="2"/>
  <c r="AB1185" i="2"/>
  <c r="AA1185" i="2"/>
  <c r="Z1185" i="2"/>
  <c r="AB1177" i="2"/>
  <c r="AA1177" i="2"/>
  <c r="Z1177" i="2"/>
  <c r="AB1169" i="2"/>
  <c r="Z1169" i="2"/>
  <c r="AA1169" i="2"/>
  <c r="Z1496" i="2"/>
  <c r="X1320" i="2"/>
  <c r="X1352" i="2"/>
  <c r="X1384" i="2"/>
  <c r="X1416" i="2"/>
  <c r="X1448" i="2"/>
  <c r="X1480" i="2"/>
  <c r="X1512" i="2"/>
  <c r="X1544" i="2"/>
  <c r="X1576" i="2"/>
  <c r="X1608" i="2"/>
  <c r="X1640" i="2"/>
  <c r="X1672" i="2"/>
  <c r="X1704" i="2"/>
  <c r="X1736" i="2"/>
  <c r="X1768" i="2"/>
  <c r="X1800" i="2"/>
  <c r="X1832" i="2"/>
  <c r="X1864" i="2"/>
  <c r="AB1864" i="2"/>
  <c r="AA1856" i="2"/>
  <c r="AA1852" i="2"/>
  <c r="AA1840" i="2"/>
  <c r="AB1836" i="2"/>
  <c r="Z1824" i="2"/>
  <c r="AB1820" i="2"/>
  <c r="AB1808" i="2"/>
  <c r="Z1800" i="2"/>
  <c r="AB1792" i="2"/>
  <c r="AA1784" i="2"/>
  <c r="Z1772" i="2"/>
  <c r="AA1768" i="2"/>
  <c r="AA1756" i="2"/>
  <c r="AA1744" i="2"/>
  <c r="AA1740" i="2"/>
  <c r="Z1728" i="2"/>
  <c r="AB1724" i="2"/>
  <c r="AB1712" i="2"/>
  <c r="Z1704" i="2"/>
  <c r="AB1696" i="2"/>
  <c r="AA1688" i="2"/>
  <c r="Z1676" i="2"/>
  <c r="AA1672" i="2"/>
  <c r="Z1660" i="2"/>
  <c r="AB1656" i="2"/>
  <c r="Z1648" i="2"/>
  <c r="AA1644" i="2"/>
  <c r="AB1640" i="2"/>
  <c r="Z1632" i="2"/>
  <c r="AB1628" i="2"/>
  <c r="AB1616" i="2"/>
  <c r="Z1608" i="2"/>
  <c r="AB1600" i="2"/>
  <c r="AA1592" i="2"/>
  <c r="Z1580" i="2"/>
  <c r="AA1576" i="2"/>
  <c r="Z1564" i="2"/>
  <c r="AB1560" i="2"/>
  <c r="Z1552" i="2"/>
  <c r="AA1548" i="2"/>
  <c r="AB1544" i="2"/>
  <c r="Z1536" i="2"/>
  <c r="AA1532" i="2"/>
  <c r="AA1520" i="2"/>
  <c r="AB1516" i="2"/>
  <c r="AB1504" i="2"/>
  <c r="AA1496" i="2"/>
  <c r="Z1484" i="2"/>
  <c r="AA1480" i="2"/>
  <c r="Z1468" i="2"/>
  <c r="AB1464" i="2"/>
  <c r="Z1456" i="2"/>
  <c r="AA1452" i="2"/>
  <c r="AB1448" i="2"/>
  <c r="AA1440" i="2"/>
  <c r="AA1436" i="2"/>
  <c r="AA1424" i="2"/>
  <c r="AB1420" i="2"/>
  <c r="AA1408" i="2"/>
  <c r="AB1404" i="2"/>
  <c r="AB1392" i="2"/>
  <c r="Z1384" i="2"/>
  <c r="Z1372" i="2"/>
  <c r="AB1368" i="2"/>
  <c r="Z1360" i="2"/>
  <c r="AA1356" i="2"/>
  <c r="AB1352" i="2"/>
  <c r="AA1344" i="2"/>
  <c r="AA1340" i="2"/>
  <c r="AA1328" i="2"/>
  <c r="AB1324" i="2"/>
  <c r="X1308" i="2"/>
  <c r="X1292" i="2"/>
  <c r="X1276" i="2"/>
  <c r="X1260" i="2"/>
  <c r="X1244" i="2"/>
  <c r="X1228" i="2"/>
  <c r="AB1863" i="2"/>
  <c r="AA1863" i="2"/>
  <c r="Z1863" i="2"/>
  <c r="AB1855" i="2"/>
  <c r="AA1855" i="2"/>
  <c r="Z1855" i="2"/>
  <c r="AB1847" i="2"/>
  <c r="AA1847" i="2"/>
  <c r="Z1847" i="2"/>
  <c r="AB1839" i="2"/>
  <c r="AA1839" i="2"/>
  <c r="Z1839" i="2"/>
  <c r="AB1831" i="2"/>
  <c r="AA1831" i="2"/>
  <c r="Z1831" i="2"/>
  <c r="AB1823" i="2"/>
  <c r="AA1823" i="2"/>
  <c r="Z1823" i="2"/>
  <c r="AB1815" i="2"/>
  <c r="AA1815" i="2"/>
  <c r="Z1815" i="2"/>
  <c r="AB1807" i="2"/>
  <c r="AA1807" i="2"/>
  <c r="Z1807" i="2"/>
  <c r="AB1799" i="2"/>
  <c r="AA1799" i="2"/>
  <c r="Z1799" i="2"/>
  <c r="AB1791" i="2"/>
  <c r="AA1791" i="2"/>
  <c r="Z1791" i="2"/>
  <c r="AB1783" i="2"/>
  <c r="AA1783" i="2"/>
  <c r="Z1783" i="2"/>
  <c r="AB1775" i="2"/>
  <c r="AA1775" i="2"/>
  <c r="Z1775" i="2"/>
  <c r="AB1767" i="2"/>
  <c r="AA1767" i="2"/>
  <c r="Z1767" i="2"/>
  <c r="AB1759" i="2"/>
  <c r="AA1759" i="2"/>
  <c r="Z1759" i="2"/>
  <c r="AB1751" i="2"/>
  <c r="AA1751" i="2"/>
  <c r="Z1751" i="2"/>
  <c r="AB1743" i="2"/>
  <c r="AA1743" i="2"/>
  <c r="Z1743" i="2"/>
  <c r="AB1735" i="2"/>
  <c r="AA1735" i="2"/>
  <c r="Z1735" i="2"/>
  <c r="AB1727" i="2"/>
  <c r="AA1727" i="2"/>
  <c r="Z1727" i="2"/>
  <c r="AB1719" i="2"/>
  <c r="AA1719" i="2"/>
  <c r="Z1719" i="2"/>
  <c r="AB1711" i="2"/>
  <c r="AA1711" i="2"/>
  <c r="Z1711" i="2"/>
  <c r="AB1703" i="2"/>
  <c r="AA1703" i="2"/>
  <c r="Z1703" i="2"/>
  <c r="AB1695" i="2"/>
  <c r="AA1695" i="2"/>
  <c r="Z1695" i="2"/>
  <c r="AB1687" i="2"/>
  <c r="AA1687" i="2"/>
  <c r="Z1687" i="2"/>
  <c r="AB1679" i="2"/>
  <c r="AA1679" i="2"/>
  <c r="Z1679" i="2"/>
  <c r="AB1671" i="2"/>
  <c r="AA1671" i="2"/>
  <c r="Z1671" i="2"/>
  <c r="AB1663" i="2"/>
  <c r="AA1663" i="2"/>
  <c r="Z1663" i="2"/>
  <c r="AB1655" i="2"/>
  <c r="AA1655" i="2"/>
  <c r="Z1655" i="2"/>
  <c r="AB1647" i="2"/>
  <c r="AA1647" i="2"/>
  <c r="Z1647" i="2"/>
  <c r="AB1639" i="2"/>
  <c r="AA1639" i="2"/>
  <c r="Z1639" i="2"/>
  <c r="AB1631" i="2"/>
  <c r="AA1631" i="2"/>
  <c r="Z1631" i="2"/>
  <c r="AB1623" i="2"/>
  <c r="AA1623" i="2"/>
  <c r="Z1623" i="2"/>
  <c r="AB1615" i="2"/>
  <c r="AA1615" i="2"/>
  <c r="Z1615" i="2"/>
  <c r="AB1607" i="2"/>
  <c r="AA1607" i="2"/>
  <c r="Z1607" i="2"/>
  <c r="AB1599" i="2"/>
  <c r="AA1599" i="2"/>
  <c r="Z1599" i="2"/>
  <c r="AB1591" i="2"/>
  <c r="AA1591" i="2"/>
  <c r="Z1591" i="2"/>
  <c r="AB1583" i="2"/>
  <c r="AA1583" i="2"/>
  <c r="Z1583" i="2"/>
  <c r="AB1575" i="2"/>
  <c r="AA1575" i="2"/>
  <c r="Z1575" i="2"/>
  <c r="AB1567" i="2"/>
  <c r="AA1567" i="2"/>
  <c r="Z1567" i="2"/>
  <c r="AB1559" i="2"/>
  <c r="AA1559" i="2"/>
  <c r="Z1559" i="2"/>
  <c r="AB1551" i="2"/>
  <c r="AA1551" i="2"/>
  <c r="Z1551" i="2"/>
  <c r="AB1543" i="2"/>
  <c r="AA1543" i="2"/>
  <c r="Z1543" i="2"/>
  <c r="AB1535" i="2"/>
  <c r="AA1535" i="2"/>
  <c r="Z1535" i="2"/>
  <c r="AB1527" i="2"/>
  <c r="AA1527" i="2"/>
  <c r="Z1527" i="2"/>
  <c r="AB1519" i="2"/>
  <c r="AA1519" i="2"/>
  <c r="Z1519" i="2"/>
  <c r="AB1511" i="2"/>
  <c r="AA1511" i="2"/>
  <c r="Z1511" i="2"/>
  <c r="AB1503" i="2"/>
  <c r="AA1503" i="2"/>
  <c r="Z1503" i="2"/>
  <c r="AB1495" i="2"/>
  <c r="AA1495" i="2"/>
  <c r="Z1495" i="2"/>
  <c r="AB1487" i="2"/>
  <c r="AA1487" i="2"/>
  <c r="Z1487" i="2"/>
  <c r="AB1479" i="2"/>
  <c r="AA1479" i="2"/>
  <c r="Z1479" i="2"/>
  <c r="AB1471" i="2"/>
  <c r="AA1471" i="2"/>
  <c r="Z1471" i="2"/>
  <c r="AB1463" i="2"/>
  <c r="AA1463" i="2"/>
  <c r="Z1463" i="2"/>
  <c r="AB1455" i="2"/>
  <c r="AA1455" i="2"/>
  <c r="Z1455" i="2"/>
  <c r="AB1447" i="2"/>
  <c r="AA1447" i="2"/>
  <c r="Z1447" i="2"/>
  <c r="AB1439" i="2"/>
  <c r="AA1439" i="2"/>
  <c r="Z1439" i="2"/>
  <c r="AB1431" i="2"/>
  <c r="AA1431" i="2"/>
  <c r="Z1431" i="2"/>
  <c r="AB1423" i="2"/>
  <c r="AA1423" i="2"/>
  <c r="Z1423" i="2"/>
  <c r="AB1415" i="2"/>
  <c r="AA1415" i="2"/>
  <c r="Z1415" i="2"/>
  <c r="AB1407" i="2"/>
  <c r="AA1407" i="2"/>
  <c r="Z1407" i="2"/>
  <c r="AB1399" i="2"/>
  <c r="AA1399" i="2"/>
  <c r="Z1399" i="2"/>
  <c r="AB1391" i="2"/>
  <c r="AA1391" i="2"/>
  <c r="Z1391" i="2"/>
  <c r="AB1383" i="2"/>
  <c r="AA1383" i="2"/>
  <c r="Z1383" i="2"/>
  <c r="AB1375" i="2"/>
  <c r="AA1375" i="2"/>
  <c r="Z1375" i="2"/>
  <c r="AB1367" i="2"/>
  <c r="AA1367" i="2"/>
  <c r="Z1367" i="2"/>
  <c r="AB1359" i="2"/>
  <c r="AA1359" i="2"/>
  <c r="Z1359" i="2"/>
  <c r="AB1351" i="2"/>
  <c r="AA1351" i="2"/>
  <c r="Z1351" i="2"/>
  <c r="AB1343" i="2"/>
  <c r="AA1343" i="2"/>
  <c r="Z1343" i="2"/>
  <c r="AB1335" i="2"/>
  <c r="AA1335" i="2"/>
  <c r="Z1335" i="2"/>
  <c r="AB1327" i="2"/>
  <c r="AA1327" i="2"/>
  <c r="Z1327" i="2"/>
  <c r="AB1319" i="2"/>
  <c r="AA1319" i="2"/>
  <c r="Z1319" i="2"/>
  <c r="AB1311" i="2"/>
  <c r="AA1311" i="2"/>
  <c r="Z1311" i="2"/>
  <c r="AB1303" i="2"/>
  <c r="AA1303" i="2"/>
  <c r="Z1303" i="2"/>
  <c r="AB1295" i="2"/>
  <c r="AA1295" i="2"/>
  <c r="Z1295" i="2"/>
  <c r="AB1287" i="2"/>
  <c r="AA1287" i="2"/>
  <c r="Z1287" i="2"/>
  <c r="AB1279" i="2"/>
  <c r="AA1279" i="2"/>
  <c r="Z1279" i="2"/>
  <c r="AB1271" i="2"/>
  <c r="AA1271" i="2"/>
  <c r="Z1271" i="2"/>
  <c r="AB1263" i="2"/>
  <c r="AA1263" i="2"/>
  <c r="Z1263" i="2"/>
  <c r="AB1255" i="2"/>
  <c r="AA1255" i="2"/>
  <c r="Z1255" i="2"/>
  <c r="AB1247" i="2"/>
  <c r="AA1247" i="2"/>
  <c r="Z1247" i="2"/>
  <c r="AB1239" i="2"/>
  <c r="AA1239" i="2"/>
  <c r="Z1239" i="2"/>
  <c r="AB1231" i="2"/>
  <c r="AA1231" i="2"/>
  <c r="Z1231" i="2"/>
  <c r="AB1223" i="2"/>
  <c r="AA1223" i="2"/>
  <c r="Z1223" i="2"/>
  <c r="AB1215" i="2"/>
  <c r="AA1215" i="2"/>
  <c r="Z1215" i="2"/>
  <c r="AB1207" i="2"/>
  <c r="AA1207" i="2"/>
  <c r="Z1207" i="2"/>
  <c r="AB1199" i="2"/>
  <c r="AA1199" i="2"/>
  <c r="Z1199" i="2"/>
  <c r="AB1191" i="2"/>
  <c r="AA1191" i="2"/>
  <c r="Z1191" i="2"/>
  <c r="AB1183" i="2"/>
  <c r="AA1183" i="2"/>
  <c r="Z1183" i="2"/>
  <c r="AB1175" i="2"/>
  <c r="AA1175" i="2"/>
  <c r="Z1175" i="2"/>
  <c r="AB492" i="2"/>
  <c r="AA492" i="2"/>
  <c r="Z492" i="2"/>
  <c r="AA490" i="2"/>
  <c r="X488" i="2"/>
  <c r="AA486" i="2"/>
  <c r="X484" i="2"/>
  <c r="Z482" i="2"/>
  <c r="AB481" i="2"/>
  <c r="AA481" i="2"/>
  <c r="Z481" i="2"/>
  <c r="AB479" i="2"/>
  <c r="AA479" i="2"/>
  <c r="Z479" i="2"/>
  <c r="X477" i="2"/>
  <c r="AB474" i="2"/>
  <c r="AB472" i="2"/>
  <c r="AA472" i="2"/>
  <c r="Z472" i="2"/>
  <c r="AA470" i="2"/>
  <c r="X468" i="2"/>
  <c r="Z466" i="2"/>
  <c r="AB465" i="2"/>
  <c r="AA465" i="2"/>
  <c r="Z465" i="2"/>
  <c r="AB463" i="2"/>
  <c r="AA463" i="2"/>
  <c r="Z463" i="2"/>
  <c r="X461" i="2"/>
  <c r="AB458" i="2"/>
  <c r="AB456" i="2"/>
  <c r="AA456" i="2"/>
  <c r="Z456" i="2"/>
  <c r="AA454" i="2"/>
  <c r="X452" i="2"/>
  <c r="Z450" i="2"/>
  <c r="AB449" i="2"/>
  <c r="AA449" i="2"/>
  <c r="Z449" i="2"/>
  <c r="AB447" i="2"/>
  <c r="AA447" i="2"/>
  <c r="Z447" i="2"/>
  <c r="X445" i="2"/>
  <c r="AB442" i="2"/>
  <c r="AB440" i="2"/>
  <c r="AA440" i="2"/>
  <c r="Z440" i="2"/>
  <c r="AA438" i="2"/>
  <c r="X436" i="2"/>
  <c r="Z434" i="2"/>
  <c r="AB433" i="2"/>
  <c r="Z433" i="2"/>
  <c r="AA433" i="2"/>
  <c r="AB431" i="2"/>
  <c r="AA431" i="2"/>
  <c r="Z431" i="2"/>
  <c r="X429" i="2"/>
  <c r="AB426" i="2"/>
  <c r="AB424" i="2"/>
  <c r="AA424" i="2"/>
  <c r="Z424" i="2"/>
  <c r="AB422" i="2"/>
  <c r="AB420" i="2"/>
  <c r="AA420" i="2"/>
  <c r="Z420" i="2"/>
  <c r="AA418" i="2"/>
  <c r="AB413" i="2"/>
  <c r="AA413" i="2"/>
  <c r="Z413" i="2"/>
  <c r="AB411" i="2"/>
  <c r="AA411" i="2"/>
  <c r="Z411" i="2"/>
  <c r="AB406" i="2"/>
  <c r="AB404" i="2"/>
  <c r="AA404" i="2"/>
  <c r="Z404" i="2"/>
  <c r="AA402" i="2"/>
  <c r="AB397" i="2"/>
  <c r="AA397" i="2"/>
  <c r="Z397" i="2"/>
  <c r="AB395" i="2"/>
  <c r="AA395" i="2"/>
  <c r="Z395" i="2"/>
  <c r="AB390" i="2"/>
  <c r="AB388" i="2"/>
  <c r="AA388" i="2"/>
  <c r="Z388" i="2"/>
  <c r="AA386" i="2"/>
  <c r="AB381" i="2"/>
  <c r="AA381" i="2"/>
  <c r="Z381" i="2"/>
  <c r="AB379" i="2"/>
  <c r="AA379" i="2"/>
  <c r="Z379" i="2"/>
  <c r="AB374" i="2"/>
  <c r="AB372" i="2"/>
  <c r="AA372" i="2"/>
  <c r="Z372" i="2"/>
  <c r="AA370" i="2"/>
  <c r="AB365" i="2"/>
  <c r="AA365" i="2"/>
  <c r="Z365" i="2"/>
  <c r="AB363" i="2"/>
  <c r="AA363" i="2"/>
  <c r="Z363" i="2"/>
  <c r="X357" i="2"/>
  <c r="AB354" i="2"/>
  <c r="AB352" i="2"/>
  <c r="AA352" i="2"/>
  <c r="Z352" i="2"/>
  <c r="X348" i="2"/>
  <c r="Z346" i="2"/>
  <c r="AB345" i="2"/>
  <c r="AA345" i="2"/>
  <c r="Z345" i="2"/>
  <c r="AB343" i="2"/>
  <c r="AA343" i="2"/>
  <c r="Z343" i="2"/>
  <c r="X341" i="2"/>
  <c r="AB338" i="2"/>
  <c r="AB336" i="2"/>
  <c r="AA336" i="2"/>
  <c r="Z336" i="2"/>
  <c r="X332" i="2"/>
  <c r="Z330" i="2"/>
  <c r="AB329" i="2"/>
  <c r="AA329" i="2"/>
  <c r="Z329" i="2"/>
  <c r="AB327" i="2"/>
  <c r="AA327" i="2"/>
  <c r="Z327" i="2"/>
  <c r="X325" i="2"/>
  <c r="AB322" i="2"/>
  <c r="AB320" i="2"/>
  <c r="AA320" i="2"/>
  <c r="Z320" i="2"/>
  <c r="X316" i="2"/>
  <c r="Z314" i="2"/>
  <c r="AB313" i="2"/>
  <c r="AA313" i="2"/>
  <c r="Z313" i="2"/>
  <c r="AB311" i="2"/>
  <c r="AA311" i="2"/>
  <c r="Z311" i="2"/>
  <c r="X309" i="2"/>
  <c r="AB306" i="2"/>
  <c r="AB304" i="2"/>
  <c r="AA304" i="2"/>
  <c r="Z304" i="2"/>
  <c r="X300" i="2"/>
  <c r="Z298" i="2"/>
  <c r="AB297" i="2"/>
  <c r="AA297" i="2"/>
  <c r="Z297" i="2"/>
  <c r="AB295" i="2"/>
  <c r="AA295" i="2"/>
  <c r="Z295" i="2"/>
  <c r="X174" i="2"/>
  <c r="AB2" i="2"/>
  <c r="AA2" i="2"/>
  <c r="Z2" i="2"/>
  <c r="X578" i="2"/>
  <c r="X834" i="2"/>
  <c r="Z1528" i="2"/>
  <c r="X1216" i="2"/>
  <c r="AB1212" i="2"/>
  <c r="AA1212" i="2"/>
  <c r="Z1212" i="2"/>
  <c r="X1200" i="2"/>
  <c r="AB1196" i="2"/>
  <c r="AA1196" i="2"/>
  <c r="Z1196" i="2"/>
  <c r="X1184" i="2"/>
  <c r="AB1180" i="2"/>
  <c r="AA1180" i="2"/>
  <c r="Z1180" i="2"/>
  <c r="X1168" i="2"/>
  <c r="X1165" i="2"/>
  <c r="AB1164" i="2"/>
  <c r="AA1164" i="2"/>
  <c r="Z1164" i="2"/>
  <c r="X1162" i="2"/>
  <c r="AB1161" i="2"/>
  <c r="AA1161" i="2"/>
  <c r="Z1161" i="2"/>
  <c r="AB1158" i="2"/>
  <c r="AA1158" i="2"/>
  <c r="Z1158" i="2"/>
  <c r="AB1155" i="2"/>
  <c r="AA1155" i="2"/>
  <c r="Z1155" i="2"/>
  <c r="X1153" i="2"/>
  <c r="AB1152" i="2"/>
  <c r="AA1152" i="2"/>
  <c r="Z1152" i="2"/>
  <c r="X1150" i="2"/>
  <c r="AB1149" i="2"/>
  <c r="AA1149" i="2"/>
  <c r="Z1149" i="2"/>
  <c r="AB1146" i="2"/>
  <c r="AA1146" i="2"/>
  <c r="Z1146" i="2"/>
  <c r="AB1143" i="2"/>
  <c r="AA1143" i="2"/>
  <c r="Z1143" i="2"/>
  <c r="X1140" i="2"/>
  <c r="AB1137" i="2"/>
  <c r="AA1137" i="2"/>
  <c r="Z1137" i="2"/>
  <c r="X1135" i="2"/>
  <c r="AB1134" i="2"/>
  <c r="AA1134" i="2"/>
  <c r="Z1134" i="2"/>
  <c r="AB1131" i="2"/>
  <c r="AA1131" i="2"/>
  <c r="Z1131" i="2"/>
  <c r="X1128" i="2"/>
  <c r="X1125" i="2"/>
  <c r="AB1124" i="2"/>
  <c r="AA1124" i="2"/>
  <c r="Z1124" i="2"/>
  <c r="AB1122" i="2"/>
  <c r="AA1122" i="2"/>
  <c r="Z1122" i="2"/>
  <c r="AB1119" i="2"/>
  <c r="AA1119" i="2"/>
  <c r="Z1119" i="2"/>
  <c r="X1116" i="2"/>
  <c r="X1113" i="2"/>
  <c r="AB1112" i="2"/>
  <c r="AA1112" i="2"/>
  <c r="Z1112" i="2"/>
  <c r="X1110" i="2"/>
  <c r="AB1109" i="2"/>
  <c r="AA1109" i="2"/>
  <c r="Z1109" i="2"/>
  <c r="X1107" i="2"/>
  <c r="X1104" i="2"/>
  <c r="X1101" i="2"/>
  <c r="AB1100" i="2"/>
  <c r="AA1100" i="2"/>
  <c r="Z1100" i="2"/>
  <c r="X1098" i="2"/>
  <c r="AB1097" i="2"/>
  <c r="AA1097" i="2"/>
  <c r="Z1097" i="2"/>
  <c r="AB1094" i="2"/>
  <c r="AA1094" i="2"/>
  <c r="Z1094" i="2"/>
  <c r="AB1091" i="2"/>
  <c r="AA1091" i="2"/>
  <c r="Z1091" i="2"/>
  <c r="X1089" i="2"/>
  <c r="AB1088" i="2"/>
  <c r="AA1088" i="2"/>
  <c r="Z1088" i="2"/>
  <c r="X1086" i="2"/>
  <c r="AB1085" i="2"/>
  <c r="AA1085" i="2"/>
  <c r="Z1085" i="2"/>
  <c r="AB1082" i="2"/>
  <c r="AA1082" i="2"/>
  <c r="Z1082" i="2"/>
  <c r="AB1079" i="2"/>
  <c r="AA1079" i="2"/>
  <c r="Z1079" i="2"/>
  <c r="X1076" i="2"/>
  <c r="AB1073" i="2"/>
  <c r="AA1073" i="2"/>
  <c r="Z1073" i="2"/>
  <c r="X1071" i="2"/>
  <c r="AB1070" i="2"/>
  <c r="AA1070" i="2"/>
  <c r="Z1070" i="2"/>
  <c r="AB1067" i="2"/>
  <c r="AA1067" i="2"/>
  <c r="Z1067" i="2"/>
  <c r="X1064" i="2"/>
  <c r="X1061" i="2"/>
  <c r="AB1060" i="2"/>
  <c r="AA1060" i="2"/>
  <c r="Z1060" i="2"/>
  <c r="AB1058" i="2"/>
  <c r="AA1058" i="2"/>
  <c r="Z1058" i="2"/>
  <c r="AB1055" i="2"/>
  <c r="Z1055" i="2"/>
  <c r="AA1055" i="2"/>
  <c r="X1052" i="2"/>
  <c r="X1049" i="2"/>
  <c r="AB1048" i="2"/>
  <c r="AA1048" i="2"/>
  <c r="Z1048" i="2"/>
  <c r="X1046" i="2"/>
  <c r="AB1045" i="2"/>
  <c r="AA1045" i="2"/>
  <c r="Z1045" i="2"/>
  <c r="X1043" i="2"/>
  <c r="X1040" i="2"/>
  <c r="X1037" i="2"/>
  <c r="AB1036" i="2"/>
  <c r="AA1036" i="2"/>
  <c r="Z1036" i="2"/>
  <c r="X1034" i="2"/>
  <c r="AB1033" i="2"/>
  <c r="AA1033" i="2"/>
  <c r="Z1033" i="2"/>
  <c r="AB1030" i="2"/>
  <c r="AA1030" i="2"/>
  <c r="Z1030" i="2"/>
  <c r="AB1027" i="2"/>
  <c r="AA1027" i="2"/>
  <c r="Z1027" i="2"/>
  <c r="X1025" i="2"/>
  <c r="AB1024" i="2"/>
  <c r="AA1024" i="2"/>
  <c r="Z1024" i="2"/>
  <c r="X1022" i="2"/>
  <c r="AB1021" i="2"/>
  <c r="AA1021" i="2"/>
  <c r="Z1021" i="2"/>
  <c r="AB1018" i="2"/>
  <c r="AA1018" i="2"/>
  <c r="Z1018" i="2"/>
  <c r="AB1015" i="2"/>
  <c r="Z1015" i="2"/>
  <c r="AA1015" i="2"/>
  <c r="X1012" i="2"/>
  <c r="AB1009" i="2"/>
  <c r="AA1009" i="2"/>
  <c r="Z1009" i="2"/>
  <c r="X1007" i="2"/>
  <c r="AB1006" i="2"/>
  <c r="AA1006" i="2"/>
  <c r="Z1006" i="2"/>
  <c r="AB1003" i="2"/>
  <c r="AA1003" i="2"/>
  <c r="Z1003" i="2"/>
  <c r="X1000" i="2"/>
  <c r="X997" i="2"/>
  <c r="AB996" i="2"/>
  <c r="AA996" i="2"/>
  <c r="Z996" i="2"/>
  <c r="AB994" i="2"/>
  <c r="AA994" i="2"/>
  <c r="Z994" i="2"/>
  <c r="AB991" i="2"/>
  <c r="Z991" i="2"/>
  <c r="AA991" i="2"/>
  <c r="X988" i="2"/>
  <c r="X985" i="2"/>
  <c r="AB984" i="2"/>
  <c r="AA984" i="2"/>
  <c r="Z984" i="2"/>
  <c r="X982" i="2"/>
  <c r="AB981" i="2"/>
  <c r="AA981" i="2"/>
  <c r="Z981" i="2"/>
  <c r="X979" i="2"/>
  <c r="X976" i="2"/>
  <c r="X973" i="2"/>
  <c r="AB972" i="2"/>
  <c r="AA972" i="2"/>
  <c r="Z972" i="2"/>
  <c r="X970" i="2"/>
  <c r="AB969" i="2"/>
  <c r="AA969" i="2"/>
  <c r="Z969" i="2"/>
  <c r="AB966" i="2"/>
  <c r="AA966" i="2"/>
  <c r="Z966" i="2"/>
  <c r="AB963" i="2"/>
  <c r="AA963" i="2"/>
  <c r="Z963" i="2"/>
  <c r="X961" i="2"/>
  <c r="AB960" i="2"/>
  <c r="AA960" i="2"/>
  <c r="Z960" i="2"/>
  <c r="X958" i="2"/>
  <c r="AB957" i="2"/>
  <c r="AA957" i="2"/>
  <c r="Z957" i="2"/>
  <c r="AB954" i="2"/>
  <c r="AA954" i="2"/>
  <c r="Z954" i="2"/>
  <c r="AB951" i="2"/>
  <c r="Z951" i="2"/>
  <c r="AA951" i="2"/>
  <c r="X948" i="2"/>
  <c r="AB945" i="2"/>
  <c r="AA945" i="2"/>
  <c r="Z945" i="2"/>
  <c r="X943" i="2"/>
  <c r="AB942" i="2"/>
  <c r="AA942" i="2"/>
  <c r="Z942" i="2"/>
  <c r="AB939" i="2"/>
  <c r="AA939" i="2"/>
  <c r="Z939" i="2"/>
  <c r="X936" i="2"/>
  <c r="X933" i="2"/>
  <c r="AB932" i="2"/>
  <c r="AA932" i="2"/>
  <c r="Z932" i="2"/>
  <c r="AB930" i="2"/>
  <c r="AA930" i="2"/>
  <c r="Z930" i="2"/>
  <c r="AB927" i="2"/>
  <c r="Z927" i="2"/>
  <c r="AA927" i="2"/>
  <c r="X924" i="2"/>
  <c r="X921" i="2"/>
  <c r="AB920" i="2"/>
  <c r="AA920" i="2"/>
  <c r="Z920" i="2"/>
  <c r="X918" i="2"/>
  <c r="AB917" i="2"/>
  <c r="AA917" i="2"/>
  <c r="Z917" i="2"/>
  <c r="X915" i="2"/>
  <c r="X912" i="2"/>
  <c r="X909" i="2"/>
  <c r="AB908" i="2"/>
  <c r="AA908" i="2"/>
  <c r="Z908" i="2"/>
  <c r="X906" i="2"/>
  <c r="AB905" i="2"/>
  <c r="AA905" i="2"/>
  <c r="Z905" i="2"/>
  <c r="AB902" i="2"/>
  <c r="AA902" i="2"/>
  <c r="Z902" i="2"/>
  <c r="AB899" i="2"/>
  <c r="AA899" i="2"/>
  <c r="Z899" i="2"/>
  <c r="X897" i="2"/>
  <c r="AB896" i="2"/>
  <c r="AA896" i="2"/>
  <c r="Z896" i="2"/>
  <c r="X894" i="2"/>
  <c r="AB893" i="2"/>
  <c r="AA893" i="2"/>
  <c r="Z893" i="2"/>
  <c r="AB890" i="2"/>
  <c r="AA890" i="2"/>
  <c r="Z890" i="2"/>
  <c r="AB887" i="2"/>
  <c r="Z887" i="2"/>
  <c r="AA887" i="2"/>
  <c r="X884" i="2"/>
  <c r="AB881" i="2"/>
  <c r="AA881" i="2"/>
  <c r="Z881" i="2"/>
  <c r="X879" i="2"/>
  <c r="AB878" i="2"/>
  <c r="AA878" i="2"/>
  <c r="Z878" i="2"/>
  <c r="AB875" i="2"/>
  <c r="AA875" i="2"/>
  <c r="Z875" i="2"/>
  <c r="X872" i="2"/>
  <c r="X869" i="2"/>
  <c r="AB868" i="2"/>
  <c r="AA868" i="2"/>
  <c r="Z868" i="2"/>
  <c r="AB866" i="2"/>
  <c r="AA866" i="2"/>
  <c r="Z866" i="2"/>
  <c r="AB863" i="2"/>
  <c r="Z863" i="2"/>
  <c r="AA863" i="2"/>
  <c r="X860" i="2"/>
  <c r="X857" i="2"/>
  <c r="AB856" i="2"/>
  <c r="AA856" i="2"/>
  <c r="Z856" i="2"/>
  <c r="X854" i="2"/>
  <c r="AB853" i="2"/>
  <c r="AA853" i="2"/>
  <c r="Z853" i="2"/>
  <c r="X851" i="2"/>
  <c r="X848" i="2"/>
  <c r="X845" i="2"/>
  <c r="AB844" i="2"/>
  <c r="AA844" i="2"/>
  <c r="Z844" i="2"/>
  <c r="X842" i="2"/>
  <c r="AB841" i="2"/>
  <c r="AA841" i="2"/>
  <c r="Z841" i="2"/>
  <c r="AB838" i="2"/>
  <c r="AA838" i="2"/>
  <c r="Z838" i="2"/>
  <c r="AB835" i="2"/>
  <c r="AA835" i="2"/>
  <c r="Z835" i="2"/>
  <c r="X833" i="2"/>
  <c r="AB832" i="2"/>
  <c r="AA832" i="2"/>
  <c r="Z832" i="2"/>
  <c r="X830" i="2"/>
  <c r="AB829" i="2"/>
  <c r="AA829" i="2"/>
  <c r="Z829" i="2"/>
  <c r="AB826" i="2"/>
  <c r="AA826" i="2"/>
  <c r="Z826" i="2"/>
  <c r="AB823" i="2"/>
  <c r="Z823" i="2"/>
  <c r="AA823" i="2"/>
  <c r="X820" i="2"/>
  <c r="AB817" i="2"/>
  <c r="AA817" i="2"/>
  <c r="Z817" i="2"/>
  <c r="X815" i="2"/>
  <c r="AB814" i="2"/>
  <c r="AA814" i="2"/>
  <c r="Z814" i="2"/>
  <c r="AB811" i="2"/>
  <c r="AA811" i="2"/>
  <c r="Z811" i="2"/>
  <c r="X808" i="2"/>
  <c r="X805" i="2"/>
  <c r="AB804" i="2"/>
  <c r="AA804" i="2"/>
  <c r="Z804" i="2"/>
  <c r="AB802" i="2"/>
  <c r="AA802" i="2"/>
  <c r="Z802" i="2"/>
  <c r="AB799" i="2"/>
  <c r="Z799" i="2"/>
  <c r="AA799" i="2"/>
  <c r="X796" i="2"/>
  <c r="X793" i="2"/>
  <c r="AB792" i="2"/>
  <c r="AA792" i="2"/>
  <c r="Z792" i="2"/>
  <c r="X790" i="2"/>
  <c r="AB789" i="2"/>
  <c r="AA789" i="2"/>
  <c r="Z789" i="2"/>
  <c r="X787" i="2"/>
  <c r="X784" i="2"/>
  <c r="X781" i="2"/>
  <c r="AB780" i="2"/>
  <c r="AA780" i="2"/>
  <c r="Z780" i="2"/>
  <c r="X778" i="2"/>
  <c r="AB777" i="2"/>
  <c r="AA777" i="2"/>
  <c r="Z777" i="2"/>
  <c r="AB774" i="2"/>
  <c r="AA774" i="2"/>
  <c r="Z774" i="2"/>
  <c r="AB771" i="2"/>
  <c r="AA771" i="2"/>
  <c r="Z771" i="2"/>
  <c r="X769" i="2"/>
  <c r="AB768" i="2"/>
  <c r="AA768" i="2"/>
  <c r="Z768" i="2"/>
  <c r="X766" i="2"/>
  <c r="AB765" i="2"/>
  <c r="AA765" i="2"/>
  <c r="Z765" i="2"/>
  <c r="AB762" i="2"/>
  <c r="AA762" i="2"/>
  <c r="Z762" i="2"/>
  <c r="AB759" i="2"/>
  <c r="Z759" i="2"/>
  <c r="AA759" i="2"/>
  <c r="X756" i="2"/>
  <c r="AB753" i="2"/>
  <c r="AA753" i="2"/>
  <c r="Z753" i="2"/>
  <c r="X751" i="2"/>
  <c r="AB750" i="2"/>
  <c r="AA750" i="2"/>
  <c r="Z750" i="2"/>
  <c r="AB747" i="2"/>
  <c r="AA747" i="2"/>
  <c r="Z747" i="2"/>
  <c r="X744" i="2"/>
  <c r="X741" i="2"/>
  <c r="AB740" i="2"/>
  <c r="AA740" i="2"/>
  <c r="Z740" i="2"/>
  <c r="AB738" i="2"/>
  <c r="AA738" i="2"/>
  <c r="Z738" i="2"/>
  <c r="AB735" i="2"/>
  <c r="Z735" i="2"/>
  <c r="AA735" i="2"/>
  <c r="X732" i="2"/>
  <c r="X729" i="2"/>
  <c r="AB728" i="2"/>
  <c r="AA728" i="2"/>
  <c r="Z728" i="2"/>
  <c r="X726" i="2"/>
  <c r="AB725" i="2"/>
  <c r="AA725" i="2"/>
  <c r="Z725" i="2"/>
  <c r="X723" i="2"/>
  <c r="X720" i="2"/>
  <c r="X717" i="2"/>
  <c r="AB716" i="2"/>
  <c r="AA716" i="2"/>
  <c r="Z716" i="2"/>
  <c r="X714" i="2"/>
  <c r="AB713" i="2"/>
  <c r="AA713" i="2"/>
  <c r="Z713" i="2"/>
  <c r="AB710" i="2"/>
  <c r="AA710" i="2"/>
  <c r="Z710" i="2"/>
  <c r="AB707" i="2"/>
  <c r="AA707" i="2"/>
  <c r="Z707" i="2"/>
  <c r="X705" i="2"/>
  <c r="AB704" i="2"/>
  <c r="AA704" i="2"/>
  <c r="Z704" i="2"/>
  <c r="X702" i="2"/>
  <c r="AB701" i="2"/>
  <c r="AA701" i="2"/>
  <c r="Z701" i="2"/>
  <c r="AB698" i="2"/>
  <c r="AA698" i="2"/>
  <c r="Z698" i="2"/>
  <c r="AB695" i="2"/>
  <c r="Z695" i="2"/>
  <c r="AA695" i="2"/>
  <c r="X692" i="2"/>
  <c r="AB689" i="2"/>
  <c r="AA689" i="2"/>
  <c r="Z689" i="2"/>
  <c r="X687" i="2"/>
  <c r="AB686" i="2"/>
  <c r="AA686" i="2"/>
  <c r="Z686" i="2"/>
  <c r="AB683" i="2"/>
  <c r="AA683" i="2"/>
  <c r="Z683" i="2"/>
  <c r="X680" i="2"/>
  <c r="X677" i="2"/>
  <c r="AB676" i="2"/>
  <c r="AA676" i="2"/>
  <c r="Z676" i="2"/>
  <c r="AB674" i="2"/>
  <c r="AA674" i="2"/>
  <c r="Z674" i="2"/>
  <c r="AB671" i="2"/>
  <c r="Z671" i="2"/>
  <c r="AA671" i="2"/>
  <c r="X668" i="2"/>
  <c r="X665" i="2"/>
  <c r="AB664" i="2"/>
  <c r="AA664" i="2"/>
  <c r="Z664" i="2"/>
  <c r="X662" i="2"/>
  <c r="AB661" i="2"/>
  <c r="AA661" i="2"/>
  <c r="Z661" i="2"/>
  <c r="X659" i="2"/>
  <c r="X656" i="2"/>
  <c r="X653" i="2"/>
  <c r="AB652" i="2"/>
  <c r="AA652" i="2"/>
  <c r="Z652" i="2"/>
  <c r="X650" i="2"/>
  <c r="AB649" i="2"/>
  <c r="AA649" i="2"/>
  <c r="Z649" i="2"/>
  <c r="AB646" i="2"/>
  <c r="AA646" i="2"/>
  <c r="Z646" i="2"/>
  <c r="AB643" i="2"/>
  <c r="AA643" i="2"/>
  <c r="Z643" i="2"/>
  <c r="X641" i="2"/>
  <c r="AB640" i="2"/>
  <c r="AA640" i="2"/>
  <c r="Z640" i="2"/>
  <c r="X638" i="2"/>
  <c r="AB637" i="2"/>
  <c r="AA637" i="2"/>
  <c r="Z637" i="2"/>
  <c r="AB634" i="2"/>
  <c r="AA634" i="2"/>
  <c r="Z634" i="2"/>
  <c r="AB631" i="2"/>
  <c r="Z631" i="2"/>
  <c r="AA631" i="2"/>
  <c r="X628" i="2"/>
  <c r="AB625" i="2"/>
  <c r="AA625" i="2"/>
  <c r="Z625" i="2"/>
  <c r="X623" i="2"/>
  <c r="AB622" i="2"/>
  <c r="AA622" i="2"/>
  <c r="Z622" i="2"/>
  <c r="AB619" i="2"/>
  <c r="AA619" i="2"/>
  <c r="Z619" i="2"/>
  <c r="X616" i="2"/>
  <c r="X613" i="2"/>
  <c r="AB612" i="2"/>
  <c r="AA612" i="2"/>
  <c r="Z612" i="2"/>
  <c r="AB610" i="2"/>
  <c r="AA610" i="2"/>
  <c r="Z610" i="2"/>
  <c r="AB607" i="2"/>
  <c r="Z607" i="2"/>
  <c r="AA607" i="2"/>
  <c r="X604" i="2"/>
  <c r="X601" i="2"/>
  <c r="AB600" i="2"/>
  <c r="AA600" i="2"/>
  <c r="Z600" i="2"/>
  <c r="X598" i="2"/>
  <c r="AB597" i="2"/>
  <c r="AA597" i="2"/>
  <c r="Z597" i="2"/>
  <c r="X595" i="2"/>
  <c r="X592" i="2"/>
  <c r="X589" i="2"/>
  <c r="AB588" i="2"/>
  <c r="AA588" i="2"/>
  <c r="Z588" i="2"/>
  <c r="X586" i="2"/>
  <c r="AB585" i="2"/>
  <c r="AA585" i="2"/>
  <c r="Z585" i="2"/>
  <c r="AB582" i="2"/>
  <c r="AA582" i="2"/>
  <c r="Z582" i="2"/>
  <c r="AB579" i="2"/>
  <c r="AA579" i="2"/>
  <c r="Z579" i="2"/>
  <c r="X577" i="2"/>
  <c r="AB576" i="2"/>
  <c r="AA576" i="2"/>
  <c r="Z576" i="2"/>
  <c r="X574" i="2"/>
  <c r="AB573" i="2"/>
  <c r="AA573" i="2"/>
  <c r="Z573" i="2"/>
  <c r="AB570" i="2"/>
  <c r="AA570" i="2"/>
  <c r="Z570" i="2"/>
  <c r="AB567" i="2"/>
  <c r="AA567" i="2"/>
  <c r="Z567" i="2"/>
  <c r="X564" i="2"/>
  <c r="AB561" i="2"/>
  <c r="Z561" i="2"/>
  <c r="AA561" i="2"/>
  <c r="X559" i="2"/>
  <c r="AB558" i="2"/>
  <c r="AA558" i="2"/>
  <c r="Z558" i="2"/>
  <c r="AB555" i="2"/>
  <c r="AA555" i="2"/>
  <c r="Z555" i="2"/>
  <c r="X552" i="2"/>
  <c r="X549" i="2"/>
  <c r="AB548" i="2"/>
  <c r="AA548" i="2"/>
  <c r="Z548" i="2"/>
  <c r="AB546" i="2"/>
  <c r="AA546" i="2"/>
  <c r="Z546" i="2"/>
  <c r="AB543" i="2"/>
  <c r="AA543" i="2"/>
  <c r="Z543" i="2"/>
  <c r="X540" i="2"/>
  <c r="X537" i="2"/>
  <c r="AB536" i="2"/>
  <c r="AA536" i="2"/>
  <c r="Z536" i="2"/>
  <c r="X534" i="2"/>
  <c r="AB533" i="2"/>
  <c r="AA533" i="2"/>
  <c r="Z533" i="2"/>
  <c r="X531" i="2"/>
  <c r="X528" i="2"/>
  <c r="X525" i="2"/>
  <c r="AB524" i="2"/>
  <c r="AA524" i="2"/>
  <c r="Z524" i="2"/>
  <c r="X522" i="2"/>
  <c r="AB521" i="2"/>
  <c r="AA521" i="2"/>
  <c r="Z521" i="2"/>
  <c r="AB518" i="2"/>
  <c r="AA518" i="2"/>
  <c r="Z518" i="2"/>
  <c r="AB515" i="2"/>
  <c r="AA515" i="2"/>
  <c r="Z515" i="2"/>
  <c r="X513" i="2"/>
  <c r="AB512" i="2"/>
  <c r="AA512" i="2"/>
  <c r="Z512" i="2"/>
  <c r="X510" i="2"/>
  <c r="AB509" i="2"/>
  <c r="AA509" i="2"/>
  <c r="Z509" i="2"/>
  <c r="AB506" i="2"/>
  <c r="AA506" i="2"/>
  <c r="Z506" i="2"/>
  <c r="AB503" i="2"/>
  <c r="AA503" i="2"/>
  <c r="Z503" i="2"/>
  <c r="X500" i="2"/>
  <c r="AB497" i="2"/>
  <c r="Z497" i="2"/>
  <c r="AA497" i="2"/>
  <c r="X495" i="2"/>
  <c r="AB494" i="2"/>
  <c r="AA494" i="2"/>
  <c r="Z494" i="2"/>
  <c r="X1646" i="2"/>
  <c r="AB1478" i="2"/>
  <c r="AA1478" i="2"/>
  <c r="Z1478" i="2"/>
  <c r="X1390" i="2"/>
  <c r="AB1382" i="2"/>
  <c r="AA1382" i="2"/>
  <c r="Z1382" i="2"/>
  <c r="X1362" i="2"/>
  <c r="AB1358" i="2"/>
  <c r="AA1358" i="2"/>
  <c r="Z1358" i="2"/>
  <c r="X1322" i="2"/>
  <c r="AB1318" i="2"/>
  <c r="AA1318" i="2"/>
  <c r="Z1318" i="2"/>
  <c r="X1306" i="2"/>
  <c r="AB1302" i="2"/>
  <c r="AA1302" i="2"/>
  <c r="Z1302" i="2"/>
  <c r="X1294" i="2"/>
  <c r="AB1290" i="2"/>
  <c r="AA1290" i="2"/>
  <c r="Z1290" i="2"/>
  <c r="X1262" i="2"/>
  <c r="AB1258" i="2"/>
  <c r="AA1258" i="2"/>
  <c r="Z1258" i="2"/>
  <c r="AB1242" i="2"/>
  <c r="AA1242" i="2"/>
  <c r="Z1242" i="2"/>
  <c r="AB1230" i="2"/>
  <c r="AA1230" i="2"/>
  <c r="Z1230" i="2"/>
  <c r="X1214" i="2"/>
  <c r="AB1206" i="2"/>
  <c r="AA1206" i="2"/>
  <c r="Z1206" i="2"/>
  <c r="X1198" i="2"/>
  <c r="AB1194" i="2"/>
  <c r="AA1194" i="2"/>
  <c r="Z1194" i="2"/>
  <c r="AB1182" i="2"/>
  <c r="AA1182" i="2"/>
  <c r="Z1182" i="2"/>
  <c r="AB291" i="2"/>
  <c r="AA291" i="2"/>
  <c r="Z291" i="2"/>
  <c r="X289" i="2"/>
  <c r="AB288" i="2"/>
  <c r="AA288" i="2"/>
  <c r="Z288" i="2"/>
  <c r="X286" i="2"/>
  <c r="AB285" i="2"/>
  <c r="AA285" i="2"/>
  <c r="Z285" i="2"/>
  <c r="AB282" i="2"/>
  <c r="AA282" i="2"/>
  <c r="Z282" i="2"/>
  <c r="AB279" i="2"/>
  <c r="AA279" i="2"/>
  <c r="Z279" i="2"/>
  <c r="X276" i="2"/>
  <c r="AB273" i="2"/>
  <c r="AA273" i="2"/>
  <c r="Z273" i="2"/>
  <c r="AB270" i="2"/>
  <c r="AA270" i="2"/>
  <c r="Z270" i="2"/>
  <c r="AB267" i="2"/>
  <c r="AA267" i="2"/>
  <c r="Z267" i="2"/>
  <c r="X264" i="2"/>
  <c r="X261" i="2"/>
  <c r="AB260" i="2"/>
  <c r="AA260" i="2"/>
  <c r="Z260" i="2"/>
  <c r="AB258" i="2"/>
  <c r="AA258" i="2"/>
  <c r="Z258" i="2"/>
  <c r="AB255" i="2"/>
  <c r="AA255" i="2"/>
  <c r="Z255" i="2"/>
  <c r="X252" i="2"/>
  <c r="X249" i="2"/>
  <c r="AB248" i="2"/>
  <c r="AA248" i="2"/>
  <c r="Z248" i="2"/>
  <c r="X246" i="2"/>
  <c r="AB245" i="2"/>
  <c r="AA245" i="2"/>
  <c r="Z245" i="2"/>
  <c r="X243" i="2"/>
  <c r="X240" i="2"/>
  <c r="X237" i="2"/>
  <c r="AB236" i="2"/>
  <c r="AA236" i="2"/>
  <c r="Z236" i="2"/>
  <c r="X234" i="2"/>
  <c r="AB233" i="2"/>
  <c r="AA233" i="2"/>
  <c r="Z233" i="2"/>
  <c r="X231" i="2"/>
  <c r="AB230" i="2"/>
  <c r="AA230" i="2"/>
  <c r="Z230" i="2"/>
  <c r="AB227" i="2"/>
  <c r="AA227" i="2"/>
  <c r="Z227" i="2"/>
  <c r="X225" i="2"/>
  <c r="AB224" i="2"/>
  <c r="AA224" i="2"/>
  <c r="Z224" i="2"/>
  <c r="X222" i="2"/>
  <c r="AB221" i="2"/>
  <c r="AA221" i="2"/>
  <c r="Z221" i="2"/>
  <c r="AB218" i="2"/>
  <c r="AA218" i="2"/>
  <c r="Z218" i="2"/>
  <c r="AB215" i="2"/>
  <c r="AA215" i="2"/>
  <c r="Z215" i="2"/>
  <c r="X212" i="2"/>
  <c r="AB209" i="2"/>
  <c r="AA209" i="2"/>
  <c r="Z209" i="2"/>
  <c r="AB206" i="2"/>
  <c r="AA206" i="2"/>
  <c r="Z206" i="2"/>
  <c r="AB203" i="2"/>
  <c r="AA203" i="2"/>
  <c r="Z203" i="2"/>
  <c r="X200" i="2"/>
  <c r="X197" i="2"/>
  <c r="AB196" i="2"/>
  <c r="AA196" i="2"/>
  <c r="Z196" i="2"/>
  <c r="AB194" i="2"/>
  <c r="AA194" i="2"/>
  <c r="Z194" i="2"/>
  <c r="AB191" i="2"/>
  <c r="AA191" i="2"/>
  <c r="Z191" i="2"/>
  <c r="X188" i="2"/>
  <c r="X185" i="2"/>
  <c r="AB184" i="2"/>
  <c r="AA184" i="2"/>
  <c r="Z184" i="2"/>
  <c r="X182" i="2"/>
  <c r="AB181" i="2"/>
  <c r="AA181" i="2"/>
  <c r="Z181" i="2"/>
  <c r="X179" i="2"/>
  <c r="AB178" i="2"/>
  <c r="AA178" i="2"/>
  <c r="Z178" i="2"/>
  <c r="AB175" i="2"/>
  <c r="AA175" i="2"/>
  <c r="Z175" i="2"/>
  <c r="X173" i="2"/>
  <c r="AB172" i="2"/>
  <c r="Z172" i="2"/>
  <c r="AA172" i="2"/>
  <c r="X170" i="2"/>
  <c r="AB169" i="2"/>
  <c r="AA169" i="2"/>
  <c r="Z169" i="2"/>
  <c r="X167" i="2"/>
  <c r="AB166" i="2"/>
  <c r="AA166" i="2"/>
  <c r="Z166" i="2"/>
  <c r="X164" i="2"/>
  <c r="AB163" i="2"/>
  <c r="AA163" i="2"/>
  <c r="Z163" i="2"/>
  <c r="X160" i="2"/>
  <c r="X157" i="2"/>
  <c r="AB156" i="2"/>
  <c r="AA156" i="2"/>
  <c r="Z156" i="2"/>
  <c r="X154" i="2"/>
  <c r="AB153" i="2"/>
  <c r="AA153" i="2"/>
  <c r="Z153" i="2"/>
  <c r="AB151" i="2"/>
  <c r="Z151" i="2"/>
  <c r="AA151" i="2"/>
  <c r="X148" i="2"/>
  <c r="X145" i="2"/>
  <c r="AB144" i="2"/>
  <c r="AA144" i="2"/>
  <c r="Z144" i="2"/>
  <c r="X142" i="2"/>
  <c r="AB141" i="2"/>
  <c r="AA141" i="2"/>
  <c r="Z141" i="2"/>
  <c r="AB138" i="2"/>
  <c r="AA138" i="2"/>
  <c r="Z138" i="2"/>
  <c r="X136" i="2"/>
  <c r="AB135" i="2"/>
  <c r="AA135" i="2"/>
  <c r="Z135" i="2"/>
  <c r="X132" i="2"/>
  <c r="X129" i="2"/>
  <c r="AB128" i="2"/>
  <c r="AA128" i="2"/>
  <c r="Z128" i="2"/>
  <c r="X126" i="2"/>
  <c r="AB125" i="2"/>
  <c r="AA125" i="2"/>
  <c r="Z125" i="2"/>
  <c r="AB122" i="2"/>
  <c r="AA122" i="2"/>
  <c r="Z122" i="2"/>
  <c r="X117" i="2"/>
  <c r="AB116" i="2"/>
  <c r="AA116" i="2"/>
  <c r="Z116" i="2"/>
  <c r="X114" i="2"/>
  <c r="AB113" i="2"/>
  <c r="AA113" i="2"/>
  <c r="Z113" i="2"/>
  <c r="X111" i="2"/>
  <c r="AB110" i="2"/>
  <c r="AA110" i="2"/>
  <c r="Z110" i="2"/>
  <c r="AB107" i="2"/>
  <c r="AA107" i="2"/>
  <c r="Z107" i="2"/>
  <c r="X101" i="2"/>
  <c r="AB100" i="2"/>
  <c r="AA100" i="2"/>
  <c r="Z100" i="2"/>
  <c r="X98" i="2"/>
  <c r="AB97" i="2"/>
  <c r="AA97" i="2"/>
  <c r="Z97" i="2"/>
  <c r="X95" i="2"/>
  <c r="AB94" i="2"/>
  <c r="AA94" i="2"/>
  <c r="Z94" i="2"/>
  <c r="AB91" i="2"/>
  <c r="AA91" i="2"/>
  <c r="Z91" i="2"/>
  <c r="AB88" i="2"/>
  <c r="AA88" i="2"/>
  <c r="Z88" i="2"/>
  <c r="X86" i="2"/>
  <c r="AB85" i="2"/>
  <c r="AA85" i="2"/>
  <c r="Z85" i="2"/>
  <c r="X83" i="2"/>
  <c r="AB82" i="2"/>
  <c r="AA82" i="2"/>
  <c r="Z82" i="2"/>
  <c r="X80" i="2"/>
  <c r="AB79" i="2"/>
  <c r="AA79" i="2"/>
  <c r="Z79" i="2"/>
  <c r="X76" i="2"/>
  <c r="AB75" i="2"/>
  <c r="AA75" i="2"/>
  <c r="Z75" i="2"/>
  <c r="AB72" i="2"/>
  <c r="AA72" i="2"/>
  <c r="Z72" i="2"/>
  <c r="X70" i="2"/>
  <c r="X69" i="2"/>
  <c r="X66" i="2"/>
  <c r="AB65" i="2"/>
  <c r="AA65" i="2"/>
  <c r="Z65" i="2"/>
  <c r="X59" i="2"/>
  <c r="AB58" i="2"/>
  <c r="AA58" i="2"/>
  <c r="Z58" i="2"/>
  <c r="AB55" i="2"/>
  <c r="AA55" i="2"/>
  <c r="Z55" i="2"/>
  <c r="X53" i="2"/>
  <c r="AB52" i="2"/>
  <c r="AA52" i="2"/>
  <c r="Z52" i="2"/>
  <c r="X49" i="2"/>
  <c r="AB48" i="2"/>
  <c r="AA48" i="2"/>
  <c r="Z48" i="2"/>
  <c r="X46" i="2"/>
  <c r="AB45" i="2"/>
  <c r="AA45" i="2"/>
  <c r="Z45" i="2"/>
  <c r="X42" i="2"/>
  <c r="AB41" i="2"/>
  <c r="AA41" i="2"/>
  <c r="Z41" i="2"/>
  <c r="X35" i="2"/>
  <c r="AB34" i="2"/>
  <c r="AA34" i="2"/>
  <c r="Z34" i="2"/>
  <c r="X32" i="2"/>
  <c r="X31" i="2"/>
  <c r="AB30" i="2"/>
  <c r="AA30" i="2"/>
  <c r="Z30" i="2"/>
  <c r="X28" i="2"/>
  <c r="AB27" i="2"/>
  <c r="AA27" i="2"/>
  <c r="Z27" i="2"/>
  <c r="AB24" i="2"/>
  <c r="AA24" i="2"/>
  <c r="Z24" i="2"/>
  <c r="X22" i="2"/>
  <c r="AB21" i="2"/>
  <c r="AA21" i="2"/>
  <c r="Z21" i="2"/>
  <c r="X18" i="2"/>
  <c r="AB17" i="2"/>
  <c r="AA17" i="2"/>
  <c r="Z17" i="2"/>
  <c r="X11" i="2"/>
  <c r="AB10" i="2"/>
  <c r="AA10" i="2"/>
  <c r="Z10" i="2"/>
  <c r="X8" i="2"/>
  <c r="X7" i="2"/>
  <c r="AB6" i="2"/>
  <c r="AA6" i="2"/>
  <c r="Z6" i="2"/>
  <c r="X1866" i="2"/>
  <c r="AB1862" i="2"/>
  <c r="AA1862" i="2"/>
  <c r="Z1862" i="2"/>
  <c r="X1850" i="2"/>
  <c r="AB1846" i="2"/>
  <c r="AA1846" i="2"/>
  <c r="Z1846" i="2"/>
  <c r="X1834" i="2"/>
  <c r="AB1830" i="2"/>
  <c r="AA1830" i="2"/>
  <c r="Z1830" i="2"/>
  <c r="X1818" i="2"/>
  <c r="AB1814" i="2"/>
  <c r="AA1814" i="2"/>
  <c r="Z1814" i="2"/>
  <c r="X1802" i="2"/>
  <c r="AB1798" i="2"/>
  <c r="AA1798" i="2"/>
  <c r="Z1798" i="2"/>
  <c r="X1786" i="2"/>
  <c r="AA1782" i="2"/>
  <c r="AB1782" i="2"/>
  <c r="Z1782" i="2"/>
  <c r="X1770" i="2"/>
  <c r="AB1766" i="2"/>
  <c r="AA1766" i="2"/>
  <c r="Z1766" i="2"/>
  <c r="X1754" i="2"/>
  <c r="AB1750" i="2"/>
  <c r="AA1750" i="2"/>
  <c r="Z1750" i="2"/>
  <c r="X1738" i="2"/>
  <c r="AB1734" i="2"/>
  <c r="AA1734" i="2"/>
  <c r="Z1734" i="2"/>
  <c r="X1722" i="2"/>
  <c r="AB1718" i="2"/>
  <c r="AA1718" i="2"/>
  <c r="Z1718" i="2"/>
  <c r="X1706" i="2"/>
  <c r="AB1702" i="2"/>
  <c r="AA1702" i="2"/>
  <c r="Z1702" i="2"/>
  <c r="X1690" i="2"/>
  <c r="AB1682" i="2"/>
  <c r="AA1682" i="2"/>
  <c r="Z1682" i="2"/>
  <c r="X1670" i="2"/>
  <c r="AB1666" i="2"/>
  <c r="AA1666" i="2"/>
  <c r="Z1666" i="2"/>
  <c r="X1654" i="2"/>
  <c r="AB1650" i="2"/>
  <c r="AA1650" i="2"/>
  <c r="Z1650" i="2"/>
  <c r="X1634" i="2"/>
  <c r="AB1630" i="2"/>
  <c r="AA1630" i="2"/>
  <c r="Z1630" i="2"/>
  <c r="X1618" i="2"/>
  <c r="AB1614" i="2"/>
  <c r="AA1614" i="2"/>
  <c r="Z1614" i="2"/>
  <c r="X1602" i="2"/>
  <c r="AB1598" i="2"/>
  <c r="AA1598" i="2"/>
  <c r="Z1598" i="2"/>
  <c r="X1586" i="2"/>
  <c r="AB1582" i="2"/>
  <c r="AA1582" i="2"/>
  <c r="Z1582" i="2"/>
  <c r="X1570" i="2"/>
  <c r="AB1566" i="2"/>
  <c r="AA1566" i="2"/>
  <c r="Z1566" i="2"/>
  <c r="X1554" i="2"/>
  <c r="AB1550" i="2"/>
  <c r="AA1550" i="2"/>
  <c r="Z1550" i="2"/>
  <c r="X1538" i="2"/>
  <c r="AB1534" i="2"/>
  <c r="AA1534" i="2"/>
  <c r="Z1534" i="2"/>
  <c r="X1522" i="2"/>
  <c r="AB1518" i="2"/>
  <c r="AA1518" i="2"/>
  <c r="Z1518" i="2"/>
  <c r="X1506" i="2"/>
  <c r="AB1502" i="2"/>
  <c r="AA1502" i="2"/>
  <c r="Z1502" i="2"/>
  <c r="X1490" i="2"/>
  <c r="AB1486" i="2"/>
  <c r="AA1486" i="2"/>
  <c r="Z1486" i="2"/>
  <c r="X1470" i="2"/>
  <c r="AB1466" i="2"/>
  <c r="AA1466" i="2"/>
  <c r="Z1466" i="2"/>
  <c r="X1454" i="2"/>
  <c r="AB1450" i="2"/>
  <c r="AA1450" i="2"/>
  <c r="Z1450" i="2"/>
  <c r="X1438" i="2"/>
  <c r="AB1434" i="2"/>
  <c r="AA1434" i="2"/>
  <c r="Z1434" i="2"/>
  <c r="X1422" i="2"/>
  <c r="AB1418" i="2"/>
  <c r="AA1418" i="2"/>
  <c r="Z1418" i="2"/>
  <c r="X1406" i="2"/>
  <c r="AB1402" i="2"/>
  <c r="AA1402" i="2"/>
  <c r="Z1402" i="2"/>
  <c r="X1370" i="2"/>
  <c r="AB1350" i="2"/>
  <c r="AA1350" i="2"/>
  <c r="Z1350" i="2"/>
  <c r="X1338" i="2"/>
  <c r="AB1334" i="2"/>
  <c r="AA1334" i="2"/>
  <c r="Z1334" i="2"/>
  <c r="AB1282" i="2"/>
  <c r="AA1282" i="2"/>
  <c r="Z1282" i="2"/>
  <c r="AB1266" i="2"/>
  <c r="AA1266" i="2"/>
  <c r="Z1266" i="2"/>
  <c r="AB1210" i="2"/>
  <c r="AA1210" i="2"/>
  <c r="Z1210" i="2"/>
  <c r="X1234" i="2"/>
  <c r="X530" i="2"/>
  <c r="X914" i="2"/>
  <c r="X658" i="2"/>
  <c r="O1648" i="2"/>
  <c r="N1863" i="2"/>
  <c r="O1796" i="2"/>
  <c r="N1825" i="2"/>
  <c r="O1721" i="2"/>
  <c r="O1713" i="2"/>
  <c r="O4" i="2"/>
  <c r="O43" i="2"/>
  <c r="O1769" i="2"/>
  <c r="O1806" i="2"/>
  <c r="O1698" i="2"/>
  <c r="N1672" i="2"/>
  <c r="O1525" i="2"/>
  <c r="N1432" i="2"/>
  <c r="N1855" i="2"/>
  <c r="N1745" i="2"/>
  <c r="O1680" i="2"/>
  <c r="O1609" i="2"/>
  <c r="N1555" i="2"/>
  <c r="O1539" i="2"/>
  <c r="O1455" i="2"/>
  <c r="N743" i="2"/>
  <c r="N921" i="2"/>
  <c r="N1394" i="2"/>
  <c r="N51" i="2"/>
  <c r="O1724" i="2"/>
  <c r="N1426" i="2"/>
  <c r="O85" i="2"/>
  <c r="N1847" i="2"/>
  <c r="N1841" i="2"/>
  <c r="N1153" i="2"/>
  <c r="O1515" i="2"/>
  <c r="O1483" i="2"/>
  <c r="O1427" i="2"/>
  <c r="O1395" i="2"/>
  <c r="N1458" i="2"/>
  <c r="N1411" i="2"/>
  <c r="N1514" i="2"/>
  <c r="O1498" i="2"/>
  <c r="N1420" i="2"/>
  <c r="O1356" i="2"/>
  <c r="O1339" i="2"/>
  <c r="O1323" i="2"/>
  <c r="O1307" i="2"/>
  <c r="O1291" i="2"/>
  <c r="O1275" i="2"/>
  <c r="O1259" i="2"/>
  <c r="O1243" i="2"/>
  <c r="O1227" i="2"/>
  <c r="O1211" i="2"/>
  <c r="O1195" i="2"/>
  <c r="O1081" i="2"/>
  <c r="N1021" i="2"/>
  <c r="N1004" i="2"/>
  <c r="N995" i="2"/>
  <c r="N670" i="2"/>
  <c r="O531" i="2"/>
  <c r="N446" i="2"/>
  <c r="O460" i="2"/>
  <c r="N482" i="2"/>
  <c r="N424" i="2"/>
  <c r="N533" i="2"/>
  <c r="O430" i="2"/>
  <c r="N430" i="2"/>
  <c r="N434" i="2"/>
  <c r="O434" i="2"/>
  <c r="N438" i="2"/>
  <c r="O438" i="2"/>
  <c r="O442" i="2"/>
  <c r="N442" i="2"/>
  <c r="N450" i="2"/>
  <c r="O450" i="2"/>
  <c r="N454" i="2"/>
  <c r="O454" i="2"/>
  <c r="O458" i="2"/>
  <c r="N458" i="2"/>
  <c r="O615" i="2"/>
  <c r="N615" i="2"/>
  <c r="O375" i="2"/>
  <c r="N375" i="2"/>
  <c r="O392" i="2"/>
  <c r="N392" i="2"/>
  <c r="O631" i="2"/>
  <c r="N631" i="2"/>
  <c r="O665" i="2"/>
  <c r="N665" i="2"/>
  <c r="O681" i="2"/>
  <c r="N681" i="2"/>
  <c r="N713" i="2"/>
  <c r="O713" i="2"/>
  <c r="N459" i="2"/>
  <c r="O459" i="2"/>
  <c r="N467" i="2"/>
  <c r="O467" i="2"/>
  <c r="O475" i="2"/>
  <c r="N475" i="2"/>
  <c r="O483" i="2"/>
  <c r="N483" i="2"/>
  <c r="O491" i="2"/>
  <c r="N491" i="2"/>
  <c r="O499" i="2"/>
  <c r="N499" i="2"/>
  <c r="N507" i="2"/>
  <c r="O507" i="2"/>
  <c r="O515" i="2"/>
  <c r="N515" i="2"/>
  <c r="O523" i="2"/>
  <c r="N523" i="2"/>
  <c r="N539" i="2"/>
  <c r="O539" i="2"/>
  <c r="N547" i="2"/>
  <c r="O547" i="2"/>
  <c r="N555" i="2"/>
  <c r="O555" i="2"/>
  <c r="O563" i="2"/>
  <c r="N563" i="2"/>
  <c r="N571" i="2"/>
  <c r="O571" i="2"/>
  <c r="O579" i="2"/>
  <c r="N579" i="2"/>
  <c r="O939" i="2"/>
  <c r="N939" i="2"/>
  <c r="O474" i="2"/>
  <c r="N474" i="2"/>
  <c r="O490" i="2"/>
  <c r="N490" i="2"/>
  <c r="N498" i="2"/>
  <c r="O498" i="2"/>
  <c r="O506" i="2"/>
  <c r="N506" i="2"/>
  <c r="N522" i="2"/>
  <c r="O522" i="2"/>
  <c r="N530" i="2"/>
  <c r="O530" i="2"/>
  <c r="N538" i="2"/>
  <c r="O538" i="2"/>
  <c r="N554" i="2"/>
  <c r="O554" i="2"/>
  <c r="O562" i="2"/>
  <c r="N562" i="2"/>
  <c r="N570" i="2"/>
  <c r="O570" i="2"/>
  <c r="O578" i="2"/>
  <c r="N578" i="2"/>
  <c r="O591" i="2"/>
  <c r="N591" i="2"/>
  <c r="N601" i="2"/>
  <c r="O601" i="2"/>
  <c r="N612" i="2"/>
  <c r="O612" i="2"/>
  <c r="O633" i="2"/>
  <c r="N633" i="2"/>
  <c r="N748" i="2"/>
  <c r="O748" i="2"/>
  <c r="N780" i="2"/>
  <c r="O780" i="2"/>
  <c r="O812" i="2"/>
  <c r="N812" i="2"/>
  <c r="O844" i="2"/>
  <c r="N844" i="2"/>
  <c r="O1029" i="2"/>
  <c r="N1029" i="2"/>
  <c r="N373" i="2"/>
  <c r="O373" i="2"/>
  <c r="N381" i="2"/>
  <c r="O381" i="2"/>
  <c r="N389" i="2"/>
  <c r="O389" i="2"/>
  <c r="O405" i="2"/>
  <c r="N405" i="2"/>
  <c r="N413" i="2"/>
  <c r="O413" i="2"/>
  <c r="N421" i="2"/>
  <c r="O421" i="2"/>
  <c r="O461" i="2"/>
  <c r="N461" i="2"/>
  <c r="N469" i="2"/>
  <c r="O469" i="2"/>
  <c r="O485" i="2"/>
  <c r="N485" i="2"/>
  <c r="O509" i="2"/>
  <c r="N509" i="2"/>
  <c r="O517" i="2"/>
  <c r="N517" i="2"/>
  <c r="N525" i="2"/>
  <c r="O525" i="2"/>
  <c r="N549" i="2"/>
  <c r="O549" i="2"/>
  <c r="N557" i="2"/>
  <c r="O557" i="2"/>
  <c r="O565" i="2"/>
  <c r="N565" i="2"/>
  <c r="N573" i="2"/>
  <c r="O573" i="2"/>
  <c r="O581" i="2"/>
  <c r="N581" i="2"/>
  <c r="N636" i="2"/>
  <c r="O636" i="2"/>
  <c r="N652" i="2"/>
  <c r="O652" i="2"/>
  <c r="N684" i="2"/>
  <c r="O684" i="2"/>
  <c r="O700" i="2"/>
  <c r="N700" i="2"/>
  <c r="O716" i="2"/>
  <c r="N716" i="2"/>
  <c r="O732" i="2"/>
  <c r="N732" i="2"/>
  <c r="N590" i="2"/>
  <c r="O590" i="2"/>
  <c r="O606" i="2"/>
  <c r="N606" i="2"/>
  <c r="O614" i="2"/>
  <c r="N614" i="2"/>
  <c r="N622" i="2"/>
  <c r="O622" i="2"/>
  <c r="N630" i="2"/>
  <c r="O630" i="2"/>
  <c r="O646" i="2"/>
  <c r="N646" i="2"/>
  <c r="O654" i="2"/>
  <c r="N654" i="2"/>
  <c r="N662" i="2"/>
  <c r="O662" i="2"/>
  <c r="O678" i="2"/>
  <c r="N678" i="2"/>
  <c r="O686" i="2"/>
  <c r="N686" i="2"/>
  <c r="O694" i="2"/>
  <c r="N694" i="2"/>
  <c r="O710" i="2"/>
  <c r="N710" i="2"/>
  <c r="O718" i="2"/>
  <c r="N718" i="2"/>
  <c r="N726" i="2"/>
  <c r="O726" i="2"/>
  <c r="N742" i="2"/>
  <c r="O742" i="2"/>
  <c r="O750" i="2"/>
  <c r="N750" i="2"/>
  <c r="N766" i="2"/>
  <c r="O766" i="2"/>
  <c r="N774" i="2"/>
  <c r="O774" i="2"/>
  <c r="N782" i="2"/>
  <c r="O782" i="2"/>
  <c r="O790" i="2"/>
  <c r="N790" i="2"/>
  <c r="O798" i="2"/>
  <c r="N798" i="2"/>
  <c r="O806" i="2"/>
  <c r="N806" i="2"/>
  <c r="N814" i="2"/>
  <c r="O814" i="2"/>
  <c r="O822" i="2"/>
  <c r="N822" i="2"/>
  <c r="N830" i="2"/>
  <c r="O830" i="2"/>
  <c r="O838" i="2"/>
  <c r="N838" i="2"/>
  <c r="O846" i="2"/>
  <c r="N846" i="2"/>
  <c r="O854" i="2"/>
  <c r="N854" i="2"/>
  <c r="N862" i="2"/>
  <c r="O862" i="2"/>
  <c r="N870" i="2"/>
  <c r="O870" i="2"/>
  <c r="O890" i="2"/>
  <c r="N890" i="2"/>
  <c r="N900" i="2"/>
  <c r="O900" i="2"/>
  <c r="O963" i="2"/>
  <c r="N963" i="2"/>
  <c r="O872" i="2"/>
  <c r="N872" i="2"/>
  <c r="N894" i="2"/>
  <c r="O894" i="2"/>
  <c r="O984" i="2"/>
  <c r="N984" i="2"/>
  <c r="N904" i="2"/>
  <c r="O904" i="2"/>
  <c r="N920" i="2"/>
  <c r="O920" i="2"/>
  <c r="O928" i="2"/>
  <c r="N928" i="2"/>
  <c r="O936" i="2"/>
  <c r="N936" i="2"/>
  <c r="N952" i="2"/>
  <c r="O952" i="2"/>
  <c r="O968" i="2"/>
  <c r="N968" i="2"/>
  <c r="N993" i="2"/>
  <c r="O993" i="2"/>
  <c r="O1015" i="2"/>
  <c r="N1015" i="2"/>
  <c r="O1031" i="2"/>
  <c r="N1031" i="2"/>
  <c r="O1063" i="2"/>
  <c r="N1063" i="2"/>
  <c r="O1120" i="2"/>
  <c r="N1120" i="2"/>
  <c r="O1089" i="2"/>
  <c r="N1089" i="2"/>
  <c r="N1100" i="2"/>
  <c r="O1100" i="2"/>
  <c r="O1132" i="2"/>
  <c r="N1132" i="2"/>
  <c r="N1372" i="2"/>
  <c r="O1372" i="2"/>
  <c r="N1388" i="2"/>
  <c r="O1388" i="2"/>
  <c r="O1444" i="2"/>
  <c r="N1444" i="2"/>
  <c r="O1499" i="2"/>
  <c r="O1467" i="2"/>
  <c r="N1404" i="2"/>
  <c r="O1347" i="2"/>
  <c r="O1331" i="2"/>
  <c r="O1315" i="2"/>
  <c r="O1299" i="2"/>
  <c r="O1283" i="2"/>
  <c r="O1267" i="2"/>
  <c r="O1251" i="2"/>
  <c r="O1235" i="2"/>
  <c r="O1219" i="2"/>
  <c r="O1203" i="2"/>
  <c r="N1190" i="2"/>
  <c r="O697" i="2"/>
  <c r="N729" i="2"/>
  <c r="O668" i="2"/>
  <c r="N623" i="2"/>
  <c r="N758" i="2"/>
  <c r="O546" i="2"/>
  <c r="N31" i="2"/>
  <c r="N1828" i="2"/>
  <c r="O1750" i="2"/>
  <c r="O1704" i="2"/>
  <c r="O1520" i="2"/>
  <c r="N1480" i="2"/>
  <c r="N1398" i="2"/>
  <c r="O1390" i="2"/>
  <c r="O1186" i="2"/>
  <c r="N1067" i="2"/>
  <c r="N1046" i="2"/>
  <c r="N664" i="2"/>
  <c r="N667" i="2"/>
  <c r="O1852" i="2"/>
  <c r="N1837" i="2"/>
  <c r="O1766" i="2"/>
  <c r="N1742" i="2"/>
  <c r="N1740" i="2"/>
  <c r="O1726" i="2"/>
  <c r="N1438" i="2"/>
  <c r="O1141" i="2"/>
  <c r="N1181" i="2"/>
  <c r="O1154" i="2"/>
  <c r="O1062" i="2"/>
  <c r="O1072" i="2"/>
  <c r="O851" i="2"/>
  <c r="O1096" i="2"/>
  <c r="O367" i="2"/>
  <c r="O733" i="2"/>
  <c r="N1464" i="2"/>
  <c r="N1171" i="2"/>
  <c r="N1086" i="2"/>
  <c r="N1035" i="2"/>
  <c r="N1024" i="2"/>
  <c r="N1328" i="2"/>
  <c r="O998" i="2"/>
  <c r="O1348" i="2"/>
  <c r="O1853" i="2"/>
  <c r="N1860" i="2"/>
  <c r="O1844" i="2"/>
  <c r="O1790" i="2"/>
  <c r="O1812" i="2"/>
  <c r="O1696" i="2"/>
  <c r="N1430" i="2"/>
  <c r="N1366" i="2"/>
  <c r="O1117" i="2"/>
  <c r="O1101" i="2"/>
  <c r="N1133" i="2"/>
  <c r="N1179" i="2"/>
  <c r="O1127" i="2"/>
  <c r="O1320" i="2"/>
  <c r="N1280" i="2"/>
  <c r="N1150" i="2"/>
  <c r="O669" i="2"/>
  <c r="N2" i="2"/>
  <c r="N59" i="2"/>
  <c r="N1528" i="2"/>
  <c r="N1414" i="2"/>
  <c r="O1165" i="2"/>
  <c r="O1174" i="2"/>
  <c r="N1051" i="2"/>
  <c r="N787" i="2"/>
  <c r="O723" i="2"/>
  <c r="N683" i="2"/>
  <c r="N1276" i="2"/>
  <c r="N1845" i="2"/>
  <c r="N1814" i="2"/>
  <c r="O1820" i="2"/>
  <c r="O1774" i="2"/>
  <c r="O1758" i="2"/>
  <c r="O1764" i="2"/>
  <c r="O1733" i="2"/>
  <c r="N1805" i="2"/>
  <c r="O1734" i="2"/>
  <c r="N1712" i="2"/>
  <c r="O1627" i="2"/>
  <c r="N1544" i="2"/>
  <c r="O1493" i="2"/>
  <c r="O1504" i="2"/>
  <c r="N1496" i="2"/>
  <c r="N1446" i="2"/>
  <c r="N1374" i="2"/>
  <c r="N1305" i="2"/>
  <c r="O1173" i="2"/>
  <c r="O1170" i="2"/>
  <c r="N1140" i="2"/>
  <c r="N1070" i="2"/>
  <c r="O1038" i="2"/>
  <c r="O1030" i="2"/>
  <c r="O1095" i="2"/>
  <c r="N1016" i="2"/>
  <c r="O1008" i="2"/>
  <c r="N1344" i="2"/>
  <c r="O1312" i="2"/>
  <c r="N779" i="2"/>
  <c r="O728" i="2"/>
  <c r="O659" i="2"/>
  <c r="O599" i="2"/>
  <c r="O1316" i="2"/>
  <c r="N1260" i="2"/>
  <c r="O653" i="2"/>
  <c r="O357" i="2"/>
  <c r="O333" i="2"/>
  <c r="O57" i="2"/>
  <c r="N7" i="2"/>
  <c r="O2" i="2"/>
  <c r="N1488" i="2"/>
  <c r="N1019" i="2"/>
  <c r="N1324" i="2"/>
  <c r="N341" i="2"/>
  <c r="O1753" i="2"/>
  <c r="O1798" i="2"/>
  <c r="N1785" i="2"/>
  <c r="O1772" i="2"/>
  <c r="O1675" i="2"/>
  <c r="N1670" i="2"/>
  <c r="O1662" i="2"/>
  <c r="N1587" i="2"/>
  <c r="O1512" i="2"/>
  <c r="N1472" i="2"/>
  <c r="O1406" i="2"/>
  <c r="N1382" i="2"/>
  <c r="O1109" i="2"/>
  <c r="O1093" i="2"/>
  <c r="N1163" i="2"/>
  <c r="O1149" i="2"/>
  <c r="O1166" i="2"/>
  <c r="O1078" i="2"/>
  <c r="N1108" i="2"/>
  <c r="N1048" i="2"/>
  <c r="O1040" i="2"/>
  <c r="O961" i="2"/>
  <c r="N945" i="2"/>
  <c r="O1304" i="2"/>
  <c r="O1264" i="2"/>
  <c r="O827" i="2"/>
  <c r="O755" i="2"/>
  <c r="N969" i="2"/>
  <c r="O889" i="2"/>
  <c r="N696" i="2"/>
  <c r="N731" i="2"/>
  <c r="N707" i="2"/>
  <c r="O675" i="2"/>
  <c r="N595" i="2"/>
  <c r="O605" i="2"/>
  <c r="N1308" i="2"/>
  <c r="N1085" i="2"/>
  <c r="O1085" i="2"/>
  <c r="O1209" i="2"/>
  <c r="N1209" i="2"/>
  <c r="O1337" i="2"/>
  <c r="N1337" i="2"/>
  <c r="O1400" i="2"/>
  <c r="N1400" i="2"/>
  <c r="O1439" i="2"/>
  <c r="N1439" i="2"/>
  <c r="O1471" i="2"/>
  <c r="N1471" i="2"/>
  <c r="O1479" i="2"/>
  <c r="N1479" i="2"/>
  <c r="O1487" i="2"/>
  <c r="N1487" i="2"/>
  <c r="N19" i="2"/>
  <c r="O19" i="2"/>
  <c r="O39" i="2"/>
  <c r="N39" i="2"/>
  <c r="N1389" i="2"/>
  <c r="N1273" i="2"/>
  <c r="O1360" i="2"/>
  <c r="N1061" i="2"/>
  <c r="O55" i="2"/>
  <c r="N55" i="2"/>
  <c r="N1527" i="2"/>
  <c r="N1519" i="2"/>
  <c r="N1511" i="2"/>
  <c r="N1503" i="2"/>
  <c r="N1495" i="2"/>
  <c r="N1384" i="2"/>
  <c r="O1361" i="2"/>
  <c r="N1241" i="2"/>
  <c r="N1187" i="2"/>
  <c r="N1155" i="2"/>
  <c r="O1182" i="2"/>
  <c r="O1158" i="2"/>
  <c r="O1069" i="2"/>
  <c r="N1005" i="2"/>
  <c r="N1056" i="2"/>
  <c r="N1032" i="2"/>
  <c r="O1352" i="2"/>
  <c r="N1296" i="2"/>
  <c r="O819" i="2"/>
  <c r="O763" i="2"/>
  <c r="N843" i="2"/>
  <c r="N747" i="2"/>
  <c r="O584" i="2"/>
  <c r="O739" i="2"/>
  <c r="N923" i="2"/>
  <c r="N618" i="2"/>
  <c r="O609" i="2"/>
  <c r="N572" i="2"/>
  <c r="N637" i="2"/>
  <c r="N1340" i="2"/>
  <c r="N1292" i="2"/>
  <c r="N35" i="2"/>
  <c r="N384" i="2"/>
  <c r="O384" i="2"/>
  <c r="O399" i="2"/>
  <c r="N399" i="2"/>
  <c r="N416" i="2"/>
  <c r="O416" i="2"/>
  <c r="O462" i="2"/>
  <c r="N462" i="2"/>
  <c r="O648" i="2"/>
  <c r="N648" i="2"/>
  <c r="O680" i="2"/>
  <c r="N680" i="2"/>
  <c r="O712" i="2"/>
  <c r="N712" i="2"/>
  <c r="O685" i="2"/>
  <c r="N685" i="2"/>
  <c r="O701" i="2"/>
  <c r="N701" i="2"/>
  <c r="N717" i="2"/>
  <c r="O717" i="2"/>
  <c r="N616" i="2"/>
  <c r="O616" i="2"/>
  <c r="O627" i="2"/>
  <c r="N627" i="2"/>
  <c r="N635" i="2"/>
  <c r="O635" i="2"/>
  <c r="O651" i="2"/>
  <c r="N651" i="2"/>
  <c r="O691" i="2"/>
  <c r="N691" i="2"/>
  <c r="N699" i="2"/>
  <c r="O699" i="2"/>
  <c r="O715" i="2"/>
  <c r="N715" i="2"/>
  <c r="N771" i="2"/>
  <c r="O771" i="2"/>
  <c r="N795" i="2"/>
  <c r="O795" i="2"/>
  <c r="N803" i="2"/>
  <c r="O803" i="2"/>
  <c r="N835" i="2"/>
  <c r="O835" i="2"/>
  <c r="N859" i="2"/>
  <c r="O859" i="2"/>
  <c r="N867" i="2"/>
  <c r="O867" i="2"/>
  <c r="O951" i="2"/>
  <c r="N951" i="2"/>
  <c r="N997" i="2"/>
  <c r="O997" i="2"/>
  <c r="N873" i="2"/>
  <c r="O873" i="2"/>
  <c r="O905" i="2"/>
  <c r="N905" i="2"/>
  <c r="O913" i="2"/>
  <c r="N913" i="2"/>
  <c r="N929" i="2"/>
  <c r="O929" i="2"/>
  <c r="N937" i="2"/>
  <c r="O937" i="2"/>
  <c r="O953" i="2"/>
  <c r="N953" i="2"/>
  <c r="N977" i="2"/>
  <c r="O977" i="2"/>
  <c r="O990" i="2"/>
  <c r="N990" i="2"/>
  <c r="N1054" i="2"/>
  <c r="O1054" i="2"/>
  <c r="O1128" i="2"/>
  <c r="N1128" i="2"/>
  <c r="N1162" i="2"/>
  <c r="O1162" i="2"/>
  <c r="N1178" i="2"/>
  <c r="O1178" i="2"/>
  <c r="O1064" i="2"/>
  <c r="N1064" i="2"/>
  <c r="N1268" i="2"/>
  <c r="O1268" i="2"/>
  <c r="N1272" i="2"/>
  <c r="O1272" i="2"/>
  <c r="N1300" i="2"/>
  <c r="O1300" i="2"/>
  <c r="N1332" i="2"/>
  <c r="O1332" i="2"/>
  <c r="N1336" i="2"/>
  <c r="O1336" i="2"/>
  <c r="N41" i="2"/>
  <c r="O41" i="2"/>
  <c r="N25" i="2"/>
  <c r="O25" i="2"/>
  <c r="N15" i="2"/>
  <c r="M2" i="2"/>
  <c r="K3" i="2"/>
  <c r="L3" i="2" s="1"/>
  <c r="M3" i="2" s="1"/>
  <c r="O3" i="2"/>
  <c r="N3" i="2"/>
  <c r="N407" i="2"/>
  <c r="O407" i="2"/>
  <c r="O365" i="2"/>
  <c r="N365" i="2"/>
  <c r="N397" i="2"/>
  <c r="O397" i="2"/>
  <c r="N477" i="2"/>
  <c r="O477" i="2"/>
  <c r="O541" i="2"/>
  <c r="N541" i="2"/>
  <c r="O117" i="2"/>
  <c r="N117" i="2"/>
  <c r="N69" i="2"/>
  <c r="O69" i="2"/>
  <c r="N53" i="2"/>
  <c r="O53" i="2"/>
  <c r="N37" i="2"/>
  <c r="O37" i="2"/>
  <c r="N21" i="2"/>
  <c r="O21" i="2"/>
  <c r="O27" i="2"/>
  <c r="N27" i="2"/>
  <c r="O23" i="2"/>
  <c r="O1865" i="2"/>
  <c r="O1730" i="2"/>
  <c r="N1524" i="2"/>
  <c r="N1492" i="2"/>
  <c r="N1434" i="2"/>
  <c r="N1402" i="2"/>
  <c r="O1378" i="2"/>
  <c r="N1185" i="2"/>
  <c r="O47" i="2"/>
  <c r="N1857" i="2"/>
  <c r="O1816" i="2"/>
  <c r="O1708" i="2"/>
  <c r="N1516" i="2"/>
  <c r="N1484" i="2"/>
  <c r="N1442" i="2"/>
  <c r="N1410" i="2"/>
  <c r="O1370" i="2"/>
  <c r="N1175" i="2"/>
  <c r="N871" i="2"/>
  <c r="O1832" i="2"/>
  <c r="N1746" i="2"/>
  <c r="O1731" i="2"/>
  <c r="O1716" i="2"/>
  <c r="N1508" i="2"/>
  <c r="N1476" i="2"/>
  <c r="N1453" i="2"/>
  <c r="N1418" i="2"/>
  <c r="O1386" i="2"/>
  <c r="N1161" i="2"/>
  <c r="O1121" i="2"/>
  <c r="N1164" i="2"/>
  <c r="N807" i="2"/>
  <c r="N526" i="2"/>
  <c r="N510" i="2"/>
  <c r="N338" i="2"/>
  <c r="O338" i="2"/>
  <c r="O346" i="2"/>
  <c r="N346" i="2"/>
  <c r="O354" i="2"/>
  <c r="N354" i="2"/>
  <c r="O428" i="2"/>
  <c r="N428" i="2"/>
  <c r="N432" i="2"/>
  <c r="O432" i="2"/>
  <c r="N440" i="2"/>
  <c r="O440" i="2"/>
  <c r="N444" i="2"/>
  <c r="O444" i="2"/>
  <c r="O448" i="2"/>
  <c r="N448" i="2"/>
  <c r="O452" i="2"/>
  <c r="N452" i="2"/>
  <c r="O456" i="2"/>
  <c r="N456" i="2"/>
  <c r="N466" i="2"/>
  <c r="O466" i="2"/>
  <c r="N359" i="2"/>
  <c r="O359" i="2"/>
  <c r="N376" i="2"/>
  <c r="O376" i="2"/>
  <c r="N391" i="2"/>
  <c r="O391" i="2"/>
  <c r="O408" i="2"/>
  <c r="N408" i="2"/>
  <c r="O423" i="2"/>
  <c r="N423" i="2"/>
  <c r="O464" i="2"/>
  <c r="N464" i="2"/>
  <c r="N641" i="2"/>
  <c r="O641" i="2"/>
  <c r="O657" i="2"/>
  <c r="N657" i="2"/>
  <c r="O673" i="2"/>
  <c r="N673" i="2"/>
  <c r="N689" i="2"/>
  <c r="O689" i="2"/>
  <c r="N705" i="2"/>
  <c r="O705" i="2"/>
  <c r="O737" i="2"/>
  <c r="N737" i="2"/>
  <c r="N344" i="2"/>
  <c r="O344" i="2"/>
  <c r="O352" i="2"/>
  <c r="N352" i="2"/>
  <c r="N463" i="2"/>
  <c r="O463" i="2"/>
  <c r="O471" i="2"/>
  <c r="N471" i="2"/>
  <c r="O479" i="2"/>
  <c r="N479" i="2"/>
  <c r="N487" i="2"/>
  <c r="O487" i="2"/>
  <c r="N495" i="2"/>
  <c r="O495" i="2"/>
  <c r="O503" i="2"/>
  <c r="N503" i="2"/>
  <c r="O511" i="2"/>
  <c r="N511" i="2"/>
  <c r="O519" i="2"/>
  <c r="N519" i="2"/>
  <c r="N527" i="2"/>
  <c r="O527" i="2"/>
  <c r="N535" i="2"/>
  <c r="O535" i="2"/>
  <c r="O543" i="2"/>
  <c r="N543" i="2"/>
  <c r="O551" i="2"/>
  <c r="N551" i="2"/>
  <c r="N559" i="2"/>
  <c r="O559" i="2"/>
  <c r="O567" i="2"/>
  <c r="N567" i="2"/>
  <c r="O575" i="2"/>
  <c r="N575" i="2"/>
  <c r="O629" i="2"/>
  <c r="N629" i="2"/>
  <c r="O478" i="2"/>
  <c r="N478" i="2"/>
  <c r="O486" i="2"/>
  <c r="N486" i="2"/>
  <c r="O494" i="2"/>
  <c r="N494" i="2"/>
  <c r="N502" i="2"/>
  <c r="O502" i="2"/>
  <c r="O518" i="2"/>
  <c r="N518" i="2"/>
  <c r="N534" i="2"/>
  <c r="O534" i="2"/>
  <c r="N542" i="2"/>
  <c r="O542" i="2"/>
  <c r="O550" i="2"/>
  <c r="N550" i="2"/>
  <c r="O558" i="2"/>
  <c r="N558" i="2"/>
  <c r="O566" i="2"/>
  <c r="N566" i="2"/>
  <c r="O574" i="2"/>
  <c r="N574" i="2"/>
  <c r="O585" i="2"/>
  <c r="N585" i="2"/>
  <c r="O596" i="2"/>
  <c r="N596" i="2"/>
  <c r="N607" i="2"/>
  <c r="O607" i="2"/>
  <c r="O617" i="2"/>
  <c r="N617" i="2"/>
  <c r="O628" i="2"/>
  <c r="N628" i="2"/>
  <c r="N764" i="2"/>
  <c r="O764" i="2"/>
  <c r="O796" i="2"/>
  <c r="N796" i="2"/>
  <c r="N828" i="2"/>
  <c r="O828" i="2"/>
  <c r="O860" i="2"/>
  <c r="N860" i="2"/>
  <c r="O361" i="2"/>
  <c r="N361" i="2"/>
  <c r="N369" i="2"/>
  <c r="O369" i="2"/>
  <c r="O377" i="2"/>
  <c r="N377" i="2"/>
  <c r="N385" i="2"/>
  <c r="O385" i="2"/>
  <c r="N393" i="2"/>
  <c r="O393" i="2"/>
  <c r="O401" i="2"/>
  <c r="N401" i="2"/>
  <c r="O409" i="2"/>
  <c r="N409" i="2"/>
  <c r="O417" i="2"/>
  <c r="N417" i="2"/>
  <c r="N425" i="2"/>
  <c r="O425" i="2"/>
  <c r="N465" i="2"/>
  <c r="O465" i="2"/>
  <c r="O644" i="2"/>
  <c r="N644" i="2"/>
  <c r="O660" i="2"/>
  <c r="N660" i="2"/>
  <c r="O676" i="2"/>
  <c r="N676" i="2"/>
  <c r="N692" i="2"/>
  <c r="O692" i="2"/>
  <c r="N708" i="2"/>
  <c r="O708" i="2"/>
  <c r="O724" i="2"/>
  <c r="N724" i="2"/>
  <c r="N740" i="2"/>
  <c r="O740" i="2"/>
  <c r="O586" i="2"/>
  <c r="N586" i="2"/>
  <c r="N602" i="2"/>
  <c r="O602" i="2"/>
  <c r="N610" i="2"/>
  <c r="O610" i="2"/>
  <c r="O626" i="2"/>
  <c r="N626" i="2"/>
  <c r="N634" i="2"/>
  <c r="O634" i="2"/>
  <c r="N642" i="2"/>
  <c r="O642" i="2"/>
  <c r="N650" i="2"/>
  <c r="O650" i="2"/>
  <c r="O658" i="2"/>
  <c r="N658" i="2"/>
  <c r="N666" i="2"/>
  <c r="O666" i="2"/>
  <c r="N682" i="2"/>
  <c r="O682" i="2"/>
  <c r="O690" i="2"/>
  <c r="N690" i="2"/>
  <c r="N698" i="2"/>
  <c r="O698" i="2"/>
  <c r="N706" i="2"/>
  <c r="O706" i="2"/>
  <c r="N714" i="2"/>
  <c r="O714" i="2"/>
  <c r="O722" i="2"/>
  <c r="N722" i="2"/>
  <c r="N730" i="2"/>
  <c r="O730" i="2"/>
  <c r="O746" i="2"/>
  <c r="N746" i="2"/>
  <c r="O754" i="2"/>
  <c r="N754" i="2"/>
  <c r="N762" i="2"/>
  <c r="O762" i="2"/>
  <c r="O770" i="2"/>
  <c r="N770" i="2"/>
  <c r="O778" i="2"/>
  <c r="N778" i="2"/>
  <c r="N786" i="2"/>
  <c r="O786" i="2"/>
  <c r="O794" i="2"/>
  <c r="N794" i="2"/>
  <c r="O802" i="2"/>
  <c r="N802" i="2"/>
  <c r="O810" i="2"/>
  <c r="N810" i="2"/>
  <c r="O818" i="2"/>
  <c r="N818" i="2"/>
  <c r="N826" i="2"/>
  <c r="O826" i="2"/>
  <c r="O834" i="2"/>
  <c r="N834" i="2"/>
  <c r="N842" i="2"/>
  <c r="O842" i="2"/>
  <c r="O858" i="2"/>
  <c r="N858" i="2"/>
  <c r="O866" i="2"/>
  <c r="N866" i="2"/>
  <c r="O874" i="2"/>
  <c r="N874" i="2"/>
  <c r="O884" i="2"/>
  <c r="N884" i="2"/>
  <c r="O895" i="2"/>
  <c r="N895" i="2"/>
  <c r="O947" i="2"/>
  <c r="N947" i="2"/>
  <c r="O979" i="2"/>
  <c r="N979" i="2"/>
  <c r="O1045" i="2"/>
  <c r="N1045" i="2"/>
  <c r="N749" i="2"/>
  <c r="O749" i="2"/>
  <c r="O765" i="2"/>
  <c r="N765" i="2"/>
  <c r="N781" i="2"/>
  <c r="O781" i="2"/>
  <c r="N797" i="2"/>
  <c r="O797" i="2"/>
  <c r="N813" i="2"/>
  <c r="O813" i="2"/>
  <c r="O829" i="2"/>
  <c r="N829" i="2"/>
  <c r="O845" i="2"/>
  <c r="N845" i="2"/>
  <c r="N861" i="2"/>
  <c r="O861" i="2"/>
  <c r="O878" i="2"/>
  <c r="N878" i="2"/>
  <c r="O888" i="2"/>
  <c r="N888" i="2"/>
  <c r="O1053" i="2"/>
  <c r="N1053" i="2"/>
  <c r="O989" i="2"/>
  <c r="N989" i="2"/>
  <c r="O1033" i="2"/>
  <c r="N1033" i="2"/>
  <c r="O1065" i="2"/>
  <c r="N1065" i="2"/>
  <c r="N916" i="2"/>
  <c r="O916" i="2"/>
  <c r="N940" i="2"/>
  <c r="O940" i="2"/>
  <c r="O948" i="2"/>
  <c r="N948" i="2"/>
  <c r="O956" i="2"/>
  <c r="N956" i="2"/>
  <c r="N964" i="2"/>
  <c r="O964" i="2"/>
  <c r="N980" i="2"/>
  <c r="O980" i="2"/>
  <c r="O988" i="2"/>
  <c r="N988" i="2"/>
  <c r="O999" i="2"/>
  <c r="N999" i="2"/>
  <c r="O1007" i="2"/>
  <c r="N1007" i="2"/>
  <c r="O1023" i="2"/>
  <c r="N1023" i="2"/>
  <c r="O1055" i="2"/>
  <c r="N1055" i="2"/>
  <c r="O1071" i="2"/>
  <c r="N1071" i="2"/>
  <c r="O1077" i="2"/>
  <c r="N1077" i="2"/>
  <c r="O1103" i="2"/>
  <c r="N1103" i="2"/>
  <c r="O1116" i="2"/>
  <c r="N1116" i="2"/>
  <c r="O1148" i="2"/>
  <c r="N1148" i="2"/>
  <c r="N1201" i="2"/>
  <c r="O1201" i="2"/>
  <c r="N1199" i="2"/>
  <c r="O1199" i="2"/>
  <c r="N1207" i="2"/>
  <c r="O1207" i="2"/>
  <c r="N1215" i="2"/>
  <c r="O1215" i="2"/>
  <c r="N1223" i="2"/>
  <c r="O1223" i="2"/>
  <c r="N1231" i="2"/>
  <c r="O1231" i="2"/>
  <c r="N1239" i="2"/>
  <c r="O1239" i="2"/>
  <c r="N1247" i="2"/>
  <c r="O1247" i="2"/>
  <c r="N1255" i="2"/>
  <c r="O1255" i="2"/>
  <c r="N1263" i="2"/>
  <c r="O1263" i="2"/>
  <c r="N1271" i="2"/>
  <c r="O1271" i="2"/>
  <c r="N1279" i="2"/>
  <c r="O1279" i="2"/>
  <c r="N1287" i="2"/>
  <c r="O1287" i="2"/>
  <c r="N1295" i="2"/>
  <c r="O1295" i="2"/>
  <c r="N1303" i="2"/>
  <c r="O1303" i="2"/>
  <c r="N1311" i="2"/>
  <c r="O1311" i="2"/>
  <c r="N1319" i="2"/>
  <c r="O1319" i="2"/>
  <c r="N1327" i="2"/>
  <c r="O1327" i="2"/>
  <c r="N1335" i="2"/>
  <c r="O1335" i="2"/>
  <c r="N1343" i="2"/>
  <c r="O1343" i="2"/>
  <c r="N1351" i="2"/>
  <c r="O1351" i="2"/>
  <c r="O1369" i="2"/>
  <c r="N1369" i="2"/>
  <c r="O1377" i="2"/>
  <c r="N1377" i="2"/>
  <c r="O1385" i="2"/>
  <c r="N1385" i="2"/>
  <c r="N1368" i="2"/>
  <c r="O1368" i="2"/>
  <c r="N1376" i="2"/>
  <c r="O1376" i="2"/>
  <c r="O1392" i="2"/>
  <c r="N1392" i="2"/>
  <c r="N1399" i="2"/>
  <c r="O1399" i="2"/>
  <c r="N1415" i="2"/>
  <c r="O1415" i="2"/>
  <c r="N1431" i="2"/>
  <c r="O1431" i="2"/>
  <c r="N1447" i="2"/>
  <c r="O1447" i="2"/>
  <c r="O1469" i="2"/>
  <c r="N1469" i="2"/>
  <c r="O1460" i="2"/>
  <c r="N1460" i="2"/>
  <c r="N1454" i="2"/>
  <c r="O1454" i="2"/>
  <c r="O1486" i="2"/>
  <c r="N1486" i="2"/>
  <c r="O1494" i="2"/>
  <c r="N1494" i="2"/>
  <c r="O1518" i="2"/>
  <c r="N1518" i="2"/>
  <c r="O1526" i="2"/>
  <c r="N1526" i="2"/>
  <c r="O1547" i="2"/>
  <c r="N1547" i="2"/>
  <c r="N1541" i="2"/>
  <c r="O1541" i="2"/>
  <c r="O1549" i="2"/>
  <c r="N1549" i="2"/>
  <c r="O1557" i="2"/>
  <c r="N1557" i="2"/>
  <c r="O1573" i="2"/>
  <c r="N1573" i="2"/>
  <c r="O1589" i="2"/>
  <c r="N1589" i="2"/>
  <c r="O1605" i="2"/>
  <c r="N1605" i="2"/>
  <c r="N1635" i="2"/>
  <c r="O1635" i="2"/>
  <c r="N1651" i="2"/>
  <c r="O1651" i="2"/>
  <c r="N1667" i="2"/>
  <c r="O1667" i="2"/>
  <c r="N1683" i="2"/>
  <c r="O1683" i="2"/>
  <c r="N1616" i="2"/>
  <c r="O1616" i="2"/>
  <c r="N1624" i="2"/>
  <c r="O1624" i="2"/>
  <c r="N1727" i="2"/>
  <c r="O1727" i="2"/>
  <c r="N1761" i="2"/>
  <c r="O1761" i="2"/>
  <c r="N1793" i="2"/>
  <c r="O1793" i="2"/>
  <c r="N1822" i="2"/>
  <c r="O1822" i="2"/>
  <c r="O1809" i="2"/>
  <c r="N1809" i="2"/>
  <c r="O1856" i="2"/>
  <c r="N1856" i="2"/>
  <c r="O1864" i="2"/>
  <c r="N1864" i="2"/>
  <c r="N93" i="2"/>
  <c r="O93" i="2"/>
  <c r="N77" i="2"/>
  <c r="O77" i="2"/>
  <c r="N61" i="2"/>
  <c r="O61" i="2"/>
  <c r="N45" i="2"/>
  <c r="O45" i="2"/>
  <c r="N29" i="2"/>
  <c r="O29" i="2"/>
  <c r="N1701" i="2"/>
  <c r="O1688" i="2"/>
  <c r="O1656" i="2"/>
  <c r="N1654" i="2"/>
  <c r="O1646" i="2"/>
  <c r="O1604" i="2"/>
  <c r="O1596" i="2"/>
  <c r="O1588" i="2"/>
  <c r="O1580" i="2"/>
  <c r="O1572" i="2"/>
  <c r="O1564" i="2"/>
  <c r="O1556" i="2"/>
  <c r="N1595" i="2"/>
  <c r="N1563" i="2"/>
  <c r="O1540" i="2"/>
  <c r="O1608" i="2"/>
  <c r="O1463" i="2"/>
  <c r="O1501" i="2"/>
  <c r="N1510" i="2"/>
  <c r="O1470" i="2"/>
  <c r="N1440" i="2"/>
  <c r="N1408" i="2"/>
  <c r="N1381" i="2"/>
  <c r="N1329" i="2"/>
  <c r="N1297" i="2"/>
  <c r="N1265" i="2"/>
  <c r="N1233" i="2"/>
  <c r="N1193" i="2"/>
  <c r="N436" i="2"/>
  <c r="O580" i="2"/>
  <c r="N336" i="2"/>
  <c r="N1830" i="2"/>
  <c r="O1838" i="2"/>
  <c r="O1817" i="2"/>
  <c r="O1780" i="2"/>
  <c r="O1748" i="2"/>
  <c r="N1722" i="2"/>
  <c r="N1714" i="2"/>
  <c r="N1705" i="2"/>
  <c r="O1643" i="2"/>
  <c r="O1697" i="2"/>
  <c r="O1664" i="2"/>
  <c r="O1632" i="2"/>
  <c r="N1638" i="2"/>
  <c r="O1630" i="2"/>
  <c r="N1640" i="2"/>
  <c r="N1603" i="2"/>
  <c r="N1571" i="2"/>
  <c r="N1536" i="2"/>
  <c r="N1597" i="2"/>
  <c r="N1581" i="2"/>
  <c r="N1565" i="2"/>
  <c r="O1509" i="2"/>
  <c r="O1477" i="2"/>
  <c r="O1462" i="2"/>
  <c r="N1407" i="2"/>
  <c r="N1448" i="2"/>
  <c r="N1416" i="2"/>
  <c r="N1373" i="2"/>
  <c r="N1353" i="2"/>
  <c r="N1321" i="2"/>
  <c r="N1289" i="2"/>
  <c r="N1257" i="2"/>
  <c r="N1225" i="2"/>
  <c r="O955" i="2"/>
  <c r="N721" i="2"/>
  <c r="O850" i="2"/>
  <c r="O738" i="2"/>
  <c r="N594" i="2"/>
  <c r="O468" i="2"/>
  <c r="N468" i="2"/>
  <c r="O330" i="2"/>
  <c r="N330" i="2"/>
  <c r="O1848" i="2"/>
  <c r="N1777" i="2"/>
  <c r="O1788" i="2"/>
  <c r="O1756" i="2"/>
  <c r="N1706" i="2"/>
  <c r="O1659" i="2"/>
  <c r="N1693" i="2"/>
  <c r="N1686" i="2"/>
  <c r="O1678" i="2"/>
  <c r="N1579" i="2"/>
  <c r="N1548" i="2"/>
  <c r="O1533" i="2"/>
  <c r="O1517" i="2"/>
  <c r="O1485" i="2"/>
  <c r="N1423" i="2"/>
  <c r="O1502" i="2"/>
  <c r="N1478" i="2"/>
  <c r="N1391" i="2"/>
  <c r="N1424" i="2"/>
  <c r="N1365" i="2"/>
  <c r="N1345" i="2"/>
  <c r="N1313" i="2"/>
  <c r="N1281" i="2"/>
  <c r="N1249" i="2"/>
  <c r="N1217" i="2"/>
  <c r="O1039" i="2"/>
  <c r="O1135" i="2"/>
  <c r="N972" i="2"/>
  <c r="O1000" i="2"/>
  <c r="O674" i="2"/>
  <c r="N105" i="2"/>
  <c r="O105" i="2"/>
  <c r="N89" i="2"/>
  <c r="O89" i="2"/>
  <c r="N109" i="2"/>
  <c r="O109" i="2"/>
  <c r="N13" i="2"/>
  <c r="O13" i="2"/>
  <c r="O9" i="2"/>
  <c r="O759" i="2"/>
  <c r="N759" i="2"/>
  <c r="N775" i="2"/>
  <c r="O775" i="2"/>
  <c r="N791" i="2"/>
  <c r="O791" i="2"/>
  <c r="O823" i="2"/>
  <c r="N823" i="2"/>
  <c r="N839" i="2"/>
  <c r="O839" i="2"/>
  <c r="N855" i="2"/>
  <c r="O855" i="2"/>
  <c r="O925" i="2"/>
  <c r="N925" i="2"/>
  <c r="O957" i="2"/>
  <c r="N957" i="2"/>
  <c r="N1152" i="2"/>
  <c r="O1152" i="2"/>
  <c r="N1172" i="2"/>
  <c r="O1172" i="2"/>
  <c r="O1176" i="2"/>
  <c r="N1176" i="2"/>
  <c r="N1184" i="2"/>
  <c r="O1184" i="2"/>
  <c r="O1076" i="2"/>
  <c r="N1076" i="2"/>
  <c r="N1159" i="2"/>
  <c r="O1159" i="2"/>
  <c r="N1169" i="2"/>
  <c r="O1169" i="2"/>
  <c r="N1177" i="2"/>
  <c r="O1177" i="2"/>
  <c r="O1531" i="2"/>
  <c r="N1531" i="2"/>
  <c r="N1468" i="2"/>
  <c r="O1468" i="2"/>
  <c r="O1617" i="2"/>
  <c r="N1617" i="2"/>
  <c r="N1735" i="2"/>
  <c r="O1735" i="2"/>
  <c r="N1692" i="2"/>
  <c r="O1692" i="2"/>
  <c r="N1700" i="2"/>
  <c r="O1700" i="2"/>
  <c r="N1738" i="2"/>
  <c r="O1738" i="2"/>
  <c r="N1754" i="2"/>
  <c r="O1754" i="2"/>
  <c r="O1762" i="2"/>
  <c r="N1762" i="2"/>
  <c r="N1770" i="2"/>
  <c r="O1770" i="2"/>
  <c r="O1778" i="2"/>
  <c r="N1778" i="2"/>
  <c r="N1786" i="2"/>
  <c r="O1786" i="2"/>
  <c r="O1794" i="2"/>
  <c r="N1794" i="2"/>
  <c r="O1808" i="2"/>
  <c r="N1808" i="2"/>
  <c r="N1824" i="2"/>
  <c r="O1824" i="2"/>
  <c r="O1849" i="2"/>
  <c r="N1849" i="2"/>
  <c r="N632" i="2"/>
  <c r="O73" i="2"/>
  <c r="O10" i="2"/>
  <c r="N307" i="2"/>
  <c r="O299" i="2"/>
  <c r="N275" i="2"/>
  <c r="O267" i="2"/>
  <c r="O259" i="2"/>
  <c r="O251" i="2"/>
  <c r="O243" i="2"/>
  <c r="O235" i="2"/>
  <c r="O227" i="2"/>
  <c r="O219" i="2"/>
  <c r="O211" i="2"/>
  <c r="O203" i="2"/>
  <c r="O195" i="2"/>
  <c r="O187" i="2"/>
  <c r="O179" i="2"/>
  <c r="O171" i="2"/>
  <c r="O163" i="2"/>
  <c r="O155" i="2"/>
  <c r="O147" i="2"/>
  <c r="O139" i="2"/>
  <c r="O131" i="2"/>
  <c r="N99" i="2"/>
  <c r="N315" i="2"/>
  <c r="N283" i="2"/>
  <c r="N102" i="2"/>
  <c r="O102" i="2"/>
  <c r="N70" i="2"/>
  <c r="O70" i="2"/>
  <c r="N115" i="2"/>
  <c r="N323" i="2"/>
  <c r="N291" i="2"/>
  <c r="N123" i="2"/>
  <c r="N87" i="2"/>
  <c r="O71" i="2"/>
  <c r="O12" i="2"/>
  <c r="O6" i="2"/>
  <c r="N363" i="2"/>
  <c r="O380" i="2"/>
  <c r="N395" i="2"/>
  <c r="O412" i="2"/>
  <c r="N868" i="2"/>
  <c r="N370" i="2"/>
  <c r="N402" i="2"/>
  <c r="N576" i="2"/>
  <c r="O588" i="2"/>
  <c r="N836" i="2"/>
  <c r="N382" i="2"/>
  <c r="N414" i="2"/>
  <c r="N492" i="2"/>
  <c r="N524" i="2"/>
  <c r="N852" i="2"/>
  <c r="N768" i="2"/>
  <c r="N800" i="2"/>
  <c r="N832" i="2"/>
  <c r="N864" i="2"/>
  <c r="O919" i="2"/>
  <c r="N1003" i="2"/>
  <c r="N930" i="2"/>
  <c r="N943" i="2"/>
  <c r="N975" i="2"/>
  <c r="O1115" i="2"/>
  <c r="N938" i="2"/>
  <c r="N946" i="2"/>
  <c r="N954" i="2"/>
  <c r="N962" i="2"/>
  <c r="N970" i="2"/>
  <c r="N978" i="2"/>
  <c r="O985" i="2"/>
  <c r="N985" i="2"/>
  <c r="O996" i="2"/>
  <c r="N996" i="2"/>
  <c r="N1079" i="2"/>
  <c r="O1139" i="2"/>
  <c r="O986" i="2"/>
  <c r="O1002" i="2"/>
  <c r="O1018" i="2"/>
  <c r="O1026" i="2"/>
  <c r="O1050" i="2"/>
  <c r="O1058" i="2"/>
  <c r="N1098" i="2"/>
  <c r="N1112" i="2"/>
  <c r="N1130" i="2"/>
  <c r="N1144" i="2"/>
  <c r="N1110" i="2"/>
  <c r="N1142" i="2"/>
  <c r="N1194" i="2"/>
  <c r="N1202" i="2"/>
  <c r="N1210" i="2"/>
  <c r="N1218" i="2"/>
  <c r="N1226" i="2"/>
  <c r="N1234" i="2"/>
  <c r="N1242" i="2"/>
  <c r="N1250" i="2"/>
  <c r="O1452" i="2"/>
  <c r="N1530" i="2"/>
  <c r="N1606" i="2"/>
  <c r="O1606" i="2"/>
  <c r="N1610" i="2"/>
  <c r="O1622" i="2"/>
  <c r="N1728" i="2"/>
  <c r="O1728" i="2"/>
  <c r="N1707" i="2"/>
  <c r="N1715" i="2"/>
  <c r="N1723" i="2"/>
  <c r="N1743" i="2"/>
  <c r="N1801" i="2"/>
  <c r="N1747" i="2"/>
  <c r="N1755" i="2"/>
  <c r="N1763" i="2"/>
  <c r="N1771" i="2"/>
  <c r="N1779" i="2"/>
  <c r="N1787" i="2"/>
  <c r="N1795" i="2"/>
  <c r="N1842" i="2"/>
  <c r="N1854" i="2"/>
  <c r="N1862" i="2"/>
  <c r="N67" i="2"/>
  <c r="N91" i="2"/>
  <c r="O103" i="2"/>
  <c r="O75" i="2"/>
  <c r="O83" i="2"/>
  <c r="N90" i="2"/>
  <c r="N63" i="2"/>
  <c r="N583" i="2"/>
  <c r="N415" i="2"/>
  <c r="N383" i="2"/>
  <c r="O1066" i="2"/>
  <c r="N735" i="2"/>
  <c r="O727" i="2"/>
  <c r="N703" i="2"/>
  <c r="O695" i="2"/>
  <c r="N671" i="2"/>
  <c r="O663" i="2"/>
  <c r="N639" i="2"/>
  <c r="O621" i="2"/>
  <c r="O353" i="2"/>
  <c r="O345" i="2"/>
  <c r="O337" i="2"/>
  <c r="O329" i="2"/>
  <c r="O395" i="2"/>
  <c r="O363" i="2"/>
  <c r="N343" i="2"/>
  <c r="N325" i="2"/>
  <c r="O321" i="2"/>
  <c r="N317" i="2"/>
  <c r="O313" i="2"/>
  <c r="N309" i="2"/>
  <c r="O305" i="2"/>
  <c r="N301" i="2"/>
  <c r="O297" i="2"/>
  <c r="N293" i="2"/>
  <c r="O289" i="2"/>
  <c r="N285" i="2"/>
  <c r="O281" i="2"/>
  <c r="N277" i="2"/>
  <c r="O273" i="2"/>
  <c r="N269" i="2"/>
  <c r="N261" i="2"/>
  <c r="N253" i="2"/>
  <c r="N245" i="2"/>
  <c r="N237" i="2"/>
  <c r="N229" i="2"/>
  <c r="N221" i="2"/>
  <c r="N213" i="2"/>
  <c r="N205" i="2"/>
  <c r="N197" i="2"/>
  <c r="N189" i="2"/>
  <c r="N181" i="2"/>
  <c r="N173" i="2"/>
  <c r="N165" i="2"/>
  <c r="N157" i="2"/>
  <c r="N149" i="2"/>
  <c r="N141" i="2"/>
  <c r="N133" i="2"/>
  <c r="N125" i="2"/>
  <c r="O113" i="2"/>
  <c r="O97" i="2"/>
  <c r="O81" i="2"/>
  <c r="O65" i="2"/>
  <c r="O49" i="2"/>
  <c r="O33" i="2"/>
  <c r="O17" i="2"/>
  <c r="O372" i="2"/>
  <c r="N387" i="2"/>
  <c r="O404" i="2"/>
  <c r="N419" i="2"/>
  <c r="N488" i="2"/>
  <c r="N520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N362" i="2"/>
  <c r="N394" i="2"/>
  <c r="N484" i="2"/>
  <c r="N516" i="2"/>
  <c r="N548" i="2"/>
  <c r="N820" i="2"/>
  <c r="N496" i="2"/>
  <c r="N528" i="2"/>
  <c r="O124" i="2"/>
  <c r="O132" i="2"/>
  <c r="O140" i="2"/>
  <c r="O148" i="2"/>
  <c r="O156" i="2"/>
  <c r="O164" i="2"/>
  <c r="O172" i="2"/>
  <c r="O180" i="2"/>
  <c r="O188" i="2"/>
  <c r="O196" i="2"/>
  <c r="O204" i="2"/>
  <c r="O212" i="2"/>
  <c r="O220" i="2"/>
  <c r="O228" i="2"/>
  <c r="O236" i="2"/>
  <c r="O244" i="2"/>
  <c r="O252" i="2"/>
  <c r="O260" i="2"/>
  <c r="O268" i="2"/>
  <c r="O276" i="2"/>
  <c r="O284" i="2"/>
  <c r="O292" i="2"/>
  <c r="O300" i="2"/>
  <c r="O308" i="2"/>
  <c r="O316" i="2"/>
  <c r="O324" i="2"/>
  <c r="N374" i="2"/>
  <c r="N406" i="2"/>
  <c r="N568" i="2"/>
  <c r="O604" i="2"/>
  <c r="O427" i="2"/>
  <c r="O435" i="2"/>
  <c r="O443" i="2"/>
  <c r="O451" i="2"/>
  <c r="O592" i="2"/>
  <c r="N592" i="2"/>
  <c r="N603" i="2"/>
  <c r="O624" i="2"/>
  <c r="N624" i="2"/>
  <c r="N887" i="2"/>
  <c r="O887" i="2"/>
  <c r="N918" i="2"/>
  <c r="O429" i="2"/>
  <c r="O437" i="2"/>
  <c r="O445" i="2"/>
  <c r="O453" i="2"/>
  <c r="N744" i="2"/>
  <c r="N776" i="2"/>
  <c r="N808" i="2"/>
  <c r="N840" i="2"/>
  <c r="O911" i="2"/>
  <c r="N875" i="2"/>
  <c r="N886" i="2"/>
  <c r="N896" i="2"/>
  <c r="O582" i="2"/>
  <c r="O598" i="2"/>
  <c r="O734" i="2"/>
  <c r="N922" i="2"/>
  <c r="N931" i="2"/>
  <c r="N987" i="2"/>
  <c r="O745" i="2"/>
  <c r="O753" i="2"/>
  <c r="O761" i="2"/>
  <c r="O769" i="2"/>
  <c r="O777" i="2"/>
  <c r="O785" i="2"/>
  <c r="O793" i="2"/>
  <c r="O801" i="2"/>
  <c r="O809" i="2"/>
  <c r="O817" i="2"/>
  <c r="O825" i="2"/>
  <c r="O833" i="2"/>
  <c r="O841" i="2"/>
  <c r="O849" i="2"/>
  <c r="O857" i="2"/>
  <c r="O865" i="2"/>
  <c r="O883" i="2"/>
  <c r="N1009" i="2"/>
  <c r="N1041" i="2"/>
  <c r="N1073" i="2"/>
  <c r="O944" i="2"/>
  <c r="O960" i="2"/>
  <c r="O976" i="2"/>
  <c r="N1075" i="2"/>
  <c r="O1091" i="2"/>
  <c r="N1106" i="2"/>
  <c r="N1138" i="2"/>
  <c r="N1192" i="2"/>
  <c r="N1200" i="2"/>
  <c r="N1208" i="2"/>
  <c r="N1216" i="2"/>
  <c r="N1224" i="2"/>
  <c r="N1232" i="2"/>
  <c r="N1240" i="2"/>
  <c r="N1248" i="2"/>
  <c r="N1256" i="2"/>
  <c r="N1118" i="2"/>
  <c r="N1191" i="2"/>
  <c r="O1189" i="2"/>
  <c r="O1355" i="2"/>
  <c r="N1362" i="2"/>
  <c r="N1451" i="2"/>
  <c r="N1465" i="2"/>
  <c r="O1457" i="2"/>
  <c r="N1397" i="2"/>
  <c r="N1405" i="2"/>
  <c r="N1413" i="2"/>
  <c r="N1421" i="2"/>
  <c r="N1429" i="2"/>
  <c r="N1437" i="2"/>
  <c r="N1445" i="2"/>
  <c r="N1614" i="2"/>
  <c r="O1614" i="2"/>
  <c r="N1558" i="2"/>
  <c r="N1566" i="2"/>
  <c r="N1574" i="2"/>
  <c r="N1582" i="2"/>
  <c r="N1590" i="2"/>
  <c r="N1598" i="2"/>
  <c r="N1618" i="2"/>
  <c r="N1629" i="2"/>
  <c r="N1637" i="2"/>
  <c r="N1645" i="2"/>
  <c r="N1653" i="2"/>
  <c r="N1661" i="2"/>
  <c r="N1669" i="2"/>
  <c r="N1677" i="2"/>
  <c r="N1685" i="2"/>
  <c r="O1691" i="2"/>
  <c r="N1691" i="2"/>
  <c r="N1736" i="2"/>
  <c r="O1736" i="2"/>
  <c r="N1732" i="2"/>
  <c r="N1807" i="2"/>
  <c r="N1819" i="2"/>
  <c r="N1827" i="2"/>
  <c r="N1835" i="2"/>
  <c r="O1843" i="2"/>
  <c r="O638" i="2"/>
  <c r="O348" i="2"/>
  <c r="N347" i="2"/>
  <c r="O332" i="2"/>
  <c r="N331" i="2"/>
  <c r="O66" i="2"/>
  <c r="N118" i="2"/>
  <c r="O87" i="2"/>
  <c r="N46" i="2"/>
  <c r="N14" i="2"/>
  <c r="N42" i="2"/>
  <c r="N103" i="2"/>
  <c r="N75" i="2"/>
  <c r="O79" i="2"/>
  <c r="O63" i="2"/>
  <c r="N26" i="2"/>
  <c r="N1139" i="2"/>
  <c r="O1130" i="2"/>
  <c r="O1098" i="2"/>
  <c r="O1183" i="2"/>
  <c r="O1167" i="2"/>
  <c r="O1151" i="2"/>
  <c r="O1079" i="2"/>
  <c r="N1111" i="2"/>
  <c r="O1068" i="2"/>
  <c r="O1060" i="2"/>
  <c r="O1059" i="2"/>
  <c r="O1052" i="2"/>
  <c r="O1044" i="2"/>
  <c r="O1043" i="2"/>
  <c r="O1036" i="2"/>
  <c r="O1028" i="2"/>
  <c r="O1027" i="2"/>
  <c r="O1020" i="2"/>
  <c r="O1012" i="2"/>
  <c r="O1011" i="2"/>
  <c r="O1354" i="2"/>
  <c r="N1346" i="2"/>
  <c r="O1338" i="2"/>
  <c r="N1330" i="2"/>
  <c r="O1322" i="2"/>
  <c r="N1314" i="2"/>
  <c r="O1306" i="2"/>
  <c r="N1298" i="2"/>
  <c r="O1290" i="2"/>
  <c r="N1282" i="2"/>
  <c r="O1274" i="2"/>
  <c r="N1266" i="2"/>
  <c r="O1258" i="2"/>
  <c r="O1144" i="2"/>
  <c r="N1037" i="2"/>
  <c r="O978" i="2"/>
  <c r="O970" i="2"/>
  <c r="O962" i="2"/>
  <c r="O954" i="2"/>
  <c r="O946" i="2"/>
  <c r="O938" i="2"/>
  <c r="O930" i="2"/>
  <c r="N1137" i="2"/>
  <c r="N1090" i="2"/>
  <c r="N1082" i="2"/>
  <c r="N1074" i="2"/>
  <c r="N1180" i="2"/>
  <c r="N1058" i="2"/>
  <c r="O994" i="2"/>
  <c r="O965" i="2"/>
  <c r="O933" i="2"/>
  <c r="N919" i="2"/>
  <c r="N909" i="2"/>
  <c r="N1160" i="2"/>
  <c r="O1124" i="2"/>
  <c r="O975" i="2"/>
  <c r="O943" i="2"/>
  <c r="N863" i="2"/>
  <c r="N847" i="2"/>
  <c r="N831" i="2"/>
  <c r="N815" i="2"/>
  <c r="N799" i="2"/>
  <c r="N783" i="2"/>
  <c r="N767" i="2"/>
  <c r="N751" i="2"/>
  <c r="N736" i="2"/>
  <c r="N720" i="2"/>
  <c r="N704" i="2"/>
  <c r="N688" i="2"/>
  <c r="N672" i="2"/>
  <c r="N656" i="2"/>
  <c r="N640" i="2"/>
  <c r="N588" i="2"/>
  <c r="O868" i="2"/>
  <c r="O836" i="2"/>
  <c r="N600" i="2"/>
  <c r="N1010" i="2"/>
  <c r="N971" i="2"/>
  <c r="O885" i="2"/>
  <c r="N1145" i="2"/>
  <c r="N1042" i="2"/>
  <c r="N877" i="2"/>
  <c r="N556" i="2"/>
  <c r="O415" i="2"/>
  <c r="O383" i="2"/>
  <c r="N725" i="2"/>
  <c r="N693" i="2"/>
  <c r="N661" i="2"/>
  <c r="N589" i="2"/>
  <c r="N935" i="2"/>
  <c r="O735" i="2"/>
  <c r="N711" i="2"/>
  <c r="O703" i="2"/>
  <c r="N679" i="2"/>
  <c r="O671" i="2"/>
  <c r="N647" i="2"/>
  <c r="O639" i="2"/>
  <c r="N470" i="2"/>
  <c r="O414" i="2"/>
  <c r="O382" i="2"/>
  <c r="N360" i="2"/>
  <c r="O741" i="2"/>
  <c r="O725" i="2"/>
  <c r="O709" i="2"/>
  <c r="O693" i="2"/>
  <c r="O677" i="2"/>
  <c r="O661" i="2"/>
  <c r="O645" i="2"/>
  <c r="O556" i="2"/>
  <c r="N613" i="2"/>
  <c r="N327" i="2"/>
  <c r="N319" i="2"/>
  <c r="N311" i="2"/>
  <c r="N303" i="2"/>
  <c r="N295" i="2"/>
  <c r="N287" i="2"/>
  <c r="N279" i="2"/>
  <c r="N271" i="2"/>
  <c r="N263" i="2"/>
  <c r="N255" i="2"/>
  <c r="N247" i="2"/>
  <c r="N239" i="2"/>
  <c r="N231" i="2"/>
  <c r="N223" i="2"/>
  <c r="N215" i="2"/>
  <c r="N207" i="2"/>
  <c r="N199" i="2"/>
  <c r="N191" i="2"/>
  <c r="N183" i="2"/>
  <c r="N175" i="2"/>
  <c r="N167" i="2"/>
  <c r="N159" i="2"/>
  <c r="N151" i="2"/>
  <c r="N143" i="2"/>
  <c r="N135" i="2"/>
  <c r="N127" i="2"/>
  <c r="N119" i="2"/>
  <c r="O364" i="2"/>
  <c r="N379" i="2"/>
  <c r="O396" i="2"/>
  <c r="N411" i="2"/>
  <c r="N804" i="2"/>
  <c r="N386" i="2"/>
  <c r="N418" i="2"/>
  <c r="N560" i="2"/>
  <c r="O593" i="2"/>
  <c r="O876" i="2"/>
  <c r="N772" i="2"/>
  <c r="N366" i="2"/>
  <c r="N398" i="2"/>
  <c r="N476" i="2"/>
  <c r="N508" i="2"/>
  <c r="N540" i="2"/>
  <c r="N788" i="2"/>
  <c r="N926" i="2"/>
  <c r="N752" i="2"/>
  <c r="N784" i="2"/>
  <c r="N816" i="2"/>
  <c r="N848" i="2"/>
  <c r="N882" i="2"/>
  <c r="O927" i="2"/>
  <c r="N992" i="2"/>
  <c r="O992" i="2"/>
  <c r="N914" i="2"/>
  <c r="N959" i="2"/>
  <c r="N934" i="2"/>
  <c r="N942" i="2"/>
  <c r="N950" i="2"/>
  <c r="N958" i="2"/>
  <c r="N966" i="2"/>
  <c r="N974" i="2"/>
  <c r="N982" i="2"/>
  <c r="N991" i="2"/>
  <c r="O1001" i="2"/>
  <c r="N1001" i="2"/>
  <c r="N1087" i="2"/>
  <c r="O881" i="2"/>
  <c r="O897" i="2"/>
  <c r="O1099" i="2"/>
  <c r="O1123" i="2"/>
  <c r="N1114" i="2"/>
  <c r="N1146" i="2"/>
  <c r="O1080" i="2"/>
  <c r="O1088" i="2"/>
  <c r="N1094" i="2"/>
  <c r="N1126" i="2"/>
  <c r="N1198" i="2"/>
  <c r="N1206" i="2"/>
  <c r="N1214" i="2"/>
  <c r="N1222" i="2"/>
  <c r="N1230" i="2"/>
  <c r="N1238" i="2"/>
  <c r="N1246" i="2"/>
  <c r="N1254" i="2"/>
  <c r="O1461" i="2"/>
  <c r="O1611" i="2"/>
  <c r="N1625" i="2"/>
  <c r="N1711" i="2"/>
  <c r="N1719" i="2"/>
  <c r="O1729" i="2"/>
  <c r="N1751" i="2"/>
  <c r="N1759" i="2"/>
  <c r="N1767" i="2"/>
  <c r="N1775" i="2"/>
  <c r="N1783" i="2"/>
  <c r="N1791" i="2"/>
  <c r="N1799" i="2"/>
  <c r="N1839" i="2"/>
  <c r="N1850" i="2"/>
  <c r="N1858" i="2"/>
  <c r="N1866" i="2"/>
  <c r="O493" i="2"/>
  <c r="N340" i="2"/>
  <c r="O110" i="2"/>
  <c r="N101" i="2"/>
  <c r="O94" i="2"/>
  <c r="O78" i="2"/>
  <c r="O62" i="2"/>
  <c r="O46" i="2"/>
  <c r="O30" i="2"/>
  <c r="O14" i="2"/>
  <c r="N5" i="2"/>
  <c r="N111" i="2"/>
  <c r="O104" i="2"/>
  <c r="O80" i="2"/>
  <c r="O76" i="2"/>
  <c r="N74" i="2"/>
  <c r="O60" i="2"/>
  <c r="N40" i="2"/>
  <c r="O20" i="2"/>
  <c r="O112" i="2"/>
  <c r="O108" i="2"/>
  <c r="N106" i="2"/>
  <c r="N95" i="2"/>
  <c r="O84" i="2"/>
  <c r="N82" i="2"/>
  <c r="O56" i="2"/>
  <c r="O48" i="2"/>
  <c r="O28" i="2"/>
  <c r="N96" i="2"/>
  <c r="N68" i="2"/>
  <c r="N36" i="2"/>
  <c r="O92" i="2"/>
  <c r="O88" i="2"/>
  <c r="N30" i="2"/>
  <c r="N16" i="2"/>
  <c r="N107" i="2"/>
  <c r="O100" i="2"/>
  <c r="N98" i="2"/>
  <c r="N79" i="2"/>
  <c r="N72" i="2"/>
  <c r="N52" i="2"/>
  <c r="O44" i="2"/>
  <c r="N1115" i="2"/>
  <c r="N1183" i="2"/>
  <c r="N1167" i="2"/>
  <c r="N1151" i="2"/>
  <c r="N1143" i="2"/>
  <c r="O1111" i="2"/>
  <c r="N1350" i="2"/>
  <c r="O1342" i="2"/>
  <c r="N1334" i="2"/>
  <c r="O1326" i="2"/>
  <c r="N1318" i="2"/>
  <c r="O1310" i="2"/>
  <c r="N1302" i="2"/>
  <c r="O1294" i="2"/>
  <c r="N1286" i="2"/>
  <c r="O1278" i="2"/>
  <c r="N1270" i="2"/>
  <c r="O1262" i="2"/>
  <c r="O1129" i="2"/>
  <c r="N1097" i="2"/>
  <c r="N1105" i="2"/>
  <c r="O1090" i="2"/>
  <c r="O1082" i="2"/>
  <c r="O1074" i="2"/>
  <c r="O1188" i="2"/>
  <c r="N1156" i="2"/>
  <c r="N1092" i="2"/>
  <c r="N1034" i="2"/>
  <c r="O967" i="2"/>
  <c r="O935" i="2"/>
  <c r="N1113" i="2"/>
  <c r="N981" i="2"/>
  <c r="N949" i="2"/>
  <c r="N917" i="2"/>
  <c r="O909" i="2"/>
  <c r="N1168" i="2"/>
  <c r="O1084" i="2"/>
  <c r="N973" i="2"/>
  <c r="O893" i="2"/>
  <c r="O736" i="2"/>
  <c r="O720" i="2"/>
  <c r="O704" i="2"/>
  <c r="O688" i="2"/>
  <c r="O672" i="2"/>
  <c r="O656" i="2"/>
  <c r="O640" i="2"/>
  <c r="O600" i="2"/>
  <c r="N611" i="2"/>
  <c r="N941" i="2"/>
  <c r="O611" i="2"/>
  <c r="O524" i="2"/>
  <c r="O492" i="2"/>
  <c r="O402" i="2"/>
  <c r="O370" i="2"/>
  <c r="N901" i="2"/>
  <c r="O589" i="2"/>
  <c r="N719" i="2"/>
  <c r="O711" i="2"/>
  <c r="N687" i="2"/>
  <c r="O679" i="2"/>
  <c r="N655" i="2"/>
  <c r="O647" i="2"/>
  <c r="N400" i="2"/>
  <c r="N368" i="2"/>
  <c r="N907" i="2"/>
  <c r="N472" i="2"/>
  <c r="N350" i="2"/>
  <c r="N342" i="2"/>
  <c r="N334" i="2"/>
  <c r="O118" i="2"/>
  <c r="N564" i="2"/>
  <c r="O419" i="2"/>
  <c r="O387" i="2"/>
  <c r="N351" i="2"/>
  <c r="N335" i="2"/>
  <c r="O327" i="2"/>
  <c r="N326" i="2"/>
  <c r="O325" i="2"/>
  <c r="N324" i="2"/>
  <c r="N321" i="2"/>
  <c r="O319" i="2"/>
  <c r="N318" i="2"/>
  <c r="O317" i="2"/>
  <c r="N316" i="2"/>
  <c r="N313" i="2"/>
  <c r="O311" i="2"/>
  <c r="N310" i="2"/>
  <c r="O309" i="2"/>
  <c r="N308" i="2"/>
  <c r="N305" i="2"/>
  <c r="O303" i="2"/>
  <c r="N302" i="2"/>
  <c r="O301" i="2"/>
  <c r="N300" i="2"/>
  <c r="N297" i="2"/>
  <c r="O295" i="2"/>
  <c r="N294" i="2"/>
  <c r="O293" i="2"/>
  <c r="N292" i="2"/>
  <c r="N289" i="2"/>
  <c r="O287" i="2"/>
  <c r="N286" i="2"/>
  <c r="O285" i="2"/>
  <c r="N284" i="2"/>
  <c r="N281" i="2"/>
  <c r="O279" i="2"/>
  <c r="N278" i="2"/>
  <c r="O277" i="2"/>
  <c r="N276" i="2"/>
  <c r="N273" i="2"/>
  <c r="O271" i="2"/>
  <c r="N270" i="2"/>
  <c r="O269" i="2"/>
  <c r="N268" i="2"/>
  <c r="N265" i="2"/>
  <c r="O263" i="2"/>
  <c r="N262" i="2"/>
  <c r="O261" i="2"/>
  <c r="N260" i="2"/>
  <c r="N257" i="2"/>
  <c r="O255" i="2"/>
  <c r="N254" i="2"/>
  <c r="O253" i="2"/>
  <c r="N252" i="2"/>
  <c r="N249" i="2"/>
  <c r="O247" i="2"/>
  <c r="N246" i="2"/>
  <c r="O245" i="2"/>
  <c r="N244" i="2"/>
  <c r="N241" i="2"/>
  <c r="O239" i="2"/>
  <c r="N238" i="2"/>
  <c r="O237" i="2"/>
  <c r="N236" i="2"/>
  <c r="N233" i="2"/>
  <c r="O231" i="2"/>
  <c r="N230" i="2"/>
  <c r="O229" i="2"/>
  <c r="N228" i="2"/>
  <c r="N225" i="2"/>
  <c r="O223" i="2"/>
  <c r="N222" i="2"/>
  <c r="O221" i="2"/>
  <c r="N220" i="2"/>
  <c r="N217" i="2"/>
  <c r="O215" i="2"/>
  <c r="N214" i="2"/>
  <c r="O213" i="2"/>
  <c r="N212" i="2"/>
  <c r="N209" i="2"/>
  <c r="O207" i="2"/>
  <c r="N206" i="2"/>
  <c r="O205" i="2"/>
  <c r="N204" i="2"/>
  <c r="N201" i="2"/>
  <c r="O199" i="2"/>
  <c r="N198" i="2"/>
  <c r="O197" i="2"/>
  <c r="N196" i="2"/>
  <c r="N193" i="2"/>
  <c r="O191" i="2"/>
  <c r="N190" i="2"/>
  <c r="O189" i="2"/>
  <c r="N188" i="2"/>
  <c r="N185" i="2"/>
  <c r="O183" i="2"/>
  <c r="N182" i="2"/>
  <c r="O181" i="2"/>
  <c r="N180" i="2"/>
  <c r="N177" i="2"/>
  <c r="O175" i="2"/>
  <c r="N174" i="2"/>
  <c r="O173" i="2"/>
  <c r="N172" i="2"/>
  <c r="N169" i="2"/>
  <c r="O167" i="2"/>
  <c r="N166" i="2"/>
  <c r="O165" i="2"/>
  <c r="N164" i="2"/>
  <c r="N161" i="2"/>
  <c r="O159" i="2"/>
  <c r="N158" i="2"/>
  <c r="O157" i="2"/>
  <c r="N156" i="2"/>
  <c r="N153" i="2"/>
  <c r="O151" i="2"/>
  <c r="N150" i="2"/>
  <c r="O149" i="2"/>
  <c r="N148" i="2"/>
  <c r="N145" i="2"/>
  <c r="O143" i="2"/>
  <c r="N142" i="2"/>
  <c r="O141" i="2"/>
  <c r="N140" i="2"/>
  <c r="N137" i="2"/>
  <c r="O135" i="2"/>
  <c r="N134" i="2"/>
  <c r="O133" i="2"/>
  <c r="N132" i="2"/>
  <c r="N129" i="2"/>
  <c r="O127" i="2"/>
  <c r="N126" i="2"/>
  <c r="O125" i="2"/>
  <c r="N124" i="2"/>
  <c r="N121" i="2"/>
  <c r="O119" i="2"/>
  <c r="N371" i="2"/>
  <c r="O388" i="2"/>
  <c r="N403" i="2"/>
  <c r="O420" i="2"/>
  <c r="N504" i="2"/>
  <c r="N536" i="2"/>
  <c r="O620" i="2"/>
  <c r="N910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N378" i="2"/>
  <c r="N410" i="2"/>
  <c r="N500" i="2"/>
  <c r="N532" i="2"/>
  <c r="N756" i="2"/>
  <c r="N480" i="2"/>
  <c r="N512" i="2"/>
  <c r="N544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N358" i="2"/>
  <c r="N390" i="2"/>
  <c r="N422" i="2"/>
  <c r="N552" i="2"/>
  <c r="O625" i="2"/>
  <c r="O431" i="2"/>
  <c r="O439" i="2"/>
  <c r="O447" i="2"/>
  <c r="O455" i="2"/>
  <c r="N587" i="2"/>
  <c r="N597" i="2"/>
  <c r="O608" i="2"/>
  <c r="N608" i="2"/>
  <c r="N619" i="2"/>
  <c r="O903" i="2"/>
  <c r="N898" i="2"/>
  <c r="O433" i="2"/>
  <c r="O441" i="2"/>
  <c r="O449" i="2"/>
  <c r="O457" i="2"/>
  <c r="O473" i="2"/>
  <c r="O481" i="2"/>
  <c r="O489" i="2"/>
  <c r="O497" i="2"/>
  <c r="O505" i="2"/>
  <c r="O513" i="2"/>
  <c r="O521" i="2"/>
  <c r="O529" i="2"/>
  <c r="O537" i="2"/>
  <c r="O545" i="2"/>
  <c r="O553" i="2"/>
  <c r="O561" i="2"/>
  <c r="O569" i="2"/>
  <c r="O577" i="2"/>
  <c r="N760" i="2"/>
  <c r="N792" i="2"/>
  <c r="N824" i="2"/>
  <c r="N856" i="2"/>
  <c r="O892" i="2"/>
  <c r="N880" i="2"/>
  <c r="N891" i="2"/>
  <c r="N902" i="2"/>
  <c r="O1147" i="2"/>
  <c r="N906" i="2"/>
  <c r="N915" i="2"/>
  <c r="O757" i="2"/>
  <c r="O773" i="2"/>
  <c r="O789" i="2"/>
  <c r="O805" i="2"/>
  <c r="O821" i="2"/>
  <c r="O837" i="2"/>
  <c r="O853" i="2"/>
  <c r="O869" i="2"/>
  <c r="O899" i="2"/>
  <c r="O1107" i="2"/>
  <c r="N1017" i="2"/>
  <c r="N1049" i="2"/>
  <c r="O1131" i="2"/>
  <c r="O908" i="2"/>
  <c r="O924" i="2"/>
  <c r="O932" i="2"/>
  <c r="N1083" i="2"/>
  <c r="N1104" i="2"/>
  <c r="N1122" i="2"/>
  <c r="N1136" i="2"/>
  <c r="N1196" i="2"/>
  <c r="N1204" i="2"/>
  <c r="N1212" i="2"/>
  <c r="N1220" i="2"/>
  <c r="N1228" i="2"/>
  <c r="N1236" i="2"/>
  <c r="N1244" i="2"/>
  <c r="N1252" i="2"/>
  <c r="N1102" i="2"/>
  <c r="N1134" i="2"/>
  <c r="N1358" i="2"/>
  <c r="O1359" i="2"/>
  <c r="N1393" i="2"/>
  <c r="N1401" i="2"/>
  <c r="N1409" i="2"/>
  <c r="N1417" i="2"/>
  <c r="N1425" i="2"/>
  <c r="N1433" i="2"/>
  <c r="N1441" i="2"/>
  <c r="N1449" i="2"/>
  <c r="N1546" i="2"/>
  <c r="N1550" i="2"/>
  <c r="N1554" i="2"/>
  <c r="N1562" i="2"/>
  <c r="N1570" i="2"/>
  <c r="N1578" i="2"/>
  <c r="N1586" i="2"/>
  <c r="N1594" i="2"/>
  <c r="N1602" i="2"/>
  <c r="O1619" i="2"/>
  <c r="N1621" i="2"/>
  <c r="O1626" i="2"/>
  <c r="N1633" i="2"/>
  <c r="N1641" i="2"/>
  <c r="N1649" i="2"/>
  <c r="N1657" i="2"/>
  <c r="N1665" i="2"/>
  <c r="N1673" i="2"/>
  <c r="N1681" i="2"/>
  <c r="N1689" i="2"/>
  <c r="O1737" i="2"/>
  <c r="N1811" i="2"/>
  <c r="O1804" i="2"/>
  <c r="N1804" i="2"/>
  <c r="N1815" i="2"/>
  <c r="N1823" i="2"/>
  <c r="N1831" i="2"/>
  <c r="N1840" i="2"/>
  <c r="O1840" i="2"/>
  <c r="N1846" i="2"/>
  <c r="O702" i="2"/>
  <c r="N356" i="2"/>
  <c r="O340" i="2"/>
  <c r="N339" i="2"/>
  <c r="N113" i="2"/>
  <c r="O106" i="2"/>
  <c r="N97" i="2"/>
  <c r="O90" i="2"/>
  <c r="N81" i="2"/>
  <c r="O74" i="2"/>
  <c r="N65" i="2"/>
  <c r="O58" i="2"/>
  <c r="N49" i="2"/>
  <c r="O42" i="2"/>
  <c r="N33" i="2"/>
  <c r="O26" i="2"/>
  <c r="N17" i="2"/>
  <c r="O115" i="2"/>
  <c r="O111" i="2"/>
  <c r="O67" i="2"/>
  <c r="N54" i="2"/>
  <c r="N32" i="2"/>
  <c r="N116" i="2"/>
  <c r="O99" i="2"/>
  <c r="O95" i="2"/>
  <c r="O91" i="2"/>
  <c r="N78" i="2"/>
  <c r="N71" i="2"/>
  <c r="O64" i="2"/>
  <c r="N62" i="2"/>
  <c r="N34" i="2"/>
  <c r="N22" i="2"/>
  <c r="N8" i="2"/>
  <c r="N114" i="2"/>
  <c r="O96" i="2"/>
  <c r="N86" i="2"/>
  <c r="O68" i="2"/>
  <c r="N50" i="2"/>
  <c r="O36" i="2"/>
  <c r="O24" i="2"/>
  <c r="N83" i="2"/>
  <c r="N58" i="2"/>
  <c r="O16" i="2"/>
  <c r="O107" i="2"/>
  <c r="N94" i="2"/>
  <c r="N38" i="2"/>
  <c r="N18" i="2"/>
  <c r="F1927" i="1"/>
  <c r="F1863" i="1"/>
  <c r="V1950" i="1"/>
  <c r="R1950" i="1" s="1"/>
  <c r="V1942" i="1"/>
  <c r="R1942" i="1" s="1"/>
  <c r="V1934" i="1"/>
  <c r="R1934" i="1" s="1"/>
  <c r="V1926" i="1"/>
  <c r="R1926" i="1" s="1"/>
  <c r="V1918" i="1"/>
  <c r="R1918" i="1"/>
  <c r="V1910" i="1"/>
  <c r="R1910" i="1" s="1"/>
  <c r="V1898" i="1"/>
  <c r="R1898" i="1" s="1"/>
  <c r="V1890" i="1"/>
  <c r="R1890" i="1" s="1"/>
  <c r="V1882" i="1"/>
  <c r="R1882" i="1" s="1"/>
  <c r="V1874" i="1"/>
  <c r="R1874" i="1" s="1"/>
  <c r="V1866" i="1"/>
  <c r="R1866" i="1" s="1"/>
  <c r="V1858" i="1"/>
  <c r="R1858" i="1" s="1"/>
  <c r="V1850" i="1"/>
  <c r="R1850" i="1" s="1"/>
  <c r="V1838" i="1"/>
  <c r="R1838" i="1" s="1"/>
  <c r="V1830" i="1"/>
  <c r="R1830" i="1" s="1"/>
  <c r="V1822" i="1"/>
  <c r="R1822" i="1" s="1"/>
  <c r="V1814" i="1"/>
  <c r="R1814" i="1" s="1"/>
  <c r="V1806" i="1"/>
  <c r="R1806" i="1" s="1"/>
  <c r="V1798" i="1"/>
  <c r="R1798" i="1" s="1"/>
  <c r="V1790" i="1"/>
  <c r="R1790" i="1" s="1"/>
  <c r="V1782" i="1"/>
  <c r="R1782" i="1" s="1"/>
  <c r="V1774" i="1"/>
  <c r="R1774" i="1" s="1"/>
  <c r="V1766" i="1"/>
  <c r="R1766" i="1" s="1"/>
  <c r="V1758" i="1"/>
  <c r="R1758" i="1" s="1"/>
  <c r="V1750" i="1"/>
  <c r="R1750" i="1" s="1"/>
  <c r="V1742" i="1"/>
  <c r="R1742" i="1" s="1"/>
  <c r="V1738" i="1"/>
  <c r="R1738" i="1" s="1"/>
  <c r="V1730" i="1"/>
  <c r="R1730" i="1" s="1"/>
  <c r="V1722" i="1"/>
  <c r="R1722" i="1" s="1"/>
  <c r="V1714" i="1"/>
  <c r="R1714" i="1" s="1"/>
  <c r="V1706" i="1"/>
  <c r="R1706" i="1" s="1"/>
  <c r="V1698" i="1"/>
  <c r="R1698" i="1" s="1"/>
  <c r="V1690" i="1"/>
  <c r="R1690" i="1" s="1"/>
  <c r="V1682" i="1"/>
  <c r="R1682" i="1" s="1"/>
  <c r="V1678" i="1"/>
  <c r="R1678" i="1" s="1"/>
  <c r="V1670" i="1"/>
  <c r="R1670" i="1" s="1"/>
  <c r="V1662" i="1"/>
  <c r="R1662" i="1"/>
  <c r="V1654" i="1"/>
  <c r="R1654" i="1" s="1"/>
  <c r="V1642" i="1"/>
  <c r="R1642" i="1" s="1"/>
  <c r="V1634" i="1"/>
  <c r="R1634" i="1" s="1"/>
  <c r="V1626" i="1"/>
  <c r="R1626" i="1" s="1"/>
  <c r="V1618" i="1"/>
  <c r="R1618" i="1" s="1"/>
  <c r="V1610" i="1"/>
  <c r="R1610" i="1" s="1"/>
  <c r="V1602" i="1"/>
  <c r="R1602" i="1" s="1"/>
  <c r="V1594" i="1"/>
  <c r="R1594" i="1" s="1"/>
  <c r="V1586" i="1"/>
  <c r="R1586" i="1" s="1"/>
  <c r="V1578" i="1"/>
  <c r="R1578" i="1" s="1"/>
  <c r="V1570" i="1"/>
  <c r="R1570" i="1" s="1"/>
  <c r="V1562" i="1"/>
  <c r="R1562" i="1" s="1"/>
  <c r="V1554" i="1"/>
  <c r="R1554" i="1" s="1"/>
  <c r="V1546" i="1"/>
  <c r="R1546" i="1" s="1"/>
  <c r="V1538" i="1"/>
  <c r="R1538" i="1" s="1"/>
  <c r="V1530" i="1"/>
  <c r="R1530" i="1" s="1"/>
  <c r="V1518" i="1"/>
  <c r="R1518" i="1" s="1"/>
  <c r="V1510" i="1"/>
  <c r="R1510" i="1" s="1"/>
  <c r="V1506" i="1"/>
  <c r="R1506" i="1" s="1"/>
  <c r="V1498" i="1"/>
  <c r="R1498" i="1" s="1"/>
  <c r="V1490" i="1"/>
  <c r="R1490" i="1" s="1"/>
  <c r="V1482" i="1"/>
  <c r="R1482" i="1" s="1"/>
  <c r="V1474" i="1"/>
  <c r="R1474" i="1" s="1"/>
  <c r="V1462" i="1"/>
  <c r="R1462" i="1" s="1"/>
  <c r="V1454" i="1"/>
  <c r="R1454" i="1" s="1"/>
  <c r="V1446" i="1"/>
  <c r="R1446" i="1" s="1"/>
  <c r="V1438" i="1"/>
  <c r="R1438" i="1" s="1"/>
  <c r="V1430" i="1"/>
  <c r="R1430" i="1" s="1"/>
  <c r="V1422" i="1"/>
  <c r="R1422" i="1" s="1"/>
  <c r="V1414" i="1"/>
  <c r="R1414" i="1" s="1"/>
  <c r="V1410" i="1"/>
  <c r="R1410" i="1" s="1"/>
  <c r="V1402" i="1"/>
  <c r="R1402" i="1" s="1"/>
  <c r="V1390" i="1"/>
  <c r="R1390" i="1" s="1"/>
  <c r="V1382" i="1"/>
  <c r="R1382" i="1" s="1"/>
  <c r="V1378" i="1"/>
  <c r="R1378" i="1" s="1"/>
  <c r="V1370" i="1"/>
  <c r="R1370" i="1" s="1"/>
  <c r="V1358" i="1"/>
  <c r="R1358" i="1" s="1"/>
  <c r="V1354" i="1"/>
  <c r="R1354" i="1" s="1"/>
  <c r="V1346" i="1"/>
  <c r="R1346" i="1" s="1"/>
  <c r="V1338" i="1"/>
  <c r="R1338" i="1" s="1"/>
  <c r="V1330" i="1"/>
  <c r="R1330" i="1" s="1"/>
  <c r="V1322" i="1"/>
  <c r="R1322" i="1" s="1"/>
  <c r="V1314" i="1"/>
  <c r="R1314" i="1" s="1"/>
  <c r="V1306" i="1"/>
  <c r="R1306" i="1" s="1"/>
  <c r="V1298" i="1"/>
  <c r="R1298" i="1" s="1"/>
  <c r="V1290" i="1"/>
  <c r="R1290" i="1" s="1"/>
  <c r="V1286" i="1"/>
  <c r="R1286" i="1" s="1"/>
  <c r="V1278" i="1"/>
  <c r="R1278" i="1" s="1"/>
  <c r="V1270" i="1"/>
  <c r="R1270" i="1" s="1"/>
  <c r="V1262" i="1"/>
  <c r="R1262" i="1" s="1"/>
  <c r="V1250" i="1"/>
  <c r="R1250" i="1" s="1"/>
  <c r="V1242" i="1"/>
  <c r="R1242" i="1" s="1"/>
  <c r="V1234" i="1"/>
  <c r="R1234" i="1" s="1"/>
  <c r="V1222" i="1"/>
  <c r="R1222" i="1" s="1"/>
  <c r="V1214" i="1"/>
  <c r="R1214" i="1" s="1"/>
  <c r="V1206" i="1"/>
  <c r="R1206" i="1" s="1"/>
  <c r="V1198" i="1"/>
  <c r="R1198" i="1" s="1"/>
  <c r="V1190" i="1"/>
  <c r="R1190" i="1" s="1"/>
  <c r="V1182" i="1"/>
  <c r="R1182" i="1" s="1"/>
  <c r="V1174" i="1"/>
  <c r="R1174" i="1" s="1"/>
  <c r="V1166" i="1"/>
  <c r="R1166" i="1" s="1"/>
  <c r="V1158" i="1"/>
  <c r="R1158" i="1" s="1"/>
  <c r="V1150" i="1"/>
  <c r="R1150" i="1" s="1"/>
  <c r="V1142" i="1"/>
  <c r="R1142" i="1" s="1"/>
  <c r="V1134" i="1"/>
  <c r="R1134" i="1" s="1"/>
  <c r="V1126" i="1"/>
  <c r="R1126" i="1" s="1"/>
  <c r="V1118" i="1"/>
  <c r="R1118" i="1" s="1"/>
  <c r="V1110" i="1"/>
  <c r="R1110" i="1" s="1"/>
  <c r="V1102" i="1"/>
  <c r="R1102" i="1" s="1"/>
  <c r="V1094" i="1"/>
  <c r="R1094" i="1" s="1"/>
  <c r="V1082" i="1"/>
  <c r="R1082" i="1" s="1"/>
  <c r="V1074" i="1"/>
  <c r="R1074" i="1" s="1"/>
  <c r="V1070" i="1"/>
  <c r="R1070" i="1" s="1"/>
  <c r="V1062" i="1"/>
  <c r="R1062" i="1" s="1"/>
  <c r="V1054" i="1"/>
  <c r="R1054" i="1" s="1"/>
  <c r="V1046" i="1"/>
  <c r="R1046" i="1" s="1"/>
  <c r="V1034" i="1"/>
  <c r="R1034" i="1" s="1"/>
  <c r="V1018" i="1"/>
  <c r="R1018" i="1" s="1"/>
  <c r="V926" i="1"/>
  <c r="R926" i="1" s="1"/>
  <c r="V914" i="1"/>
  <c r="R914" i="1" s="1"/>
  <c r="V906" i="1"/>
  <c r="R906" i="1" s="1"/>
  <c r="V898" i="1"/>
  <c r="R898" i="1" s="1"/>
  <c r="V890" i="1"/>
  <c r="R890" i="1" s="1"/>
  <c r="V882" i="1"/>
  <c r="R882" i="1" s="1"/>
  <c r="V874" i="1"/>
  <c r="R874" i="1" s="1"/>
  <c r="V862" i="1"/>
  <c r="R862" i="1" s="1"/>
  <c r="V854" i="1"/>
  <c r="R854" i="1" s="1"/>
  <c r="V846" i="1"/>
  <c r="R846" i="1" s="1"/>
  <c r="V838" i="1"/>
  <c r="R838" i="1" s="1"/>
  <c r="V830" i="1"/>
  <c r="R830" i="1" s="1"/>
  <c r="V822" i="1"/>
  <c r="R822" i="1" s="1"/>
  <c r="V814" i="1"/>
  <c r="R814" i="1" s="1"/>
  <c r="V810" i="1"/>
  <c r="R810" i="1" s="1"/>
  <c r="V802" i="1"/>
  <c r="R802" i="1" s="1"/>
  <c r="V794" i="1"/>
  <c r="R794" i="1" s="1"/>
  <c r="V786" i="1"/>
  <c r="R786" i="1" s="1"/>
  <c r="V778" i="1"/>
  <c r="R778" i="1" s="1"/>
  <c r="V770" i="1"/>
  <c r="R770" i="1" s="1"/>
  <c r="V762" i="1"/>
  <c r="R762" i="1" s="1"/>
  <c r="V754" i="1"/>
  <c r="R754" i="1" s="1"/>
  <c r="V746" i="1"/>
  <c r="R746" i="1" s="1"/>
  <c r="V738" i="1"/>
  <c r="R738" i="1" s="1"/>
  <c r="V726" i="1"/>
  <c r="R726" i="1" s="1"/>
  <c r="V718" i="1"/>
  <c r="R718" i="1" s="1"/>
  <c r="V714" i="1"/>
  <c r="R714" i="1" s="1"/>
  <c r="V706" i="1"/>
  <c r="R706" i="1" s="1"/>
  <c r="V698" i="1"/>
  <c r="R698" i="1" s="1"/>
  <c r="V690" i="1"/>
  <c r="R690" i="1" s="1"/>
  <c r="V682" i="1"/>
  <c r="R682" i="1" s="1"/>
  <c r="V674" i="1"/>
  <c r="R674" i="1" s="1"/>
  <c r="V666" i="1"/>
  <c r="R666" i="1" s="1"/>
  <c r="V658" i="1"/>
  <c r="R658" i="1" s="1"/>
  <c r="V650" i="1"/>
  <c r="R650" i="1" s="1"/>
  <c r="V642" i="1"/>
  <c r="R642" i="1" s="1"/>
  <c r="V634" i="1"/>
  <c r="R634" i="1" s="1"/>
  <c r="V626" i="1"/>
  <c r="R626" i="1" s="1"/>
  <c r="V614" i="1"/>
  <c r="R614" i="1" s="1"/>
  <c r="V606" i="1"/>
  <c r="R606" i="1" s="1"/>
  <c r="V598" i="1"/>
  <c r="R598" i="1" s="1"/>
  <c r="V590" i="1"/>
  <c r="R590" i="1" s="1"/>
  <c r="V582" i="1"/>
  <c r="R582" i="1" s="1"/>
  <c r="V570" i="1"/>
  <c r="R570" i="1" s="1"/>
  <c r="V562" i="1"/>
  <c r="R562" i="1" s="1"/>
  <c r="V554" i="1"/>
  <c r="R554" i="1" s="1"/>
  <c r="V546" i="1"/>
  <c r="R546" i="1" s="1"/>
  <c r="V542" i="1"/>
  <c r="R542" i="1" s="1"/>
  <c r="V534" i="1"/>
  <c r="R534" i="1" s="1"/>
  <c r="V526" i="1"/>
  <c r="R526" i="1" s="1"/>
  <c r="V518" i="1"/>
  <c r="R518" i="1" s="1"/>
  <c r="V510" i="1"/>
  <c r="R510" i="1" s="1"/>
  <c r="V498" i="1"/>
  <c r="R498" i="1" s="1"/>
  <c r="V490" i="1"/>
  <c r="R490" i="1" s="1"/>
  <c r="V482" i="1"/>
  <c r="R482" i="1" s="1"/>
  <c r="V474" i="1"/>
  <c r="R474" i="1" s="1"/>
  <c r="V466" i="1"/>
  <c r="R466" i="1" s="1"/>
  <c r="V458" i="1"/>
  <c r="R458" i="1" s="1"/>
  <c r="V450" i="1"/>
  <c r="R450" i="1" s="1"/>
  <c r="V442" i="1"/>
  <c r="R442" i="1" s="1"/>
  <c r="V434" i="1"/>
  <c r="R434" i="1" s="1"/>
  <c r="V430" i="1"/>
  <c r="R430" i="1" s="1"/>
  <c r="V418" i="1"/>
  <c r="R418" i="1"/>
  <c r="V410" i="1"/>
  <c r="R410" i="1" s="1"/>
  <c r="V402" i="1"/>
  <c r="R402" i="1" s="1"/>
  <c r="V394" i="1"/>
  <c r="R394" i="1" s="1"/>
  <c r="V386" i="1"/>
  <c r="R386" i="1" s="1"/>
  <c r="V378" i="1"/>
  <c r="R378" i="1" s="1"/>
  <c r="V370" i="1"/>
  <c r="R370" i="1" s="1"/>
  <c r="V366" i="1"/>
  <c r="R366" i="1" s="1"/>
  <c r="V358" i="1"/>
  <c r="R358" i="1" s="1"/>
  <c r="V350" i="1"/>
  <c r="R350" i="1" s="1"/>
  <c r="V342" i="1"/>
  <c r="R342" i="1" s="1"/>
  <c r="V334" i="1"/>
  <c r="R334" i="1" s="1"/>
  <c r="V326" i="1"/>
  <c r="R326" i="1" s="1"/>
  <c r="V318" i="1"/>
  <c r="R318" i="1" s="1"/>
  <c r="V310" i="1"/>
  <c r="R310" i="1" s="1"/>
  <c r="V302" i="1"/>
  <c r="R302" i="1" s="1"/>
  <c r="V294" i="1"/>
  <c r="R294" i="1" s="1"/>
  <c r="V286" i="1"/>
  <c r="R286" i="1" s="1"/>
  <c r="V278" i="1"/>
  <c r="R278" i="1" s="1"/>
  <c r="V274" i="1"/>
  <c r="R274" i="1" s="1"/>
  <c r="V266" i="1"/>
  <c r="R266" i="1" s="1"/>
  <c r="V258" i="1"/>
  <c r="R258" i="1" s="1"/>
  <c r="V246" i="1"/>
  <c r="R246" i="1" s="1"/>
  <c r="V238" i="1"/>
  <c r="R238" i="1" s="1"/>
  <c r="V230" i="1"/>
  <c r="R230" i="1" s="1"/>
  <c r="V222" i="1"/>
  <c r="R222" i="1" s="1"/>
  <c r="V214" i="1"/>
  <c r="R214" i="1" s="1"/>
  <c r="V206" i="1"/>
  <c r="R206" i="1" s="1"/>
  <c r="V202" i="1"/>
  <c r="R202" i="1" s="1"/>
  <c r="V194" i="1"/>
  <c r="R194" i="1" s="1"/>
  <c r="V182" i="1"/>
  <c r="R182" i="1" s="1"/>
  <c r="V174" i="1"/>
  <c r="R174" i="1" s="1"/>
  <c r="V166" i="1"/>
  <c r="R166" i="1" s="1"/>
  <c r="V158" i="1"/>
  <c r="R158" i="1" s="1"/>
  <c r="V150" i="1"/>
  <c r="R150" i="1" s="1"/>
  <c r="V142" i="1"/>
  <c r="R142" i="1" s="1"/>
  <c r="V134" i="1"/>
  <c r="R134" i="1" s="1"/>
  <c r="V126" i="1"/>
  <c r="R126" i="1" s="1"/>
  <c r="V118" i="1"/>
  <c r="R118" i="1" s="1"/>
  <c r="V110" i="1"/>
  <c r="R110" i="1" s="1"/>
  <c r="V106" i="1"/>
  <c r="R106" i="1" s="1"/>
  <c r="V98" i="1"/>
  <c r="R98" i="1" s="1"/>
  <c r="V90" i="1"/>
  <c r="R90" i="1" s="1"/>
  <c r="V82" i="1"/>
  <c r="R82" i="1" s="1"/>
  <c r="V74" i="1"/>
  <c r="R74" i="1" s="1"/>
  <c r="V66" i="1"/>
  <c r="R66" i="1" s="1"/>
  <c r="V58" i="1"/>
  <c r="R58" i="1" s="1"/>
  <c r="V50" i="1"/>
  <c r="R50" i="1" s="1"/>
  <c r="V42" i="1"/>
  <c r="R42" i="1" s="1"/>
  <c r="V34" i="1"/>
  <c r="R34" i="1" s="1"/>
  <c r="V26" i="1"/>
  <c r="R26" i="1" s="1"/>
  <c r="V18" i="1"/>
  <c r="R18" i="1" s="1"/>
  <c r="V6" i="1"/>
  <c r="R6" i="1" s="1"/>
  <c r="F1950" i="1"/>
  <c r="F1918" i="1"/>
  <c r="F1886" i="1"/>
  <c r="F1854" i="1"/>
  <c r="V1953" i="1"/>
  <c r="R1953" i="1" s="1"/>
  <c r="V1949" i="1"/>
  <c r="R1949" i="1" s="1"/>
  <c r="V1945" i="1"/>
  <c r="R1945" i="1" s="1"/>
  <c r="V1941" i="1"/>
  <c r="R1941" i="1" s="1"/>
  <c r="V1937" i="1"/>
  <c r="R1937" i="1" s="1"/>
  <c r="V1933" i="1"/>
  <c r="R1933" i="1" s="1"/>
  <c r="V1929" i="1"/>
  <c r="R1929" i="1" s="1"/>
  <c r="V1925" i="1"/>
  <c r="R1925" i="1" s="1"/>
  <c r="V1921" i="1"/>
  <c r="R1921" i="1" s="1"/>
  <c r="V1917" i="1"/>
  <c r="R1917" i="1" s="1"/>
  <c r="V1913" i="1"/>
  <c r="R1913" i="1" s="1"/>
  <c r="V1909" i="1"/>
  <c r="R1909" i="1" s="1"/>
  <c r="V1905" i="1"/>
  <c r="R1905" i="1" s="1"/>
  <c r="V1901" i="1"/>
  <c r="R1901" i="1" s="1"/>
  <c r="V1897" i="1"/>
  <c r="R1897" i="1" s="1"/>
  <c r="V1893" i="1"/>
  <c r="R1893" i="1" s="1"/>
  <c r="V1889" i="1"/>
  <c r="R1889" i="1" s="1"/>
  <c r="V1885" i="1"/>
  <c r="R1885" i="1" s="1"/>
  <c r="V1881" i="1"/>
  <c r="R1881" i="1" s="1"/>
  <c r="V1877" i="1"/>
  <c r="R1877" i="1" s="1"/>
  <c r="V1873" i="1"/>
  <c r="R1873" i="1" s="1"/>
  <c r="V1869" i="1"/>
  <c r="R1869" i="1" s="1"/>
  <c r="V1865" i="1"/>
  <c r="R1865" i="1" s="1"/>
  <c r="V1861" i="1"/>
  <c r="R1861" i="1" s="1"/>
  <c r="V1857" i="1"/>
  <c r="R1857" i="1" s="1"/>
  <c r="V1853" i="1"/>
  <c r="R1853" i="1" s="1"/>
  <c r="V1849" i="1"/>
  <c r="R1849" i="1" s="1"/>
  <c r="V1845" i="1"/>
  <c r="R1845" i="1" s="1"/>
  <c r="V1841" i="1"/>
  <c r="R1841" i="1" s="1"/>
  <c r="V1837" i="1"/>
  <c r="R1837" i="1" s="1"/>
  <c r="V1833" i="1"/>
  <c r="R1833" i="1" s="1"/>
  <c r="V1829" i="1"/>
  <c r="R1829" i="1" s="1"/>
  <c r="V1825" i="1"/>
  <c r="R1825" i="1" s="1"/>
  <c r="V1821" i="1"/>
  <c r="R1821" i="1" s="1"/>
  <c r="V1817" i="1"/>
  <c r="R1817" i="1" s="1"/>
  <c r="V1813" i="1"/>
  <c r="R1813" i="1" s="1"/>
  <c r="V1809" i="1"/>
  <c r="R1809" i="1" s="1"/>
  <c r="V1805" i="1"/>
  <c r="R1805" i="1" s="1"/>
  <c r="V1801" i="1"/>
  <c r="R1801" i="1" s="1"/>
  <c r="V1797" i="1"/>
  <c r="R1797" i="1" s="1"/>
  <c r="V1793" i="1"/>
  <c r="R1793" i="1" s="1"/>
  <c r="V1789" i="1"/>
  <c r="R1789" i="1" s="1"/>
  <c r="V1785" i="1"/>
  <c r="R1785" i="1" s="1"/>
  <c r="V1781" i="1"/>
  <c r="R1781" i="1" s="1"/>
  <c r="V1777" i="1"/>
  <c r="R1777" i="1" s="1"/>
  <c r="V1773" i="1"/>
  <c r="R1773" i="1" s="1"/>
  <c r="V1769" i="1"/>
  <c r="R1769" i="1" s="1"/>
  <c r="V1765" i="1"/>
  <c r="R1765" i="1" s="1"/>
  <c r="V1761" i="1"/>
  <c r="R1761" i="1" s="1"/>
  <c r="V1757" i="1"/>
  <c r="R1757" i="1" s="1"/>
  <c r="V1753" i="1"/>
  <c r="R1753" i="1" s="1"/>
  <c r="V1749" i="1"/>
  <c r="R1749" i="1" s="1"/>
  <c r="V1745" i="1"/>
  <c r="R1745" i="1" s="1"/>
  <c r="V1741" i="1"/>
  <c r="R1741" i="1" s="1"/>
  <c r="V1737" i="1"/>
  <c r="R1737" i="1" s="1"/>
  <c r="V1733" i="1"/>
  <c r="R1733" i="1" s="1"/>
  <c r="V1729" i="1"/>
  <c r="R1729" i="1" s="1"/>
  <c r="V1725" i="1"/>
  <c r="R1725" i="1" s="1"/>
  <c r="V1721" i="1"/>
  <c r="R1721" i="1" s="1"/>
  <c r="V1717" i="1"/>
  <c r="R1717" i="1" s="1"/>
  <c r="V1713" i="1"/>
  <c r="R1713" i="1" s="1"/>
  <c r="V1709" i="1"/>
  <c r="R1709" i="1" s="1"/>
  <c r="V1705" i="1"/>
  <c r="R1705" i="1" s="1"/>
  <c r="V1701" i="1"/>
  <c r="R1701" i="1" s="1"/>
  <c r="V1697" i="1"/>
  <c r="R1697" i="1" s="1"/>
  <c r="V1693" i="1"/>
  <c r="R1693" i="1" s="1"/>
  <c r="V1689" i="1"/>
  <c r="R1689" i="1" s="1"/>
  <c r="V1685" i="1"/>
  <c r="R1685" i="1" s="1"/>
  <c r="V1681" i="1"/>
  <c r="R1681" i="1" s="1"/>
  <c r="V1677" i="1"/>
  <c r="R1677" i="1" s="1"/>
  <c r="V1673" i="1"/>
  <c r="R1673" i="1" s="1"/>
  <c r="V1669" i="1"/>
  <c r="R1669" i="1" s="1"/>
  <c r="V1665" i="1"/>
  <c r="R1665" i="1" s="1"/>
  <c r="V1661" i="1"/>
  <c r="R1661" i="1" s="1"/>
  <c r="V1657" i="1"/>
  <c r="R1657" i="1" s="1"/>
  <c r="V1653" i="1"/>
  <c r="R1653" i="1" s="1"/>
  <c r="V1649" i="1"/>
  <c r="R1649" i="1" s="1"/>
  <c r="V1645" i="1"/>
  <c r="R1645" i="1" s="1"/>
  <c r="V1641" i="1"/>
  <c r="R1641" i="1" s="1"/>
  <c r="V1637" i="1"/>
  <c r="R1637" i="1" s="1"/>
  <c r="V1633" i="1"/>
  <c r="R1633" i="1" s="1"/>
  <c r="V1629" i="1"/>
  <c r="R1629" i="1" s="1"/>
  <c r="V1625" i="1"/>
  <c r="R1625" i="1" s="1"/>
  <c r="V1621" i="1"/>
  <c r="R1621" i="1" s="1"/>
  <c r="V1617" i="1"/>
  <c r="R1617" i="1" s="1"/>
  <c r="V1613" i="1"/>
  <c r="R1613" i="1" s="1"/>
  <c r="V1609" i="1"/>
  <c r="R1609" i="1" s="1"/>
  <c r="V1605" i="1"/>
  <c r="R1605" i="1" s="1"/>
  <c r="V1601" i="1"/>
  <c r="R1601" i="1" s="1"/>
  <c r="V1597" i="1"/>
  <c r="R1597" i="1" s="1"/>
  <c r="V1593" i="1"/>
  <c r="R1593" i="1" s="1"/>
  <c r="V1589" i="1"/>
  <c r="R1589" i="1" s="1"/>
  <c r="V1585" i="1"/>
  <c r="R1585" i="1" s="1"/>
  <c r="V1581" i="1"/>
  <c r="R1581" i="1" s="1"/>
  <c r="V1577" i="1"/>
  <c r="R1577" i="1" s="1"/>
  <c r="V1573" i="1"/>
  <c r="R1573" i="1" s="1"/>
  <c r="V1569" i="1"/>
  <c r="R1569" i="1" s="1"/>
  <c r="V1565" i="1"/>
  <c r="R1565" i="1" s="1"/>
  <c r="V1561" i="1"/>
  <c r="R1561" i="1" s="1"/>
  <c r="V1557" i="1"/>
  <c r="R1557" i="1" s="1"/>
  <c r="V1553" i="1"/>
  <c r="R1553" i="1" s="1"/>
  <c r="V1549" i="1"/>
  <c r="R1549" i="1" s="1"/>
  <c r="V1545" i="1"/>
  <c r="R1545" i="1" s="1"/>
  <c r="V1541" i="1"/>
  <c r="R1541" i="1" s="1"/>
  <c r="V1537" i="1"/>
  <c r="R1537" i="1" s="1"/>
  <c r="V1533" i="1"/>
  <c r="R1533" i="1"/>
  <c r="V1529" i="1"/>
  <c r="R1529" i="1" s="1"/>
  <c r="V1525" i="1"/>
  <c r="R1525" i="1" s="1"/>
  <c r="V1521" i="1"/>
  <c r="R1521" i="1" s="1"/>
  <c r="V1517" i="1"/>
  <c r="R1517" i="1" s="1"/>
  <c r="V1513" i="1"/>
  <c r="R1513" i="1" s="1"/>
  <c r="V1509" i="1"/>
  <c r="R1509" i="1" s="1"/>
  <c r="V1505" i="1"/>
  <c r="R1505" i="1" s="1"/>
  <c r="V1501" i="1"/>
  <c r="R1501" i="1" s="1"/>
  <c r="V1497" i="1"/>
  <c r="R1497" i="1" s="1"/>
  <c r="V1493" i="1"/>
  <c r="R1493" i="1" s="1"/>
  <c r="V1489" i="1"/>
  <c r="R1489" i="1" s="1"/>
  <c r="V1485" i="1"/>
  <c r="R1485" i="1" s="1"/>
  <c r="V1481" i="1"/>
  <c r="R1481" i="1" s="1"/>
  <c r="V1477" i="1"/>
  <c r="R1477" i="1" s="1"/>
  <c r="V1473" i="1"/>
  <c r="R1473" i="1" s="1"/>
  <c r="V1469" i="1"/>
  <c r="R1469" i="1" s="1"/>
  <c r="V1465" i="1"/>
  <c r="R1465" i="1" s="1"/>
  <c r="V1461" i="1"/>
  <c r="R1461" i="1" s="1"/>
  <c r="V1457" i="1"/>
  <c r="R1457" i="1" s="1"/>
  <c r="V1453" i="1"/>
  <c r="R1453" i="1" s="1"/>
  <c r="V1449" i="1"/>
  <c r="R1449" i="1" s="1"/>
  <c r="V1445" i="1"/>
  <c r="R1445" i="1" s="1"/>
  <c r="V1441" i="1"/>
  <c r="R1441" i="1" s="1"/>
  <c r="V1437" i="1"/>
  <c r="R1437" i="1" s="1"/>
  <c r="V1433" i="1"/>
  <c r="R1433" i="1"/>
  <c r="V1429" i="1"/>
  <c r="R1429" i="1" s="1"/>
  <c r="V1425" i="1"/>
  <c r="R1425" i="1" s="1"/>
  <c r="V1421" i="1"/>
  <c r="R1421" i="1" s="1"/>
  <c r="V1417" i="1"/>
  <c r="R1417" i="1" s="1"/>
  <c r="V1413" i="1"/>
  <c r="R1413" i="1" s="1"/>
  <c r="V1409" i="1"/>
  <c r="R1409" i="1" s="1"/>
  <c r="V1405" i="1"/>
  <c r="R1405" i="1"/>
  <c r="V1401" i="1"/>
  <c r="R1401" i="1" s="1"/>
  <c r="V1397" i="1"/>
  <c r="R1397" i="1" s="1"/>
  <c r="V1393" i="1"/>
  <c r="R1393" i="1" s="1"/>
  <c r="V1389" i="1"/>
  <c r="R1389" i="1" s="1"/>
  <c r="V1385" i="1"/>
  <c r="R1385" i="1" s="1"/>
  <c r="V1381" i="1"/>
  <c r="R1381" i="1" s="1"/>
  <c r="V1377" i="1"/>
  <c r="R1377" i="1"/>
  <c r="V1373" i="1"/>
  <c r="R1373" i="1" s="1"/>
  <c r="V1369" i="1"/>
  <c r="R1369" i="1" s="1"/>
  <c r="V1365" i="1"/>
  <c r="R1365" i="1" s="1"/>
  <c r="V1361" i="1"/>
  <c r="R1361" i="1" s="1"/>
  <c r="V1357" i="1"/>
  <c r="R1357" i="1" s="1"/>
  <c r="V1353" i="1"/>
  <c r="R1353" i="1" s="1"/>
  <c r="V1349" i="1"/>
  <c r="R1349" i="1" s="1"/>
  <c r="V1345" i="1"/>
  <c r="R1345" i="1" s="1"/>
  <c r="V1341" i="1"/>
  <c r="R1341" i="1" s="1"/>
  <c r="V1337" i="1"/>
  <c r="R1337" i="1" s="1"/>
  <c r="V1333" i="1"/>
  <c r="R1333" i="1" s="1"/>
  <c r="V1329" i="1"/>
  <c r="R1329" i="1" s="1"/>
  <c r="V1325" i="1"/>
  <c r="R1325" i="1" s="1"/>
  <c r="V1321" i="1"/>
  <c r="R1321" i="1" s="1"/>
  <c r="V1317" i="1"/>
  <c r="R1317" i="1" s="1"/>
  <c r="V1313" i="1"/>
  <c r="R1313" i="1" s="1"/>
  <c r="V1309" i="1"/>
  <c r="R1309" i="1" s="1"/>
  <c r="V1305" i="1"/>
  <c r="R1305" i="1"/>
  <c r="V1301" i="1"/>
  <c r="R1301" i="1" s="1"/>
  <c r="V1297" i="1"/>
  <c r="R1297" i="1" s="1"/>
  <c r="V1293" i="1"/>
  <c r="R1293" i="1" s="1"/>
  <c r="V1289" i="1"/>
  <c r="R1289" i="1" s="1"/>
  <c r="V1285" i="1"/>
  <c r="R1285" i="1" s="1"/>
  <c r="V1281" i="1"/>
  <c r="R1281" i="1" s="1"/>
  <c r="V1277" i="1"/>
  <c r="R1277" i="1" s="1"/>
  <c r="V1273" i="1"/>
  <c r="R1273" i="1" s="1"/>
  <c r="V1269" i="1"/>
  <c r="R1269" i="1" s="1"/>
  <c r="V1265" i="1"/>
  <c r="R1265" i="1" s="1"/>
  <c r="V1261" i="1"/>
  <c r="R1261" i="1" s="1"/>
  <c r="V1257" i="1"/>
  <c r="R1257" i="1" s="1"/>
  <c r="V1253" i="1"/>
  <c r="R1253" i="1" s="1"/>
  <c r="V1249" i="1"/>
  <c r="R1249" i="1" s="1"/>
  <c r="V1245" i="1"/>
  <c r="R1245" i="1" s="1"/>
  <c r="V1241" i="1"/>
  <c r="R1241" i="1" s="1"/>
  <c r="V1237" i="1"/>
  <c r="R1237" i="1" s="1"/>
  <c r="V1233" i="1"/>
  <c r="R1233" i="1" s="1"/>
  <c r="V1229" i="1"/>
  <c r="R1229" i="1" s="1"/>
  <c r="V1225" i="1"/>
  <c r="R1225" i="1" s="1"/>
  <c r="V1221" i="1"/>
  <c r="R1221" i="1" s="1"/>
  <c r="V1217" i="1"/>
  <c r="R1217" i="1" s="1"/>
  <c r="V1213" i="1"/>
  <c r="R1213" i="1" s="1"/>
  <c r="V1209" i="1"/>
  <c r="R1209" i="1" s="1"/>
  <c r="V1205" i="1"/>
  <c r="R1205" i="1" s="1"/>
  <c r="V1201" i="1"/>
  <c r="R1201" i="1" s="1"/>
  <c r="V1197" i="1"/>
  <c r="R1197" i="1" s="1"/>
  <c r="V1193" i="1"/>
  <c r="R1193" i="1" s="1"/>
  <c r="V1189" i="1"/>
  <c r="R1189" i="1" s="1"/>
  <c r="V1185" i="1"/>
  <c r="R1185" i="1" s="1"/>
  <c r="V1181" i="1"/>
  <c r="R1181" i="1" s="1"/>
  <c r="V1177" i="1"/>
  <c r="R1177" i="1" s="1"/>
  <c r="V1173" i="1"/>
  <c r="R1173" i="1" s="1"/>
  <c r="V1169" i="1"/>
  <c r="R1169" i="1" s="1"/>
  <c r="V1165" i="1"/>
  <c r="R1165" i="1" s="1"/>
  <c r="V1161" i="1"/>
  <c r="R1161" i="1" s="1"/>
  <c r="V1157" i="1"/>
  <c r="R1157" i="1" s="1"/>
  <c r="V1153" i="1"/>
  <c r="R1153" i="1" s="1"/>
  <c r="V1149" i="1"/>
  <c r="R1149" i="1" s="1"/>
  <c r="V1145" i="1"/>
  <c r="R1145" i="1" s="1"/>
  <c r="V1141" i="1"/>
  <c r="R1141" i="1" s="1"/>
  <c r="V1137" i="1"/>
  <c r="R1137" i="1" s="1"/>
  <c r="V1133" i="1"/>
  <c r="R1133" i="1" s="1"/>
  <c r="V1129" i="1"/>
  <c r="R1129" i="1" s="1"/>
  <c r="V1125" i="1"/>
  <c r="R1125" i="1" s="1"/>
  <c r="V1121" i="1"/>
  <c r="R1121" i="1" s="1"/>
  <c r="V1117" i="1"/>
  <c r="R1117" i="1" s="1"/>
  <c r="V1113" i="1"/>
  <c r="R1113" i="1" s="1"/>
  <c r="V1109" i="1"/>
  <c r="R1109" i="1" s="1"/>
  <c r="V1105" i="1"/>
  <c r="R1105" i="1" s="1"/>
  <c r="V1101" i="1"/>
  <c r="R1101" i="1" s="1"/>
  <c r="V1097" i="1"/>
  <c r="R1097" i="1" s="1"/>
  <c r="V1093" i="1"/>
  <c r="R1093" i="1" s="1"/>
  <c r="V1089" i="1"/>
  <c r="R1089" i="1" s="1"/>
  <c r="V1085" i="1"/>
  <c r="R1085" i="1" s="1"/>
  <c r="V1081" i="1"/>
  <c r="R1081" i="1" s="1"/>
  <c r="V1077" i="1"/>
  <c r="R1077" i="1" s="1"/>
  <c r="V1073" i="1"/>
  <c r="R1073" i="1" s="1"/>
  <c r="V1069" i="1"/>
  <c r="R1069" i="1" s="1"/>
  <c r="V1065" i="1"/>
  <c r="R1065" i="1" s="1"/>
  <c r="V1061" i="1"/>
  <c r="R1061" i="1" s="1"/>
  <c r="V1057" i="1"/>
  <c r="R1057" i="1" s="1"/>
  <c r="V1053" i="1"/>
  <c r="R1053" i="1" s="1"/>
  <c r="V1049" i="1"/>
  <c r="R1049" i="1" s="1"/>
  <c r="V1045" i="1"/>
  <c r="R1045" i="1" s="1"/>
  <c r="V1041" i="1"/>
  <c r="R1041" i="1" s="1"/>
  <c r="V1037" i="1"/>
  <c r="R1037" i="1" s="1"/>
  <c r="V1033" i="1"/>
  <c r="R1033" i="1" s="1"/>
  <c r="V1029" i="1"/>
  <c r="R1029" i="1" s="1"/>
  <c r="V1025" i="1"/>
  <c r="R1025" i="1" s="1"/>
  <c r="V1021" i="1"/>
  <c r="R1021" i="1" s="1"/>
  <c r="V1017" i="1"/>
  <c r="R1017" i="1" s="1"/>
  <c r="V1013" i="1"/>
  <c r="R1013" i="1" s="1"/>
  <c r="V1009" i="1"/>
  <c r="R1009" i="1" s="1"/>
  <c r="V1005" i="1"/>
  <c r="R1005" i="1" s="1"/>
  <c r="V1001" i="1"/>
  <c r="R1001" i="1"/>
  <c r="V997" i="1"/>
  <c r="R997" i="1" s="1"/>
  <c r="V993" i="1"/>
  <c r="R993" i="1" s="1"/>
  <c r="V989" i="1"/>
  <c r="R989" i="1" s="1"/>
  <c r="V985" i="1"/>
  <c r="R985" i="1" s="1"/>
  <c r="V981" i="1"/>
  <c r="R981" i="1" s="1"/>
  <c r="V977" i="1"/>
  <c r="R977" i="1" s="1"/>
  <c r="V973" i="1"/>
  <c r="R973" i="1" s="1"/>
  <c r="V969" i="1"/>
  <c r="R969" i="1" s="1"/>
  <c r="V965" i="1"/>
  <c r="R965" i="1" s="1"/>
  <c r="V961" i="1"/>
  <c r="R961" i="1" s="1"/>
  <c r="V957" i="1"/>
  <c r="R957" i="1" s="1"/>
  <c r="V953" i="1"/>
  <c r="R953" i="1" s="1"/>
  <c r="V949" i="1"/>
  <c r="R949" i="1" s="1"/>
  <c r="V945" i="1"/>
  <c r="R945" i="1" s="1"/>
  <c r="V941" i="1"/>
  <c r="R941" i="1" s="1"/>
  <c r="V937" i="1"/>
  <c r="R937" i="1" s="1"/>
  <c r="V933" i="1"/>
  <c r="R933" i="1" s="1"/>
  <c r="V929" i="1"/>
  <c r="R929" i="1" s="1"/>
  <c r="V925" i="1"/>
  <c r="R925" i="1" s="1"/>
  <c r="V921" i="1"/>
  <c r="R921" i="1" s="1"/>
  <c r="V917" i="1"/>
  <c r="R917" i="1" s="1"/>
  <c r="V913" i="1"/>
  <c r="R913" i="1" s="1"/>
  <c r="V909" i="1"/>
  <c r="R909" i="1" s="1"/>
  <c r="V905" i="1"/>
  <c r="R905" i="1" s="1"/>
  <c r="V901" i="1"/>
  <c r="R901" i="1" s="1"/>
  <c r="V897" i="1"/>
  <c r="R897" i="1" s="1"/>
  <c r="V893" i="1"/>
  <c r="R893" i="1" s="1"/>
  <c r="V889" i="1"/>
  <c r="R889" i="1" s="1"/>
  <c r="V885" i="1"/>
  <c r="R885" i="1" s="1"/>
  <c r="V881" i="1"/>
  <c r="R881" i="1" s="1"/>
  <c r="V877" i="1"/>
  <c r="R877" i="1" s="1"/>
  <c r="V873" i="1"/>
  <c r="R873" i="1" s="1"/>
  <c r="V869" i="1"/>
  <c r="R869" i="1" s="1"/>
  <c r="V865" i="1"/>
  <c r="R865" i="1" s="1"/>
  <c r="V861" i="1"/>
  <c r="R861" i="1" s="1"/>
  <c r="V857" i="1"/>
  <c r="R857" i="1" s="1"/>
  <c r="V853" i="1"/>
  <c r="R853" i="1" s="1"/>
  <c r="V849" i="1"/>
  <c r="R849" i="1" s="1"/>
  <c r="V845" i="1"/>
  <c r="R845" i="1" s="1"/>
  <c r="V841" i="1"/>
  <c r="R841" i="1" s="1"/>
  <c r="V837" i="1"/>
  <c r="R837" i="1" s="1"/>
  <c r="V833" i="1"/>
  <c r="R833" i="1" s="1"/>
  <c r="V829" i="1"/>
  <c r="R829" i="1"/>
  <c r="V825" i="1"/>
  <c r="R825" i="1" s="1"/>
  <c r="V821" i="1"/>
  <c r="R821" i="1" s="1"/>
  <c r="V817" i="1"/>
  <c r="R817" i="1" s="1"/>
  <c r="V813" i="1"/>
  <c r="R813" i="1" s="1"/>
  <c r="V809" i="1"/>
  <c r="R809" i="1"/>
  <c r="V805" i="1"/>
  <c r="R805" i="1" s="1"/>
  <c r="V801" i="1"/>
  <c r="R801" i="1" s="1"/>
  <c r="V797" i="1"/>
  <c r="R797" i="1" s="1"/>
  <c r="V793" i="1"/>
  <c r="R793" i="1" s="1"/>
  <c r="V789" i="1"/>
  <c r="R789" i="1" s="1"/>
  <c r="V785" i="1"/>
  <c r="R785" i="1" s="1"/>
  <c r="V781" i="1"/>
  <c r="R781" i="1" s="1"/>
  <c r="V777" i="1"/>
  <c r="R777" i="1" s="1"/>
  <c r="V773" i="1"/>
  <c r="R773" i="1" s="1"/>
  <c r="V769" i="1"/>
  <c r="R769" i="1" s="1"/>
  <c r="V765" i="1"/>
  <c r="R765" i="1" s="1"/>
  <c r="V761" i="1"/>
  <c r="R761" i="1" s="1"/>
  <c r="V757" i="1"/>
  <c r="R757" i="1" s="1"/>
  <c r="V753" i="1"/>
  <c r="R753" i="1" s="1"/>
  <c r="V749" i="1"/>
  <c r="R749" i="1" s="1"/>
  <c r="V745" i="1"/>
  <c r="R745" i="1" s="1"/>
  <c r="V741" i="1"/>
  <c r="R741" i="1" s="1"/>
  <c r="V737" i="1"/>
  <c r="R737" i="1" s="1"/>
  <c r="V733" i="1"/>
  <c r="R733" i="1" s="1"/>
  <c r="V729" i="1"/>
  <c r="R729" i="1" s="1"/>
  <c r="V725" i="1"/>
  <c r="R725" i="1" s="1"/>
  <c r="V721" i="1"/>
  <c r="R721" i="1" s="1"/>
  <c r="V717" i="1"/>
  <c r="R717" i="1" s="1"/>
  <c r="V713" i="1"/>
  <c r="R713" i="1" s="1"/>
  <c r="V709" i="1"/>
  <c r="R709" i="1" s="1"/>
  <c r="V705" i="1"/>
  <c r="R705" i="1" s="1"/>
  <c r="V701" i="1"/>
  <c r="R701" i="1" s="1"/>
  <c r="V697" i="1"/>
  <c r="R697" i="1" s="1"/>
  <c r="V693" i="1"/>
  <c r="R693" i="1" s="1"/>
  <c r="V689" i="1"/>
  <c r="R689" i="1" s="1"/>
  <c r="V685" i="1"/>
  <c r="R685" i="1" s="1"/>
  <c r="V681" i="1"/>
  <c r="R681" i="1" s="1"/>
  <c r="V677" i="1"/>
  <c r="R677" i="1" s="1"/>
  <c r="V673" i="1"/>
  <c r="R673" i="1" s="1"/>
  <c r="V669" i="1"/>
  <c r="R669" i="1" s="1"/>
  <c r="V665" i="1"/>
  <c r="R665" i="1" s="1"/>
  <c r="V661" i="1"/>
  <c r="R661" i="1" s="1"/>
  <c r="V657" i="1"/>
  <c r="R657" i="1" s="1"/>
  <c r="V653" i="1"/>
  <c r="R653" i="1" s="1"/>
  <c r="V649" i="1"/>
  <c r="R649" i="1" s="1"/>
  <c r="V645" i="1"/>
  <c r="R645" i="1" s="1"/>
  <c r="V641" i="1"/>
  <c r="R641" i="1" s="1"/>
  <c r="V637" i="1"/>
  <c r="R637" i="1" s="1"/>
  <c r="V633" i="1"/>
  <c r="R633" i="1" s="1"/>
  <c r="V629" i="1"/>
  <c r="R629" i="1" s="1"/>
  <c r="V625" i="1"/>
  <c r="R625" i="1" s="1"/>
  <c r="V621" i="1"/>
  <c r="R621" i="1" s="1"/>
  <c r="V617" i="1"/>
  <c r="R617" i="1" s="1"/>
  <c r="V613" i="1"/>
  <c r="R613" i="1" s="1"/>
  <c r="V609" i="1"/>
  <c r="R609" i="1" s="1"/>
  <c r="V605" i="1"/>
  <c r="R605" i="1" s="1"/>
  <c r="V601" i="1"/>
  <c r="R601" i="1" s="1"/>
  <c r="V597" i="1"/>
  <c r="R597" i="1" s="1"/>
  <c r="V593" i="1"/>
  <c r="R593" i="1" s="1"/>
  <c r="V589" i="1"/>
  <c r="R589" i="1" s="1"/>
  <c r="V585" i="1"/>
  <c r="R585" i="1" s="1"/>
  <c r="V581" i="1"/>
  <c r="R581" i="1" s="1"/>
  <c r="V577" i="1"/>
  <c r="R577" i="1" s="1"/>
  <c r="V573" i="1"/>
  <c r="R573" i="1" s="1"/>
  <c r="V569" i="1"/>
  <c r="R569" i="1" s="1"/>
  <c r="V565" i="1"/>
  <c r="R565" i="1" s="1"/>
  <c r="V561" i="1"/>
  <c r="R561" i="1" s="1"/>
  <c r="V557" i="1"/>
  <c r="R557" i="1" s="1"/>
  <c r="V553" i="1"/>
  <c r="R553" i="1" s="1"/>
  <c r="V549" i="1"/>
  <c r="R549" i="1" s="1"/>
  <c r="V545" i="1"/>
  <c r="R545" i="1" s="1"/>
  <c r="V541" i="1"/>
  <c r="R541" i="1" s="1"/>
  <c r="V537" i="1"/>
  <c r="R537" i="1" s="1"/>
  <c r="V533" i="1"/>
  <c r="R533" i="1" s="1"/>
  <c r="V529" i="1"/>
  <c r="R529" i="1" s="1"/>
  <c r="V525" i="1"/>
  <c r="R525" i="1" s="1"/>
  <c r="V521" i="1"/>
  <c r="R521" i="1" s="1"/>
  <c r="V517" i="1"/>
  <c r="R517" i="1" s="1"/>
  <c r="V513" i="1"/>
  <c r="R513" i="1" s="1"/>
  <c r="V509" i="1"/>
  <c r="R509" i="1" s="1"/>
  <c r="V505" i="1"/>
  <c r="R505" i="1" s="1"/>
  <c r="V501" i="1"/>
  <c r="R501" i="1" s="1"/>
  <c r="V497" i="1"/>
  <c r="R497" i="1" s="1"/>
  <c r="V493" i="1"/>
  <c r="R493" i="1" s="1"/>
  <c r="V489" i="1"/>
  <c r="R489" i="1" s="1"/>
  <c r="V485" i="1"/>
  <c r="R485" i="1" s="1"/>
  <c r="V481" i="1"/>
  <c r="R481" i="1"/>
  <c r="V477" i="1"/>
  <c r="R477" i="1" s="1"/>
  <c r="V473" i="1"/>
  <c r="R473" i="1" s="1"/>
  <c r="V469" i="1"/>
  <c r="R469" i="1" s="1"/>
  <c r="V465" i="1"/>
  <c r="R465" i="1" s="1"/>
  <c r="V461" i="1"/>
  <c r="R461" i="1" s="1"/>
  <c r="V457" i="1"/>
  <c r="R457" i="1" s="1"/>
  <c r="V453" i="1"/>
  <c r="R453" i="1" s="1"/>
  <c r="V449" i="1"/>
  <c r="R449" i="1" s="1"/>
  <c r="V445" i="1"/>
  <c r="R445" i="1" s="1"/>
  <c r="V441" i="1"/>
  <c r="R441" i="1" s="1"/>
  <c r="V437" i="1"/>
  <c r="R437" i="1" s="1"/>
  <c r="V433" i="1"/>
  <c r="R433" i="1" s="1"/>
  <c r="V429" i="1"/>
  <c r="R429" i="1" s="1"/>
  <c r="V425" i="1"/>
  <c r="R425" i="1" s="1"/>
  <c r="V421" i="1"/>
  <c r="R421" i="1" s="1"/>
  <c r="V417" i="1"/>
  <c r="R417" i="1"/>
  <c r="V413" i="1"/>
  <c r="R413" i="1" s="1"/>
  <c r="V409" i="1"/>
  <c r="R409" i="1" s="1"/>
  <c r="V405" i="1"/>
  <c r="R405" i="1" s="1"/>
  <c r="V401" i="1"/>
  <c r="R401" i="1" s="1"/>
  <c r="V397" i="1"/>
  <c r="R397" i="1" s="1"/>
  <c r="V393" i="1"/>
  <c r="R393" i="1" s="1"/>
  <c r="V389" i="1"/>
  <c r="R389" i="1" s="1"/>
  <c r="V385" i="1"/>
  <c r="R385" i="1"/>
  <c r="V381" i="1"/>
  <c r="R381" i="1" s="1"/>
  <c r="V377" i="1"/>
  <c r="R377" i="1" s="1"/>
  <c r="V373" i="1"/>
  <c r="R373" i="1" s="1"/>
  <c r="V369" i="1"/>
  <c r="R369" i="1" s="1"/>
  <c r="V365" i="1"/>
  <c r="R365" i="1" s="1"/>
  <c r="V361" i="1"/>
  <c r="R361" i="1" s="1"/>
  <c r="V357" i="1"/>
  <c r="R357" i="1" s="1"/>
  <c r="V353" i="1"/>
  <c r="R353" i="1"/>
  <c r="V349" i="1"/>
  <c r="R349" i="1" s="1"/>
  <c r="V345" i="1"/>
  <c r="R345" i="1" s="1"/>
  <c r="V341" i="1"/>
  <c r="R341" i="1" s="1"/>
  <c r="V337" i="1"/>
  <c r="R337" i="1" s="1"/>
  <c r="V333" i="1"/>
  <c r="R333" i="1" s="1"/>
  <c r="V329" i="1"/>
  <c r="R329" i="1" s="1"/>
  <c r="V325" i="1"/>
  <c r="R325" i="1" s="1"/>
  <c r="V321" i="1"/>
  <c r="R321" i="1" s="1"/>
  <c r="V317" i="1"/>
  <c r="R317" i="1" s="1"/>
  <c r="V313" i="1"/>
  <c r="R313" i="1"/>
  <c r="V309" i="1"/>
  <c r="R309" i="1" s="1"/>
  <c r="V305" i="1"/>
  <c r="R305" i="1" s="1"/>
  <c r="V301" i="1"/>
  <c r="R301" i="1" s="1"/>
  <c r="V297" i="1"/>
  <c r="R297" i="1" s="1"/>
  <c r="V293" i="1"/>
  <c r="R293" i="1" s="1"/>
  <c r="V289" i="1"/>
  <c r="R289" i="1" s="1"/>
  <c r="V285" i="1"/>
  <c r="R285" i="1" s="1"/>
  <c r="V281" i="1"/>
  <c r="R281" i="1" s="1"/>
  <c r="V277" i="1"/>
  <c r="R277" i="1" s="1"/>
  <c r="V273" i="1"/>
  <c r="R273" i="1" s="1"/>
  <c r="V269" i="1"/>
  <c r="R269" i="1" s="1"/>
  <c r="V265" i="1"/>
  <c r="R265" i="1" s="1"/>
  <c r="V261" i="1"/>
  <c r="R261" i="1" s="1"/>
  <c r="V257" i="1"/>
  <c r="R257" i="1" s="1"/>
  <c r="V253" i="1"/>
  <c r="R253" i="1" s="1"/>
  <c r="V249" i="1"/>
  <c r="R249" i="1" s="1"/>
  <c r="V245" i="1"/>
  <c r="R245" i="1" s="1"/>
  <c r="V241" i="1"/>
  <c r="R241" i="1" s="1"/>
  <c r="V237" i="1"/>
  <c r="R237" i="1" s="1"/>
  <c r="V233" i="1"/>
  <c r="R233" i="1" s="1"/>
  <c r="V229" i="1"/>
  <c r="R229" i="1" s="1"/>
  <c r="V225" i="1"/>
  <c r="R225" i="1" s="1"/>
  <c r="V221" i="1"/>
  <c r="R221" i="1" s="1"/>
  <c r="V217" i="1"/>
  <c r="R217" i="1" s="1"/>
  <c r="V213" i="1"/>
  <c r="R213" i="1" s="1"/>
  <c r="V209" i="1"/>
  <c r="R209" i="1" s="1"/>
  <c r="V205" i="1"/>
  <c r="R205" i="1" s="1"/>
  <c r="V201" i="1"/>
  <c r="R201" i="1" s="1"/>
  <c r="V197" i="1"/>
  <c r="R197" i="1" s="1"/>
  <c r="V193" i="1"/>
  <c r="R193" i="1" s="1"/>
  <c r="V189" i="1"/>
  <c r="R189" i="1" s="1"/>
  <c r="V185" i="1"/>
  <c r="R185" i="1" s="1"/>
  <c r="V181" i="1"/>
  <c r="R181" i="1" s="1"/>
  <c r="V177" i="1"/>
  <c r="R177" i="1" s="1"/>
  <c r="V173" i="1"/>
  <c r="R173" i="1" s="1"/>
  <c r="V169" i="1"/>
  <c r="R169" i="1" s="1"/>
  <c r="V165" i="1"/>
  <c r="R165" i="1" s="1"/>
  <c r="V161" i="1"/>
  <c r="R161" i="1" s="1"/>
  <c r="V157" i="1"/>
  <c r="R157" i="1" s="1"/>
  <c r="V153" i="1"/>
  <c r="R153" i="1" s="1"/>
  <c r="V149" i="1"/>
  <c r="R149" i="1" s="1"/>
  <c r="V145" i="1"/>
  <c r="R145" i="1" s="1"/>
  <c r="V141" i="1"/>
  <c r="R141" i="1" s="1"/>
  <c r="V137" i="1"/>
  <c r="R137" i="1" s="1"/>
  <c r="V133" i="1"/>
  <c r="R133" i="1" s="1"/>
  <c r="V129" i="1"/>
  <c r="R129" i="1" s="1"/>
  <c r="V125" i="1"/>
  <c r="R125" i="1" s="1"/>
  <c r="V121" i="1"/>
  <c r="R121" i="1" s="1"/>
  <c r="V117" i="1"/>
  <c r="R117" i="1" s="1"/>
  <c r="V113" i="1"/>
  <c r="R113" i="1" s="1"/>
  <c r="V109" i="1"/>
  <c r="R109" i="1" s="1"/>
  <c r="V105" i="1"/>
  <c r="R105" i="1" s="1"/>
  <c r="V101" i="1"/>
  <c r="R101" i="1" s="1"/>
  <c r="V97" i="1"/>
  <c r="R97" i="1" s="1"/>
  <c r="V93" i="1"/>
  <c r="R93" i="1" s="1"/>
  <c r="V89" i="1"/>
  <c r="R89" i="1" s="1"/>
  <c r="V85" i="1"/>
  <c r="R85" i="1" s="1"/>
  <c r="V81" i="1"/>
  <c r="R81" i="1" s="1"/>
  <c r="V77" i="1"/>
  <c r="R77" i="1" s="1"/>
  <c r="V73" i="1"/>
  <c r="R73" i="1" s="1"/>
  <c r="V69" i="1"/>
  <c r="R69" i="1" s="1"/>
  <c r="V65" i="1"/>
  <c r="R65" i="1" s="1"/>
  <c r="V61" i="1"/>
  <c r="R61" i="1" s="1"/>
  <c r="V57" i="1"/>
  <c r="R57" i="1" s="1"/>
  <c r="V53" i="1"/>
  <c r="R53" i="1" s="1"/>
  <c r="V49" i="1"/>
  <c r="R49" i="1" s="1"/>
  <c r="V45" i="1"/>
  <c r="R45" i="1" s="1"/>
  <c r="V41" i="1"/>
  <c r="R41" i="1" s="1"/>
  <c r="V37" i="1"/>
  <c r="R37" i="1" s="1"/>
  <c r="V33" i="1"/>
  <c r="R33" i="1" s="1"/>
  <c r="V29" i="1"/>
  <c r="R29" i="1" s="1"/>
  <c r="V25" i="1"/>
  <c r="R25" i="1" s="1"/>
  <c r="V21" i="1"/>
  <c r="R21" i="1" s="1"/>
  <c r="V17" i="1"/>
  <c r="R17" i="1" s="1"/>
  <c r="V13" i="1"/>
  <c r="R13" i="1" s="1"/>
  <c r="V9" i="1"/>
  <c r="R9" i="1" s="1"/>
  <c r="V5" i="1"/>
  <c r="R5" i="1" s="1"/>
  <c r="F1895" i="1"/>
  <c r="R2" i="1"/>
  <c r="V2" i="1"/>
  <c r="R1946" i="1"/>
  <c r="V1946" i="1"/>
  <c r="R1938" i="1"/>
  <c r="V1938" i="1"/>
  <c r="R1930" i="1"/>
  <c r="V1930" i="1"/>
  <c r="R1922" i="1"/>
  <c r="V1922" i="1"/>
  <c r="R1914" i="1"/>
  <c r="V1914" i="1"/>
  <c r="R1906" i="1"/>
  <c r="V1906" i="1"/>
  <c r="R1902" i="1"/>
  <c r="V1902" i="1"/>
  <c r="R1894" i="1"/>
  <c r="V1894" i="1"/>
  <c r="R1886" i="1"/>
  <c r="V1886" i="1"/>
  <c r="R1878" i="1"/>
  <c r="V1878" i="1"/>
  <c r="R1870" i="1"/>
  <c r="V1870" i="1"/>
  <c r="R1862" i="1"/>
  <c r="V1862" i="1"/>
  <c r="R1854" i="1"/>
  <c r="V1854" i="1"/>
  <c r="R1846" i="1"/>
  <c r="V1846" i="1"/>
  <c r="R1842" i="1"/>
  <c r="V1842" i="1"/>
  <c r="R1834" i="1"/>
  <c r="V1834" i="1"/>
  <c r="R1826" i="1"/>
  <c r="V1826" i="1"/>
  <c r="R1818" i="1"/>
  <c r="V1818" i="1"/>
  <c r="R1810" i="1"/>
  <c r="V1810" i="1"/>
  <c r="R1802" i="1"/>
  <c r="V1802" i="1"/>
  <c r="R1794" i="1"/>
  <c r="V1794" i="1"/>
  <c r="R1786" i="1"/>
  <c r="V1786" i="1"/>
  <c r="R1778" i="1"/>
  <c r="V1778" i="1"/>
  <c r="R1770" i="1"/>
  <c r="V1770" i="1"/>
  <c r="R1762" i="1"/>
  <c r="V1762" i="1"/>
  <c r="R1754" i="1"/>
  <c r="V1754" i="1"/>
  <c r="R1746" i="1"/>
  <c r="V1746" i="1"/>
  <c r="R1734" i="1"/>
  <c r="V1734" i="1"/>
  <c r="R1726" i="1"/>
  <c r="V1726" i="1"/>
  <c r="V1718" i="1"/>
  <c r="R1718" i="1" s="1"/>
  <c r="R1710" i="1"/>
  <c r="V1710" i="1"/>
  <c r="R1702" i="1"/>
  <c r="V1702" i="1"/>
  <c r="R1694" i="1"/>
  <c r="V1694" i="1"/>
  <c r="R1686" i="1"/>
  <c r="V1686" i="1"/>
  <c r="R1674" i="1"/>
  <c r="V1674" i="1"/>
  <c r="R1666" i="1"/>
  <c r="V1666" i="1"/>
  <c r="R1658" i="1"/>
  <c r="V1658" i="1"/>
  <c r="R1650" i="1"/>
  <c r="V1650" i="1"/>
  <c r="R1646" i="1"/>
  <c r="V1646" i="1"/>
  <c r="R1638" i="1"/>
  <c r="V1638" i="1"/>
  <c r="R1630" i="1"/>
  <c r="V1630" i="1"/>
  <c r="R1622" i="1"/>
  <c r="V1622" i="1"/>
  <c r="R1614" i="1"/>
  <c r="V1614" i="1"/>
  <c r="R1606" i="1"/>
  <c r="V1606" i="1"/>
  <c r="R1598" i="1"/>
  <c r="V1598" i="1"/>
  <c r="R1590" i="1"/>
  <c r="V1590" i="1"/>
  <c r="R1582" i="1"/>
  <c r="V1582" i="1"/>
  <c r="R1574" i="1"/>
  <c r="V1574" i="1"/>
  <c r="R1566" i="1"/>
  <c r="V1566" i="1"/>
  <c r="R1558" i="1"/>
  <c r="V1558" i="1"/>
  <c r="R1550" i="1"/>
  <c r="V1550" i="1"/>
  <c r="R1542" i="1"/>
  <c r="V1542" i="1"/>
  <c r="R1534" i="1"/>
  <c r="V1534" i="1"/>
  <c r="R1526" i="1"/>
  <c r="V1526" i="1"/>
  <c r="R1522" i="1"/>
  <c r="V1522" i="1"/>
  <c r="R1514" i="1"/>
  <c r="V1514" i="1"/>
  <c r="R1502" i="1"/>
  <c r="V1502" i="1"/>
  <c r="R1494" i="1"/>
  <c r="V1494" i="1"/>
  <c r="R1486" i="1"/>
  <c r="V1486" i="1"/>
  <c r="R1478" i="1"/>
  <c r="V1478" i="1"/>
  <c r="R1470" i="1"/>
  <c r="V1470" i="1"/>
  <c r="R1466" i="1"/>
  <c r="V1466" i="1"/>
  <c r="R1458" i="1"/>
  <c r="V1458" i="1"/>
  <c r="R1450" i="1"/>
  <c r="V1450" i="1"/>
  <c r="R1442" i="1"/>
  <c r="V1442" i="1"/>
  <c r="R1434" i="1"/>
  <c r="V1434" i="1"/>
  <c r="R1426" i="1"/>
  <c r="V1426" i="1"/>
  <c r="R1418" i="1"/>
  <c r="V1418" i="1"/>
  <c r="R1406" i="1"/>
  <c r="V1406" i="1"/>
  <c r="R1398" i="1"/>
  <c r="V1398" i="1"/>
  <c r="R1394" i="1"/>
  <c r="V1394" i="1"/>
  <c r="R1386" i="1"/>
  <c r="V1386" i="1"/>
  <c r="R1374" i="1"/>
  <c r="V1374" i="1"/>
  <c r="R1366" i="1"/>
  <c r="V1366" i="1"/>
  <c r="R1362" i="1"/>
  <c r="V1362" i="1"/>
  <c r="R1350" i="1"/>
  <c r="V1350" i="1"/>
  <c r="R1342" i="1"/>
  <c r="V1342" i="1"/>
  <c r="R1334" i="1"/>
  <c r="V1334" i="1"/>
  <c r="R1326" i="1"/>
  <c r="V1326" i="1"/>
  <c r="R1318" i="1"/>
  <c r="V1318" i="1"/>
  <c r="R1310" i="1"/>
  <c r="V1310" i="1"/>
  <c r="R1302" i="1"/>
  <c r="V1302" i="1"/>
  <c r="R1294" i="1"/>
  <c r="V1294" i="1"/>
  <c r="R1282" i="1"/>
  <c r="V1282" i="1"/>
  <c r="R1274" i="1"/>
  <c r="V1274" i="1"/>
  <c r="R1266" i="1"/>
  <c r="V1266" i="1"/>
  <c r="R1258" i="1"/>
  <c r="V1258" i="1"/>
  <c r="R1254" i="1"/>
  <c r="V1254" i="1"/>
  <c r="R1246" i="1"/>
  <c r="V1246" i="1"/>
  <c r="R1238" i="1"/>
  <c r="V1238" i="1"/>
  <c r="R1230" i="1"/>
  <c r="V1230" i="1"/>
  <c r="R1226" i="1"/>
  <c r="V1226" i="1"/>
  <c r="R1218" i="1"/>
  <c r="V1218" i="1"/>
  <c r="R1210" i="1"/>
  <c r="V1210" i="1"/>
  <c r="R1202" i="1"/>
  <c r="V1202" i="1"/>
  <c r="R1194" i="1"/>
  <c r="V1194" i="1"/>
  <c r="R1186" i="1"/>
  <c r="V1186" i="1"/>
  <c r="R1178" i="1"/>
  <c r="V1178" i="1"/>
  <c r="R1170" i="1"/>
  <c r="V1170" i="1"/>
  <c r="R1162" i="1"/>
  <c r="V1162" i="1"/>
  <c r="R1154" i="1"/>
  <c r="V1154" i="1"/>
  <c r="R1146" i="1"/>
  <c r="V1146" i="1"/>
  <c r="R1138" i="1"/>
  <c r="V1138" i="1"/>
  <c r="R1130" i="1"/>
  <c r="V1130" i="1"/>
  <c r="R1122" i="1"/>
  <c r="V1122" i="1"/>
  <c r="R1114" i="1"/>
  <c r="V1114" i="1"/>
  <c r="R1106" i="1"/>
  <c r="V1106" i="1"/>
  <c r="R1098" i="1"/>
  <c r="V1098" i="1"/>
  <c r="R1090" i="1"/>
  <c r="V1090" i="1"/>
  <c r="R1086" i="1"/>
  <c r="V1086" i="1"/>
  <c r="R1078" i="1"/>
  <c r="V1078" i="1"/>
  <c r="R1066" i="1"/>
  <c r="V1066" i="1"/>
  <c r="R1058" i="1"/>
  <c r="V1058" i="1"/>
  <c r="R1050" i="1"/>
  <c r="V1050" i="1"/>
  <c r="R1042" i="1"/>
  <c r="V1042" i="1"/>
  <c r="R1038" i="1"/>
  <c r="V1038" i="1"/>
  <c r="R1030" i="1"/>
  <c r="V1030" i="1"/>
  <c r="R1026" i="1"/>
  <c r="V1026" i="1"/>
  <c r="R1022" i="1"/>
  <c r="V1022" i="1"/>
  <c r="R1014" i="1"/>
  <c r="V1014" i="1"/>
  <c r="R1010" i="1"/>
  <c r="V1010" i="1"/>
  <c r="R1006" i="1"/>
  <c r="V1006" i="1"/>
  <c r="R1002" i="1"/>
  <c r="V1002" i="1"/>
  <c r="R998" i="1"/>
  <c r="V998" i="1"/>
  <c r="R994" i="1"/>
  <c r="V994" i="1"/>
  <c r="R990" i="1"/>
  <c r="V990" i="1"/>
  <c r="R986" i="1"/>
  <c r="V986" i="1"/>
  <c r="R982" i="1"/>
  <c r="V982" i="1"/>
  <c r="R978" i="1"/>
  <c r="V978" i="1"/>
  <c r="R974" i="1"/>
  <c r="V974" i="1"/>
  <c r="R970" i="1"/>
  <c r="V970" i="1"/>
  <c r="R966" i="1"/>
  <c r="V966" i="1"/>
  <c r="R962" i="1"/>
  <c r="V962" i="1"/>
  <c r="R958" i="1"/>
  <c r="V958" i="1"/>
  <c r="R954" i="1"/>
  <c r="V954" i="1"/>
  <c r="R950" i="1"/>
  <c r="V950" i="1"/>
  <c r="R946" i="1"/>
  <c r="V946" i="1"/>
  <c r="R942" i="1"/>
  <c r="V942" i="1"/>
  <c r="R938" i="1"/>
  <c r="V938" i="1"/>
  <c r="R934" i="1"/>
  <c r="V934" i="1"/>
  <c r="R930" i="1"/>
  <c r="V930" i="1"/>
  <c r="R922" i="1"/>
  <c r="V922" i="1"/>
  <c r="R918" i="1"/>
  <c r="V918" i="1"/>
  <c r="R910" i="1"/>
  <c r="V910" i="1"/>
  <c r="R902" i="1"/>
  <c r="V902" i="1"/>
  <c r="R894" i="1"/>
  <c r="V894" i="1"/>
  <c r="R886" i="1"/>
  <c r="V886" i="1"/>
  <c r="R878" i="1"/>
  <c r="V878" i="1"/>
  <c r="R870" i="1"/>
  <c r="V870" i="1"/>
  <c r="R866" i="1"/>
  <c r="V866" i="1"/>
  <c r="R858" i="1"/>
  <c r="V858" i="1"/>
  <c r="R850" i="1"/>
  <c r="V850" i="1"/>
  <c r="R842" i="1"/>
  <c r="V842" i="1"/>
  <c r="R834" i="1"/>
  <c r="V834" i="1"/>
  <c r="R826" i="1"/>
  <c r="V826" i="1"/>
  <c r="R818" i="1"/>
  <c r="V818" i="1"/>
  <c r="R806" i="1"/>
  <c r="V806" i="1"/>
  <c r="R798" i="1"/>
  <c r="V798" i="1"/>
  <c r="R790" i="1"/>
  <c r="V790" i="1"/>
  <c r="R782" i="1"/>
  <c r="V782" i="1"/>
  <c r="R774" i="1"/>
  <c r="V774" i="1"/>
  <c r="R766" i="1"/>
  <c r="V766" i="1"/>
  <c r="R758" i="1"/>
  <c r="V758" i="1"/>
  <c r="R750" i="1"/>
  <c r="V750" i="1"/>
  <c r="R742" i="1"/>
  <c r="V742" i="1"/>
  <c r="R734" i="1"/>
  <c r="V734" i="1"/>
  <c r="R730" i="1"/>
  <c r="V730" i="1"/>
  <c r="R722" i="1"/>
  <c r="V722" i="1"/>
  <c r="R710" i="1"/>
  <c r="V710" i="1"/>
  <c r="R702" i="1"/>
  <c r="V702" i="1"/>
  <c r="R694" i="1"/>
  <c r="V694" i="1"/>
  <c r="R686" i="1"/>
  <c r="V686" i="1"/>
  <c r="R678" i="1"/>
  <c r="V678" i="1"/>
  <c r="R670" i="1"/>
  <c r="V670" i="1"/>
  <c r="R662" i="1"/>
  <c r="V662" i="1"/>
  <c r="R654" i="1"/>
  <c r="V654" i="1"/>
  <c r="R646" i="1"/>
  <c r="V646" i="1"/>
  <c r="R638" i="1"/>
  <c r="V638" i="1"/>
  <c r="R630" i="1"/>
  <c r="V630" i="1"/>
  <c r="R622" i="1"/>
  <c r="V622" i="1"/>
  <c r="R618" i="1"/>
  <c r="V618" i="1"/>
  <c r="R610" i="1"/>
  <c r="V610" i="1"/>
  <c r="R602" i="1"/>
  <c r="V602" i="1"/>
  <c r="R594" i="1"/>
  <c r="V594" i="1"/>
  <c r="R586" i="1"/>
  <c r="V586" i="1"/>
  <c r="R578" i="1"/>
  <c r="V578" i="1"/>
  <c r="R574" i="1"/>
  <c r="V574" i="1"/>
  <c r="R566" i="1"/>
  <c r="V566" i="1"/>
  <c r="R558" i="1"/>
  <c r="V558" i="1"/>
  <c r="R550" i="1"/>
  <c r="V550" i="1"/>
  <c r="R538" i="1"/>
  <c r="V538" i="1"/>
  <c r="R530" i="1"/>
  <c r="V530" i="1"/>
  <c r="R522" i="1"/>
  <c r="V522" i="1"/>
  <c r="R514" i="1"/>
  <c r="V514" i="1"/>
  <c r="R506" i="1"/>
  <c r="V506" i="1"/>
  <c r="R502" i="1"/>
  <c r="V502" i="1"/>
  <c r="R494" i="1"/>
  <c r="V494" i="1"/>
  <c r="R486" i="1"/>
  <c r="V486" i="1"/>
  <c r="R478" i="1"/>
  <c r="V478" i="1"/>
  <c r="R470" i="1"/>
  <c r="V470" i="1"/>
  <c r="R462" i="1"/>
  <c r="V462" i="1"/>
  <c r="R454" i="1"/>
  <c r="V454" i="1"/>
  <c r="R446" i="1"/>
  <c r="V446" i="1"/>
  <c r="R438" i="1"/>
  <c r="V438" i="1"/>
  <c r="R426" i="1"/>
  <c r="V426" i="1"/>
  <c r="R422" i="1"/>
  <c r="V422" i="1"/>
  <c r="R414" i="1"/>
  <c r="V414" i="1"/>
  <c r="R406" i="1"/>
  <c r="V406" i="1"/>
  <c r="R398" i="1"/>
  <c r="V398" i="1"/>
  <c r="R390" i="1"/>
  <c r="V390" i="1"/>
  <c r="R382" i="1"/>
  <c r="V382" i="1"/>
  <c r="R374" i="1"/>
  <c r="V374" i="1"/>
  <c r="R362" i="1"/>
  <c r="V362" i="1"/>
  <c r="V354" i="1"/>
  <c r="R354" i="1" s="1"/>
  <c r="R346" i="1"/>
  <c r="V346" i="1"/>
  <c r="R338" i="1"/>
  <c r="V338" i="1"/>
  <c r="R330" i="1"/>
  <c r="V330" i="1"/>
  <c r="R322" i="1"/>
  <c r="V322" i="1"/>
  <c r="R314" i="1"/>
  <c r="V314" i="1"/>
  <c r="R306" i="1"/>
  <c r="V306" i="1"/>
  <c r="R298" i="1"/>
  <c r="V298" i="1"/>
  <c r="R290" i="1"/>
  <c r="V290" i="1"/>
  <c r="R282" i="1"/>
  <c r="V282" i="1"/>
  <c r="R270" i="1"/>
  <c r="V270" i="1"/>
  <c r="R262" i="1"/>
  <c r="V262" i="1"/>
  <c r="R254" i="1"/>
  <c r="V254" i="1"/>
  <c r="R250" i="1"/>
  <c r="V250" i="1"/>
  <c r="R242" i="1"/>
  <c r="V242" i="1"/>
  <c r="R234" i="1"/>
  <c r="V234" i="1"/>
  <c r="R226" i="1"/>
  <c r="V226" i="1"/>
  <c r="R218" i="1"/>
  <c r="V218" i="1"/>
  <c r="R210" i="1"/>
  <c r="V210" i="1"/>
  <c r="R198" i="1"/>
  <c r="V198" i="1"/>
  <c r="R190" i="1"/>
  <c r="V190" i="1"/>
  <c r="R186" i="1"/>
  <c r="V186" i="1"/>
  <c r="R178" i="1"/>
  <c r="V178" i="1"/>
  <c r="R170" i="1"/>
  <c r="V170" i="1"/>
  <c r="R162" i="1"/>
  <c r="V162" i="1"/>
  <c r="R154" i="1"/>
  <c r="V154" i="1"/>
  <c r="R146" i="1"/>
  <c r="V146" i="1"/>
  <c r="R138" i="1"/>
  <c r="V138" i="1"/>
  <c r="R130" i="1"/>
  <c r="V130" i="1"/>
  <c r="R122" i="1"/>
  <c r="V122" i="1"/>
  <c r="R114" i="1"/>
  <c r="V114" i="1"/>
  <c r="R102" i="1"/>
  <c r="V102" i="1"/>
  <c r="R94" i="1"/>
  <c r="V94" i="1"/>
  <c r="R86" i="1"/>
  <c r="V86" i="1"/>
  <c r="R78" i="1"/>
  <c r="V78" i="1"/>
  <c r="R70" i="1"/>
  <c r="V70" i="1"/>
  <c r="R62" i="1"/>
  <c r="V62" i="1"/>
  <c r="R54" i="1"/>
  <c r="V54" i="1"/>
  <c r="R46" i="1"/>
  <c r="V46" i="1"/>
  <c r="R38" i="1"/>
  <c r="V38" i="1"/>
  <c r="R30" i="1"/>
  <c r="V30" i="1"/>
  <c r="R22" i="1"/>
  <c r="V22" i="1"/>
  <c r="R10" i="1"/>
  <c r="V10" i="1"/>
  <c r="F1943" i="1"/>
  <c r="F1911" i="1"/>
  <c r="F1879" i="1"/>
  <c r="F1847" i="1"/>
  <c r="R1952" i="1"/>
  <c r="V1952" i="1"/>
  <c r="R1948" i="1"/>
  <c r="V1948" i="1"/>
  <c r="R1944" i="1"/>
  <c r="V1944" i="1"/>
  <c r="V1940" i="1"/>
  <c r="R1940" i="1" s="1"/>
  <c r="R1936" i="1"/>
  <c r="V1936" i="1"/>
  <c r="R1932" i="1"/>
  <c r="V1932" i="1"/>
  <c r="R1928" i="1"/>
  <c r="V1928" i="1"/>
  <c r="R1924" i="1"/>
  <c r="V1924" i="1"/>
  <c r="R1920" i="1"/>
  <c r="V1920" i="1"/>
  <c r="R1916" i="1"/>
  <c r="V1916" i="1"/>
  <c r="R1912" i="1"/>
  <c r="V1912" i="1"/>
  <c r="R1908" i="1"/>
  <c r="V1908" i="1"/>
  <c r="R1904" i="1"/>
  <c r="V1904" i="1"/>
  <c r="R1900" i="1"/>
  <c r="V1900" i="1"/>
  <c r="R1896" i="1"/>
  <c r="V1896" i="1"/>
  <c r="R1892" i="1"/>
  <c r="V1892" i="1"/>
  <c r="V1888" i="1"/>
  <c r="R1888" i="1" s="1"/>
  <c r="R1884" i="1"/>
  <c r="V1884" i="1"/>
  <c r="R1880" i="1"/>
  <c r="V1880" i="1"/>
  <c r="R1876" i="1"/>
  <c r="V1876" i="1"/>
  <c r="R1872" i="1"/>
  <c r="V1872" i="1"/>
  <c r="R1868" i="1"/>
  <c r="V1868" i="1"/>
  <c r="R1864" i="1"/>
  <c r="V1864" i="1"/>
  <c r="R1860" i="1"/>
  <c r="V1860" i="1"/>
  <c r="R1856" i="1"/>
  <c r="V1856" i="1"/>
  <c r="R1852" i="1"/>
  <c r="V1852" i="1"/>
  <c r="R1848" i="1"/>
  <c r="V1848" i="1"/>
  <c r="R1844" i="1"/>
  <c r="V1844" i="1"/>
  <c r="R1840" i="1"/>
  <c r="V1840" i="1"/>
  <c r="R1836" i="1"/>
  <c r="V1836" i="1"/>
  <c r="V1832" i="1"/>
  <c r="R1832" i="1" s="1"/>
  <c r="R1828" i="1"/>
  <c r="V1828" i="1"/>
  <c r="R1824" i="1"/>
  <c r="V1824" i="1"/>
  <c r="R1820" i="1"/>
  <c r="V1820" i="1"/>
  <c r="R1816" i="1"/>
  <c r="V1816" i="1"/>
  <c r="R1812" i="1"/>
  <c r="V1812" i="1"/>
  <c r="R1808" i="1"/>
  <c r="V1808" i="1"/>
  <c r="R1804" i="1"/>
  <c r="V1804" i="1"/>
  <c r="R1800" i="1"/>
  <c r="V1800" i="1"/>
  <c r="R1796" i="1"/>
  <c r="V1796" i="1"/>
  <c r="R1792" i="1"/>
  <c r="V1792" i="1"/>
  <c r="R1788" i="1"/>
  <c r="V1788" i="1"/>
  <c r="R1784" i="1"/>
  <c r="V1784" i="1"/>
  <c r="R1780" i="1"/>
  <c r="V1780" i="1"/>
  <c r="R1776" i="1"/>
  <c r="V1776" i="1"/>
  <c r="R1772" i="1"/>
  <c r="V1772" i="1"/>
  <c r="R1768" i="1"/>
  <c r="V1768" i="1"/>
  <c r="R1764" i="1"/>
  <c r="V1764" i="1"/>
  <c r="R1760" i="1"/>
  <c r="V1760" i="1"/>
  <c r="R1756" i="1"/>
  <c r="V1756" i="1"/>
  <c r="R1752" i="1"/>
  <c r="V1752" i="1"/>
  <c r="R1748" i="1"/>
  <c r="V1748" i="1"/>
  <c r="R1744" i="1"/>
  <c r="V1744" i="1"/>
  <c r="R1740" i="1"/>
  <c r="V1740" i="1"/>
  <c r="R1736" i="1"/>
  <c r="V1736" i="1"/>
  <c r="R1732" i="1"/>
  <c r="V1732" i="1"/>
  <c r="R1728" i="1"/>
  <c r="V1728" i="1"/>
  <c r="R1724" i="1"/>
  <c r="V1724" i="1"/>
  <c r="R1720" i="1"/>
  <c r="V1720" i="1"/>
  <c r="R1716" i="1"/>
  <c r="V1716" i="1"/>
  <c r="R1712" i="1"/>
  <c r="V1712" i="1"/>
  <c r="R1708" i="1"/>
  <c r="V1708" i="1"/>
  <c r="R1704" i="1"/>
  <c r="V1704" i="1"/>
  <c r="R1700" i="1"/>
  <c r="V1700" i="1"/>
  <c r="R1696" i="1"/>
  <c r="V1696" i="1"/>
  <c r="R1692" i="1"/>
  <c r="V1692" i="1"/>
  <c r="R1688" i="1"/>
  <c r="V1688" i="1"/>
  <c r="R1684" i="1"/>
  <c r="V1684" i="1"/>
  <c r="R1680" i="1"/>
  <c r="V1680" i="1"/>
  <c r="R1676" i="1"/>
  <c r="V1676" i="1"/>
  <c r="R1672" i="1"/>
  <c r="V1672" i="1"/>
  <c r="R1668" i="1"/>
  <c r="V1668" i="1"/>
  <c r="R1664" i="1"/>
  <c r="V1664" i="1"/>
  <c r="R1660" i="1"/>
  <c r="V1660" i="1"/>
  <c r="R1656" i="1"/>
  <c r="V1656" i="1"/>
  <c r="R1652" i="1"/>
  <c r="V1652" i="1"/>
  <c r="R1648" i="1"/>
  <c r="V1648" i="1"/>
  <c r="R1644" i="1"/>
  <c r="V1644" i="1"/>
  <c r="R1640" i="1"/>
  <c r="V1640" i="1"/>
  <c r="R1636" i="1"/>
  <c r="V1636" i="1"/>
  <c r="R1632" i="1"/>
  <c r="V1632" i="1"/>
  <c r="R1628" i="1"/>
  <c r="V1628" i="1"/>
  <c r="R1624" i="1"/>
  <c r="V1624" i="1"/>
  <c r="R1620" i="1"/>
  <c r="V1620" i="1"/>
  <c r="R1616" i="1"/>
  <c r="V1616" i="1"/>
  <c r="R1612" i="1"/>
  <c r="V1612" i="1"/>
  <c r="R1608" i="1"/>
  <c r="V1608" i="1"/>
  <c r="V1604" i="1"/>
  <c r="R1604" i="1" s="1"/>
  <c r="R1600" i="1"/>
  <c r="V1600" i="1"/>
  <c r="R1596" i="1"/>
  <c r="V1596" i="1"/>
  <c r="R1592" i="1"/>
  <c r="V1592" i="1"/>
  <c r="R1588" i="1"/>
  <c r="V1588" i="1"/>
  <c r="R1584" i="1"/>
  <c r="V1584" i="1"/>
  <c r="R1580" i="1"/>
  <c r="V1580" i="1"/>
  <c r="R1576" i="1"/>
  <c r="V1576" i="1"/>
  <c r="R1572" i="1"/>
  <c r="V1572" i="1"/>
  <c r="R1568" i="1"/>
  <c r="V1568" i="1"/>
  <c r="R1564" i="1"/>
  <c r="V1564" i="1"/>
  <c r="R1560" i="1"/>
  <c r="V1560" i="1"/>
  <c r="R1556" i="1"/>
  <c r="V1556" i="1"/>
  <c r="R1552" i="1"/>
  <c r="V1552" i="1"/>
  <c r="R1548" i="1"/>
  <c r="V1548" i="1"/>
  <c r="R1544" i="1"/>
  <c r="V1544" i="1"/>
  <c r="R1540" i="1"/>
  <c r="V1540" i="1"/>
  <c r="R1536" i="1"/>
  <c r="V1536" i="1"/>
  <c r="R1532" i="1"/>
  <c r="V1532" i="1"/>
  <c r="R1528" i="1"/>
  <c r="V1528" i="1"/>
  <c r="R1524" i="1"/>
  <c r="V1524" i="1"/>
  <c r="R1520" i="1"/>
  <c r="V1520" i="1"/>
  <c r="R1516" i="1"/>
  <c r="V1516" i="1"/>
  <c r="R1512" i="1"/>
  <c r="V1512" i="1"/>
  <c r="R1508" i="1"/>
  <c r="V1508" i="1"/>
  <c r="R1504" i="1"/>
  <c r="V1504" i="1"/>
  <c r="R1500" i="1"/>
  <c r="V1500" i="1"/>
  <c r="R1496" i="1"/>
  <c r="V1496" i="1"/>
  <c r="R1492" i="1"/>
  <c r="V1492" i="1"/>
  <c r="R1488" i="1"/>
  <c r="V1488" i="1"/>
  <c r="R1484" i="1"/>
  <c r="V1484" i="1"/>
  <c r="R1480" i="1"/>
  <c r="V1480" i="1"/>
  <c r="R1476" i="1"/>
  <c r="V1476" i="1"/>
  <c r="R1472" i="1"/>
  <c r="V1472" i="1"/>
  <c r="R1468" i="1"/>
  <c r="V1468" i="1"/>
  <c r="R1464" i="1"/>
  <c r="V1464" i="1"/>
  <c r="R1460" i="1"/>
  <c r="V1460" i="1"/>
  <c r="R1456" i="1"/>
  <c r="V1456" i="1"/>
  <c r="R1452" i="1"/>
  <c r="V1452" i="1"/>
  <c r="R1448" i="1"/>
  <c r="V1448" i="1"/>
  <c r="R1444" i="1"/>
  <c r="V1444" i="1"/>
  <c r="R1440" i="1"/>
  <c r="V1440" i="1"/>
  <c r="R1436" i="1"/>
  <c r="V1436" i="1"/>
  <c r="R1432" i="1"/>
  <c r="V1432" i="1"/>
  <c r="R1428" i="1"/>
  <c r="V1428" i="1"/>
  <c r="R1424" i="1"/>
  <c r="V1424" i="1"/>
  <c r="R1420" i="1"/>
  <c r="V1420" i="1"/>
  <c r="R1416" i="1"/>
  <c r="V1416" i="1"/>
  <c r="R1412" i="1"/>
  <c r="V1412" i="1"/>
  <c r="R1408" i="1"/>
  <c r="V1408" i="1"/>
  <c r="R1404" i="1"/>
  <c r="V1404" i="1"/>
  <c r="R1400" i="1"/>
  <c r="V1400" i="1"/>
  <c r="R1396" i="1"/>
  <c r="V1396" i="1"/>
  <c r="R1392" i="1"/>
  <c r="V1392" i="1"/>
  <c r="R1388" i="1"/>
  <c r="V1388" i="1"/>
  <c r="R1384" i="1"/>
  <c r="V1384" i="1"/>
  <c r="R1380" i="1"/>
  <c r="V1380" i="1"/>
  <c r="R1376" i="1"/>
  <c r="V1376" i="1"/>
  <c r="R1372" i="1"/>
  <c r="V1372" i="1"/>
  <c r="R1368" i="1"/>
  <c r="V1368" i="1"/>
  <c r="R1364" i="1"/>
  <c r="V1364" i="1"/>
  <c r="R1360" i="1"/>
  <c r="V1360" i="1"/>
  <c r="R1356" i="1"/>
  <c r="V1356" i="1"/>
  <c r="R1352" i="1"/>
  <c r="V1352" i="1"/>
  <c r="R1348" i="1"/>
  <c r="V1348" i="1"/>
  <c r="R1344" i="1"/>
  <c r="V1344" i="1"/>
  <c r="R1340" i="1"/>
  <c r="V1340" i="1"/>
  <c r="R1336" i="1"/>
  <c r="V1336" i="1"/>
  <c r="R1332" i="1"/>
  <c r="V1332" i="1"/>
  <c r="R1328" i="1"/>
  <c r="V1328" i="1"/>
  <c r="R1324" i="1"/>
  <c r="V1324" i="1"/>
  <c r="V1320" i="1"/>
  <c r="R1320" i="1" s="1"/>
  <c r="R1316" i="1"/>
  <c r="V1316" i="1"/>
  <c r="R1312" i="1"/>
  <c r="V1312" i="1"/>
  <c r="R1308" i="1"/>
  <c r="V1308" i="1"/>
  <c r="R1304" i="1"/>
  <c r="V1304" i="1"/>
  <c r="R1300" i="1"/>
  <c r="V1300" i="1"/>
  <c r="R1296" i="1"/>
  <c r="V1296" i="1"/>
  <c r="R1292" i="1"/>
  <c r="V1292" i="1"/>
  <c r="R1288" i="1"/>
  <c r="V1288" i="1"/>
  <c r="R1284" i="1"/>
  <c r="V1284" i="1"/>
  <c r="R1280" i="1"/>
  <c r="V1280" i="1"/>
  <c r="R1276" i="1"/>
  <c r="V1276" i="1"/>
  <c r="R1272" i="1"/>
  <c r="V1272" i="1"/>
  <c r="R1268" i="1"/>
  <c r="V1268" i="1"/>
  <c r="R1264" i="1"/>
  <c r="V1264" i="1"/>
  <c r="R1260" i="1"/>
  <c r="V1260" i="1"/>
  <c r="R1256" i="1"/>
  <c r="V1256" i="1"/>
  <c r="R1252" i="1"/>
  <c r="V1252" i="1"/>
  <c r="R1248" i="1"/>
  <c r="V1248" i="1"/>
  <c r="R1244" i="1"/>
  <c r="V1244" i="1"/>
  <c r="R1240" i="1"/>
  <c r="V1240" i="1"/>
  <c r="R1236" i="1"/>
  <c r="V1236" i="1"/>
  <c r="R1232" i="1"/>
  <c r="V1232" i="1"/>
  <c r="R1228" i="1"/>
  <c r="V1228" i="1"/>
  <c r="R1224" i="1"/>
  <c r="V1224" i="1"/>
  <c r="R1220" i="1"/>
  <c r="V1220" i="1"/>
  <c r="R1216" i="1"/>
  <c r="V1216" i="1"/>
  <c r="R1212" i="1"/>
  <c r="V1212" i="1"/>
  <c r="R1208" i="1"/>
  <c r="V1208" i="1"/>
  <c r="R1204" i="1"/>
  <c r="V1204" i="1"/>
  <c r="R1200" i="1"/>
  <c r="V1200" i="1"/>
  <c r="R1196" i="1"/>
  <c r="V1196" i="1"/>
  <c r="R1192" i="1"/>
  <c r="V1192" i="1"/>
  <c r="R1188" i="1"/>
  <c r="V1188" i="1"/>
  <c r="R1184" i="1"/>
  <c r="V1184" i="1"/>
  <c r="R1180" i="1"/>
  <c r="V1180" i="1"/>
  <c r="R1176" i="1"/>
  <c r="V1176" i="1"/>
  <c r="R1172" i="1"/>
  <c r="V1172" i="1"/>
  <c r="R1168" i="1"/>
  <c r="V1168" i="1"/>
  <c r="R1164" i="1"/>
  <c r="V1164" i="1"/>
  <c r="R1160" i="1"/>
  <c r="V1160" i="1"/>
  <c r="R1156" i="1"/>
  <c r="V1156" i="1"/>
  <c r="R1152" i="1"/>
  <c r="V1152" i="1"/>
  <c r="R1148" i="1"/>
  <c r="V1148" i="1"/>
  <c r="R1144" i="1"/>
  <c r="V1144" i="1"/>
  <c r="R1140" i="1"/>
  <c r="V1140" i="1"/>
  <c r="R1136" i="1"/>
  <c r="V1136" i="1"/>
  <c r="R1132" i="1"/>
  <c r="V1132" i="1"/>
  <c r="R1128" i="1"/>
  <c r="V1128" i="1"/>
  <c r="R1124" i="1"/>
  <c r="V1124" i="1"/>
  <c r="R1120" i="1"/>
  <c r="V1120" i="1"/>
  <c r="R1116" i="1"/>
  <c r="V1116" i="1"/>
  <c r="R1112" i="1"/>
  <c r="V1112" i="1"/>
  <c r="R1108" i="1"/>
  <c r="V1108" i="1"/>
  <c r="R1104" i="1"/>
  <c r="V1104" i="1"/>
  <c r="R1100" i="1"/>
  <c r="V1100" i="1"/>
  <c r="R1096" i="1"/>
  <c r="V1096" i="1"/>
  <c r="R1092" i="1"/>
  <c r="V1092" i="1"/>
  <c r="R1088" i="1"/>
  <c r="V1088" i="1"/>
  <c r="R1084" i="1"/>
  <c r="V1084" i="1"/>
  <c r="R1080" i="1"/>
  <c r="V1080" i="1"/>
  <c r="R1076" i="1"/>
  <c r="V1076" i="1"/>
  <c r="R1072" i="1"/>
  <c r="V1072" i="1"/>
  <c r="R1068" i="1"/>
  <c r="V1068" i="1"/>
  <c r="R1064" i="1"/>
  <c r="V1064" i="1"/>
  <c r="R1060" i="1"/>
  <c r="V1060" i="1"/>
  <c r="R1056" i="1"/>
  <c r="V1056" i="1"/>
  <c r="R1052" i="1"/>
  <c r="V1052" i="1"/>
  <c r="R1048" i="1"/>
  <c r="V1048" i="1"/>
  <c r="R1044" i="1"/>
  <c r="V1044" i="1"/>
  <c r="R1040" i="1"/>
  <c r="V1040" i="1"/>
  <c r="R1036" i="1"/>
  <c r="V1036" i="1"/>
  <c r="R1032" i="1"/>
  <c r="V1032" i="1"/>
  <c r="R1028" i="1"/>
  <c r="V1028" i="1"/>
  <c r="R1024" i="1"/>
  <c r="V1024" i="1"/>
  <c r="R1020" i="1"/>
  <c r="V1020" i="1"/>
  <c r="R1016" i="1"/>
  <c r="V1016" i="1"/>
  <c r="R1012" i="1"/>
  <c r="V1012" i="1"/>
  <c r="R1008" i="1"/>
  <c r="V1008" i="1"/>
  <c r="R1004" i="1"/>
  <c r="V1004" i="1"/>
  <c r="R1000" i="1"/>
  <c r="V1000" i="1"/>
  <c r="R996" i="1"/>
  <c r="V996" i="1"/>
  <c r="R992" i="1"/>
  <c r="V992" i="1"/>
  <c r="R988" i="1"/>
  <c r="V988" i="1"/>
  <c r="R984" i="1"/>
  <c r="V984" i="1"/>
  <c r="R980" i="1"/>
  <c r="V980" i="1"/>
  <c r="R976" i="1"/>
  <c r="V976" i="1"/>
  <c r="R972" i="1"/>
  <c r="V972" i="1"/>
  <c r="R968" i="1"/>
  <c r="V968" i="1"/>
  <c r="R964" i="1"/>
  <c r="V964" i="1"/>
  <c r="R960" i="1"/>
  <c r="V960" i="1"/>
  <c r="R956" i="1"/>
  <c r="V956" i="1"/>
  <c r="R952" i="1"/>
  <c r="V952" i="1"/>
  <c r="R948" i="1"/>
  <c r="V948" i="1"/>
  <c r="R944" i="1"/>
  <c r="V944" i="1"/>
  <c r="R940" i="1"/>
  <c r="V940" i="1"/>
  <c r="R936" i="1"/>
  <c r="V936" i="1"/>
  <c r="R932" i="1"/>
  <c r="V932" i="1"/>
  <c r="R928" i="1"/>
  <c r="V928" i="1"/>
  <c r="R924" i="1"/>
  <c r="V924" i="1"/>
  <c r="R920" i="1"/>
  <c r="V920" i="1"/>
  <c r="R916" i="1"/>
  <c r="V916" i="1"/>
  <c r="R912" i="1"/>
  <c r="V912" i="1"/>
  <c r="R908" i="1"/>
  <c r="V908" i="1"/>
  <c r="R904" i="1"/>
  <c r="V904" i="1"/>
  <c r="R900" i="1"/>
  <c r="V900" i="1"/>
  <c r="R896" i="1"/>
  <c r="V896" i="1"/>
  <c r="R892" i="1"/>
  <c r="V892" i="1"/>
  <c r="R888" i="1"/>
  <c r="V888" i="1"/>
  <c r="R884" i="1"/>
  <c r="V884" i="1"/>
  <c r="R880" i="1"/>
  <c r="V880" i="1"/>
  <c r="R876" i="1"/>
  <c r="V876" i="1"/>
  <c r="R872" i="1"/>
  <c r="V872" i="1"/>
  <c r="R868" i="1"/>
  <c r="V868" i="1"/>
  <c r="R864" i="1"/>
  <c r="V864" i="1"/>
  <c r="R860" i="1"/>
  <c r="V860" i="1"/>
  <c r="R856" i="1"/>
  <c r="V856" i="1"/>
  <c r="R852" i="1"/>
  <c r="V852" i="1"/>
  <c r="R848" i="1"/>
  <c r="V848" i="1"/>
  <c r="R844" i="1"/>
  <c r="V844" i="1"/>
  <c r="R840" i="1"/>
  <c r="V840" i="1"/>
  <c r="R836" i="1"/>
  <c r="V836" i="1"/>
  <c r="R832" i="1"/>
  <c r="V832" i="1"/>
  <c r="R828" i="1"/>
  <c r="V828" i="1"/>
  <c r="R824" i="1"/>
  <c r="V824" i="1"/>
  <c r="R820" i="1"/>
  <c r="V820" i="1"/>
  <c r="R816" i="1"/>
  <c r="V816" i="1"/>
  <c r="R812" i="1"/>
  <c r="V812" i="1"/>
  <c r="R808" i="1"/>
  <c r="V808" i="1"/>
  <c r="R804" i="1"/>
  <c r="V804" i="1"/>
  <c r="R800" i="1"/>
  <c r="V800" i="1"/>
  <c r="R796" i="1"/>
  <c r="V796" i="1"/>
  <c r="R792" i="1"/>
  <c r="V792" i="1"/>
  <c r="R788" i="1"/>
  <c r="V788" i="1"/>
  <c r="R784" i="1"/>
  <c r="V784" i="1"/>
  <c r="R780" i="1"/>
  <c r="V780" i="1"/>
  <c r="R776" i="1"/>
  <c r="V776" i="1"/>
  <c r="R772" i="1"/>
  <c r="V772" i="1"/>
  <c r="R768" i="1"/>
  <c r="V768" i="1"/>
  <c r="R764" i="1"/>
  <c r="V764" i="1"/>
  <c r="R760" i="1"/>
  <c r="V760" i="1"/>
  <c r="R756" i="1"/>
  <c r="V756" i="1"/>
  <c r="R752" i="1"/>
  <c r="V752" i="1"/>
  <c r="R748" i="1"/>
  <c r="V748" i="1"/>
  <c r="R744" i="1"/>
  <c r="V744" i="1"/>
  <c r="R740" i="1"/>
  <c r="V740" i="1"/>
  <c r="R736" i="1"/>
  <c r="V736" i="1"/>
  <c r="R732" i="1"/>
  <c r="V732" i="1"/>
  <c r="R728" i="1"/>
  <c r="V728" i="1"/>
  <c r="R724" i="1"/>
  <c r="V724" i="1"/>
  <c r="R720" i="1"/>
  <c r="V720" i="1"/>
  <c r="V716" i="1"/>
  <c r="R716" i="1" s="1"/>
  <c r="R712" i="1"/>
  <c r="V712" i="1"/>
  <c r="R708" i="1"/>
  <c r="V708" i="1"/>
  <c r="R704" i="1"/>
  <c r="V704" i="1"/>
  <c r="R700" i="1"/>
  <c r="V700" i="1"/>
  <c r="R696" i="1"/>
  <c r="V696" i="1"/>
  <c r="R692" i="1"/>
  <c r="V692" i="1"/>
  <c r="R688" i="1"/>
  <c r="V688" i="1"/>
  <c r="R684" i="1"/>
  <c r="V684" i="1"/>
  <c r="R680" i="1"/>
  <c r="V680" i="1"/>
  <c r="R676" i="1"/>
  <c r="V676" i="1"/>
  <c r="R672" i="1"/>
  <c r="V672" i="1"/>
  <c r="R668" i="1"/>
  <c r="V668" i="1"/>
  <c r="R664" i="1"/>
  <c r="V664" i="1"/>
  <c r="R660" i="1"/>
  <c r="V660" i="1"/>
  <c r="R656" i="1"/>
  <c r="V656" i="1"/>
  <c r="R652" i="1"/>
  <c r="V652" i="1"/>
  <c r="R648" i="1"/>
  <c r="V648" i="1"/>
  <c r="R644" i="1"/>
  <c r="V644" i="1"/>
  <c r="R640" i="1"/>
  <c r="V640" i="1"/>
  <c r="R636" i="1"/>
  <c r="V636" i="1"/>
  <c r="R632" i="1"/>
  <c r="V632" i="1"/>
  <c r="R628" i="1"/>
  <c r="V628" i="1"/>
  <c r="R624" i="1"/>
  <c r="V624" i="1"/>
  <c r="R620" i="1"/>
  <c r="V620" i="1"/>
  <c r="R616" i="1"/>
  <c r="V616" i="1"/>
  <c r="R612" i="1"/>
  <c r="V612" i="1"/>
  <c r="R608" i="1"/>
  <c r="V608" i="1"/>
  <c r="R604" i="1"/>
  <c r="V604" i="1"/>
  <c r="R600" i="1"/>
  <c r="V600" i="1"/>
  <c r="R596" i="1"/>
  <c r="V596" i="1"/>
  <c r="R592" i="1"/>
  <c r="V592" i="1"/>
  <c r="R588" i="1"/>
  <c r="V588" i="1"/>
  <c r="R584" i="1"/>
  <c r="V584" i="1"/>
  <c r="R580" i="1"/>
  <c r="V580" i="1"/>
  <c r="R576" i="1"/>
  <c r="V576" i="1"/>
  <c r="R572" i="1"/>
  <c r="V572" i="1"/>
  <c r="R568" i="1"/>
  <c r="V568" i="1"/>
  <c r="R564" i="1"/>
  <c r="V564" i="1"/>
  <c r="R560" i="1"/>
  <c r="V560" i="1"/>
  <c r="R556" i="1"/>
  <c r="V556" i="1"/>
  <c r="R552" i="1"/>
  <c r="V552" i="1"/>
  <c r="R548" i="1"/>
  <c r="V548" i="1"/>
  <c r="R544" i="1"/>
  <c r="V544" i="1"/>
  <c r="R540" i="1"/>
  <c r="V540" i="1"/>
  <c r="R536" i="1"/>
  <c r="V536" i="1"/>
  <c r="R532" i="1"/>
  <c r="V532" i="1"/>
  <c r="R528" i="1"/>
  <c r="V528" i="1"/>
  <c r="R524" i="1"/>
  <c r="V524" i="1"/>
  <c r="R520" i="1"/>
  <c r="V520" i="1"/>
  <c r="R516" i="1"/>
  <c r="V516" i="1"/>
  <c r="R512" i="1"/>
  <c r="V512" i="1"/>
  <c r="R508" i="1"/>
  <c r="V508" i="1"/>
  <c r="R504" i="1"/>
  <c r="V504" i="1"/>
  <c r="R500" i="1"/>
  <c r="V500" i="1"/>
  <c r="R496" i="1"/>
  <c r="V496" i="1"/>
  <c r="R492" i="1"/>
  <c r="V492" i="1"/>
  <c r="R488" i="1"/>
  <c r="V488" i="1"/>
  <c r="R484" i="1"/>
  <c r="V484" i="1"/>
  <c r="R480" i="1"/>
  <c r="V480" i="1"/>
  <c r="R476" i="1"/>
  <c r="V476" i="1"/>
  <c r="R472" i="1"/>
  <c r="V472" i="1"/>
  <c r="R468" i="1"/>
  <c r="V468" i="1"/>
  <c r="R464" i="1"/>
  <c r="V464" i="1"/>
  <c r="R460" i="1"/>
  <c r="V460" i="1"/>
  <c r="R456" i="1"/>
  <c r="V456" i="1"/>
  <c r="R452" i="1"/>
  <c r="V452" i="1"/>
  <c r="R448" i="1"/>
  <c r="V448" i="1"/>
  <c r="R444" i="1"/>
  <c r="V444" i="1"/>
  <c r="R440" i="1"/>
  <c r="V440" i="1"/>
  <c r="R436" i="1"/>
  <c r="V436" i="1"/>
  <c r="R432" i="1"/>
  <c r="V432" i="1"/>
  <c r="R428" i="1"/>
  <c r="V428" i="1"/>
  <c r="R424" i="1"/>
  <c r="V424" i="1"/>
  <c r="R420" i="1"/>
  <c r="V420" i="1"/>
  <c r="R416" i="1"/>
  <c r="V416" i="1"/>
  <c r="R412" i="1"/>
  <c r="V412" i="1"/>
  <c r="R408" i="1"/>
  <c r="V408" i="1"/>
  <c r="R404" i="1"/>
  <c r="V404" i="1"/>
  <c r="R400" i="1"/>
  <c r="V400" i="1"/>
  <c r="R396" i="1"/>
  <c r="V396" i="1"/>
  <c r="R392" i="1"/>
  <c r="V392" i="1"/>
  <c r="R388" i="1"/>
  <c r="V388" i="1"/>
  <c r="R384" i="1"/>
  <c r="V384" i="1"/>
  <c r="R380" i="1"/>
  <c r="V380" i="1"/>
  <c r="R376" i="1"/>
  <c r="V376" i="1"/>
  <c r="R372" i="1"/>
  <c r="V372" i="1"/>
  <c r="R368" i="1"/>
  <c r="V368" i="1"/>
  <c r="R364" i="1"/>
  <c r="V364" i="1"/>
  <c r="R360" i="1"/>
  <c r="V360" i="1"/>
  <c r="R356" i="1"/>
  <c r="V356" i="1"/>
  <c r="R352" i="1"/>
  <c r="V352" i="1"/>
  <c r="R348" i="1"/>
  <c r="V348" i="1"/>
  <c r="R344" i="1"/>
  <c r="V344" i="1"/>
  <c r="R340" i="1"/>
  <c r="V340" i="1"/>
  <c r="R336" i="1"/>
  <c r="V336" i="1"/>
  <c r="R332" i="1"/>
  <c r="V332" i="1"/>
  <c r="R328" i="1"/>
  <c r="V328" i="1"/>
  <c r="R324" i="1"/>
  <c r="V324" i="1"/>
  <c r="R320" i="1"/>
  <c r="V320" i="1"/>
  <c r="R316" i="1"/>
  <c r="V316" i="1"/>
  <c r="R312" i="1"/>
  <c r="V312" i="1"/>
  <c r="R308" i="1"/>
  <c r="V308" i="1"/>
  <c r="R304" i="1"/>
  <c r="V304" i="1"/>
  <c r="R300" i="1"/>
  <c r="V300" i="1"/>
  <c r="R296" i="1"/>
  <c r="V296" i="1"/>
  <c r="R292" i="1"/>
  <c r="V292" i="1"/>
  <c r="R288" i="1"/>
  <c r="V288" i="1"/>
  <c r="R284" i="1"/>
  <c r="V284" i="1"/>
  <c r="R280" i="1"/>
  <c r="V280" i="1"/>
  <c r="R276" i="1"/>
  <c r="V276" i="1"/>
  <c r="R272" i="1"/>
  <c r="V272" i="1"/>
  <c r="R268" i="1"/>
  <c r="V268" i="1"/>
  <c r="R264" i="1"/>
  <c r="V264" i="1"/>
  <c r="R260" i="1"/>
  <c r="V260" i="1"/>
  <c r="R256" i="1"/>
  <c r="V256" i="1"/>
  <c r="R252" i="1"/>
  <c r="V252" i="1"/>
  <c r="R248" i="1"/>
  <c r="V248" i="1"/>
  <c r="R244" i="1"/>
  <c r="V244" i="1"/>
  <c r="R240" i="1"/>
  <c r="V240" i="1"/>
  <c r="R236" i="1"/>
  <c r="V236" i="1"/>
  <c r="R232" i="1"/>
  <c r="V232" i="1"/>
  <c r="R228" i="1"/>
  <c r="V228" i="1"/>
  <c r="R224" i="1"/>
  <c r="V224" i="1"/>
  <c r="R220" i="1"/>
  <c r="V220" i="1"/>
  <c r="R216" i="1"/>
  <c r="V216" i="1"/>
  <c r="R212" i="1"/>
  <c r="V212" i="1"/>
  <c r="R208" i="1"/>
  <c r="V208" i="1"/>
  <c r="R204" i="1"/>
  <c r="V204" i="1"/>
  <c r="R200" i="1"/>
  <c r="V200" i="1"/>
  <c r="R196" i="1"/>
  <c r="V196" i="1"/>
  <c r="R192" i="1"/>
  <c r="V192" i="1"/>
  <c r="R188" i="1"/>
  <c r="V188" i="1"/>
  <c r="R184" i="1"/>
  <c r="V184" i="1"/>
  <c r="R180" i="1"/>
  <c r="V180" i="1"/>
  <c r="R176" i="1"/>
  <c r="V176" i="1"/>
  <c r="R172" i="1"/>
  <c r="V172" i="1"/>
  <c r="R168" i="1"/>
  <c r="V168" i="1"/>
  <c r="R164" i="1"/>
  <c r="V164" i="1"/>
  <c r="R160" i="1"/>
  <c r="V160" i="1"/>
  <c r="R156" i="1"/>
  <c r="V156" i="1"/>
  <c r="R152" i="1"/>
  <c r="V152" i="1"/>
  <c r="R148" i="1"/>
  <c r="V148" i="1"/>
  <c r="R144" i="1"/>
  <c r="V144" i="1"/>
  <c r="R140" i="1"/>
  <c r="V140" i="1"/>
  <c r="R136" i="1"/>
  <c r="V136" i="1"/>
  <c r="R132" i="1"/>
  <c r="V132" i="1"/>
  <c r="R128" i="1"/>
  <c r="V128" i="1"/>
  <c r="R124" i="1"/>
  <c r="V124" i="1"/>
  <c r="R120" i="1"/>
  <c r="V120" i="1"/>
  <c r="R116" i="1"/>
  <c r="V116" i="1"/>
  <c r="R112" i="1"/>
  <c r="V112" i="1"/>
  <c r="R108" i="1"/>
  <c r="V108" i="1"/>
  <c r="R104" i="1"/>
  <c r="V104" i="1"/>
  <c r="R100" i="1"/>
  <c r="V100" i="1"/>
  <c r="R96" i="1"/>
  <c r="V96" i="1"/>
  <c r="R92" i="1"/>
  <c r="V92" i="1"/>
  <c r="R88" i="1"/>
  <c r="V88" i="1"/>
  <c r="R84" i="1"/>
  <c r="V84" i="1"/>
  <c r="R80" i="1"/>
  <c r="V80" i="1"/>
  <c r="R76" i="1"/>
  <c r="V76" i="1"/>
  <c r="R72" i="1"/>
  <c r="V72" i="1"/>
  <c r="R68" i="1"/>
  <c r="V68" i="1"/>
  <c r="R64" i="1"/>
  <c r="V64" i="1"/>
  <c r="R60" i="1"/>
  <c r="V60" i="1"/>
  <c r="R56" i="1"/>
  <c r="V56" i="1"/>
  <c r="R52" i="1"/>
  <c r="V52" i="1"/>
  <c r="R48" i="1"/>
  <c r="V48" i="1"/>
  <c r="R44" i="1"/>
  <c r="V44" i="1"/>
  <c r="R40" i="1"/>
  <c r="V40" i="1"/>
  <c r="R36" i="1"/>
  <c r="V36" i="1"/>
  <c r="R32" i="1"/>
  <c r="V32" i="1"/>
  <c r="R28" i="1"/>
  <c r="V28" i="1"/>
  <c r="R24" i="1"/>
  <c r="V24" i="1"/>
  <c r="R20" i="1"/>
  <c r="V20" i="1"/>
  <c r="R16" i="1"/>
  <c r="V16" i="1"/>
  <c r="R12" i="1"/>
  <c r="V12" i="1"/>
  <c r="R8" i="1"/>
  <c r="V8" i="1"/>
  <c r="R4" i="1"/>
  <c r="V4" i="1"/>
  <c r="R14" i="1"/>
  <c r="V14" i="1"/>
  <c r="F1934" i="1"/>
  <c r="F1902" i="1"/>
  <c r="F1870" i="1"/>
  <c r="V1951" i="1"/>
  <c r="R1951" i="1" s="1"/>
  <c r="V1947" i="1"/>
  <c r="R1947" i="1" s="1"/>
  <c r="V1943" i="1"/>
  <c r="R1943" i="1" s="1"/>
  <c r="V1939" i="1"/>
  <c r="R1939" i="1" s="1"/>
  <c r="V1935" i="1"/>
  <c r="R1935" i="1" s="1"/>
  <c r="V1931" i="1"/>
  <c r="R1931" i="1" s="1"/>
  <c r="V1927" i="1"/>
  <c r="R1927" i="1" s="1"/>
  <c r="V1923" i="1"/>
  <c r="R1923" i="1" s="1"/>
  <c r="V1919" i="1"/>
  <c r="R1919" i="1" s="1"/>
  <c r="V1915" i="1"/>
  <c r="R1915" i="1" s="1"/>
  <c r="V1911" i="1"/>
  <c r="R1911" i="1" s="1"/>
  <c r="V1907" i="1"/>
  <c r="R1907" i="1" s="1"/>
  <c r="V1903" i="1"/>
  <c r="R1903" i="1" s="1"/>
  <c r="V1899" i="1"/>
  <c r="R1899" i="1" s="1"/>
  <c r="V1895" i="1"/>
  <c r="R1895" i="1" s="1"/>
  <c r="V1891" i="1"/>
  <c r="R1891" i="1" s="1"/>
  <c r="V1887" i="1"/>
  <c r="R1887" i="1" s="1"/>
  <c r="V1883" i="1"/>
  <c r="R1883" i="1" s="1"/>
  <c r="V1879" i="1"/>
  <c r="R1879" i="1" s="1"/>
  <c r="V1875" i="1"/>
  <c r="R1875" i="1" s="1"/>
  <c r="V1871" i="1"/>
  <c r="R1871" i="1" s="1"/>
  <c r="V1867" i="1"/>
  <c r="R1867" i="1" s="1"/>
  <c r="V1863" i="1"/>
  <c r="R1863" i="1" s="1"/>
  <c r="V1859" i="1"/>
  <c r="R1859" i="1" s="1"/>
  <c r="V1855" i="1"/>
  <c r="R1855" i="1" s="1"/>
  <c r="V1851" i="1"/>
  <c r="R1851" i="1" s="1"/>
  <c r="V1847" i="1"/>
  <c r="R1847" i="1" s="1"/>
  <c r="V1843" i="1"/>
  <c r="R1843" i="1" s="1"/>
  <c r="V1839" i="1"/>
  <c r="R1839" i="1" s="1"/>
  <c r="V1835" i="1"/>
  <c r="R1835" i="1" s="1"/>
  <c r="V1831" i="1"/>
  <c r="R1831" i="1" s="1"/>
  <c r="V1827" i="1"/>
  <c r="R1827" i="1" s="1"/>
  <c r="V1823" i="1"/>
  <c r="R1823" i="1" s="1"/>
  <c r="V1819" i="1"/>
  <c r="R1819" i="1" s="1"/>
  <c r="V1815" i="1"/>
  <c r="R1815" i="1" s="1"/>
  <c r="V1811" i="1"/>
  <c r="R1811" i="1" s="1"/>
  <c r="V1807" i="1"/>
  <c r="R1807" i="1" s="1"/>
  <c r="V1803" i="1"/>
  <c r="R1803" i="1" s="1"/>
  <c r="V1799" i="1"/>
  <c r="R1799" i="1" s="1"/>
  <c r="V1795" i="1"/>
  <c r="R1795" i="1" s="1"/>
  <c r="V1791" i="1"/>
  <c r="R1791" i="1" s="1"/>
  <c r="V1787" i="1"/>
  <c r="R1787" i="1" s="1"/>
  <c r="V1783" i="1"/>
  <c r="R1783" i="1" s="1"/>
  <c r="V1779" i="1"/>
  <c r="R1779" i="1" s="1"/>
  <c r="V1775" i="1"/>
  <c r="R1775" i="1" s="1"/>
  <c r="V1771" i="1"/>
  <c r="R1771" i="1" s="1"/>
  <c r="V1767" i="1"/>
  <c r="R1767" i="1" s="1"/>
  <c r="V1763" i="1"/>
  <c r="R1763" i="1" s="1"/>
  <c r="V1759" i="1"/>
  <c r="R1759" i="1" s="1"/>
  <c r="V1755" i="1"/>
  <c r="R1755" i="1" s="1"/>
  <c r="V1751" i="1"/>
  <c r="R1751" i="1" s="1"/>
  <c r="V1747" i="1"/>
  <c r="R1747" i="1"/>
  <c r="V1743" i="1"/>
  <c r="R1743" i="1" s="1"/>
  <c r="V1739" i="1"/>
  <c r="R1739" i="1" s="1"/>
  <c r="V1735" i="1"/>
  <c r="R1735" i="1" s="1"/>
  <c r="V1731" i="1"/>
  <c r="R1731" i="1" s="1"/>
  <c r="V1727" i="1"/>
  <c r="R1727" i="1" s="1"/>
  <c r="V1723" i="1"/>
  <c r="R1723" i="1" s="1"/>
  <c r="V1719" i="1"/>
  <c r="R1719" i="1" s="1"/>
  <c r="V1715" i="1"/>
  <c r="R1715" i="1" s="1"/>
  <c r="V1711" i="1"/>
  <c r="R1711" i="1" s="1"/>
  <c r="V1707" i="1"/>
  <c r="R1707" i="1" s="1"/>
  <c r="V1703" i="1"/>
  <c r="R1703" i="1" s="1"/>
  <c r="V1699" i="1"/>
  <c r="R1699" i="1" s="1"/>
  <c r="V1695" i="1"/>
  <c r="R1695" i="1" s="1"/>
  <c r="V1691" i="1"/>
  <c r="R1691" i="1" s="1"/>
  <c r="V1687" i="1"/>
  <c r="R1687" i="1" s="1"/>
  <c r="V1683" i="1"/>
  <c r="R1683" i="1" s="1"/>
  <c r="V1679" i="1"/>
  <c r="R1679" i="1" s="1"/>
  <c r="V1675" i="1"/>
  <c r="R1675" i="1" s="1"/>
  <c r="V1671" i="1"/>
  <c r="R1671" i="1" s="1"/>
  <c r="V1667" i="1"/>
  <c r="R1667" i="1" s="1"/>
  <c r="V1663" i="1"/>
  <c r="R1663" i="1" s="1"/>
  <c r="V1659" i="1"/>
  <c r="R1659" i="1" s="1"/>
  <c r="V1655" i="1"/>
  <c r="R1655" i="1" s="1"/>
  <c r="V1651" i="1"/>
  <c r="R1651" i="1" s="1"/>
  <c r="V1647" i="1"/>
  <c r="R1647" i="1" s="1"/>
  <c r="V1643" i="1"/>
  <c r="R1643" i="1" s="1"/>
  <c r="V1639" i="1"/>
  <c r="R1639" i="1" s="1"/>
  <c r="V1635" i="1"/>
  <c r="R1635" i="1" s="1"/>
  <c r="V1631" i="1"/>
  <c r="R1631" i="1" s="1"/>
  <c r="V1627" i="1"/>
  <c r="R1627" i="1" s="1"/>
  <c r="V1623" i="1"/>
  <c r="R1623" i="1" s="1"/>
  <c r="V1619" i="1"/>
  <c r="R1619" i="1" s="1"/>
  <c r="V1615" i="1"/>
  <c r="R1615" i="1" s="1"/>
  <c r="V1611" i="1"/>
  <c r="R1611" i="1" s="1"/>
  <c r="V1607" i="1"/>
  <c r="R1607" i="1" s="1"/>
  <c r="V1603" i="1"/>
  <c r="R1603" i="1" s="1"/>
  <c r="V1599" i="1"/>
  <c r="R1599" i="1" s="1"/>
  <c r="V1595" i="1"/>
  <c r="R1595" i="1" s="1"/>
  <c r="V1591" i="1"/>
  <c r="R1591" i="1" s="1"/>
  <c r="V1587" i="1"/>
  <c r="R1587" i="1" s="1"/>
  <c r="V1583" i="1"/>
  <c r="R1583" i="1" s="1"/>
  <c r="V1579" i="1"/>
  <c r="R1579" i="1" s="1"/>
  <c r="V1575" i="1"/>
  <c r="R1575" i="1" s="1"/>
  <c r="V1571" i="1"/>
  <c r="R1571" i="1" s="1"/>
  <c r="V1567" i="1"/>
  <c r="R1567" i="1" s="1"/>
  <c r="V1563" i="1"/>
  <c r="R1563" i="1" s="1"/>
  <c r="V1559" i="1"/>
  <c r="R1559" i="1" s="1"/>
  <c r="V1555" i="1"/>
  <c r="R1555" i="1" s="1"/>
  <c r="V1551" i="1"/>
  <c r="R1551" i="1" s="1"/>
  <c r="V1547" i="1"/>
  <c r="R1547" i="1" s="1"/>
  <c r="V1543" i="1"/>
  <c r="R1543" i="1" s="1"/>
  <c r="V1539" i="1"/>
  <c r="R1539" i="1" s="1"/>
  <c r="V1535" i="1"/>
  <c r="R1535" i="1" s="1"/>
  <c r="V1531" i="1"/>
  <c r="R1531" i="1" s="1"/>
  <c r="V1527" i="1"/>
  <c r="R1527" i="1" s="1"/>
  <c r="V1523" i="1"/>
  <c r="R1523" i="1" s="1"/>
  <c r="V1519" i="1"/>
  <c r="R1519" i="1" s="1"/>
  <c r="V1515" i="1"/>
  <c r="R1515" i="1" s="1"/>
  <c r="V1511" i="1"/>
  <c r="R1511" i="1" s="1"/>
  <c r="V1507" i="1"/>
  <c r="R1507" i="1" s="1"/>
  <c r="V1503" i="1"/>
  <c r="R1503" i="1" s="1"/>
  <c r="V1499" i="1"/>
  <c r="R1499" i="1" s="1"/>
  <c r="V1495" i="1"/>
  <c r="R1495" i="1" s="1"/>
  <c r="V1491" i="1"/>
  <c r="R1491" i="1"/>
  <c r="V1487" i="1"/>
  <c r="R1487" i="1" s="1"/>
  <c r="V1483" i="1"/>
  <c r="R1483" i="1" s="1"/>
  <c r="V1479" i="1"/>
  <c r="R1479" i="1" s="1"/>
  <c r="V1475" i="1"/>
  <c r="R1475" i="1" s="1"/>
  <c r="V1471" i="1"/>
  <c r="R1471" i="1" s="1"/>
  <c r="V1467" i="1"/>
  <c r="R1467" i="1" s="1"/>
  <c r="V1463" i="1"/>
  <c r="R1463" i="1" s="1"/>
  <c r="V1459" i="1"/>
  <c r="R1459" i="1" s="1"/>
  <c r="V1455" i="1"/>
  <c r="R1455" i="1" s="1"/>
  <c r="V1451" i="1"/>
  <c r="R1451" i="1" s="1"/>
  <c r="V1447" i="1"/>
  <c r="R1447" i="1" s="1"/>
  <c r="V1443" i="1"/>
  <c r="R1443" i="1" s="1"/>
  <c r="V1439" i="1"/>
  <c r="R1439" i="1" s="1"/>
  <c r="V1435" i="1"/>
  <c r="R1435" i="1" s="1"/>
  <c r="V1431" i="1"/>
  <c r="R1431" i="1" s="1"/>
  <c r="V1427" i="1"/>
  <c r="R1427" i="1" s="1"/>
  <c r="V1423" i="1"/>
  <c r="R1423" i="1" s="1"/>
  <c r="V1419" i="1"/>
  <c r="R1419" i="1" s="1"/>
  <c r="V1415" i="1"/>
  <c r="R1415" i="1" s="1"/>
  <c r="V1411" i="1"/>
  <c r="R1411" i="1" s="1"/>
  <c r="V1407" i="1"/>
  <c r="R1407" i="1" s="1"/>
  <c r="V1403" i="1"/>
  <c r="R1403" i="1" s="1"/>
  <c r="V1399" i="1"/>
  <c r="R1399" i="1" s="1"/>
  <c r="V1395" i="1"/>
  <c r="R1395" i="1" s="1"/>
  <c r="V1391" i="1"/>
  <c r="R1391" i="1" s="1"/>
  <c r="V1387" i="1"/>
  <c r="R1387" i="1" s="1"/>
  <c r="V1383" i="1"/>
  <c r="R1383" i="1" s="1"/>
  <c r="V1379" i="1"/>
  <c r="R1379" i="1" s="1"/>
  <c r="V1375" i="1"/>
  <c r="R1375" i="1" s="1"/>
  <c r="V1371" i="1"/>
  <c r="R1371" i="1" s="1"/>
  <c r="V1367" i="1"/>
  <c r="R1367" i="1" s="1"/>
  <c r="V1363" i="1"/>
  <c r="R1363" i="1" s="1"/>
  <c r="V1359" i="1"/>
  <c r="R1359" i="1" s="1"/>
  <c r="V1355" i="1"/>
  <c r="R1355" i="1" s="1"/>
  <c r="V1351" i="1"/>
  <c r="R1351" i="1" s="1"/>
  <c r="V1347" i="1"/>
  <c r="R1347" i="1" s="1"/>
  <c r="V1343" i="1"/>
  <c r="R1343" i="1" s="1"/>
  <c r="V1339" i="1"/>
  <c r="R1339" i="1" s="1"/>
  <c r="V1335" i="1"/>
  <c r="R1335" i="1" s="1"/>
  <c r="V1331" i="1"/>
  <c r="R1331" i="1" s="1"/>
  <c r="V1327" i="1"/>
  <c r="R1327" i="1" s="1"/>
  <c r="V1323" i="1"/>
  <c r="R1323" i="1" s="1"/>
  <c r="V1319" i="1"/>
  <c r="R1319" i="1" s="1"/>
  <c r="V1315" i="1"/>
  <c r="R1315" i="1" s="1"/>
  <c r="V1311" i="1"/>
  <c r="R1311" i="1" s="1"/>
  <c r="V1307" i="1"/>
  <c r="R1307" i="1" s="1"/>
  <c r="V1303" i="1"/>
  <c r="R1303" i="1" s="1"/>
  <c r="V1299" i="1"/>
  <c r="R1299" i="1" s="1"/>
  <c r="V1295" i="1"/>
  <c r="R1295" i="1" s="1"/>
  <c r="V1291" i="1"/>
  <c r="R1291" i="1" s="1"/>
  <c r="V1287" i="1"/>
  <c r="R1287" i="1" s="1"/>
  <c r="V1283" i="1"/>
  <c r="R1283" i="1" s="1"/>
  <c r="V1279" i="1"/>
  <c r="R1279" i="1" s="1"/>
  <c r="V1275" i="1"/>
  <c r="R1275" i="1" s="1"/>
  <c r="V1271" i="1"/>
  <c r="R1271" i="1" s="1"/>
  <c r="V1267" i="1"/>
  <c r="R1267" i="1" s="1"/>
  <c r="V1263" i="1"/>
  <c r="R1263" i="1" s="1"/>
  <c r="V1259" i="1"/>
  <c r="R1259" i="1" s="1"/>
  <c r="V1255" i="1"/>
  <c r="R1255" i="1" s="1"/>
  <c r="V1251" i="1"/>
  <c r="R1251" i="1" s="1"/>
  <c r="V1247" i="1"/>
  <c r="R1247" i="1" s="1"/>
  <c r="V1243" i="1"/>
  <c r="R1243" i="1" s="1"/>
  <c r="V1239" i="1"/>
  <c r="R1239" i="1" s="1"/>
  <c r="V1235" i="1"/>
  <c r="R1235" i="1" s="1"/>
  <c r="V1231" i="1"/>
  <c r="R1231" i="1" s="1"/>
  <c r="V1227" i="1"/>
  <c r="R1227" i="1" s="1"/>
  <c r="V1223" i="1"/>
  <c r="R1223" i="1" s="1"/>
  <c r="V1219" i="1"/>
  <c r="R1219" i="1" s="1"/>
  <c r="V1215" i="1"/>
  <c r="R1215" i="1" s="1"/>
  <c r="V1211" i="1"/>
  <c r="R1211" i="1" s="1"/>
  <c r="V1207" i="1"/>
  <c r="R1207" i="1" s="1"/>
  <c r="V1203" i="1"/>
  <c r="R1203" i="1" s="1"/>
  <c r="V1199" i="1"/>
  <c r="R1199" i="1" s="1"/>
  <c r="V1195" i="1"/>
  <c r="R1195" i="1" s="1"/>
  <c r="V1191" i="1"/>
  <c r="R1191" i="1" s="1"/>
  <c r="V1187" i="1"/>
  <c r="R1187" i="1" s="1"/>
  <c r="V1183" i="1"/>
  <c r="R1183" i="1" s="1"/>
  <c r="V1179" i="1"/>
  <c r="R1179" i="1" s="1"/>
  <c r="V1175" i="1"/>
  <c r="R1175" i="1" s="1"/>
  <c r="V1171" i="1"/>
  <c r="R1171" i="1" s="1"/>
  <c r="V1167" i="1"/>
  <c r="R1167" i="1" s="1"/>
  <c r="V1163" i="1"/>
  <c r="R1163" i="1" s="1"/>
  <c r="V1159" i="1"/>
  <c r="R1159" i="1" s="1"/>
  <c r="V1155" i="1"/>
  <c r="R1155" i="1" s="1"/>
  <c r="V1151" i="1"/>
  <c r="R1151" i="1" s="1"/>
  <c r="V1147" i="1"/>
  <c r="R1147" i="1" s="1"/>
  <c r="V1143" i="1"/>
  <c r="R1143" i="1" s="1"/>
  <c r="V1139" i="1"/>
  <c r="R1139" i="1" s="1"/>
  <c r="V1135" i="1"/>
  <c r="R1135" i="1" s="1"/>
  <c r="V1131" i="1"/>
  <c r="R1131" i="1" s="1"/>
  <c r="V1127" i="1"/>
  <c r="R1127" i="1" s="1"/>
  <c r="V1123" i="1"/>
  <c r="R1123" i="1" s="1"/>
  <c r="V1119" i="1"/>
  <c r="R1119" i="1" s="1"/>
  <c r="V1115" i="1"/>
  <c r="R1115" i="1" s="1"/>
  <c r="V1111" i="1"/>
  <c r="R1111" i="1" s="1"/>
  <c r="V1107" i="1"/>
  <c r="R1107" i="1" s="1"/>
  <c r="V1103" i="1"/>
  <c r="R1103" i="1" s="1"/>
  <c r="V1099" i="1"/>
  <c r="R1099" i="1" s="1"/>
  <c r="V1095" i="1"/>
  <c r="R1095" i="1" s="1"/>
  <c r="V1091" i="1"/>
  <c r="R1091" i="1" s="1"/>
  <c r="V1087" i="1"/>
  <c r="R1087" i="1" s="1"/>
  <c r="V1083" i="1"/>
  <c r="R1083" i="1" s="1"/>
  <c r="V1079" i="1"/>
  <c r="R1079" i="1" s="1"/>
  <c r="V1075" i="1"/>
  <c r="R1075" i="1" s="1"/>
  <c r="V1071" i="1"/>
  <c r="R1071" i="1" s="1"/>
  <c r="V1067" i="1"/>
  <c r="R1067" i="1" s="1"/>
  <c r="V1063" i="1"/>
  <c r="R1063" i="1" s="1"/>
  <c r="V1059" i="1"/>
  <c r="R1059" i="1" s="1"/>
  <c r="V1055" i="1"/>
  <c r="R1055" i="1" s="1"/>
  <c r="V1051" i="1"/>
  <c r="R1051" i="1" s="1"/>
  <c r="V1047" i="1"/>
  <c r="R1047" i="1" s="1"/>
  <c r="V1043" i="1"/>
  <c r="R1043" i="1" s="1"/>
  <c r="V1039" i="1"/>
  <c r="R1039" i="1" s="1"/>
  <c r="V1035" i="1"/>
  <c r="R1035" i="1" s="1"/>
  <c r="V1031" i="1"/>
  <c r="R1031" i="1" s="1"/>
  <c r="V1027" i="1"/>
  <c r="R1027" i="1" s="1"/>
  <c r="V1023" i="1"/>
  <c r="R1023" i="1" s="1"/>
  <c r="V1019" i="1"/>
  <c r="R1019" i="1" s="1"/>
  <c r="V1015" i="1"/>
  <c r="R1015" i="1" s="1"/>
  <c r="V1011" i="1"/>
  <c r="R1011" i="1" s="1"/>
  <c r="V1007" i="1"/>
  <c r="R1007" i="1" s="1"/>
  <c r="V1003" i="1"/>
  <c r="R1003" i="1" s="1"/>
  <c r="V999" i="1"/>
  <c r="R999" i="1" s="1"/>
  <c r="V995" i="1"/>
  <c r="R995" i="1" s="1"/>
  <c r="V991" i="1"/>
  <c r="R991" i="1" s="1"/>
  <c r="V987" i="1"/>
  <c r="R987" i="1" s="1"/>
  <c r="V983" i="1"/>
  <c r="R983" i="1" s="1"/>
  <c r="V979" i="1"/>
  <c r="R979" i="1" s="1"/>
  <c r="V975" i="1"/>
  <c r="R975" i="1" s="1"/>
  <c r="V971" i="1"/>
  <c r="R971" i="1" s="1"/>
  <c r="V967" i="1"/>
  <c r="R967" i="1" s="1"/>
  <c r="V963" i="1"/>
  <c r="R963" i="1" s="1"/>
  <c r="V959" i="1"/>
  <c r="R959" i="1" s="1"/>
  <c r="V955" i="1"/>
  <c r="R955" i="1" s="1"/>
  <c r="V951" i="1"/>
  <c r="R951" i="1" s="1"/>
  <c r="V947" i="1"/>
  <c r="R947" i="1" s="1"/>
  <c r="V943" i="1"/>
  <c r="R943" i="1" s="1"/>
  <c r="V939" i="1"/>
  <c r="R939" i="1" s="1"/>
  <c r="V935" i="1"/>
  <c r="R935" i="1" s="1"/>
  <c r="V931" i="1"/>
  <c r="R931" i="1" s="1"/>
  <c r="V927" i="1"/>
  <c r="R927" i="1" s="1"/>
  <c r="V923" i="1"/>
  <c r="R923" i="1" s="1"/>
  <c r="V919" i="1"/>
  <c r="R919" i="1" s="1"/>
  <c r="V915" i="1"/>
  <c r="R915" i="1" s="1"/>
  <c r="V911" i="1"/>
  <c r="R911" i="1" s="1"/>
  <c r="V907" i="1"/>
  <c r="R907" i="1" s="1"/>
  <c r="V903" i="1"/>
  <c r="R903" i="1" s="1"/>
  <c r="V899" i="1"/>
  <c r="R899" i="1" s="1"/>
  <c r="V895" i="1"/>
  <c r="R895" i="1" s="1"/>
  <c r="V891" i="1"/>
  <c r="R891" i="1" s="1"/>
  <c r="V887" i="1"/>
  <c r="R887" i="1" s="1"/>
  <c r="V883" i="1"/>
  <c r="R883" i="1" s="1"/>
  <c r="V879" i="1"/>
  <c r="R879" i="1" s="1"/>
  <c r="V875" i="1"/>
  <c r="R875" i="1" s="1"/>
  <c r="V871" i="1"/>
  <c r="R871" i="1" s="1"/>
  <c r="V867" i="1"/>
  <c r="R867" i="1" s="1"/>
  <c r="V863" i="1"/>
  <c r="R863" i="1" s="1"/>
  <c r="V859" i="1"/>
  <c r="R859" i="1" s="1"/>
  <c r="V855" i="1"/>
  <c r="R855" i="1" s="1"/>
  <c r="V851" i="1"/>
  <c r="R851" i="1" s="1"/>
  <c r="V847" i="1"/>
  <c r="R847" i="1" s="1"/>
  <c r="V843" i="1"/>
  <c r="R843" i="1" s="1"/>
  <c r="V839" i="1"/>
  <c r="R839" i="1" s="1"/>
  <c r="V835" i="1"/>
  <c r="R835" i="1" s="1"/>
  <c r="V831" i="1"/>
  <c r="R831" i="1" s="1"/>
  <c r="V827" i="1"/>
  <c r="R827" i="1" s="1"/>
  <c r="V823" i="1"/>
  <c r="R823" i="1" s="1"/>
  <c r="V819" i="1"/>
  <c r="R819" i="1" s="1"/>
  <c r="V815" i="1"/>
  <c r="R815" i="1" s="1"/>
  <c r="V811" i="1"/>
  <c r="R811" i="1" s="1"/>
  <c r="V807" i="1"/>
  <c r="R807" i="1" s="1"/>
  <c r="V803" i="1"/>
  <c r="R803" i="1" s="1"/>
  <c r="V799" i="1"/>
  <c r="R799" i="1" s="1"/>
  <c r="V795" i="1"/>
  <c r="R795" i="1" s="1"/>
  <c r="V791" i="1"/>
  <c r="R791" i="1" s="1"/>
  <c r="V787" i="1"/>
  <c r="R787" i="1" s="1"/>
  <c r="V783" i="1"/>
  <c r="R783" i="1" s="1"/>
  <c r="V779" i="1"/>
  <c r="R779" i="1" s="1"/>
  <c r="V775" i="1"/>
  <c r="R775" i="1" s="1"/>
  <c r="V771" i="1"/>
  <c r="R771" i="1" s="1"/>
  <c r="V767" i="1"/>
  <c r="R767" i="1" s="1"/>
  <c r="V763" i="1"/>
  <c r="R763" i="1" s="1"/>
  <c r="V759" i="1"/>
  <c r="R759" i="1" s="1"/>
  <c r="V755" i="1"/>
  <c r="R755" i="1" s="1"/>
  <c r="V751" i="1"/>
  <c r="R751" i="1" s="1"/>
  <c r="V747" i="1"/>
  <c r="R747" i="1" s="1"/>
  <c r="V743" i="1"/>
  <c r="R743" i="1" s="1"/>
  <c r="V739" i="1"/>
  <c r="R739" i="1" s="1"/>
  <c r="V735" i="1"/>
  <c r="R735" i="1" s="1"/>
  <c r="V731" i="1"/>
  <c r="R731" i="1" s="1"/>
  <c r="V727" i="1"/>
  <c r="R727" i="1" s="1"/>
  <c r="V723" i="1"/>
  <c r="R723" i="1" s="1"/>
  <c r="V719" i="1"/>
  <c r="R719" i="1" s="1"/>
  <c r="V715" i="1"/>
  <c r="R715" i="1" s="1"/>
  <c r="V711" i="1"/>
  <c r="R711" i="1" s="1"/>
  <c r="V707" i="1"/>
  <c r="R707" i="1" s="1"/>
  <c r="V703" i="1"/>
  <c r="R703" i="1" s="1"/>
  <c r="V699" i="1"/>
  <c r="R699" i="1" s="1"/>
  <c r="V695" i="1"/>
  <c r="R695" i="1" s="1"/>
  <c r="V691" i="1"/>
  <c r="R691" i="1" s="1"/>
  <c r="V687" i="1"/>
  <c r="R687" i="1" s="1"/>
  <c r="V683" i="1"/>
  <c r="R683" i="1" s="1"/>
  <c r="V679" i="1"/>
  <c r="R679" i="1" s="1"/>
  <c r="V675" i="1"/>
  <c r="R675" i="1" s="1"/>
  <c r="V671" i="1"/>
  <c r="R671" i="1" s="1"/>
  <c r="V667" i="1"/>
  <c r="R667" i="1" s="1"/>
  <c r="V663" i="1"/>
  <c r="R663" i="1" s="1"/>
  <c r="V659" i="1"/>
  <c r="R659" i="1" s="1"/>
  <c r="V655" i="1"/>
  <c r="R655" i="1" s="1"/>
  <c r="V651" i="1"/>
  <c r="R651" i="1" s="1"/>
  <c r="V647" i="1"/>
  <c r="R647" i="1" s="1"/>
  <c r="V643" i="1"/>
  <c r="R643" i="1" s="1"/>
  <c r="V639" i="1"/>
  <c r="R639" i="1" s="1"/>
  <c r="V635" i="1"/>
  <c r="R635" i="1" s="1"/>
  <c r="V631" i="1"/>
  <c r="R631" i="1" s="1"/>
  <c r="V627" i="1"/>
  <c r="R627" i="1" s="1"/>
  <c r="V623" i="1"/>
  <c r="R623" i="1" s="1"/>
  <c r="V619" i="1"/>
  <c r="R619" i="1" s="1"/>
  <c r="V615" i="1"/>
  <c r="R615" i="1" s="1"/>
  <c r="V611" i="1"/>
  <c r="R611" i="1" s="1"/>
  <c r="V607" i="1"/>
  <c r="R607" i="1" s="1"/>
  <c r="V603" i="1"/>
  <c r="R603" i="1" s="1"/>
  <c r="V599" i="1"/>
  <c r="R599" i="1" s="1"/>
  <c r="V595" i="1"/>
  <c r="R595" i="1" s="1"/>
  <c r="V591" i="1"/>
  <c r="R591" i="1" s="1"/>
  <c r="V587" i="1"/>
  <c r="R587" i="1" s="1"/>
  <c r="V583" i="1"/>
  <c r="R583" i="1" s="1"/>
  <c r="V579" i="1"/>
  <c r="R579" i="1" s="1"/>
  <c r="V575" i="1"/>
  <c r="R575" i="1" s="1"/>
  <c r="V571" i="1"/>
  <c r="R571" i="1" s="1"/>
  <c r="V567" i="1"/>
  <c r="R567" i="1" s="1"/>
  <c r="V563" i="1"/>
  <c r="R563" i="1" s="1"/>
  <c r="V559" i="1"/>
  <c r="R559" i="1" s="1"/>
  <c r="V555" i="1"/>
  <c r="R555" i="1" s="1"/>
  <c r="V551" i="1"/>
  <c r="R551" i="1" s="1"/>
  <c r="V547" i="1"/>
  <c r="R547" i="1" s="1"/>
  <c r="V543" i="1"/>
  <c r="R543" i="1" s="1"/>
  <c r="V539" i="1"/>
  <c r="R539" i="1" s="1"/>
  <c r="V535" i="1"/>
  <c r="R535" i="1" s="1"/>
  <c r="V531" i="1"/>
  <c r="R531" i="1" s="1"/>
  <c r="V527" i="1"/>
  <c r="R527" i="1" s="1"/>
  <c r="V523" i="1"/>
  <c r="R523" i="1" s="1"/>
  <c r="V519" i="1"/>
  <c r="R519" i="1" s="1"/>
  <c r="V515" i="1"/>
  <c r="R515" i="1" s="1"/>
  <c r="V511" i="1"/>
  <c r="R511" i="1" s="1"/>
  <c r="V507" i="1"/>
  <c r="R507" i="1" s="1"/>
  <c r="V503" i="1"/>
  <c r="R503" i="1" s="1"/>
  <c r="V499" i="1"/>
  <c r="R499" i="1" s="1"/>
  <c r="V495" i="1"/>
  <c r="R495" i="1" s="1"/>
  <c r="V491" i="1"/>
  <c r="R491" i="1" s="1"/>
  <c r="V487" i="1"/>
  <c r="R487" i="1" s="1"/>
  <c r="V483" i="1"/>
  <c r="R483" i="1" s="1"/>
  <c r="V479" i="1"/>
  <c r="R479" i="1" s="1"/>
  <c r="V475" i="1"/>
  <c r="R475" i="1" s="1"/>
  <c r="V471" i="1"/>
  <c r="R471" i="1" s="1"/>
  <c r="V467" i="1"/>
  <c r="R467" i="1" s="1"/>
  <c r="V463" i="1"/>
  <c r="R463" i="1" s="1"/>
  <c r="V459" i="1"/>
  <c r="R459" i="1" s="1"/>
  <c r="V455" i="1"/>
  <c r="R455" i="1" s="1"/>
  <c r="V451" i="1"/>
  <c r="R451" i="1" s="1"/>
  <c r="V447" i="1"/>
  <c r="R447" i="1" s="1"/>
  <c r="V443" i="1"/>
  <c r="R443" i="1" s="1"/>
  <c r="V439" i="1"/>
  <c r="R439" i="1" s="1"/>
  <c r="V435" i="1"/>
  <c r="R435" i="1" s="1"/>
  <c r="V431" i="1"/>
  <c r="R431" i="1" s="1"/>
  <c r="V427" i="1"/>
  <c r="R427" i="1" s="1"/>
  <c r="V423" i="1"/>
  <c r="R423" i="1" s="1"/>
  <c r="V419" i="1"/>
  <c r="R419" i="1" s="1"/>
  <c r="V415" i="1"/>
  <c r="R415" i="1" s="1"/>
  <c r="V411" i="1"/>
  <c r="R411" i="1" s="1"/>
  <c r="V407" i="1"/>
  <c r="R407" i="1" s="1"/>
  <c r="V403" i="1"/>
  <c r="R403" i="1" s="1"/>
  <c r="V399" i="1"/>
  <c r="R399" i="1" s="1"/>
  <c r="V395" i="1"/>
  <c r="R395" i="1" s="1"/>
  <c r="V391" i="1"/>
  <c r="R391" i="1" s="1"/>
  <c r="V387" i="1"/>
  <c r="R387" i="1" s="1"/>
  <c r="V383" i="1"/>
  <c r="R383" i="1" s="1"/>
  <c r="V379" i="1"/>
  <c r="R379" i="1" s="1"/>
  <c r="V375" i="1"/>
  <c r="R375" i="1" s="1"/>
  <c r="V371" i="1"/>
  <c r="R371" i="1" s="1"/>
  <c r="V367" i="1"/>
  <c r="R367" i="1" s="1"/>
  <c r="V363" i="1"/>
  <c r="R363" i="1" s="1"/>
  <c r="V359" i="1"/>
  <c r="R359" i="1" s="1"/>
  <c r="V355" i="1"/>
  <c r="R355" i="1" s="1"/>
  <c r="V351" i="1"/>
  <c r="R351" i="1" s="1"/>
  <c r="V347" i="1"/>
  <c r="R347" i="1" s="1"/>
  <c r="V343" i="1"/>
  <c r="R343" i="1" s="1"/>
  <c r="V339" i="1"/>
  <c r="R339" i="1" s="1"/>
  <c r="V335" i="1"/>
  <c r="R335" i="1" s="1"/>
  <c r="V331" i="1"/>
  <c r="R331" i="1" s="1"/>
  <c r="V327" i="1"/>
  <c r="R327" i="1" s="1"/>
  <c r="V323" i="1"/>
  <c r="R323" i="1" s="1"/>
  <c r="V319" i="1"/>
  <c r="R319" i="1" s="1"/>
  <c r="V315" i="1"/>
  <c r="R315" i="1" s="1"/>
  <c r="V311" i="1"/>
  <c r="R311" i="1" s="1"/>
  <c r="V307" i="1"/>
  <c r="R307" i="1" s="1"/>
  <c r="V303" i="1"/>
  <c r="R303" i="1" s="1"/>
  <c r="V299" i="1"/>
  <c r="R299" i="1" s="1"/>
  <c r="V295" i="1"/>
  <c r="R295" i="1" s="1"/>
  <c r="V291" i="1"/>
  <c r="R291" i="1" s="1"/>
  <c r="V287" i="1"/>
  <c r="R287" i="1" s="1"/>
  <c r="V283" i="1"/>
  <c r="R283" i="1" s="1"/>
  <c r="V279" i="1"/>
  <c r="R279" i="1" s="1"/>
  <c r="V275" i="1"/>
  <c r="R275" i="1" s="1"/>
  <c r="V271" i="1"/>
  <c r="R271" i="1" s="1"/>
  <c r="V267" i="1"/>
  <c r="R267" i="1" s="1"/>
  <c r="V263" i="1"/>
  <c r="R263" i="1" s="1"/>
  <c r="V259" i="1"/>
  <c r="R259" i="1" s="1"/>
  <c r="V255" i="1"/>
  <c r="R255" i="1" s="1"/>
  <c r="V251" i="1"/>
  <c r="R251" i="1" s="1"/>
  <c r="V247" i="1"/>
  <c r="R247" i="1" s="1"/>
  <c r="V243" i="1"/>
  <c r="R243" i="1" s="1"/>
  <c r="V239" i="1"/>
  <c r="R239" i="1" s="1"/>
  <c r="V235" i="1"/>
  <c r="R235" i="1" s="1"/>
  <c r="V231" i="1"/>
  <c r="R231" i="1" s="1"/>
  <c r="V227" i="1"/>
  <c r="R227" i="1" s="1"/>
  <c r="V223" i="1"/>
  <c r="R223" i="1" s="1"/>
  <c r="V219" i="1"/>
  <c r="R219" i="1" s="1"/>
  <c r="V215" i="1"/>
  <c r="R215" i="1" s="1"/>
  <c r="V211" i="1"/>
  <c r="R211" i="1" s="1"/>
  <c r="V207" i="1"/>
  <c r="R207" i="1" s="1"/>
  <c r="V203" i="1"/>
  <c r="R203" i="1" s="1"/>
  <c r="V199" i="1"/>
  <c r="R199" i="1" s="1"/>
  <c r="V195" i="1"/>
  <c r="R195" i="1" s="1"/>
  <c r="V191" i="1"/>
  <c r="R191" i="1" s="1"/>
  <c r="V187" i="1"/>
  <c r="R187" i="1" s="1"/>
  <c r="V183" i="1"/>
  <c r="R183" i="1" s="1"/>
  <c r="V179" i="1"/>
  <c r="R179" i="1" s="1"/>
  <c r="V175" i="1"/>
  <c r="R175" i="1" s="1"/>
  <c r="V171" i="1"/>
  <c r="R171" i="1" s="1"/>
  <c r="V167" i="1"/>
  <c r="R167" i="1" s="1"/>
  <c r="V163" i="1"/>
  <c r="R163" i="1" s="1"/>
  <c r="V159" i="1"/>
  <c r="R159" i="1" s="1"/>
  <c r="V155" i="1"/>
  <c r="R155" i="1" s="1"/>
  <c r="V151" i="1"/>
  <c r="R151" i="1" s="1"/>
  <c r="V147" i="1"/>
  <c r="R147" i="1" s="1"/>
  <c r="V143" i="1"/>
  <c r="R143" i="1" s="1"/>
  <c r="V139" i="1"/>
  <c r="R139" i="1" s="1"/>
  <c r="V135" i="1"/>
  <c r="R135" i="1" s="1"/>
  <c r="V131" i="1"/>
  <c r="R131" i="1" s="1"/>
  <c r="V127" i="1"/>
  <c r="R127" i="1" s="1"/>
  <c r="V123" i="1"/>
  <c r="R123" i="1" s="1"/>
  <c r="V119" i="1"/>
  <c r="R119" i="1" s="1"/>
  <c r="V115" i="1"/>
  <c r="R115" i="1" s="1"/>
  <c r="V111" i="1"/>
  <c r="R111" i="1" s="1"/>
  <c r="V107" i="1"/>
  <c r="R107" i="1" s="1"/>
  <c r="V103" i="1"/>
  <c r="R103" i="1" s="1"/>
  <c r="V99" i="1"/>
  <c r="R99" i="1" s="1"/>
  <c r="V95" i="1"/>
  <c r="R95" i="1" s="1"/>
  <c r="V91" i="1"/>
  <c r="R91" i="1" s="1"/>
  <c r="V87" i="1"/>
  <c r="R87" i="1" s="1"/>
  <c r="V83" i="1"/>
  <c r="R83" i="1" s="1"/>
  <c r="V79" i="1"/>
  <c r="R79" i="1" s="1"/>
  <c r="V75" i="1"/>
  <c r="R75" i="1" s="1"/>
  <c r="V71" i="1"/>
  <c r="R71" i="1" s="1"/>
  <c r="V67" i="1"/>
  <c r="R67" i="1" s="1"/>
  <c r="V63" i="1"/>
  <c r="R63" i="1" s="1"/>
  <c r="V59" i="1"/>
  <c r="R59" i="1" s="1"/>
  <c r="V55" i="1"/>
  <c r="R55" i="1" s="1"/>
  <c r="V51" i="1"/>
  <c r="R51" i="1" s="1"/>
  <c r="V47" i="1"/>
  <c r="R47" i="1" s="1"/>
  <c r="V43" i="1"/>
  <c r="R43" i="1" s="1"/>
  <c r="V39" i="1"/>
  <c r="R39" i="1" s="1"/>
  <c r="V35" i="1"/>
  <c r="R35" i="1" s="1"/>
  <c r="V31" i="1"/>
  <c r="R31" i="1" s="1"/>
  <c r="V27" i="1"/>
  <c r="R27" i="1" s="1"/>
  <c r="V23" i="1"/>
  <c r="R23" i="1" s="1"/>
  <c r="V19" i="1"/>
  <c r="R19" i="1" s="1"/>
  <c r="V15" i="1"/>
  <c r="R15" i="1" s="1"/>
  <c r="V11" i="1"/>
  <c r="R11" i="1" s="1"/>
  <c r="V7" i="1"/>
  <c r="R7" i="1" s="1"/>
  <c r="V3" i="1"/>
  <c r="R3" i="1" s="1"/>
  <c r="F1951" i="1"/>
  <c r="F1935" i="1"/>
  <c r="F1919" i="1"/>
  <c r="F1903" i="1"/>
  <c r="F1887" i="1"/>
  <c r="F1871" i="1"/>
  <c r="F1855" i="1"/>
  <c r="F1839" i="1"/>
  <c r="F1823" i="1"/>
  <c r="F1807" i="1"/>
  <c r="F1791" i="1"/>
  <c r="F1775" i="1"/>
  <c r="F1759" i="1"/>
  <c r="F1743" i="1"/>
  <c r="F1727" i="1"/>
  <c r="F1711" i="1"/>
  <c r="F1695" i="1"/>
  <c r="F1679" i="1"/>
  <c r="F1663" i="1"/>
  <c r="F1647" i="1"/>
  <c r="F1631" i="1"/>
  <c r="F1615" i="1"/>
  <c r="F1599" i="1"/>
  <c r="F1583" i="1"/>
  <c r="F1567" i="1"/>
  <c r="F1551" i="1"/>
  <c r="F1535" i="1"/>
  <c r="F1519" i="1"/>
  <c r="F1503" i="1"/>
  <c r="F1487" i="1"/>
  <c r="F1471" i="1"/>
  <c r="F1455" i="1"/>
  <c r="F1439" i="1"/>
  <c r="F1423" i="1"/>
  <c r="F1407" i="1"/>
  <c r="F1391" i="1"/>
  <c r="F1375" i="1"/>
  <c r="F1359" i="1"/>
  <c r="F1343" i="1"/>
  <c r="F1327" i="1"/>
  <c r="F1311" i="1"/>
  <c r="F1295" i="1"/>
  <c r="F1279" i="1"/>
  <c r="F1263" i="1"/>
  <c r="F1247" i="1"/>
  <c r="F1231" i="1"/>
  <c r="F1215" i="1"/>
  <c r="F1199" i="1"/>
  <c r="F1183" i="1"/>
  <c r="F1167" i="1"/>
  <c r="F1151" i="1"/>
  <c r="F1135" i="1"/>
  <c r="F1119" i="1"/>
  <c r="F1103" i="1"/>
  <c r="F1087" i="1"/>
  <c r="F1071" i="1"/>
  <c r="F1055" i="1"/>
  <c r="F1039" i="1"/>
  <c r="F1023" i="1"/>
  <c r="F1007" i="1"/>
  <c r="F991" i="1"/>
  <c r="F975" i="1"/>
  <c r="F959" i="1"/>
  <c r="F943" i="1"/>
  <c r="F927" i="1"/>
  <c r="F911" i="1"/>
  <c r="F879" i="1"/>
  <c r="F847" i="1"/>
  <c r="F815" i="1"/>
  <c r="F783" i="1"/>
  <c r="F751" i="1"/>
  <c r="F1838" i="1"/>
  <c r="F1822" i="1"/>
  <c r="F1806" i="1"/>
  <c r="F1790" i="1"/>
  <c r="F1774" i="1"/>
  <c r="F1758" i="1"/>
  <c r="F1742" i="1"/>
  <c r="F1726" i="1"/>
  <c r="F1710" i="1"/>
  <c r="F1694" i="1"/>
  <c r="F1678" i="1"/>
  <c r="F1662" i="1"/>
  <c r="F1646" i="1"/>
  <c r="F1630" i="1"/>
  <c r="F1614" i="1"/>
  <c r="F1598" i="1"/>
  <c r="F1582" i="1"/>
  <c r="F1566" i="1"/>
  <c r="F1550" i="1"/>
  <c r="F1534" i="1"/>
  <c r="F1518" i="1"/>
  <c r="F1502" i="1"/>
  <c r="F1486" i="1"/>
  <c r="F1470" i="1"/>
  <c r="F1454" i="1"/>
  <c r="F1438" i="1"/>
  <c r="F1422" i="1"/>
  <c r="F1406" i="1"/>
  <c r="F1390" i="1"/>
  <c r="F1374" i="1"/>
  <c r="F1358" i="1"/>
  <c r="F1342" i="1"/>
  <c r="F1326" i="1"/>
  <c r="F1310" i="1"/>
  <c r="F1294" i="1"/>
  <c r="F1278" i="1"/>
  <c r="F1262" i="1"/>
  <c r="F1246" i="1"/>
  <c r="F1230" i="1"/>
  <c r="F1214" i="1"/>
  <c r="F1198" i="1"/>
  <c r="F1182" i="1"/>
  <c r="F1166" i="1"/>
  <c r="F1150" i="1"/>
  <c r="F1134" i="1"/>
  <c r="F1118" i="1"/>
  <c r="F1102" i="1"/>
  <c r="F1086" i="1"/>
  <c r="F1070" i="1"/>
  <c r="F1054" i="1"/>
  <c r="F1038" i="1"/>
  <c r="F1022" i="1"/>
  <c r="F1006" i="1"/>
  <c r="F990" i="1"/>
  <c r="F974" i="1"/>
  <c r="F958" i="1"/>
  <c r="F942" i="1"/>
  <c r="F926" i="1"/>
  <c r="F903" i="1"/>
  <c r="F871" i="1"/>
  <c r="F839" i="1"/>
  <c r="F807" i="1"/>
  <c r="F775" i="1"/>
  <c r="F743" i="1"/>
  <c r="F1831" i="1"/>
  <c r="F1815" i="1"/>
  <c r="F1799" i="1"/>
  <c r="F1783" i="1"/>
  <c r="F1767" i="1"/>
  <c r="F1751" i="1"/>
  <c r="F1735" i="1"/>
  <c r="F1719" i="1"/>
  <c r="F1703" i="1"/>
  <c r="F1687" i="1"/>
  <c r="F1671" i="1"/>
  <c r="F1655" i="1"/>
  <c r="F1639" i="1"/>
  <c r="F1623" i="1"/>
  <c r="F1607" i="1"/>
  <c r="F1591" i="1"/>
  <c r="F1575" i="1"/>
  <c r="F1559" i="1"/>
  <c r="F1543" i="1"/>
  <c r="F1527" i="1"/>
  <c r="F1511" i="1"/>
  <c r="F1495" i="1"/>
  <c r="F1479" i="1"/>
  <c r="F1463" i="1"/>
  <c r="F1447" i="1"/>
  <c r="F1431" i="1"/>
  <c r="F1415" i="1"/>
  <c r="F1399" i="1"/>
  <c r="F1383" i="1"/>
  <c r="F1367" i="1"/>
  <c r="F1351" i="1"/>
  <c r="F1335" i="1"/>
  <c r="F1319" i="1"/>
  <c r="F1303" i="1"/>
  <c r="F1287" i="1"/>
  <c r="F1271" i="1"/>
  <c r="F1255" i="1"/>
  <c r="F1239" i="1"/>
  <c r="F1223" i="1"/>
  <c r="F1207" i="1"/>
  <c r="F1191" i="1"/>
  <c r="F1175" i="1"/>
  <c r="F1159" i="1"/>
  <c r="F1143" i="1"/>
  <c r="F1127" i="1"/>
  <c r="F1111" i="1"/>
  <c r="F1095" i="1"/>
  <c r="F1079" i="1"/>
  <c r="F1063" i="1"/>
  <c r="F1047" i="1"/>
  <c r="F1031" i="1"/>
  <c r="F1015" i="1"/>
  <c r="F999" i="1"/>
  <c r="F983" i="1"/>
  <c r="F967" i="1"/>
  <c r="F951" i="1"/>
  <c r="F935" i="1"/>
  <c r="F919" i="1"/>
  <c r="F895" i="1"/>
  <c r="F863" i="1"/>
  <c r="F831" i="1"/>
  <c r="F799" i="1"/>
  <c r="F767" i="1"/>
  <c r="J29" i="1"/>
  <c r="J285" i="1"/>
  <c r="J511" i="1"/>
  <c r="J676" i="1"/>
  <c r="J804" i="1"/>
  <c r="J932" i="1"/>
  <c r="J1027" i="1"/>
  <c r="J1091" i="1"/>
  <c r="O1091" i="1" s="1"/>
  <c r="J1155" i="1"/>
  <c r="J1219" i="1"/>
  <c r="J1283" i="1"/>
  <c r="J1339" i="1"/>
  <c r="O1339" i="1" s="1"/>
  <c r="J1371" i="1"/>
  <c r="J1403" i="1"/>
  <c r="J1435" i="1"/>
  <c r="J1467" i="1"/>
  <c r="O1467" i="1" s="1"/>
  <c r="J1499" i="1"/>
  <c r="J1531" i="1"/>
  <c r="J1563" i="1"/>
  <c r="J1595" i="1"/>
  <c r="O1595" i="1" s="1"/>
  <c r="J1627" i="1"/>
  <c r="J1659" i="1"/>
  <c r="J1691" i="1"/>
  <c r="J1723" i="1"/>
  <c r="N1723" i="1" s="1"/>
  <c r="J1755" i="1"/>
  <c r="J1787" i="1"/>
  <c r="J1819" i="1"/>
  <c r="J1851" i="1"/>
  <c r="N1851" i="1" s="1"/>
  <c r="J1883" i="1"/>
  <c r="J1915" i="1"/>
  <c r="J1947" i="1"/>
  <c r="F28" i="1"/>
  <c r="F60" i="1"/>
  <c r="F79" i="1"/>
  <c r="F95" i="1"/>
  <c r="F111" i="1"/>
  <c r="F127" i="1"/>
  <c r="F143" i="1"/>
  <c r="F159" i="1"/>
  <c r="F175" i="1"/>
  <c r="F191" i="1"/>
  <c r="F207" i="1"/>
  <c r="F223" i="1"/>
  <c r="F239" i="1"/>
  <c r="F255" i="1"/>
  <c r="F271" i="1"/>
  <c r="F287" i="1"/>
  <c r="F303" i="1"/>
  <c r="F319" i="1"/>
  <c r="F335" i="1"/>
  <c r="F351" i="1"/>
  <c r="F367" i="1"/>
  <c r="F383" i="1"/>
  <c r="F399" i="1"/>
  <c r="F415" i="1"/>
  <c r="F431" i="1"/>
  <c r="F447" i="1"/>
  <c r="F463" i="1"/>
  <c r="F479" i="1"/>
  <c r="F495" i="1"/>
  <c r="F511" i="1"/>
  <c r="F527" i="1"/>
  <c r="F543" i="1"/>
  <c r="F559" i="1"/>
  <c r="F575" i="1"/>
  <c r="F591" i="1"/>
  <c r="F607" i="1"/>
  <c r="F623" i="1"/>
  <c r="F639" i="1"/>
  <c r="F655" i="1"/>
  <c r="F671" i="1"/>
  <c r="F687" i="1"/>
  <c r="F703" i="1"/>
  <c r="F719" i="1"/>
  <c r="J72" i="1"/>
  <c r="M72" i="1" s="1"/>
  <c r="J394" i="1"/>
  <c r="N394" i="1" s="1"/>
  <c r="J575" i="1"/>
  <c r="J724" i="1"/>
  <c r="J852" i="1"/>
  <c r="J980" i="1"/>
  <c r="J1051" i="1"/>
  <c r="J1115" i="1"/>
  <c r="J1179" i="1"/>
  <c r="J1243" i="1"/>
  <c r="N1243" i="1" s="1"/>
  <c r="J1307" i="1"/>
  <c r="J1352" i="1"/>
  <c r="J1384" i="1"/>
  <c r="J1416" i="1"/>
  <c r="J1448" i="1"/>
  <c r="J1480" i="1"/>
  <c r="J1512" i="1"/>
  <c r="J1544" i="1"/>
  <c r="O1544" i="1" s="1"/>
  <c r="J1576" i="1"/>
  <c r="J1608" i="1"/>
  <c r="J1640" i="1"/>
  <c r="J1672" i="1"/>
  <c r="N1672" i="1" s="1"/>
  <c r="J1704" i="1"/>
  <c r="J1736" i="1"/>
  <c r="J1768" i="1"/>
  <c r="J1800" i="1"/>
  <c r="J1832" i="1"/>
  <c r="J1864" i="1"/>
  <c r="J1896" i="1"/>
  <c r="J1928" i="1"/>
  <c r="N1928" i="1" s="1"/>
  <c r="F9" i="1"/>
  <c r="F41" i="1"/>
  <c r="F70" i="1"/>
  <c r="F86" i="1"/>
  <c r="F102" i="1"/>
  <c r="F118" i="1"/>
  <c r="F134" i="1"/>
  <c r="F150" i="1"/>
  <c r="F166" i="1"/>
  <c r="F182" i="1"/>
  <c r="F198" i="1"/>
  <c r="F214" i="1"/>
  <c r="F230" i="1"/>
  <c r="F246" i="1"/>
  <c r="F262" i="1"/>
  <c r="F278" i="1"/>
  <c r="F294" i="1"/>
  <c r="F310" i="1"/>
  <c r="F326" i="1"/>
  <c r="F342" i="1"/>
  <c r="F358" i="1"/>
  <c r="F374" i="1"/>
  <c r="F390" i="1"/>
  <c r="F406" i="1"/>
  <c r="F422" i="1"/>
  <c r="F438" i="1"/>
  <c r="F454" i="1"/>
  <c r="F470" i="1"/>
  <c r="F486" i="1"/>
  <c r="F502" i="1"/>
  <c r="F518" i="1"/>
  <c r="F534" i="1"/>
  <c r="F550" i="1"/>
  <c r="F566" i="1"/>
  <c r="F582" i="1"/>
  <c r="F598" i="1"/>
  <c r="F614" i="1"/>
  <c r="F630" i="1"/>
  <c r="F646" i="1"/>
  <c r="F662" i="1"/>
  <c r="F678" i="1"/>
  <c r="F694" i="1"/>
  <c r="F710" i="1"/>
  <c r="F726" i="1"/>
  <c r="F742" i="1"/>
  <c r="F758" i="1"/>
  <c r="F774" i="1"/>
  <c r="F790" i="1"/>
  <c r="F806" i="1"/>
  <c r="F822" i="1"/>
  <c r="F838" i="1"/>
  <c r="F854" i="1"/>
  <c r="F870" i="1"/>
  <c r="F886" i="1"/>
  <c r="F902" i="1"/>
  <c r="J114" i="1"/>
  <c r="J426" i="1"/>
  <c r="J597" i="1"/>
  <c r="J740" i="1"/>
  <c r="J868" i="1"/>
  <c r="O868" i="1" s="1"/>
  <c r="J995" i="1"/>
  <c r="J1059" i="1"/>
  <c r="J1123" i="1"/>
  <c r="J1187" i="1"/>
  <c r="O1187" i="1" s="1"/>
  <c r="J1251" i="1"/>
  <c r="J1315" i="1"/>
  <c r="J1355" i="1"/>
  <c r="J1387" i="1"/>
  <c r="O1387" i="1" s="1"/>
  <c r="J1419" i="1"/>
  <c r="J1451" i="1"/>
  <c r="J1483" i="1"/>
  <c r="J1515" i="1"/>
  <c r="O1515" i="1" s="1"/>
  <c r="J1547" i="1"/>
  <c r="J1579" i="1"/>
  <c r="J1611" i="1"/>
  <c r="J1643" i="1"/>
  <c r="N1643" i="1" s="1"/>
  <c r="J1675" i="1"/>
  <c r="J1707" i="1"/>
  <c r="J1739" i="1"/>
  <c r="J1771" i="1"/>
  <c r="N1771" i="1" s="1"/>
  <c r="J1803" i="1"/>
  <c r="J1835" i="1"/>
  <c r="J1867" i="1"/>
  <c r="J1899" i="1"/>
  <c r="N1899" i="1" s="1"/>
  <c r="J1931" i="1"/>
  <c r="F12" i="1"/>
  <c r="F44" i="1"/>
  <c r="F71" i="1"/>
  <c r="F87" i="1"/>
  <c r="F103" i="1"/>
  <c r="F119" i="1"/>
  <c r="F135" i="1"/>
  <c r="F151" i="1"/>
  <c r="F167" i="1"/>
  <c r="F183" i="1"/>
  <c r="F199" i="1"/>
  <c r="F215" i="1"/>
  <c r="F231" i="1"/>
  <c r="F247" i="1"/>
  <c r="F263" i="1"/>
  <c r="F279" i="1"/>
  <c r="F295" i="1"/>
  <c r="F311" i="1"/>
  <c r="F327" i="1"/>
  <c r="F343" i="1"/>
  <c r="F359" i="1"/>
  <c r="F375" i="1"/>
  <c r="F391" i="1"/>
  <c r="F407" i="1"/>
  <c r="F423" i="1"/>
  <c r="F439" i="1"/>
  <c r="F455" i="1"/>
  <c r="F471" i="1"/>
  <c r="F487" i="1"/>
  <c r="F503" i="1"/>
  <c r="F519" i="1"/>
  <c r="F535" i="1"/>
  <c r="F551" i="1"/>
  <c r="F567" i="1"/>
  <c r="F583" i="1"/>
  <c r="F599" i="1"/>
  <c r="F615" i="1"/>
  <c r="F631" i="1"/>
  <c r="F647" i="1"/>
  <c r="F663" i="1"/>
  <c r="F679" i="1"/>
  <c r="F695" i="1"/>
  <c r="F711" i="1"/>
  <c r="F727" i="1"/>
  <c r="J242" i="1"/>
  <c r="J490" i="1"/>
  <c r="J660" i="1"/>
  <c r="N660" i="1" s="1"/>
  <c r="J788" i="1"/>
  <c r="J916" i="1"/>
  <c r="J1019" i="1"/>
  <c r="J1083" i="1"/>
  <c r="O1083" i="1" s="1"/>
  <c r="J1147" i="1"/>
  <c r="J1211" i="1"/>
  <c r="J1275" i="1"/>
  <c r="J1336" i="1"/>
  <c r="J1368" i="1"/>
  <c r="J1400" i="1"/>
  <c r="J1432" i="1"/>
  <c r="J1464" i="1"/>
  <c r="O1464" i="1" s="1"/>
  <c r="J1496" i="1"/>
  <c r="J1528" i="1"/>
  <c r="J1560" i="1"/>
  <c r="J1592" i="1"/>
  <c r="N1592" i="1" s="1"/>
  <c r="J1624" i="1"/>
  <c r="J1656" i="1"/>
  <c r="J1688" i="1"/>
  <c r="J1720" i="1"/>
  <c r="J1752" i="1"/>
  <c r="J1784" i="1"/>
  <c r="J1816" i="1"/>
  <c r="J1848" i="1"/>
  <c r="J1880" i="1"/>
  <c r="J1912" i="1"/>
  <c r="J1944" i="1"/>
  <c r="F25" i="1"/>
  <c r="F57" i="1"/>
  <c r="F78" i="1"/>
  <c r="F94" i="1"/>
  <c r="F110" i="1"/>
  <c r="F126" i="1"/>
  <c r="F142" i="1"/>
  <c r="F158" i="1"/>
  <c r="F174" i="1"/>
  <c r="F190" i="1"/>
  <c r="F206" i="1"/>
  <c r="F222" i="1"/>
  <c r="F238" i="1"/>
  <c r="F254" i="1"/>
  <c r="F270" i="1"/>
  <c r="F286" i="1"/>
  <c r="F302" i="1"/>
  <c r="F318" i="1"/>
  <c r="F334" i="1"/>
  <c r="F350" i="1"/>
  <c r="F366" i="1"/>
  <c r="F382" i="1"/>
  <c r="F398" i="1"/>
  <c r="F414" i="1"/>
  <c r="F430" i="1"/>
  <c r="F446" i="1"/>
  <c r="F462" i="1"/>
  <c r="F478" i="1"/>
  <c r="F494" i="1"/>
  <c r="F510" i="1"/>
  <c r="F526" i="1"/>
  <c r="F542" i="1"/>
  <c r="F558" i="1"/>
  <c r="F574" i="1"/>
  <c r="F590" i="1"/>
  <c r="F606" i="1"/>
  <c r="F622" i="1"/>
  <c r="F638" i="1"/>
  <c r="F654" i="1"/>
  <c r="F670" i="1"/>
  <c r="F686" i="1"/>
  <c r="F702" i="1"/>
  <c r="F718" i="1"/>
  <c r="F734" i="1"/>
  <c r="F750" i="1"/>
  <c r="F766" i="1"/>
  <c r="F782" i="1"/>
  <c r="F798" i="1"/>
  <c r="F814" i="1"/>
  <c r="F830" i="1"/>
  <c r="F846" i="1"/>
  <c r="F862" i="1"/>
  <c r="F878" i="1"/>
  <c r="F894" i="1"/>
  <c r="F910" i="1"/>
  <c r="F1942" i="1"/>
  <c r="F1926" i="1"/>
  <c r="F1910" i="1"/>
  <c r="F1894" i="1"/>
  <c r="F1878" i="1"/>
  <c r="F1862" i="1"/>
  <c r="F1846" i="1"/>
  <c r="F1830" i="1"/>
  <c r="F1814" i="1"/>
  <c r="F1798" i="1"/>
  <c r="F1782" i="1"/>
  <c r="F1766" i="1"/>
  <c r="F1750" i="1"/>
  <c r="F1734" i="1"/>
  <c r="F1718" i="1"/>
  <c r="F1702" i="1"/>
  <c r="F1686" i="1"/>
  <c r="F1670" i="1"/>
  <c r="F1654" i="1"/>
  <c r="F1638" i="1"/>
  <c r="F1622" i="1"/>
  <c r="F1606" i="1"/>
  <c r="F1590" i="1"/>
  <c r="F1574" i="1"/>
  <c r="F1558" i="1"/>
  <c r="F1542" i="1"/>
  <c r="F1526" i="1"/>
  <c r="F1510" i="1"/>
  <c r="F1494" i="1"/>
  <c r="F1478" i="1"/>
  <c r="F1462" i="1"/>
  <c r="F1446" i="1"/>
  <c r="F1430" i="1"/>
  <c r="F1414" i="1"/>
  <c r="F1398" i="1"/>
  <c r="F1382" i="1"/>
  <c r="F1366" i="1"/>
  <c r="F1350" i="1"/>
  <c r="F1334" i="1"/>
  <c r="F1318" i="1"/>
  <c r="F1302" i="1"/>
  <c r="F1286" i="1"/>
  <c r="F1270" i="1"/>
  <c r="F1254" i="1"/>
  <c r="F1238" i="1"/>
  <c r="F1222" i="1"/>
  <c r="F1206" i="1"/>
  <c r="F1190" i="1"/>
  <c r="F1174" i="1"/>
  <c r="F1158" i="1"/>
  <c r="F1142" i="1"/>
  <c r="F1126" i="1"/>
  <c r="F1110" i="1"/>
  <c r="F1094" i="1"/>
  <c r="F1078" i="1"/>
  <c r="F1062" i="1"/>
  <c r="F1046" i="1"/>
  <c r="F1030" i="1"/>
  <c r="F1014" i="1"/>
  <c r="F998" i="1"/>
  <c r="F982" i="1"/>
  <c r="F966" i="1"/>
  <c r="F950" i="1"/>
  <c r="F934" i="1"/>
  <c r="F918" i="1"/>
  <c r="F887" i="1"/>
  <c r="F855" i="1"/>
  <c r="F823" i="1"/>
  <c r="F791" i="1"/>
  <c r="F759" i="1"/>
  <c r="F1947" i="1"/>
  <c r="F1939" i="1"/>
  <c r="F1931" i="1"/>
  <c r="F1923" i="1"/>
  <c r="F1915" i="1"/>
  <c r="F1907" i="1"/>
  <c r="F1899" i="1"/>
  <c r="F1891" i="1"/>
  <c r="F1883" i="1"/>
  <c r="F1875" i="1"/>
  <c r="F1867" i="1"/>
  <c r="F1859" i="1"/>
  <c r="F1851" i="1"/>
  <c r="F1843" i="1"/>
  <c r="F1835" i="1"/>
  <c r="F1827" i="1"/>
  <c r="F1819" i="1"/>
  <c r="F1811" i="1"/>
  <c r="F1803" i="1"/>
  <c r="F1795" i="1"/>
  <c r="F1787" i="1"/>
  <c r="F1779" i="1"/>
  <c r="F1771" i="1"/>
  <c r="F1763" i="1"/>
  <c r="F1755" i="1"/>
  <c r="F1747" i="1"/>
  <c r="F1739" i="1"/>
  <c r="F1731" i="1"/>
  <c r="F1723" i="1"/>
  <c r="F1715" i="1"/>
  <c r="F1707" i="1"/>
  <c r="F1699" i="1"/>
  <c r="F1691" i="1"/>
  <c r="F1683" i="1"/>
  <c r="F1675" i="1"/>
  <c r="F1667" i="1"/>
  <c r="F1659" i="1"/>
  <c r="F1651" i="1"/>
  <c r="F1643" i="1"/>
  <c r="F1635" i="1"/>
  <c r="F1627" i="1"/>
  <c r="F1619" i="1"/>
  <c r="F1611" i="1"/>
  <c r="F1603" i="1"/>
  <c r="F1595" i="1"/>
  <c r="F1587" i="1"/>
  <c r="F1579" i="1"/>
  <c r="F1571" i="1"/>
  <c r="F1563" i="1"/>
  <c r="F1555" i="1"/>
  <c r="F1547" i="1"/>
  <c r="F1539" i="1"/>
  <c r="F1531" i="1"/>
  <c r="F1523" i="1"/>
  <c r="F1515" i="1"/>
  <c r="F1507" i="1"/>
  <c r="F1499" i="1"/>
  <c r="F1491" i="1"/>
  <c r="F1483" i="1"/>
  <c r="F1475" i="1"/>
  <c r="F1467" i="1"/>
  <c r="F1459" i="1"/>
  <c r="F1451" i="1"/>
  <c r="F1443" i="1"/>
  <c r="F1435" i="1"/>
  <c r="F1427" i="1"/>
  <c r="F1419" i="1"/>
  <c r="F1411" i="1"/>
  <c r="F1403" i="1"/>
  <c r="F1395" i="1"/>
  <c r="F1387" i="1"/>
  <c r="F1379" i="1"/>
  <c r="F1371" i="1"/>
  <c r="F1363" i="1"/>
  <c r="F1355" i="1"/>
  <c r="F1347" i="1"/>
  <c r="F1339" i="1"/>
  <c r="F1331" i="1"/>
  <c r="F1323" i="1"/>
  <c r="F1315" i="1"/>
  <c r="F1307" i="1"/>
  <c r="F1299" i="1"/>
  <c r="F1291" i="1"/>
  <c r="F1283" i="1"/>
  <c r="F1275" i="1"/>
  <c r="F1267" i="1"/>
  <c r="F1259" i="1"/>
  <c r="F1251" i="1"/>
  <c r="F1243" i="1"/>
  <c r="F1235" i="1"/>
  <c r="F1227" i="1"/>
  <c r="F1219" i="1"/>
  <c r="F1211" i="1"/>
  <c r="F1203" i="1"/>
  <c r="F1195" i="1"/>
  <c r="F1187" i="1"/>
  <c r="F1179" i="1"/>
  <c r="F1171" i="1"/>
  <c r="F1163" i="1"/>
  <c r="F1155" i="1"/>
  <c r="F1147" i="1"/>
  <c r="F1139" i="1"/>
  <c r="F1131" i="1"/>
  <c r="F1123" i="1"/>
  <c r="F1115" i="1"/>
  <c r="F1107" i="1"/>
  <c r="F1099" i="1"/>
  <c r="F1091" i="1"/>
  <c r="F1083" i="1"/>
  <c r="F1075" i="1"/>
  <c r="F1067" i="1"/>
  <c r="F1059" i="1"/>
  <c r="F1051" i="1"/>
  <c r="F1043" i="1"/>
  <c r="F1035" i="1"/>
  <c r="F1027" i="1"/>
  <c r="F1019" i="1"/>
  <c r="F1011" i="1"/>
  <c r="F1003" i="1"/>
  <c r="F995" i="1"/>
  <c r="F987" i="1"/>
  <c r="F979" i="1"/>
  <c r="F971" i="1"/>
  <c r="F963" i="1"/>
  <c r="F955" i="1"/>
  <c r="F947" i="1"/>
  <c r="F939" i="1"/>
  <c r="F931" i="1"/>
  <c r="F923" i="1"/>
  <c r="F915" i="1"/>
  <c r="F907" i="1"/>
  <c r="F899" i="1"/>
  <c r="F891" i="1"/>
  <c r="F883" i="1"/>
  <c r="F875" i="1"/>
  <c r="F867" i="1"/>
  <c r="F859" i="1"/>
  <c r="F851" i="1"/>
  <c r="F843" i="1"/>
  <c r="F835" i="1"/>
  <c r="F827" i="1"/>
  <c r="F819" i="1"/>
  <c r="F811" i="1"/>
  <c r="F803" i="1"/>
  <c r="F795" i="1"/>
  <c r="F787" i="1"/>
  <c r="F779" i="1"/>
  <c r="F771" i="1"/>
  <c r="F763" i="1"/>
  <c r="F755" i="1"/>
  <c r="F747" i="1"/>
  <c r="F739" i="1"/>
  <c r="F731" i="1"/>
  <c r="F723" i="1"/>
  <c r="F715" i="1"/>
  <c r="F707" i="1"/>
  <c r="F699" i="1"/>
  <c r="F691" i="1"/>
  <c r="F683" i="1"/>
  <c r="F675" i="1"/>
  <c r="F667" i="1"/>
  <c r="F659" i="1"/>
  <c r="F651" i="1"/>
  <c r="F643" i="1"/>
  <c r="F635" i="1"/>
  <c r="F627" i="1"/>
  <c r="F619" i="1"/>
  <c r="F611" i="1"/>
  <c r="F603" i="1"/>
  <c r="F595" i="1"/>
  <c r="F587" i="1"/>
  <c r="F579" i="1"/>
  <c r="F571" i="1"/>
  <c r="F563" i="1"/>
  <c r="F555" i="1"/>
  <c r="F547" i="1"/>
  <c r="F539" i="1"/>
  <c r="F531" i="1"/>
  <c r="F523" i="1"/>
  <c r="F515" i="1"/>
  <c r="F507" i="1"/>
  <c r="F499" i="1"/>
  <c r="F491" i="1"/>
  <c r="F483" i="1"/>
  <c r="F475" i="1"/>
  <c r="F467" i="1"/>
  <c r="F459" i="1"/>
  <c r="F451" i="1"/>
  <c r="F443" i="1"/>
  <c r="F435" i="1"/>
  <c r="F427" i="1"/>
  <c r="F419" i="1"/>
  <c r="F411" i="1"/>
  <c r="F403" i="1"/>
  <c r="F395" i="1"/>
  <c r="F387" i="1"/>
  <c r="F379" i="1"/>
  <c r="F371" i="1"/>
  <c r="F363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2" i="1"/>
  <c r="F36" i="1"/>
  <c r="F20" i="1"/>
  <c r="F4" i="1"/>
  <c r="J1939" i="1"/>
  <c r="J1923" i="1"/>
  <c r="J1907" i="1"/>
  <c r="O1907" i="1" s="1"/>
  <c r="J1891" i="1"/>
  <c r="O1891" i="1" s="1"/>
  <c r="J1875" i="1"/>
  <c r="J1859" i="1"/>
  <c r="J1843" i="1"/>
  <c r="O1843" i="1" s="1"/>
  <c r="J1827" i="1"/>
  <c r="O1827" i="1" s="1"/>
  <c r="J1811" i="1"/>
  <c r="J1795" i="1"/>
  <c r="J1779" i="1"/>
  <c r="O1779" i="1" s="1"/>
  <c r="J1763" i="1"/>
  <c r="O1763" i="1" s="1"/>
  <c r="J1747" i="1"/>
  <c r="J1731" i="1"/>
  <c r="J1715" i="1"/>
  <c r="O1715" i="1" s="1"/>
  <c r="J1699" i="1"/>
  <c r="O1699" i="1" s="1"/>
  <c r="J1683" i="1"/>
  <c r="J1667" i="1"/>
  <c r="J1651" i="1"/>
  <c r="O1651" i="1" s="1"/>
  <c r="J1635" i="1"/>
  <c r="O1635" i="1" s="1"/>
  <c r="J1619" i="1"/>
  <c r="J1603" i="1"/>
  <c r="J1587" i="1"/>
  <c r="O1587" i="1" s="1"/>
  <c r="J1571" i="1"/>
  <c r="O1571" i="1" s="1"/>
  <c r="J1555" i="1"/>
  <c r="J1539" i="1"/>
  <c r="J1523" i="1"/>
  <c r="O1523" i="1" s="1"/>
  <c r="J1507" i="1"/>
  <c r="O1507" i="1" s="1"/>
  <c r="J1491" i="1"/>
  <c r="J1475" i="1"/>
  <c r="J1459" i="1"/>
  <c r="O1459" i="1" s="1"/>
  <c r="J1443" i="1"/>
  <c r="O1443" i="1" s="1"/>
  <c r="J1427" i="1"/>
  <c r="J1411" i="1"/>
  <c r="J1395" i="1"/>
  <c r="O1395" i="1" s="1"/>
  <c r="J1379" i="1"/>
  <c r="O1379" i="1" s="1"/>
  <c r="J1363" i="1"/>
  <c r="J1347" i="1"/>
  <c r="J1331" i="1"/>
  <c r="O1331" i="1" s="1"/>
  <c r="J1299" i="1"/>
  <c r="O1299" i="1" s="1"/>
  <c r="J1267" i="1"/>
  <c r="J1235" i="1"/>
  <c r="J1203" i="1"/>
  <c r="O1203" i="1" s="1"/>
  <c r="J1171" i="1"/>
  <c r="O1171" i="1" s="1"/>
  <c r="J1139" i="1"/>
  <c r="J1107" i="1"/>
  <c r="J1075" i="1"/>
  <c r="O1075" i="1" s="1"/>
  <c r="J1043" i="1"/>
  <c r="O1043" i="1" s="1"/>
  <c r="J1011" i="1"/>
  <c r="J964" i="1"/>
  <c r="J900" i="1"/>
  <c r="N900" i="1" s="1"/>
  <c r="J836" i="1"/>
  <c r="N836" i="1" s="1"/>
  <c r="J772" i="1"/>
  <c r="J708" i="1"/>
  <c r="J639" i="1"/>
  <c r="J554" i="1"/>
  <c r="O554" i="1" s="1"/>
  <c r="J469" i="1"/>
  <c r="J362" i="1"/>
  <c r="J200" i="1"/>
  <c r="O200" i="1" s="1"/>
  <c r="J2" i="1"/>
  <c r="J3" i="1"/>
  <c r="J7" i="1"/>
  <c r="O7" i="1" s="1"/>
  <c r="J11" i="1"/>
  <c r="N11" i="1" s="1"/>
  <c r="J15" i="1"/>
  <c r="M15" i="1" s="1"/>
  <c r="J19" i="1"/>
  <c r="M19" i="1" s="1"/>
  <c r="J23" i="1"/>
  <c r="M23" i="1" s="1"/>
  <c r="J27" i="1"/>
  <c r="N27" i="1" s="1"/>
  <c r="J31" i="1"/>
  <c r="M31" i="1" s="1"/>
  <c r="J35" i="1"/>
  <c r="M35" i="1" s="1"/>
  <c r="J39" i="1"/>
  <c r="O39" i="1" s="1"/>
  <c r="J43" i="1"/>
  <c r="N43" i="1" s="1"/>
  <c r="J47" i="1"/>
  <c r="M47" i="1" s="1"/>
  <c r="J51" i="1"/>
  <c r="M51" i="1" s="1"/>
  <c r="J55" i="1"/>
  <c r="M55" i="1" s="1"/>
  <c r="J59" i="1"/>
  <c r="N59" i="1" s="1"/>
  <c r="J63" i="1"/>
  <c r="M63" i="1" s="1"/>
  <c r="Q63" i="1" s="1"/>
  <c r="J67" i="1"/>
  <c r="M67" i="1" s="1"/>
  <c r="J71" i="1"/>
  <c r="O71" i="1" s="1"/>
  <c r="J75" i="1"/>
  <c r="N75" i="1" s="1"/>
  <c r="J79" i="1"/>
  <c r="M79" i="1" s="1"/>
  <c r="J83" i="1"/>
  <c r="J87" i="1"/>
  <c r="J91" i="1"/>
  <c r="N91" i="1" s="1"/>
  <c r="J95" i="1"/>
  <c r="J99" i="1"/>
  <c r="J103" i="1"/>
  <c r="J107" i="1"/>
  <c r="N107" i="1" s="1"/>
  <c r="J111" i="1"/>
  <c r="J115" i="1"/>
  <c r="J119" i="1"/>
  <c r="J123" i="1"/>
  <c r="N123" i="1" s="1"/>
  <c r="J127" i="1"/>
  <c r="J131" i="1"/>
  <c r="J135" i="1"/>
  <c r="J139" i="1"/>
  <c r="N139" i="1" s="1"/>
  <c r="J143" i="1"/>
  <c r="J147" i="1"/>
  <c r="J151" i="1"/>
  <c r="J155" i="1"/>
  <c r="N155" i="1" s="1"/>
  <c r="J159" i="1"/>
  <c r="J163" i="1"/>
  <c r="J167" i="1"/>
  <c r="J171" i="1"/>
  <c r="N171" i="1" s="1"/>
  <c r="J175" i="1"/>
  <c r="J179" i="1"/>
  <c r="J183" i="1"/>
  <c r="J187" i="1"/>
  <c r="N187" i="1" s="1"/>
  <c r="J191" i="1"/>
  <c r="J195" i="1"/>
  <c r="J199" i="1"/>
  <c r="J203" i="1"/>
  <c r="N203" i="1" s="1"/>
  <c r="J207" i="1"/>
  <c r="J211" i="1"/>
  <c r="J215" i="1"/>
  <c r="J219" i="1"/>
  <c r="N219" i="1" s="1"/>
  <c r="J223" i="1"/>
  <c r="J227" i="1"/>
  <c r="J231" i="1"/>
  <c r="J235" i="1"/>
  <c r="N235" i="1" s="1"/>
  <c r="J239" i="1"/>
  <c r="J243" i="1"/>
  <c r="J247" i="1"/>
  <c r="J251" i="1"/>
  <c r="N251" i="1" s="1"/>
  <c r="J255" i="1"/>
  <c r="J259" i="1"/>
  <c r="J263" i="1"/>
  <c r="J267" i="1"/>
  <c r="N267" i="1" s="1"/>
  <c r="J271" i="1"/>
  <c r="J275" i="1"/>
  <c r="J279" i="1"/>
  <c r="J283" i="1"/>
  <c r="N283" i="1" s="1"/>
  <c r="J287" i="1"/>
  <c r="J291" i="1"/>
  <c r="J295" i="1"/>
  <c r="J299" i="1"/>
  <c r="N299" i="1" s="1"/>
  <c r="J303" i="1"/>
  <c r="J307" i="1"/>
  <c r="J311" i="1"/>
  <c r="J315" i="1"/>
  <c r="N315" i="1" s="1"/>
  <c r="J319" i="1"/>
  <c r="J323" i="1"/>
  <c r="J327" i="1"/>
  <c r="J331" i="1"/>
  <c r="N331" i="1" s="1"/>
  <c r="J335" i="1"/>
  <c r="J5" i="1"/>
  <c r="J10" i="1"/>
  <c r="O10" i="1" s="1"/>
  <c r="J16" i="1"/>
  <c r="N16" i="1" s="1"/>
  <c r="J21" i="1"/>
  <c r="J26" i="1"/>
  <c r="J32" i="1"/>
  <c r="J37" i="1"/>
  <c r="J42" i="1"/>
  <c r="J48" i="1"/>
  <c r="M48" i="1" s="1"/>
  <c r="P48" i="1" s="1"/>
  <c r="S48" i="1" s="1"/>
  <c r="J53" i="1"/>
  <c r="M53" i="1" s="1"/>
  <c r="P53" i="1" s="1"/>
  <c r="J58" i="1"/>
  <c r="O58" i="1" s="1"/>
  <c r="J64" i="1"/>
  <c r="M64" i="1" s="1"/>
  <c r="J69" i="1"/>
  <c r="J74" i="1"/>
  <c r="O74" i="1" s="1"/>
  <c r="J80" i="1"/>
  <c r="J85" i="1"/>
  <c r="J90" i="1"/>
  <c r="J96" i="1"/>
  <c r="O96" i="1" s="1"/>
  <c r="J101" i="1"/>
  <c r="O101" i="1" s="1"/>
  <c r="J106" i="1"/>
  <c r="J112" i="1"/>
  <c r="J117" i="1"/>
  <c r="O117" i="1" s="1"/>
  <c r="J122" i="1"/>
  <c r="O122" i="1" s="1"/>
  <c r="J128" i="1"/>
  <c r="J133" i="1"/>
  <c r="J138" i="1"/>
  <c r="O138" i="1" s="1"/>
  <c r="J144" i="1"/>
  <c r="O144" i="1" s="1"/>
  <c r="J149" i="1"/>
  <c r="J154" i="1"/>
  <c r="J160" i="1"/>
  <c r="O160" i="1" s="1"/>
  <c r="J165" i="1"/>
  <c r="O165" i="1" s="1"/>
  <c r="J170" i="1"/>
  <c r="J176" i="1"/>
  <c r="J181" i="1"/>
  <c r="O181" i="1" s="1"/>
  <c r="J186" i="1"/>
  <c r="O186" i="1" s="1"/>
  <c r="J192" i="1"/>
  <c r="J197" i="1"/>
  <c r="J202" i="1"/>
  <c r="O202" i="1" s="1"/>
  <c r="J208" i="1"/>
  <c r="O208" i="1" s="1"/>
  <c r="J213" i="1"/>
  <c r="J218" i="1"/>
  <c r="J224" i="1"/>
  <c r="O224" i="1" s="1"/>
  <c r="J229" i="1"/>
  <c r="N229" i="1" s="1"/>
  <c r="J234" i="1"/>
  <c r="J240" i="1"/>
  <c r="J245" i="1"/>
  <c r="O245" i="1" s="1"/>
  <c r="J250" i="1"/>
  <c r="O250" i="1" s="1"/>
  <c r="J256" i="1"/>
  <c r="J261" i="1"/>
  <c r="J266" i="1"/>
  <c r="O266" i="1" s="1"/>
  <c r="J272" i="1"/>
  <c r="N272" i="1" s="1"/>
  <c r="J277" i="1"/>
  <c r="J282" i="1"/>
  <c r="J288" i="1"/>
  <c r="O288" i="1" s="1"/>
  <c r="J293" i="1"/>
  <c r="N293" i="1" s="1"/>
  <c r="J298" i="1"/>
  <c r="J304" i="1"/>
  <c r="J309" i="1"/>
  <c r="O309" i="1" s="1"/>
  <c r="J314" i="1"/>
  <c r="O314" i="1" s="1"/>
  <c r="J320" i="1"/>
  <c r="J325" i="1"/>
  <c r="J330" i="1"/>
  <c r="O330" i="1" s="1"/>
  <c r="J336" i="1"/>
  <c r="O336" i="1" s="1"/>
  <c r="J340" i="1"/>
  <c r="J344" i="1"/>
  <c r="J348" i="1"/>
  <c r="N348" i="1" s="1"/>
  <c r="J352" i="1"/>
  <c r="N352" i="1" s="1"/>
  <c r="J356" i="1"/>
  <c r="J360" i="1"/>
  <c r="J364" i="1"/>
  <c r="N364" i="1" s="1"/>
  <c r="J368" i="1"/>
  <c r="O368" i="1" s="1"/>
  <c r="J372" i="1"/>
  <c r="J376" i="1"/>
  <c r="J380" i="1"/>
  <c r="N380" i="1" s="1"/>
  <c r="J384" i="1"/>
  <c r="N384" i="1" s="1"/>
  <c r="J388" i="1"/>
  <c r="J392" i="1"/>
  <c r="J396" i="1"/>
  <c r="N396" i="1" s="1"/>
  <c r="J400" i="1"/>
  <c r="N400" i="1" s="1"/>
  <c r="J404" i="1"/>
  <c r="J408" i="1"/>
  <c r="J412" i="1"/>
  <c r="N412" i="1" s="1"/>
  <c r="J416" i="1"/>
  <c r="O416" i="1" s="1"/>
  <c r="J420" i="1"/>
  <c r="J424" i="1"/>
  <c r="J428" i="1"/>
  <c r="N428" i="1" s="1"/>
  <c r="J432" i="1"/>
  <c r="N432" i="1" s="1"/>
  <c r="J436" i="1"/>
  <c r="J440" i="1"/>
  <c r="J444" i="1"/>
  <c r="N444" i="1" s="1"/>
  <c r="J448" i="1"/>
  <c r="O448" i="1" s="1"/>
  <c r="J452" i="1"/>
  <c r="J456" i="1"/>
  <c r="J460" i="1"/>
  <c r="N460" i="1" s="1"/>
  <c r="J464" i="1"/>
  <c r="N464" i="1" s="1"/>
  <c r="J468" i="1"/>
  <c r="J472" i="1"/>
  <c r="J476" i="1"/>
  <c r="N476" i="1" s="1"/>
  <c r="J480" i="1"/>
  <c r="O480" i="1" s="1"/>
  <c r="J484" i="1"/>
  <c r="J488" i="1"/>
  <c r="J492" i="1"/>
  <c r="N492" i="1" s="1"/>
  <c r="J496" i="1"/>
  <c r="N496" i="1" s="1"/>
  <c r="J500" i="1"/>
  <c r="J504" i="1"/>
  <c r="J508" i="1"/>
  <c r="N508" i="1" s="1"/>
  <c r="J512" i="1"/>
  <c r="O512" i="1" s="1"/>
  <c r="J516" i="1"/>
  <c r="J520" i="1"/>
  <c r="J524" i="1"/>
  <c r="N524" i="1" s="1"/>
  <c r="J528" i="1"/>
  <c r="N528" i="1" s="1"/>
  <c r="J532" i="1"/>
  <c r="J536" i="1"/>
  <c r="J540" i="1"/>
  <c r="N540" i="1" s="1"/>
  <c r="J544" i="1"/>
  <c r="O544" i="1" s="1"/>
  <c r="J548" i="1"/>
  <c r="J552" i="1"/>
  <c r="J556" i="1"/>
  <c r="N556" i="1" s="1"/>
  <c r="J560" i="1"/>
  <c r="N560" i="1" s="1"/>
  <c r="J564" i="1"/>
  <c r="J568" i="1"/>
  <c r="J572" i="1"/>
  <c r="N572" i="1" s="1"/>
  <c r="J576" i="1"/>
  <c r="O576" i="1" s="1"/>
  <c r="J580" i="1"/>
  <c r="J584" i="1"/>
  <c r="J588" i="1"/>
  <c r="N588" i="1" s="1"/>
  <c r="J592" i="1"/>
  <c r="N592" i="1" s="1"/>
  <c r="J596" i="1"/>
  <c r="J600" i="1"/>
  <c r="J604" i="1"/>
  <c r="N604" i="1" s="1"/>
  <c r="J608" i="1"/>
  <c r="O608" i="1" s="1"/>
  <c r="J612" i="1"/>
  <c r="J616" i="1"/>
  <c r="J620" i="1"/>
  <c r="N620" i="1" s="1"/>
  <c r="J624" i="1"/>
  <c r="N624" i="1" s="1"/>
  <c r="J628" i="1"/>
  <c r="J632" i="1"/>
  <c r="J636" i="1"/>
  <c r="N636" i="1" s="1"/>
  <c r="J640" i="1"/>
  <c r="O640" i="1" s="1"/>
  <c r="J644" i="1"/>
  <c r="J648" i="1"/>
  <c r="J652" i="1"/>
  <c r="N652" i="1" s="1"/>
  <c r="J656" i="1"/>
  <c r="N656" i="1" s="1"/>
  <c r="J6" i="1"/>
  <c r="J12" i="1"/>
  <c r="J17" i="1"/>
  <c r="M17" i="1" s="1"/>
  <c r="Q17" i="1" s="1"/>
  <c r="J22" i="1"/>
  <c r="J28" i="1"/>
  <c r="M28" i="1" s="1"/>
  <c r="J33" i="1"/>
  <c r="J38" i="1"/>
  <c r="N38" i="1" s="1"/>
  <c r="J44" i="1"/>
  <c r="J49" i="1"/>
  <c r="J54" i="1"/>
  <c r="J60" i="1"/>
  <c r="N60" i="1" s="1"/>
  <c r="J65" i="1"/>
  <c r="O65" i="1" s="1"/>
  <c r="J70" i="1"/>
  <c r="J76" i="1"/>
  <c r="M76" i="1" s="1"/>
  <c r="J81" i="1"/>
  <c r="N81" i="1" s="1"/>
  <c r="J86" i="1"/>
  <c r="J92" i="1"/>
  <c r="J97" i="1"/>
  <c r="J102" i="1"/>
  <c r="J108" i="1"/>
  <c r="N108" i="1" s="1"/>
  <c r="J113" i="1"/>
  <c r="J118" i="1"/>
  <c r="J124" i="1"/>
  <c r="N124" i="1" s="1"/>
  <c r="J129" i="1"/>
  <c r="J134" i="1"/>
  <c r="J140" i="1"/>
  <c r="J145" i="1"/>
  <c r="N145" i="1" s="1"/>
  <c r="J150" i="1"/>
  <c r="J156" i="1"/>
  <c r="J161" i="1"/>
  <c r="J166" i="1"/>
  <c r="J172" i="1"/>
  <c r="J177" i="1"/>
  <c r="J182" i="1"/>
  <c r="J188" i="1"/>
  <c r="N188" i="1" s="1"/>
  <c r="J193" i="1"/>
  <c r="N193" i="1" s="1"/>
  <c r="J198" i="1"/>
  <c r="J204" i="1"/>
  <c r="J209" i="1"/>
  <c r="N209" i="1" s="1"/>
  <c r="J214" i="1"/>
  <c r="O214" i="1" s="1"/>
  <c r="J220" i="1"/>
  <c r="J225" i="1"/>
  <c r="J230" i="1"/>
  <c r="J236" i="1"/>
  <c r="N236" i="1" s="1"/>
  <c r="J241" i="1"/>
  <c r="J246" i="1"/>
  <c r="J252" i="1"/>
  <c r="N252" i="1" s="1"/>
  <c r="J257" i="1"/>
  <c r="J262" i="1"/>
  <c r="J268" i="1"/>
  <c r="J273" i="1"/>
  <c r="N273" i="1" s="1"/>
  <c r="J278" i="1"/>
  <c r="J284" i="1"/>
  <c r="J289" i="1"/>
  <c r="J294" i="1"/>
  <c r="J300" i="1"/>
  <c r="N300" i="1" s="1"/>
  <c r="J305" i="1"/>
  <c r="J310" i="1"/>
  <c r="J316" i="1"/>
  <c r="N316" i="1" s="1"/>
  <c r="J321" i="1"/>
  <c r="N321" i="1" s="1"/>
  <c r="J326" i="1"/>
  <c r="J332" i="1"/>
  <c r="J337" i="1"/>
  <c r="N337" i="1" s="1"/>
  <c r="J341" i="1"/>
  <c r="N341" i="1" s="1"/>
  <c r="J345" i="1"/>
  <c r="J349" i="1"/>
  <c r="J353" i="1"/>
  <c r="N353" i="1" s="1"/>
  <c r="J357" i="1"/>
  <c r="O357" i="1" s="1"/>
  <c r="J361" i="1"/>
  <c r="J365" i="1"/>
  <c r="J369" i="1"/>
  <c r="N369" i="1" s="1"/>
  <c r="J373" i="1"/>
  <c r="N373" i="1" s="1"/>
  <c r="J377" i="1"/>
  <c r="J381" i="1"/>
  <c r="J385" i="1"/>
  <c r="N385" i="1" s="1"/>
  <c r="J389" i="1"/>
  <c r="O389" i="1" s="1"/>
  <c r="J393" i="1"/>
  <c r="J397" i="1"/>
  <c r="J401" i="1"/>
  <c r="N401" i="1" s="1"/>
  <c r="J405" i="1"/>
  <c r="N405" i="1" s="1"/>
  <c r="J409" i="1"/>
  <c r="J413" i="1"/>
  <c r="J417" i="1"/>
  <c r="N417" i="1" s="1"/>
  <c r="J421" i="1"/>
  <c r="N421" i="1" s="1"/>
  <c r="J425" i="1"/>
  <c r="J9" i="1"/>
  <c r="J20" i="1"/>
  <c r="J30" i="1"/>
  <c r="M30" i="1" s="1"/>
  <c r="Q30" i="1" s="1"/>
  <c r="J41" i="1"/>
  <c r="J52" i="1"/>
  <c r="M52" i="1" s="1"/>
  <c r="J62" i="1"/>
  <c r="M62" i="1" s="1"/>
  <c r="Q62" i="1" s="1"/>
  <c r="J73" i="1"/>
  <c r="N73" i="1" s="1"/>
  <c r="J84" i="1"/>
  <c r="J94" i="1"/>
  <c r="J105" i="1"/>
  <c r="N105" i="1" s="1"/>
  <c r="J116" i="1"/>
  <c r="J126" i="1"/>
  <c r="J137" i="1"/>
  <c r="J148" i="1"/>
  <c r="N148" i="1" s="1"/>
  <c r="J158" i="1"/>
  <c r="J169" i="1"/>
  <c r="J180" i="1"/>
  <c r="J190" i="1"/>
  <c r="J201" i="1"/>
  <c r="J212" i="1"/>
  <c r="J222" i="1"/>
  <c r="J233" i="1"/>
  <c r="N233" i="1" s="1"/>
  <c r="J244" i="1"/>
  <c r="J254" i="1"/>
  <c r="J265" i="1"/>
  <c r="J276" i="1"/>
  <c r="N276" i="1" s="1"/>
  <c r="J286" i="1"/>
  <c r="O286" i="1" s="1"/>
  <c r="J297" i="1"/>
  <c r="J308" i="1"/>
  <c r="J318" i="1"/>
  <c r="J329" i="1"/>
  <c r="J339" i="1"/>
  <c r="J347" i="1"/>
  <c r="J355" i="1"/>
  <c r="N355" i="1" s="1"/>
  <c r="J363" i="1"/>
  <c r="N363" i="1" s="1"/>
  <c r="J371" i="1"/>
  <c r="J379" i="1"/>
  <c r="J387" i="1"/>
  <c r="N387" i="1" s="1"/>
  <c r="J395" i="1"/>
  <c r="N395" i="1" s="1"/>
  <c r="J403" i="1"/>
  <c r="J411" i="1"/>
  <c r="J419" i="1"/>
  <c r="N419" i="1" s="1"/>
  <c r="J427" i="1"/>
  <c r="N427" i="1" s="1"/>
  <c r="J433" i="1"/>
  <c r="J438" i="1"/>
  <c r="J443" i="1"/>
  <c r="N443" i="1" s="1"/>
  <c r="J449" i="1"/>
  <c r="J454" i="1"/>
  <c r="J459" i="1"/>
  <c r="J465" i="1"/>
  <c r="N465" i="1" s="1"/>
  <c r="J470" i="1"/>
  <c r="O470" i="1" s="1"/>
  <c r="J475" i="1"/>
  <c r="J481" i="1"/>
  <c r="J486" i="1"/>
  <c r="J491" i="1"/>
  <c r="N491" i="1" s="1"/>
  <c r="J497" i="1"/>
  <c r="J502" i="1"/>
  <c r="J507" i="1"/>
  <c r="N507" i="1" s="1"/>
  <c r="J513" i="1"/>
  <c r="J518" i="1"/>
  <c r="J523" i="1"/>
  <c r="J529" i="1"/>
  <c r="N529" i="1" s="1"/>
  <c r="J534" i="1"/>
  <c r="J539" i="1"/>
  <c r="J545" i="1"/>
  <c r="J550" i="1"/>
  <c r="J555" i="1"/>
  <c r="N555" i="1" s="1"/>
  <c r="J561" i="1"/>
  <c r="J566" i="1"/>
  <c r="J571" i="1"/>
  <c r="N571" i="1" s="1"/>
  <c r="J577" i="1"/>
  <c r="N577" i="1" s="1"/>
  <c r="J582" i="1"/>
  <c r="J587" i="1"/>
  <c r="J593" i="1"/>
  <c r="N593" i="1" s="1"/>
  <c r="J598" i="1"/>
  <c r="J603" i="1"/>
  <c r="J609" i="1"/>
  <c r="J614" i="1"/>
  <c r="J619" i="1"/>
  <c r="N619" i="1" s="1"/>
  <c r="J625" i="1"/>
  <c r="J630" i="1"/>
  <c r="J635" i="1"/>
  <c r="N635" i="1" s="1"/>
  <c r="J641" i="1"/>
  <c r="N641" i="1" s="1"/>
  <c r="J646" i="1"/>
  <c r="J651" i="1"/>
  <c r="J657" i="1"/>
  <c r="N657" i="1" s="1"/>
  <c r="J661" i="1"/>
  <c r="N661" i="1" s="1"/>
  <c r="J665" i="1"/>
  <c r="J669" i="1"/>
  <c r="J673" i="1"/>
  <c r="N673" i="1" s="1"/>
  <c r="J677" i="1"/>
  <c r="O677" i="1" s="1"/>
  <c r="J681" i="1"/>
  <c r="J685" i="1"/>
  <c r="J689" i="1"/>
  <c r="N689" i="1" s="1"/>
  <c r="J693" i="1"/>
  <c r="N693" i="1" s="1"/>
  <c r="J697" i="1"/>
  <c r="J701" i="1"/>
  <c r="J705" i="1"/>
  <c r="N705" i="1" s="1"/>
  <c r="J709" i="1"/>
  <c r="O709" i="1" s="1"/>
  <c r="J713" i="1"/>
  <c r="J717" i="1"/>
  <c r="J721" i="1"/>
  <c r="N721" i="1" s="1"/>
  <c r="J725" i="1"/>
  <c r="O725" i="1" s="1"/>
  <c r="J729" i="1"/>
  <c r="J733" i="1"/>
  <c r="J737" i="1"/>
  <c r="N737" i="1" s="1"/>
  <c r="J741" i="1"/>
  <c r="N741" i="1" s="1"/>
  <c r="J745" i="1"/>
  <c r="J749" i="1"/>
  <c r="J753" i="1"/>
  <c r="N753" i="1" s="1"/>
  <c r="J757" i="1"/>
  <c r="N757" i="1" s="1"/>
  <c r="J761" i="1"/>
  <c r="J765" i="1"/>
  <c r="J769" i="1"/>
  <c r="N769" i="1" s="1"/>
  <c r="J773" i="1"/>
  <c r="O773" i="1" s="1"/>
  <c r="J777" i="1"/>
  <c r="J781" i="1"/>
  <c r="J785" i="1"/>
  <c r="N785" i="1" s="1"/>
  <c r="J789" i="1"/>
  <c r="O789" i="1" s="1"/>
  <c r="J793" i="1"/>
  <c r="J797" i="1"/>
  <c r="J801" i="1"/>
  <c r="N801" i="1" s="1"/>
  <c r="J805" i="1"/>
  <c r="N805" i="1" s="1"/>
  <c r="J809" i="1"/>
  <c r="J813" i="1"/>
  <c r="J817" i="1"/>
  <c r="N817" i="1" s="1"/>
  <c r="J821" i="1"/>
  <c r="O821" i="1" s="1"/>
  <c r="J825" i="1"/>
  <c r="J829" i="1"/>
  <c r="J833" i="1"/>
  <c r="N833" i="1" s="1"/>
  <c r="J837" i="1"/>
  <c r="N837" i="1" s="1"/>
  <c r="J841" i="1"/>
  <c r="J845" i="1"/>
  <c r="J849" i="1"/>
  <c r="N849" i="1" s="1"/>
  <c r="J853" i="1"/>
  <c r="O853" i="1" s="1"/>
  <c r="J857" i="1"/>
  <c r="J861" i="1"/>
  <c r="J865" i="1"/>
  <c r="N865" i="1" s="1"/>
  <c r="J869" i="1"/>
  <c r="N869" i="1" s="1"/>
  <c r="J873" i="1"/>
  <c r="J877" i="1"/>
  <c r="J881" i="1"/>
  <c r="N881" i="1" s="1"/>
  <c r="J885" i="1"/>
  <c r="O885" i="1" s="1"/>
  <c r="J889" i="1"/>
  <c r="J893" i="1"/>
  <c r="J897" i="1"/>
  <c r="N897" i="1" s="1"/>
  <c r="J901" i="1"/>
  <c r="N901" i="1" s="1"/>
  <c r="J905" i="1"/>
  <c r="J909" i="1"/>
  <c r="J913" i="1"/>
  <c r="N913" i="1" s="1"/>
  <c r="J917" i="1"/>
  <c r="O917" i="1" s="1"/>
  <c r="J921" i="1"/>
  <c r="J925" i="1"/>
  <c r="J929" i="1"/>
  <c r="N929" i="1" s="1"/>
  <c r="J933" i="1"/>
  <c r="N933" i="1" s="1"/>
  <c r="J937" i="1"/>
  <c r="J941" i="1"/>
  <c r="J945" i="1"/>
  <c r="N945" i="1" s="1"/>
  <c r="J949" i="1"/>
  <c r="O949" i="1" s="1"/>
  <c r="J953" i="1"/>
  <c r="J957" i="1"/>
  <c r="J961" i="1"/>
  <c r="N961" i="1" s="1"/>
  <c r="J965" i="1"/>
  <c r="N965" i="1" s="1"/>
  <c r="J969" i="1"/>
  <c r="J973" i="1"/>
  <c r="J977" i="1"/>
  <c r="N977" i="1" s="1"/>
  <c r="J981" i="1"/>
  <c r="O981" i="1" s="1"/>
  <c r="J985" i="1"/>
  <c r="J989" i="1"/>
  <c r="J993" i="1"/>
  <c r="N993" i="1" s="1"/>
  <c r="J13" i="1"/>
  <c r="J24" i="1"/>
  <c r="M24" i="1" s="1"/>
  <c r="Q24" i="1" s="1"/>
  <c r="J34" i="1"/>
  <c r="N34" i="1" s="1"/>
  <c r="J45" i="1"/>
  <c r="J56" i="1"/>
  <c r="M56" i="1" s="1"/>
  <c r="J66" i="1"/>
  <c r="J77" i="1"/>
  <c r="O77" i="1" s="1"/>
  <c r="J88" i="1"/>
  <c r="O88" i="1" s="1"/>
  <c r="J98" i="1"/>
  <c r="J109" i="1"/>
  <c r="J120" i="1"/>
  <c r="O120" i="1" s="1"/>
  <c r="J130" i="1"/>
  <c r="O130" i="1" s="1"/>
  <c r="J141" i="1"/>
  <c r="J152" i="1"/>
  <c r="J162" i="1"/>
  <c r="O162" i="1" s="1"/>
  <c r="J173" i="1"/>
  <c r="N173" i="1" s="1"/>
  <c r="J184" i="1"/>
  <c r="J194" i="1"/>
  <c r="J205" i="1"/>
  <c r="O205" i="1" s="1"/>
  <c r="J216" i="1"/>
  <c r="O216" i="1" s="1"/>
  <c r="J226" i="1"/>
  <c r="J237" i="1"/>
  <c r="J248" i="1"/>
  <c r="O248" i="1" s="1"/>
  <c r="J258" i="1"/>
  <c r="O258" i="1" s="1"/>
  <c r="J269" i="1"/>
  <c r="J280" i="1"/>
  <c r="J290" i="1"/>
  <c r="O290" i="1" s="1"/>
  <c r="J301" i="1"/>
  <c r="N301" i="1" s="1"/>
  <c r="J312" i="1"/>
  <c r="J322" i="1"/>
  <c r="J333" i="1"/>
  <c r="O333" i="1" s="1"/>
  <c r="J342" i="1"/>
  <c r="J350" i="1"/>
  <c r="J358" i="1"/>
  <c r="J366" i="1"/>
  <c r="J374" i="1"/>
  <c r="J382" i="1"/>
  <c r="J390" i="1"/>
  <c r="J398" i="1"/>
  <c r="J406" i="1"/>
  <c r="J414" i="1"/>
  <c r="J422" i="1"/>
  <c r="J429" i="1"/>
  <c r="O429" i="1" s="1"/>
  <c r="J434" i="1"/>
  <c r="O434" i="1" s="1"/>
  <c r="J439" i="1"/>
  <c r="J445" i="1"/>
  <c r="J450" i="1"/>
  <c r="O450" i="1" s="1"/>
  <c r="J455" i="1"/>
  <c r="O455" i="1" s="1"/>
  <c r="J461" i="1"/>
  <c r="J466" i="1"/>
  <c r="J471" i="1"/>
  <c r="J477" i="1"/>
  <c r="N477" i="1" s="1"/>
  <c r="J482" i="1"/>
  <c r="J487" i="1"/>
  <c r="J493" i="1"/>
  <c r="O493" i="1" s="1"/>
  <c r="J498" i="1"/>
  <c r="O498" i="1" s="1"/>
  <c r="J503" i="1"/>
  <c r="J509" i="1"/>
  <c r="J514" i="1"/>
  <c r="O514" i="1" s="1"/>
  <c r="J519" i="1"/>
  <c r="O519" i="1" s="1"/>
  <c r="J525" i="1"/>
  <c r="J530" i="1"/>
  <c r="J535" i="1"/>
  <c r="J541" i="1"/>
  <c r="O541" i="1" s="1"/>
  <c r="J546" i="1"/>
  <c r="J551" i="1"/>
  <c r="J557" i="1"/>
  <c r="O557" i="1" s="1"/>
  <c r="J562" i="1"/>
  <c r="O562" i="1" s="1"/>
  <c r="J567" i="1"/>
  <c r="J573" i="1"/>
  <c r="J578" i="1"/>
  <c r="O578" i="1" s="1"/>
  <c r="J583" i="1"/>
  <c r="O583" i="1" s="1"/>
  <c r="J589" i="1"/>
  <c r="J594" i="1"/>
  <c r="J599" i="1"/>
  <c r="J605" i="1"/>
  <c r="N605" i="1" s="1"/>
  <c r="J610" i="1"/>
  <c r="J615" i="1"/>
  <c r="J621" i="1"/>
  <c r="O621" i="1" s="1"/>
  <c r="J626" i="1"/>
  <c r="O626" i="1" s="1"/>
  <c r="J631" i="1"/>
  <c r="J637" i="1"/>
  <c r="J642" i="1"/>
  <c r="O642" i="1" s="1"/>
  <c r="J647" i="1"/>
  <c r="O647" i="1" s="1"/>
  <c r="J653" i="1"/>
  <c r="J658" i="1"/>
  <c r="J662" i="1"/>
  <c r="J666" i="1"/>
  <c r="O666" i="1" s="1"/>
  <c r="J670" i="1"/>
  <c r="J674" i="1"/>
  <c r="J678" i="1"/>
  <c r="J682" i="1"/>
  <c r="O682" i="1" s="1"/>
  <c r="J686" i="1"/>
  <c r="J690" i="1"/>
  <c r="J694" i="1"/>
  <c r="J698" i="1"/>
  <c r="O698" i="1" s="1"/>
  <c r="J702" i="1"/>
  <c r="J706" i="1"/>
  <c r="J710" i="1"/>
  <c r="J714" i="1"/>
  <c r="O714" i="1" s="1"/>
  <c r="J718" i="1"/>
  <c r="J722" i="1"/>
  <c r="J726" i="1"/>
  <c r="J730" i="1"/>
  <c r="O730" i="1" s="1"/>
  <c r="J734" i="1"/>
  <c r="J738" i="1"/>
  <c r="J742" i="1"/>
  <c r="J746" i="1"/>
  <c r="O746" i="1" s="1"/>
  <c r="J750" i="1"/>
  <c r="J754" i="1"/>
  <c r="J758" i="1"/>
  <c r="J762" i="1"/>
  <c r="O762" i="1" s="1"/>
  <c r="J766" i="1"/>
  <c r="J770" i="1"/>
  <c r="J774" i="1"/>
  <c r="J778" i="1"/>
  <c r="O778" i="1" s="1"/>
  <c r="J782" i="1"/>
  <c r="J786" i="1"/>
  <c r="J790" i="1"/>
  <c r="J794" i="1"/>
  <c r="O794" i="1" s="1"/>
  <c r="J798" i="1"/>
  <c r="J802" i="1"/>
  <c r="J806" i="1"/>
  <c r="J810" i="1"/>
  <c r="O810" i="1" s="1"/>
  <c r="J814" i="1"/>
  <c r="J818" i="1"/>
  <c r="J822" i="1"/>
  <c r="J826" i="1"/>
  <c r="O826" i="1" s="1"/>
  <c r="J830" i="1"/>
  <c r="J834" i="1"/>
  <c r="J838" i="1"/>
  <c r="J842" i="1"/>
  <c r="O842" i="1" s="1"/>
  <c r="J846" i="1"/>
  <c r="J850" i="1"/>
  <c r="J854" i="1"/>
  <c r="J858" i="1"/>
  <c r="O858" i="1" s="1"/>
  <c r="J862" i="1"/>
  <c r="J866" i="1"/>
  <c r="J870" i="1"/>
  <c r="J874" i="1"/>
  <c r="O874" i="1" s="1"/>
  <c r="J878" i="1"/>
  <c r="J882" i="1"/>
  <c r="J886" i="1"/>
  <c r="J890" i="1"/>
  <c r="O890" i="1" s="1"/>
  <c r="J894" i="1"/>
  <c r="J898" i="1"/>
  <c r="J902" i="1"/>
  <c r="J906" i="1"/>
  <c r="O906" i="1" s="1"/>
  <c r="J910" i="1"/>
  <c r="J914" i="1"/>
  <c r="J918" i="1"/>
  <c r="J922" i="1"/>
  <c r="O922" i="1" s="1"/>
  <c r="J926" i="1"/>
  <c r="J930" i="1"/>
  <c r="J934" i="1"/>
  <c r="J938" i="1"/>
  <c r="O938" i="1" s="1"/>
  <c r="J942" i="1"/>
  <c r="J946" i="1"/>
  <c r="J950" i="1"/>
  <c r="J954" i="1"/>
  <c r="O954" i="1" s="1"/>
  <c r="J958" i="1"/>
  <c r="J962" i="1"/>
  <c r="J966" i="1"/>
  <c r="J970" i="1"/>
  <c r="O970" i="1" s="1"/>
  <c r="J974" i="1"/>
  <c r="J978" i="1"/>
  <c r="J982" i="1"/>
  <c r="J986" i="1"/>
  <c r="O986" i="1" s="1"/>
  <c r="J990" i="1"/>
  <c r="J18" i="1"/>
  <c r="J40" i="1"/>
  <c r="M40" i="1" s="1"/>
  <c r="J61" i="1"/>
  <c r="J82" i="1"/>
  <c r="J104" i="1"/>
  <c r="J125" i="1"/>
  <c r="N125" i="1" s="1"/>
  <c r="J146" i="1"/>
  <c r="O146" i="1" s="1"/>
  <c r="J168" i="1"/>
  <c r="J189" i="1"/>
  <c r="J210" i="1"/>
  <c r="O210" i="1" s="1"/>
  <c r="J232" i="1"/>
  <c r="N232" i="1" s="1"/>
  <c r="J253" i="1"/>
  <c r="J274" i="1"/>
  <c r="J296" i="1"/>
  <c r="O296" i="1" s="1"/>
  <c r="J317" i="1"/>
  <c r="N317" i="1" s="1"/>
  <c r="J338" i="1"/>
  <c r="J354" i="1"/>
  <c r="J370" i="1"/>
  <c r="O370" i="1" s="1"/>
  <c r="J386" i="1"/>
  <c r="O386" i="1" s="1"/>
  <c r="J402" i="1"/>
  <c r="J418" i="1"/>
  <c r="J431" i="1"/>
  <c r="J442" i="1"/>
  <c r="O442" i="1" s="1"/>
  <c r="J453" i="1"/>
  <c r="J463" i="1"/>
  <c r="J474" i="1"/>
  <c r="O474" i="1" s="1"/>
  <c r="J485" i="1"/>
  <c r="O485" i="1" s="1"/>
  <c r="J495" i="1"/>
  <c r="J506" i="1"/>
  <c r="J517" i="1"/>
  <c r="O517" i="1" s="1"/>
  <c r="J527" i="1"/>
  <c r="O527" i="1" s="1"/>
  <c r="J538" i="1"/>
  <c r="J549" i="1"/>
  <c r="J559" i="1"/>
  <c r="J570" i="1"/>
  <c r="O570" i="1" s="1"/>
  <c r="J581" i="1"/>
  <c r="J591" i="1"/>
  <c r="J602" i="1"/>
  <c r="O602" i="1" s="1"/>
  <c r="J613" i="1"/>
  <c r="O613" i="1" s="1"/>
  <c r="J623" i="1"/>
  <c r="J634" i="1"/>
  <c r="J645" i="1"/>
  <c r="O645" i="1" s="1"/>
  <c r="J655" i="1"/>
  <c r="O655" i="1" s="1"/>
  <c r="J664" i="1"/>
  <c r="J672" i="1"/>
  <c r="J680" i="1"/>
  <c r="O680" i="1" s="1"/>
  <c r="J688" i="1"/>
  <c r="O688" i="1" s="1"/>
  <c r="J696" i="1"/>
  <c r="J704" i="1"/>
  <c r="J712" i="1"/>
  <c r="O712" i="1" s="1"/>
  <c r="J720" i="1"/>
  <c r="N720" i="1" s="1"/>
  <c r="J728" i="1"/>
  <c r="J736" i="1"/>
  <c r="J744" i="1"/>
  <c r="O744" i="1" s="1"/>
  <c r="J752" i="1"/>
  <c r="O752" i="1" s="1"/>
  <c r="J760" i="1"/>
  <c r="J768" i="1"/>
  <c r="J776" i="1"/>
  <c r="O776" i="1" s="1"/>
  <c r="J784" i="1"/>
  <c r="N784" i="1" s="1"/>
  <c r="J792" i="1"/>
  <c r="J800" i="1"/>
  <c r="J808" i="1"/>
  <c r="O808" i="1" s="1"/>
  <c r="J816" i="1"/>
  <c r="O816" i="1" s="1"/>
  <c r="J824" i="1"/>
  <c r="J832" i="1"/>
  <c r="J840" i="1"/>
  <c r="O840" i="1" s="1"/>
  <c r="J848" i="1"/>
  <c r="O848" i="1" s="1"/>
  <c r="J856" i="1"/>
  <c r="J864" i="1"/>
  <c r="J872" i="1"/>
  <c r="O872" i="1" s="1"/>
  <c r="J880" i="1"/>
  <c r="N880" i="1" s="1"/>
  <c r="J888" i="1"/>
  <c r="J896" i="1"/>
  <c r="J904" i="1"/>
  <c r="O904" i="1" s="1"/>
  <c r="J912" i="1"/>
  <c r="N912" i="1" s="1"/>
  <c r="J920" i="1"/>
  <c r="J928" i="1"/>
  <c r="J936" i="1"/>
  <c r="O936" i="1" s="1"/>
  <c r="J944" i="1"/>
  <c r="O944" i="1" s="1"/>
  <c r="J952" i="1"/>
  <c r="J960" i="1"/>
  <c r="J968" i="1"/>
  <c r="O968" i="1" s="1"/>
  <c r="J976" i="1"/>
  <c r="O976" i="1" s="1"/>
  <c r="J984" i="1"/>
  <c r="J992" i="1"/>
  <c r="J997" i="1"/>
  <c r="O997" i="1" s="1"/>
  <c r="J1001" i="1"/>
  <c r="J1005" i="1"/>
  <c r="J1009" i="1"/>
  <c r="J1013" i="1"/>
  <c r="O1013" i="1" s="1"/>
  <c r="J1017" i="1"/>
  <c r="J1021" i="1"/>
  <c r="J1025" i="1"/>
  <c r="J1029" i="1"/>
  <c r="O1029" i="1" s="1"/>
  <c r="J1033" i="1"/>
  <c r="J1037" i="1"/>
  <c r="J1041" i="1"/>
  <c r="J1045" i="1"/>
  <c r="O1045" i="1" s="1"/>
  <c r="J1049" i="1"/>
  <c r="J1053" i="1"/>
  <c r="J1057" i="1"/>
  <c r="J1061" i="1"/>
  <c r="O1061" i="1" s="1"/>
  <c r="J1065" i="1"/>
  <c r="J1069" i="1"/>
  <c r="J1073" i="1"/>
  <c r="J1077" i="1"/>
  <c r="O1077" i="1" s="1"/>
  <c r="J1081" i="1"/>
  <c r="J1085" i="1"/>
  <c r="J1089" i="1"/>
  <c r="J1093" i="1"/>
  <c r="O1093" i="1" s="1"/>
  <c r="J1097" i="1"/>
  <c r="J1101" i="1"/>
  <c r="J1105" i="1"/>
  <c r="J1109" i="1"/>
  <c r="O1109" i="1" s="1"/>
  <c r="J1113" i="1"/>
  <c r="J1117" i="1"/>
  <c r="J1121" i="1"/>
  <c r="J1125" i="1"/>
  <c r="O1125" i="1" s="1"/>
  <c r="J1129" i="1"/>
  <c r="J1133" i="1"/>
  <c r="J1137" i="1"/>
  <c r="J1141" i="1"/>
  <c r="O1141" i="1" s="1"/>
  <c r="J1145" i="1"/>
  <c r="J1149" i="1"/>
  <c r="J1153" i="1"/>
  <c r="J1157" i="1"/>
  <c r="O1157" i="1" s="1"/>
  <c r="J1161" i="1"/>
  <c r="J1165" i="1"/>
  <c r="J1169" i="1"/>
  <c r="J1173" i="1"/>
  <c r="O1173" i="1" s="1"/>
  <c r="J1177" i="1"/>
  <c r="J1181" i="1"/>
  <c r="J1185" i="1"/>
  <c r="J1189" i="1"/>
  <c r="O1189" i="1" s="1"/>
  <c r="J1193" i="1"/>
  <c r="J1197" i="1"/>
  <c r="J1201" i="1"/>
  <c r="J1205" i="1"/>
  <c r="O1205" i="1" s="1"/>
  <c r="J1209" i="1"/>
  <c r="J1213" i="1"/>
  <c r="J1217" i="1"/>
  <c r="J1221" i="1"/>
  <c r="O1221" i="1" s="1"/>
  <c r="J1225" i="1"/>
  <c r="J1229" i="1"/>
  <c r="J1233" i="1"/>
  <c r="J1237" i="1"/>
  <c r="O1237" i="1" s="1"/>
  <c r="J1241" i="1"/>
  <c r="J1245" i="1"/>
  <c r="J1249" i="1"/>
  <c r="J1253" i="1"/>
  <c r="O1253" i="1" s="1"/>
  <c r="J1257" i="1"/>
  <c r="J1261" i="1"/>
  <c r="J1265" i="1"/>
  <c r="J1269" i="1"/>
  <c r="O1269" i="1" s="1"/>
  <c r="J1273" i="1"/>
  <c r="J1277" i="1"/>
  <c r="J1281" i="1"/>
  <c r="J1285" i="1"/>
  <c r="O1285" i="1" s="1"/>
  <c r="J1289" i="1"/>
  <c r="J1293" i="1"/>
  <c r="J1297" i="1"/>
  <c r="J1301" i="1"/>
  <c r="O1301" i="1" s="1"/>
  <c r="J1305" i="1"/>
  <c r="J1309" i="1"/>
  <c r="J1313" i="1"/>
  <c r="J1317" i="1"/>
  <c r="O1317" i="1" s="1"/>
  <c r="J1321" i="1"/>
  <c r="J1325" i="1"/>
  <c r="J1329" i="1"/>
  <c r="J1333" i="1"/>
  <c r="O1333" i="1" s="1"/>
  <c r="J1337" i="1"/>
  <c r="J1341" i="1"/>
  <c r="J1345" i="1"/>
  <c r="J1349" i="1"/>
  <c r="O1349" i="1" s="1"/>
  <c r="J1353" i="1"/>
  <c r="J1357" i="1"/>
  <c r="J1361" i="1"/>
  <c r="J1365" i="1"/>
  <c r="O1365" i="1" s="1"/>
  <c r="J1369" i="1"/>
  <c r="J1373" i="1"/>
  <c r="J1377" i="1"/>
  <c r="J1381" i="1"/>
  <c r="O1381" i="1" s="1"/>
  <c r="J1385" i="1"/>
  <c r="J1389" i="1"/>
  <c r="J1393" i="1"/>
  <c r="J1397" i="1"/>
  <c r="O1397" i="1" s="1"/>
  <c r="J1401" i="1"/>
  <c r="J1405" i="1"/>
  <c r="J1409" i="1"/>
  <c r="J1413" i="1"/>
  <c r="O1413" i="1" s="1"/>
  <c r="J1417" i="1"/>
  <c r="J1421" i="1"/>
  <c r="J1425" i="1"/>
  <c r="J1429" i="1"/>
  <c r="O1429" i="1" s="1"/>
  <c r="J1433" i="1"/>
  <c r="J1437" i="1"/>
  <c r="J1441" i="1"/>
  <c r="J1445" i="1"/>
  <c r="O1445" i="1" s="1"/>
  <c r="J1449" i="1"/>
  <c r="J1453" i="1"/>
  <c r="J1457" i="1"/>
  <c r="J1461" i="1"/>
  <c r="O1461" i="1" s="1"/>
  <c r="J1465" i="1"/>
  <c r="J1469" i="1"/>
  <c r="J1473" i="1"/>
  <c r="J1477" i="1"/>
  <c r="O1477" i="1" s="1"/>
  <c r="J1481" i="1"/>
  <c r="J1485" i="1"/>
  <c r="J1489" i="1"/>
  <c r="J1493" i="1"/>
  <c r="O1493" i="1" s="1"/>
  <c r="J1497" i="1"/>
  <c r="J1501" i="1"/>
  <c r="J1505" i="1"/>
  <c r="J1509" i="1"/>
  <c r="O1509" i="1" s="1"/>
  <c r="J1513" i="1"/>
  <c r="J1517" i="1"/>
  <c r="J1521" i="1"/>
  <c r="J1525" i="1"/>
  <c r="O1525" i="1" s="1"/>
  <c r="J1529" i="1"/>
  <c r="J1533" i="1"/>
  <c r="J1537" i="1"/>
  <c r="J1541" i="1"/>
  <c r="O1541" i="1" s="1"/>
  <c r="J1545" i="1"/>
  <c r="J1549" i="1"/>
  <c r="J1553" i="1"/>
  <c r="J1557" i="1"/>
  <c r="O1557" i="1" s="1"/>
  <c r="J1561" i="1"/>
  <c r="J1565" i="1"/>
  <c r="J1569" i="1"/>
  <c r="J1573" i="1"/>
  <c r="O1573" i="1" s="1"/>
  <c r="J1577" i="1"/>
  <c r="J1581" i="1"/>
  <c r="J1585" i="1"/>
  <c r="J1589" i="1"/>
  <c r="O1589" i="1" s="1"/>
  <c r="J1593" i="1"/>
  <c r="J1597" i="1"/>
  <c r="J1601" i="1"/>
  <c r="J1605" i="1"/>
  <c r="O1605" i="1" s="1"/>
  <c r="J1609" i="1"/>
  <c r="J1613" i="1"/>
  <c r="J1617" i="1"/>
  <c r="J1621" i="1"/>
  <c r="O1621" i="1" s="1"/>
  <c r="J1625" i="1"/>
  <c r="J1629" i="1"/>
  <c r="J1633" i="1"/>
  <c r="J1637" i="1"/>
  <c r="O1637" i="1" s="1"/>
  <c r="J1641" i="1"/>
  <c r="J1645" i="1"/>
  <c r="J1649" i="1"/>
  <c r="J1653" i="1"/>
  <c r="O1653" i="1" s="1"/>
  <c r="J1657" i="1"/>
  <c r="J1661" i="1"/>
  <c r="J1665" i="1"/>
  <c r="J1669" i="1"/>
  <c r="O1669" i="1" s="1"/>
  <c r="J1673" i="1"/>
  <c r="J1677" i="1"/>
  <c r="J1681" i="1"/>
  <c r="J1685" i="1"/>
  <c r="O1685" i="1" s="1"/>
  <c r="J1689" i="1"/>
  <c r="J1693" i="1"/>
  <c r="J1697" i="1"/>
  <c r="J1701" i="1"/>
  <c r="O1701" i="1" s="1"/>
  <c r="J1705" i="1"/>
  <c r="J1709" i="1"/>
  <c r="J1713" i="1"/>
  <c r="J1717" i="1"/>
  <c r="O1717" i="1" s="1"/>
  <c r="J1721" i="1"/>
  <c r="J1725" i="1"/>
  <c r="J1729" i="1"/>
  <c r="J1733" i="1"/>
  <c r="O1733" i="1" s="1"/>
  <c r="J1737" i="1"/>
  <c r="J1741" i="1"/>
  <c r="J1745" i="1"/>
  <c r="J1749" i="1"/>
  <c r="O1749" i="1" s="1"/>
  <c r="J1753" i="1"/>
  <c r="J1757" i="1"/>
  <c r="J1761" i="1"/>
  <c r="J1765" i="1"/>
  <c r="N1765" i="1" s="1"/>
  <c r="J1769" i="1"/>
  <c r="J1773" i="1"/>
  <c r="J1777" i="1"/>
  <c r="J1781" i="1"/>
  <c r="N1781" i="1" s="1"/>
  <c r="J1785" i="1"/>
  <c r="J1789" i="1"/>
  <c r="J1793" i="1"/>
  <c r="J1797" i="1"/>
  <c r="N1797" i="1" s="1"/>
  <c r="J1801" i="1"/>
  <c r="J1805" i="1"/>
  <c r="J1809" i="1"/>
  <c r="J1813" i="1"/>
  <c r="N1813" i="1" s="1"/>
  <c r="J1817" i="1"/>
  <c r="J1821" i="1"/>
  <c r="J1825" i="1"/>
  <c r="J1829" i="1"/>
  <c r="N1829" i="1" s="1"/>
  <c r="J1833" i="1"/>
  <c r="J1837" i="1"/>
  <c r="J1841" i="1"/>
  <c r="J1845" i="1"/>
  <c r="N1845" i="1" s="1"/>
  <c r="J1849" i="1"/>
  <c r="J1853" i="1"/>
  <c r="J1857" i="1"/>
  <c r="J1861" i="1"/>
  <c r="N1861" i="1" s="1"/>
  <c r="J1865" i="1"/>
  <c r="J1869" i="1"/>
  <c r="J1873" i="1"/>
  <c r="J1877" i="1"/>
  <c r="N1877" i="1" s="1"/>
  <c r="J1881" i="1"/>
  <c r="J1885" i="1"/>
  <c r="J1889" i="1"/>
  <c r="J1893" i="1"/>
  <c r="N1893" i="1" s="1"/>
  <c r="J1897" i="1"/>
  <c r="O1897" i="1" s="1"/>
  <c r="J1901" i="1"/>
  <c r="J1905" i="1"/>
  <c r="J1909" i="1"/>
  <c r="N1909" i="1" s="1"/>
  <c r="J1913" i="1"/>
  <c r="J1917" i="1"/>
  <c r="J1921" i="1"/>
  <c r="J1925" i="1"/>
  <c r="N1925" i="1" s="1"/>
  <c r="J1929" i="1"/>
  <c r="J1933" i="1"/>
  <c r="J1937" i="1"/>
  <c r="J1941" i="1"/>
  <c r="N1941" i="1" s="1"/>
  <c r="J1945" i="1"/>
  <c r="J1949" i="1"/>
  <c r="J1953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J4" i="1"/>
  <c r="O4" i="1" s="1"/>
  <c r="J25" i="1"/>
  <c r="J46" i="1"/>
  <c r="J68" i="1"/>
  <c r="M68" i="1" s="1"/>
  <c r="J89" i="1"/>
  <c r="N89" i="1" s="1"/>
  <c r="J110" i="1"/>
  <c r="J132" i="1"/>
  <c r="J153" i="1"/>
  <c r="J174" i="1"/>
  <c r="J196" i="1"/>
  <c r="J217" i="1"/>
  <c r="J238" i="1"/>
  <c r="J260" i="1"/>
  <c r="N260" i="1" s="1"/>
  <c r="J281" i="1"/>
  <c r="J302" i="1"/>
  <c r="J324" i="1"/>
  <c r="J343" i="1"/>
  <c r="J359" i="1"/>
  <c r="O359" i="1" s="1"/>
  <c r="J375" i="1"/>
  <c r="J391" i="1"/>
  <c r="J407" i="1"/>
  <c r="J423" i="1"/>
  <c r="O423" i="1" s="1"/>
  <c r="J435" i="1"/>
  <c r="J446" i="1"/>
  <c r="J457" i="1"/>
  <c r="N457" i="1" s="1"/>
  <c r="J467" i="1"/>
  <c r="N467" i="1" s="1"/>
  <c r="J478" i="1"/>
  <c r="J489" i="1"/>
  <c r="J499" i="1"/>
  <c r="N499" i="1" s="1"/>
  <c r="J510" i="1"/>
  <c r="J521" i="1"/>
  <c r="J531" i="1"/>
  <c r="J542" i="1"/>
  <c r="J553" i="1"/>
  <c r="J563" i="1"/>
  <c r="J574" i="1"/>
  <c r="J585" i="1"/>
  <c r="N585" i="1" s="1"/>
  <c r="J595" i="1"/>
  <c r="N595" i="1" s="1"/>
  <c r="J606" i="1"/>
  <c r="J617" i="1"/>
  <c r="J627" i="1"/>
  <c r="N627" i="1" s="1"/>
  <c r="J638" i="1"/>
  <c r="O638" i="1" s="1"/>
  <c r="J649" i="1"/>
  <c r="J659" i="1"/>
  <c r="J667" i="1"/>
  <c r="N667" i="1" s="1"/>
  <c r="J675" i="1"/>
  <c r="N675" i="1" s="1"/>
  <c r="J683" i="1"/>
  <c r="J691" i="1"/>
  <c r="J699" i="1"/>
  <c r="N699" i="1" s="1"/>
  <c r="J707" i="1"/>
  <c r="N707" i="1" s="1"/>
  <c r="J715" i="1"/>
  <c r="J723" i="1"/>
  <c r="J731" i="1"/>
  <c r="N731" i="1" s="1"/>
  <c r="J739" i="1"/>
  <c r="N739" i="1" s="1"/>
  <c r="J747" i="1"/>
  <c r="J755" i="1"/>
  <c r="J763" i="1"/>
  <c r="O763" i="1" s="1"/>
  <c r="J771" i="1"/>
  <c r="O771" i="1" s="1"/>
  <c r="J779" i="1"/>
  <c r="J787" i="1"/>
  <c r="J795" i="1"/>
  <c r="O795" i="1" s="1"/>
  <c r="J803" i="1"/>
  <c r="O803" i="1" s="1"/>
  <c r="J811" i="1"/>
  <c r="J819" i="1"/>
  <c r="J827" i="1"/>
  <c r="O827" i="1" s="1"/>
  <c r="J835" i="1"/>
  <c r="O835" i="1" s="1"/>
  <c r="J843" i="1"/>
  <c r="J851" i="1"/>
  <c r="J859" i="1"/>
  <c r="O859" i="1" s="1"/>
  <c r="J867" i="1"/>
  <c r="O867" i="1" s="1"/>
  <c r="J875" i="1"/>
  <c r="J883" i="1"/>
  <c r="J891" i="1"/>
  <c r="O891" i="1" s="1"/>
  <c r="J899" i="1"/>
  <c r="O899" i="1" s="1"/>
  <c r="J907" i="1"/>
  <c r="J915" i="1"/>
  <c r="J923" i="1"/>
  <c r="O923" i="1" s="1"/>
  <c r="J931" i="1"/>
  <c r="O931" i="1" s="1"/>
  <c r="J939" i="1"/>
  <c r="J947" i="1"/>
  <c r="J955" i="1"/>
  <c r="O955" i="1" s="1"/>
  <c r="J963" i="1"/>
  <c r="O963" i="1" s="1"/>
  <c r="J971" i="1"/>
  <c r="J979" i="1"/>
  <c r="J987" i="1"/>
  <c r="O987" i="1" s="1"/>
  <c r="J994" i="1"/>
  <c r="O994" i="1" s="1"/>
  <c r="J998" i="1"/>
  <c r="J1002" i="1"/>
  <c r="J1006" i="1"/>
  <c r="J1010" i="1"/>
  <c r="O1010" i="1" s="1"/>
  <c r="J1014" i="1"/>
  <c r="J1018" i="1"/>
  <c r="J1022" i="1"/>
  <c r="J1026" i="1"/>
  <c r="O1026" i="1" s="1"/>
  <c r="J1030" i="1"/>
  <c r="J1034" i="1"/>
  <c r="J1038" i="1"/>
  <c r="J1042" i="1"/>
  <c r="O1042" i="1" s="1"/>
  <c r="J1046" i="1"/>
  <c r="J1050" i="1"/>
  <c r="J1054" i="1"/>
  <c r="J1058" i="1"/>
  <c r="O1058" i="1" s="1"/>
  <c r="J1062" i="1"/>
  <c r="J1066" i="1"/>
  <c r="J1070" i="1"/>
  <c r="J1074" i="1"/>
  <c r="O1074" i="1" s="1"/>
  <c r="J1078" i="1"/>
  <c r="J1082" i="1"/>
  <c r="J1086" i="1"/>
  <c r="J1090" i="1"/>
  <c r="O1090" i="1" s="1"/>
  <c r="J1094" i="1"/>
  <c r="J1098" i="1"/>
  <c r="J1102" i="1"/>
  <c r="J1106" i="1"/>
  <c r="O1106" i="1" s="1"/>
  <c r="J1110" i="1"/>
  <c r="J1114" i="1"/>
  <c r="J1118" i="1"/>
  <c r="J1122" i="1"/>
  <c r="O1122" i="1" s="1"/>
  <c r="J1126" i="1"/>
  <c r="J1130" i="1"/>
  <c r="J1134" i="1"/>
  <c r="J1138" i="1"/>
  <c r="O1138" i="1" s="1"/>
  <c r="J1142" i="1"/>
  <c r="J1146" i="1"/>
  <c r="J1150" i="1"/>
  <c r="J1154" i="1"/>
  <c r="O1154" i="1" s="1"/>
  <c r="J1158" i="1"/>
  <c r="J1162" i="1"/>
  <c r="J1166" i="1"/>
  <c r="J1170" i="1"/>
  <c r="O1170" i="1" s="1"/>
  <c r="J1174" i="1"/>
  <c r="J1178" i="1"/>
  <c r="J1182" i="1"/>
  <c r="J1186" i="1"/>
  <c r="O1186" i="1" s="1"/>
  <c r="J1190" i="1"/>
  <c r="J1194" i="1"/>
  <c r="J1198" i="1"/>
  <c r="J1202" i="1"/>
  <c r="O1202" i="1" s="1"/>
  <c r="J1206" i="1"/>
  <c r="J1210" i="1"/>
  <c r="J1214" i="1"/>
  <c r="J1218" i="1"/>
  <c r="O1218" i="1" s="1"/>
  <c r="J1222" i="1"/>
  <c r="J1226" i="1"/>
  <c r="J1230" i="1"/>
  <c r="J1234" i="1"/>
  <c r="O1234" i="1" s="1"/>
  <c r="J1238" i="1"/>
  <c r="J1242" i="1"/>
  <c r="J1246" i="1"/>
  <c r="J1250" i="1"/>
  <c r="O1250" i="1" s="1"/>
  <c r="J1254" i="1"/>
  <c r="J1258" i="1"/>
  <c r="J1262" i="1"/>
  <c r="J1266" i="1"/>
  <c r="O1266" i="1" s="1"/>
  <c r="J1270" i="1"/>
  <c r="J1274" i="1"/>
  <c r="J1278" i="1"/>
  <c r="J1282" i="1"/>
  <c r="O1282" i="1" s="1"/>
  <c r="J1286" i="1"/>
  <c r="J1290" i="1"/>
  <c r="J1294" i="1"/>
  <c r="J1298" i="1"/>
  <c r="O1298" i="1" s="1"/>
  <c r="J1302" i="1"/>
  <c r="J1306" i="1"/>
  <c r="J1310" i="1"/>
  <c r="J1314" i="1"/>
  <c r="O1314" i="1" s="1"/>
  <c r="J1318" i="1"/>
  <c r="J1322" i="1"/>
  <c r="J1326" i="1"/>
  <c r="J1330" i="1"/>
  <c r="O1330" i="1" s="1"/>
  <c r="J1334" i="1"/>
  <c r="J1338" i="1"/>
  <c r="J1342" i="1"/>
  <c r="J1346" i="1"/>
  <c r="O1346" i="1" s="1"/>
  <c r="J1350" i="1"/>
  <c r="J1354" i="1"/>
  <c r="J1358" i="1"/>
  <c r="J1362" i="1"/>
  <c r="O1362" i="1" s="1"/>
  <c r="J1366" i="1"/>
  <c r="J1370" i="1"/>
  <c r="J1374" i="1"/>
  <c r="J1378" i="1"/>
  <c r="O1378" i="1" s="1"/>
  <c r="J1382" i="1"/>
  <c r="J1386" i="1"/>
  <c r="J1390" i="1"/>
  <c r="J1394" i="1"/>
  <c r="O1394" i="1" s="1"/>
  <c r="J1398" i="1"/>
  <c r="J1402" i="1"/>
  <c r="J1406" i="1"/>
  <c r="J1410" i="1"/>
  <c r="O1410" i="1" s="1"/>
  <c r="J1414" i="1"/>
  <c r="J1418" i="1"/>
  <c r="J1422" i="1"/>
  <c r="J1426" i="1"/>
  <c r="O1426" i="1" s="1"/>
  <c r="J1430" i="1"/>
  <c r="J1434" i="1"/>
  <c r="J1438" i="1"/>
  <c r="J1442" i="1"/>
  <c r="O1442" i="1" s="1"/>
  <c r="J1446" i="1"/>
  <c r="J1450" i="1"/>
  <c r="J1454" i="1"/>
  <c r="J1458" i="1"/>
  <c r="O1458" i="1" s="1"/>
  <c r="J1462" i="1"/>
  <c r="J1466" i="1"/>
  <c r="J1470" i="1"/>
  <c r="J1474" i="1"/>
  <c r="O1474" i="1" s="1"/>
  <c r="J1478" i="1"/>
  <c r="J1482" i="1"/>
  <c r="J1486" i="1"/>
  <c r="J1490" i="1"/>
  <c r="O1490" i="1" s="1"/>
  <c r="J1494" i="1"/>
  <c r="J1498" i="1"/>
  <c r="J1502" i="1"/>
  <c r="J1506" i="1"/>
  <c r="O1506" i="1" s="1"/>
  <c r="J1510" i="1"/>
  <c r="J1514" i="1"/>
  <c r="J1518" i="1"/>
  <c r="J1522" i="1"/>
  <c r="O1522" i="1" s="1"/>
  <c r="J1526" i="1"/>
  <c r="J1530" i="1"/>
  <c r="J1534" i="1"/>
  <c r="J1538" i="1"/>
  <c r="O1538" i="1" s="1"/>
  <c r="J1542" i="1"/>
  <c r="J1546" i="1"/>
  <c r="J1550" i="1"/>
  <c r="J1554" i="1"/>
  <c r="O1554" i="1" s="1"/>
  <c r="J1558" i="1"/>
  <c r="J1562" i="1"/>
  <c r="J1566" i="1"/>
  <c r="J1570" i="1"/>
  <c r="O1570" i="1" s="1"/>
  <c r="J1574" i="1"/>
  <c r="J1578" i="1"/>
  <c r="J1582" i="1"/>
  <c r="J1586" i="1"/>
  <c r="O1586" i="1" s="1"/>
  <c r="J1590" i="1"/>
  <c r="J1594" i="1"/>
  <c r="J1598" i="1"/>
  <c r="J1602" i="1"/>
  <c r="O1602" i="1" s="1"/>
  <c r="J1606" i="1"/>
  <c r="J1610" i="1"/>
  <c r="J1614" i="1"/>
  <c r="J1618" i="1"/>
  <c r="O1618" i="1" s="1"/>
  <c r="J1622" i="1"/>
  <c r="J1626" i="1"/>
  <c r="J1630" i="1"/>
  <c r="J1634" i="1"/>
  <c r="O1634" i="1" s="1"/>
  <c r="J1638" i="1"/>
  <c r="J1642" i="1"/>
  <c r="J1646" i="1"/>
  <c r="J1650" i="1"/>
  <c r="O1650" i="1" s="1"/>
  <c r="J1654" i="1"/>
  <c r="J1658" i="1"/>
  <c r="J1662" i="1"/>
  <c r="J1666" i="1"/>
  <c r="O1666" i="1" s="1"/>
  <c r="J1670" i="1"/>
  <c r="J1674" i="1"/>
  <c r="J1678" i="1"/>
  <c r="J1682" i="1"/>
  <c r="O1682" i="1" s="1"/>
  <c r="J1686" i="1"/>
  <c r="J1690" i="1"/>
  <c r="J1694" i="1"/>
  <c r="J1698" i="1"/>
  <c r="O1698" i="1" s="1"/>
  <c r="J1702" i="1"/>
  <c r="J1706" i="1"/>
  <c r="J1710" i="1"/>
  <c r="J1714" i="1"/>
  <c r="O1714" i="1" s="1"/>
  <c r="J1718" i="1"/>
  <c r="J1722" i="1"/>
  <c r="J1726" i="1"/>
  <c r="J1730" i="1"/>
  <c r="O1730" i="1" s="1"/>
  <c r="J1734" i="1"/>
  <c r="J1738" i="1"/>
  <c r="J1742" i="1"/>
  <c r="J1746" i="1"/>
  <c r="O1746" i="1" s="1"/>
  <c r="J1750" i="1"/>
  <c r="J1754" i="1"/>
  <c r="J1758" i="1"/>
  <c r="J1762" i="1"/>
  <c r="O1762" i="1" s="1"/>
  <c r="J1766" i="1"/>
  <c r="J1770" i="1"/>
  <c r="J1774" i="1"/>
  <c r="J1778" i="1"/>
  <c r="O1778" i="1" s="1"/>
  <c r="J1782" i="1"/>
  <c r="J1786" i="1"/>
  <c r="J1790" i="1"/>
  <c r="J1794" i="1"/>
  <c r="O1794" i="1" s="1"/>
  <c r="J1798" i="1"/>
  <c r="J1802" i="1"/>
  <c r="J1806" i="1"/>
  <c r="J1810" i="1"/>
  <c r="O1810" i="1" s="1"/>
  <c r="J1814" i="1"/>
  <c r="J1818" i="1"/>
  <c r="J1822" i="1"/>
  <c r="J1826" i="1"/>
  <c r="O1826" i="1" s="1"/>
  <c r="J1830" i="1"/>
  <c r="J1834" i="1"/>
  <c r="J1838" i="1"/>
  <c r="J1842" i="1"/>
  <c r="O1842" i="1" s="1"/>
  <c r="J1846" i="1"/>
  <c r="J1850" i="1"/>
  <c r="J1854" i="1"/>
  <c r="J1858" i="1"/>
  <c r="O1858" i="1" s="1"/>
  <c r="J1862" i="1"/>
  <c r="J1866" i="1"/>
  <c r="J1870" i="1"/>
  <c r="J1874" i="1"/>
  <c r="O1874" i="1" s="1"/>
  <c r="J1878" i="1"/>
  <c r="J1882" i="1"/>
  <c r="J1886" i="1"/>
  <c r="J1890" i="1"/>
  <c r="O1890" i="1" s="1"/>
  <c r="J1894" i="1"/>
  <c r="J1898" i="1"/>
  <c r="J1902" i="1"/>
  <c r="J1906" i="1"/>
  <c r="O1906" i="1" s="1"/>
  <c r="J1910" i="1"/>
  <c r="J1914" i="1"/>
  <c r="J1918" i="1"/>
  <c r="J1922" i="1"/>
  <c r="O1922" i="1" s="1"/>
  <c r="J1926" i="1"/>
  <c r="J1930" i="1"/>
  <c r="J1934" i="1"/>
  <c r="J1938" i="1"/>
  <c r="O1938" i="1" s="1"/>
  <c r="J1942" i="1"/>
  <c r="J1946" i="1"/>
  <c r="J1950" i="1"/>
  <c r="F3" i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J36" i="1"/>
  <c r="J78" i="1"/>
  <c r="J121" i="1"/>
  <c r="J164" i="1"/>
  <c r="N164" i="1" s="1"/>
  <c r="J206" i="1"/>
  <c r="J249" i="1"/>
  <c r="J292" i="1"/>
  <c r="J334" i="1"/>
  <c r="J367" i="1"/>
  <c r="O367" i="1" s="1"/>
  <c r="J399" i="1"/>
  <c r="J430" i="1"/>
  <c r="J451" i="1"/>
  <c r="N451" i="1" s="1"/>
  <c r="J473" i="1"/>
  <c r="J494" i="1"/>
  <c r="J515" i="1"/>
  <c r="J537" i="1"/>
  <c r="N537" i="1" s="1"/>
  <c r="J558" i="1"/>
  <c r="O558" i="1" s="1"/>
  <c r="J579" i="1"/>
  <c r="J601" i="1"/>
  <c r="J622" i="1"/>
  <c r="J643" i="1"/>
  <c r="N643" i="1" s="1"/>
  <c r="J663" i="1"/>
  <c r="J679" i="1"/>
  <c r="J695" i="1"/>
  <c r="J711" i="1"/>
  <c r="O711" i="1" s="1"/>
  <c r="J727" i="1"/>
  <c r="J743" i="1"/>
  <c r="J759" i="1"/>
  <c r="J775" i="1"/>
  <c r="O775" i="1" s="1"/>
  <c r="J791" i="1"/>
  <c r="J807" i="1"/>
  <c r="J823" i="1"/>
  <c r="J839" i="1"/>
  <c r="O839" i="1" s="1"/>
  <c r="J855" i="1"/>
  <c r="J871" i="1"/>
  <c r="J887" i="1"/>
  <c r="J903" i="1"/>
  <c r="O903" i="1" s="1"/>
  <c r="J919" i="1"/>
  <c r="J935" i="1"/>
  <c r="J951" i="1"/>
  <c r="J967" i="1"/>
  <c r="O967" i="1" s="1"/>
  <c r="J983" i="1"/>
  <c r="J996" i="1"/>
  <c r="J1004" i="1"/>
  <c r="N1004" i="1" s="1"/>
  <c r="J1012" i="1"/>
  <c r="J1020" i="1"/>
  <c r="J1028" i="1"/>
  <c r="J1036" i="1"/>
  <c r="N1036" i="1" s="1"/>
  <c r="J1044" i="1"/>
  <c r="J1052" i="1"/>
  <c r="J1060" i="1"/>
  <c r="J1068" i="1"/>
  <c r="J1076" i="1"/>
  <c r="O1076" i="1" s="1"/>
  <c r="J1084" i="1"/>
  <c r="J1092" i="1"/>
  <c r="J1100" i="1"/>
  <c r="J1108" i="1"/>
  <c r="J1116" i="1"/>
  <c r="J1124" i="1"/>
  <c r="J1132" i="1"/>
  <c r="J1140" i="1"/>
  <c r="J1148" i="1"/>
  <c r="J1156" i="1"/>
  <c r="J1164" i="1"/>
  <c r="J1172" i="1"/>
  <c r="O1172" i="1" s="1"/>
  <c r="J1180" i="1"/>
  <c r="J1188" i="1"/>
  <c r="J1196" i="1"/>
  <c r="J1204" i="1"/>
  <c r="J1212" i="1"/>
  <c r="J1220" i="1"/>
  <c r="J1228" i="1"/>
  <c r="J1236" i="1"/>
  <c r="O1236" i="1" s="1"/>
  <c r="J1244" i="1"/>
  <c r="J1252" i="1"/>
  <c r="J1260" i="1"/>
  <c r="J1268" i="1"/>
  <c r="J1276" i="1"/>
  <c r="J1284" i="1"/>
  <c r="J1292" i="1"/>
  <c r="J1300" i="1"/>
  <c r="J1308" i="1"/>
  <c r="J1316" i="1"/>
  <c r="J1324" i="1"/>
  <c r="J1332" i="1"/>
  <c r="O1332" i="1" s="1"/>
  <c r="J1340" i="1"/>
  <c r="J1348" i="1"/>
  <c r="J1356" i="1"/>
  <c r="J1364" i="1"/>
  <c r="J1372" i="1"/>
  <c r="J1380" i="1"/>
  <c r="J1388" i="1"/>
  <c r="J1396" i="1"/>
  <c r="J1404" i="1"/>
  <c r="J1412" i="1"/>
  <c r="J1420" i="1"/>
  <c r="J1428" i="1"/>
  <c r="J1436" i="1"/>
  <c r="J1444" i="1"/>
  <c r="J1452" i="1"/>
  <c r="J1460" i="1"/>
  <c r="J1468" i="1"/>
  <c r="J1476" i="1"/>
  <c r="J1484" i="1"/>
  <c r="J1492" i="1"/>
  <c r="O1492" i="1" s="1"/>
  <c r="J1500" i="1"/>
  <c r="J1508" i="1"/>
  <c r="J1516" i="1"/>
  <c r="J1524" i="1"/>
  <c r="J1532" i="1"/>
  <c r="J1540" i="1"/>
  <c r="J1548" i="1"/>
  <c r="J1556" i="1"/>
  <c r="J1564" i="1"/>
  <c r="J1572" i="1"/>
  <c r="J1580" i="1"/>
  <c r="J1588" i="1"/>
  <c r="J1596" i="1"/>
  <c r="J1604" i="1"/>
  <c r="J1612" i="1"/>
  <c r="J1620" i="1"/>
  <c r="J1628" i="1"/>
  <c r="J1636" i="1"/>
  <c r="J1644" i="1"/>
  <c r="J1652" i="1"/>
  <c r="O1652" i="1" s="1"/>
  <c r="J1660" i="1"/>
  <c r="J1668" i="1"/>
  <c r="J1676" i="1"/>
  <c r="J1684" i="1"/>
  <c r="O1684" i="1" s="1"/>
  <c r="J1692" i="1"/>
  <c r="J1700" i="1"/>
  <c r="J1708" i="1"/>
  <c r="J1716" i="1"/>
  <c r="J1724" i="1"/>
  <c r="J1732" i="1"/>
  <c r="J1740" i="1"/>
  <c r="J1748" i="1"/>
  <c r="J1756" i="1"/>
  <c r="J1764" i="1"/>
  <c r="J1772" i="1"/>
  <c r="J1780" i="1"/>
  <c r="J1788" i="1"/>
  <c r="J1796" i="1"/>
  <c r="J1804" i="1"/>
  <c r="J1812" i="1"/>
  <c r="J1820" i="1"/>
  <c r="J1828" i="1"/>
  <c r="J1836" i="1"/>
  <c r="J1844" i="1"/>
  <c r="N1844" i="1" s="1"/>
  <c r="J1852" i="1"/>
  <c r="J1860" i="1"/>
  <c r="J1868" i="1"/>
  <c r="J1876" i="1"/>
  <c r="N1876" i="1" s="1"/>
  <c r="J1884" i="1"/>
  <c r="J1892" i="1"/>
  <c r="J1900" i="1"/>
  <c r="J1908" i="1"/>
  <c r="N1908" i="1" s="1"/>
  <c r="J1916" i="1"/>
  <c r="J1924" i="1"/>
  <c r="J1932" i="1"/>
  <c r="J1940" i="1"/>
  <c r="N1940" i="1" s="1"/>
  <c r="J1948" i="1"/>
  <c r="F5" i="1"/>
  <c r="F13" i="1"/>
  <c r="F21" i="1"/>
  <c r="F29" i="1"/>
  <c r="F37" i="1"/>
  <c r="F45" i="1"/>
  <c r="F53" i="1"/>
  <c r="F61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348" i="1"/>
  <c r="F352" i="1"/>
  <c r="F356" i="1"/>
  <c r="F360" i="1"/>
  <c r="F364" i="1"/>
  <c r="F368" i="1"/>
  <c r="F372" i="1"/>
  <c r="F376" i="1"/>
  <c r="F380" i="1"/>
  <c r="F384" i="1"/>
  <c r="F388" i="1"/>
  <c r="F392" i="1"/>
  <c r="F396" i="1"/>
  <c r="F400" i="1"/>
  <c r="F404" i="1"/>
  <c r="F408" i="1"/>
  <c r="F412" i="1"/>
  <c r="F416" i="1"/>
  <c r="F420" i="1"/>
  <c r="F424" i="1"/>
  <c r="F428" i="1"/>
  <c r="F432" i="1"/>
  <c r="F436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512" i="1"/>
  <c r="F516" i="1"/>
  <c r="F520" i="1"/>
  <c r="F524" i="1"/>
  <c r="F528" i="1"/>
  <c r="F532" i="1"/>
  <c r="F536" i="1"/>
  <c r="F540" i="1"/>
  <c r="F544" i="1"/>
  <c r="F548" i="1"/>
  <c r="F552" i="1"/>
  <c r="F556" i="1"/>
  <c r="F560" i="1"/>
  <c r="F564" i="1"/>
  <c r="F568" i="1"/>
  <c r="F572" i="1"/>
  <c r="F576" i="1"/>
  <c r="F580" i="1"/>
  <c r="F584" i="1"/>
  <c r="F588" i="1"/>
  <c r="F592" i="1"/>
  <c r="F596" i="1"/>
  <c r="F600" i="1"/>
  <c r="F604" i="1"/>
  <c r="F608" i="1"/>
  <c r="F612" i="1"/>
  <c r="F616" i="1"/>
  <c r="F620" i="1"/>
  <c r="F624" i="1"/>
  <c r="F628" i="1"/>
  <c r="F632" i="1"/>
  <c r="F636" i="1"/>
  <c r="F640" i="1"/>
  <c r="F644" i="1"/>
  <c r="F648" i="1"/>
  <c r="F652" i="1"/>
  <c r="F656" i="1"/>
  <c r="F660" i="1"/>
  <c r="F664" i="1"/>
  <c r="F668" i="1"/>
  <c r="F672" i="1"/>
  <c r="F676" i="1"/>
  <c r="F680" i="1"/>
  <c r="F684" i="1"/>
  <c r="F688" i="1"/>
  <c r="F692" i="1"/>
  <c r="F696" i="1"/>
  <c r="F700" i="1"/>
  <c r="F704" i="1"/>
  <c r="F708" i="1"/>
  <c r="F712" i="1"/>
  <c r="F716" i="1"/>
  <c r="F720" i="1"/>
  <c r="F724" i="1"/>
  <c r="F728" i="1"/>
  <c r="F732" i="1"/>
  <c r="F736" i="1"/>
  <c r="F740" i="1"/>
  <c r="F744" i="1"/>
  <c r="F748" i="1"/>
  <c r="F752" i="1"/>
  <c r="F756" i="1"/>
  <c r="F760" i="1"/>
  <c r="F764" i="1"/>
  <c r="F768" i="1"/>
  <c r="F772" i="1"/>
  <c r="F776" i="1"/>
  <c r="F780" i="1"/>
  <c r="F784" i="1"/>
  <c r="F788" i="1"/>
  <c r="F792" i="1"/>
  <c r="F796" i="1"/>
  <c r="F800" i="1"/>
  <c r="F804" i="1"/>
  <c r="F808" i="1"/>
  <c r="F812" i="1"/>
  <c r="F816" i="1"/>
  <c r="F820" i="1"/>
  <c r="F824" i="1"/>
  <c r="F828" i="1"/>
  <c r="F832" i="1"/>
  <c r="F836" i="1"/>
  <c r="F840" i="1"/>
  <c r="F844" i="1"/>
  <c r="F848" i="1"/>
  <c r="F852" i="1"/>
  <c r="F856" i="1"/>
  <c r="F860" i="1"/>
  <c r="F864" i="1"/>
  <c r="F868" i="1"/>
  <c r="F872" i="1"/>
  <c r="F876" i="1"/>
  <c r="F880" i="1"/>
  <c r="F884" i="1"/>
  <c r="F888" i="1"/>
  <c r="F892" i="1"/>
  <c r="F896" i="1"/>
  <c r="F900" i="1"/>
  <c r="F904" i="1"/>
  <c r="F908" i="1"/>
  <c r="F912" i="1"/>
  <c r="F916" i="1"/>
  <c r="F920" i="1"/>
  <c r="F924" i="1"/>
  <c r="F928" i="1"/>
  <c r="F932" i="1"/>
  <c r="F936" i="1"/>
  <c r="F940" i="1"/>
  <c r="F944" i="1"/>
  <c r="F948" i="1"/>
  <c r="F952" i="1"/>
  <c r="F956" i="1"/>
  <c r="F960" i="1"/>
  <c r="F964" i="1"/>
  <c r="F968" i="1"/>
  <c r="F972" i="1"/>
  <c r="F976" i="1"/>
  <c r="F980" i="1"/>
  <c r="F984" i="1"/>
  <c r="F988" i="1"/>
  <c r="F992" i="1"/>
  <c r="F996" i="1"/>
  <c r="F1000" i="1"/>
  <c r="F1004" i="1"/>
  <c r="F1008" i="1"/>
  <c r="F1012" i="1"/>
  <c r="F1016" i="1"/>
  <c r="F1020" i="1"/>
  <c r="F1024" i="1"/>
  <c r="F1028" i="1"/>
  <c r="F1032" i="1"/>
  <c r="F1036" i="1"/>
  <c r="F1040" i="1"/>
  <c r="F1044" i="1"/>
  <c r="F1048" i="1"/>
  <c r="F1052" i="1"/>
  <c r="F1056" i="1"/>
  <c r="F1060" i="1"/>
  <c r="F1064" i="1"/>
  <c r="F1068" i="1"/>
  <c r="F1072" i="1"/>
  <c r="F1076" i="1"/>
  <c r="F1080" i="1"/>
  <c r="F1084" i="1"/>
  <c r="F1088" i="1"/>
  <c r="F1092" i="1"/>
  <c r="F1096" i="1"/>
  <c r="F1100" i="1"/>
  <c r="F1104" i="1"/>
  <c r="F1108" i="1"/>
  <c r="F1112" i="1"/>
  <c r="F1116" i="1"/>
  <c r="F1120" i="1"/>
  <c r="F1124" i="1"/>
  <c r="F1128" i="1"/>
  <c r="F1132" i="1"/>
  <c r="F1136" i="1"/>
  <c r="F1140" i="1"/>
  <c r="F1144" i="1"/>
  <c r="F1148" i="1"/>
  <c r="F1152" i="1"/>
  <c r="F1156" i="1"/>
  <c r="F1160" i="1"/>
  <c r="F1164" i="1"/>
  <c r="F1168" i="1"/>
  <c r="F1172" i="1"/>
  <c r="F1176" i="1"/>
  <c r="F1180" i="1"/>
  <c r="F1184" i="1"/>
  <c r="F1188" i="1"/>
  <c r="F1192" i="1"/>
  <c r="F1196" i="1"/>
  <c r="F1200" i="1"/>
  <c r="F1204" i="1"/>
  <c r="F1208" i="1"/>
  <c r="F1212" i="1"/>
  <c r="F1216" i="1"/>
  <c r="F1220" i="1"/>
  <c r="F1224" i="1"/>
  <c r="F1228" i="1"/>
  <c r="F1232" i="1"/>
  <c r="F1236" i="1"/>
  <c r="F1240" i="1"/>
  <c r="F1244" i="1"/>
  <c r="F1248" i="1"/>
  <c r="F1252" i="1"/>
  <c r="F1256" i="1"/>
  <c r="F1260" i="1"/>
  <c r="F1264" i="1"/>
  <c r="F1268" i="1"/>
  <c r="F1272" i="1"/>
  <c r="F1276" i="1"/>
  <c r="F1280" i="1"/>
  <c r="F1284" i="1"/>
  <c r="F1288" i="1"/>
  <c r="F1292" i="1"/>
  <c r="F1296" i="1"/>
  <c r="F1300" i="1"/>
  <c r="F1304" i="1"/>
  <c r="F1308" i="1"/>
  <c r="F1312" i="1"/>
  <c r="F1316" i="1"/>
  <c r="F1320" i="1"/>
  <c r="F1324" i="1"/>
  <c r="F1328" i="1"/>
  <c r="F1332" i="1"/>
  <c r="F1336" i="1"/>
  <c r="F1340" i="1"/>
  <c r="F1344" i="1"/>
  <c r="F1348" i="1"/>
  <c r="F1352" i="1"/>
  <c r="F1356" i="1"/>
  <c r="F1360" i="1"/>
  <c r="F1364" i="1"/>
  <c r="F1368" i="1"/>
  <c r="F1372" i="1"/>
  <c r="F1376" i="1"/>
  <c r="F1380" i="1"/>
  <c r="F1384" i="1"/>
  <c r="F1388" i="1"/>
  <c r="F1392" i="1"/>
  <c r="F1396" i="1"/>
  <c r="F1400" i="1"/>
  <c r="F1404" i="1"/>
  <c r="F1408" i="1"/>
  <c r="F1412" i="1"/>
  <c r="F1416" i="1"/>
  <c r="F1420" i="1"/>
  <c r="F1424" i="1"/>
  <c r="F1428" i="1"/>
  <c r="F1432" i="1"/>
  <c r="F1436" i="1"/>
  <c r="F1440" i="1"/>
  <c r="F1444" i="1"/>
  <c r="F1448" i="1"/>
  <c r="F1452" i="1"/>
  <c r="F1456" i="1"/>
  <c r="F1460" i="1"/>
  <c r="F1464" i="1"/>
  <c r="F1468" i="1"/>
  <c r="F1472" i="1"/>
  <c r="F1476" i="1"/>
  <c r="F1480" i="1"/>
  <c r="F1484" i="1"/>
  <c r="F1488" i="1"/>
  <c r="F1492" i="1"/>
  <c r="F1496" i="1"/>
  <c r="F1500" i="1"/>
  <c r="F1504" i="1"/>
  <c r="F1508" i="1"/>
  <c r="F1512" i="1"/>
  <c r="F1516" i="1"/>
  <c r="F1520" i="1"/>
  <c r="F1524" i="1"/>
  <c r="F1528" i="1"/>
  <c r="F1532" i="1"/>
  <c r="F1536" i="1"/>
  <c r="F1540" i="1"/>
  <c r="F1544" i="1"/>
  <c r="F1548" i="1"/>
  <c r="F1552" i="1"/>
  <c r="F1556" i="1"/>
  <c r="F1560" i="1"/>
  <c r="F1564" i="1"/>
  <c r="F1568" i="1"/>
  <c r="F1572" i="1"/>
  <c r="F1576" i="1"/>
  <c r="F1580" i="1"/>
  <c r="F1584" i="1"/>
  <c r="F1588" i="1"/>
  <c r="F1592" i="1"/>
  <c r="F1596" i="1"/>
  <c r="F1600" i="1"/>
  <c r="F1604" i="1"/>
  <c r="F1608" i="1"/>
  <c r="F1612" i="1"/>
  <c r="F1616" i="1"/>
  <c r="F1620" i="1"/>
  <c r="F1624" i="1"/>
  <c r="F1628" i="1"/>
  <c r="F1632" i="1"/>
  <c r="F1636" i="1"/>
  <c r="F1640" i="1"/>
  <c r="F1644" i="1"/>
  <c r="F1648" i="1"/>
  <c r="F1652" i="1"/>
  <c r="F1656" i="1"/>
  <c r="F1660" i="1"/>
  <c r="F1664" i="1"/>
  <c r="F1668" i="1"/>
  <c r="F1672" i="1"/>
  <c r="F1676" i="1"/>
  <c r="F1680" i="1"/>
  <c r="F1684" i="1"/>
  <c r="F1688" i="1"/>
  <c r="F1692" i="1"/>
  <c r="F1696" i="1"/>
  <c r="F1700" i="1"/>
  <c r="F1704" i="1"/>
  <c r="F1708" i="1"/>
  <c r="F1712" i="1"/>
  <c r="F1716" i="1"/>
  <c r="F1720" i="1"/>
  <c r="F1724" i="1"/>
  <c r="F1728" i="1"/>
  <c r="F1732" i="1"/>
  <c r="F1736" i="1"/>
  <c r="F1740" i="1"/>
  <c r="F1744" i="1"/>
  <c r="F1748" i="1"/>
  <c r="F1752" i="1"/>
  <c r="F1756" i="1"/>
  <c r="F1760" i="1"/>
  <c r="F1764" i="1"/>
  <c r="F1768" i="1"/>
  <c r="F1772" i="1"/>
  <c r="F1776" i="1"/>
  <c r="F1780" i="1"/>
  <c r="F1784" i="1"/>
  <c r="F1788" i="1"/>
  <c r="F1792" i="1"/>
  <c r="F1796" i="1"/>
  <c r="F1800" i="1"/>
  <c r="F1804" i="1"/>
  <c r="F1808" i="1"/>
  <c r="F1812" i="1"/>
  <c r="F1816" i="1"/>
  <c r="F1820" i="1"/>
  <c r="F1824" i="1"/>
  <c r="F1828" i="1"/>
  <c r="F1832" i="1"/>
  <c r="F1836" i="1"/>
  <c r="F1840" i="1"/>
  <c r="F1844" i="1"/>
  <c r="F1848" i="1"/>
  <c r="F1852" i="1"/>
  <c r="F1856" i="1"/>
  <c r="F1860" i="1"/>
  <c r="F1864" i="1"/>
  <c r="F1868" i="1"/>
  <c r="F1872" i="1"/>
  <c r="F1876" i="1"/>
  <c r="F1880" i="1"/>
  <c r="F1884" i="1"/>
  <c r="F1888" i="1"/>
  <c r="F1892" i="1"/>
  <c r="F1896" i="1"/>
  <c r="F1900" i="1"/>
  <c r="F1904" i="1"/>
  <c r="F1908" i="1"/>
  <c r="F1912" i="1"/>
  <c r="F1916" i="1"/>
  <c r="F1920" i="1"/>
  <c r="F1924" i="1"/>
  <c r="F1928" i="1"/>
  <c r="F1932" i="1"/>
  <c r="F1936" i="1"/>
  <c r="F1940" i="1"/>
  <c r="F1944" i="1"/>
  <c r="F1948" i="1"/>
  <c r="F1952" i="1"/>
  <c r="J8" i="1"/>
  <c r="M8" i="1" s="1"/>
  <c r="J50" i="1"/>
  <c r="M50" i="1" s="1"/>
  <c r="Q50" i="1" s="1"/>
  <c r="J93" i="1"/>
  <c r="N93" i="1" s="1"/>
  <c r="J136" i="1"/>
  <c r="J178" i="1"/>
  <c r="J221" i="1"/>
  <c r="O221" i="1" s="1"/>
  <c r="J264" i="1"/>
  <c r="N264" i="1" s="1"/>
  <c r="J306" i="1"/>
  <c r="J346" i="1"/>
  <c r="J378" i="1"/>
  <c r="O378" i="1" s="1"/>
  <c r="J410" i="1"/>
  <c r="O410" i="1" s="1"/>
  <c r="J437" i="1"/>
  <c r="J458" i="1"/>
  <c r="J479" i="1"/>
  <c r="J501" i="1"/>
  <c r="O501" i="1" s="1"/>
  <c r="J522" i="1"/>
  <c r="J543" i="1"/>
  <c r="J565" i="1"/>
  <c r="O565" i="1" s="1"/>
  <c r="J586" i="1"/>
  <c r="O586" i="1" s="1"/>
  <c r="J607" i="1"/>
  <c r="J629" i="1"/>
  <c r="J650" i="1"/>
  <c r="O650" i="1" s="1"/>
  <c r="J668" i="1"/>
  <c r="J684" i="1"/>
  <c r="J700" i="1"/>
  <c r="J716" i="1"/>
  <c r="N716" i="1" s="1"/>
  <c r="J732" i="1"/>
  <c r="J748" i="1"/>
  <c r="J764" i="1"/>
  <c r="J780" i="1"/>
  <c r="N780" i="1" s="1"/>
  <c r="J796" i="1"/>
  <c r="J812" i="1"/>
  <c r="J828" i="1"/>
  <c r="J844" i="1"/>
  <c r="N844" i="1" s="1"/>
  <c r="J860" i="1"/>
  <c r="J876" i="1"/>
  <c r="J892" i="1"/>
  <c r="J908" i="1"/>
  <c r="N908" i="1" s="1"/>
  <c r="J924" i="1"/>
  <c r="J940" i="1"/>
  <c r="J956" i="1"/>
  <c r="J972" i="1"/>
  <c r="N972" i="1" s="1"/>
  <c r="J988" i="1"/>
  <c r="J999" i="1"/>
  <c r="J1007" i="1"/>
  <c r="J1015" i="1"/>
  <c r="J1023" i="1"/>
  <c r="O1023" i="1" s="1"/>
  <c r="J1031" i="1"/>
  <c r="J1039" i="1"/>
  <c r="J1047" i="1"/>
  <c r="J1055" i="1"/>
  <c r="O1055" i="1" s="1"/>
  <c r="J1063" i="1"/>
  <c r="J1071" i="1"/>
  <c r="J1079" i="1"/>
  <c r="J1087" i="1"/>
  <c r="O1087" i="1" s="1"/>
  <c r="J1095" i="1"/>
  <c r="J1103" i="1"/>
  <c r="J1111" i="1"/>
  <c r="J1119" i="1"/>
  <c r="O1119" i="1" s="1"/>
  <c r="J1127" i="1"/>
  <c r="J1135" i="1"/>
  <c r="J1143" i="1"/>
  <c r="J1151" i="1"/>
  <c r="O1151" i="1" s="1"/>
  <c r="J1159" i="1"/>
  <c r="J1167" i="1"/>
  <c r="J1175" i="1"/>
  <c r="J1183" i="1"/>
  <c r="O1183" i="1" s="1"/>
  <c r="J1191" i="1"/>
  <c r="J1199" i="1"/>
  <c r="J1207" i="1"/>
  <c r="J1215" i="1"/>
  <c r="O1215" i="1" s="1"/>
  <c r="J1223" i="1"/>
  <c r="J1231" i="1"/>
  <c r="J1239" i="1"/>
  <c r="J1247" i="1"/>
  <c r="O1247" i="1" s="1"/>
  <c r="J1255" i="1"/>
  <c r="J1263" i="1"/>
  <c r="J1271" i="1"/>
  <c r="J1279" i="1"/>
  <c r="O1279" i="1" s="1"/>
  <c r="J1287" i="1"/>
  <c r="J1295" i="1"/>
  <c r="J1303" i="1"/>
  <c r="J1311" i="1"/>
  <c r="O1311" i="1" s="1"/>
  <c r="J1319" i="1"/>
  <c r="J1327" i="1"/>
  <c r="J1335" i="1"/>
  <c r="J1343" i="1"/>
  <c r="O1343" i="1" s="1"/>
  <c r="J1351" i="1"/>
  <c r="J1359" i="1"/>
  <c r="J1367" i="1"/>
  <c r="J1375" i="1"/>
  <c r="O1375" i="1" s="1"/>
  <c r="J1383" i="1"/>
  <c r="J1391" i="1"/>
  <c r="J1399" i="1"/>
  <c r="J1407" i="1"/>
  <c r="O1407" i="1" s="1"/>
  <c r="J1415" i="1"/>
  <c r="J1423" i="1"/>
  <c r="J1431" i="1"/>
  <c r="J1439" i="1"/>
  <c r="O1439" i="1" s="1"/>
  <c r="J1447" i="1"/>
  <c r="J1455" i="1"/>
  <c r="J1463" i="1"/>
  <c r="J1471" i="1"/>
  <c r="O1471" i="1" s="1"/>
  <c r="J1479" i="1"/>
  <c r="J1487" i="1"/>
  <c r="J1495" i="1"/>
  <c r="J1503" i="1"/>
  <c r="O1503" i="1" s="1"/>
  <c r="J1511" i="1"/>
  <c r="J1519" i="1"/>
  <c r="J1527" i="1"/>
  <c r="J1535" i="1"/>
  <c r="O1535" i="1" s="1"/>
  <c r="J1543" i="1"/>
  <c r="J1551" i="1"/>
  <c r="J1559" i="1"/>
  <c r="J1567" i="1"/>
  <c r="O1567" i="1" s="1"/>
  <c r="J1575" i="1"/>
  <c r="J1583" i="1"/>
  <c r="J1591" i="1"/>
  <c r="J1599" i="1"/>
  <c r="J1607" i="1"/>
  <c r="J1615" i="1"/>
  <c r="J1623" i="1"/>
  <c r="J1631" i="1"/>
  <c r="O1631" i="1" s="1"/>
  <c r="J1639" i="1"/>
  <c r="J1647" i="1"/>
  <c r="J1655" i="1"/>
  <c r="J1663" i="1"/>
  <c r="J1671" i="1"/>
  <c r="J1679" i="1"/>
  <c r="J1687" i="1"/>
  <c r="J1695" i="1"/>
  <c r="O1695" i="1" s="1"/>
  <c r="J1703" i="1"/>
  <c r="J1711" i="1"/>
  <c r="J1719" i="1"/>
  <c r="J1727" i="1"/>
  <c r="J1735" i="1"/>
  <c r="J1743" i="1"/>
  <c r="J1751" i="1"/>
  <c r="J1759" i="1"/>
  <c r="O1759" i="1" s="1"/>
  <c r="J1767" i="1"/>
  <c r="J1775" i="1"/>
  <c r="J1783" i="1"/>
  <c r="J1791" i="1"/>
  <c r="J1799" i="1"/>
  <c r="J1807" i="1"/>
  <c r="J1815" i="1"/>
  <c r="J1823" i="1"/>
  <c r="O1823" i="1" s="1"/>
  <c r="J1831" i="1"/>
  <c r="J1839" i="1"/>
  <c r="J1847" i="1"/>
  <c r="J1855" i="1"/>
  <c r="J1863" i="1"/>
  <c r="J1871" i="1"/>
  <c r="J1879" i="1"/>
  <c r="J1887" i="1"/>
  <c r="O1887" i="1" s="1"/>
  <c r="J1895" i="1"/>
  <c r="J1903" i="1"/>
  <c r="J1911" i="1"/>
  <c r="J1919" i="1"/>
  <c r="J1927" i="1"/>
  <c r="J1935" i="1"/>
  <c r="J1943" i="1"/>
  <c r="J1951" i="1"/>
  <c r="O1951" i="1" s="1"/>
  <c r="F8" i="1"/>
  <c r="F16" i="1"/>
  <c r="F24" i="1"/>
  <c r="F32" i="1"/>
  <c r="F40" i="1"/>
  <c r="F48" i="1"/>
  <c r="F56" i="1"/>
  <c r="F64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F433" i="1"/>
  <c r="F437" i="1"/>
  <c r="F441" i="1"/>
  <c r="F445" i="1"/>
  <c r="F449" i="1"/>
  <c r="F453" i="1"/>
  <c r="F457" i="1"/>
  <c r="F461" i="1"/>
  <c r="F465" i="1"/>
  <c r="F469" i="1"/>
  <c r="F473" i="1"/>
  <c r="F477" i="1"/>
  <c r="F481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565" i="1"/>
  <c r="F569" i="1"/>
  <c r="F573" i="1"/>
  <c r="F577" i="1"/>
  <c r="F581" i="1"/>
  <c r="F585" i="1"/>
  <c r="F589" i="1"/>
  <c r="F593" i="1"/>
  <c r="F597" i="1"/>
  <c r="F601" i="1"/>
  <c r="F605" i="1"/>
  <c r="F609" i="1"/>
  <c r="F613" i="1"/>
  <c r="F617" i="1"/>
  <c r="F621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713" i="1"/>
  <c r="F717" i="1"/>
  <c r="F721" i="1"/>
  <c r="F725" i="1"/>
  <c r="F729" i="1"/>
  <c r="F733" i="1"/>
  <c r="F737" i="1"/>
  <c r="F741" i="1"/>
  <c r="F745" i="1"/>
  <c r="F749" i="1"/>
  <c r="F753" i="1"/>
  <c r="F757" i="1"/>
  <c r="F761" i="1"/>
  <c r="F765" i="1"/>
  <c r="F769" i="1"/>
  <c r="F773" i="1"/>
  <c r="F777" i="1"/>
  <c r="F781" i="1"/>
  <c r="F785" i="1"/>
  <c r="F789" i="1"/>
  <c r="F793" i="1"/>
  <c r="F797" i="1"/>
  <c r="F801" i="1"/>
  <c r="F805" i="1"/>
  <c r="F809" i="1"/>
  <c r="F813" i="1"/>
  <c r="F817" i="1"/>
  <c r="F821" i="1"/>
  <c r="F825" i="1"/>
  <c r="F829" i="1"/>
  <c r="F833" i="1"/>
  <c r="F837" i="1"/>
  <c r="F841" i="1"/>
  <c r="F845" i="1"/>
  <c r="F849" i="1"/>
  <c r="F853" i="1"/>
  <c r="F857" i="1"/>
  <c r="F861" i="1"/>
  <c r="F865" i="1"/>
  <c r="F869" i="1"/>
  <c r="F873" i="1"/>
  <c r="F877" i="1"/>
  <c r="F881" i="1"/>
  <c r="F885" i="1"/>
  <c r="F889" i="1"/>
  <c r="F893" i="1"/>
  <c r="F897" i="1"/>
  <c r="F901" i="1"/>
  <c r="F905" i="1"/>
  <c r="F909" i="1"/>
  <c r="F913" i="1"/>
  <c r="F917" i="1"/>
  <c r="F921" i="1"/>
  <c r="F925" i="1"/>
  <c r="F929" i="1"/>
  <c r="F933" i="1"/>
  <c r="F937" i="1"/>
  <c r="F941" i="1"/>
  <c r="F945" i="1"/>
  <c r="F949" i="1"/>
  <c r="F953" i="1"/>
  <c r="F957" i="1"/>
  <c r="F961" i="1"/>
  <c r="F965" i="1"/>
  <c r="F969" i="1"/>
  <c r="F973" i="1"/>
  <c r="F977" i="1"/>
  <c r="F981" i="1"/>
  <c r="F985" i="1"/>
  <c r="F989" i="1"/>
  <c r="F993" i="1"/>
  <c r="F997" i="1"/>
  <c r="F1001" i="1"/>
  <c r="F1005" i="1"/>
  <c r="F1009" i="1"/>
  <c r="F1013" i="1"/>
  <c r="F1017" i="1"/>
  <c r="F1021" i="1"/>
  <c r="F1025" i="1"/>
  <c r="F1029" i="1"/>
  <c r="F1033" i="1"/>
  <c r="F1037" i="1"/>
  <c r="F1041" i="1"/>
  <c r="F1045" i="1"/>
  <c r="F1049" i="1"/>
  <c r="F1053" i="1"/>
  <c r="F1057" i="1"/>
  <c r="F1061" i="1"/>
  <c r="F1065" i="1"/>
  <c r="F1069" i="1"/>
  <c r="F1073" i="1"/>
  <c r="F1077" i="1"/>
  <c r="F1081" i="1"/>
  <c r="F1085" i="1"/>
  <c r="F1089" i="1"/>
  <c r="F1093" i="1"/>
  <c r="F1097" i="1"/>
  <c r="F1101" i="1"/>
  <c r="F1105" i="1"/>
  <c r="F1109" i="1"/>
  <c r="F1113" i="1"/>
  <c r="F1117" i="1"/>
  <c r="F1121" i="1"/>
  <c r="F1125" i="1"/>
  <c r="F1129" i="1"/>
  <c r="F1133" i="1"/>
  <c r="F1137" i="1"/>
  <c r="F1141" i="1"/>
  <c r="F1145" i="1"/>
  <c r="F1149" i="1"/>
  <c r="F1153" i="1"/>
  <c r="F1157" i="1"/>
  <c r="F1161" i="1"/>
  <c r="F1165" i="1"/>
  <c r="F1169" i="1"/>
  <c r="F1173" i="1"/>
  <c r="F1177" i="1"/>
  <c r="F1181" i="1"/>
  <c r="F1185" i="1"/>
  <c r="F1189" i="1"/>
  <c r="F1193" i="1"/>
  <c r="F1197" i="1"/>
  <c r="F1201" i="1"/>
  <c r="F1205" i="1"/>
  <c r="F1209" i="1"/>
  <c r="F1213" i="1"/>
  <c r="F1217" i="1"/>
  <c r="F1221" i="1"/>
  <c r="F1225" i="1"/>
  <c r="F1229" i="1"/>
  <c r="F1233" i="1"/>
  <c r="F1237" i="1"/>
  <c r="F1241" i="1"/>
  <c r="F1245" i="1"/>
  <c r="F1249" i="1"/>
  <c r="F1253" i="1"/>
  <c r="F1257" i="1"/>
  <c r="F1261" i="1"/>
  <c r="F1265" i="1"/>
  <c r="F1269" i="1"/>
  <c r="F1273" i="1"/>
  <c r="F1277" i="1"/>
  <c r="F1281" i="1"/>
  <c r="F1285" i="1"/>
  <c r="F1289" i="1"/>
  <c r="F1293" i="1"/>
  <c r="F1297" i="1"/>
  <c r="F1301" i="1"/>
  <c r="F1305" i="1"/>
  <c r="F1309" i="1"/>
  <c r="F1313" i="1"/>
  <c r="F1317" i="1"/>
  <c r="F1321" i="1"/>
  <c r="F1325" i="1"/>
  <c r="F1329" i="1"/>
  <c r="F1333" i="1"/>
  <c r="F1337" i="1"/>
  <c r="F1341" i="1"/>
  <c r="F1345" i="1"/>
  <c r="F1349" i="1"/>
  <c r="F1353" i="1"/>
  <c r="F1357" i="1"/>
  <c r="F1361" i="1"/>
  <c r="F1365" i="1"/>
  <c r="F1369" i="1"/>
  <c r="F1373" i="1"/>
  <c r="F1377" i="1"/>
  <c r="F1381" i="1"/>
  <c r="F1385" i="1"/>
  <c r="F1389" i="1"/>
  <c r="F1393" i="1"/>
  <c r="F1397" i="1"/>
  <c r="F1401" i="1"/>
  <c r="F1405" i="1"/>
  <c r="F1409" i="1"/>
  <c r="F1413" i="1"/>
  <c r="F1417" i="1"/>
  <c r="F1421" i="1"/>
  <c r="F1425" i="1"/>
  <c r="F1429" i="1"/>
  <c r="F1433" i="1"/>
  <c r="F1437" i="1"/>
  <c r="F1441" i="1"/>
  <c r="F1445" i="1"/>
  <c r="F1449" i="1"/>
  <c r="F1453" i="1"/>
  <c r="F1457" i="1"/>
  <c r="F1461" i="1"/>
  <c r="F1465" i="1"/>
  <c r="F1469" i="1"/>
  <c r="F1473" i="1"/>
  <c r="F1477" i="1"/>
  <c r="F1481" i="1"/>
  <c r="F1485" i="1"/>
  <c r="F1489" i="1"/>
  <c r="F1493" i="1"/>
  <c r="F1497" i="1"/>
  <c r="F1501" i="1"/>
  <c r="F1505" i="1"/>
  <c r="F1509" i="1"/>
  <c r="F1513" i="1"/>
  <c r="F1517" i="1"/>
  <c r="F1521" i="1"/>
  <c r="F1525" i="1"/>
  <c r="F1529" i="1"/>
  <c r="F1533" i="1"/>
  <c r="F1537" i="1"/>
  <c r="F1541" i="1"/>
  <c r="F1545" i="1"/>
  <c r="F1549" i="1"/>
  <c r="F1553" i="1"/>
  <c r="F1557" i="1"/>
  <c r="F1561" i="1"/>
  <c r="F1565" i="1"/>
  <c r="F1569" i="1"/>
  <c r="F1573" i="1"/>
  <c r="F1577" i="1"/>
  <c r="F1581" i="1"/>
  <c r="F1585" i="1"/>
  <c r="F1589" i="1"/>
  <c r="F1593" i="1"/>
  <c r="F1597" i="1"/>
  <c r="F1601" i="1"/>
  <c r="F1605" i="1"/>
  <c r="F1609" i="1"/>
  <c r="F1613" i="1"/>
  <c r="F1617" i="1"/>
  <c r="F1621" i="1"/>
  <c r="F1625" i="1"/>
  <c r="F1629" i="1"/>
  <c r="F1633" i="1"/>
  <c r="F1637" i="1"/>
  <c r="F1641" i="1"/>
  <c r="F1645" i="1"/>
  <c r="F1649" i="1"/>
  <c r="F1653" i="1"/>
  <c r="F1657" i="1"/>
  <c r="F1661" i="1"/>
  <c r="F1665" i="1"/>
  <c r="F1669" i="1"/>
  <c r="F1673" i="1"/>
  <c r="F1677" i="1"/>
  <c r="F1681" i="1"/>
  <c r="F1685" i="1"/>
  <c r="F1689" i="1"/>
  <c r="F1693" i="1"/>
  <c r="F1697" i="1"/>
  <c r="F1701" i="1"/>
  <c r="F1705" i="1"/>
  <c r="F1709" i="1"/>
  <c r="F1713" i="1"/>
  <c r="F1717" i="1"/>
  <c r="F1721" i="1"/>
  <c r="F1725" i="1"/>
  <c r="F1729" i="1"/>
  <c r="F1733" i="1"/>
  <c r="F1737" i="1"/>
  <c r="F1741" i="1"/>
  <c r="F1745" i="1"/>
  <c r="F1749" i="1"/>
  <c r="F1753" i="1"/>
  <c r="F1757" i="1"/>
  <c r="F1761" i="1"/>
  <c r="F1765" i="1"/>
  <c r="F1769" i="1"/>
  <c r="F1773" i="1"/>
  <c r="F1777" i="1"/>
  <c r="F1781" i="1"/>
  <c r="F1785" i="1"/>
  <c r="F1789" i="1"/>
  <c r="F1793" i="1"/>
  <c r="F1797" i="1"/>
  <c r="F1801" i="1"/>
  <c r="F1805" i="1"/>
  <c r="F1809" i="1"/>
  <c r="F1813" i="1"/>
  <c r="F1817" i="1"/>
  <c r="F1821" i="1"/>
  <c r="F1825" i="1"/>
  <c r="F1829" i="1"/>
  <c r="F1833" i="1"/>
  <c r="F1837" i="1"/>
  <c r="F1841" i="1"/>
  <c r="F1845" i="1"/>
  <c r="F1849" i="1"/>
  <c r="F1853" i="1"/>
  <c r="F1857" i="1"/>
  <c r="F1861" i="1"/>
  <c r="F1865" i="1"/>
  <c r="F1869" i="1"/>
  <c r="F1873" i="1"/>
  <c r="F1877" i="1"/>
  <c r="F1881" i="1"/>
  <c r="F1885" i="1"/>
  <c r="F1889" i="1"/>
  <c r="F1893" i="1"/>
  <c r="F1897" i="1"/>
  <c r="F1901" i="1"/>
  <c r="F1905" i="1"/>
  <c r="F1909" i="1"/>
  <c r="F1913" i="1"/>
  <c r="F1917" i="1"/>
  <c r="F1921" i="1"/>
  <c r="F1925" i="1"/>
  <c r="F1929" i="1"/>
  <c r="F1933" i="1"/>
  <c r="F1937" i="1"/>
  <c r="F1941" i="1"/>
  <c r="F1945" i="1"/>
  <c r="F1949" i="1"/>
  <c r="F1953" i="1"/>
  <c r="J14" i="1"/>
  <c r="J57" i="1"/>
  <c r="J100" i="1"/>
  <c r="N100" i="1" s="1"/>
  <c r="J142" i="1"/>
  <c r="J185" i="1"/>
  <c r="J228" i="1"/>
  <c r="J270" i="1"/>
  <c r="J313" i="1"/>
  <c r="J351" i="1"/>
  <c r="J383" i="1"/>
  <c r="J415" i="1"/>
  <c r="J441" i="1"/>
  <c r="J462" i="1"/>
  <c r="J483" i="1"/>
  <c r="J505" i="1"/>
  <c r="N505" i="1" s="1"/>
  <c r="J526" i="1"/>
  <c r="O526" i="1" s="1"/>
  <c r="J547" i="1"/>
  <c r="J569" i="1"/>
  <c r="J590" i="1"/>
  <c r="J611" i="1"/>
  <c r="N611" i="1" s="1"/>
  <c r="J633" i="1"/>
  <c r="J654" i="1"/>
  <c r="N654" i="1" s="1"/>
  <c r="J671" i="1"/>
  <c r="J687" i="1"/>
  <c r="O687" i="1" s="1"/>
  <c r="J703" i="1"/>
  <c r="J719" i="1"/>
  <c r="J735" i="1"/>
  <c r="J751" i="1"/>
  <c r="O751" i="1" s="1"/>
  <c r="J767" i="1"/>
  <c r="J783" i="1"/>
  <c r="J799" i="1"/>
  <c r="J815" i="1"/>
  <c r="O815" i="1" s="1"/>
  <c r="J831" i="1"/>
  <c r="J847" i="1"/>
  <c r="J863" i="1"/>
  <c r="J879" i="1"/>
  <c r="O879" i="1" s="1"/>
  <c r="J895" i="1"/>
  <c r="J911" i="1"/>
  <c r="J927" i="1"/>
  <c r="J943" i="1"/>
  <c r="O943" i="1" s="1"/>
  <c r="J959" i="1"/>
  <c r="J975" i="1"/>
  <c r="J991" i="1"/>
  <c r="J1000" i="1"/>
  <c r="O1000" i="1" s="1"/>
  <c r="J1008" i="1"/>
  <c r="J1016" i="1"/>
  <c r="J1024" i="1"/>
  <c r="O1024" i="1" s="1"/>
  <c r="J1032" i="1"/>
  <c r="N1032" i="1" s="1"/>
  <c r="J1040" i="1"/>
  <c r="J1048" i="1"/>
  <c r="J1056" i="1"/>
  <c r="O1056" i="1" s="1"/>
  <c r="J1064" i="1"/>
  <c r="O1064" i="1" s="1"/>
  <c r="J1072" i="1"/>
  <c r="J1080" i="1"/>
  <c r="O1080" i="1" s="1"/>
  <c r="J1088" i="1"/>
  <c r="O1088" i="1" s="1"/>
  <c r="J1096" i="1"/>
  <c r="O1096" i="1" s="1"/>
  <c r="J1104" i="1"/>
  <c r="J1112" i="1"/>
  <c r="J1120" i="1"/>
  <c r="O1120" i="1" s="1"/>
  <c r="J1128" i="1"/>
  <c r="O1128" i="1" s="1"/>
  <c r="J1136" i="1"/>
  <c r="J1144" i="1"/>
  <c r="J1152" i="1"/>
  <c r="O1152" i="1" s="1"/>
  <c r="J1160" i="1"/>
  <c r="O1160" i="1" s="1"/>
  <c r="J1168" i="1"/>
  <c r="J1176" i="1"/>
  <c r="N1176" i="1" s="1"/>
  <c r="J1184" i="1"/>
  <c r="O1184" i="1" s="1"/>
  <c r="J1192" i="1"/>
  <c r="O1192" i="1" s="1"/>
  <c r="J1200" i="1"/>
  <c r="J1208" i="1"/>
  <c r="O1208" i="1" s="1"/>
  <c r="J1216" i="1"/>
  <c r="O1216" i="1" s="1"/>
  <c r="J1224" i="1"/>
  <c r="O1224" i="1" s="1"/>
  <c r="J1232" i="1"/>
  <c r="J1240" i="1"/>
  <c r="J1248" i="1"/>
  <c r="O1248" i="1" s="1"/>
  <c r="J1256" i="1"/>
  <c r="O1256" i="1" s="1"/>
  <c r="J1264" i="1"/>
  <c r="J1272" i="1"/>
  <c r="J1280" i="1"/>
  <c r="O1280" i="1" s="1"/>
  <c r="J1288" i="1"/>
  <c r="O1288" i="1" s="1"/>
  <c r="J1296" i="1"/>
  <c r="J1304" i="1"/>
  <c r="N1304" i="1" s="1"/>
  <c r="J1312" i="1"/>
  <c r="O1312" i="1" s="1"/>
  <c r="J1320" i="1"/>
  <c r="O1320" i="1" s="1"/>
  <c r="J1328" i="1"/>
  <c r="F1946" i="1"/>
  <c r="F1938" i="1"/>
  <c r="F1930" i="1"/>
  <c r="F1922" i="1"/>
  <c r="F1914" i="1"/>
  <c r="F1906" i="1"/>
  <c r="F1898" i="1"/>
  <c r="F1890" i="1"/>
  <c r="F1882" i="1"/>
  <c r="F1874" i="1"/>
  <c r="F1866" i="1"/>
  <c r="F1858" i="1"/>
  <c r="F1850" i="1"/>
  <c r="F1842" i="1"/>
  <c r="F1834" i="1"/>
  <c r="F1826" i="1"/>
  <c r="F1818" i="1"/>
  <c r="F1810" i="1"/>
  <c r="F1802" i="1"/>
  <c r="F1794" i="1"/>
  <c r="F1786" i="1"/>
  <c r="F1778" i="1"/>
  <c r="F1770" i="1"/>
  <c r="F1762" i="1"/>
  <c r="F1754" i="1"/>
  <c r="F1746" i="1"/>
  <c r="F1738" i="1"/>
  <c r="F1730" i="1"/>
  <c r="F1722" i="1"/>
  <c r="F1714" i="1"/>
  <c r="F1706" i="1"/>
  <c r="F1698" i="1"/>
  <c r="F1690" i="1"/>
  <c r="F1682" i="1"/>
  <c r="F1674" i="1"/>
  <c r="F1666" i="1"/>
  <c r="F1658" i="1"/>
  <c r="F1650" i="1"/>
  <c r="F1642" i="1"/>
  <c r="F1634" i="1"/>
  <c r="F1626" i="1"/>
  <c r="F1618" i="1"/>
  <c r="F1610" i="1"/>
  <c r="F1602" i="1"/>
  <c r="F1594" i="1"/>
  <c r="F1586" i="1"/>
  <c r="F1578" i="1"/>
  <c r="F1570" i="1"/>
  <c r="F1562" i="1"/>
  <c r="F1554" i="1"/>
  <c r="F1546" i="1"/>
  <c r="F1538" i="1"/>
  <c r="F1530" i="1"/>
  <c r="F1522" i="1"/>
  <c r="F1514" i="1"/>
  <c r="F1506" i="1"/>
  <c r="F1498" i="1"/>
  <c r="F1490" i="1"/>
  <c r="F1482" i="1"/>
  <c r="F1474" i="1"/>
  <c r="F1466" i="1"/>
  <c r="F1458" i="1"/>
  <c r="F1450" i="1"/>
  <c r="F1442" i="1"/>
  <c r="F1434" i="1"/>
  <c r="F1426" i="1"/>
  <c r="F1418" i="1"/>
  <c r="F1410" i="1"/>
  <c r="F1402" i="1"/>
  <c r="F1394" i="1"/>
  <c r="F1386" i="1"/>
  <c r="F1378" i="1"/>
  <c r="F1370" i="1"/>
  <c r="F1362" i="1"/>
  <c r="F1354" i="1"/>
  <c r="F1346" i="1"/>
  <c r="F1338" i="1"/>
  <c r="F1330" i="1"/>
  <c r="F1322" i="1"/>
  <c r="F1314" i="1"/>
  <c r="F1306" i="1"/>
  <c r="F1298" i="1"/>
  <c r="F1290" i="1"/>
  <c r="F1282" i="1"/>
  <c r="F1274" i="1"/>
  <c r="F1266" i="1"/>
  <c r="F1258" i="1"/>
  <c r="F1250" i="1"/>
  <c r="F1242" i="1"/>
  <c r="F1234" i="1"/>
  <c r="F1226" i="1"/>
  <c r="F1218" i="1"/>
  <c r="F1210" i="1"/>
  <c r="F1202" i="1"/>
  <c r="F1194" i="1"/>
  <c r="F1186" i="1"/>
  <c r="F1178" i="1"/>
  <c r="F1170" i="1"/>
  <c r="F1162" i="1"/>
  <c r="F1154" i="1"/>
  <c r="F1146" i="1"/>
  <c r="F1138" i="1"/>
  <c r="F1130" i="1"/>
  <c r="F1122" i="1"/>
  <c r="F1114" i="1"/>
  <c r="F1106" i="1"/>
  <c r="F1098" i="1"/>
  <c r="F1090" i="1"/>
  <c r="F1082" i="1"/>
  <c r="F1074" i="1"/>
  <c r="F1066" i="1"/>
  <c r="F1058" i="1"/>
  <c r="F1050" i="1"/>
  <c r="F1042" i="1"/>
  <c r="F1034" i="1"/>
  <c r="F1026" i="1"/>
  <c r="F1018" i="1"/>
  <c r="F1010" i="1"/>
  <c r="F1002" i="1"/>
  <c r="F994" i="1"/>
  <c r="F986" i="1"/>
  <c r="F978" i="1"/>
  <c r="F970" i="1"/>
  <c r="F962" i="1"/>
  <c r="F954" i="1"/>
  <c r="F946" i="1"/>
  <c r="F938" i="1"/>
  <c r="F930" i="1"/>
  <c r="F922" i="1"/>
  <c r="F914" i="1"/>
  <c r="F906" i="1"/>
  <c r="F898" i="1"/>
  <c r="F890" i="1"/>
  <c r="F882" i="1"/>
  <c r="F874" i="1"/>
  <c r="F866" i="1"/>
  <c r="F858" i="1"/>
  <c r="F850" i="1"/>
  <c r="F842" i="1"/>
  <c r="F834" i="1"/>
  <c r="F826" i="1"/>
  <c r="F818" i="1"/>
  <c r="F810" i="1"/>
  <c r="F802" i="1"/>
  <c r="F794" i="1"/>
  <c r="F786" i="1"/>
  <c r="F778" i="1"/>
  <c r="F770" i="1"/>
  <c r="F762" i="1"/>
  <c r="F754" i="1"/>
  <c r="F746" i="1"/>
  <c r="F738" i="1"/>
  <c r="F730" i="1"/>
  <c r="F722" i="1"/>
  <c r="F714" i="1"/>
  <c r="F706" i="1"/>
  <c r="F698" i="1"/>
  <c r="F690" i="1"/>
  <c r="F682" i="1"/>
  <c r="F674" i="1"/>
  <c r="F666" i="1"/>
  <c r="F658" i="1"/>
  <c r="F650" i="1"/>
  <c r="F642" i="1"/>
  <c r="F634" i="1"/>
  <c r="F626" i="1"/>
  <c r="F618" i="1"/>
  <c r="F610" i="1"/>
  <c r="F602" i="1"/>
  <c r="F594" i="1"/>
  <c r="F586" i="1"/>
  <c r="F578" i="1"/>
  <c r="F570" i="1"/>
  <c r="F562" i="1"/>
  <c r="F554" i="1"/>
  <c r="F546" i="1"/>
  <c r="F538" i="1"/>
  <c r="F530" i="1"/>
  <c r="F522" i="1"/>
  <c r="F514" i="1"/>
  <c r="F506" i="1"/>
  <c r="F498" i="1"/>
  <c r="F490" i="1"/>
  <c r="F482" i="1"/>
  <c r="F474" i="1"/>
  <c r="F466" i="1"/>
  <c r="F458" i="1"/>
  <c r="F450" i="1"/>
  <c r="F442" i="1"/>
  <c r="F434" i="1"/>
  <c r="F426" i="1"/>
  <c r="F418" i="1"/>
  <c r="F410" i="1"/>
  <c r="F402" i="1"/>
  <c r="F394" i="1"/>
  <c r="F386" i="1"/>
  <c r="F378" i="1"/>
  <c r="F370" i="1"/>
  <c r="F362" i="1"/>
  <c r="F354" i="1"/>
  <c r="F346" i="1"/>
  <c r="F338" i="1"/>
  <c r="F330" i="1"/>
  <c r="F322" i="1"/>
  <c r="F314" i="1"/>
  <c r="F306" i="1"/>
  <c r="F298" i="1"/>
  <c r="F290" i="1"/>
  <c r="F282" i="1"/>
  <c r="F274" i="1"/>
  <c r="F266" i="1"/>
  <c r="F258" i="1"/>
  <c r="F250" i="1"/>
  <c r="F242" i="1"/>
  <c r="F234" i="1"/>
  <c r="F226" i="1"/>
  <c r="F218" i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5" i="1"/>
  <c r="F49" i="1"/>
  <c r="F33" i="1"/>
  <c r="F17" i="1"/>
  <c r="J1952" i="1"/>
  <c r="J1936" i="1"/>
  <c r="O1936" i="1" s="1"/>
  <c r="J1920" i="1"/>
  <c r="O1920" i="1" s="1"/>
  <c r="J1904" i="1"/>
  <c r="O1904" i="1" s="1"/>
  <c r="J1888" i="1"/>
  <c r="J1872" i="1"/>
  <c r="O1872" i="1" s="1"/>
  <c r="J1856" i="1"/>
  <c r="O1856" i="1" s="1"/>
  <c r="J1840" i="1"/>
  <c r="O1840" i="1" s="1"/>
  <c r="J1824" i="1"/>
  <c r="J1808" i="1"/>
  <c r="O1808" i="1" s="1"/>
  <c r="J1792" i="1"/>
  <c r="O1792" i="1" s="1"/>
  <c r="J1776" i="1"/>
  <c r="O1776" i="1" s="1"/>
  <c r="J1760" i="1"/>
  <c r="J1744" i="1"/>
  <c r="O1744" i="1" s="1"/>
  <c r="J1728" i="1"/>
  <c r="O1728" i="1" s="1"/>
  <c r="J1712" i="1"/>
  <c r="O1712" i="1" s="1"/>
  <c r="J1696" i="1"/>
  <c r="J1680" i="1"/>
  <c r="O1680" i="1" s="1"/>
  <c r="J1664" i="1"/>
  <c r="O1664" i="1" s="1"/>
  <c r="J1648" i="1"/>
  <c r="O1648" i="1" s="1"/>
  <c r="J1632" i="1"/>
  <c r="J1616" i="1"/>
  <c r="N1616" i="1" s="1"/>
  <c r="J1600" i="1"/>
  <c r="O1600" i="1" s="1"/>
  <c r="J1584" i="1"/>
  <c r="O1584" i="1" s="1"/>
  <c r="J1568" i="1"/>
  <c r="J1552" i="1"/>
  <c r="O1552" i="1" s="1"/>
  <c r="J1536" i="1"/>
  <c r="O1536" i="1" s="1"/>
  <c r="J1520" i="1"/>
  <c r="O1520" i="1" s="1"/>
  <c r="J1504" i="1"/>
  <c r="J1488" i="1"/>
  <c r="O1488" i="1" s="1"/>
  <c r="J1472" i="1"/>
  <c r="O1472" i="1" s="1"/>
  <c r="J1456" i="1"/>
  <c r="O1456" i="1" s="1"/>
  <c r="J1440" i="1"/>
  <c r="J1424" i="1"/>
  <c r="O1424" i="1" s="1"/>
  <c r="J1408" i="1"/>
  <c r="O1408" i="1" s="1"/>
  <c r="J1392" i="1"/>
  <c r="O1392" i="1" s="1"/>
  <c r="J1376" i="1"/>
  <c r="J1360" i="1"/>
  <c r="N1360" i="1" s="1"/>
  <c r="J1344" i="1"/>
  <c r="O1344" i="1" s="1"/>
  <c r="J1323" i="1"/>
  <c r="O1323" i="1" s="1"/>
  <c r="J1291" i="1"/>
  <c r="J1259" i="1"/>
  <c r="J1227" i="1"/>
  <c r="O1227" i="1" s="1"/>
  <c r="J1195" i="1"/>
  <c r="O1195" i="1" s="1"/>
  <c r="J1163" i="1"/>
  <c r="J1131" i="1"/>
  <c r="J1099" i="1"/>
  <c r="O1099" i="1" s="1"/>
  <c r="J1067" i="1"/>
  <c r="O1067" i="1" s="1"/>
  <c r="J1035" i="1"/>
  <c r="J1003" i="1"/>
  <c r="J948" i="1"/>
  <c r="N948" i="1" s="1"/>
  <c r="J884" i="1"/>
  <c r="J820" i="1"/>
  <c r="J756" i="1"/>
  <c r="J692" i="1"/>
  <c r="N692" i="1" s="1"/>
  <c r="J618" i="1"/>
  <c r="O618" i="1" s="1"/>
  <c r="J533" i="1"/>
  <c r="J447" i="1"/>
  <c r="J328" i="1"/>
  <c r="O328" i="1" s="1"/>
  <c r="J157" i="1"/>
  <c r="N157" i="1" s="1"/>
  <c r="M66" i="1"/>
  <c r="M2" i="1"/>
  <c r="Q2" i="1" s="1"/>
  <c r="M12" i="1"/>
  <c r="Q12" i="1" s="1"/>
  <c r="M83" i="1"/>
  <c r="P83" i="1" s="1"/>
  <c r="S83" i="1" s="1"/>
  <c r="M82" i="1"/>
  <c r="Q82" i="1" s="1"/>
  <c r="M78" i="1"/>
  <c r="P78" i="1" s="1"/>
  <c r="M74" i="1"/>
  <c r="Q74" i="1" s="1"/>
  <c r="M70" i="1"/>
  <c r="Q70" i="1" s="1"/>
  <c r="M54" i="1"/>
  <c r="P54" i="1" s="1"/>
  <c r="S54" i="1" s="1"/>
  <c r="M46" i="1"/>
  <c r="Q46" i="1" s="1"/>
  <c r="M42" i="1"/>
  <c r="Q42" i="1" s="1"/>
  <c r="M38" i="1"/>
  <c r="Q38" i="1" s="1"/>
  <c r="M26" i="1"/>
  <c r="Q26" i="1" s="1"/>
  <c r="M18" i="1"/>
  <c r="P18" i="1" s="1"/>
  <c r="M14" i="1"/>
  <c r="Q14" i="1" s="1"/>
  <c r="M6" i="1"/>
  <c r="K2" i="1"/>
  <c r="K3" i="1" s="1"/>
  <c r="K4" i="1" s="1"/>
  <c r="K5" i="1" s="1"/>
  <c r="K6" i="1" s="1"/>
  <c r="K7" i="1" s="1"/>
  <c r="M3" i="1"/>
  <c r="Q3" i="1" s="1"/>
  <c r="M77" i="1"/>
  <c r="Q77" i="1" s="1"/>
  <c r="M73" i="1"/>
  <c r="Q73" i="1" s="1"/>
  <c r="M69" i="1"/>
  <c r="P69" i="1" s="1"/>
  <c r="M57" i="1"/>
  <c r="Q57" i="1" s="1"/>
  <c r="M49" i="1"/>
  <c r="Q49" i="1" s="1"/>
  <c r="M41" i="1"/>
  <c r="Q41" i="1" s="1"/>
  <c r="M33" i="1"/>
  <c r="P33" i="1" s="1"/>
  <c r="M29" i="1"/>
  <c r="Q29" i="1" s="1"/>
  <c r="M21" i="1"/>
  <c r="P21" i="1" s="1"/>
  <c r="M13" i="1"/>
  <c r="Q13" i="1" s="1"/>
  <c r="M9" i="1"/>
  <c r="Q9" i="1" s="1"/>
  <c r="M5" i="1"/>
  <c r="P5" i="1" s="1"/>
  <c r="O1953" i="1"/>
  <c r="N1953" i="1"/>
  <c r="N1949" i="1"/>
  <c r="O1949" i="1"/>
  <c r="O1937" i="1"/>
  <c r="N1937" i="1"/>
  <c r="O1933" i="1"/>
  <c r="N1933" i="1"/>
  <c r="O1921" i="1"/>
  <c r="N1921" i="1"/>
  <c r="N1917" i="1"/>
  <c r="O1917" i="1"/>
  <c r="O1905" i="1"/>
  <c r="N1905" i="1"/>
  <c r="O1901" i="1"/>
  <c r="N1901" i="1"/>
  <c r="N1897" i="1"/>
  <c r="O1889" i="1"/>
  <c r="N1889" i="1"/>
  <c r="N1885" i="1"/>
  <c r="O1885" i="1"/>
  <c r="O1952" i="1"/>
  <c r="N1952" i="1"/>
  <c r="O1948" i="1"/>
  <c r="N1948" i="1"/>
  <c r="O1944" i="1"/>
  <c r="N1944" i="1"/>
  <c r="O1932" i="1"/>
  <c r="N1932" i="1"/>
  <c r="N1924" i="1"/>
  <c r="O1924" i="1"/>
  <c r="O1916" i="1"/>
  <c r="N1916" i="1"/>
  <c r="O1912" i="1"/>
  <c r="N1912" i="1"/>
  <c r="O1900" i="1"/>
  <c r="N1900" i="1"/>
  <c r="O1896" i="1"/>
  <c r="N1896" i="1"/>
  <c r="N1892" i="1"/>
  <c r="O1892" i="1"/>
  <c r="O1888" i="1"/>
  <c r="N1888" i="1"/>
  <c r="O1884" i="1"/>
  <c r="N1884" i="1"/>
  <c r="O1880" i="1"/>
  <c r="N1880" i="1"/>
  <c r="O1876" i="1"/>
  <c r="O1868" i="1"/>
  <c r="N1868" i="1"/>
  <c r="O1864" i="1"/>
  <c r="N1864" i="1"/>
  <c r="N1860" i="1"/>
  <c r="O1860" i="1"/>
  <c r="O1852" i="1"/>
  <c r="N1852" i="1"/>
  <c r="O1836" i="1"/>
  <c r="N1836" i="1"/>
  <c r="O1832" i="1"/>
  <c r="N1832" i="1"/>
  <c r="N1828" i="1"/>
  <c r="O1828" i="1"/>
  <c r="O1824" i="1"/>
  <c r="N1824" i="1"/>
  <c r="O1820" i="1"/>
  <c r="N1820" i="1"/>
  <c r="O1816" i="1"/>
  <c r="N1816" i="1"/>
  <c r="N1808" i="1"/>
  <c r="O1804" i="1"/>
  <c r="N1804" i="1"/>
  <c r="N1796" i="1"/>
  <c r="O1796" i="1"/>
  <c r="O1788" i="1"/>
  <c r="N1788" i="1"/>
  <c r="O1784" i="1"/>
  <c r="N1784" i="1"/>
  <c r="O1772" i="1"/>
  <c r="N1772" i="1"/>
  <c r="O1768" i="1"/>
  <c r="N1768" i="1"/>
  <c r="N1764" i="1"/>
  <c r="O1764" i="1"/>
  <c r="O1760" i="1"/>
  <c r="N1760" i="1"/>
  <c r="O1756" i="1"/>
  <c r="N1756" i="1"/>
  <c r="O1752" i="1"/>
  <c r="N1752" i="1"/>
  <c r="N1744" i="1"/>
  <c r="O1740" i="1"/>
  <c r="N1740" i="1"/>
  <c r="O1736" i="1"/>
  <c r="N1736" i="1"/>
  <c r="O1732" i="1"/>
  <c r="N1732" i="1"/>
  <c r="O1724" i="1"/>
  <c r="N1724" i="1"/>
  <c r="O1708" i="1"/>
  <c r="N1708" i="1"/>
  <c r="N1704" i="1"/>
  <c r="O1704" i="1"/>
  <c r="O1700" i="1"/>
  <c r="N1700" i="1"/>
  <c r="O1696" i="1"/>
  <c r="N1696" i="1"/>
  <c r="O1692" i="1"/>
  <c r="N1692" i="1"/>
  <c r="O1688" i="1"/>
  <c r="N1688" i="1"/>
  <c r="N1684" i="1"/>
  <c r="O1676" i="1"/>
  <c r="N1676" i="1"/>
  <c r="O1668" i="1"/>
  <c r="N1668" i="1"/>
  <c r="O1660" i="1"/>
  <c r="N1660" i="1"/>
  <c r="O1656" i="1"/>
  <c r="N1656" i="1"/>
  <c r="O1644" i="1"/>
  <c r="N1644" i="1"/>
  <c r="N1640" i="1"/>
  <c r="O1640" i="1"/>
  <c r="O1636" i="1"/>
  <c r="N1636" i="1"/>
  <c r="O1632" i="1"/>
  <c r="N1632" i="1"/>
  <c r="O1628" i="1"/>
  <c r="N1628" i="1"/>
  <c r="O1624" i="1"/>
  <c r="N1624" i="1"/>
  <c r="O1616" i="1"/>
  <c r="O1612" i="1"/>
  <c r="N1612" i="1"/>
  <c r="O1608" i="1"/>
  <c r="N1608" i="1"/>
  <c r="O1604" i="1"/>
  <c r="N1604" i="1"/>
  <c r="O1596" i="1"/>
  <c r="N1596" i="1"/>
  <c r="O1592" i="1"/>
  <c r="O1580" i="1"/>
  <c r="N1580" i="1"/>
  <c r="O1576" i="1"/>
  <c r="N1576" i="1"/>
  <c r="O1572" i="1"/>
  <c r="N1572" i="1"/>
  <c r="O1568" i="1"/>
  <c r="N1568" i="1"/>
  <c r="O1564" i="1"/>
  <c r="N1564" i="1"/>
  <c r="O1560" i="1"/>
  <c r="N1560" i="1"/>
  <c r="N1552" i="1"/>
  <c r="O1548" i="1"/>
  <c r="N1548" i="1"/>
  <c r="N1544" i="1"/>
  <c r="O1540" i="1"/>
  <c r="N1540" i="1"/>
  <c r="O1532" i="1"/>
  <c r="N1532" i="1"/>
  <c r="O1528" i="1"/>
  <c r="N1528" i="1"/>
  <c r="O1516" i="1"/>
  <c r="N1516" i="1"/>
  <c r="N1512" i="1"/>
  <c r="O1512" i="1"/>
  <c r="O1508" i="1"/>
  <c r="N1508" i="1"/>
  <c r="O1504" i="1"/>
  <c r="N1504" i="1"/>
  <c r="O1500" i="1"/>
  <c r="N1500" i="1"/>
  <c r="O1496" i="1"/>
  <c r="N1496" i="1"/>
  <c r="N1492" i="1"/>
  <c r="N1488" i="1"/>
  <c r="O1484" i="1"/>
  <c r="N1484" i="1"/>
  <c r="O1480" i="1"/>
  <c r="N1480" i="1"/>
  <c r="O1476" i="1"/>
  <c r="N1476" i="1"/>
  <c r="O1468" i="1"/>
  <c r="N1468" i="1"/>
  <c r="O1452" i="1"/>
  <c r="N1452" i="1"/>
  <c r="N1448" i="1"/>
  <c r="O1448" i="1"/>
  <c r="O1444" i="1"/>
  <c r="N1444" i="1"/>
  <c r="O1440" i="1"/>
  <c r="N1440" i="1"/>
  <c r="O1436" i="1"/>
  <c r="N1436" i="1"/>
  <c r="O1432" i="1"/>
  <c r="N1432" i="1"/>
  <c r="O1420" i="1"/>
  <c r="N1420" i="1"/>
  <c r="O1412" i="1"/>
  <c r="N1412" i="1"/>
  <c r="O1404" i="1"/>
  <c r="N1404" i="1"/>
  <c r="O1400" i="1"/>
  <c r="N1400" i="1"/>
  <c r="O1388" i="1"/>
  <c r="N1388" i="1"/>
  <c r="N1384" i="1"/>
  <c r="O1384" i="1"/>
  <c r="O1380" i="1"/>
  <c r="N1380" i="1"/>
  <c r="O1376" i="1"/>
  <c r="N1376" i="1"/>
  <c r="O1372" i="1"/>
  <c r="N1372" i="1"/>
  <c r="O1368" i="1"/>
  <c r="N1368" i="1"/>
  <c r="O1360" i="1"/>
  <c r="O1356" i="1"/>
  <c r="N1356" i="1"/>
  <c r="O1352" i="1"/>
  <c r="N1352" i="1"/>
  <c r="O1348" i="1"/>
  <c r="N1348" i="1"/>
  <c r="O1340" i="1"/>
  <c r="N1340" i="1"/>
  <c r="N1332" i="1"/>
  <c r="O1328" i="1"/>
  <c r="N1328" i="1"/>
  <c r="O1324" i="1"/>
  <c r="N1324" i="1"/>
  <c r="O1316" i="1"/>
  <c r="N1316" i="1"/>
  <c r="O1308" i="1"/>
  <c r="N1308" i="1"/>
  <c r="O1304" i="1"/>
  <c r="O1296" i="1"/>
  <c r="N1296" i="1"/>
  <c r="O1292" i="1"/>
  <c r="N1292" i="1"/>
  <c r="O1284" i="1"/>
  <c r="N1284" i="1"/>
  <c r="O1276" i="1"/>
  <c r="N1276" i="1"/>
  <c r="O1272" i="1"/>
  <c r="N1272" i="1"/>
  <c r="O1264" i="1"/>
  <c r="N1264" i="1"/>
  <c r="O1260" i="1"/>
  <c r="N1260" i="1"/>
  <c r="O1252" i="1"/>
  <c r="N1252" i="1"/>
  <c r="O1244" i="1"/>
  <c r="N1244" i="1"/>
  <c r="O1240" i="1"/>
  <c r="N1240" i="1"/>
  <c r="O1232" i="1"/>
  <c r="N1232" i="1"/>
  <c r="O1228" i="1"/>
  <c r="N1228" i="1"/>
  <c r="O1220" i="1"/>
  <c r="N1220" i="1"/>
  <c r="O1212" i="1"/>
  <c r="N1212" i="1"/>
  <c r="N1208" i="1"/>
  <c r="O1200" i="1"/>
  <c r="N1200" i="1"/>
  <c r="O1196" i="1"/>
  <c r="N1196" i="1"/>
  <c r="O1188" i="1"/>
  <c r="N1188" i="1"/>
  <c r="O1180" i="1"/>
  <c r="N1180" i="1"/>
  <c r="O1176" i="1"/>
  <c r="N1172" i="1"/>
  <c r="O1168" i="1"/>
  <c r="N1168" i="1"/>
  <c r="O1164" i="1"/>
  <c r="N1164" i="1"/>
  <c r="O1156" i="1"/>
  <c r="N1156" i="1"/>
  <c r="O1148" i="1"/>
  <c r="N1148" i="1"/>
  <c r="O1144" i="1"/>
  <c r="N1144" i="1"/>
  <c r="O1136" i="1"/>
  <c r="N1136" i="1"/>
  <c r="O1132" i="1"/>
  <c r="N1132" i="1"/>
  <c r="O1124" i="1"/>
  <c r="N1124" i="1"/>
  <c r="O1116" i="1"/>
  <c r="N1116" i="1"/>
  <c r="O1112" i="1"/>
  <c r="N1112" i="1"/>
  <c r="O1104" i="1"/>
  <c r="N1104" i="1"/>
  <c r="O1100" i="1"/>
  <c r="N1100" i="1"/>
  <c r="O1092" i="1"/>
  <c r="N1092" i="1"/>
  <c r="O1084" i="1"/>
  <c r="N1084" i="1"/>
  <c r="N1080" i="1"/>
  <c r="O1072" i="1"/>
  <c r="N1072" i="1"/>
  <c r="O1068" i="1"/>
  <c r="N1068" i="1"/>
  <c r="N2" i="1"/>
  <c r="O1950" i="1"/>
  <c r="N1950" i="1"/>
  <c r="O1946" i="1"/>
  <c r="N1946" i="1"/>
  <c r="O1942" i="1"/>
  <c r="N1942" i="1"/>
  <c r="O1934" i="1"/>
  <c r="N1934" i="1"/>
  <c r="O1930" i="1"/>
  <c r="N1930" i="1"/>
  <c r="O1926" i="1"/>
  <c r="N1926" i="1"/>
  <c r="O1918" i="1"/>
  <c r="N1918" i="1"/>
  <c r="O1914" i="1"/>
  <c r="N1914" i="1"/>
  <c r="O1910" i="1"/>
  <c r="N1910" i="1"/>
  <c r="O1902" i="1"/>
  <c r="N1902" i="1"/>
  <c r="O1898" i="1"/>
  <c r="N1898" i="1"/>
  <c r="O1894" i="1"/>
  <c r="N1894" i="1"/>
  <c r="O1886" i="1"/>
  <c r="N1886" i="1"/>
  <c r="O1882" i="1"/>
  <c r="N1882" i="1"/>
  <c r="O1878" i="1"/>
  <c r="N1878" i="1"/>
  <c r="O1870" i="1"/>
  <c r="N1870" i="1"/>
  <c r="O1866" i="1"/>
  <c r="N1866" i="1"/>
  <c r="O1862" i="1"/>
  <c r="N1862" i="1"/>
  <c r="O1854" i="1"/>
  <c r="N1854" i="1"/>
  <c r="O1850" i="1"/>
  <c r="N1850" i="1"/>
  <c r="O1846" i="1"/>
  <c r="N1846" i="1"/>
  <c r="O1838" i="1"/>
  <c r="N1838" i="1"/>
  <c r="O1834" i="1"/>
  <c r="N1834" i="1"/>
  <c r="O1830" i="1"/>
  <c r="N1830" i="1"/>
  <c r="O1822" i="1"/>
  <c r="N1822" i="1"/>
  <c r="O1818" i="1"/>
  <c r="N1818" i="1"/>
  <c r="O1814" i="1"/>
  <c r="N1814" i="1"/>
  <c r="O1806" i="1"/>
  <c r="N1806" i="1"/>
  <c r="O1802" i="1"/>
  <c r="N1802" i="1"/>
  <c r="O1798" i="1"/>
  <c r="N1798" i="1"/>
  <c r="O1790" i="1"/>
  <c r="N1790" i="1"/>
  <c r="O1786" i="1"/>
  <c r="N1786" i="1"/>
  <c r="O1782" i="1"/>
  <c r="N1782" i="1"/>
  <c r="O1774" i="1"/>
  <c r="N1774" i="1"/>
  <c r="O1770" i="1"/>
  <c r="N1770" i="1"/>
  <c r="O1766" i="1"/>
  <c r="N1766" i="1"/>
  <c r="O1758" i="1"/>
  <c r="N1758" i="1"/>
  <c r="O1754" i="1"/>
  <c r="N1754" i="1"/>
  <c r="O1750" i="1"/>
  <c r="N1750" i="1"/>
  <c r="O1742" i="1"/>
  <c r="N1742" i="1"/>
  <c r="O1738" i="1"/>
  <c r="N1738" i="1"/>
  <c r="O1734" i="1"/>
  <c r="N1734" i="1"/>
  <c r="O1726" i="1"/>
  <c r="N1726" i="1"/>
  <c r="O1722" i="1"/>
  <c r="N1722" i="1"/>
  <c r="O1718" i="1"/>
  <c r="N1718" i="1"/>
  <c r="O1710" i="1"/>
  <c r="N1710" i="1"/>
  <c r="O1706" i="1"/>
  <c r="N1706" i="1"/>
  <c r="O1702" i="1"/>
  <c r="N1702" i="1"/>
  <c r="O1694" i="1"/>
  <c r="N1694" i="1"/>
  <c r="O1690" i="1"/>
  <c r="N1690" i="1"/>
  <c r="O1686" i="1"/>
  <c r="N1686" i="1"/>
  <c r="O1678" i="1"/>
  <c r="N1678" i="1"/>
  <c r="O1674" i="1"/>
  <c r="N1674" i="1"/>
  <c r="O1670" i="1"/>
  <c r="N1670" i="1"/>
  <c r="O1662" i="1"/>
  <c r="N1662" i="1"/>
  <c r="O1658" i="1"/>
  <c r="N1658" i="1"/>
  <c r="O1654" i="1"/>
  <c r="N1654" i="1"/>
  <c r="O1646" i="1"/>
  <c r="N1646" i="1"/>
  <c r="O1642" i="1"/>
  <c r="N1642" i="1"/>
  <c r="O1638" i="1"/>
  <c r="N1638" i="1"/>
  <c r="O1630" i="1"/>
  <c r="N1630" i="1"/>
  <c r="O1626" i="1"/>
  <c r="N1626" i="1"/>
  <c r="O1622" i="1"/>
  <c r="N1622" i="1"/>
  <c r="O1614" i="1"/>
  <c r="N1614" i="1"/>
  <c r="O1610" i="1"/>
  <c r="N1610" i="1"/>
  <c r="O1606" i="1"/>
  <c r="N1606" i="1"/>
  <c r="O1598" i="1"/>
  <c r="N1598" i="1"/>
  <c r="O1594" i="1"/>
  <c r="N1594" i="1"/>
  <c r="O1590" i="1"/>
  <c r="N1590" i="1"/>
  <c r="O1582" i="1"/>
  <c r="N1582" i="1"/>
  <c r="O1578" i="1"/>
  <c r="N1578" i="1"/>
  <c r="O1574" i="1"/>
  <c r="N1574" i="1"/>
  <c r="O1566" i="1"/>
  <c r="N1566" i="1"/>
  <c r="O1562" i="1"/>
  <c r="N1562" i="1"/>
  <c r="O1558" i="1"/>
  <c r="N1558" i="1"/>
  <c r="O1550" i="1"/>
  <c r="N1550" i="1"/>
  <c r="O1546" i="1"/>
  <c r="N1546" i="1"/>
  <c r="O1542" i="1"/>
  <c r="N1542" i="1"/>
  <c r="O1534" i="1"/>
  <c r="N1534" i="1"/>
  <c r="O1530" i="1"/>
  <c r="N1530" i="1"/>
  <c r="O1526" i="1"/>
  <c r="N1526" i="1"/>
  <c r="O1518" i="1"/>
  <c r="N1518" i="1"/>
  <c r="O1514" i="1"/>
  <c r="N1514" i="1"/>
  <c r="O1510" i="1"/>
  <c r="N1510" i="1"/>
  <c r="O1502" i="1"/>
  <c r="N1502" i="1"/>
  <c r="O1498" i="1"/>
  <c r="N1498" i="1"/>
  <c r="O1494" i="1"/>
  <c r="N1494" i="1"/>
  <c r="O1486" i="1"/>
  <c r="N1486" i="1"/>
  <c r="O1482" i="1"/>
  <c r="N1482" i="1"/>
  <c r="O1478" i="1"/>
  <c r="N1478" i="1"/>
  <c r="O1470" i="1"/>
  <c r="N1470" i="1"/>
  <c r="O1466" i="1"/>
  <c r="N1466" i="1"/>
  <c r="O1462" i="1"/>
  <c r="N1462" i="1"/>
  <c r="O1454" i="1"/>
  <c r="N1454" i="1"/>
  <c r="O1450" i="1"/>
  <c r="N1450" i="1"/>
  <c r="O1446" i="1"/>
  <c r="N1446" i="1"/>
  <c r="O1438" i="1"/>
  <c r="N1438" i="1"/>
  <c r="O1434" i="1"/>
  <c r="N1434" i="1"/>
  <c r="O1430" i="1"/>
  <c r="N1430" i="1"/>
  <c r="O1422" i="1"/>
  <c r="N1422" i="1"/>
  <c r="O1418" i="1"/>
  <c r="N1418" i="1"/>
  <c r="O1414" i="1"/>
  <c r="N1414" i="1"/>
  <c r="O1406" i="1"/>
  <c r="N1406" i="1"/>
  <c r="O1402" i="1"/>
  <c r="N1402" i="1"/>
  <c r="O1398" i="1"/>
  <c r="N1398" i="1"/>
  <c r="O1390" i="1"/>
  <c r="N1390" i="1"/>
  <c r="O1386" i="1"/>
  <c r="N1386" i="1"/>
  <c r="O1382" i="1"/>
  <c r="N1382" i="1"/>
  <c r="O1374" i="1"/>
  <c r="N1374" i="1"/>
  <c r="O1370" i="1"/>
  <c r="N1370" i="1"/>
  <c r="O1366" i="1"/>
  <c r="N1366" i="1"/>
  <c r="O1358" i="1"/>
  <c r="N1358" i="1"/>
  <c r="O1354" i="1"/>
  <c r="N1354" i="1"/>
  <c r="O1350" i="1"/>
  <c r="N1350" i="1"/>
  <c r="O1342" i="1"/>
  <c r="N1342" i="1"/>
  <c r="O1338" i="1"/>
  <c r="N1338" i="1"/>
  <c r="O1334" i="1"/>
  <c r="N1334" i="1"/>
  <c r="O1326" i="1"/>
  <c r="N1326" i="1"/>
  <c r="O1322" i="1"/>
  <c r="N1322" i="1"/>
  <c r="O1318" i="1"/>
  <c r="N1318" i="1"/>
  <c r="O1310" i="1"/>
  <c r="N1310" i="1"/>
  <c r="O1306" i="1"/>
  <c r="N1306" i="1"/>
  <c r="O1302" i="1"/>
  <c r="N1302" i="1"/>
  <c r="O1294" i="1"/>
  <c r="N1294" i="1"/>
  <c r="O1290" i="1"/>
  <c r="N1290" i="1"/>
  <c r="O1286" i="1"/>
  <c r="N1286" i="1"/>
  <c r="O1278" i="1"/>
  <c r="N1278" i="1"/>
  <c r="O1274" i="1"/>
  <c r="N1274" i="1"/>
  <c r="O1270" i="1"/>
  <c r="N1270" i="1"/>
  <c r="O1262" i="1"/>
  <c r="N1262" i="1"/>
  <c r="O1258" i="1"/>
  <c r="N1258" i="1"/>
  <c r="O1254" i="1"/>
  <c r="N1254" i="1"/>
  <c r="O1246" i="1"/>
  <c r="N1246" i="1"/>
  <c r="O1242" i="1"/>
  <c r="N1242" i="1"/>
  <c r="O1238" i="1"/>
  <c r="N1238" i="1"/>
  <c r="O1230" i="1"/>
  <c r="N1230" i="1"/>
  <c r="O1226" i="1"/>
  <c r="N1226" i="1"/>
  <c r="O1222" i="1"/>
  <c r="N1222" i="1"/>
  <c r="O1214" i="1"/>
  <c r="N1214" i="1"/>
  <c r="O1210" i="1"/>
  <c r="N1210" i="1"/>
  <c r="O1206" i="1"/>
  <c r="N1206" i="1"/>
  <c r="O1198" i="1"/>
  <c r="N1198" i="1"/>
  <c r="O1194" i="1"/>
  <c r="N1194" i="1"/>
  <c r="O1190" i="1"/>
  <c r="N1190" i="1"/>
  <c r="O1182" i="1"/>
  <c r="N1182" i="1"/>
  <c r="O1178" i="1"/>
  <c r="N1178" i="1"/>
  <c r="O1174" i="1"/>
  <c r="N1174" i="1"/>
  <c r="O1166" i="1"/>
  <c r="N1166" i="1"/>
  <c r="O1162" i="1"/>
  <c r="N1162" i="1"/>
  <c r="O1158" i="1"/>
  <c r="N1158" i="1"/>
  <c r="O1150" i="1"/>
  <c r="N1150" i="1"/>
  <c r="O1146" i="1"/>
  <c r="N1146" i="1"/>
  <c r="O1142" i="1"/>
  <c r="N1142" i="1"/>
  <c r="O1134" i="1"/>
  <c r="N1134" i="1"/>
  <c r="O1130" i="1"/>
  <c r="N1130" i="1"/>
  <c r="O1126" i="1"/>
  <c r="N1126" i="1"/>
  <c r="O1118" i="1"/>
  <c r="N1118" i="1"/>
  <c r="O1114" i="1"/>
  <c r="N1114" i="1"/>
  <c r="O1110" i="1"/>
  <c r="N1110" i="1"/>
  <c r="O1102" i="1"/>
  <c r="N1102" i="1"/>
  <c r="O1098" i="1"/>
  <c r="N1098" i="1"/>
  <c r="O1094" i="1"/>
  <c r="N1094" i="1"/>
  <c r="O1086" i="1"/>
  <c r="N1086" i="1"/>
  <c r="O1082" i="1"/>
  <c r="N1082" i="1"/>
  <c r="O1078" i="1"/>
  <c r="N1078" i="1"/>
  <c r="O1070" i="1"/>
  <c r="N1070" i="1"/>
  <c r="O1066" i="1"/>
  <c r="N1066" i="1"/>
  <c r="O1062" i="1"/>
  <c r="N1062" i="1"/>
  <c r="O1054" i="1"/>
  <c r="N1054" i="1"/>
  <c r="O1050" i="1"/>
  <c r="N1050" i="1"/>
  <c r="O1046" i="1"/>
  <c r="N1046" i="1"/>
  <c r="O1038" i="1"/>
  <c r="N1038" i="1"/>
  <c r="O1034" i="1"/>
  <c r="N1034" i="1"/>
  <c r="O1030" i="1"/>
  <c r="N1030" i="1"/>
  <c r="O1022" i="1"/>
  <c r="N1022" i="1"/>
  <c r="O1018" i="1"/>
  <c r="N1018" i="1"/>
  <c r="O1014" i="1"/>
  <c r="N1014" i="1"/>
  <c r="O1006" i="1"/>
  <c r="N1006" i="1"/>
  <c r="O1002" i="1"/>
  <c r="N1002" i="1"/>
  <c r="O998" i="1"/>
  <c r="N998" i="1"/>
  <c r="O990" i="1"/>
  <c r="N990" i="1"/>
  <c r="O982" i="1"/>
  <c r="N982" i="1"/>
  <c r="O978" i="1"/>
  <c r="N978" i="1"/>
  <c r="O974" i="1"/>
  <c r="N974" i="1"/>
  <c r="O966" i="1"/>
  <c r="N966" i="1"/>
  <c r="O962" i="1"/>
  <c r="N962" i="1"/>
  <c r="O958" i="1"/>
  <c r="N958" i="1"/>
  <c r="O950" i="1"/>
  <c r="N950" i="1"/>
  <c r="O946" i="1"/>
  <c r="N946" i="1"/>
  <c r="O942" i="1"/>
  <c r="N942" i="1"/>
  <c r="O934" i="1"/>
  <c r="N934" i="1"/>
  <c r="O930" i="1"/>
  <c r="N930" i="1"/>
  <c r="O926" i="1"/>
  <c r="N926" i="1"/>
  <c r="O918" i="1"/>
  <c r="N918" i="1"/>
  <c r="O914" i="1"/>
  <c r="N914" i="1"/>
  <c r="O910" i="1"/>
  <c r="N910" i="1"/>
  <c r="O902" i="1"/>
  <c r="N902" i="1"/>
  <c r="O898" i="1"/>
  <c r="N898" i="1"/>
  <c r="O894" i="1"/>
  <c r="N894" i="1"/>
  <c r="O886" i="1"/>
  <c r="N886" i="1"/>
  <c r="O882" i="1"/>
  <c r="N882" i="1"/>
  <c r="O878" i="1"/>
  <c r="N878" i="1"/>
  <c r="O870" i="1"/>
  <c r="N870" i="1"/>
  <c r="O866" i="1"/>
  <c r="N866" i="1"/>
  <c r="O862" i="1"/>
  <c r="N862" i="1"/>
  <c r="O854" i="1"/>
  <c r="N854" i="1"/>
  <c r="O850" i="1"/>
  <c r="N850" i="1"/>
  <c r="O846" i="1"/>
  <c r="N846" i="1"/>
  <c r="O838" i="1"/>
  <c r="N838" i="1"/>
  <c r="O834" i="1"/>
  <c r="N834" i="1"/>
  <c r="O830" i="1"/>
  <c r="N830" i="1"/>
  <c r="O822" i="1"/>
  <c r="N822" i="1"/>
  <c r="O818" i="1"/>
  <c r="N818" i="1"/>
  <c r="O814" i="1"/>
  <c r="N814" i="1"/>
  <c r="O806" i="1"/>
  <c r="N806" i="1"/>
  <c r="O802" i="1"/>
  <c r="N802" i="1"/>
  <c r="O798" i="1"/>
  <c r="N798" i="1"/>
  <c r="O790" i="1"/>
  <c r="N790" i="1"/>
  <c r="O786" i="1"/>
  <c r="N786" i="1"/>
  <c r="O782" i="1"/>
  <c r="N782" i="1"/>
  <c r="O774" i="1"/>
  <c r="N774" i="1"/>
  <c r="O770" i="1"/>
  <c r="N770" i="1"/>
  <c r="O766" i="1"/>
  <c r="N766" i="1"/>
  <c r="O758" i="1"/>
  <c r="N758" i="1"/>
  <c r="O754" i="1"/>
  <c r="N754" i="1"/>
  <c r="O750" i="1"/>
  <c r="N750" i="1"/>
  <c r="O742" i="1"/>
  <c r="N742" i="1"/>
  <c r="O738" i="1"/>
  <c r="N738" i="1"/>
  <c r="O734" i="1"/>
  <c r="N734" i="1"/>
  <c r="O726" i="1"/>
  <c r="N726" i="1"/>
  <c r="O722" i="1"/>
  <c r="N722" i="1"/>
  <c r="O718" i="1"/>
  <c r="N718" i="1"/>
  <c r="O710" i="1"/>
  <c r="N710" i="1"/>
  <c r="O706" i="1"/>
  <c r="N706" i="1"/>
  <c r="O702" i="1"/>
  <c r="N702" i="1"/>
  <c r="O694" i="1"/>
  <c r="N694" i="1"/>
  <c r="O690" i="1"/>
  <c r="N690" i="1"/>
  <c r="O686" i="1"/>
  <c r="N686" i="1"/>
  <c r="O678" i="1"/>
  <c r="N678" i="1"/>
  <c r="O674" i="1"/>
  <c r="N674" i="1"/>
  <c r="O670" i="1"/>
  <c r="N670" i="1"/>
  <c r="O662" i="1"/>
  <c r="N662" i="1"/>
  <c r="O658" i="1"/>
  <c r="N658" i="1"/>
  <c r="O654" i="1"/>
  <c r="O646" i="1"/>
  <c r="N646" i="1"/>
  <c r="N638" i="1"/>
  <c r="O634" i="1"/>
  <c r="N634" i="1"/>
  <c r="O630" i="1"/>
  <c r="N630" i="1"/>
  <c r="O622" i="1"/>
  <c r="N622" i="1"/>
  <c r="O614" i="1"/>
  <c r="N614" i="1"/>
  <c r="O610" i="1"/>
  <c r="N610" i="1"/>
  <c r="O606" i="1"/>
  <c r="N606" i="1"/>
  <c r="O594" i="1"/>
  <c r="N594" i="1"/>
  <c r="O590" i="1"/>
  <c r="N590" i="1"/>
  <c r="O582" i="1"/>
  <c r="N582" i="1"/>
  <c r="O574" i="1"/>
  <c r="N574" i="1"/>
  <c r="O566" i="1"/>
  <c r="N566" i="1"/>
  <c r="N558" i="1"/>
  <c r="O550" i="1"/>
  <c r="N550" i="1"/>
  <c r="O546" i="1"/>
  <c r="N546" i="1"/>
  <c r="O542" i="1"/>
  <c r="N542" i="1"/>
  <c r="O538" i="1"/>
  <c r="N538" i="1"/>
  <c r="O530" i="1"/>
  <c r="N530" i="1"/>
  <c r="N526" i="1"/>
  <c r="O522" i="1"/>
  <c r="N522" i="1"/>
  <c r="O518" i="1"/>
  <c r="N518" i="1"/>
  <c r="O506" i="1"/>
  <c r="N506" i="1"/>
  <c r="O502" i="1"/>
  <c r="N502" i="1"/>
  <c r="O494" i="1"/>
  <c r="N494" i="1"/>
  <c r="O490" i="1"/>
  <c r="N490" i="1"/>
  <c r="O486" i="1"/>
  <c r="N486" i="1"/>
  <c r="O482" i="1"/>
  <c r="N482" i="1"/>
  <c r="O478" i="1"/>
  <c r="N478" i="1"/>
  <c r="N470" i="1"/>
  <c r="O466" i="1"/>
  <c r="N466" i="1"/>
  <c r="O462" i="1"/>
  <c r="N462" i="1"/>
  <c r="O458" i="1"/>
  <c r="N458" i="1"/>
  <c r="O454" i="1"/>
  <c r="N454" i="1"/>
  <c r="O446" i="1"/>
  <c r="N446" i="1"/>
  <c r="O438" i="1"/>
  <c r="N438" i="1"/>
  <c r="O430" i="1"/>
  <c r="N430" i="1"/>
  <c r="O426" i="1"/>
  <c r="N426" i="1"/>
  <c r="O422" i="1"/>
  <c r="N422" i="1"/>
  <c r="O418" i="1"/>
  <c r="N418" i="1"/>
  <c r="O414" i="1"/>
  <c r="N414" i="1"/>
  <c r="O402" i="1"/>
  <c r="N402" i="1"/>
  <c r="O398" i="1"/>
  <c r="N398" i="1"/>
  <c r="O390" i="1"/>
  <c r="N390" i="1"/>
  <c r="O382" i="1"/>
  <c r="N382" i="1"/>
  <c r="O366" i="1"/>
  <c r="N366" i="1"/>
  <c r="O362" i="1"/>
  <c r="N362" i="1"/>
  <c r="O358" i="1"/>
  <c r="N358" i="1"/>
  <c r="O354" i="1"/>
  <c r="N354" i="1"/>
  <c r="O350" i="1"/>
  <c r="N350" i="1"/>
  <c r="O346" i="1"/>
  <c r="N346" i="1"/>
  <c r="O338" i="1"/>
  <c r="N338" i="1"/>
  <c r="O334" i="1"/>
  <c r="N334" i="1"/>
  <c r="O326" i="1"/>
  <c r="N326" i="1"/>
  <c r="O322" i="1"/>
  <c r="N322" i="1"/>
  <c r="O318" i="1"/>
  <c r="N318" i="1"/>
  <c r="O310" i="1"/>
  <c r="N310" i="1"/>
  <c r="O306" i="1"/>
  <c r="N306" i="1"/>
  <c r="O302" i="1"/>
  <c r="N302" i="1"/>
  <c r="O298" i="1"/>
  <c r="N298" i="1"/>
  <c r="O294" i="1"/>
  <c r="N294" i="1"/>
  <c r="N286" i="1"/>
  <c r="O282" i="1"/>
  <c r="N282" i="1"/>
  <c r="O274" i="1"/>
  <c r="N274" i="1"/>
  <c r="O270" i="1"/>
  <c r="N270" i="1"/>
  <c r="O262" i="1"/>
  <c r="N262" i="1"/>
  <c r="O254" i="1"/>
  <c r="N254" i="1"/>
  <c r="O246" i="1"/>
  <c r="N246" i="1"/>
  <c r="O242" i="1"/>
  <c r="N242" i="1"/>
  <c r="O238" i="1"/>
  <c r="N238" i="1"/>
  <c r="O234" i="1"/>
  <c r="N234" i="1"/>
  <c r="O230" i="1"/>
  <c r="N230" i="1"/>
  <c r="O226" i="1"/>
  <c r="N226" i="1"/>
  <c r="O222" i="1"/>
  <c r="N222" i="1"/>
  <c r="O218" i="1"/>
  <c r="N218" i="1"/>
  <c r="N214" i="1"/>
  <c r="O198" i="1"/>
  <c r="N198" i="1"/>
  <c r="O194" i="1"/>
  <c r="N194" i="1"/>
  <c r="O190" i="1"/>
  <c r="N190" i="1"/>
  <c r="O182" i="1"/>
  <c r="N182" i="1"/>
  <c r="O178" i="1"/>
  <c r="N178" i="1"/>
  <c r="O174" i="1"/>
  <c r="N174" i="1"/>
  <c r="O170" i="1"/>
  <c r="N170" i="1"/>
  <c r="O166" i="1"/>
  <c r="N166" i="1"/>
  <c r="O154" i="1"/>
  <c r="N154" i="1"/>
  <c r="O134" i="1"/>
  <c r="N134" i="1"/>
  <c r="O126" i="1"/>
  <c r="N126" i="1"/>
  <c r="O118" i="1"/>
  <c r="N118" i="1"/>
  <c r="O106" i="1"/>
  <c r="N106" i="1"/>
  <c r="O102" i="1"/>
  <c r="N102" i="1"/>
  <c r="O98" i="1"/>
  <c r="N98" i="1"/>
  <c r="O94" i="1"/>
  <c r="N94" i="1"/>
  <c r="O90" i="1"/>
  <c r="N90" i="1"/>
  <c r="O82" i="1"/>
  <c r="N82" i="1"/>
  <c r="O78" i="1"/>
  <c r="N78" i="1"/>
  <c r="N74" i="1"/>
  <c r="O70" i="1"/>
  <c r="N70" i="1"/>
  <c r="Q66" i="1"/>
  <c r="P66" i="1"/>
  <c r="O66" i="1"/>
  <c r="N66" i="1"/>
  <c r="N62" i="1"/>
  <c r="O54" i="1"/>
  <c r="N54" i="1"/>
  <c r="O46" i="1"/>
  <c r="N46" i="1"/>
  <c r="O42" i="1"/>
  <c r="N42" i="1"/>
  <c r="O38" i="1"/>
  <c r="O34" i="1"/>
  <c r="P26" i="1"/>
  <c r="O26" i="1"/>
  <c r="N26" i="1"/>
  <c r="O18" i="1"/>
  <c r="N18" i="1"/>
  <c r="O14" i="1"/>
  <c r="N14" i="1"/>
  <c r="O6" i="1"/>
  <c r="N6" i="1"/>
  <c r="O1877" i="1"/>
  <c r="O1873" i="1"/>
  <c r="N1873" i="1"/>
  <c r="O1869" i="1"/>
  <c r="N1869" i="1"/>
  <c r="O1861" i="1"/>
  <c r="O1857" i="1"/>
  <c r="N1857" i="1"/>
  <c r="N1853" i="1"/>
  <c r="O1853" i="1"/>
  <c r="O1845" i="1"/>
  <c r="O1841" i="1"/>
  <c r="N1841" i="1"/>
  <c r="O1837" i="1"/>
  <c r="N1837" i="1"/>
  <c r="O1829" i="1"/>
  <c r="O1825" i="1"/>
  <c r="N1825" i="1"/>
  <c r="N1821" i="1"/>
  <c r="O1821" i="1"/>
  <c r="O1813" i="1"/>
  <c r="O1809" i="1"/>
  <c r="N1809" i="1"/>
  <c r="O1805" i="1"/>
  <c r="N1805" i="1"/>
  <c r="O1797" i="1"/>
  <c r="O1793" i="1"/>
  <c r="N1793" i="1"/>
  <c r="N1789" i="1"/>
  <c r="O1789" i="1"/>
  <c r="O1781" i="1"/>
  <c r="O1777" i="1"/>
  <c r="N1777" i="1"/>
  <c r="O1773" i="1"/>
  <c r="N1773" i="1"/>
  <c r="O1765" i="1"/>
  <c r="O1761" i="1"/>
  <c r="N1761" i="1"/>
  <c r="N1757" i="1"/>
  <c r="O1757" i="1"/>
  <c r="N1749" i="1"/>
  <c r="O1745" i="1"/>
  <c r="N1745" i="1"/>
  <c r="O1741" i="1"/>
  <c r="N1741" i="1"/>
  <c r="N1733" i="1"/>
  <c r="O1729" i="1"/>
  <c r="N1729" i="1"/>
  <c r="N1725" i="1"/>
  <c r="O1725" i="1"/>
  <c r="N1717" i="1"/>
  <c r="O1713" i="1"/>
  <c r="N1713" i="1"/>
  <c r="O1709" i="1"/>
  <c r="N1709" i="1"/>
  <c r="N1701" i="1"/>
  <c r="O1697" i="1"/>
  <c r="N1697" i="1"/>
  <c r="O1693" i="1"/>
  <c r="N1693" i="1"/>
  <c r="N1685" i="1"/>
  <c r="O1681" i="1"/>
  <c r="N1681" i="1"/>
  <c r="O1677" i="1"/>
  <c r="N1677" i="1"/>
  <c r="N1669" i="1"/>
  <c r="O1665" i="1"/>
  <c r="N1665" i="1"/>
  <c r="O1661" i="1"/>
  <c r="N1661" i="1"/>
  <c r="N1653" i="1"/>
  <c r="O1649" i="1"/>
  <c r="N1649" i="1"/>
  <c r="O1645" i="1"/>
  <c r="N1645" i="1"/>
  <c r="N1637" i="1"/>
  <c r="O1633" i="1"/>
  <c r="N1633" i="1"/>
  <c r="O1629" i="1"/>
  <c r="N1629" i="1"/>
  <c r="N1621" i="1"/>
  <c r="O1617" i="1"/>
  <c r="N1617" i="1"/>
  <c r="O1613" i="1"/>
  <c r="N1613" i="1"/>
  <c r="N1605" i="1"/>
  <c r="O1601" i="1"/>
  <c r="N1601" i="1"/>
  <c r="N1597" i="1"/>
  <c r="O1597" i="1"/>
  <c r="N1589" i="1"/>
  <c r="O1585" i="1"/>
  <c r="N1585" i="1"/>
  <c r="O1581" i="1"/>
  <c r="N1581" i="1"/>
  <c r="N1573" i="1"/>
  <c r="O1569" i="1"/>
  <c r="N1569" i="1"/>
  <c r="O1565" i="1"/>
  <c r="N1565" i="1"/>
  <c r="N1557" i="1"/>
  <c r="O1553" i="1"/>
  <c r="N1553" i="1"/>
  <c r="O1549" i="1"/>
  <c r="N1549" i="1"/>
  <c r="N1541" i="1"/>
  <c r="O1537" i="1"/>
  <c r="N1537" i="1"/>
  <c r="N1533" i="1"/>
  <c r="O1533" i="1"/>
  <c r="N1525" i="1"/>
  <c r="O1521" i="1"/>
  <c r="N1521" i="1"/>
  <c r="O1517" i="1"/>
  <c r="N1517" i="1"/>
  <c r="N1509" i="1"/>
  <c r="O1505" i="1"/>
  <c r="N1505" i="1"/>
  <c r="O1501" i="1"/>
  <c r="N1501" i="1"/>
  <c r="N1493" i="1"/>
  <c r="O1489" i="1"/>
  <c r="N1489" i="1"/>
  <c r="O1485" i="1"/>
  <c r="N1485" i="1"/>
  <c r="N1477" i="1"/>
  <c r="O1473" i="1"/>
  <c r="N1473" i="1"/>
  <c r="N1469" i="1"/>
  <c r="O1469" i="1"/>
  <c r="N1461" i="1"/>
  <c r="O1457" i="1"/>
  <c r="N1457" i="1"/>
  <c r="O1453" i="1"/>
  <c r="N1453" i="1"/>
  <c r="N1445" i="1"/>
  <c r="O1441" i="1"/>
  <c r="N1441" i="1"/>
  <c r="O1437" i="1"/>
  <c r="N1437" i="1"/>
  <c r="N1429" i="1"/>
  <c r="O1425" i="1"/>
  <c r="N1425" i="1"/>
  <c r="O1421" i="1"/>
  <c r="N1421" i="1"/>
  <c r="N1413" i="1"/>
  <c r="O1409" i="1"/>
  <c r="N1409" i="1"/>
  <c r="O1405" i="1"/>
  <c r="N1405" i="1"/>
  <c r="N1397" i="1"/>
  <c r="O1393" i="1"/>
  <c r="N1393" i="1"/>
  <c r="O1389" i="1"/>
  <c r="N1389" i="1"/>
  <c r="N1381" i="1"/>
  <c r="O1377" i="1"/>
  <c r="N1377" i="1"/>
  <c r="O1373" i="1"/>
  <c r="N1373" i="1"/>
  <c r="N1365" i="1"/>
  <c r="O1361" i="1"/>
  <c r="N1361" i="1"/>
  <c r="O1357" i="1"/>
  <c r="N1357" i="1"/>
  <c r="N1349" i="1"/>
  <c r="O1345" i="1"/>
  <c r="N1345" i="1"/>
  <c r="N1341" i="1"/>
  <c r="O1341" i="1"/>
  <c r="N1333" i="1"/>
  <c r="O1329" i="1"/>
  <c r="N1329" i="1"/>
  <c r="O1325" i="1"/>
  <c r="N1325" i="1"/>
  <c r="N1317" i="1"/>
  <c r="O1313" i="1"/>
  <c r="N1313" i="1"/>
  <c r="O1309" i="1"/>
  <c r="N1309" i="1"/>
  <c r="N1301" i="1"/>
  <c r="O1297" i="1"/>
  <c r="N1297" i="1"/>
  <c r="O1293" i="1"/>
  <c r="N1293" i="1"/>
  <c r="N1285" i="1"/>
  <c r="O1281" i="1"/>
  <c r="N1281" i="1"/>
  <c r="N1277" i="1"/>
  <c r="O1277" i="1"/>
  <c r="N1269" i="1"/>
  <c r="O1265" i="1"/>
  <c r="N1265" i="1"/>
  <c r="O1261" i="1"/>
  <c r="N1261" i="1"/>
  <c r="N1253" i="1"/>
  <c r="O1249" i="1"/>
  <c r="N1249" i="1"/>
  <c r="N1245" i="1"/>
  <c r="O1245" i="1"/>
  <c r="N1237" i="1"/>
  <c r="O1233" i="1"/>
  <c r="N1233" i="1"/>
  <c r="O1229" i="1"/>
  <c r="N1229" i="1"/>
  <c r="N1221" i="1"/>
  <c r="O1217" i="1"/>
  <c r="N1217" i="1"/>
  <c r="N1213" i="1"/>
  <c r="O1213" i="1"/>
  <c r="N1205" i="1"/>
  <c r="O1201" i="1"/>
  <c r="N1201" i="1"/>
  <c r="O1197" i="1"/>
  <c r="N1197" i="1"/>
  <c r="N1189" i="1"/>
  <c r="O1185" i="1"/>
  <c r="N1185" i="1"/>
  <c r="O1181" i="1"/>
  <c r="N1181" i="1"/>
  <c r="N1173" i="1"/>
  <c r="O1169" i="1"/>
  <c r="N1169" i="1"/>
  <c r="O1165" i="1"/>
  <c r="N1165" i="1"/>
  <c r="N1157" i="1"/>
  <c r="O1153" i="1"/>
  <c r="N1153" i="1"/>
  <c r="N1149" i="1"/>
  <c r="O1149" i="1"/>
  <c r="N1141" i="1"/>
  <c r="O1137" i="1"/>
  <c r="N1137" i="1"/>
  <c r="O1133" i="1"/>
  <c r="N1133" i="1"/>
  <c r="N1125" i="1"/>
  <c r="O1121" i="1"/>
  <c r="N1121" i="1"/>
  <c r="N1117" i="1"/>
  <c r="O1117" i="1"/>
  <c r="N1109" i="1"/>
  <c r="O1105" i="1"/>
  <c r="N1105" i="1"/>
  <c r="O1101" i="1"/>
  <c r="N1101" i="1"/>
  <c r="N1093" i="1"/>
  <c r="O1089" i="1"/>
  <c r="N1089" i="1"/>
  <c r="N1085" i="1"/>
  <c r="O1085" i="1"/>
  <c r="N1077" i="1"/>
  <c r="O1073" i="1"/>
  <c r="N1073" i="1"/>
  <c r="O1069" i="1"/>
  <c r="N1069" i="1"/>
  <c r="N1061" i="1"/>
  <c r="O1057" i="1"/>
  <c r="N1057" i="1"/>
  <c r="O1053" i="1"/>
  <c r="N1053" i="1"/>
  <c r="N1045" i="1"/>
  <c r="O1041" i="1"/>
  <c r="N1041" i="1"/>
  <c r="O1037" i="1"/>
  <c r="N1037" i="1"/>
  <c r="N1029" i="1"/>
  <c r="O1025" i="1"/>
  <c r="N1025" i="1"/>
  <c r="N1021" i="1"/>
  <c r="O1021" i="1"/>
  <c r="N1013" i="1"/>
  <c r="O1009" i="1"/>
  <c r="N1009" i="1"/>
  <c r="O1005" i="1"/>
  <c r="N1005" i="1"/>
  <c r="N997" i="1"/>
  <c r="O993" i="1"/>
  <c r="N989" i="1"/>
  <c r="O989" i="1"/>
  <c r="O985" i="1"/>
  <c r="N985" i="1"/>
  <c r="O977" i="1"/>
  <c r="O973" i="1"/>
  <c r="N973" i="1"/>
  <c r="O969" i="1"/>
  <c r="N969" i="1"/>
  <c r="O961" i="1"/>
  <c r="N957" i="1"/>
  <c r="O957" i="1"/>
  <c r="O953" i="1"/>
  <c r="N953" i="1"/>
  <c r="O945" i="1"/>
  <c r="O941" i="1"/>
  <c r="N941" i="1"/>
  <c r="O937" i="1"/>
  <c r="N937" i="1"/>
  <c r="O929" i="1"/>
  <c r="O925" i="1"/>
  <c r="N925" i="1"/>
  <c r="O921" i="1"/>
  <c r="N921" i="1"/>
  <c r="O913" i="1"/>
  <c r="O909" i="1"/>
  <c r="N909" i="1"/>
  <c r="O905" i="1"/>
  <c r="N905" i="1"/>
  <c r="O897" i="1"/>
  <c r="N893" i="1"/>
  <c r="O893" i="1"/>
  <c r="O889" i="1"/>
  <c r="N889" i="1"/>
  <c r="O881" i="1"/>
  <c r="O877" i="1"/>
  <c r="N877" i="1"/>
  <c r="O873" i="1"/>
  <c r="N873" i="1"/>
  <c r="O865" i="1"/>
  <c r="N861" i="1"/>
  <c r="O861" i="1"/>
  <c r="O857" i="1"/>
  <c r="N857" i="1"/>
  <c r="O849" i="1"/>
  <c r="O845" i="1"/>
  <c r="N845" i="1"/>
  <c r="O841" i="1"/>
  <c r="N841" i="1"/>
  <c r="O833" i="1"/>
  <c r="N829" i="1"/>
  <c r="O829" i="1"/>
  <c r="O825" i="1"/>
  <c r="N825" i="1"/>
  <c r="O817" i="1"/>
  <c r="O813" i="1"/>
  <c r="N813" i="1"/>
  <c r="O809" i="1"/>
  <c r="N809" i="1"/>
  <c r="O801" i="1"/>
  <c r="O797" i="1"/>
  <c r="N797" i="1"/>
  <c r="O793" i="1"/>
  <c r="N793" i="1"/>
  <c r="O785" i="1"/>
  <c r="O781" i="1"/>
  <c r="N781" i="1"/>
  <c r="O777" i="1"/>
  <c r="N777" i="1"/>
  <c r="O769" i="1"/>
  <c r="N765" i="1"/>
  <c r="O765" i="1"/>
  <c r="O761" i="1"/>
  <c r="N761" i="1"/>
  <c r="O753" i="1"/>
  <c r="O749" i="1"/>
  <c r="N749" i="1"/>
  <c r="O745" i="1"/>
  <c r="N745" i="1"/>
  <c r="O737" i="1"/>
  <c r="N733" i="1"/>
  <c r="O733" i="1"/>
  <c r="O729" i="1"/>
  <c r="N729" i="1"/>
  <c r="O721" i="1"/>
  <c r="O717" i="1"/>
  <c r="N717" i="1"/>
  <c r="O713" i="1"/>
  <c r="N713" i="1"/>
  <c r="O705" i="1"/>
  <c r="O701" i="1"/>
  <c r="N701" i="1"/>
  <c r="O697" i="1"/>
  <c r="N697" i="1"/>
  <c r="O689" i="1"/>
  <c r="O685" i="1"/>
  <c r="N685" i="1"/>
  <c r="O681" i="1"/>
  <c r="N681" i="1"/>
  <c r="O673" i="1"/>
  <c r="O669" i="1"/>
  <c r="N669" i="1"/>
  <c r="O665" i="1"/>
  <c r="N665" i="1"/>
  <c r="O657" i="1"/>
  <c r="O653" i="1"/>
  <c r="N653" i="1"/>
  <c r="O649" i="1"/>
  <c r="N649" i="1"/>
  <c r="N645" i="1"/>
  <c r="O641" i="1"/>
  <c r="N637" i="1"/>
  <c r="O637" i="1"/>
  <c r="O633" i="1"/>
  <c r="N633" i="1"/>
  <c r="O629" i="1"/>
  <c r="N629" i="1"/>
  <c r="O625" i="1"/>
  <c r="N625" i="1"/>
  <c r="N621" i="1"/>
  <c r="O617" i="1"/>
  <c r="N617" i="1"/>
  <c r="O609" i="1"/>
  <c r="N609" i="1"/>
  <c r="O601" i="1"/>
  <c r="N601" i="1"/>
  <c r="O597" i="1"/>
  <c r="N597" i="1"/>
  <c r="O593" i="1"/>
  <c r="O589" i="1"/>
  <c r="N589" i="1"/>
  <c r="O585" i="1"/>
  <c r="O581" i="1"/>
  <c r="N581" i="1"/>
  <c r="O577" i="1"/>
  <c r="O573" i="1"/>
  <c r="N573" i="1"/>
  <c r="O569" i="1"/>
  <c r="N569" i="1"/>
  <c r="N565" i="1"/>
  <c r="O561" i="1"/>
  <c r="N561" i="1"/>
  <c r="N557" i="1"/>
  <c r="O549" i="1"/>
  <c r="N549" i="1"/>
  <c r="O545" i="1"/>
  <c r="N545" i="1"/>
  <c r="O537" i="1"/>
  <c r="O533" i="1"/>
  <c r="N533" i="1"/>
  <c r="O529" i="1"/>
  <c r="O525" i="1"/>
  <c r="N525" i="1"/>
  <c r="O521" i="1"/>
  <c r="N521" i="1"/>
  <c r="N517" i="1"/>
  <c r="N509" i="1"/>
  <c r="O509" i="1"/>
  <c r="O505" i="1"/>
  <c r="O497" i="1"/>
  <c r="N497" i="1"/>
  <c r="N493" i="1"/>
  <c r="O489" i="1"/>
  <c r="N489" i="1"/>
  <c r="O481" i="1"/>
  <c r="N481" i="1"/>
  <c r="O469" i="1"/>
  <c r="N469" i="1"/>
  <c r="O465" i="1"/>
  <c r="O461" i="1"/>
  <c r="N461" i="1"/>
  <c r="O457" i="1"/>
  <c r="O453" i="1"/>
  <c r="N453" i="1"/>
  <c r="O445" i="1"/>
  <c r="N445" i="1"/>
  <c r="O437" i="1"/>
  <c r="N437" i="1"/>
  <c r="O433" i="1"/>
  <c r="N433" i="1"/>
  <c r="N429" i="1"/>
  <c r="O425" i="1"/>
  <c r="N425" i="1"/>
  <c r="O417" i="1"/>
  <c r="O413" i="1"/>
  <c r="N413" i="1"/>
  <c r="O409" i="1"/>
  <c r="N409" i="1"/>
  <c r="O401" i="1"/>
  <c r="O397" i="1"/>
  <c r="N397" i="1"/>
  <c r="O393" i="1"/>
  <c r="N393" i="1"/>
  <c r="O385" i="1"/>
  <c r="N381" i="1"/>
  <c r="O381" i="1"/>
  <c r="O377" i="1"/>
  <c r="N377" i="1"/>
  <c r="O369" i="1"/>
  <c r="O365" i="1"/>
  <c r="N365" i="1"/>
  <c r="O361" i="1"/>
  <c r="N361" i="1"/>
  <c r="O353" i="1"/>
  <c r="O349" i="1"/>
  <c r="N349" i="1"/>
  <c r="O345" i="1"/>
  <c r="N345" i="1"/>
  <c r="O337" i="1"/>
  <c r="N333" i="1"/>
  <c r="O325" i="1"/>
  <c r="N325" i="1"/>
  <c r="O321" i="1"/>
  <c r="N309" i="1"/>
  <c r="O305" i="1"/>
  <c r="N305" i="1"/>
  <c r="O297" i="1"/>
  <c r="N297" i="1"/>
  <c r="O289" i="1"/>
  <c r="N289" i="1"/>
  <c r="O285" i="1"/>
  <c r="N285" i="1"/>
  <c r="O277" i="1"/>
  <c r="N277" i="1"/>
  <c r="O273" i="1"/>
  <c r="O269" i="1"/>
  <c r="N269" i="1"/>
  <c r="O265" i="1"/>
  <c r="N265" i="1"/>
  <c r="O261" i="1"/>
  <c r="N261" i="1"/>
  <c r="N253" i="1"/>
  <c r="O253" i="1"/>
  <c r="O249" i="1"/>
  <c r="N249" i="1"/>
  <c r="N245" i="1"/>
  <c r="O241" i="1"/>
  <c r="N241" i="1"/>
  <c r="O237" i="1"/>
  <c r="N237" i="1"/>
  <c r="O233" i="1"/>
  <c r="O225" i="1"/>
  <c r="N225" i="1"/>
  <c r="N221" i="1"/>
  <c r="O217" i="1"/>
  <c r="N217" i="1"/>
  <c r="O213" i="1"/>
  <c r="N213" i="1"/>
  <c r="O209" i="1"/>
  <c r="N205" i="1"/>
  <c r="O197" i="1"/>
  <c r="N197" i="1"/>
  <c r="O193" i="1"/>
  <c r="O189" i="1"/>
  <c r="N189" i="1"/>
  <c r="O185" i="1"/>
  <c r="N185" i="1"/>
  <c r="N181" i="1"/>
  <c r="O177" i="1"/>
  <c r="N177" i="1"/>
  <c r="O169" i="1"/>
  <c r="N169" i="1"/>
  <c r="O161" i="1"/>
  <c r="N161" i="1"/>
  <c r="O153" i="1"/>
  <c r="N153" i="1"/>
  <c r="O149" i="1"/>
  <c r="N149" i="1"/>
  <c r="O145" i="1"/>
  <c r="O141" i="1"/>
  <c r="N141" i="1"/>
  <c r="O137" i="1"/>
  <c r="N137" i="1"/>
  <c r="O133" i="1"/>
  <c r="N133" i="1"/>
  <c r="O125" i="1"/>
  <c r="O121" i="1"/>
  <c r="N121" i="1"/>
  <c r="N117" i="1"/>
  <c r="O113" i="1"/>
  <c r="N113" i="1"/>
  <c r="O109" i="1"/>
  <c r="N109" i="1"/>
  <c r="O105" i="1"/>
  <c r="O97" i="1"/>
  <c r="N97" i="1"/>
  <c r="O89" i="1"/>
  <c r="O85" i="1"/>
  <c r="N85" i="1"/>
  <c r="O81" i="1"/>
  <c r="N77" i="1"/>
  <c r="O73" i="1"/>
  <c r="O69" i="1"/>
  <c r="N69" i="1"/>
  <c r="O57" i="1"/>
  <c r="N57" i="1"/>
  <c r="O53" i="1"/>
  <c r="N53" i="1"/>
  <c r="O49" i="1"/>
  <c r="N49" i="1"/>
  <c r="O41" i="1"/>
  <c r="N41" i="1"/>
  <c r="Q33" i="1"/>
  <c r="O33" i="1"/>
  <c r="N33" i="1"/>
  <c r="O29" i="1"/>
  <c r="N29" i="1"/>
  <c r="O21" i="1"/>
  <c r="N21" i="1"/>
  <c r="N17" i="1"/>
  <c r="O13" i="1"/>
  <c r="N13" i="1"/>
  <c r="O9" i="1"/>
  <c r="N9" i="1"/>
  <c r="O5" i="1"/>
  <c r="N5" i="1"/>
  <c r="O1060" i="1"/>
  <c r="N1060" i="1"/>
  <c r="N1056" i="1"/>
  <c r="O1052" i="1"/>
  <c r="N1052" i="1"/>
  <c r="O1048" i="1"/>
  <c r="N1048" i="1"/>
  <c r="O1040" i="1"/>
  <c r="N1040" i="1"/>
  <c r="O1036" i="1"/>
  <c r="O1028" i="1"/>
  <c r="N1028" i="1"/>
  <c r="N1024" i="1"/>
  <c r="O1020" i="1"/>
  <c r="N1020" i="1"/>
  <c r="O1016" i="1"/>
  <c r="N1016" i="1"/>
  <c r="O1008" i="1"/>
  <c r="N1008" i="1"/>
  <c r="O1004" i="1"/>
  <c r="O996" i="1"/>
  <c r="N996" i="1"/>
  <c r="O992" i="1"/>
  <c r="N992" i="1"/>
  <c r="O984" i="1"/>
  <c r="N984" i="1"/>
  <c r="O972" i="1"/>
  <c r="N968" i="1"/>
  <c r="O964" i="1"/>
  <c r="N964" i="1"/>
  <c r="O960" i="1"/>
  <c r="N960" i="1"/>
  <c r="O956" i="1"/>
  <c r="N956" i="1"/>
  <c r="O952" i="1"/>
  <c r="N952" i="1"/>
  <c r="O948" i="1"/>
  <c r="O940" i="1"/>
  <c r="N940" i="1"/>
  <c r="N936" i="1"/>
  <c r="O932" i="1"/>
  <c r="N932" i="1"/>
  <c r="O928" i="1"/>
  <c r="N928" i="1"/>
  <c r="O920" i="1"/>
  <c r="N920" i="1"/>
  <c r="O916" i="1"/>
  <c r="N916" i="1"/>
  <c r="O908" i="1"/>
  <c r="N904" i="1"/>
  <c r="O900" i="1"/>
  <c r="O896" i="1"/>
  <c r="N896" i="1"/>
  <c r="O892" i="1"/>
  <c r="N892" i="1"/>
  <c r="O888" i="1"/>
  <c r="N888" i="1"/>
  <c r="O876" i="1"/>
  <c r="N876" i="1"/>
  <c r="N872" i="1"/>
  <c r="O864" i="1"/>
  <c r="N864" i="1"/>
  <c r="O856" i="1"/>
  <c r="N856" i="1"/>
  <c r="O852" i="1"/>
  <c r="N852" i="1"/>
  <c r="O844" i="1"/>
  <c r="N840" i="1"/>
  <c r="O836" i="1"/>
  <c r="O832" i="1"/>
  <c r="N832" i="1"/>
  <c r="O828" i="1"/>
  <c r="N828" i="1"/>
  <c r="O824" i="1"/>
  <c r="N824" i="1"/>
  <c r="O820" i="1"/>
  <c r="N820" i="1"/>
  <c r="O812" i="1"/>
  <c r="N812" i="1"/>
  <c r="N808" i="1"/>
  <c r="O804" i="1"/>
  <c r="N804" i="1"/>
  <c r="O800" i="1"/>
  <c r="N800" i="1"/>
  <c r="O792" i="1"/>
  <c r="N792" i="1"/>
  <c r="O788" i="1"/>
  <c r="N788" i="1"/>
  <c r="O780" i="1"/>
  <c r="N776" i="1"/>
  <c r="O772" i="1"/>
  <c r="N772" i="1"/>
  <c r="O768" i="1"/>
  <c r="N768" i="1"/>
  <c r="O764" i="1"/>
  <c r="N764" i="1"/>
  <c r="O760" i="1"/>
  <c r="N760" i="1"/>
  <c r="O756" i="1"/>
  <c r="N756" i="1"/>
  <c r="O748" i="1"/>
  <c r="N748" i="1"/>
  <c r="N744" i="1"/>
  <c r="O740" i="1"/>
  <c r="N740" i="1"/>
  <c r="O736" i="1"/>
  <c r="N736" i="1"/>
  <c r="O728" i="1"/>
  <c r="N728" i="1"/>
  <c r="O724" i="1"/>
  <c r="N724" i="1"/>
  <c r="O716" i="1"/>
  <c r="N712" i="1"/>
  <c r="O708" i="1"/>
  <c r="N708" i="1"/>
  <c r="O704" i="1"/>
  <c r="N704" i="1"/>
  <c r="O700" i="1"/>
  <c r="N700" i="1"/>
  <c r="O696" i="1"/>
  <c r="N696" i="1"/>
  <c r="O692" i="1"/>
  <c r="O684" i="1"/>
  <c r="N684" i="1"/>
  <c r="N680" i="1"/>
  <c r="O672" i="1"/>
  <c r="N672" i="1"/>
  <c r="O664" i="1"/>
  <c r="N664" i="1"/>
  <c r="O660" i="1"/>
  <c r="O652" i="1"/>
  <c r="O648" i="1"/>
  <c r="N648" i="1"/>
  <c r="O644" i="1"/>
  <c r="N644" i="1"/>
  <c r="O636" i="1"/>
  <c r="O632" i="1"/>
  <c r="N632" i="1"/>
  <c r="O628" i="1"/>
  <c r="N628" i="1"/>
  <c r="O620" i="1"/>
  <c r="O616" i="1"/>
  <c r="N616" i="1"/>
  <c r="O612" i="1"/>
  <c r="N612" i="1"/>
  <c r="O604" i="1"/>
  <c r="O600" i="1"/>
  <c r="N600" i="1"/>
  <c r="O596" i="1"/>
  <c r="N596" i="1"/>
  <c r="O588" i="1"/>
  <c r="O584" i="1"/>
  <c r="N584" i="1"/>
  <c r="O580" i="1"/>
  <c r="N580" i="1"/>
  <c r="O572" i="1"/>
  <c r="O568" i="1"/>
  <c r="N568" i="1"/>
  <c r="O564" i="1"/>
  <c r="N564" i="1"/>
  <c r="O556" i="1"/>
  <c r="O552" i="1"/>
  <c r="N552" i="1"/>
  <c r="O548" i="1"/>
  <c r="N548" i="1"/>
  <c r="O540" i="1"/>
  <c r="O536" i="1"/>
  <c r="N536" i="1"/>
  <c r="O532" i="1"/>
  <c r="N532" i="1"/>
  <c r="O524" i="1"/>
  <c r="O520" i="1"/>
  <c r="N520" i="1"/>
  <c r="O516" i="1"/>
  <c r="N516" i="1"/>
  <c r="O508" i="1"/>
  <c r="O504" i="1"/>
  <c r="N504" i="1"/>
  <c r="O500" i="1"/>
  <c r="N500" i="1"/>
  <c r="O492" i="1"/>
  <c r="O488" i="1"/>
  <c r="N488" i="1"/>
  <c r="O484" i="1"/>
  <c r="N484" i="1"/>
  <c r="O476" i="1"/>
  <c r="O472" i="1"/>
  <c r="N472" i="1"/>
  <c r="O468" i="1"/>
  <c r="N468" i="1"/>
  <c r="O460" i="1"/>
  <c r="O456" i="1"/>
  <c r="N456" i="1"/>
  <c r="O452" i="1"/>
  <c r="N452" i="1"/>
  <c r="O444" i="1"/>
  <c r="O440" i="1"/>
  <c r="N440" i="1"/>
  <c r="O436" i="1"/>
  <c r="N436" i="1"/>
  <c r="O428" i="1"/>
  <c r="O424" i="1"/>
  <c r="N424" i="1"/>
  <c r="O420" i="1"/>
  <c r="N420" i="1"/>
  <c r="O412" i="1"/>
  <c r="O408" i="1"/>
  <c r="N408" i="1"/>
  <c r="O404" i="1"/>
  <c r="N404" i="1"/>
  <c r="O396" i="1"/>
  <c r="O392" i="1"/>
  <c r="N392" i="1"/>
  <c r="O388" i="1"/>
  <c r="N388" i="1"/>
  <c r="O380" i="1"/>
  <c r="O376" i="1"/>
  <c r="N376" i="1"/>
  <c r="O372" i="1"/>
  <c r="N372" i="1"/>
  <c r="O364" i="1"/>
  <c r="O360" i="1"/>
  <c r="N360" i="1"/>
  <c r="O356" i="1"/>
  <c r="N356" i="1"/>
  <c r="O348" i="1"/>
  <c r="O344" i="1"/>
  <c r="N344" i="1"/>
  <c r="O340" i="1"/>
  <c r="N340" i="1"/>
  <c r="O332" i="1"/>
  <c r="N332" i="1"/>
  <c r="N328" i="1"/>
  <c r="O324" i="1"/>
  <c r="N324" i="1"/>
  <c r="O320" i="1"/>
  <c r="N320" i="1"/>
  <c r="O316" i="1"/>
  <c r="O312" i="1"/>
  <c r="N312" i="1"/>
  <c r="O308" i="1"/>
  <c r="N308" i="1"/>
  <c r="O304" i="1"/>
  <c r="N304" i="1"/>
  <c r="O300" i="1"/>
  <c r="N296" i="1"/>
  <c r="O292" i="1"/>
  <c r="N292" i="1"/>
  <c r="N288" i="1"/>
  <c r="O284" i="1"/>
  <c r="N284" i="1"/>
  <c r="O280" i="1"/>
  <c r="N280" i="1"/>
  <c r="O276" i="1"/>
  <c r="O268" i="1"/>
  <c r="N268" i="1"/>
  <c r="O260" i="1"/>
  <c r="O256" i="1"/>
  <c r="N256" i="1"/>
  <c r="O252" i="1"/>
  <c r="N248" i="1"/>
  <c r="O240" i="1"/>
  <c r="N240" i="1"/>
  <c r="O236" i="1"/>
  <c r="O228" i="1"/>
  <c r="N228" i="1"/>
  <c r="N224" i="1"/>
  <c r="O220" i="1"/>
  <c r="N220" i="1"/>
  <c r="O212" i="1"/>
  <c r="N212" i="1"/>
  <c r="O204" i="1"/>
  <c r="N204" i="1"/>
  <c r="N200" i="1"/>
  <c r="O192" i="1"/>
  <c r="N192" i="1"/>
  <c r="O188" i="1"/>
  <c r="O184" i="1"/>
  <c r="N184" i="1"/>
  <c r="O180" i="1"/>
  <c r="N180" i="1"/>
  <c r="O176" i="1"/>
  <c r="N176" i="1"/>
  <c r="O168" i="1"/>
  <c r="N168" i="1"/>
  <c r="O164" i="1"/>
  <c r="N160" i="1"/>
  <c r="O156" i="1"/>
  <c r="N156" i="1"/>
  <c r="O152" i="1"/>
  <c r="N152" i="1"/>
  <c r="O148" i="1"/>
  <c r="O140" i="1"/>
  <c r="N140" i="1"/>
  <c r="O136" i="1"/>
  <c r="N136" i="1"/>
  <c r="O132" i="1"/>
  <c r="N132" i="1"/>
  <c r="O128" i="1"/>
  <c r="N128" i="1"/>
  <c r="O124" i="1"/>
  <c r="N120" i="1"/>
  <c r="O112" i="1"/>
  <c r="N112" i="1"/>
  <c r="O108" i="1"/>
  <c r="O104" i="1"/>
  <c r="N104" i="1"/>
  <c r="O100" i="1"/>
  <c r="N96" i="1"/>
  <c r="O92" i="1"/>
  <c r="N92" i="1"/>
  <c r="O84" i="1"/>
  <c r="N84" i="1"/>
  <c r="O76" i="1"/>
  <c r="N76" i="1"/>
  <c r="O72" i="1"/>
  <c r="N72" i="1"/>
  <c r="O68" i="1"/>
  <c r="N68" i="1"/>
  <c r="O64" i="1"/>
  <c r="N64" i="1"/>
  <c r="O60" i="1"/>
  <c r="O56" i="1"/>
  <c r="N56" i="1"/>
  <c r="O52" i="1"/>
  <c r="N52" i="1"/>
  <c r="O48" i="1"/>
  <c r="N48" i="1"/>
  <c r="O40" i="1"/>
  <c r="N40" i="1"/>
  <c r="N36" i="1"/>
  <c r="O32" i="1"/>
  <c r="N32" i="1"/>
  <c r="O28" i="1"/>
  <c r="N28" i="1"/>
  <c r="O24" i="1"/>
  <c r="N24" i="1"/>
  <c r="O20" i="1"/>
  <c r="N20" i="1"/>
  <c r="O12" i="1"/>
  <c r="N12" i="1"/>
  <c r="O8" i="1"/>
  <c r="N8" i="1"/>
  <c r="O1947" i="1"/>
  <c r="N1947" i="1"/>
  <c r="O1943" i="1"/>
  <c r="N1943" i="1"/>
  <c r="O1939" i="1"/>
  <c r="N1939" i="1"/>
  <c r="O1935" i="1"/>
  <c r="N1935" i="1"/>
  <c r="O1931" i="1"/>
  <c r="N1931" i="1"/>
  <c r="O1927" i="1"/>
  <c r="N1927" i="1"/>
  <c r="O1923" i="1"/>
  <c r="N1923" i="1"/>
  <c r="O1915" i="1"/>
  <c r="N1915" i="1"/>
  <c r="O1911" i="1"/>
  <c r="N1911" i="1"/>
  <c r="O1903" i="1"/>
  <c r="N1903" i="1"/>
  <c r="O1895" i="1"/>
  <c r="N1895" i="1"/>
  <c r="O1883" i="1"/>
  <c r="N1883" i="1"/>
  <c r="O1879" i="1"/>
  <c r="N1879" i="1"/>
  <c r="O1875" i="1"/>
  <c r="N1875" i="1"/>
  <c r="O1871" i="1"/>
  <c r="N1871" i="1"/>
  <c r="O1867" i="1"/>
  <c r="N1867" i="1"/>
  <c r="O1863" i="1"/>
  <c r="N1863" i="1"/>
  <c r="O1859" i="1"/>
  <c r="N1859" i="1"/>
  <c r="O1847" i="1"/>
  <c r="N1847" i="1"/>
  <c r="O1839" i="1"/>
  <c r="N1839" i="1"/>
  <c r="O1835" i="1"/>
  <c r="N1835" i="1"/>
  <c r="O1831" i="1"/>
  <c r="N1831" i="1"/>
  <c r="O1819" i="1"/>
  <c r="N1819" i="1"/>
  <c r="O1815" i="1"/>
  <c r="N1815" i="1"/>
  <c r="O1811" i="1"/>
  <c r="N1811" i="1"/>
  <c r="O1807" i="1"/>
  <c r="N1807" i="1"/>
  <c r="O1803" i="1"/>
  <c r="N1803" i="1"/>
  <c r="O1799" i="1"/>
  <c r="N1799" i="1"/>
  <c r="O1795" i="1"/>
  <c r="N1795" i="1"/>
  <c r="O1787" i="1"/>
  <c r="N1787" i="1"/>
  <c r="O1783" i="1"/>
  <c r="N1783" i="1"/>
  <c r="O1775" i="1"/>
  <c r="N1775" i="1"/>
  <c r="O1767" i="1"/>
  <c r="N1767" i="1"/>
  <c r="O1755" i="1"/>
  <c r="N1755" i="1"/>
  <c r="O1751" i="1"/>
  <c r="N1751" i="1"/>
  <c r="N1747" i="1"/>
  <c r="O1747" i="1"/>
  <c r="O1743" i="1"/>
  <c r="N1743" i="1"/>
  <c r="O1739" i="1"/>
  <c r="N1739" i="1"/>
  <c r="O1735" i="1"/>
  <c r="N1735" i="1"/>
  <c r="O1731" i="1"/>
  <c r="N1731" i="1"/>
  <c r="O1719" i="1"/>
  <c r="N1719" i="1"/>
  <c r="O1711" i="1"/>
  <c r="N1711" i="1"/>
  <c r="O1707" i="1"/>
  <c r="N1707" i="1"/>
  <c r="O1703" i="1"/>
  <c r="N1703" i="1"/>
  <c r="O1691" i="1"/>
  <c r="N1691" i="1"/>
  <c r="O1687" i="1"/>
  <c r="N1687" i="1"/>
  <c r="N1683" i="1"/>
  <c r="O1683" i="1"/>
  <c r="O1679" i="1"/>
  <c r="N1679" i="1"/>
  <c r="O1675" i="1"/>
  <c r="N1675" i="1"/>
  <c r="O1671" i="1"/>
  <c r="N1671" i="1"/>
  <c r="O1667" i="1"/>
  <c r="N1667" i="1"/>
  <c r="O1659" i="1"/>
  <c r="N1659" i="1"/>
  <c r="O1655" i="1"/>
  <c r="N1655" i="1"/>
  <c r="O1647" i="1"/>
  <c r="N1647" i="1"/>
  <c r="O1639" i="1"/>
  <c r="N1639" i="1"/>
  <c r="O1627" i="1"/>
  <c r="N1627" i="1"/>
  <c r="O1623" i="1"/>
  <c r="N1623" i="1"/>
  <c r="N1619" i="1"/>
  <c r="O1619" i="1"/>
  <c r="O1615" i="1"/>
  <c r="N1615" i="1"/>
  <c r="O1611" i="1"/>
  <c r="N1611" i="1"/>
  <c r="O1607" i="1"/>
  <c r="N1607" i="1"/>
  <c r="O1603" i="1"/>
  <c r="N1603" i="1"/>
  <c r="O1591" i="1"/>
  <c r="N1591" i="1"/>
  <c r="O1583" i="1"/>
  <c r="N1583" i="1"/>
  <c r="O1579" i="1"/>
  <c r="N1579" i="1"/>
  <c r="O1575" i="1"/>
  <c r="N1575" i="1"/>
  <c r="N1567" i="1"/>
  <c r="O1563" i="1"/>
  <c r="N1563" i="1"/>
  <c r="O1559" i="1"/>
  <c r="N1559" i="1"/>
  <c r="N1555" i="1"/>
  <c r="O1555" i="1"/>
  <c r="O1551" i="1"/>
  <c r="N1551" i="1"/>
  <c r="O1547" i="1"/>
  <c r="N1547" i="1"/>
  <c r="O1543" i="1"/>
  <c r="N1543" i="1"/>
  <c r="O1539" i="1"/>
  <c r="N1539" i="1"/>
  <c r="N1535" i="1"/>
  <c r="O1531" i="1"/>
  <c r="N1531" i="1"/>
  <c r="O1527" i="1"/>
  <c r="N1527" i="1"/>
  <c r="O1519" i="1"/>
  <c r="N1519" i="1"/>
  <c r="O1511" i="1"/>
  <c r="N1511" i="1"/>
  <c r="O1499" i="1"/>
  <c r="N1499" i="1"/>
  <c r="O1495" i="1"/>
  <c r="N1495" i="1"/>
  <c r="O1491" i="1"/>
  <c r="N1491" i="1"/>
  <c r="O1487" i="1"/>
  <c r="N1487" i="1"/>
  <c r="O1483" i="1"/>
  <c r="N1483" i="1"/>
  <c r="O1479" i="1"/>
  <c r="N1479" i="1"/>
  <c r="O1475" i="1"/>
  <c r="N1475" i="1"/>
  <c r="N1471" i="1"/>
  <c r="O1463" i="1"/>
  <c r="N1463" i="1"/>
  <c r="O1455" i="1"/>
  <c r="N1455" i="1"/>
  <c r="O1451" i="1"/>
  <c r="N1451" i="1"/>
  <c r="O1447" i="1"/>
  <c r="N1447" i="1"/>
  <c r="N1439" i="1"/>
  <c r="O1435" i="1"/>
  <c r="N1435" i="1"/>
  <c r="O1431" i="1"/>
  <c r="N1431" i="1"/>
  <c r="N1427" i="1"/>
  <c r="O1427" i="1"/>
  <c r="O1423" i="1"/>
  <c r="N1423" i="1"/>
  <c r="O1419" i="1"/>
  <c r="N1419" i="1"/>
  <c r="O1415" i="1"/>
  <c r="N1415" i="1"/>
  <c r="O1411" i="1"/>
  <c r="N1411" i="1"/>
  <c r="N1407" i="1"/>
  <c r="O1403" i="1"/>
  <c r="N1403" i="1"/>
  <c r="O1399" i="1"/>
  <c r="N1399" i="1"/>
  <c r="O1391" i="1"/>
  <c r="N1391" i="1"/>
  <c r="O1383" i="1"/>
  <c r="N1383" i="1"/>
  <c r="O1371" i="1"/>
  <c r="N1371" i="1"/>
  <c r="O1367" i="1"/>
  <c r="N1367" i="1"/>
  <c r="N1363" i="1"/>
  <c r="O1363" i="1"/>
  <c r="O1359" i="1"/>
  <c r="N1359" i="1"/>
  <c r="O1355" i="1"/>
  <c r="N1355" i="1"/>
  <c r="O1351" i="1"/>
  <c r="N1351" i="1"/>
  <c r="O1347" i="1"/>
  <c r="N1347" i="1"/>
  <c r="N1343" i="1"/>
  <c r="O1335" i="1"/>
  <c r="N1335" i="1"/>
  <c r="O1327" i="1"/>
  <c r="N1327" i="1"/>
  <c r="O1319" i="1"/>
  <c r="N1319" i="1"/>
  <c r="O1315" i="1"/>
  <c r="N1315" i="1"/>
  <c r="N1311" i="1"/>
  <c r="O1307" i="1"/>
  <c r="N1307" i="1"/>
  <c r="O1303" i="1"/>
  <c r="N1303" i="1"/>
  <c r="O1295" i="1"/>
  <c r="N1295" i="1"/>
  <c r="O1291" i="1"/>
  <c r="N1291" i="1"/>
  <c r="O1287" i="1"/>
  <c r="N1287" i="1"/>
  <c r="O1283" i="1"/>
  <c r="N1283" i="1"/>
  <c r="N1279" i="1"/>
  <c r="O1275" i="1"/>
  <c r="N1275" i="1"/>
  <c r="O1271" i="1"/>
  <c r="N1271" i="1"/>
  <c r="O1267" i="1"/>
  <c r="N1267" i="1"/>
  <c r="O1263" i="1"/>
  <c r="N1263" i="1"/>
  <c r="O1259" i="1"/>
  <c r="N1259" i="1"/>
  <c r="O1255" i="1"/>
  <c r="N1255" i="1"/>
  <c r="O1251" i="1"/>
  <c r="N1251" i="1"/>
  <c r="N1247" i="1"/>
  <c r="O1243" i="1"/>
  <c r="O1239" i="1"/>
  <c r="N1239" i="1"/>
  <c r="O1235" i="1"/>
  <c r="N1235" i="1"/>
  <c r="O1231" i="1"/>
  <c r="N1231" i="1"/>
  <c r="O1223" i="1"/>
  <c r="N1223" i="1"/>
  <c r="O1219" i="1"/>
  <c r="N1219" i="1"/>
  <c r="N1215" i="1"/>
  <c r="O1211" i="1"/>
  <c r="N1211" i="1"/>
  <c r="O1207" i="1"/>
  <c r="N1207" i="1"/>
  <c r="O1199" i="1"/>
  <c r="N1199" i="1"/>
  <c r="O1191" i="1"/>
  <c r="N1191" i="1"/>
  <c r="N1183" i="1"/>
  <c r="O1179" i="1"/>
  <c r="N1179" i="1"/>
  <c r="O1175" i="1"/>
  <c r="N1175" i="1"/>
  <c r="O1167" i="1"/>
  <c r="N1167" i="1"/>
  <c r="O1163" i="1"/>
  <c r="N1163" i="1"/>
  <c r="O1159" i="1"/>
  <c r="N1159" i="1"/>
  <c r="O1155" i="1"/>
  <c r="N1155" i="1"/>
  <c r="N1151" i="1"/>
  <c r="O1147" i="1"/>
  <c r="N1147" i="1"/>
  <c r="O1143" i="1"/>
  <c r="N1143" i="1"/>
  <c r="O1139" i="1"/>
  <c r="N1139" i="1"/>
  <c r="O1135" i="1"/>
  <c r="N1135" i="1"/>
  <c r="O1131" i="1"/>
  <c r="N1131" i="1"/>
  <c r="O1127" i="1"/>
  <c r="N1127" i="1"/>
  <c r="O1123" i="1"/>
  <c r="N1123" i="1"/>
  <c r="N1119" i="1"/>
  <c r="O1115" i="1"/>
  <c r="N1115" i="1"/>
  <c r="O1111" i="1"/>
  <c r="N1111" i="1"/>
  <c r="O1107" i="1"/>
  <c r="N1107" i="1"/>
  <c r="O1103" i="1"/>
  <c r="N1103" i="1"/>
  <c r="O1095" i="1"/>
  <c r="N1095" i="1"/>
  <c r="N1087" i="1"/>
  <c r="O1079" i="1"/>
  <c r="N1079" i="1"/>
  <c r="O1071" i="1"/>
  <c r="N1071" i="1"/>
  <c r="O1063" i="1"/>
  <c r="N1063" i="1"/>
  <c r="O1059" i="1"/>
  <c r="N1059" i="1"/>
  <c r="N1055" i="1"/>
  <c r="O1051" i="1"/>
  <c r="N1051" i="1"/>
  <c r="O1047" i="1"/>
  <c r="N1047" i="1"/>
  <c r="O1039" i="1"/>
  <c r="N1039" i="1"/>
  <c r="O1035" i="1"/>
  <c r="N1035" i="1"/>
  <c r="O1031" i="1"/>
  <c r="N1031" i="1"/>
  <c r="O1027" i="1"/>
  <c r="N1027" i="1"/>
  <c r="N1023" i="1"/>
  <c r="O1019" i="1"/>
  <c r="N1019" i="1"/>
  <c r="O1015" i="1"/>
  <c r="N1015" i="1"/>
  <c r="O1011" i="1"/>
  <c r="N1011" i="1"/>
  <c r="O1007" i="1"/>
  <c r="N1007" i="1"/>
  <c r="O1003" i="1"/>
  <c r="N1003" i="1"/>
  <c r="O999" i="1"/>
  <c r="N999" i="1"/>
  <c r="O995" i="1"/>
  <c r="N995" i="1"/>
  <c r="O991" i="1"/>
  <c r="N991" i="1"/>
  <c r="O983" i="1"/>
  <c r="N983" i="1"/>
  <c r="O979" i="1"/>
  <c r="N979" i="1"/>
  <c r="O975" i="1"/>
  <c r="N975" i="1"/>
  <c r="O971" i="1"/>
  <c r="N971" i="1"/>
  <c r="N967" i="1"/>
  <c r="O959" i="1"/>
  <c r="N959" i="1"/>
  <c r="O951" i="1"/>
  <c r="N951" i="1"/>
  <c r="O947" i="1"/>
  <c r="N947" i="1"/>
  <c r="N943" i="1"/>
  <c r="O939" i="1"/>
  <c r="N939" i="1"/>
  <c r="O935" i="1"/>
  <c r="N935" i="1"/>
  <c r="O927" i="1"/>
  <c r="N927" i="1"/>
  <c r="O919" i="1"/>
  <c r="N919" i="1"/>
  <c r="O915" i="1"/>
  <c r="N915" i="1"/>
  <c r="O911" i="1"/>
  <c r="N911" i="1"/>
  <c r="O907" i="1"/>
  <c r="N907" i="1"/>
  <c r="N903" i="1"/>
  <c r="O895" i="1"/>
  <c r="N895" i="1"/>
  <c r="O887" i="1"/>
  <c r="N887" i="1"/>
  <c r="O883" i="1"/>
  <c r="N883" i="1"/>
  <c r="O875" i="1"/>
  <c r="N875" i="1"/>
  <c r="O871" i="1"/>
  <c r="N871" i="1"/>
  <c r="O863" i="1"/>
  <c r="N863" i="1"/>
  <c r="O855" i="1"/>
  <c r="N855" i="1"/>
  <c r="O851" i="1"/>
  <c r="N851" i="1"/>
  <c r="O847" i="1"/>
  <c r="N847" i="1"/>
  <c r="O843" i="1"/>
  <c r="N843" i="1"/>
  <c r="N839" i="1"/>
  <c r="O831" i="1"/>
  <c r="N831" i="1"/>
  <c r="O823" i="1"/>
  <c r="N823" i="1"/>
  <c r="O819" i="1"/>
  <c r="N819" i="1"/>
  <c r="N815" i="1"/>
  <c r="O811" i="1"/>
  <c r="N811" i="1"/>
  <c r="O807" i="1"/>
  <c r="N807" i="1"/>
  <c r="O799" i="1"/>
  <c r="N799" i="1"/>
  <c r="O791" i="1"/>
  <c r="N791" i="1"/>
  <c r="O787" i="1"/>
  <c r="N787" i="1"/>
  <c r="O783" i="1"/>
  <c r="N783" i="1"/>
  <c r="O779" i="1"/>
  <c r="N779" i="1"/>
  <c r="N775" i="1"/>
  <c r="O767" i="1"/>
  <c r="N767" i="1"/>
  <c r="O759" i="1"/>
  <c r="N759" i="1"/>
  <c r="O755" i="1"/>
  <c r="N755" i="1"/>
  <c r="O747" i="1"/>
  <c r="N747" i="1"/>
  <c r="O743" i="1"/>
  <c r="N743" i="1"/>
  <c r="O735" i="1"/>
  <c r="N735" i="1"/>
  <c r="O727" i="1"/>
  <c r="N727" i="1"/>
  <c r="N723" i="1"/>
  <c r="O723" i="1"/>
  <c r="O719" i="1"/>
  <c r="N719" i="1"/>
  <c r="N715" i="1"/>
  <c r="O715" i="1"/>
  <c r="N711" i="1"/>
  <c r="O703" i="1"/>
  <c r="N703" i="1"/>
  <c r="O695" i="1"/>
  <c r="N695" i="1"/>
  <c r="N691" i="1"/>
  <c r="O691" i="1"/>
  <c r="N687" i="1"/>
  <c r="N683" i="1"/>
  <c r="O683" i="1"/>
  <c r="O679" i="1"/>
  <c r="N679" i="1"/>
  <c r="O671" i="1"/>
  <c r="N671" i="1"/>
  <c r="O663" i="1"/>
  <c r="N663" i="1"/>
  <c r="N659" i="1"/>
  <c r="O659" i="1"/>
  <c r="N655" i="1"/>
  <c r="N651" i="1"/>
  <c r="O651" i="1"/>
  <c r="N647" i="1"/>
  <c r="O639" i="1"/>
  <c r="N639" i="1"/>
  <c r="O631" i="1"/>
  <c r="N631" i="1"/>
  <c r="O623" i="1"/>
  <c r="N623" i="1"/>
  <c r="O615" i="1"/>
  <c r="N615" i="1"/>
  <c r="O607" i="1"/>
  <c r="N607" i="1"/>
  <c r="N603" i="1"/>
  <c r="O603" i="1"/>
  <c r="O599" i="1"/>
  <c r="N599" i="1"/>
  <c r="O591" i="1"/>
  <c r="N591" i="1"/>
  <c r="N587" i="1"/>
  <c r="O587" i="1"/>
  <c r="N583" i="1"/>
  <c r="N579" i="1"/>
  <c r="O579" i="1"/>
  <c r="O575" i="1"/>
  <c r="N575" i="1"/>
  <c r="O567" i="1"/>
  <c r="N567" i="1"/>
  <c r="N563" i="1"/>
  <c r="O563" i="1"/>
  <c r="O559" i="1"/>
  <c r="N559" i="1"/>
  <c r="O551" i="1"/>
  <c r="N551" i="1"/>
  <c r="N547" i="1"/>
  <c r="O547" i="1"/>
  <c r="O543" i="1"/>
  <c r="N543" i="1"/>
  <c r="N539" i="1"/>
  <c r="O539" i="1"/>
  <c r="O535" i="1"/>
  <c r="N535" i="1"/>
  <c r="N531" i="1"/>
  <c r="O531" i="1"/>
  <c r="N527" i="1"/>
  <c r="N523" i="1"/>
  <c r="O523" i="1"/>
  <c r="N519" i="1"/>
  <c r="N515" i="1"/>
  <c r="O515" i="1"/>
  <c r="O511" i="1"/>
  <c r="N511" i="1"/>
  <c r="O503" i="1"/>
  <c r="N503" i="1"/>
  <c r="O495" i="1"/>
  <c r="N495" i="1"/>
  <c r="O487" i="1"/>
  <c r="N487" i="1"/>
  <c r="N483" i="1"/>
  <c r="O483" i="1"/>
  <c r="O479" i="1"/>
  <c r="N479" i="1"/>
  <c r="N475" i="1"/>
  <c r="O475" i="1"/>
  <c r="O471" i="1"/>
  <c r="N471" i="1"/>
  <c r="O463" i="1"/>
  <c r="N463" i="1"/>
  <c r="N459" i="1"/>
  <c r="O459" i="1"/>
  <c r="N455" i="1"/>
  <c r="O447" i="1"/>
  <c r="N447" i="1"/>
  <c r="O439" i="1"/>
  <c r="N439" i="1"/>
  <c r="N435" i="1"/>
  <c r="O435" i="1"/>
  <c r="O431" i="1"/>
  <c r="N431" i="1"/>
  <c r="N423" i="1"/>
  <c r="O415" i="1"/>
  <c r="N415" i="1"/>
  <c r="N411" i="1"/>
  <c r="O411" i="1"/>
  <c r="O407" i="1"/>
  <c r="N407" i="1"/>
  <c r="N403" i="1"/>
  <c r="O403" i="1"/>
  <c r="O399" i="1"/>
  <c r="N399" i="1"/>
  <c r="O391" i="1"/>
  <c r="N391" i="1"/>
  <c r="O383" i="1"/>
  <c r="N383" i="1"/>
  <c r="N379" i="1"/>
  <c r="O379" i="1"/>
  <c r="O375" i="1"/>
  <c r="N375" i="1"/>
  <c r="N371" i="1"/>
  <c r="O371" i="1"/>
  <c r="N367" i="1"/>
  <c r="N359" i="1"/>
  <c r="O351" i="1"/>
  <c r="N351" i="1"/>
  <c r="N347" i="1"/>
  <c r="O347" i="1"/>
  <c r="O343" i="1"/>
  <c r="N343" i="1"/>
  <c r="N339" i="1"/>
  <c r="O339" i="1"/>
  <c r="O335" i="1"/>
  <c r="N335" i="1"/>
  <c r="O327" i="1"/>
  <c r="N327" i="1"/>
  <c r="N323" i="1"/>
  <c r="O323" i="1"/>
  <c r="O319" i="1"/>
  <c r="N319" i="1"/>
  <c r="O311" i="1"/>
  <c r="N311" i="1"/>
  <c r="N307" i="1"/>
  <c r="O307" i="1"/>
  <c r="O303" i="1"/>
  <c r="N303" i="1"/>
  <c r="O295" i="1"/>
  <c r="N295" i="1"/>
  <c r="N291" i="1"/>
  <c r="O291" i="1"/>
  <c r="O287" i="1"/>
  <c r="N287" i="1"/>
  <c r="O279" i="1"/>
  <c r="N279" i="1"/>
  <c r="N275" i="1"/>
  <c r="O275" i="1"/>
  <c r="O271" i="1"/>
  <c r="N271" i="1"/>
  <c r="O263" i="1"/>
  <c r="N263" i="1"/>
  <c r="N259" i="1"/>
  <c r="O259" i="1"/>
  <c r="O255" i="1"/>
  <c r="N255" i="1"/>
  <c r="O247" i="1"/>
  <c r="N247" i="1"/>
  <c r="N243" i="1"/>
  <c r="O243" i="1"/>
  <c r="O239" i="1"/>
  <c r="N239" i="1"/>
  <c r="O231" i="1"/>
  <c r="N231" i="1"/>
  <c r="N227" i="1"/>
  <c r="O227" i="1"/>
  <c r="O223" i="1"/>
  <c r="N223" i="1"/>
  <c r="O215" i="1"/>
  <c r="N215" i="1"/>
  <c r="N211" i="1"/>
  <c r="O211" i="1"/>
  <c r="O207" i="1"/>
  <c r="N207" i="1"/>
  <c r="O199" i="1"/>
  <c r="N199" i="1"/>
  <c r="N195" i="1"/>
  <c r="O195" i="1"/>
  <c r="O191" i="1"/>
  <c r="N191" i="1"/>
  <c r="O183" i="1"/>
  <c r="N183" i="1"/>
  <c r="N179" i="1"/>
  <c r="O179" i="1"/>
  <c r="O175" i="1"/>
  <c r="N175" i="1"/>
  <c r="O167" i="1"/>
  <c r="N167" i="1"/>
  <c r="N163" i="1"/>
  <c r="O163" i="1"/>
  <c r="O159" i="1"/>
  <c r="N159" i="1"/>
  <c r="O151" i="1"/>
  <c r="N151" i="1"/>
  <c r="N147" i="1"/>
  <c r="O147" i="1"/>
  <c r="O143" i="1"/>
  <c r="N143" i="1"/>
  <c r="O135" i="1"/>
  <c r="N135" i="1"/>
  <c r="N131" i="1"/>
  <c r="O131" i="1"/>
  <c r="O127" i="1"/>
  <c r="N127" i="1"/>
  <c r="O119" i="1"/>
  <c r="N119" i="1"/>
  <c r="N115" i="1"/>
  <c r="O115" i="1"/>
  <c r="O111" i="1"/>
  <c r="N111" i="1"/>
  <c r="O103" i="1"/>
  <c r="N103" i="1"/>
  <c r="N99" i="1"/>
  <c r="O99" i="1"/>
  <c r="O95" i="1"/>
  <c r="N95" i="1"/>
  <c r="O87" i="1"/>
  <c r="N87" i="1"/>
  <c r="N83" i="1"/>
  <c r="O83" i="1"/>
  <c r="O79" i="1"/>
  <c r="N79" i="1"/>
  <c r="N67" i="1"/>
  <c r="O67" i="1"/>
  <c r="O63" i="1"/>
  <c r="N63" i="1"/>
  <c r="N51" i="1"/>
  <c r="O51" i="1"/>
  <c r="O47" i="1"/>
  <c r="N47" i="1"/>
  <c r="N35" i="1"/>
  <c r="O35" i="1"/>
  <c r="O31" i="1"/>
  <c r="N31" i="1"/>
  <c r="N19" i="1"/>
  <c r="O19" i="1"/>
  <c r="O15" i="1"/>
  <c r="N15" i="1"/>
  <c r="N3" i="1"/>
  <c r="O3" i="1"/>
  <c r="K4" i="2" l="1"/>
  <c r="L4" i="2" s="1"/>
  <c r="M4" i="2" s="1"/>
  <c r="Q4" i="2" s="1"/>
  <c r="AC4" i="2" s="1"/>
  <c r="P2" i="2"/>
  <c r="S2" i="2" s="1"/>
  <c r="Q2" i="2"/>
  <c r="AC2" i="2" s="1"/>
  <c r="P3" i="2"/>
  <c r="S3" i="2" s="1"/>
  <c r="Q3" i="2"/>
  <c r="AC3" i="2" s="1"/>
  <c r="P2" i="1"/>
  <c r="S2" i="1" s="1"/>
  <c r="O1643" i="1"/>
  <c r="O1771" i="1"/>
  <c r="O1672" i="1"/>
  <c r="P6" i="1"/>
  <c r="S6" i="1" s="1"/>
  <c r="Q6" i="1"/>
  <c r="N884" i="1"/>
  <c r="O884" i="1"/>
  <c r="N441" i="1"/>
  <c r="O441" i="1"/>
  <c r="N313" i="1"/>
  <c r="O313" i="1"/>
  <c r="O142" i="1"/>
  <c r="N142" i="1"/>
  <c r="O1919" i="1"/>
  <c r="N1919" i="1"/>
  <c r="O1855" i="1"/>
  <c r="N1855" i="1"/>
  <c r="O1791" i="1"/>
  <c r="N1791" i="1"/>
  <c r="O1727" i="1"/>
  <c r="N1727" i="1"/>
  <c r="O1663" i="1"/>
  <c r="N1663" i="1"/>
  <c r="O1599" i="1"/>
  <c r="N1599" i="1"/>
  <c r="N988" i="1"/>
  <c r="O988" i="1"/>
  <c r="N924" i="1"/>
  <c r="O924" i="1"/>
  <c r="N860" i="1"/>
  <c r="O860" i="1"/>
  <c r="N796" i="1"/>
  <c r="O796" i="1"/>
  <c r="N732" i="1"/>
  <c r="O732" i="1"/>
  <c r="N668" i="1"/>
  <c r="O668" i="1"/>
  <c r="N1812" i="1"/>
  <c r="O1812" i="1"/>
  <c r="N1780" i="1"/>
  <c r="O1780" i="1"/>
  <c r="O1748" i="1"/>
  <c r="N1748" i="1"/>
  <c r="O1716" i="1"/>
  <c r="N1716" i="1"/>
  <c r="O1620" i="1"/>
  <c r="N1620" i="1"/>
  <c r="O1588" i="1"/>
  <c r="N1588" i="1"/>
  <c r="O1556" i="1"/>
  <c r="N1556" i="1"/>
  <c r="O1524" i="1"/>
  <c r="N1524" i="1"/>
  <c r="O1460" i="1"/>
  <c r="N1460" i="1"/>
  <c r="O1428" i="1"/>
  <c r="N1428" i="1"/>
  <c r="O1396" i="1"/>
  <c r="N1396" i="1"/>
  <c r="O1364" i="1"/>
  <c r="N1364" i="1"/>
  <c r="O1300" i="1"/>
  <c r="N1300" i="1"/>
  <c r="O1268" i="1"/>
  <c r="N1268" i="1"/>
  <c r="O1204" i="1"/>
  <c r="N1204" i="1"/>
  <c r="O1140" i="1"/>
  <c r="N1140" i="1"/>
  <c r="O1108" i="1"/>
  <c r="N1108" i="1"/>
  <c r="N1044" i="1"/>
  <c r="O1044" i="1"/>
  <c r="N1012" i="1"/>
  <c r="O1012" i="1"/>
  <c r="N473" i="1"/>
  <c r="O473" i="1"/>
  <c r="O206" i="1"/>
  <c r="N206" i="1"/>
  <c r="N553" i="1"/>
  <c r="O553" i="1"/>
  <c r="O510" i="1"/>
  <c r="N510" i="1"/>
  <c r="N281" i="1"/>
  <c r="O281" i="1"/>
  <c r="N196" i="1"/>
  <c r="O196" i="1"/>
  <c r="O110" i="1"/>
  <c r="N110" i="1"/>
  <c r="O25" i="1"/>
  <c r="M25" i="1"/>
  <c r="Q25" i="1" s="1"/>
  <c r="O1945" i="1"/>
  <c r="N1945" i="1"/>
  <c r="O1929" i="1"/>
  <c r="N1929" i="1"/>
  <c r="O1913" i="1"/>
  <c r="N1913" i="1"/>
  <c r="O1881" i="1"/>
  <c r="N1881" i="1"/>
  <c r="N1865" i="1"/>
  <c r="O1865" i="1"/>
  <c r="N1849" i="1"/>
  <c r="O1849" i="1"/>
  <c r="N1833" i="1"/>
  <c r="O1833" i="1"/>
  <c r="N1817" i="1"/>
  <c r="O1817" i="1"/>
  <c r="N1801" i="1"/>
  <c r="O1801" i="1"/>
  <c r="N1785" i="1"/>
  <c r="O1785" i="1"/>
  <c r="N1769" i="1"/>
  <c r="O1769" i="1"/>
  <c r="N1753" i="1"/>
  <c r="O1753" i="1"/>
  <c r="N1737" i="1"/>
  <c r="O1737" i="1"/>
  <c r="N1721" i="1"/>
  <c r="O1721" i="1"/>
  <c r="N1705" i="1"/>
  <c r="O1705" i="1"/>
  <c r="N1689" i="1"/>
  <c r="O1689" i="1"/>
  <c r="N1673" i="1"/>
  <c r="O1673" i="1"/>
  <c r="N1657" i="1"/>
  <c r="O1657" i="1"/>
  <c r="N1641" i="1"/>
  <c r="O1641" i="1"/>
  <c r="N1625" i="1"/>
  <c r="O1625" i="1"/>
  <c r="N1609" i="1"/>
  <c r="O1609" i="1"/>
  <c r="N1593" i="1"/>
  <c r="O1593" i="1"/>
  <c r="N1577" i="1"/>
  <c r="O1577" i="1"/>
  <c r="N1561" i="1"/>
  <c r="O1561" i="1"/>
  <c r="N1545" i="1"/>
  <c r="O1545" i="1"/>
  <c r="N1529" i="1"/>
  <c r="O1529" i="1"/>
  <c r="N1513" i="1"/>
  <c r="O1513" i="1"/>
  <c r="N1497" i="1"/>
  <c r="O1497" i="1"/>
  <c r="N1481" i="1"/>
  <c r="O1481" i="1"/>
  <c r="N1465" i="1"/>
  <c r="O1465" i="1"/>
  <c r="N1449" i="1"/>
  <c r="O1449" i="1"/>
  <c r="N1433" i="1"/>
  <c r="O1433" i="1"/>
  <c r="N1417" i="1"/>
  <c r="O1417" i="1"/>
  <c r="N1401" i="1"/>
  <c r="O1401" i="1"/>
  <c r="N1385" i="1"/>
  <c r="O1385" i="1"/>
  <c r="N1369" i="1"/>
  <c r="O1369" i="1"/>
  <c r="N1353" i="1"/>
  <c r="O1353" i="1"/>
  <c r="N1337" i="1"/>
  <c r="O1337" i="1"/>
  <c r="N1321" i="1"/>
  <c r="O1321" i="1"/>
  <c r="N1305" i="1"/>
  <c r="O1305" i="1"/>
  <c r="N1289" i="1"/>
  <c r="O1289" i="1"/>
  <c r="N1273" i="1"/>
  <c r="O1273" i="1"/>
  <c r="N1257" i="1"/>
  <c r="O1257" i="1"/>
  <c r="N1241" i="1"/>
  <c r="O1241" i="1"/>
  <c r="N1225" i="1"/>
  <c r="O1225" i="1"/>
  <c r="N1209" i="1"/>
  <c r="O1209" i="1"/>
  <c r="N1193" i="1"/>
  <c r="O1193" i="1"/>
  <c r="N1177" i="1"/>
  <c r="O1177" i="1"/>
  <c r="N1161" i="1"/>
  <c r="O1161" i="1"/>
  <c r="N1145" i="1"/>
  <c r="O1145" i="1"/>
  <c r="N1129" i="1"/>
  <c r="O1129" i="1"/>
  <c r="N1113" i="1"/>
  <c r="O1113" i="1"/>
  <c r="N1097" i="1"/>
  <c r="O1097" i="1"/>
  <c r="N1081" i="1"/>
  <c r="O1081" i="1"/>
  <c r="N1065" i="1"/>
  <c r="O1065" i="1"/>
  <c r="N1049" i="1"/>
  <c r="O1049" i="1"/>
  <c r="N1033" i="1"/>
  <c r="O1033" i="1"/>
  <c r="N1017" i="1"/>
  <c r="O1017" i="1"/>
  <c r="N1001" i="1"/>
  <c r="O1001" i="1"/>
  <c r="M61" i="1"/>
  <c r="Q61" i="1" s="1"/>
  <c r="N61" i="1"/>
  <c r="O406" i="1"/>
  <c r="N406" i="1"/>
  <c r="O374" i="1"/>
  <c r="N374" i="1"/>
  <c r="O342" i="1"/>
  <c r="N342" i="1"/>
  <c r="M45" i="1"/>
  <c r="Q45" i="1" s="1"/>
  <c r="N45" i="1"/>
  <c r="O598" i="1"/>
  <c r="N598" i="1"/>
  <c r="O534" i="1"/>
  <c r="N534" i="1"/>
  <c r="N513" i="1"/>
  <c r="O513" i="1"/>
  <c r="N449" i="1"/>
  <c r="O449" i="1"/>
  <c r="N329" i="1"/>
  <c r="O329" i="1"/>
  <c r="N244" i="1"/>
  <c r="O244" i="1"/>
  <c r="N201" i="1"/>
  <c r="O201" i="1"/>
  <c r="O158" i="1"/>
  <c r="N158" i="1"/>
  <c r="N116" i="1"/>
  <c r="O116" i="1"/>
  <c r="O278" i="1"/>
  <c r="N278" i="1"/>
  <c r="N257" i="1"/>
  <c r="O257" i="1"/>
  <c r="N172" i="1"/>
  <c r="O172" i="1"/>
  <c r="O150" i="1"/>
  <c r="N150" i="1"/>
  <c r="N129" i="1"/>
  <c r="O129" i="1"/>
  <c r="O86" i="1"/>
  <c r="N86" i="1"/>
  <c r="M44" i="1"/>
  <c r="Q44" i="1" s="1"/>
  <c r="N44" i="1"/>
  <c r="M22" i="1"/>
  <c r="P22" i="1" s="1"/>
  <c r="S22" i="1" s="1"/>
  <c r="N22" i="1"/>
  <c r="N80" i="1"/>
  <c r="O80" i="1"/>
  <c r="M37" i="1"/>
  <c r="P37" i="1" s="1"/>
  <c r="S37" i="1" s="1"/>
  <c r="N37" i="1"/>
  <c r="O1720" i="1"/>
  <c r="N1720" i="1"/>
  <c r="O114" i="1"/>
  <c r="N114" i="1"/>
  <c r="O1416" i="1"/>
  <c r="N1416" i="1"/>
  <c r="O676" i="1"/>
  <c r="N676" i="1"/>
  <c r="N1091" i="1"/>
  <c r="O1899" i="1"/>
  <c r="N751" i="1"/>
  <c r="N879" i="1"/>
  <c r="N1083" i="1"/>
  <c r="N1467" i="1"/>
  <c r="N1515" i="1"/>
  <c r="N1595" i="1"/>
  <c r="N1631" i="1"/>
  <c r="N1695" i="1"/>
  <c r="N1759" i="1"/>
  <c r="N1823" i="1"/>
  <c r="N1887" i="1"/>
  <c r="N1951" i="1"/>
  <c r="N868" i="1"/>
  <c r="N1076" i="1"/>
  <c r="N1652" i="1"/>
  <c r="O1940" i="1"/>
  <c r="S21" i="1"/>
  <c r="O1848" i="1"/>
  <c r="N1848" i="1"/>
  <c r="O1336" i="1"/>
  <c r="N1336" i="1"/>
  <c r="O1800" i="1"/>
  <c r="N1800" i="1"/>
  <c r="O980" i="1"/>
  <c r="N980" i="1"/>
  <c r="P63" i="1"/>
  <c r="S63" i="1" s="1"/>
  <c r="N1187" i="1"/>
  <c r="N1339" i="1"/>
  <c r="N1387" i="1"/>
  <c r="N1375" i="1"/>
  <c r="N1503" i="1"/>
  <c r="O1723" i="1"/>
  <c r="O1851" i="1"/>
  <c r="O394" i="1"/>
  <c r="N1236" i="1"/>
  <c r="N1464" i="1"/>
  <c r="O1844" i="1"/>
  <c r="O1928" i="1"/>
  <c r="S26" i="1"/>
  <c r="S66" i="1"/>
  <c r="N1424" i="1"/>
  <c r="S5" i="1"/>
  <c r="S53" i="1"/>
  <c r="S18" i="1"/>
  <c r="S78" i="1"/>
  <c r="N1680" i="1"/>
  <c r="N1872" i="1"/>
  <c r="N1936" i="1"/>
  <c r="S33" i="1"/>
  <c r="S69" i="1"/>
  <c r="Q52" i="1"/>
  <c r="P52" i="1"/>
  <c r="S52" i="1" s="1"/>
  <c r="Q51" i="1"/>
  <c r="P51" i="1"/>
  <c r="S51" i="1" s="1"/>
  <c r="Q19" i="1"/>
  <c r="P19" i="1"/>
  <c r="S19" i="1" s="1"/>
  <c r="Q56" i="1"/>
  <c r="P56" i="1"/>
  <c r="S56" i="1" s="1"/>
  <c r="Q79" i="1"/>
  <c r="P79" i="1"/>
  <c r="S79" i="1" s="1"/>
  <c r="Q31" i="1"/>
  <c r="P31" i="1"/>
  <c r="S31" i="1" s="1"/>
  <c r="Q72" i="1"/>
  <c r="P72" i="1"/>
  <c r="S72" i="1" s="1"/>
  <c r="Q78" i="1"/>
  <c r="O1908" i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M7" i="1"/>
  <c r="M34" i="1"/>
  <c r="P34" i="1" s="1"/>
  <c r="S34" i="1" s="1"/>
  <c r="Q8" i="1"/>
  <c r="P8" i="1"/>
  <c r="S8" i="1" s="1"/>
  <c r="P76" i="1"/>
  <c r="S76" i="1" s="1"/>
  <c r="Q76" i="1"/>
  <c r="Q67" i="1"/>
  <c r="P67" i="1"/>
  <c r="S67" i="1" s="1"/>
  <c r="P64" i="1"/>
  <c r="S64" i="1" s="1"/>
  <c r="Q64" i="1"/>
  <c r="P47" i="1"/>
  <c r="S47" i="1" s="1"/>
  <c r="Q47" i="1"/>
  <c r="P15" i="1"/>
  <c r="S15" i="1" s="1"/>
  <c r="Q15" i="1"/>
  <c r="P68" i="1"/>
  <c r="S68" i="1" s="1"/>
  <c r="Q68" i="1"/>
  <c r="Q35" i="1"/>
  <c r="P35" i="1"/>
  <c r="S35" i="1" s="1"/>
  <c r="Q28" i="1"/>
  <c r="P28" i="1"/>
  <c r="S28" i="1" s="1"/>
  <c r="Q55" i="1"/>
  <c r="P55" i="1"/>
  <c r="S55" i="1" s="1"/>
  <c r="Q23" i="1"/>
  <c r="P23" i="1"/>
  <c r="S23" i="1" s="1"/>
  <c r="M43" i="1"/>
  <c r="P43" i="1" s="1"/>
  <c r="S43" i="1" s="1"/>
  <c r="M36" i="1"/>
  <c r="Q36" i="1" s="1"/>
  <c r="M16" i="1"/>
  <c r="Q16" i="1" s="1"/>
  <c r="N88" i="1"/>
  <c r="N144" i="1"/>
  <c r="N208" i="1"/>
  <c r="N216" i="1"/>
  <c r="N336" i="1"/>
  <c r="N368" i="1"/>
  <c r="N416" i="1"/>
  <c r="N448" i="1"/>
  <c r="N480" i="1"/>
  <c r="N512" i="1"/>
  <c r="N544" i="1"/>
  <c r="N576" i="1"/>
  <c r="N608" i="1"/>
  <c r="N640" i="1"/>
  <c r="N688" i="1"/>
  <c r="N752" i="1"/>
  <c r="N816" i="1"/>
  <c r="N848" i="1"/>
  <c r="N944" i="1"/>
  <c r="N976" i="1"/>
  <c r="N1000" i="1"/>
  <c r="N1064" i="1"/>
  <c r="N25" i="1"/>
  <c r="O37" i="1"/>
  <c r="O45" i="1"/>
  <c r="N101" i="1"/>
  <c r="N165" i="1"/>
  <c r="N357" i="1"/>
  <c r="N389" i="1"/>
  <c r="O477" i="1"/>
  <c r="N485" i="1"/>
  <c r="N501" i="1"/>
  <c r="N541" i="1"/>
  <c r="O605" i="1"/>
  <c r="N613" i="1"/>
  <c r="N677" i="1"/>
  <c r="N709" i="1"/>
  <c r="N725" i="1"/>
  <c r="N773" i="1"/>
  <c r="N789" i="1"/>
  <c r="N821" i="1"/>
  <c r="N853" i="1"/>
  <c r="N885" i="1"/>
  <c r="N917" i="1"/>
  <c r="N949" i="1"/>
  <c r="N981" i="1"/>
  <c r="N30" i="1"/>
  <c r="M4" i="1"/>
  <c r="M39" i="1"/>
  <c r="N7" i="1"/>
  <c r="O11" i="1"/>
  <c r="N23" i="1"/>
  <c r="O27" i="1"/>
  <c r="N39" i="1"/>
  <c r="O43" i="1"/>
  <c r="N55" i="1"/>
  <c r="O59" i="1"/>
  <c r="N71" i="1"/>
  <c r="O75" i="1"/>
  <c r="O91" i="1"/>
  <c r="O107" i="1"/>
  <c r="O123" i="1"/>
  <c r="O139" i="1"/>
  <c r="O155" i="1"/>
  <c r="O171" i="1"/>
  <c r="O187" i="1"/>
  <c r="O203" i="1"/>
  <c r="O219" i="1"/>
  <c r="O235" i="1"/>
  <c r="O251" i="1"/>
  <c r="O267" i="1"/>
  <c r="O283" i="1"/>
  <c r="O299" i="1"/>
  <c r="O315" i="1"/>
  <c r="O331" i="1"/>
  <c r="O355" i="1"/>
  <c r="O363" i="1"/>
  <c r="O387" i="1"/>
  <c r="O395" i="1"/>
  <c r="O419" i="1"/>
  <c r="O427" i="1"/>
  <c r="O443" i="1"/>
  <c r="O451" i="1"/>
  <c r="O467" i="1"/>
  <c r="O491" i="1"/>
  <c r="O499" i="1"/>
  <c r="O507" i="1"/>
  <c r="O555" i="1"/>
  <c r="O571" i="1"/>
  <c r="O595" i="1"/>
  <c r="O611" i="1"/>
  <c r="O619" i="1"/>
  <c r="O627" i="1"/>
  <c r="O635" i="1"/>
  <c r="O643" i="1"/>
  <c r="O667" i="1"/>
  <c r="O675" i="1"/>
  <c r="O699" i="1"/>
  <c r="O707" i="1"/>
  <c r="O731" i="1"/>
  <c r="O739" i="1"/>
  <c r="N763" i="1"/>
  <c r="N771" i="1"/>
  <c r="N795" i="1"/>
  <c r="N803" i="1"/>
  <c r="N827" i="1"/>
  <c r="N835" i="1"/>
  <c r="N859" i="1"/>
  <c r="N867" i="1"/>
  <c r="N891" i="1"/>
  <c r="N899" i="1"/>
  <c r="N923" i="1"/>
  <c r="N931" i="1"/>
  <c r="N955" i="1"/>
  <c r="N963" i="1"/>
  <c r="N987" i="1"/>
  <c r="N1043" i="1"/>
  <c r="N1067" i="1"/>
  <c r="N1075" i="1"/>
  <c r="N1099" i="1"/>
  <c r="N1171" i="1"/>
  <c r="N1195" i="1"/>
  <c r="N1203" i="1"/>
  <c r="N1227" i="1"/>
  <c r="N1299" i="1"/>
  <c r="N1323" i="1"/>
  <c r="N1331" i="1"/>
  <c r="N1379" i="1"/>
  <c r="N1395" i="1"/>
  <c r="N1443" i="1"/>
  <c r="N1459" i="1"/>
  <c r="N1507" i="1"/>
  <c r="N1523" i="1"/>
  <c r="N1571" i="1"/>
  <c r="N1587" i="1"/>
  <c r="N1635" i="1"/>
  <c r="N1651" i="1"/>
  <c r="N1699" i="1"/>
  <c r="N1715" i="1"/>
  <c r="N1763" i="1"/>
  <c r="N1779" i="1"/>
  <c r="N1827" i="1"/>
  <c r="N1843" i="1"/>
  <c r="N1891" i="1"/>
  <c r="N1907" i="1"/>
  <c r="N4" i="1"/>
  <c r="P16" i="1"/>
  <c r="S16" i="1" s="1"/>
  <c r="P24" i="1"/>
  <c r="S24" i="1" s="1"/>
  <c r="P40" i="1"/>
  <c r="S40" i="1" s="1"/>
  <c r="P44" i="1"/>
  <c r="S44" i="1" s="1"/>
  <c r="Q48" i="1"/>
  <c r="O232" i="1"/>
  <c r="O264" i="1"/>
  <c r="O272" i="1"/>
  <c r="O352" i="1"/>
  <c r="O384" i="1"/>
  <c r="O400" i="1"/>
  <c r="O432" i="1"/>
  <c r="O464" i="1"/>
  <c r="O496" i="1"/>
  <c r="O528" i="1"/>
  <c r="O560" i="1"/>
  <c r="O592" i="1"/>
  <c r="O624" i="1"/>
  <c r="O656" i="1"/>
  <c r="O720" i="1"/>
  <c r="O784" i="1"/>
  <c r="O880" i="1"/>
  <c r="O912" i="1"/>
  <c r="O1032" i="1"/>
  <c r="O17" i="1"/>
  <c r="N65" i="1"/>
  <c r="O93" i="1"/>
  <c r="O157" i="1"/>
  <c r="O173" i="1"/>
  <c r="O229" i="1"/>
  <c r="O293" i="1"/>
  <c r="O301" i="1"/>
  <c r="O317" i="1"/>
  <c r="O341" i="1"/>
  <c r="O373" i="1"/>
  <c r="O405" i="1"/>
  <c r="O421" i="1"/>
  <c r="O661" i="1"/>
  <c r="O693" i="1"/>
  <c r="O741" i="1"/>
  <c r="O757" i="1"/>
  <c r="O805" i="1"/>
  <c r="O837" i="1"/>
  <c r="O869" i="1"/>
  <c r="O901" i="1"/>
  <c r="O933" i="1"/>
  <c r="O965" i="1"/>
  <c r="N10" i="1"/>
  <c r="O30" i="1"/>
  <c r="N50" i="1"/>
  <c r="N58" i="1"/>
  <c r="O62" i="1"/>
  <c r="N122" i="1"/>
  <c r="N130" i="1"/>
  <c r="N138" i="1"/>
  <c r="N146" i="1"/>
  <c r="N162" i="1"/>
  <c r="N186" i="1"/>
  <c r="N202" i="1"/>
  <c r="N210" i="1"/>
  <c r="N250" i="1"/>
  <c r="N258" i="1"/>
  <c r="N266" i="1"/>
  <c r="N290" i="1"/>
  <c r="N314" i="1"/>
  <c r="N330" i="1"/>
  <c r="N370" i="1"/>
  <c r="N378" i="1"/>
  <c r="N386" i="1"/>
  <c r="N410" i="1"/>
  <c r="N434" i="1"/>
  <c r="N442" i="1"/>
  <c r="N450" i="1"/>
  <c r="N474" i="1"/>
  <c r="N498" i="1"/>
  <c r="N514" i="1"/>
  <c r="N554" i="1"/>
  <c r="N562" i="1"/>
  <c r="N570" i="1"/>
  <c r="N578" i="1"/>
  <c r="N586" i="1"/>
  <c r="N602" i="1"/>
  <c r="N618" i="1"/>
  <c r="N626" i="1"/>
  <c r="N642" i="1"/>
  <c r="N650" i="1"/>
  <c r="N666" i="1"/>
  <c r="N682" i="1"/>
  <c r="N698" i="1"/>
  <c r="N714" i="1"/>
  <c r="N730" i="1"/>
  <c r="N746" i="1"/>
  <c r="N762" i="1"/>
  <c r="N778" i="1"/>
  <c r="N794" i="1"/>
  <c r="N810" i="1"/>
  <c r="N826" i="1"/>
  <c r="N842" i="1"/>
  <c r="N858" i="1"/>
  <c r="N874" i="1"/>
  <c r="N890" i="1"/>
  <c r="N906" i="1"/>
  <c r="N922" i="1"/>
  <c r="N938" i="1"/>
  <c r="N954" i="1"/>
  <c r="N970" i="1"/>
  <c r="N986" i="1"/>
  <c r="N994" i="1"/>
  <c r="N1010" i="1"/>
  <c r="N1026" i="1"/>
  <c r="N1042" i="1"/>
  <c r="N1058" i="1"/>
  <c r="N1074" i="1"/>
  <c r="N1090" i="1"/>
  <c r="N1106" i="1"/>
  <c r="N1122" i="1"/>
  <c r="N1138" i="1"/>
  <c r="N1154" i="1"/>
  <c r="N1170" i="1"/>
  <c r="N1186" i="1"/>
  <c r="N1202" i="1"/>
  <c r="N1218" i="1"/>
  <c r="N1234" i="1"/>
  <c r="N1250" i="1"/>
  <c r="N1266" i="1"/>
  <c r="N1282" i="1"/>
  <c r="N1298" i="1"/>
  <c r="N1314" i="1"/>
  <c r="N1330" i="1"/>
  <c r="N1346" i="1"/>
  <c r="N1362" i="1"/>
  <c r="N1378" i="1"/>
  <c r="N1394" i="1"/>
  <c r="N1410" i="1"/>
  <c r="N1426" i="1"/>
  <c r="N1442" i="1"/>
  <c r="N1458" i="1"/>
  <c r="N1474" i="1"/>
  <c r="N1490" i="1"/>
  <c r="N1506" i="1"/>
  <c r="N1522" i="1"/>
  <c r="N1538" i="1"/>
  <c r="N1554" i="1"/>
  <c r="N1570" i="1"/>
  <c r="N1586" i="1"/>
  <c r="N1602" i="1"/>
  <c r="N1618" i="1"/>
  <c r="N1634" i="1"/>
  <c r="N1650" i="1"/>
  <c r="N1666" i="1"/>
  <c r="N1682" i="1"/>
  <c r="N1698" i="1"/>
  <c r="N1714" i="1"/>
  <c r="N1730" i="1"/>
  <c r="N1746" i="1"/>
  <c r="N1762" i="1"/>
  <c r="N1778" i="1"/>
  <c r="N1794" i="1"/>
  <c r="N1810" i="1"/>
  <c r="N1826" i="1"/>
  <c r="N1842" i="1"/>
  <c r="N1858" i="1"/>
  <c r="N1874" i="1"/>
  <c r="N1890" i="1"/>
  <c r="N1906" i="1"/>
  <c r="N1922" i="1"/>
  <c r="N1938" i="1"/>
  <c r="N1088" i="1"/>
  <c r="N1096" i="1"/>
  <c r="N1120" i="1"/>
  <c r="N1128" i="1"/>
  <c r="N1152" i="1"/>
  <c r="N1160" i="1"/>
  <c r="N1184" i="1"/>
  <c r="N1192" i="1"/>
  <c r="N1216" i="1"/>
  <c r="N1224" i="1"/>
  <c r="N1248" i="1"/>
  <c r="N1256" i="1"/>
  <c r="N1280" i="1"/>
  <c r="N1288" i="1"/>
  <c r="N1312" i="1"/>
  <c r="N1320" i="1"/>
  <c r="N1344" i="1"/>
  <c r="N1392" i="1"/>
  <c r="N1408" i="1"/>
  <c r="N1456" i="1"/>
  <c r="N1472" i="1"/>
  <c r="N1520" i="1"/>
  <c r="N1536" i="1"/>
  <c r="N1584" i="1"/>
  <c r="N1600" i="1"/>
  <c r="N1648" i="1"/>
  <c r="N1664" i="1"/>
  <c r="N1712" i="1"/>
  <c r="N1728" i="1"/>
  <c r="N1776" i="1"/>
  <c r="N1792" i="1"/>
  <c r="N1840" i="1"/>
  <c r="N1856" i="1"/>
  <c r="N1904" i="1"/>
  <c r="N1920" i="1"/>
  <c r="O1893" i="1"/>
  <c r="O1909" i="1"/>
  <c r="O1925" i="1"/>
  <c r="O1941" i="1"/>
  <c r="M65" i="1"/>
  <c r="M81" i="1"/>
  <c r="Q81" i="1" s="1"/>
  <c r="M10" i="1"/>
  <c r="Q10" i="1" s="1"/>
  <c r="M27" i="1"/>
  <c r="P27" i="1" s="1"/>
  <c r="S27" i="1" s="1"/>
  <c r="M59" i="1"/>
  <c r="P59" i="1" s="1"/>
  <c r="S59" i="1" s="1"/>
  <c r="M20" i="1"/>
  <c r="Q20" i="1" s="1"/>
  <c r="M60" i="1"/>
  <c r="P60" i="1" s="1"/>
  <c r="S60" i="1" s="1"/>
  <c r="M75" i="1"/>
  <c r="P75" i="1" s="1"/>
  <c r="S75" i="1" s="1"/>
  <c r="M32" i="1"/>
  <c r="Q32" i="1" s="1"/>
  <c r="M80" i="1"/>
  <c r="Q80" i="1" s="1"/>
  <c r="O16" i="1"/>
  <c r="O36" i="1"/>
  <c r="O44" i="1"/>
  <c r="O61" i="1"/>
  <c r="O22" i="1"/>
  <c r="M58" i="1"/>
  <c r="M11" i="1"/>
  <c r="P11" i="1" s="1"/>
  <c r="S11" i="1" s="1"/>
  <c r="M71" i="1"/>
  <c r="O23" i="1"/>
  <c r="O55" i="1"/>
  <c r="Q40" i="1"/>
  <c r="P42" i="1"/>
  <c r="S42" i="1" s="1"/>
  <c r="O50" i="1"/>
  <c r="Q83" i="1"/>
  <c r="Q69" i="1"/>
  <c r="Q18" i="1"/>
  <c r="P74" i="1"/>
  <c r="S74" i="1" s="1"/>
  <c r="P12" i="1"/>
  <c r="S12" i="1" s="1"/>
  <c r="Q54" i="1"/>
  <c r="P38" i="1"/>
  <c r="S38" i="1" s="1"/>
  <c r="P17" i="1"/>
  <c r="S17" i="1" s="1"/>
  <c r="P46" i="1"/>
  <c r="S46" i="1" s="1"/>
  <c r="P62" i="1"/>
  <c r="S62" i="1" s="1"/>
  <c r="P49" i="1"/>
  <c r="S49" i="1" s="1"/>
  <c r="P82" i="1"/>
  <c r="S82" i="1" s="1"/>
  <c r="Q5" i="1"/>
  <c r="Q53" i="1"/>
  <c r="P14" i="1"/>
  <c r="S14" i="1" s="1"/>
  <c r="P30" i="1"/>
  <c r="S30" i="1" s="1"/>
  <c r="P50" i="1"/>
  <c r="S50" i="1" s="1"/>
  <c r="P70" i="1"/>
  <c r="S70" i="1" s="1"/>
  <c r="Q21" i="1"/>
  <c r="P3" i="1"/>
  <c r="S3" i="1" s="1"/>
  <c r="P9" i="1"/>
  <c r="S9" i="1" s="1"/>
  <c r="P13" i="1"/>
  <c r="S13" i="1" s="1"/>
  <c r="P25" i="1"/>
  <c r="S25" i="1" s="1"/>
  <c r="P29" i="1"/>
  <c r="S29" i="1" s="1"/>
  <c r="P41" i="1"/>
  <c r="S41" i="1" s="1"/>
  <c r="P45" i="1"/>
  <c r="S45" i="1" s="1"/>
  <c r="P57" i="1"/>
  <c r="S57" i="1" s="1"/>
  <c r="P61" i="1"/>
  <c r="S61" i="1" s="1"/>
  <c r="P73" i="1"/>
  <c r="S73" i="1" s="1"/>
  <c r="P77" i="1"/>
  <c r="S77" i="1" s="1"/>
  <c r="K85" i="1"/>
  <c r="L84" i="1"/>
  <c r="M84" i="1" s="1"/>
  <c r="P4" i="2" l="1"/>
  <c r="S4" i="2" s="1"/>
  <c r="K5" i="2"/>
  <c r="K6" i="2" s="1"/>
  <c r="L5" i="2"/>
  <c r="M5" i="2" s="1"/>
  <c r="P10" i="1"/>
  <c r="S10" i="1" s="1"/>
  <c r="Q37" i="1"/>
  <c r="Q22" i="1"/>
  <c r="Q34" i="1"/>
  <c r="Q59" i="1"/>
  <c r="Q60" i="1"/>
  <c r="Q75" i="1"/>
  <c r="Q7" i="1"/>
  <c r="P7" i="1"/>
  <c r="S7" i="1" s="1"/>
  <c r="P4" i="1"/>
  <c r="S4" i="1" s="1"/>
  <c r="Q4" i="1"/>
  <c r="P80" i="1"/>
  <c r="S80" i="1" s="1"/>
  <c r="P20" i="1"/>
  <c r="S20" i="1" s="1"/>
  <c r="P71" i="1"/>
  <c r="S71" i="1" s="1"/>
  <c r="Q71" i="1"/>
  <c r="P65" i="1"/>
  <c r="S65" i="1" s="1"/>
  <c r="Q65" i="1"/>
  <c r="P36" i="1"/>
  <c r="S36" i="1" s="1"/>
  <c r="P81" i="1"/>
  <c r="S81" i="1" s="1"/>
  <c r="Q43" i="1"/>
  <c r="P32" i="1"/>
  <c r="S32" i="1" s="1"/>
  <c r="Q11" i="1"/>
  <c r="P58" i="1"/>
  <c r="S58" i="1" s="1"/>
  <c r="Q58" i="1"/>
  <c r="Q27" i="1"/>
  <c r="P39" i="1"/>
  <c r="S39" i="1" s="1"/>
  <c r="Q39" i="1"/>
  <c r="Q84" i="1"/>
  <c r="P84" i="1"/>
  <c r="S84" i="1" s="1"/>
  <c r="K86" i="1"/>
  <c r="L85" i="1"/>
  <c r="M85" i="1" s="1"/>
  <c r="Q5" i="2" l="1"/>
  <c r="AC5" i="2" s="1"/>
  <c r="P5" i="2"/>
  <c r="S5" i="2" s="1"/>
  <c r="K7" i="2"/>
  <c r="L6" i="2"/>
  <c r="M6" i="2" s="1"/>
  <c r="K87" i="1"/>
  <c r="L86" i="1"/>
  <c r="M86" i="1" s="1"/>
  <c r="Q85" i="1"/>
  <c r="P85" i="1"/>
  <c r="S85" i="1" s="1"/>
  <c r="P6" i="2" l="1"/>
  <c r="S6" i="2" s="1"/>
  <c r="Q6" i="2"/>
  <c r="AC6" i="2" s="1"/>
  <c r="K8" i="2"/>
  <c r="L7" i="2"/>
  <c r="M7" i="2" s="1"/>
  <c r="Q86" i="1"/>
  <c r="P86" i="1"/>
  <c r="S86" i="1" s="1"/>
  <c r="K88" i="1"/>
  <c r="L87" i="1"/>
  <c r="M87" i="1" s="1"/>
  <c r="P7" i="2" l="1"/>
  <c r="S7" i="2" s="1"/>
  <c r="Q7" i="2"/>
  <c r="AC7" i="2" s="1"/>
  <c r="K9" i="2"/>
  <c r="L8" i="2"/>
  <c r="M8" i="2" s="1"/>
  <c r="Q87" i="1"/>
  <c r="P87" i="1"/>
  <c r="S87" i="1" s="1"/>
  <c r="K89" i="1"/>
  <c r="L88" i="1"/>
  <c r="M88" i="1" s="1"/>
  <c r="P8" i="2" l="1"/>
  <c r="S8" i="2" s="1"/>
  <c r="Q8" i="2"/>
  <c r="AC8" i="2" s="1"/>
  <c r="K10" i="2"/>
  <c r="L9" i="2"/>
  <c r="M9" i="2" s="1"/>
  <c r="K90" i="1"/>
  <c r="L89" i="1"/>
  <c r="M89" i="1" s="1"/>
  <c r="Q88" i="1"/>
  <c r="P88" i="1"/>
  <c r="S88" i="1" s="1"/>
  <c r="P9" i="2" l="1"/>
  <c r="S9" i="2" s="1"/>
  <c r="Q9" i="2"/>
  <c r="AC9" i="2" s="1"/>
  <c r="K11" i="2"/>
  <c r="L10" i="2"/>
  <c r="M10" i="2" s="1"/>
  <c r="Q89" i="1"/>
  <c r="P89" i="1"/>
  <c r="S89" i="1" s="1"/>
  <c r="K91" i="1"/>
  <c r="L90" i="1"/>
  <c r="M90" i="1" s="1"/>
  <c r="Q10" i="2" l="1"/>
  <c r="AC10" i="2" s="1"/>
  <c r="P10" i="2"/>
  <c r="S10" i="2" s="1"/>
  <c r="K12" i="2"/>
  <c r="L11" i="2"/>
  <c r="M11" i="2" s="1"/>
  <c r="P90" i="1"/>
  <c r="S90" i="1" s="1"/>
  <c r="Q90" i="1"/>
  <c r="K92" i="1"/>
  <c r="L91" i="1"/>
  <c r="M91" i="1" s="1"/>
  <c r="P11" i="2" l="1"/>
  <c r="S11" i="2" s="1"/>
  <c r="Q11" i="2"/>
  <c r="AC11" i="2" s="1"/>
  <c r="K13" i="2"/>
  <c r="L12" i="2"/>
  <c r="M12" i="2" s="1"/>
  <c r="Q91" i="1"/>
  <c r="P91" i="1"/>
  <c r="S91" i="1" s="1"/>
  <c r="K93" i="1"/>
  <c r="L92" i="1"/>
  <c r="M92" i="1" s="1"/>
  <c r="P12" i="2" l="1"/>
  <c r="S12" i="2" s="1"/>
  <c r="Q12" i="2"/>
  <c r="AC12" i="2" s="1"/>
  <c r="K14" i="2"/>
  <c r="L13" i="2"/>
  <c r="M13" i="2" s="1"/>
  <c r="Q92" i="1"/>
  <c r="P92" i="1"/>
  <c r="S92" i="1" s="1"/>
  <c r="K94" i="1"/>
  <c r="L93" i="1"/>
  <c r="M93" i="1" s="1"/>
  <c r="P13" i="2" l="1"/>
  <c r="S13" i="2" s="1"/>
  <c r="Q13" i="2"/>
  <c r="AC13" i="2" s="1"/>
  <c r="K15" i="2"/>
  <c r="L14" i="2"/>
  <c r="M14" i="2" s="1"/>
  <c r="Q93" i="1"/>
  <c r="P93" i="1"/>
  <c r="S93" i="1" s="1"/>
  <c r="K95" i="1"/>
  <c r="L94" i="1"/>
  <c r="M94" i="1" s="1"/>
  <c r="P14" i="2" l="1"/>
  <c r="S14" i="2" s="1"/>
  <c r="Q14" i="2"/>
  <c r="AC14" i="2" s="1"/>
  <c r="K16" i="2"/>
  <c r="L15" i="2"/>
  <c r="M15" i="2" s="1"/>
  <c r="K96" i="1"/>
  <c r="L95" i="1"/>
  <c r="M95" i="1" s="1"/>
  <c r="Q94" i="1"/>
  <c r="P94" i="1"/>
  <c r="S94" i="1" s="1"/>
  <c r="P15" i="2" l="1"/>
  <c r="S15" i="2" s="1"/>
  <c r="Q15" i="2"/>
  <c r="AC15" i="2" s="1"/>
  <c r="K17" i="2"/>
  <c r="L16" i="2"/>
  <c r="M16" i="2" s="1"/>
  <c r="Q95" i="1"/>
  <c r="P95" i="1"/>
  <c r="S95" i="1" s="1"/>
  <c r="K97" i="1"/>
  <c r="L96" i="1"/>
  <c r="M96" i="1" s="1"/>
  <c r="P16" i="2" l="1"/>
  <c r="S16" i="2" s="1"/>
  <c r="Q16" i="2"/>
  <c r="AC16" i="2" s="1"/>
  <c r="K18" i="2"/>
  <c r="L17" i="2"/>
  <c r="M17" i="2" s="1"/>
  <c r="Q96" i="1"/>
  <c r="P96" i="1"/>
  <c r="S96" i="1" s="1"/>
  <c r="K98" i="1"/>
  <c r="L97" i="1"/>
  <c r="M97" i="1" s="1"/>
  <c r="P17" i="2" l="1"/>
  <c r="S17" i="2" s="1"/>
  <c r="Q17" i="2"/>
  <c r="AC17" i="2" s="1"/>
  <c r="K19" i="2"/>
  <c r="L18" i="2"/>
  <c r="M18" i="2" s="1"/>
  <c r="Q97" i="1"/>
  <c r="P97" i="1"/>
  <c r="S97" i="1" s="1"/>
  <c r="K99" i="1"/>
  <c r="L98" i="1"/>
  <c r="M98" i="1" s="1"/>
  <c r="P18" i="2" l="1"/>
  <c r="S18" i="2" s="1"/>
  <c r="Q18" i="2"/>
  <c r="AC18" i="2" s="1"/>
  <c r="K20" i="2"/>
  <c r="L19" i="2"/>
  <c r="M19" i="2" s="1"/>
  <c r="Q98" i="1"/>
  <c r="P98" i="1"/>
  <c r="S98" i="1" s="1"/>
  <c r="K100" i="1"/>
  <c r="L99" i="1"/>
  <c r="M99" i="1" s="1"/>
  <c r="P19" i="2" l="1"/>
  <c r="S19" i="2" s="1"/>
  <c r="Q19" i="2"/>
  <c r="AC19" i="2" s="1"/>
  <c r="K21" i="2"/>
  <c r="L20" i="2"/>
  <c r="M20" i="2" s="1"/>
  <c r="Q99" i="1"/>
  <c r="P99" i="1"/>
  <c r="S99" i="1" s="1"/>
  <c r="K101" i="1"/>
  <c r="L100" i="1"/>
  <c r="M100" i="1" s="1"/>
  <c r="Q20" i="2" l="1"/>
  <c r="AC20" i="2" s="1"/>
  <c r="P20" i="2"/>
  <c r="S20" i="2" s="1"/>
  <c r="K22" i="2"/>
  <c r="L21" i="2"/>
  <c r="M21" i="2" s="1"/>
  <c r="Q100" i="1"/>
  <c r="P100" i="1"/>
  <c r="S100" i="1" s="1"/>
  <c r="K102" i="1"/>
  <c r="L101" i="1"/>
  <c r="M101" i="1" s="1"/>
  <c r="P21" i="2" l="1"/>
  <c r="S21" i="2" s="1"/>
  <c r="Q21" i="2"/>
  <c r="AC21" i="2" s="1"/>
  <c r="K23" i="2"/>
  <c r="L22" i="2"/>
  <c r="M22" i="2" s="1"/>
  <c r="Q101" i="1"/>
  <c r="P101" i="1"/>
  <c r="S101" i="1" s="1"/>
  <c r="K103" i="1"/>
  <c r="L102" i="1"/>
  <c r="M102" i="1" s="1"/>
  <c r="P22" i="2" l="1"/>
  <c r="S22" i="2" s="1"/>
  <c r="Q22" i="2"/>
  <c r="AC22" i="2" s="1"/>
  <c r="K24" i="2"/>
  <c r="L23" i="2"/>
  <c r="M23" i="2" s="1"/>
  <c r="Q102" i="1"/>
  <c r="P102" i="1"/>
  <c r="S102" i="1" s="1"/>
  <c r="K104" i="1"/>
  <c r="L103" i="1"/>
  <c r="M103" i="1" s="1"/>
  <c r="P23" i="2" l="1"/>
  <c r="S23" i="2" s="1"/>
  <c r="Q23" i="2"/>
  <c r="AC23" i="2" s="1"/>
  <c r="K25" i="2"/>
  <c r="L24" i="2"/>
  <c r="M24" i="2" s="1"/>
  <c r="T2" i="1"/>
  <c r="Q103" i="1"/>
  <c r="P103" i="1"/>
  <c r="S103" i="1" s="1"/>
  <c r="K105" i="1"/>
  <c r="L104" i="1"/>
  <c r="M104" i="1" s="1"/>
  <c r="P24" i="2" l="1"/>
  <c r="S24" i="2" s="1"/>
  <c r="Q24" i="2"/>
  <c r="AC24" i="2" s="1"/>
  <c r="K26" i="2"/>
  <c r="L25" i="2"/>
  <c r="M25" i="2" s="1"/>
  <c r="T3" i="1"/>
  <c r="Q104" i="1"/>
  <c r="P104" i="1"/>
  <c r="S104" i="1" s="1"/>
  <c r="K106" i="1"/>
  <c r="L105" i="1"/>
  <c r="M105" i="1" s="1"/>
  <c r="P25" i="2" l="1"/>
  <c r="S25" i="2" s="1"/>
  <c r="Q25" i="2"/>
  <c r="AC25" i="2" s="1"/>
  <c r="K27" i="2"/>
  <c r="L26" i="2"/>
  <c r="M26" i="2" s="1"/>
  <c r="T4" i="1"/>
  <c r="K107" i="1"/>
  <c r="L106" i="1"/>
  <c r="M106" i="1" s="1"/>
  <c r="Q105" i="1"/>
  <c r="P105" i="1"/>
  <c r="S105" i="1" s="1"/>
  <c r="Q26" i="2" l="1"/>
  <c r="AC26" i="2" s="1"/>
  <c r="P26" i="2"/>
  <c r="S26" i="2" s="1"/>
  <c r="K28" i="2"/>
  <c r="L27" i="2"/>
  <c r="M27" i="2" s="1"/>
  <c r="T5" i="1"/>
  <c r="Q106" i="1"/>
  <c r="P106" i="1"/>
  <c r="S106" i="1" s="1"/>
  <c r="K108" i="1"/>
  <c r="L107" i="1"/>
  <c r="M107" i="1" s="1"/>
  <c r="P27" i="2" l="1"/>
  <c r="S27" i="2" s="1"/>
  <c r="Q27" i="2"/>
  <c r="AC27" i="2" s="1"/>
  <c r="K29" i="2"/>
  <c r="L28" i="2"/>
  <c r="M28" i="2" s="1"/>
  <c r="T6" i="1"/>
  <c r="K109" i="1"/>
  <c r="L108" i="1"/>
  <c r="M108" i="1" s="1"/>
  <c r="Q107" i="1"/>
  <c r="P107" i="1"/>
  <c r="S107" i="1" s="1"/>
  <c r="P28" i="2" l="1"/>
  <c r="S28" i="2" s="1"/>
  <c r="Q28" i="2"/>
  <c r="AC28" i="2" s="1"/>
  <c r="K30" i="2"/>
  <c r="L29" i="2"/>
  <c r="M29" i="2" s="1"/>
  <c r="T7" i="1"/>
  <c r="Q108" i="1"/>
  <c r="P108" i="1"/>
  <c r="S108" i="1" s="1"/>
  <c r="K110" i="1"/>
  <c r="L109" i="1"/>
  <c r="M109" i="1" s="1"/>
  <c r="P29" i="2" l="1"/>
  <c r="S29" i="2" s="1"/>
  <c r="Q29" i="2"/>
  <c r="AC29" i="2" s="1"/>
  <c r="K31" i="2"/>
  <c r="L30" i="2"/>
  <c r="M30" i="2" s="1"/>
  <c r="T8" i="1"/>
  <c r="Q109" i="1"/>
  <c r="P109" i="1"/>
  <c r="S109" i="1" s="1"/>
  <c r="K111" i="1"/>
  <c r="L110" i="1"/>
  <c r="M110" i="1" s="1"/>
  <c r="P30" i="2" l="1"/>
  <c r="S30" i="2" s="1"/>
  <c r="Q30" i="2"/>
  <c r="AC30" i="2" s="1"/>
  <c r="K32" i="2"/>
  <c r="L31" i="2"/>
  <c r="M31" i="2" s="1"/>
  <c r="T9" i="1"/>
  <c r="K112" i="1"/>
  <c r="L111" i="1"/>
  <c r="M111" i="1" s="1"/>
  <c r="Q110" i="1"/>
  <c r="P110" i="1"/>
  <c r="S110" i="1" s="1"/>
  <c r="P31" i="2" l="1"/>
  <c r="S31" i="2" s="1"/>
  <c r="Q31" i="2"/>
  <c r="AC31" i="2" s="1"/>
  <c r="K33" i="2"/>
  <c r="L32" i="2"/>
  <c r="M32" i="2" s="1"/>
  <c r="T10" i="1"/>
  <c r="K113" i="1"/>
  <c r="L112" i="1"/>
  <c r="M112" i="1" s="1"/>
  <c r="Q111" i="1"/>
  <c r="P111" i="1"/>
  <c r="S111" i="1" s="1"/>
  <c r="P32" i="2" l="1"/>
  <c r="S32" i="2" s="1"/>
  <c r="Q32" i="2"/>
  <c r="AC32" i="2" s="1"/>
  <c r="K34" i="2"/>
  <c r="L33" i="2"/>
  <c r="M33" i="2" s="1"/>
  <c r="T11" i="1"/>
  <c r="Q112" i="1"/>
  <c r="P112" i="1"/>
  <c r="S112" i="1" s="1"/>
  <c r="K114" i="1"/>
  <c r="L113" i="1"/>
  <c r="M113" i="1" s="1"/>
  <c r="P33" i="2" l="1"/>
  <c r="S33" i="2" s="1"/>
  <c r="Q33" i="2"/>
  <c r="AC33" i="2" s="1"/>
  <c r="K35" i="2"/>
  <c r="L34" i="2"/>
  <c r="M34" i="2" s="1"/>
  <c r="T12" i="1"/>
  <c r="K115" i="1"/>
  <c r="L114" i="1"/>
  <c r="M114" i="1" s="1"/>
  <c r="Q113" i="1"/>
  <c r="P113" i="1"/>
  <c r="S113" i="1" s="1"/>
  <c r="P34" i="2" l="1"/>
  <c r="S34" i="2" s="1"/>
  <c r="Q34" i="2"/>
  <c r="AC34" i="2" s="1"/>
  <c r="K36" i="2"/>
  <c r="L35" i="2"/>
  <c r="M35" i="2" s="1"/>
  <c r="T13" i="1"/>
  <c r="Q114" i="1"/>
  <c r="P114" i="1"/>
  <c r="S114" i="1" s="1"/>
  <c r="K116" i="1"/>
  <c r="L115" i="1"/>
  <c r="M115" i="1" s="1"/>
  <c r="P35" i="2" l="1"/>
  <c r="S35" i="2" s="1"/>
  <c r="Q35" i="2"/>
  <c r="AC35" i="2" s="1"/>
  <c r="K37" i="2"/>
  <c r="L36" i="2"/>
  <c r="M36" i="2" s="1"/>
  <c r="T14" i="1"/>
  <c r="Q115" i="1"/>
  <c r="P115" i="1"/>
  <c r="S115" i="1" s="1"/>
  <c r="K117" i="1"/>
  <c r="L116" i="1"/>
  <c r="M116" i="1" s="1"/>
  <c r="P36" i="2" l="1"/>
  <c r="S36" i="2" s="1"/>
  <c r="Q36" i="2"/>
  <c r="AC36" i="2" s="1"/>
  <c r="K38" i="2"/>
  <c r="L37" i="2"/>
  <c r="M37" i="2" s="1"/>
  <c r="T15" i="1"/>
  <c r="K118" i="1"/>
  <c r="L117" i="1"/>
  <c r="M117" i="1" s="1"/>
  <c r="Q116" i="1"/>
  <c r="P116" i="1"/>
  <c r="S116" i="1" s="1"/>
  <c r="P37" i="2" l="1"/>
  <c r="S37" i="2" s="1"/>
  <c r="Q37" i="2"/>
  <c r="AC37" i="2" s="1"/>
  <c r="K39" i="2"/>
  <c r="L38" i="2"/>
  <c r="M38" i="2" s="1"/>
  <c r="T16" i="1"/>
  <c r="Q117" i="1"/>
  <c r="P117" i="1"/>
  <c r="S117" i="1" s="1"/>
  <c r="K119" i="1"/>
  <c r="L118" i="1"/>
  <c r="M118" i="1" s="1"/>
  <c r="P38" i="2" l="1"/>
  <c r="S38" i="2" s="1"/>
  <c r="Q38" i="2"/>
  <c r="AC38" i="2" s="1"/>
  <c r="K40" i="2"/>
  <c r="L39" i="2"/>
  <c r="M39" i="2" s="1"/>
  <c r="T17" i="1"/>
  <c r="Q118" i="1"/>
  <c r="P118" i="1"/>
  <c r="S118" i="1" s="1"/>
  <c r="K120" i="1"/>
  <c r="L119" i="1"/>
  <c r="M119" i="1" s="1"/>
  <c r="P39" i="2" l="1"/>
  <c r="S39" i="2" s="1"/>
  <c r="Q39" i="2"/>
  <c r="AC39" i="2" s="1"/>
  <c r="K41" i="2"/>
  <c r="L40" i="2"/>
  <c r="M40" i="2" s="1"/>
  <c r="T18" i="1"/>
  <c r="K121" i="1"/>
  <c r="L120" i="1"/>
  <c r="M120" i="1" s="1"/>
  <c r="Q119" i="1"/>
  <c r="P119" i="1"/>
  <c r="S119" i="1" s="1"/>
  <c r="Q40" i="2" l="1"/>
  <c r="AC40" i="2" s="1"/>
  <c r="P40" i="2"/>
  <c r="S40" i="2" s="1"/>
  <c r="K42" i="2"/>
  <c r="L41" i="2"/>
  <c r="M41" i="2" s="1"/>
  <c r="T19" i="1"/>
  <c r="Q120" i="1"/>
  <c r="P120" i="1"/>
  <c r="S120" i="1" s="1"/>
  <c r="K122" i="1"/>
  <c r="L121" i="1"/>
  <c r="M121" i="1" s="1"/>
  <c r="P41" i="2" l="1"/>
  <c r="S41" i="2" s="1"/>
  <c r="Q41" i="2"/>
  <c r="AC41" i="2" s="1"/>
  <c r="K43" i="2"/>
  <c r="L42" i="2"/>
  <c r="M42" i="2" s="1"/>
  <c r="T20" i="1"/>
  <c r="Q121" i="1"/>
  <c r="P121" i="1"/>
  <c r="S121" i="1" s="1"/>
  <c r="K123" i="1"/>
  <c r="L122" i="1"/>
  <c r="M122" i="1" s="1"/>
  <c r="P42" i="2" l="1"/>
  <c r="S42" i="2" s="1"/>
  <c r="Q42" i="2"/>
  <c r="AC42" i="2" s="1"/>
  <c r="K44" i="2"/>
  <c r="L43" i="2"/>
  <c r="M43" i="2" s="1"/>
  <c r="T21" i="1"/>
  <c r="K124" i="1"/>
  <c r="L123" i="1"/>
  <c r="M123" i="1" s="1"/>
  <c r="Q122" i="1"/>
  <c r="P122" i="1"/>
  <c r="S122" i="1" s="1"/>
  <c r="P43" i="2" l="1"/>
  <c r="S43" i="2" s="1"/>
  <c r="Q43" i="2"/>
  <c r="AC43" i="2" s="1"/>
  <c r="K45" i="2"/>
  <c r="L44" i="2"/>
  <c r="M44" i="2" s="1"/>
  <c r="T22" i="1"/>
  <c r="Q123" i="1"/>
  <c r="P123" i="1"/>
  <c r="S123" i="1" s="1"/>
  <c r="K125" i="1"/>
  <c r="L124" i="1"/>
  <c r="M124" i="1" s="1"/>
  <c r="P44" i="2" l="1"/>
  <c r="S44" i="2" s="1"/>
  <c r="Q44" i="2"/>
  <c r="AC44" i="2" s="1"/>
  <c r="K46" i="2"/>
  <c r="L45" i="2"/>
  <c r="M45" i="2" s="1"/>
  <c r="T23" i="1"/>
  <c r="Q124" i="1"/>
  <c r="P124" i="1"/>
  <c r="S124" i="1" s="1"/>
  <c r="K126" i="1"/>
  <c r="L125" i="1"/>
  <c r="M125" i="1" s="1"/>
  <c r="P45" i="2" l="1"/>
  <c r="S45" i="2" s="1"/>
  <c r="Q45" i="2"/>
  <c r="AC45" i="2" s="1"/>
  <c r="K47" i="2"/>
  <c r="L46" i="2"/>
  <c r="M46" i="2" s="1"/>
  <c r="T24" i="1"/>
  <c r="K127" i="1"/>
  <c r="L126" i="1"/>
  <c r="M126" i="1" s="1"/>
  <c r="Q125" i="1"/>
  <c r="P125" i="1"/>
  <c r="S125" i="1" s="1"/>
  <c r="P46" i="2" l="1"/>
  <c r="S46" i="2" s="1"/>
  <c r="Q46" i="2"/>
  <c r="AC46" i="2" s="1"/>
  <c r="K48" i="2"/>
  <c r="L47" i="2"/>
  <c r="M47" i="2" s="1"/>
  <c r="T25" i="1"/>
  <c r="Q126" i="1"/>
  <c r="P126" i="1"/>
  <c r="S126" i="1" s="1"/>
  <c r="K128" i="1"/>
  <c r="L127" i="1"/>
  <c r="M127" i="1" s="1"/>
  <c r="P47" i="2" l="1"/>
  <c r="S47" i="2" s="1"/>
  <c r="Q47" i="2"/>
  <c r="AC47" i="2" s="1"/>
  <c r="K49" i="2"/>
  <c r="L48" i="2"/>
  <c r="M48" i="2" s="1"/>
  <c r="T26" i="1"/>
  <c r="Q127" i="1"/>
  <c r="P127" i="1"/>
  <c r="S127" i="1" s="1"/>
  <c r="K129" i="1"/>
  <c r="L128" i="1"/>
  <c r="M128" i="1" s="1"/>
  <c r="K50" i="2" l="1"/>
  <c r="L49" i="2"/>
  <c r="M49" i="2" s="1"/>
  <c r="Q48" i="2"/>
  <c r="AC48" i="2" s="1"/>
  <c r="P48" i="2"/>
  <c r="S48" i="2" s="1"/>
  <c r="T27" i="1"/>
  <c r="K130" i="1"/>
  <c r="L129" i="1"/>
  <c r="M129" i="1" s="1"/>
  <c r="Q128" i="1"/>
  <c r="P128" i="1"/>
  <c r="S128" i="1" s="1"/>
  <c r="P49" i="2" l="1"/>
  <c r="S49" i="2" s="1"/>
  <c r="Q49" i="2"/>
  <c r="AC49" i="2" s="1"/>
  <c r="K51" i="2"/>
  <c r="L50" i="2"/>
  <c r="M50" i="2" s="1"/>
  <c r="T28" i="1"/>
  <c r="Q129" i="1"/>
  <c r="P129" i="1"/>
  <c r="S129" i="1" s="1"/>
  <c r="K131" i="1"/>
  <c r="L130" i="1"/>
  <c r="M130" i="1" s="1"/>
  <c r="P50" i="2" l="1"/>
  <c r="S50" i="2" s="1"/>
  <c r="Q50" i="2"/>
  <c r="AC50" i="2" s="1"/>
  <c r="K52" i="2"/>
  <c r="L51" i="2"/>
  <c r="M51" i="2" s="1"/>
  <c r="T29" i="1"/>
  <c r="Q130" i="1"/>
  <c r="P130" i="1"/>
  <c r="S130" i="1" s="1"/>
  <c r="K132" i="1"/>
  <c r="L131" i="1"/>
  <c r="M131" i="1" s="1"/>
  <c r="P51" i="2" l="1"/>
  <c r="S51" i="2" s="1"/>
  <c r="Q51" i="2"/>
  <c r="AC51" i="2" s="1"/>
  <c r="K53" i="2"/>
  <c r="L52" i="2"/>
  <c r="M52" i="2" s="1"/>
  <c r="T30" i="1"/>
  <c r="K133" i="1"/>
  <c r="L132" i="1"/>
  <c r="M132" i="1" s="1"/>
  <c r="Q131" i="1"/>
  <c r="P131" i="1"/>
  <c r="S131" i="1" s="1"/>
  <c r="Q52" i="2" l="1"/>
  <c r="AC52" i="2" s="1"/>
  <c r="P52" i="2"/>
  <c r="S52" i="2" s="1"/>
  <c r="K54" i="2"/>
  <c r="L53" i="2"/>
  <c r="M53" i="2" s="1"/>
  <c r="T31" i="1"/>
  <c r="Q132" i="1"/>
  <c r="P132" i="1"/>
  <c r="S132" i="1" s="1"/>
  <c r="K134" i="1"/>
  <c r="L133" i="1"/>
  <c r="M133" i="1" s="1"/>
  <c r="P53" i="2" l="1"/>
  <c r="S53" i="2" s="1"/>
  <c r="Q53" i="2"/>
  <c r="AC53" i="2" s="1"/>
  <c r="K55" i="2"/>
  <c r="L54" i="2"/>
  <c r="M54" i="2" s="1"/>
  <c r="T32" i="1"/>
  <c r="Q133" i="1"/>
  <c r="P133" i="1"/>
  <c r="S133" i="1" s="1"/>
  <c r="K135" i="1"/>
  <c r="L134" i="1"/>
  <c r="M134" i="1" s="1"/>
  <c r="P54" i="2" l="1"/>
  <c r="S54" i="2" s="1"/>
  <c r="Q54" i="2"/>
  <c r="AC54" i="2" s="1"/>
  <c r="K56" i="2"/>
  <c r="L55" i="2"/>
  <c r="M55" i="2" s="1"/>
  <c r="T33" i="1"/>
  <c r="Q134" i="1"/>
  <c r="P134" i="1"/>
  <c r="S134" i="1" s="1"/>
  <c r="K136" i="1"/>
  <c r="L135" i="1"/>
  <c r="M135" i="1" s="1"/>
  <c r="P55" i="2" l="1"/>
  <c r="S55" i="2" s="1"/>
  <c r="Q55" i="2"/>
  <c r="AC55" i="2" s="1"/>
  <c r="K57" i="2"/>
  <c r="L56" i="2"/>
  <c r="M56" i="2" s="1"/>
  <c r="T34" i="1"/>
  <c r="Q135" i="1"/>
  <c r="P135" i="1"/>
  <c r="S135" i="1" s="1"/>
  <c r="K137" i="1"/>
  <c r="L136" i="1"/>
  <c r="M136" i="1" s="1"/>
  <c r="P56" i="2" l="1"/>
  <c r="S56" i="2" s="1"/>
  <c r="Q56" i="2"/>
  <c r="AC56" i="2" s="1"/>
  <c r="K58" i="2"/>
  <c r="L57" i="2"/>
  <c r="M57" i="2" s="1"/>
  <c r="T35" i="1"/>
  <c r="Q136" i="1"/>
  <c r="P136" i="1"/>
  <c r="S136" i="1" s="1"/>
  <c r="K138" i="1"/>
  <c r="L137" i="1"/>
  <c r="M137" i="1" s="1"/>
  <c r="Q57" i="2" l="1"/>
  <c r="AC57" i="2" s="1"/>
  <c r="P57" i="2"/>
  <c r="S57" i="2" s="1"/>
  <c r="K59" i="2"/>
  <c r="L58" i="2"/>
  <c r="M58" i="2" s="1"/>
  <c r="T36" i="1"/>
  <c r="Q137" i="1"/>
  <c r="P137" i="1"/>
  <c r="S137" i="1" s="1"/>
  <c r="K139" i="1"/>
  <c r="L138" i="1"/>
  <c r="M138" i="1" s="1"/>
  <c r="Q58" i="2" l="1"/>
  <c r="AC58" i="2" s="1"/>
  <c r="P58" i="2"/>
  <c r="S58" i="2" s="1"/>
  <c r="K60" i="2"/>
  <c r="L59" i="2"/>
  <c r="M59" i="2" s="1"/>
  <c r="T37" i="1"/>
  <c r="Q138" i="1"/>
  <c r="P138" i="1"/>
  <c r="S138" i="1" s="1"/>
  <c r="K140" i="1"/>
  <c r="L139" i="1"/>
  <c r="M139" i="1" s="1"/>
  <c r="P59" i="2" l="1"/>
  <c r="S59" i="2" s="1"/>
  <c r="Q59" i="2"/>
  <c r="AC59" i="2" s="1"/>
  <c r="K61" i="2"/>
  <c r="L60" i="2"/>
  <c r="M60" i="2" s="1"/>
  <c r="T38" i="1"/>
  <c r="Q139" i="1"/>
  <c r="P139" i="1"/>
  <c r="S139" i="1" s="1"/>
  <c r="K141" i="1"/>
  <c r="L140" i="1"/>
  <c r="M140" i="1" s="1"/>
  <c r="P60" i="2" l="1"/>
  <c r="S60" i="2" s="1"/>
  <c r="Q60" i="2"/>
  <c r="AC60" i="2" s="1"/>
  <c r="K62" i="2"/>
  <c r="L61" i="2"/>
  <c r="M61" i="2" s="1"/>
  <c r="T39" i="1"/>
  <c r="Q140" i="1"/>
  <c r="P140" i="1"/>
  <c r="S140" i="1" s="1"/>
  <c r="K142" i="1"/>
  <c r="L141" i="1"/>
  <c r="M141" i="1" s="1"/>
  <c r="P61" i="2" l="1"/>
  <c r="S61" i="2" s="1"/>
  <c r="Q61" i="2"/>
  <c r="AC61" i="2" s="1"/>
  <c r="K63" i="2"/>
  <c r="L62" i="2"/>
  <c r="M62" i="2" s="1"/>
  <c r="T40" i="1"/>
  <c r="Q141" i="1"/>
  <c r="P141" i="1"/>
  <c r="S141" i="1" s="1"/>
  <c r="K143" i="1"/>
  <c r="L142" i="1"/>
  <c r="M142" i="1" s="1"/>
  <c r="P62" i="2" l="1"/>
  <c r="S62" i="2" s="1"/>
  <c r="Q62" i="2"/>
  <c r="AC62" i="2" s="1"/>
  <c r="K64" i="2"/>
  <c r="L63" i="2"/>
  <c r="M63" i="2" s="1"/>
  <c r="T41" i="1"/>
  <c r="K144" i="1"/>
  <c r="L143" i="1"/>
  <c r="M143" i="1" s="1"/>
  <c r="Q142" i="1"/>
  <c r="P142" i="1"/>
  <c r="S142" i="1" s="1"/>
  <c r="P63" i="2" l="1"/>
  <c r="S63" i="2" s="1"/>
  <c r="Q63" i="2"/>
  <c r="AC63" i="2" s="1"/>
  <c r="K65" i="2"/>
  <c r="L64" i="2"/>
  <c r="M64" i="2" s="1"/>
  <c r="T42" i="1"/>
  <c r="Q143" i="1"/>
  <c r="P143" i="1"/>
  <c r="S143" i="1" s="1"/>
  <c r="K145" i="1"/>
  <c r="L144" i="1"/>
  <c r="M144" i="1" s="1"/>
  <c r="Q64" i="2" l="1"/>
  <c r="AC64" i="2" s="1"/>
  <c r="P64" i="2"/>
  <c r="S64" i="2" s="1"/>
  <c r="K66" i="2"/>
  <c r="L65" i="2"/>
  <c r="M65" i="2" s="1"/>
  <c r="T43" i="1"/>
  <c r="Q144" i="1"/>
  <c r="P144" i="1"/>
  <c r="S144" i="1" s="1"/>
  <c r="K146" i="1"/>
  <c r="L145" i="1"/>
  <c r="M145" i="1" s="1"/>
  <c r="P65" i="2" l="1"/>
  <c r="S65" i="2" s="1"/>
  <c r="Q65" i="2"/>
  <c r="AC65" i="2" s="1"/>
  <c r="K67" i="2"/>
  <c r="L66" i="2"/>
  <c r="M66" i="2" s="1"/>
  <c r="T44" i="1"/>
  <c r="Q145" i="1"/>
  <c r="P145" i="1"/>
  <c r="S145" i="1" s="1"/>
  <c r="K147" i="1"/>
  <c r="L146" i="1"/>
  <c r="M146" i="1" s="1"/>
  <c r="P66" i="2" l="1"/>
  <c r="S66" i="2" s="1"/>
  <c r="Q66" i="2"/>
  <c r="AC66" i="2" s="1"/>
  <c r="K68" i="2"/>
  <c r="L67" i="2"/>
  <c r="M67" i="2" s="1"/>
  <c r="T45" i="1"/>
  <c r="Q146" i="1"/>
  <c r="P146" i="1"/>
  <c r="S146" i="1" s="1"/>
  <c r="K148" i="1"/>
  <c r="L147" i="1"/>
  <c r="M147" i="1" s="1"/>
  <c r="P67" i="2" l="1"/>
  <c r="S67" i="2" s="1"/>
  <c r="Q67" i="2"/>
  <c r="AC67" i="2" s="1"/>
  <c r="K69" i="2"/>
  <c r="L68" i="2"/>
  <c r="M68" i="2" s="1"/>
  <c r="T46" i="1"/>
  <c r="Q147" i="1"/>
  <c r="P147" i="1"/>
  <c r="S147" i="1" s="1"/>
  <c r="K149" i="1"/>
  <c r="L148" i="1"/>
  <c r="M148" i="1" s="1"/>
  <c r="P68" i="2" l="1"/>
  <c r="S68" i="2" s="1"/>
  <c r="Q68" i="2"/>
  <c r="AC68" i="2" s="1"/>
  <c r="K70" i="2"/>
  <c r="L69" i="2"/>
  <c r="M69" i="2" s="1"/>
  <c r="T47" i="1"/>
  <c r="Q148" i="1"/>
  <c r="P148" i="1"/>
  <c r="S148" i="1" s="1"/>
  <c r="K150" i="1"/>
  <c r="L149" i="1"/>
  <c r="M149" i="1" s="1"/>
  <c r="P69" i="2" l="1"/>
  <c r="S69" i="2" s="1"/>
  <c r="Q69" i="2"/>
  <c r="AC69" i="2" s="1"/>
  <c r="K71" i="2"/>
  <c r="L70" i="2"/>
  <c r="M70" i="2" s="1"/>
  <c r="T48" i="1"/>
  <c r="Q149" i="1"/>
  <c r="P149" i="1"/>
  <c r="S149" i="1" s="1"/>
  <c r="K151" i="1"/>
  <c r="L150" i="1"/>
  <c r="M150" i="1" s="1"/>
  <c r="P70" i="2" l="1"/>
  <c r="S70" i="2" s="1"/>
  <c r="Q70" i="2"/>
  <c r="AC70" i="2" s="1"/>
  <c r="K72" i="2"/>
  <c r="L71" i="2"/>
  <c r="M71" i="2" s="1"/>
  <c r="T49" i="1"/>
  <c r="Q150" i="1"/>
  <c r="P150" i="1"/>
  <c r="S150" i="1" s="1"/>
  <c r="K152" i="1"/>
  <c r="L151" i="1"/>
  <c r="M151" i="1" s="1"/>
  <c r="P71" i="2" l="1"/>
  <c r="S71" i="2" s="1"/>
  <c r="Q71" i="2"/>
  <c r="AC71" i="2" s="1"/>
  <c r="K73" i="2"/>
  <c r="L72" i="2"/>
  <c r="M72" i="2" s="1"/>
  <c r="T50" i="1"/>
  <c r="Q151" i="1"/>
  <c r="P151" i="1"/>
  <c r="S151" i="1" s="1"/>
  <c r="K153" i="1"/>
  <c r="L152" i="1"/>
  <c r="M152" i="1" s="1"/>
  <c r="K74" i="2" l="1"/>
  <c r="L73" i="2"/>
  <c r="M73" i="2" s="1"/>
  <c r="Q72" i="2"/>
  <c r="AC72" i="2" s="1"/>
  <c r="P72" i="2"/>
  <c r="S72" i="2" s="1"/>
  <c r="T51" i="1"/>
  <c r="K154" i="1"/>
  <c r="L153" i="1"/>
  <c r="M153" i="1" s="1"/>
  <c r="Q152" i="1"/>
  <c r="P152" i="1"/>
  <c r="S152" i="1" s="1"/>
  <c r="P73" i="2" l="1"/>
  <c r="S73" i="2" s="1"/>
  <c r="Q73" i="2"/>
  <c r="AC73" i="2" s="1"/>
  <c r="K75" i="2"/>
  <c r="L74" i="2"/>
  <c r="M74" i="2" s="1"/>
  <c r="T52" i="1"/>
  <c r="Q153" i="1"/>
  <c r="P153" i="1"/>
  <c r="S153" i="1" s="1"/>
  <c r="K155" i="1"/>
  <c r="L154" i="1"/>
  <c r="M154" i="1" s="1"/>
  <c r="P74" i="2" l="1"/>
  <c r="S74" i="2" s="1"/>
  <c r="Q74" i="2"/>
  <c r="AC74" i="2" s="1"/>
  <c r="K76" i="2"/>
  <c r="L75" i="2"/>
  <c r="M75" i="2" s="1"/>
  <c r="T53" i="1"/>
  <c r="K156" i="1"/>
  <c r="L155" i="1"/>
  <c r="M155" i="1" s="1"/>
  <c r="P154" i="1"/>
  <c r="S154" i="1" s="1"/>
  <c r="Q154" i="1"/>
  <c r="P75" i="2" l="1"/>
  <c r="S75" i="2" s="1"/>
  <c r="Q75" i="2"/>
  <c r="AC75" i="2" s="1"/>
  <c r="K77" i="2"/>
  <c r="L76" i="2"/>
  <c r="M76" i="2" s="1"/>
  <c r="T54" i="1"/>
  <c r="Q155" i="1"/>
  <c r="P155" i="1"/>
  <c r="S155" i="1" s="1"/>
  <c r="K157" i="1"/>
  <c r="L156" i="1"/>
  <c r="M156" i="1" s="1"/>
  <c r="P76" i="2" l="1"/>
  <c r="S76" i="2" s="1"/>
  <c r="Q76" i="2"/>
  <c r="AC76" i="2" s="1"/>
  <c r="K78" i="2"/>
  <c r="L77" i="2"/>
  <c r="M77" i="2" s="1"/>
  <c r="T55" i="1"/>
  <c r="Q156" i="1"/>
  <c r="P156" i="1"/>
  <c r="S156" i="1" s="1"/>
  <c r="K158" i="1"/>
  <c r="L157" i="1"/>
  <c r="M157" i="1" s="1"/>
  <c r="P77" i="2" l="1"/>
  <c r="S77" i="2" s="1"/>
  <c r="Q77" i="2"/>
  <c r="AC77" i="2" s="1"/>
  <c r="K79" i="2"/>
  <c r="L78" i="2"/>
  <c r="M78" i="2" s="1"/>
  <c r="T56" i="1"/>
  <c r="Q157" i="1"/>
  <c r="P157" i="1"/>
  <c r="S157" i="1" s="1"/>
  <c r="K159" i="1"/>
  <c r="L158" i="1"/>
  <c r="M158" i="1" s="1"/>
  <c r="P78" i="2" l="1"/>
  <c r="S78" i="2" s="1"/>
  <c r="Q78" i="2"/>
  <c r="AC78" i="2" s="1"/>
  <c r="K80" i="2"/>
  <c r="L79" i="2"/>
  <c r="M79" i="2" s="1"/>
  <c r="T57" i="1"/>
  <c r="Q158" i="1"/>
  <c r="P158" i="1"/>
  <c r="S158" i="1" s="1"/>
  <c r="K160" i="1"/>
  <c r="L159" i="1"/>
  <c r="M159" i="1" s="1"/>
  <c r="P79" i="2" l="1"/>
  <c r="S79" i="2" s="1"/>
  <c r="Q79" i="2"/>
  <c r="AC79" i="2" s="1"/>
  <c r="K81" i="2"/>
  <c r="L80" i="2"/>
  <c r="M80" i="2" s="1"/>
  <c r="T58" i="1"/>
  <c r="Q159" i="1"/>
  <c r="P159" i="1"/>
  <c r="S159" i="1" s="1"/>
  <c r="K161" i="1"/>
  <c r="L160" i="1"/>
  <c r="M160" i="1" s="1"/>
  <c r="Q80" i="2" l="1"/>
  <c r="AC80" i="2" s="1"/>
  <c r="P80" i="2"/>
  <c r="S80" i="2" s="1"/>
  <c r="K82" i="2"/>
  <c r="L81" i="2"/>
  <c r="M81" i="2" s="1"/>
  <c r="T59" i="1"/>
  <c r="Q160" i="1"/>
  <c r="P160" i="1"/>
  <c r="S160" i="1" s="1"/>
  <c r="K162" i="1"/>
  <c r="L161" i="1"/>
  <c r="M161" i="1" s="1"/>
  <c r="P81" i="2" l="1"/>
  <c r="S81" i="2" s="1"/>
  <c r="Q81" i="2"/>
  <c r="AC81" i="2" s="1"/>
  <c r="K83" i="2"/>
  <c r="L82" i="2"/>
  <c r="M82" i="2" s="1"/>
  <c r="T60" i="1"/>
  <c r="K163" i="1"/>
  <c r="L162" i="1"/>
  <c r="M162" i="1" s="1"/>
  <c r="Q161" i="1"/>
  <c r="P161" i="1"/>
  <c r="S161" i="1" s="1"/>
  <c r="P82" i="2" l="1"/>
  <c r="S82" i="2" s="1"/>
  <c r="Q82" i="2"/>
  <c r="AC82" i="2" s="1"/>
  <c r="K84" i="2"/>
  <c r="L83" i="2"/>
  <c r="M83" i="2" s="1"/>
  <c r="T61" i="1"/>
  <c r="Q162" i="1"/>
  <c r="P162" i="1"/>
  <c r="S162" i="1" s="1"/>
  <c r="K164" i="1"/>
  <c r="L163" i="1"/>
  <c r="M163" i="1" s="1"/>
  <c r="P83" i="2" l="1"/>
  <c r="S83" i="2" s="1"/>
  <c r="Q83" i="2"/>
  <c r="AC83" i="2" s="1"/>
  <c r="K85" i="2"/>
  <c r="L84" i="2"/>
  <c r="M84" i="2" s="1"/>
  <c r="T62" i="1"/>
  <c r="K165" i="1"/>
  <c r="L164" i="1"/>
  <c r="M164" i="1" s="1"/>
  <c r="Q163" i="1"/>
  <c r="P163" i="1"/>
  <c r="S163" i="1" s="1"/>
  <c r="P84" i="2" l="1"/>
  <c r="S84" i="2" s="1"/>
  <c r="Q84" i="2"/>
  <c r="AC84" i="2" s="1"/>
  <c r="K86" i="2"/>
  <c r="L85" i="2"/>
  <c r="M85" i="2" s="1"/>
  <c r="T63" i="1"/>
  <c r="K166" i="1"/>
  <c r="L165" i="1"/>
  <c r="M165" i="1" s="1"/>
  <c r="Q164" i="1"/>
  <c r="P164" i="1"/>
  <c r="S164" i="1" s="1"/>
  <c r="K87" i="2" l="1"/>
  <c r="L86" i="2"/>
  <c r="M86" i="2" s="1"/>
  <c r="Q85" i="2"/>
  <c r="AC85" i="2" s="1"/>
  <c r="P85" i="2"/>
  <c r="S85" i="2" s="1"/>
  <c r="T64" i="1"/>
  <c r="Q165" i="1"/>
  <c r="P165" i="1"/>
  <c r="S165" i="1" s="1"/>
  <c r="K167" i="1"/>
  <c r="L166" i="1"/>
  <c r="M166" i="1" s="1"/>
  <c r="P86" i="2" l="1"/>
  <c r="S86" i="2" s="1"/>
  <c r="Q86" i="2"/>
  <c r="AC86" i="2" s="1"/>
  <c r="K88" i="2"/>
  <c r="L87" i="2"/>
  <c r="M87" i="2" s="1"/>
  <c r="T65" i="1"/>
  <c r="Q166" i="1"/>
  <c r="P166" i="1"/>
  <c r="S166" i="1" s="1"/>
  <c r="K168" i="1"/>
  <c r="L167" i="1"/>
  <c r="M167" i="1" s="1"/>
  <c r="P87" i="2" l="1"/>
  <c r="S87" i="2" s="1"/>
  <c r="Q87" i="2"/>
  <c r="AC87" i="2" s="1"/>
  <c r="K89" i="2"/>
  <c r="L88" i="2"/>
  <c r="M88" i="2" s="1"/>
  <c r="T66" i="1"/>
  <c r="K169" i="1"/>
  <c r="L168" i="1"/>
  <c r="M168" i="1" s="1"/>
  <c r="Q167" i="1"/>
  <c r="P167" i="1"/>
  <c r="S167" i="1" s="1"/>
  <c r="P88" i="2" l="1"/>
  <c r="S88" i="2" s="1"/>
  <c r="Q88" i="2"/>
  <c r="AC88" i="2" s="1"/>
  <c r="K90" i="2"/>
  <c r="L89" i="2"/>
  <c r="M89" i="2" s="1"/>
  <c r="T67" i="1"/>
  <c r="K170" i="1"/>
  <c r="L169" i="1"/>
  <c r="M169" i="1" s="1"/>
  <c r="Q168" i="1"/>
  <c r="P168" i="1"/>
  <c r="S168" i="1" s="1"/>
  <c r="P89" i="2" l="1"/>
  <c r="S89" i="2" s="1"/>
  <c r="Q89" i="2"/>
  <c r="AC89" i="2" s="1"/>
  <c r="K91" i="2"/>
  <c r="L90" i="2"/>
  <c r="M90" i="2" s="1"/>
  <c r="T68" i="1"/>
  <c r="Q169" i="1"/>
  <c r="P169" i="1"/>
  <c r="S169" i="1" s="1"/>
  <c r="K171" i="1"/>
  <c r="L170" i="1"/>
  <c r="M170" i="1" s="1"/>
  <c r="K92" i="2" l="1"/>
  <c r="L91" i="2"/>
  <c r="M91" i="2" s="1"/>
  <c r="Q90" i="2"/>
  <c r="AC90" i="2" s="1"/>
  <c r="P90" i="2"/>
  <c r="S90" i="2" s="1"/>
  <c r="T69" i="1"/>
  <c r="K172" i="1"/>
  <c r="L171" i="1"/>
  <c r="M171" i="1" s="1"/>
  <c r="Q170" i="1"/>
  <c r="P170" i="1"/>
  <c r="S170" i="1" s="1"/>
  <c r="P91" i="2" l="1"/>
  <c r="S91" i="2" s="1"/>
  <c r="Q91" i="2"/>
  <c r="AC91" i="2" s="1"/>
  <c r="K93" i="2"/>
  <c r="L92" i="2"/>
  <c r="M92" i="2" s="1"/>
  <c r="T70" i="1"/>
  <c r="Q171" i="1"/>
  <c r="P171" i="1"/>
  <c r="S171" i="1" s="1"/>
  <c r="K173" i="1"/>
  <c r="L172" i="1"/>
  <c r="M172" i="1" s="1"/>
  <c r="Q92" i="2" l="1"/>
  <c r="AC92" i="2" s="1"/>
  <c r="P92" i="2"/>
  <c r="S92" i="2" s="1"/>
  <c r="K94" i="2"/>
  <c r="L93" i="2"/>
  <c r="M93" i="2" s="1"/>
  <c r="T71" i="1"/>
  <c r="Q172" i="1"/>
  <c r="P172" i="1"/>
  <c r="S172" i="1" s="1"/>
  <c r="K174" i="1"/>
  <c r="L173" i="1"/>
  <c r="M173" i="1" s="1"/>
  <c r="P93" i="2" l="1"/>
  <c r="S93" i="2" s="1"/>
  <c r="Q93" i="2"/>
  <c r="AC93" i="2" s="1"/>
  <c r="K95" i="2"/>
  <c r="L94" i="2"/>
  <c r="M94" i="2" s="1"/>
  <c r="T72" i="1"/>
  <c r="Q173" i="1"/>
  <c r="P173" i="1"/>
  <c r="S173" i="1" s="1"/>
  <c r="K175" i="1"/>
  <c r="L174" i="1"/>
  <c r="M174" i="1" s="1"/>
  <c r="P94" i="2" l="1"/>
  <c r="S94" i="2" s="1"/>
  <c r="Q94" i="2"/>
  <c r="AC94" i="2" s="1"/>
  <c r="K96" i="2"/>
  <c r="L95" i="2"/>
  <c r="M95" i="2" s="1"/>
  <c r="T73" i="1"/>
  <c r="Q174" i="1"/>
  <c r="P174" i="1"/>
  <c r="S174" i="1" s="1"/>
  <c r="K176" i="1"/>
  <c r="L175" i="1"/>
  <c r="M175" i="1" s="1"/>
  <c r="P95" i="2" l="1"/>
  <c r="S95" i="2" s="1"/>
  <c r="Q95" i="2"/>
  <c r="AC95" i="2" s="1"/>
  <c r="K97" i="2"/>
  <c r="L96" i="2"/>
  <c r="M96" i="2" s="1"/>
  <c r="T74" i="1"/>
  <c r="K177" i="1"/>
  <c r="L176" i="1"/>
  <c r="M176" i="1" s="1"/>
  <c r="P175" i="1"/>
  <c r="S175" i="1" s="1"/>
  <c r="Q175" i="1"/>
  <c r="P96" i="2" l="1"/>
  <c r="S96" i="2" s="1"/>
  <c r="Q96" i="2"/>
  <c r="AC96" i="2" s="1"/>
  <c r="K98" i="2"/>
  <c r="L97" i="2"/>
  <c r="M97" i="2" s="1"/>
  <c r="T75" i="1"/>
  <c r="Q176" i="1"/>
  <c r="P176" i="1"/>
  <c r="S176" i="1" s="1"/>
  <c r="K178" i="1"/>
  <c r="L177" i="1"/>
  <c r="M177" i="1" s="1"/>
  <c r="P97" i="2" l="1"/>
  <c r="S97" i="2" s="1"/>
  <c r="Q97" i="2"/>
  <c r="AC97" i="2" s="1"/>
  <c r="K99" i="2"/>
  <c r="L98" i="2"/>
  <c r="M98" i="2" s="1"/>
  <c r="T76" i="1"/>
  <c r="Q177" i="1"/>
  <c r="P177" i="1"/>
  <c r="S177" i="1" s="1"/>
  <c r="K179" i="1"/>
  <c r="L178" i="1"/>
  <c r="M178" i="1" s="1"/>
  <c r="P98" i="2" l="1"/>
  <c r="S98" i="2" s="1"/>
  <c r="Q98" i="2"/>
  <c r="AC98" i="2" s="1"/>
  <c r="K100" i="2"/>
  <c r="L99" i="2"/>
  <c r="M99" i="2" s="1"/>
  <c r="T77" i="1"/>
  <c r="Q178" i="1"/>
  <c r="P178" i="1"/>
  <c r="S178" i="1" s="1"/>
  <c r="K180" i="1"/>
  <c r="L179" i="1"/>
  <c r="M179" i="1" s="1"/>
  <c r="P99" i="2" l="1"/>
  <c r="S99" i="2" s="1"/>
  <c r="Q99" i="2"/>
  <c r="AC99" i="2" s="1"/>
  <c r="K101" i="2"/>
  <c r="L100" i="2"/>
  <c r="M100" i="2" s="1"/>
  <c r="T78" i="1"/>
  <c r="Q179" i="1"/>
  <c r="P179" i="1"/>
  <c r="S179" i="1" s="1"/>
  <c r="K181" i="1"/>
  <c r="L180" i="1"/>
  <c r="M180" i="1" s="1"/>
  <c r="P100" i="2" l="1"/>
  <c r="S100" i="2" s="1"/>
  <c r="Q100" i="2"/>
  <c r="AC100" i="2" s="1"/>
  <c r="K102" i="2"/>
  <c r="L101" i="2"/>
  <c r="M101" i="2" s="1"/>
  <c r="T79" i="1"/>
  <c r="Q180" i="1"/>
  <c r="P180" i="1"/>
  <c r="S180" i="1" s="1"/>
  <c r="K182" i="1"/>
  <c r="L181" i="1"/>
  <c r="M181" i="1" s="1"/>
  <c r="P101" i="2" l="1"/>
  <c r="S101" i="2" s="1"/>
  <c r="Q101" i="2"/>
  <c r="AC101" i="2" s="1"/>
  <c r="K103" i="2"/>
  <c r="L102" i="2"/>
  <c r="M102" i="2" s="1"/>
  <c r="T80" i="1"/>
  <c r="Q181" i="1"/>
  <c r="P181" i="1"/>
  <c r="S181" i="1" s="1"/>
  <c r="K183" i="1"/>
  <c r="L182" i="1"/>
  <c r="M182" i="1" s="1"/>
  <c r="P102" i="2" l="1"/>
  <c r="S102" i="2" s="1"/>
  <c r="Q102" i="2"/>
  <c r="AC102" i="2" s="1"/>
  <c r="T2" i="2"/>
  <c r="K104" i="2"/>
  <c r="L103" i="2"/>
  <c r="M103" i="2" s="1"/>
  <c r="T81" i="1"/>
  <c r="Q182" i="1"/>
  <c r="P182" i="1"/>
  <c r="S182" i="1" s="1"/>
  <c r="K184" i="1"/>
  <c r="L183" i="1"/>
  <c r="M183" i="1" s="1"/>
  <c r="P103" i="2" l="1"/>
  <c r="S103" i="2" s="1"/>
  <c r="Q103" i="2"/>
  <c r="AC103" i="2" s="1"/>
  <c r="T3" i="2"/>
  <c r="K105" i="2"/>
  <c r="L104" i="2"/>
  <c r="M104" i="2" s="1"/>
  <c r="T82" i="1"/>
  <c r="Q183" i="1"/>
  <c r="P183" i="1"/>
  <c r="S183" i="1" s="1"/>
  <c r="K185" i="1"/>
  <c r="L184" i="1"/>
  <c r="M184" i="1" s="1"/>
  <c r="P104" i="2" l="1"/>
  <c r="S104" i="2" s="1"/>
  <c r="Q104" i="2"/>
  <c r="AC104" i="2" s="1"/>
  <c r="T4" i="2"/>
  <c r="K106" i="2"/>
  <c r="L105" i="2"/>
  <c r="M105" i="2" s="1"/>
  <c r="T83" i="1"/>
  <c r="Q184" i="1"/>
  <c r="P184" i="1"/>
  <c r="S184" i="1" s="1"/>
  <c r="K186" i="1"/>
  <c r="L185" i="1"/>
  <c r="M185" i="1" s="1"/>
  <c r="P105" i="2" l="1"/>
  <c r="S105" i="2" s="1"/>
  <c r="Q105" i="2"/>
  <c r="AC105" i="2" s="1"/>
  <c r="K107" i="2"/>
  <c r="L106" i="2"/>
  <c r="M106" i="2" s="1"/>
  <c r="T5" i="2"/>
  <c r="T84" i="1"/>
  <c r="K187" i="1"/>
  <c r="L186" i="1"/>
  <c r="M186" i="1" s="1"/>
  <c r="Q185" i="1"/>
  <c r="P185" i="1"/>
  <c r="S185" i="1" s="1"/>
  <c r="P106" i="2" l="1"/>
  <c r="S106" i="2" s="1"/>
  <c r="Q106" i="2"/>
  <c r="AC106" i="2" s="1"/>
  <c r="K108" i="2"/>
  <c r="L107" i="2"/>
  <c r="M107" i="2" s="1"/>
  <c r="T6" i="2"/>
  <c r="T85" i="1"/>
  <c r="Q186" i="1"/>
  <c r="P186" i="1"/>
  <c r="S186" i="1" s="1"/>
  <c r="K188" i="1"/>
  <c r="L187" i="1"/>
  <c r="M187" i="1" s="1"/>
  <c r="P107" i="2" l="1"/>
  <c r="S107" i="2" s="1"/>
  <c r="Q107" i="2"/>
  <c r="AC107" i="2" s="1"/>
  <c r="K109" i="2"/>
  <c r="L108" i="2"/>
  <c r="M108" i="2" s="1"/>
  <c r="T7" i="2"/>
  <c r="T86" i="1"/>
  <c r="Q187" i="1"/>
  <c r="P187" i="1"/>
  <c r="S187" i="1" s="1"/>
  <c r="K189" i="1"/>
  <c r="L188" i="1"/>
  <c r="M188" i="1" s="1"/>
  <c r="P108" i="2" l="1"/>
  <c r="S108" i="2" s="1"/>
  <c r="T8" i="2" s="1"/>
  <c r="Q108" i="2"/>
  <c r="AC108" i="2" s="1"/>
  <c r="K110" i="2"/>
  <c r="L109" i="2"/>
  <c r="M109" i="2" s="1"/>
  <c r="T87" i="1"/>
  <c r="Q188" i="1"/>
  <c r="P188" i="1"/>
  <c r="S188" i="1" s="1"/>
  <c r="K190" i="1"/>
  <c r="L189" i="1"/>
  <c r="M189" i="1" s="1"/>
  <c r="P109" i="2" l="1"/>
  <c r="S109" i="2" s="1"/>
  <c r="Q109" i="2"/>
  <c r="AC109" i="2" s="1"/>
  <c r="K111" i="2"/>
  <c r="L110" i="2"/>
  <c r="M110" i="2" s="1"/>
  <c r="T9" i="2"/>
  <c r="T88" i="1"/>
  <c r="K191" i="1"/>
  <c r="L190" i="1"/>
  <c r="M190" i="1" s="1"/>
  <c r="Q189" i="1"/>
  <c r="P189" i="1"/>
  <c r="S189" i="1" s="1"/>
  <c r="P110" i="2" l="1"/>
  <c r="S110" i="2" s="1"/>
  <c r="T10" i="2" s="1"/>
  <c r="Q110" i="2"/>
  <c r="AC110" i="2" s="1"/>
  <c r="K112" i="2"/>
  <c r="L111" i="2"/>
  <c r="M111" i="2" s="1"/>
  <c r="T89" i="1"/>
  <c r="Q190" i="1"/>
  <c r="P190" i="1"/>
  <c r="S190" i="1" s="1"/>
  <c r="K192" i="1"/>
  <c r="L191" i="1"/>
  <c r="M191" i="1" s="1"/>
  <c r="P111" i="2" l="1"/>
  <c r="S111" i="2" s="1"/>
  <c r="Q111" i="2"/>
  <c r="AC111" i="2" s="1"/>
  <c r="T11" i="2"/>
  <c r="K113" i="2"/>
  <c r="L112" i="2"/>
  <c r="M112" i="2" s="1"/>
  <c r="T90" i="1"/>
  <c r="K193" i="1"/>
  <c r="L192" i="1"/>
  <c r="M192" i="1" s="1"/>
  <c r="Q191" i="1"/>
  <c r="P191" i="1"/>
  <c r="S191" i="1" s="1"/>
  <c r="K114" i="2" l="1"/>
  <c r="L113" i="2"/>
  <c r="M113" i="2" s="1"/>
  <c r="Q112" i="2"/>
  <c r="AC112" i="2" s="1"/>
  <c r="P112" i="2"/>
  <c r="S112" i="2" s="1"/>
  <c r="T91" i="1"/>
  <c r="Q192" i="1"/>
  <c r="P192" i="1"/>
  <c r="S192" i="1" s="1"/>
  <c r="K194" i="1"/>
  <c r="L193" i="1"/>
  <c r="M193" i="1" s="1"/>
  <c r="P113" i="2" l="1"/>
  <c r="S113" i="2" s="1"/>
  <c r="T13" i="2" s="1"/>
  <c r="Q113" i="2"/>
  <c r="AC113" i="2" s="1"/>
  <c r="T12" i="2"/>
  <c r="K115" i="2"/>
  <c r="L114" i="2"/>
  <c r="M114" i="2" s="1"/>
  <c r="T92" i="1"/>
  <c r="K195" i="1"/>
  <c r="L194" i="1"/>
  <c r="M194" i="1" s="1"/>
  <c r="Q193" i="1"/>
  <c r="P193" i="1"/>
  <c r="S193" i="1" s="1"/>
  <c r="P114" i="2" l="1"/>
  <c r="S114" i="2" s="1"/>
  <c r="T14" i="2" s="1"/>
  <c r="Q114" i="2"/>
  <c r="AC114" i="2" s="1"/>
  <c r="K116" i="2"/>
  <c r="L115" i="2"/>
  <c r="M115" i="2" s="1"/>
  <c r="T93" i="1"/>
  <c r="Q194" i="1"/>
  <c r="P194" i="1"/>
  <c r="S194" i="1" s="1"/>
  <c r="K196" i="1"/>
  <c r="L195" i="1"/>
  <c r="M195" i="1" s="1"/>
  <c r="P115" i="2" l="1"/>
  <c r="S115" i="2" s="1"/>
  <c r="Q115" i="2"/>
  <c r="AC115" i="2" s="1"/>
  <c r="T15" i="2"/>
  <c r="K117" i="2"/>
  <c r="L116" i="2"/>
  <c r="M116" i="2" s="1"/>
  <c r="T94" i="1"/>
  <c r="K197" i="1"/>
  <c r="L196" i="1"/>
  <c r="M196" i="1" s="1"/>
  <c r="Q195" i="1"/>
  <c r="P195" i="1"/>
  <c r="S195" i="1" s="1"/>
  <c r="P116" i="2" l="1"/>
  <c r="S116" i="2" s="1"/>
  <c r="Q116" i="2"/>
  <c r="AC116" i="2" s="1"/>
  <c r="K118" i="2"/>
  <c r="L117" i="2"/>
  <c r="M117" i="2" s="1"/>
  <c r="T16" i="2"/>
  <c r="T95" i="1"/>
  <c r="Q196" i="1"/>
  <c r="P196" i="1"/>
  <c r="S196" i="1" s="1"/>
  <c r="K198" i="1"/>
  <c r="L197" i="1"/>
  <c r="M197" i="1" s="1"/>
  <c r="Q117" i="2" l="1"/>
  <c r="AC117" i="2" s="1"/>
  <c r="P117" i="2"/>
  <c r="S117" i="2" s="1"/>
  <c r="K119" i="2"/>
  <c r="L118" i="2"/>
  <c r="M118" i="2" s="1"/>
  <c r="T96" i="1"/>
  <c r="Q197" i="1"/>
  <c r="P197" i="1"/>
  <c r="S197" i="1" s="1"/>
  <c r="K199" i="1"/>
  <c r="L198" i="1"/>
  <c r="M198" i="1" s="1"/>
  <c r="P118" i="2" l="1"/>
  <c r="S118" i="2" s="1"/>
  <c r="Q118" i="2"/>
  <c r="AC118" i="2" s="1"/>
  <c r="T17" i="2"/>
  <c r="T18" i="2"/>
  <c r="K120" i="2"/>
  <c r="L119" i="2"/>
  <c r="M119" i="2" s="1"/>
  <c r="T97" i="1"/>
  <c r="Q198" i="1"/>
  <c r="P198" i="1"/>
  <c r="S198" i="1" s="1"/>
  <c r="K200" i="1"/>
  <c r="L199" i="1"/>
  <c r="M199" i="1" s="1"/>
  <c r="K121" i="2" l="1"/>
  <c r="L120" i="2"/>
  <c r="M120" i="2" s="1"/>
  <c r="Q119" i="2"/>
  <c r="AC119" i="2" s="1"/>
  <c r="P119" i="2"/>
  <c r="S119" i="2" s="1"/>
  <c r="T98" i="1"/>
  <c r="K201" i="1"/>
  <c r="L200" i="1"/>
  <c r="M200" i="1" s="1"/>
  <c r="Q199" i="1"/>
  <c r="P199" i="1"/>
  <c r="S199" i="1" s="1"/>
  <c r="P120" i="2" l="1"/>
  <c r="S120" i="2" s="1"/>
  <c r="T20" i="2" s="1"/>
  <c r="Q120" i="2"/>
  <c r="AC120" i="2" s="1"/>
  <c r="K122" i="2"/>
  <c r="L121" i="2"/>
  <c r="M121" i="2" s="1"/>
  <c r="T19" i="2"/>
  <c r="T99" i="1"/>
  <c r="Q200" i="1"/>
  <c r="P200" i="1"/>
  <c r="S200" i="1" s="1"/>
  <c r="K202" i="1"/>
  <c r="L201" i="1"/>
  <c r="M201" i="1" s="1"/>
  <c r="K123" i="2" l="1"/>
  <c r="L122" i="2"/>
  <c r="M122" i="2" s="1"/>
  <c r="Q121" i="2"/>
  <c r="AC121" i="2" s="1"/>
  <c r="P121" i="2"/>
  <c r="S121" i="2" s="1"/>
  <c r="T100" i="1"/>
  <c r="K203" i="1"/>
  <c r="L202" i="1"/>
  <c r="M202" i="1" s="1"/>
  <c r="Q201" i="1"/>
  <c r="P201" i="1"/>
  <c r="S201" i="1" s="1"/>
  <c r="P122" i="2" l="1"/>
  <c r="S122" i="2" s="1"/>
  <c r="T22" i="2" s="1"/>
  <c r="Q122" i="2"/>
  <c r="AC122" i="2" s="1"/>
  <c r="K124" i="2"/>
  <c r="L123" i="2"/>
  <c r="M123" i="2" s="1"/>
  <c r="T21" i="2"/>
  <c r="T101" i="1"/>
  <c r="Q202" i="1"/>
  <c r="P202" i="1"/>
  <c r="S202" i="1" s="1"/>
  <c r="K204" i="1"/>
  <c r="L203" i="1"/>
  <c r="M203" i="1" s="1"/>
  <c r="K125" i="2" l="1"/>
  <c r="L124" i="2"/>
  <c r="M124" i="2" s="1"/>
  <c r="Q123" i="2"/>
  <c r="AC123" i="2" s="1"/>
  <c r="P123" i="2"/>
  <c r="S123" i="2" s="1"/>
  <c r="T102" i="1"/>
  <c r="Q203" i="1"/>
  <c r="P203" i="1"/>
  <c r="S203" i="1" s="1"/>
  <c r="K205" i="1"/>
  <c r="L204" i="1"/>
  <c r="M204" i="1" s="1"/>
  <c r="P124" i="2" l="1"/>
  <c r="S124" i="2" s="1"/>
  <c r="T24" i="2" s="1"/>
  <c r="Q124" i="2"/>
  <c r="AC124" i="2" s="1"/>
  <c r="T23" i="2"/>
  <c r="K126" i="2"/>
  <c r="L125" i="2"/>
  <c r="M125" i="2" s="1"/>
  <c r="T103" i="1"/>
  <c r="K206" i="1"/>
  <c r="L205" i="1"/>
  <c r="M205" i="1" s="1"/>
  <c r="Q204" i="1"/>
  <c r="P204" i="1"/>
  <c r="S204" i="1" s="1"/>
  <c r="P125" i="2" l="1"/>
  <c r="S125" i="2" s="1"/>
  <c r="T25" i="2" s="1"/>
  <c r="Q125" i="2"/>
  <c r="AC125" i="2" s="1"/>
  <c r="K127" i="2"/>
  <c r="L126" i="2"/>
  <c r="M126" i="2" s="1"/>
  <c r="T104" i="1"/>
  <c r="Q205" i="1"/>
  <c r="P205" i="1"/>
  <c r="S205" i="1" s="1"/>
  <c r="K207" i="1"/>
  <c r="L206" i="1"/>
  <c r="M206" i="1" s="1"/>
  <c r="P126" i="2" l="1"/>
  <c r="S126" i="2" s="1"/>
  <c r="Q126" i="2"/>
  <c r="AC126" i="2" s="1"/>
  <c r="T26" i="2"/>
  <c r="K128" i="2"/>
  <c r="L127" i="2"/>
  <c r="M127" i="2" s="1"/>
  <c r="T105" i="1"/>
  <c r="K208" i="1"/>
  <c r="L207" i="1"/>
  <c r="M207" i="1" s="1"/>
  <c r="Q206" i="1"/>
  <c r="P206" i="1"/>
  <c r="S206" i="1" s="1"/>
  <c r="Q127" i="2" l="1"/>
  <c r="AC127" i="2" s="1"/>
  <c r="P127" i="2"/>
  <c r="S127" i="2" s="1"/>
  <c r="K129" i="2"/>
  <c r="L128" i="2"/>
  <c r="M128" i="2" s="1"/>
  <c r="T106" i="1"/>
  <c r="Q207" i="1"/>
  <c r="P207" i="1"/>
  <c r="S207" i="1" s="1"/>
  <c r="K209" i="1"/>
  <c r="L208" i="1"/>
  <c r="M208" i="1" s="1"/>
  <c r="P128" i="2" l="1"/>
  <c r="S128" i="2" s="1"/>
  <c r="T28" i="2" s="1"/>
  <c r="Q128" i="2"/>
  <c r="AC128" i="2" s="1"/>
  <c r="K130" i="2"/>
  <c r="L129" i="2"/>
  <c r="M129" i="2" s="1"/>
  <c r="T27" i="2"/>
  <c r="T107" i="1"/>
  <c r="Q208" i="1"/>
  <c r="P208" i="1"/>
  <c r="S208" i="1" s="1"/>
  <c r="K210" i="1"/>
  <c r="L209" i="1"/>
  <c r="M209" i="1" s="1"/>
  <c r="Q129" i="2" l="1"/>
  <c r="AC129" i="2" s="1"/>
  <c r="P129" i="2"/>
  <c r="S129" i="2" s="1"/>
  <c r="K131" i="2"/>
  <c r="L130" i="2"/>
  <c r="M130" i="2" s="1"/>
  <c r="T108" i="1"/>
  <c r="K211" i="1"/>
  <c r="L210" i="1"/>
  <c r="M210" i="1" s="1"/>
  <c r="Q209" i="1"/>
  <c r="P209" i="1"/>
  <c r="S209" i="1" s="1"/>
  <c r="P130" i="2" l="1"/>
  <c r="S130" i="2" s="1"/>
  <c r="T30" i="2" s="1"/>
  <c r="Q130" i="2"/>
  <c r="AC130" i="2" s="1"/>
  <c r="T29" i="2"/>
  <c r="K132" i="2"/>
  <c r="L131" i="2"/>
  <c r="M131" i="2" s="1"/>
  <c r="T109" i="1"/>
  <c r="Q210" i="1"/>
  <c r="P210" i="1"/>
  <c r="S210" i="1" s="1"/>
  <c r="K212" i="1"/>
  <c r="L211" i="1"/>
  <c r="M211" i="1" s="1"/>
  <c r="Q131" i="2" l="1"/>
  <c r="AC131" i="2" s="1"/>
  <c r="P131" i="2"/>
  <c r="S131" i="2" s="1"/>
  <c r="K133" i="2"/>
  <c r="L132" i="2"/>
  <c r="M132" i="2" s="1"/>
  <c r="T110" i="1"/>
  <c r="K213" i="1"/>
  <c r="L212" i="1"/>
  <c r="M212" i="1" s="1"/>
  <c r="Q211" i="1"/>
  <c r="P211" i="1"/>
  <c r="S211" i="1" s="1"/>
  <c r="P132" i="2" l="1"/>
  <c r="S132" i="2" s="1"/>
  <c r="Q132" i="2"/>
  <c r="AC132" i="2" s="1"/>
  <c r="T32" i="2"/>
  <c r="K134" i="2"/>
  <c r="L133" i="2"/>
  <c r="M133" i="2" s="1"/>
  <c r="T31" i="2"/>
  <c r="T111" i="1"/>
  <c r="Q212" i="1"/>
  <c r="P212" i="1"/>
  <c r="S212" i="1" s="1"/>
  <c r="K214" i="1"/>
  <c r="L213" i="1"/>
  <c r="M213" i="1" s="1"/>
  <c r="P133" i="2" l="1"/>
  <c r="S133" i="2" s="1"/>
  <c r="T33" i="2" s="1"/>
  <c r="Q133" i="2"/>
  <c r="AC133" i="2" s="1"/>
  <c r="K135" i="2"/>
  <c r="L134" i="2"/>
  <c r="M134" i="2" s="1"/>
  <c r="T112" i="1"/>
  <c r="Q213" i="1"/>
  <c r="P213" i="1"/>
  <c r="S213" i="1" s="1"/>
  <c r="K215" i="1"/>
  <c r="L214" i="1"/>
  <c r="M214" i="1" s="1"/>
  <c r="P134" i="2" l="1"/>
  <c r="S134" i="2" s="1"/>
  <c r="T34" i="2" s="1"/>
  <c r="Q134" i="2"/>
  <c r="AC134" i="2" s="1"/>
  <c r="K136" i="2"/>
  <c r="L135" i="2"/>
  <c r="M135" i="2" s="1"/>
  <c r="T113" i="1"/>
  <c r="K216" i="1"/>
  <c r="L215" i="1"/>
  <c r="M215" i="1" s="1"/>
  <c r="Q214" i="1"/>
  <c r="P214" i="1"/>
  <c r="S214" i="1" s="1"/>
  <c r="Q135" i="2" l="1"/>
  <c r="AC135" i="2" s="1"/>
  <c r="P135" i="2"/>
  <c r="S135" i="2" s="1"/>
  <c r="K137" i="2"/>
  <c r="L136" i="2"/>
  <c r="M136" i="2" s="1"/>
  <c r="T114" i="1"/>
  <c r="Q215" i="1"/>
  <c r="P215" i="1"/>
  <c r="S215" i="1" s="1"/>
  <c r="K217" i="1"/>
  <c r="L216" i="1"/>
  <c r="M216" i="1" s="1"/>
  <c r="P136" i="2" l="1"/>
  <c r="S136" i="2" s="1"/>
  <c r="Q136" i="2"/>
  <c r="AC136" i="2" s="1"/>
  <c r="T36" i="2"/>
  <c r="K138" i="2"/>
  <c r="L137" i="2"/>
  <c r="M137" i="2" s="1"/>
  <c r="T35" i="2"/>
  <c r="T115" i="1"/>
  <c r="Q216" i="1"/>
  <c r="P216" i="1"/>
  <c r="S216" i="1" s="1"/>
  <c r="K218" i="1"/>
  <c r="L217" i="1"/>
  <c r="M217" i="1" s="1"/>
  <c r="Q137" i="2" l="1"/>
  <c r="AC137" i="2" s="1"/>
  <c r="P137" i="2"/>
  <c r="S137" i="2" s="1"/>
  <c r="K139" i="2"/>
  <c r="L138" i="2"/>
  <c r="M138" i="2" s="1"/>
  <c r="T116" i="1"/>
  <c r="K219" i="1"/>
  <c r="L218" i="1"/>
  <c r="M218" i="1" s="1"/>
  <c r="Q217" i="1"/>
  <c r="P217" i="1"/>
  <c r="S217" i="1" s="1"/>
  <c r="P138" i="2" l="1"/>
  <c r="S138" i="2" s="1"/>
  <c r="Q138" i="2"/>
  <c r="AC138" i="2" s="1"/>
  <c r="T38" i="2"/>
  <c r="K140" i="2"/>
  <c r="L139" i="2"/>
  <c r="M139" i="2" s="1"/>
  <c r="T37" i="2"/>
  <c r="T117" i="1"/>
  <c r="Q218" i="1"/>
  <c r="P218" i="1"/>
  <c r="S218" i="1" s="1"/>
  <c r="K220" i="1"/>
  <c r="L219" i="1"/>
  <c r="M219" i="1" s="1"/>
  <c r="P139" i="2" l="1"/>
  <c r="S139" i="2" s="1"/>
  <c r="T39" i="2" s="1"/>
  <c r="Q139" i="2"/>
  <c r="AC139" i="2" s="1"/>
  <c r="K141" i="2"/>
  <c r="L140" i="2"/>
  <c r="M140" i="2" s="1"/>
  <c r="T118" i="1"/>
  <c r="K221" i="1"/>
  <c r="L220" i="1"/>
  <c r="M220" i="1" s="1"/>
  <c r="Q219" i="1"/>
  <c r="P219" i="1"/>
  <c r="S219" i="1" s="1"/>
  <c r="P140" i="2" l="1"/>
  <c r="S140" i="2" s="1"/>
  <c r="T40" i="2" s="1"/>
  <c r="Q140" i="2"/>
  <c r="AC140" i="2" s="1"/>
  <c r="K142" i="2"/>
  <c r="L141" i="2"/>
  <c r="M141" i="2" s="1"/>
  <c r="T119" i="1"/>
  <c r="Q220" i="1"/>
  <c r="P220" i="1"/>
  <c r="S220" i="1" s="1"/>
  <c r="K222" i="1"/>
  <c r="L221" i="1"/>
  <c r="M221" i="1" s="1"/>
  <c r="P141" i="2" l="1"/>
  <c r="S141" i="2" s="1"/>
  <c r="Q141" i="2"/>
  <c r="AC141" i="2" s="1"/>
  <c r="T41" i="2"/>
  <c r="K143" i="2"/>
  <c r="L142" i="2"/>
  <c r="M142" i="2" s="1"/>
  <c r="T120" i="1"/>
  <c r="K223" i="1"/>
  <c r="L222" i="1"/>
  <c r="M222" i="1" s="1"/>
  <c r="Q221" i="1"/>
  <c r="P221" i="1"/>
  <c r="S221" i="1" s="1"/>
  <c r="P142" i="2" l="1"/>
  <c r="S142" i="2" s="1"/>
  <c r="Q142" i="2"/>
  <c r="AC142" i="2" s="1"/>
  <c r="T42" i="2"/>
  <c r="K144" i="2"/>
  <c r="L143" i="2"/>
  <c r="M143" i="2" s="1"/>
  <c r="T121" i="1"/>
  <c r="Q222" i="1"/>
  <c r="P222" i="1"/>
  <c r="S222" i="1" s="1"/>
  <c r="K224" i="1"/>
  <c r="L223" i="1"/>
  <c r="M223" i="1" s="1"/>
  <c r="Q143" i="2" l="1"/>
  <c r="AC143" i="2" s="1"/>
  <c r="P143" i="2"/>
  <c r="S143" i="2" s="1"/>
  <c r="K145" i="2"/>
  <c r="L144" i="2"/>
  <c r="M144" i="2" s="1"/>
  <c r="T122" i="1"/>
  <c r="K225" i="1"/>
  <c r="L224" i="1"/>
  <c r="M224" i="1" s="1"/>
  <c r="Q223" i="1"/>
  <c r="P223" i="1"/>
  <c r="S223" i="1" s="1"/>
  <c r="P144" i="2" l="1"/>
  <c r="S144" i="2" s="1"/>
  <c r="T44" i="2" s="1"/>
  <c r="Q144" i="2"/>
  <c r="AC144" i="2" s="1"/>
  <c r="K146" i="2"/>
  <c r="L145" i="2"/>
  <c r="M145" i="2" s="1"/>
  <c r="T43" i="2"/>
  <c r="T123" i="1"/>
  <c r="Q224" i="1"/>
  <c r="P224" i="1"/>
  <c r="S224" i="1" s="1"/>
  <c r="K226" i="1"/>
  <c r="L225" i="1"/>
  <c r="M225" i="1" s="1"/>
  <c r="Q145" i="2" l="1"/>
  <c r="AC145" i="2" s="1"/>
  <c r="P145" i="2"/>
  <c r="S145" i="2" s="1"/>
  <c r="K147" i="2"/>
  <c r="L146" i="2"/>
  <c r="M146" i="2" s="1"/>
  <c r="T124" i="1"/>
  <c r="K227" i="1"/>
  <c r="L226" i="1"/>
  <c r="M226" i="1" s="1"/>
  <c r="Q225" i="1"/>
  <c r="P225" i="1"/>
  <c r="S225" i="1" s="1"/>
  <c r="P146" i="2" l="1"/>
  <c r="S146" i="2" s="1"/>
  <c r="Q146" i="2"/>
  <c r="AC146" i="2" s="1"/>
  <c r="T46" i="2"/>
  <c r="K148" i="2"/>
  <c r="L147" i="2"/>
  <c r="M147" i="2" s="1"/>
  <c r="T45" i="2"/>
  <c r="T125" i="1"/>
  <c r="Q226" i="1"/>
  <c r="P226" i="1"/>
  <c r="S226" i="1" s="1"/>
  <c r="K228" i="1"/>
  <c r="L227" i="1"/>
  <c r="M227" i="1" s="1"/>
  <c r="P147" i="2" l="1"/>
  <c r="S147" i="2" s="1"/>
  <c r="Q147" i="2"/>
  <c r="AC147" i="2" s="1"/>
  <c r="K149" i="2"/>
  <c r="L148" i="2"/>
  <c r="M148" i="2" s="1"/>
  <c r="T47" i="2"/>
  <c r="T126" i="1"/>
  <c r="Q227" i="1"/>
  <c r="P227" i="1"/>
  <c r="S227" i="1" s="1"/>
  <c r="K229" i="1"/>
  <c r="L228" i="1"/>
  <c r="M228" i="1" s="1"/>
  <c r="P148" i="2" l="1"/>
  <c r="S148" i="2" s="1"/>
  <c r="Q148" i="2"/>
  <c r="AC148" i="2" s="1"/>
  <c r="T48" i="2"/>
  <c r="K150" i="2"/>
  <c r="L149" i="2"/>
  <c r="M149" i="2" s="1"/>
  <c r="T127" i="1"/>
  <c r="K230" i="1"/>
  <c r="L229" i="1"/>
  <c r="M229" i="1" s="1"/>
  <c r="Q228" i="1"/>
  <c r="P228" i="1"/>
  <c r="S228" i="1" s="1"/>
  <c r="P149" i="2" l="1"/>
  <c r="S149" i="2" s="1"/>
  <c r="Q149" i="2"/>
  <c r="AC149" i="2" s="1"/>
  <c r="K151" i="2"/>
  <c r="L150" i="2"/>
  <c r="M150" i="2" s="1"/>
  <c r="T49" i="2"/>
  <c r="T128" i="1"/>
  <c r="Q229" i="1"/>
  <c r="P229" i="1"/>
  <c r="S229" i="1" s="1"/>
  <c r="K231" i="1"/>
  <c r="L230" i="1"/>
  <c r="M230" i="1" s="1"/>
  <c r="P150" i="2" l="1"/>
  <c r="S150" i="2" s="1"/>
  <c r="T50" i="2" s="1"/>
  <c r="Q150" i="2"/>
  <c r="AC150" i="2" s="1"/>
  <c r="K152" i="2"/>
  <c r="L151" i="2"/>
  <c r="M151" i="2" s="1"/>
  <c r="T129" i="1"/>
  <c r="K232" i="1"/>
  <c r="L231" i="1"/>
  <c r="M231" i="1" s="1"/>
  <c r="Q230" i="1"/>
  <c r="P230" i="1"/>
  <c r="S230" i="1" s="1"/>
  <c r="Q151" i="2" l="1"/>
  <c r="AC151" i="2" s="1"/>
  <c r="P151" i="2"/>
  <c r="S151" i="2" s="1"/>
  <c r="K153" i="2"/>
  <c r="L152" i="2"/>
  <c r="M152" i="2" s="1"/>
  <c r="T130" i="1"/>
  <c r="Q231" i="1"/>
  <c r="P231" i="1"/>
  <c r="S231" i="1" s="1"/>
  <c r="K233" i="1"/>
  <c r="L232" i="1"/>
  <c r="M232" i="1" s="1"/>
  <c r="P152" i="2" l="1"/>
  <c r="S152" i="2" s="1"/>
  <c r="Q152" i="2"/>
  <c r="AC152" i="2" s="1"/>
  <c r="T52" i="2"/>
  <c r="K154" i="2"/>
  <c r="L153" i="2"/>
  <c r="M153" i="2" s="1"/>
  <c r="T51" i="2"/>
  <c r="T131" i="1"/>
  <c r="K234" i="1"/>
  <c r="L233" i="1"/>
  <c r="M233" i="1" s="1"/>
  <c r="Q232" i="1"/>
  <c r="P232" i="1"/>
  <c r="S232" i="1" s="1"/>
  <c r="Q153" i="2" l="1"/>
  <c r="AC153" i="2" s="1"/>
  <c r="P153" i="2"/>
  <c r="S153" i="2" s="1"/>
  <c r="K155" i="2"/>
  <c r="L154" i="2"/>
  <c r="M154" i="2" s="1"/>
  <c r="T132" i="1"/>
  <c r="Q233" i="1"/>
  <c r="P233" i="1"/>
  <c r="S233" i="1" s="1"/>
  <c r="K235" i="1"/>
  <c r="L234" i="1"/>
  <c r="M234" i="1" s="1"/>
  <c r="P154" i="2" l="1"/>
  <c r="S154" i="2" s="1"/>
  <c r="Q154" i="2"/>
  <c r="AC154" i="2" s="1"/>
  <c r="K156" i="2"/>
  <c r="L155" i="2"/>
  <c r="M155" i="2" s="1"/>
  <c r="T54" i="2"/>
  <c r="T53" i="2"/>
  <c r="T133" i="1"/>
  <c r="K236" i="1"/>
  <c r="L235" i="1"/>
  <c r="M235" i="1" s="1"/>
  <c r="Q234" i="1"/>
  <c r="P234" i="1"/>
  <c r="S234" i="1" s="1"/>
  <c r="Q155" i="2" l="1"/>
  <c r="AC155" i="2" s="1"/>
  <c r="P155" i="2"/>
  <c r="S155" i="2" s="1"/>
  <c r="K157" i="2"/>
  <c r="L156" i="2"/>
  <c r="M156" i="2" s="1"/>
  <c r="T134" i="1"/>
  <c r="Q235" i="1"/>
  <c r="P235" i="1"/>
  <c r="S235" i="1" s="1"/>
  <c r="K237" i="1"/>
  <c r="L236" i="1"/>
  <c r="M236" i="1" s="1"/>
  <c r="P156" i="2" l="1"/>
  <c r="S156" i="2" s="1"/>
  <c r="Q156" i="2"/>
  <c r="AC156" i="2" s="1"/>
  <c r="T56" i="2"/>
  <c r="K158" i="2"/>
  <c r="L157" i="2"/>
  <c r="M157" i="2" s="1"/>
  <c r="T55" i="2"/>
  <c r="T135" i="1"/>
  <c r="K238" i="1"/>
  <c r="L237" i="1"/>
  <c r="M237" i="1" s="1"/>
  <c r="Q236" i="1"/>
  <c r="P236" i="1"/>
  <c r="S236" i="1" s="1"/>
  <c r="P157" i="2" l="1"/>
  <c r="S157" i="2" s="1"/>
  <c r="Q157" i="2"/>
  <c r="AC157" i="2" s="1"/>
  <c r="T57" i="2"/>
  <c r="K159" i="2"/>
  <c r="L158" i="2"/>
  <c r="M158" i="2" s="1"/>
  <c r="T136" i="1"/>
  <c r="Q237" i="1"/>
  <c r="P237" i="1"/>
  <c r="S237" i="1" s="1"/>
  <c r="K239" i="1"/>
  <c r="L238" i="1"/>
  <c r="M238" i="1" s="1"/>
  <c r="P158" i="2" l="1"/>
  <c r="S158" i="2" s="1"/>
  <c r="Q158" i="2"/>
  <c r="AC158" i="2" s="1"/>
  <c r="T58" i="2"/>
  <c r="K160" i="2"/>
  <c r="L159" i="2"/>
  <c r="M159" i="2" s="1"/>
  <c r="T137" i="1"/>
  <c r="Q238" i="1"/>
  <c r="P238" i="1"/>
  <c r="S238" i="1" s="1"/>
  <c r="K240" i="1"/>
  <c r="L239" i="1"/>
  <c r="M239" i="1" s="1"/>
  <c r="K161" i="2" l="1"/>
  <c r="L160" i="2"/>
  <c r="M160" i="2" s="1"/>
  <c r="Q159" i="2"/>
  <c r="AC159" i="2" s="1"/>
  <c r="P159" i="2"/>
  <c r="S159" i="2" s="1"/>
  <c r="T138" i="1"/>
  <c r="Q239" i="1"/>
  <c r="P239" i="1"/>
  <c r="S239" i="1" s="1"/>
  <c r="K241" i="1"/>
  <c r="L240" i="1"/>
  <c r="M240" i="1" s="1"/>
  <c r="P160" i="2" l="1"/>
  <c r="S160" i="2" s="1"/>
  <c r="Q160" i="2"/>
  <c r="AC160" i="2" s="1"/>
  <c r="T59" i="2"/>
  <c r="T60" i="2"/>
  <c r="K162" i="2"/>
  <c r="L161" i="2"/>
  <c r="M161" i="2" s="1"/>
  <c r="T139" i="1"/>
  <c r="K242" i="1"/>
  <c r="L241" i="1"/>
  <c r="M241" i="1" s="1"/>
  <c r="Q240" i="1"/>
  <c r="P240" i="1"/>
  <c r="S240" i="1" s="1"/>
  <c r="Q161" i="2" l="1"/>
  <c r="AC161" i="2" s="1"/>
  <c r="P161" i="2"/>
  <c r="S161" i="2" s="1"/>
  <c r="K163" i="2"/>
  <c r="L162" i="2"/>
  <c r="M162" i="2" s="1"/>
  <c r="T140" i="1"/>
  <c r="Q241" i="1"/>
  <c r="P241" i="1"/>
  <c r="S241" i="1" s="1"/>
  <c r="K243" i="1"/>
  <c r="L242" i="1"/>
  <c r="M242" i="1" s="1"/>
  <c r="P162" i="2" l="1"/>
  <c r="S162" i="2" s="1"/>
  <c r="Q162" i="2"/>
  <c r="AC162" i="2" s="1"/>
  <c r="T62" i="2"/>
  <c r="K164" i="2"/>
  <c r="L163" i="2"/>
  <c r="M163" i="2" s="1"/>
  <c r="T61" i="2"/>
  <c r="T141" i="1"/>
  <c r="K244" i="1"/>
  <c r="L243" i="1"/>
  <c r="M243" i="1" s="1"/>
  <c r="Q242" i="1"/>
  <c r="P242" i="1"/>
  <c r="S242" i="1" s="1"/>
  <c r="Q163" i="2" l="1"/>
  <c r="AC163" i="2" s="1"/>
  <c r="P163" i="2"/>
  <c r="S163" i="2" s="1"/>
  <c r="K165" i="2"/>
  <c r="L164" i="2"/>
  <c r="M164" i="2" s="1"/>
  <c r="T142" i="1"/>
  <c r="Q243" i="1"/>
  <c r="P243" i="1"/>
  <c r="S243" i="1" s="1"/>
  <c r="K245" i="1"/>
  <c r="L244" i="1"/>
  <c r="M244" i="1" s="1"/>
  <c r="P164" i="2" l="1"/>
  <c r="S164" i="2" s="1"/>
  <c r="Q164" i="2"/>
  <c r="AC164" i="2" s="1"/>
  <c r="T64" i="2"/>
  <c r="K166" i="2"/>
  <c r="L165" i="2"/>
  <c r="M165" i="2" s="1"/>
  <c r="T63" i="2"/>
  <c r="T143" i="1"/>
  <c r="K246" i="1"/>
  <c r="L245" i="1"/>
  <c r="M245" i="1" s="1"/>
  <c r="Q244" i="1"/>
  <c r="P244" i="1"/>
  <c r="S244" i="1" s="1"/>
  <c r="P165" i="2" l="1"/>
  <c r="S165" i="2" s="1"/>
  <c r="Q165" i="2"/>
  <c r="AC165" i="2" s="1"/>
  <c r="T65" i="2"/>
  <c r="K167" i="2"/>
  <c r="L166" i="2"/>
  <c r="M166" i="2" s="1"/>
  <c r="T144" i="1"/>
  <c r="Q245" i="1"/>
  <c r="P245" i="1"/>
  <c r="S245" i="1" s="1"/>
  <c r="K247" i="1"/>
  <c r="L246" i="1"/>
  <c r="M246" i="1" s="1"/>
  <c r="P166" i="2" l="1"/>
  <c r="S166" i="2" s="1"/>
  <c r="Q166" i="2"/>
  <c r="AC166" i="2" s="1"/>
  <c r="T66" i="2"/>
  <c r="K168" i="2"/>
  <c r="L167" i="2"/>
  <c r="M167" i="2" s="1"/>
  <c r="T145" i="1"/>
  <c r="K248" i="1"/>
  <c r="L247" i="1"/>
  <c r="M247" i="1" s="1"/>
  <c r="Q246" i="1"/>
  <c r="P246" i="1"/>
  <c r="S246" i="1" s="1"/>
  <c r="K169" i="2" l="1"/>
  <c r="L168" i="2"/>
  <c r="M168" i="2" s="1"/>
  <c r="Q167" i="2"/>
  <c r="AC167" i="2" s="1"/>
  <c r="P167" i="2"/>
  <c r="S167" i="2" s="1"/>
  <c r="T146" i="1"/>
  <c r="Q247" i="1"/>
  <c r="P247" i="1"/>
  <c r="S247" i="1" s="1"/>
  <c r="K249" i="1"/>
  <c r="L248" i="1"/>
  <c r="M248" i="1" s="1"/>
  <c r="P168" i="2" l="1"/>
  <c r="S168" i="2" s="1"/>
  <c r="Q168" i="2"/>
  <c r="AC168" i="2" s="1"/>
  <c r="T68" i="2"/>
  <c r="T67" i="2"/>
  <c r="K170" i="2"/>
  <c r="L169" i="2"/>
  <c r="M169" i="2" s="1"/>
  <c r="T147" i="1"/>
  <c r="K250" i="1"/>
  <c r="L249" i="1"/>
  <c r="M249" i="1" s="1"/>
  <c r="Q248" i="1"/>
  <c r="P248" i="1"/>
  <c r="S248" i="1" s="1"/>
  <c r="Q169" i="2" l="1"/>
  <c r="AC169" i="2" s="1"/>
  <c r="P169" i="2"/>
  <c r="S169" i="2" s="1"/>
  <c r="K171" i="2"/>
  <c r="L170" i="2"/>
  <c r="M170" i="2" s="1"/>
  <c r="T148" i="1"/>
  <c r="Q249" i="1"/>
  <c r="P249" i="1"/>
  <c r="S249" i="1" s="1"/>
  <c r="K251" i="1"/>
  <c r="L250" i="1"/>
  <c r="M250" i="1" s="1"/>
  <c r="P170" i="2" l="1"/>
  <c r="S170" i="2" s="1"/>
  <c r="Q170" i="2"/>
  <c r="AC170" i="2" s="1"/>
  <c r="T70" i="2"/>
  <c r="T69" i="2"/>
  <c r="K172" i="2"/>
  <c r="L171" i="2"/>
  <c r="M171" i="2" s="1"/>
  <c r="T149" i="1"/>
  <c r="K252" i="1"/>
  <c r="L251" i="1"/>
  <c r="M251" i="1" s="1"/>
  <c r="Q250" i="1"/>
  <c r="P250" i="1"/>
  <c r="S250" i="1" s="1"/>
  <c r="K173" i="2" l="1"/>
  <c r="L172" i="2"/>
  <c r="M172" i="2" s="1"/>
  <c r="Q171" i="2"/>
  <c r="AC171" i="2" s="1"/>
  <c r="P171" i="2"/>
  <c r="S171" i="2" s="1"/>
  <c r="T150" i="1"/>
  <c r="Q251" i="1"/>
  <c r="P251" i="1"/>
  <c r="S251" i="1" s="1"/>
  <c r="K253" i="1"/>
  <c r="L252" i="1"/>
  <c r="M252" i="1" s="1"/>
  <c r="P172" i="2" l="1"/>
  <c r="S172" i="2" s="1"/>
  <c r="Q172" i="2"/>
  <c r="AC172" i="2" s="1"/>
  <c r="K174" i="2"/>
  <c r="L173" i="2"/>
  <c r="M173" i="2" s="1"/>
  <c r="T71" i="2"/>
  <c r="T72" i="2"/>
  <c r="T151" i="1"/>
  <c r="Q252" i="1"/>
  <c r="P252" i="1"/>
  <c r="S252" i="1" s="1"/>
  <c r="K254" i="1"/>
  <c r="L253" i="1"/>
  <c r="M253" i="1" s="1"/>
  <c r="P173" i="2" l="1"/>
  <c r="S173" i="2" s="1"/>
  <c r="Q173" i="2"/>
  <c r="AC173" i="2" s="1"/>
  <c r="T73" i="2"/>
  <c r="K175" i="2"/>
  <c r="L174" i="2"/>
  <c r="M174" i="2" s="1"/>
  <c r="T152" i="1"/>
  <c r="K255" i="1"/>
  <c r="L254" i="1"/>
  <c r="M254" i="1" s="1"/>
  <c r="Q253" i="1"/>
  <c r="P253" i="1"/>
  <c r="S253" i="1" s="1"/>
  <c r="P174" i="2" l="1"/>
  <c r="S174" i="2" s="1"/>
  <c r="Q174" i="2"/>
  <c r="AC174" i="2" s="1"/>
  <c r="T74" i="2"/>
  <c r="K176" i="2"/>
  <c r="L175" i="2"/>
  <c r="M175" i="2" s="1"/>
  <c r="T153" i="1"/>
  <c r="Q254" i="1"/>
  <c r="P254" i="1"/>
  <c r="S254" i="1" s="1"/>
  <c r="K256" i="1"/>
  <c r="L255" i="1"/>
  <c r="M255" i="1" s="1"/>
  <c r="Q175" i="2" l="1"/>
  <c r="AC175" i="2" s="1"/>
  <c r="P175" i="2"/>
  <c r="S175" i="2" s="1"/>
  <c r="K177" i="2"/>
  <c r="L176" i="2"/>
  <c r="M176" i="2" s="1"/>
  <c r="T154" i="1"/>
  <c r="K257" i="1"/>
  <c r="L256" i="1"/>
  <c r="M256" i="1" s="1"/>
  <c r="Q255" i="1"/>
  <c r="P255" i="1"/>
  <c r="S255" i="1" s="1"/>
  <c r="P176" i="2" l="1"/>
  <c r="S176" i="2" s="1"/>
  <c r="Q176" i="2"/>
  <c r="AC176" i="2" s="1"/>
  <c r="T76" i="2"/>
  <c r="K178" i="2"/>
  <c r="L177" i="2"/>
  <c r="M177" i="2" s="1"/>
  <c r="T75" i="2"/>
  <c r="T155" i="1"/>
  <c r="Q256" i="1"/>
  <c r="P256" i="1"/>
  <c r="S256" i="1" s="1"/>
  <c r="K258" i="1"/>
  <c r="L257" i="1"/>
  <c r="M257" i="1" s="1"/>
  <c r="Q177" i="2" l="1"/>
  <c r="AC177" i="2" s="1"/>
  <c r="P177" i="2"/>
  <c r="S177" i="2" s="1"/>
  <c r="K179" i="2"/>
  <c r="L178" i="2"/>
  <c r="M178" i="2" s="1"/>
  <c r="T156" i="1"/>
  <c r="Q257" i="1"/>
  <c r="P257" i="1"/>
  <c r="S257" i="1" s="1"/>
  <c r="K259" i="1"/>
  <c r="L258" i="1"/>
  <c r="M258" i="1" s="1"/>
  <c r="P178" i="2" l="1"/>
  <c r="S178" i="2" s="1"/>
  <c r="T78" i="2" s="1"/>
  <c r="Q178" i="2"/>
  <c r="AC178" i="2" s="1"/>
  <c r="K180" i="2"/>
  <c r="L179" i="2"/>
  <c r="M179" i="2" s="1"/>
  <c r="T77" i="2"/>
  <c r="T157" i="1"/>
  <c r="K260" i="1"/>
  <c r="L259" i="1"/>
  <c r="M259" i="1" s="1"/>
  <c r="Q258" i="1"/>
  <c r="P258" i="1"/>
  <c r="S258" i="1" s="1"/>
  <c r="P179" i="2" l="1"/>
  <c r="S179" i="2" s="1"/>
  <c r="Q179" i="2"/>
  <c r="AC179" i="2" s="1"/>
  <c r="K181" i="2"/>
  <c r="L180" i="2"/>
  <c r="M180" i="2" s="1"/>
  <c r="T79" i="2"/>
  <c r="T158" i="1"/>
  <c r="Q259" i="1"/>
  <c r="P259" i="1"/>
  <c r="S259" i="1" s="1"/>
  <c r="K261" i="1"/>
  <c r="L260" i="1"/>
  <c r="M260" i="1" s="1"/>
  <c r="P180" i="2" l="1"/>
  <c r="S180" i="2" s="1"/>
  <c r="T80" i="2" s="1"/>
  <c r="Q180" i="2"/>
  <c r="AC180" i="2" s="1"/>
  <c r="K182" i="2"/>
  <c r="L181" i="2"/>
  <c r="M181" i="2" s="1"/>
  <c r="T159" i="1"/>
  <c r="K262" i="1"/>
  <c r="L261" i="1"/>
  <c r="M261" i="1" s="1"/>
  <c r="P260" i="1"/>
  <c r="S260" i="1" s="1"/>
  <c r="Q260" i="1"/>
  <c r="P181" i="2" l="1"/>
  <c r="S181" i="2" s="1"/>
  <c r="T81" i="2" s="1"/>
  <c r="Q181" i="2"/>
  <c r="AC181" i="2" s="1"/>
  <c r="K183" i="2"/>
  <c r="L182" i="2"/>
  <c r="M182" i="2" s="1"/>
  <c r="T160" i="1"/>
  <c r="Q261" i="1"/>
  <c r="P261" i="1"/>
  <c r="S261" i="1" s="1"/>
  <c r="K263" i="1"/>
  <c r="L262" i="1"/>
  <c r="M262" i="1" s="1"/>
  <c r="P182" i="2" l="1"/>
  <c r="S182" i="2" s="1"/>
  <c r="Q182" i="2"/>
  <c r="AC182" i="2" s="1"/>
  <c r="K184" i="2"/>
  <c r="L183" i="2"/>
  <c r="M183" i="2" s="1"/>
  <c r="T82" i="2"/>
  <c r="T161" i="1"/>
  <c r="Q262" i="1"/>
  <c r="P262" i="1"/>
  <c r="S262" i="1" s="1"/>
  <c r="K264" i="1"/>
  <c r="L263" i="1"/>
  <c r="M263" i="1" s="1"/>
  <c r="Q183" i="2" l="1"/>
  <c r="AC183" i="2" s="1"/>
  <c r="P183" i="2"/>
  <c r="S183" i="2" s="1"/>
  <c r="K185" i="2"/>
  <c r="L184" i="2"/>
  <c r="M184" i="2" s="1"/>
  <c r="T162" i="1"/>
  <c r="K265" i="1"/>
  <c r="L264" i="1"/>
  <c r="M264" i="1" s="1"/>
  <c r="Q263" i="1"/>
  <c r="P263" i="1"/>
  <c r="S263" i="1" s="1"/>
  <c r="P184" i="2" l="1"/>
  <c r="S184" i="2" s="1"/>
  <c r="T84" i="2" s="1"/>
  <c r="Q184" i="2"/>
  <c r="AC184" i="2" s="1"/>
  <c r="K186" i="2"/>
  <c r="L185" i="2"/>
  <c r="M185" i="2" s="1"/>
  <c r="T83" i="2"/>
  <c r="T163" i="1"/>
  <c r="Q264" i="1"/>
  <c r="P264" i="1"/>
  <c r="S264" i="1" s="1"/>
  <c r="K266" i="1"/>
  <c r="L265" i="1"/>
  <c r="M265" i="1" s="1"/>
  <c r="Q185" i="2" l="1"/>
  <c r="AC185" i="2" s="1"/>
  <c r="P185" i="2"/>
  <c r="S185" i="2" s="1"/>
  <c r="K187" i="2"/>
  <c r="L186" i="2"/>
  <c r="M186" i="2" s="1"/>
  <c r="T164" i="1"/>
  <c r="K267" i="1"/>
  <c r="L266" i="1"/>
  <c r="M266" i="1" s="1"/>
  <c r="Q265" i="1"/>
  <c r="P265" i="1"/>
  <c r="S265" i="1" s="1"/>
  <c r="P186" i="2" l="1"/>
  <c r="S186" i="2" s="1"/>
  <c r="Q186" i="2"/>
  <c r="AC186" i="2" s="1"/>
  <c r="T86" i="2"/>
  <c r="K188" i="2"/>
  <c r="L187" i="2"/>
  <c r="M187" i="2" s="1"/>
  <c r="T85" i="2"/>
  <c r="T165" i="1"/>
  <c r="Q266" i="1"/>
  <c r="P266" i="1"/>
  <c r="S266" i="1" s="1"/>
  <c r="K268" i="1"/>
  <c r="L267" i="1"/>
  <c r="M267" i="1" s="1"/>
  <c r="Q187" i="2" l="1"/>
  <c r="AC187" i="2" s="1"/>
  <c r="P187" i="2"/>
  <c r="S187" i="2" s="1"/>
  <c r="K189" i="2"/>
  <c r="L188" i="2"/>
  <c r="M188" i="2" s="1"/>
  <c r="T166" i="1"/>
  <c r="K269" i="1"/>
  <c r="L268" i="1"/>
  <c r="M268" i="1" s="1"/>
  <c r="Q267" i="1"/>
  <c r="P267" i="1"/>
  <c r="S267" i="1" s="1"/>
  <c r="P188" i="2" l="1"/>
  <c r="S188" i="2" s="1"/>
  <c r="T88" i="2" s="1"/>
  <c r="Q188" i="2"/>
  <c r="AC188" i="2" s="1"/>
  <c r="T87" i="2"/>
  <c r="K190" i="2"/>
  <c r="L189" i="2"/>
  <c r="M189" i="2" s="1"/>
  <c r="T167" i="1"/>
  <c r="Q268" i="1"/>
  <c r="P268" i="1"/>
  <c r="S268" i="1" s="1"/>
  <c r="K270" i="1"/>
  <c r="L269" i="1"/>
  <c r="M269" i="1" s="1"/>
  <c r="P189" i="2" l="1"/>
  <c r="S189" i="2" s="1"/>
  <c r="Q189" i="2"/>
  <c r="AC189" i="2" s="1"/>
  <c r="T89" i="2"/>
  <c r="K191" i="2"/>
  <c r="L190" i="2"/>
  <c r="M190" i="2" s="1"/>
  <c r="T168" i="1"/>
  <c r="K271" i="1"/>
  <c r="L270" i="1"/>
  <c r="M270" i="1" s="1"/>
  <c r="Q269" i="1"/>
  <c r="P269" i="1"/>
  <c r="S269" i="1" s="1"/>
  <c r="P190" i="2" l="1"/>
  <c r="S190" i="2" s="1"/>
  <c r="Q190" i="2"/>
  <c r="AC190" i="2" s="1"/>
  <c r="T90" i="2"/>
  <c r="K192" i="2"/>
  <c r="L191" i="2"/>
  <c r="M191" i="2" s="1"/>
  <c r="T169" i="1"/>
  <c r="Q270" i="1"/>
  <c r="P270" i="1"/>
  <c r="S270" i="1" s="1"/>
  <c r="K272" i="1"/>
  <c r="L271" i="1"/>
  <c r="M271" i="1" s="1"/>
  <c r="Q191" i="2" l="1"/>
  <c r="AC191" i="2" s="1"/>
  <c r="P191" i="2"/>
  <c r="S191" i="2" s="1"/>
  <c r="K193" i="2"/>
  <c r="L192" i="2"/>
  <c r="M192" i="2" s="1"/>
  <c r="T170" i="1"/>
  <c r="Q271" i="1"/>
  <c r="P271" i="1"/>
  <c r="S271" i="1" s="1"/>
  <c r="K273" i="1"/>
  <c r="L272" i="1"/>
  <c r="M272" i="1" s="1"/>
  <c r="P192" i="2" l="1"/>
  <c r="S192" i="2" s="1"/>
  <c r="Q192" i="2"/>
  <c r="AC192" i="2" s="1"/>
  <c r="T91" i="2"/>
  <c r="T92" i="2"/>
  <c r="K194" i="2"/>
  <c r="L193" i="2"/>
  <c r="M193" i="2" s="1"/>
  <c r="T171" i="1"/>
  <c r="K274" i="1"/>
  <c r="L273" i="1"/>
  <c r="M273" i="1" s="1"/>
  <c r="Q272" i="1"/>
  <c r="P272" i="1"/>
  <c r="S272" i="1" s="1"/>
  <c r="K195" i="2" l="1"/>
  <c r="L194" i="2"/>
  <c r="M194" i="2" s="1"/>
  <c r="Q193" i="2"/>
  <c r="AC193" i="2" s="1"/>
  <c r="P193" i="2"/>
  <c r="S193" i="2" s="1"/>
  <c r="T172" i="1"/>
  <c r="Q273" i="1"/>
  <c r="P273" i="1"/>
  <c r="S273" i="1" s="1"/>
  <c r="K275" i="1"/>
  <c r="L274" i="1"/>
  <c r="M274" i="1" s="1"/>
  <c r="P194" i="2" l="1"/>
  <c r="S194" i="2" s="1"/>
  <c r="T94" i="2" s="1"/>
  <c r="Q194" i="2"/>
  <c r="AC194" i="2" s="1"/>
  <c r="T93" i="2"/>
  <c r="K196" i="2"/>
  <c r="L195" i="2"/>
  <c r="M195" i="2" s="1"/>
  <c r="T173" i="1"/>
  <c r="Q274" i="1"/>
  <c r="P274" i="1"/>
  <c r="S274" i="1" s="1"/>
  <c r="K276" i="1"/>
  <c r="L275" i="1"/>
  <c r="M275" i="1" s="1"/>
  <c r="K197" i="2" l="1"/>
  <c r="L196" i="2"/>
  <c r="M196" i="2" s="1"/>
  <c r="Q195" i="2"/>
  <c r="AC195" i="2" s="1"/>
  <c r="P195" i="2"/>
  <c r="S195" i="2" s="1"/>
  <c r="T174" i="1"/>
  <c r="K277" i="1"/>
  <c r="L276" i="1"/>
  <c r="M276" i="1" s="1"/>
  <c r="Q275" i="1"/>
  <c r="P275" i="1"/>
  <c r="S275" i="1" s="1"/>
  <c r="P196" i="2" l="1"/>
  <c r="S196" i="2" s="1"/>
  <c r="Q196" i="2"/>
  <c r="AC196" i="2" s="1"/>
  <c r="T95" i="2"/>
  <c r="T96" i="2"/>
  <c r="K198" i="2"/>
  <c r="L197" i="2"/>
  <c r="M197" i="2" s="1"/>
  <c r="T175" i="1"/>
  <c r="Q276" i="1"/>
  <c r="P276" i="1"/>
  <c r="S276" i="1" s="1"/>
  <c r="K278" i="1"/>
  <c r="L277" i="1"/>
  <c r="M277" i="1" s="1"/>
  <c r="P197" i="2" l="1"/>
  <c r="S197" i="2" s="1"/>
  <c r="T97" i="2" s="1"/>
  <c r="Q197" i="2"/>
  <c r="AC197" i="2" s="1"/>
  <c r="K199" i="2"/>
  <c r="L198" i="2"/>
  <c r="M198" i="2" s="1"/>
  <c r="T176" i="1"/>
  <c r="Q277" i="1"/>
  <c r="P277" i="1"/>
  <c r="S277" i="1" s="1"/>
  <c r="K279" i="1"/>
  <c r="L278" i="1"/>
  <c r="M278" i="1" s="1"/>
  <c r="P198" i="2" l="1"/>
  <c r="S198" i="2" s="1"/>
  <c r="T98" i="2" s="1"/>
  <c r="Q198" i="2"/>
  <c r="AC198" i="2" s="1"/>
  <c r="K200" i="2"/>
  <c r="L199" i="2"/>
  <c r="M199" i="2" s="1"/>
  <c r="T177" i="1"/>
  <c r="Q278" i="1"/>
  <c r="P278" i="1"/>
  <c r="S278" i="1" s="1"/>
  <c r="K280" i="1"/>
  <c r="L279" i="1"/>
  <c r="M279" i="1" s="1"/>
  <c r="Q199" i="2" l="1"/>
  <c r="AC199" i="2" s="1"/>
  <c r="P199" i="2"/>
  <c r="S199" i="2" s="1"/>
  <c r="K201" i="2"/>
  <c r="L200" i="2"/>
  <c r="M200" i="2" s="1"/>
  <c r="T178" i="1"/>
  <c r="Q279" i="1"/>
  <c r="P279" i="1"/>
  <c r="S279" i="1" s="1"/>
  <c r="K281" i="1"/>
  <c r="L280" i="1"/>
  <c r="M280" i="1" s="1"/>
  <c r="P200" i="2" l="1"/>
  <c r="S200" i="2" s="1"/>
  <c r="Q200" i="2"/>
  <c r="AC200" i="2" s="1"/>
  <c r="T100" i="2"/>
  <c r="T99" i="2"/>
  <c r="K202" i="2"/>
  <c r="L201" i="2"/>
  <c r="M201" i="2" s="1"/>
  <c r="T179" i="1"/>
  <c r="Q280" i="1"/>
  <c r="P280" i="1"/>
  <c r="S280" i="1" s="1"/>
  <c r="K282" i="1"/>
  <c r="L281" i="1"/>
  <c r="M281" i="1" s="1"/>
  <c r="K203" i="2" l="1"/>
  <c r="L202" i="2"/>
  <c r="M202" i="2" s="1"/>
  <c r="Q201" i="2"/>
  <c r="AC201" i="2" s="1"/>
  <c r="P201" i="2"/>
  <c r="S201" i="2" s="1"/>
  <c r="T180" i="1"/>
  <c r="Q281" i="1"/>
  <c r="P281" i="1"/>
  <c r="S281" i="1" s="1"/>
  <c r="K283" i="1"/>
  <c r="L282" i="1"/>
  <c r="M282" i="1" s="1"/>
  <c r="P202" i="2" l="1"/>
  <c r="S202" i="2" s="1"/>
  <c r="T102" i="2" s="1"/>
  <c r="Q202" i="2"/>
  <c r="AC202" i="2" s="1"/>
  <c r="T101" i="2"/>
  <c r="K204" i="2"/>
  <c r="L203" i="2"/>
  <c r="M203" i="2" s="1"/>
  <c r="T181" i="1"/>
  <c r="Q282" i="1"/>
  <c r="P282" i="1"/>
  <c r="S282" i="1" s="1"/>
  <c r="K284" i="1"/>
  <c r="L283" i="1"/>
  <c r="M283" i="1" s="1"/>
  <c r="Q203" i="2" l="1"/>
  <c r="AC203" i="2" s="1"/>
  <c r="P203" i="2"/>
  <c r="S203" i="2" s="1"/>
  <c r="K205" i="2"/>
  <c r="L204" i="2"/>
  <c r="M204" i="2" s="1"/>
  <c r="T182" i="1"/>
  <c r="Q283" i="1"/>
  <c r="P283" i="1"/>
  <c r="S283" i="1" s="1"/>
  <c r="K285" i="1"/>
  <c r="L284" i="1"/>
  <c r="M284" i="1" s="1"/>
  <c r="P204" i="2" l="1"/>
  <c r="S204" i="2" s="1"/>
  <c r="T104" i="2" s="1"/>
  <c r="Q204" i="2"/>
  <c r="AC204" i="2" s="1"/>
  <c r="T103" i="2"/>
  <c r="K206" i="2"/>
  <c r="L205" i="2"/>
  <c r="M205" i="2" s="1"/>
  <c r="T183" i="1"/>
  <c r="Q284" i="1"/>
  <c r="P284" i="1"/>
  <c r="S284" i="1" s="1"/>
  <c r="K286" i="1"/>
  <c r="L285" i="1"/>
  <c r="M285" i="1" s="1"/>
  <c r="P205" i="2" l="1"/>
  <c r="S205" i="2" s="1"/>
  <c r="Q205" i="2"/>
  <c r="AC205" i="2" s="1"/>
  <c r="K207" i="2"/>
  <c r="L206" i="2"/>
  <c r="M206" i="2" s="1"/>
  <c r="T105" i="2"/>
  <c r="T184" i="1"/>
  <c r="Q285" i="1"/>
  <c r="P285" i="1"/>
  <c r="S285" i="1" s="1"/>
  <c r="K287" i="1"/>
  <c r="L286" i="1"/>
  <c r="M286" i="1" s="1"/>
  <c r="P206" i="2" l="1"/>
  <c r="S206" i="2" s="1"/>
  <c r="Q206" i="2"/>
  <c r="AC206" i="2" s="1"/>
  <c r="T106" i="2"/>
  <c r="K208" i="2"/>
  <c r="L207" i="2"/>
  <c r="M207" i="2" s="1"/>
  <c r="T185" i="1"/>
  <c r="Q286" i="1"/>
  <c r="P286" i="1"/>
  <c r="S286" i="1" s="1"/>
  <c r="K288" i="1"/>
  <c r="L287" i="1"/>
  <c r="M287" i="1" s="1"/>
  <c r="Q207" i="2" l="1"/>
  <c r="AC207" i="2" s="1"/>
  <c r="P207" i="2"/>
  <c r="S207" i="2" s="1"/>
  <c r="K209" i="2"/>
  <c r="L208" i="2"/>
  <c r="M208" i="2" s="1"/>
  <c r="T186" i="1"/>
  <c r="Q287" i="1"/>
  <c r="P287" i="1"/>
  <c r="S287" i="1" s="1"/>
  <c r="K289" i="1"/>
  <c r="L288" i="1"/>
  <c r="M288" i="1" s="1"/>
  <c r="P208" i="2" l="1"/>
  <c r="S208" i="2" s="1"/>
  <c r="T108" i="2" s="1"/>
  <c r="Q208" i="2"/>
  <c r="AC208" i="2" s="1"/>
  <c r="K210" i="2"/>
  <c r="L209" i="2"/>
  <c r="M209" i="2" s="1"/>
  <c r="T107" i="2"/>
  <c r="T187" i="1"/>
  <c r="Q288" i="1"/>
  <c r="P288" i="1"/>
  <c r="S288" i="1" s="1"/>
  <c r="K290" i="1"/>
  <c r="L289" i="1"/>
  <c r="M289" i="1" s="1"/>
  <c r="K211" i="2" l="1"/>
  <c r="L210" i="2"/>
  <c r="M210" i="2" s="1"/>
  <c r="Q209" i="2"/>
  <c r="AC209" i="2" s="1"/>
  <c r="P209" i="2"/>
  <c r="S209" i="2" s="1"/>
  <c r="T188" i="1"/>
  <c r="Q289" i="1"/>
  <c r="P289" i="1"/>
  <c r="S289" i="1" s="1"/>
  <c r="K291" i="1"/>
  <c r="L290" i="1"/>
  <c r="M290" i="1" s="1"/>
  <c r="P210" i="2" l="1"/>
  <c r="S210" i="2" s="1"/>
  <c r="T110" i="2" s="1"/>
  <c r="Q210" i="2"/>
  <c r="AC210" i="2" s="1"/>
  <c r="T109" i="2"/>
  <c r="K212" i="2"/>
  <c r="L211" i="2"/>
  <c r="M211" i="2" s="1"/>
  <c r="T189" i="1"/>
  <c r="Q290" i="1"/>
  <c r="P290" i="1"/>
  <c r="S290" i="1" s="1"/>
  <c r="K292" i="1"/>
  <c r="L291" i="1"/>
  <c r="M291" i="1" s="1"/>
  <c r="P211" i="2" l="1"/>
  <c r="S211" i="2" s="1"/>
  <c r="Q211" i="2"/>
  <c r="AC211" i="2" s="1"/>
  <c r="K213" i="2"/>
  <c r="L212" i="2"/>
  <c r="M212" i="2" s="1"/>
  <c r="T111" i="2"/>
  <c r="T190" i="1"/>
  <c r="K293" i="1"/>
  <c r="L292" i="1"/>
  <c r="M292" i="1" s="1"/>
  <c r="Q291" i="1"/>
  <c r="P291" i="1"/>
  <c r="S291" i="1" s="1"/>
  <c r="P212" i="2" l="1"/>
  <c r="S212" i="2" s="1"/>
  <c r="Q212" i="2"/>
  <c r="AC212" i="2" s="1"/>
  <c r="K214" i="2"/>
  <c r="L213" i="2"/>
  <c r="M213" i="2" s="1"/>
  <c r="T112" i="2"/>
  <c r="T191" i="1"/>
  <c r="Q292" i="1"/>
  <c r="P292" i="1"/>
  <c r="S292" i="1" s="1"/>
  <c r="K294" i="1"/>
  <c r="L293" i="1"/>
  <c r="M293" i="1" s="1"/>
  <c r="P213" i="2" l="1"/>
  <c r="S213" i="2" s="1"/>
  <c r="Q213" i="2"/>
  <c r="AC213" i="2" s="1"/>
  <c r="K215" i="2"/>
  <c r="L214" i="2"/>
  <c r="M214" i="2" s="1"/>
  <c r="T113" i="2"/>
  <c r="T192" i="1"/>
  <c r="Q293" i="1"/>
  <c r="P293" i="1"/>
  <c r="S293" i="1" s="1"/>
  <c r="K295" i="1"/>
  <c r="L294" i="1"/>
  <c r="M294" i="1" s="1"/>
  <c r="P214" i="2" l="1"/>
  <c r="S214" i="2" s="1"/>
  <c r="Q214" i="2"/>
  <c r="AC214" i="2" s="1"/>
  <c r="K216" i="2"/>
  <c r="L215" i="2"/>
  <c r="M215" i="2" s="1"/>
  <c r="T114" i="2"/>
  <c r="T193" i="1"/>
  <c r="Q294" i="1"/>
  <c r="P294" i="1"/>
  <c r="S294" i="1" s="1"/>
  <c r="K296" i="1"/>
  <c r="L295" i="1"/>
  <c r="M295" i="1" s="1"/>
  <c r="K217" i="2" l="1"/>
  <c r="L216" i="2"/>
  <c r="M216" i="2" s="1"/>
  <c r="Q215" i="2"/>
  <c r="AC215" i="2" s="1"/>
  <c r="P215" i="2"/>
  <c r="S215" i="2" s="1"/>
  <c r="T194" i="1"/>
  <c r="Q295" i="1"/>
  <c r="P295" i="1"/>
  <c r="S295" i="1" s="1"/>
  <c r="K297" i="1"/>
  <c r="L296" i="1"/>
  <c r="M296" i="1" s="1"/>
  <c r="P216" i="2" l="1"/>
  <c r="S216" i="2" s="1"/>
  <c r="T116" i="2" s="1"/>
  <c r="Q216" i="2"/>
  <c r="AC216" i="2" s="1"/>
  <c r="T115" i="2"/>
  <c r="K218" i="2"/>
  <c r="L217" i="2"/>
  <c r="M217" i="2" s="1"/>
  <c r="T195" i="1"/>
  <c r="Q296" i="1"/>
  <c r="P296" i="1"/>
  <c r="S296" i="1" s="1"/>
  <c r="K298" i="1"/>
  <c r="L297" i="1"/>
  <c r="M297" i="1" s="1"/>
  <c r="Q217" i="2" l="1"/>
  <c r="AC217" i="2" s="1"/>
  <c r="P217" i="2"/>
  <c r="S217" i="2" s="1"/>
  <c r="K219" i="2"/>
  <c r="L218" i="2"/>
  <c r="M218" i="2" s="1"/>
  <c r="T196" i="1"/>
  <c r="Q297" i="1"/>
  <c r="P297" i="1"/>
  <c r="S297" i="1" s="1"/>
  <c r="K299" i="1"/>
  <c r="L298" i="1"/>
  <c r="M298" i="1" s="1"/>
  <c r="P218" i="2" l="1"/>
  <c r="S218" i="2" s="1"/>
  <c r="Q218" i="2"/>
  <c r="AC218" i="2" s="1"/>
  <c r="T117" i="2"/>
  <c r="T118" i="2"/>
  <c r="K220" i="2"/>
  <c r="L219" i="2"/>
  <c r="M219" i="2" s="1"/>
  <c r="T197" i="1"/>
  <c r="Q298" i="1"/>
  <c r="P298" i="1"/>
  <c r="S298" i="1" s="1"/>
  <c r="K300" i="1"/>
  <c r="L299" i="1"/>
  <c r="M299" i="1" s="1"/>
  <c r="Q219" i="2" l="1"/>
  <c r="AC219" i="2" s="1"/>
  <c r="P219" i="2"/>
  <c r="S219" i="2" s="1"/>
  <c r="K221" i="2"/>
  <c r="L220" i="2"/>
  <c r="M220" i="2" s="1"/>
  <c r="T198" i="1"/>
  <c r="K301" i="1"/>
  <c r="L300" i="1"/>
  <c r="M300" i="1" s="1"/>
  <c r="Q299" i="1"/>
  <c r="P299" i="1"/>
  <c r="S299" i="1" s="1"/>
  <c r="P220" i="2" l="1"/>
  <c r="S220" i="2" s="1"/>
  <c r="T120" i="2" s="1"/>
  <c r="Q220" i="2"/>
  <c r="AC220" i="2" s="1"/>
  <c r="K222" i="2"/>
  <c r="L221" i="2"/>
  <c r="M221" i="2" s="1"/>
  <c r="T119" i="2"/>
  <c r="T199" i="1"/>
  <c r="Q300" i="1"/>
  <c r="P300" i="1"/>
  <c r="S300" i="1" s="1"/>
  <c r="K302" i="1"/>
  <c r="L301" i="1"/>
  <c r="M301" i="1" s="1"/>
  <c r="P221" i="2" l="1"/>
  <c r="S221" i="2" s="1"/>
  <c r="T121" i="2" s="1"/>
  <c r="Q221" i="2"/>
  <c r="AC221" i="2" s="1"/>
  <c r="K223" i="2"/>
  <c r="L222" i="2"/>
  <c r="M222" i="2" s="1"/>
  <c r="T200" i="1"/>
  <c r="K303" i="1"/>
  <c r="L302" i="1"/>
  <c r="M302" i="1" s="1"/>
  <c r="Q301" i="1"/>
  <c r="P301" i="1"/>
  <c r="S301" i="1" s="1"/>
  <c r="P222" i="2" l="1"/>
  <c r="S222" i="2" s="1"/>
  <c r="Q222" i="2"/>
  <c r="AC222" i="2" s="1"/>
  <c r="K224" i="2"/>
  <c r="L223" i="2"/>
  <c r="M223" i="2" s="1"/>
  <c r="T122" i="2"/>
  <c r="T201" i="1"/>
  <c r="Q302" i="1"/>
  <c r="P302" i="1"/>
  <c r="S302" i="1" s="1"/>
  <c r="K304" i="1"/>
  <c r="L303" i="1"/>
  <c r="M303" i="1" s="1"/>
  <c r="Q223" i="2" l="1"/>
  <c r="AC223" i="2" s="1"/>
  <c r="P223" i="2"/>
  <c r="S223" i="2" s="1"/>
  <c r="K225" i="2"/>
  <c r="L224" i="2"/>
  <c r="M224" i="2" s="1"/>
  <c r="T202" i="1"/>
  <c r="Q303" i="1"/>
  <c r="P303" i="1"/>
  <c r="S303" i="1" s="1"/>
  <c r="K305" i="1"/>
  <c r="L304" i="1"/>
  <c r="M304" i="1" s="1"/>
  <c r="P224" i="2" l="1"/>
  <c r="S224" i="2" s="1"/>
  <c r="T124" i="2" s="1"/>
  <c r="Q224" i="2"/>
  <c r="AC224" i="2" s="1"/>
  <c r="T123" i="2"/>
  <c r="K226" i="2"/>
  <c r="L225" i="2"/>
  <c r="M225" i="2" s="1"/>
  <c r="T203" i="1"/>
  <c r="K306" i="1"/>
  <c r="L305" i="1"/>
  <c r="M305" i="1" s="1"/>
  <c r="Q304" i="1"/>
  <c r="P304" i="1"/>
  <c r="S304" i="1" s="1"/>
  <c r="Q225" i="2" l="1"/>
  <c r="AC225" i="2" s="1"/>
  <c r="P225" i="2"/>
  <c r="S225" i="2" s="1"/>
  <c r="K227" i="2"/>
  <c r="L226" i="2"/>
  <c r="M226" i="2" s="1"/>
  <c r="T204" i="1"/>
  <c r="Q305" i="1"/>
  <c r="P305" i="1"/>
  <c r="S305" i="1" s="1"/>
  <c r="K307" i="1"/>
  <c r="L306" i="1"/>
  <c r="M306" i="1" s="1"/>
  <c r="P226" i="2" l="1"/>
  <c r="S226" i="2" s="1"/>
  <c r="T126" i="2" s="1"/>
  <c r="Q226" i="2"/>
  <c r="AC226" i="2" s="1"/>
  <c r="T125" i="2"/>
  <c r="K228" i="2"/>
  <c r="L227" i="2"/>
  <c r="M227" i="2" s="1"/>
  <c r="T205" i="1"/>
  <c r="K308" i="1"/>
  <c r="L307" i="1"/>
  <c r="M307" i="1" s="1"/>
  <c r="Q306" i="1"/>
  <c r="P306" i="1"/>
  <c r="S306" i="1" s="1"/>
  <c r="Q227" i="2" l="1"/>
  <c r="AC227" i="2" s="1"/>
  <c r="P227" i="2"/>
  <c r="S227" i="2" s="1"/>
  <c r="K229" i="2"/>
  <c r="L228" i="2"/>
  <c r="M228" i="2" s="1"/>
  <c r="T206" i="1"/>
  <c r="Q307" i="1"/>
  <c r="P307" i="1"/>
  <c r="S307" i="1" s="1"/>
  <c r="K309" i="1"/>
  <c r="L308" i="1"/>
  <c r="M308" i="1" s="1"/>
  <c r="P228" i="2" l="1"/>
  <c r="S228" i="2" s="1"/>
  <c r="T128" i="2" s="1"/>
  <c r="Q228" i="2"/>
  <c r="AC228" i="2" s="1"/>
  <c r="K230" i="2"/>
  <c r="L229" i="2"/>
  <c r="M229" i="2" s="1"/>
  <c r="T127" i="2"/>
  <c r="T207" i="1"/>
  <c r="K310" i="1"/>
  <c r="L309" i="1"/>
  <c r="M309" i="1" s="1"/>
  <c r="Q308" i="1"/>
  <c r="P308" i="1"/>
  <c r="S308" i="1" s="1"/>
  <c r="P229" i="2" l="1"/>
  <c r="S229" i="2" s="1"/>
  <c r="T129" i="2" s="1"/>
  <c r="Q229" i="2"/>
  <c r="AC229" i="2" s="1"/>
  <c r="K231" i="2"/>
  <c r="L230" i="2"/>
  <c r="M230" i="2" s="1"/>
  <c r="T208" i="1"/>
  <c r="Q309" i="1"/>
  <c r="P309" i="1"/>
  <c r="S309" i="1" s="1"/>
  <c r="K311" i="1"/>
  <c r="L310" i="1"/>
  <c r="M310" i="1" s="1"/>
  <c r="P230" i="2" l="1"/>
  <c r="S230" i="2" s="1"/>
  <c r="T130" i="2" s="1"/>
  <c r="Q230" i="2"/>
  <c r="AC230" i="2" s="1"/>
  <c r="K232" i="2"/>
  <c r="L231" i="2"/>
  <c r="M231" i="2" s="1"/>
  <c r="T209" i="1"/>
  <c r="Q310" i="1"/>
  <c r="P310" i="1"/>
  <c r="S310" i="1" s="1"/>
  <c r="K312" i="1"/>
  <c r="L311" i="1"/>
  <c r="M311" i="1" s="1"/>
  <c r="K233" i="2" l="1"/>
  <c r="L232" i="2"/>
  <c r="M232" i="2" s="1"/>
  <c r="Q231" i="2"/>
  <c r="AC231" i="2" s="1"/>
  <c r="P231" i="2"/>
  <c r="S231" i="2" s="1"/>
  <c r="T210" i="1"/>
  <c r="K313" i="1"/>
  <c r="L312" i="1"/>
  <c r="M312" i="1" s="1"/>
  <c r="Q311" i="1"/>
  <c r="P311" i="1"/>
  <c r="S311" i="1" s="1"/>
  <c r="P232" i="2" l="1"/>
  <c r="S232" i="2" s="1"/>
  <c r="Q232" i="2"/>
  <c r="AC232" i="2" s="1"/>
  <c r="K234" i="2"/>
  <c r="L233" i="2"/>
  <c r="M233" i="2" s="1"/>
  <c r="T131" i="2"/>
  <c r="T132" i="2"/>
  <c r="T211" i="1"/>
  <c r="Q312" i="1"/>
  <c r="P312" i="1"/>
  <c r="S312" i="1" s="1"/>
  <c r="K314" i="1"/>
  <c r="L313" i="1"/>
  <c r="M313" i="1" s="1"/>
  <c r="Q233" i="2" l="1"/>
  <c r="AC233" i="2" s="1"/>
  <c r="P233" i="2"/>
  <c r="S233" i="2" s="1"/>
  <c r="K235" i="2"/>
  <c r="L234" i="2"/>
  <c r="M234" i="2" s="1"/>
  <c r="T212" i="1"/>
  <c r="K315" i="1"/>
  <c r="L314" i="1"/>
  <c r="M314" i="1" s="1"/>
  <c r="Q313" i="1"/>
  <c r="P313" i="1"/>
  <c r="S313" i="1" s="1"/>
  <c r="P234" i="2" l="1"/>
  <c r="S234" i="2" s="1"/>
  <c r="T134" i="2" s="1"/>
  <c r="Q234" i="2"/>
  <c r="AC234" i="2" s="1"/>
  <c r="K236" i="2"/>
  <c r="L235" i="2"/>
  <c r="M235" i="2" s="1"/>
  <c r="T133" i="2"/>
  <c r="T213" i="1"/>
  <c r="Q314" i="1"/>
  <c r="P314" i="1"/>
  <c r="S314" i="1" s="1"/>
  <c r="K316" i="1"/>
  <c r="L315" i="1"/>
  <c r="M315" i="1" s="1"/>
  <c r="Q235" i="2" l="1"/>
  <c r="AC235" i="2" s="1"/>
  <c r="P235" i="2"/>
  <c r="S235" i="2" s="1"/>
  <c r="K237" i="2"/>
  <c r="L236" i="2"/>
  <c r="M236" i="2" s="1"/>
  <c r="T214" i="1"/>
  <c r="K317" i="1"/>
  <c r="L316" i="1"/>
  <c r="M316" i="1" s="1"/>
  <c r="Q315" i="1"/>
  <c r="P315" i="1"/>
  <c r="S315" i="1" s="1"/>
  <c r="P236" i="2" l="1"/>
  <c r="S236" i="2" s="1"/>
  <c r="Q236" i="2"/>
  <c r="AC236" i="2" s="1"/>
  <c r="T136" i="2"/>
  <c r="T135" i="2"/>
  <c r="K238" i="2"/>
  <c r="L237" i="2"/>
  <c r="M237" i="2" s="1"/>
  <c r="T215" i="1"/>
  <c r="Q316" i="1"/>
  <c r="P316" i="1"/>
  <c r="S316" i="1" s="1"/>
  <c r="K318" i="1"/>
  <c r="L317" i="1"/>
  <c r="M317" i="1" s="1"/>
  <c r="P237" i="2" l="1"/>
  <c r="S237" i="2" s="1"/>
  <c r="T137" i="2" s="1"/>
  <c r="Q237" i="2"/>
  <c r="AC237" i="2" s="1"/>
  <c r="K239" i="2"/>
  <c r="L238" i="2"/>
  <c r="M238" i="2" s="1"/>
  <c r="T216" i="1"/>
  <c r="Q317" i="1"/>
  <c r="P317" i="1"/>
  <c r="S317" i="1" s="1"/>
  <c r="K319" i="1"/>
  <c r="L318" i="1"/>
  <c r="M318" i="1" s="1"/>
  <c r="P238" i="2" l="1"/>
  <c r="S238" i="2" s="1"/>
  <c r="Q238" i="2"/>
  <c r="AC238" i="2" s="1"/>
  <c r="T138" i="2"/>
  <c r="K240" i="2"/>
  <c r="L239" i="2"/>
  <c r="M239" i="2" s="1"/>
  <c r="T217" i="1"/>
  <c r="Q318" i="1"/>
  <c r="P318" i="1"/>
  <c r="S318" i="1" s="1"/>
  <c r="K320" i="1"/>
  <c r="L319" i="1"/>
  <c r="M319" i="1" s="1"/>
  <c r="K241" i="2" l="1"/>
  <c r="L240" i="2"/>
  <c r="M240" i="2" s="1"/>
  <c r="Q239" i="2"/>
  <c r="AC239" i="2" s="1"/>
  <c r="P239" i="2"/>
  <c r="S239" i="2" s="1"/>
  <c r="T218" i="1"/>
  <c r="K321" i="1"/>
  <c r="L320" i="1"/>
  <c r="M320" i="1" s="1"/>
  <c r="Q319" i="1"/>
  <c r="P319" i="1"/>
  <c r="S319" i="1" s="1"/>
  <c r="P240" i="2" l="1"/>
  <c r="S240" i="2" s="1"/>
  <c r="Q240" i="2"/>
  <c r="AC240" i="2" s="1"/>
  <c r="T139" i="2"/>
  <c r="T140" i="2"/>
  <c r="K242" i="2"/>
  <c r="L241" i="2"/>
  <c r="M241" i="2" s="1"/>
  <c r="T219" i="1"/>
  <c r="Q320" i="1"/>
  <c r="P320" i="1"/>
  <c r="S320" i="1" s="1"/>
  <c r="K322" i="1"/>
  <c r="L321" i="1"/>
  <c r="M321" i="1" s="1"/>
  <c r="Q241" i="2" l="1"/>
  <c r="AC241" i="2" s="1"/>
  <c r="P241" i="2"/>
  <c r="S241" i="2" s="1"/>
  <c r="K243" i="2"/>
  <c r="L242" i="2"/>
  <c r="M242" i="2" s="1"/>
  <c r="T220" i="1"/>
  <c r="K323" i="1"/>
  <c r="L322" i="1"/>
  <c r="M322" i="1" s="1"/>
  <c r="Q321" i="1"/>
  <c r="P321" i="1"/>
  <c r="S321" i="1" s="1"/>
  <c r="P242" i="2" l="1"/>
  <c r="S242" i="2" s="1"/>
  <c r="Q242" i="2"/>
  <c r="AC242" i="2" s="1"/>
  <c r="T142" i="2"/>
  <c r="K244" i="2"/>
  <c r="L243" i="2"/>
  <c r="M243" i="2" s="1"/>
  <c r="T141" i="2"/>
  <c r="T221" i="1"/>
  <c r="Q322" i="1"/>
  <c r="P322" i="1"/>
  <c r="S322" i="1" s="1"/>
  <c r="K324" i="1"/>
  <c r="L323" i="1"/>
  <c r="M323" i="1" s="1"/>
  <c r="P243" i="2" l="1"/>
  <c r="S243" i="2" s="1"/>
  <c r="T143" i="2" s="1"/>
  <c r="Q243" i="2"/>
  <c r="AC243" i="2" s="1"/>
  <c r="K245" i="2"/>
  <c r="L244" i="2"/>
  <c r="M244" i="2" s="1"/>
  <c r="T222" i="1"/>
  <c r="K325" i="1"/>
  <c r="L324" i="1"/>
  <c r="M324" i="1" s="1"/>
  <c r="Q323" i="1"/>
  <c r="P323" i="1"/>
  <c r="S323" i="1" s="1"/>
  <c r="P244" i="2" l="1"/>
  <c r="S244" i="2" s="1"/>
  <c r="T144" i="2" s="1"/>
  <c r="Q244" i="2"/>
  <c r="AC244" i="2" s="1"/>
  <c r="K246" i="2"/>
  <c r="L245" i="2"/>
  <c r="M245" i="2" s="1"/>
  <c r="T223" i="1"/>
  <c r="Q324" i="1"/>
  <c r="P324" i="1"/>
  <c r="S324" i="1" s="1"/>
  <c r="K326" i="1"/>
  <c r="L325" i="1"/>
  <c r="M325" i="1" s="1"/>
  <c r="P245" i="2" l="1"/>
  <c r="S245" i="2" s="1"/>
  <c r="Q245" i="2"/>
  <c r="AC245" i="2" s="1"/>
  <c r="K247" i="2"/>
  <c r="L246" i="2"/>
  <c r="M246" i="2" s="1"/>
  <c r="T145" i="2"/>
  <c r="T224" i="1"/>
  <c r="Q325" i="1"/>
  <c r="P325" i="1"/>
  <c r="S325" i="1" s="1"/>
  <c r="K327" i="1"/>
  <c r="L326" i="1"/>
  <c r="M326" i="1" s="1"/>
  <c r="P246" i="2" l="1"/>
  <c r="S246" i="2" s="1"/>
  <c r="Q246" i="2"/>
  <c r="AC246" i="2" s="1"/>
  <c r="T146" i="2"/>
  <c r="K248" i="2"/>
  <c r="L247" i="2"/>
  <c r="M247" i="2" s="1"/>
  <c r="T225" i="1"/>
  <c r="Q326" i="1"/>
  <c r="P326" i="1"/>
  <c r="S326" i="1" s="1"/>
  <c r="K328" i="1"/>
  <c r="L327" i="1"/>
  <c r="M327" i="1" s="1"/>
  <c r="Q247" i="2" l="1"/>
  <c r="AC247" i="2" s="1"/>
  <c r="P247" i="2"/>
  <c r="S247" i="2" s="1"/>
  <c r="K249" i="2"/>
  <c r="L248" i="2"/>
  <c r="M248" i="2" s="1"/>
  <c r="T226" i="1"/>
  <c r="K329" i="1"/>
  <c r="L328" i="1"/>
  <c r="M328" i="1" s="1"/>
  <c r="Q327" i="1"/>
  <c r="P327" i="1"/>
  <c r="S327" i="1" s="1"/>
  <c r="P248" i="2" l="1"/>
  <c r="S248" i="2" s="1"/>
  <c r="T148" i="2" s="1"/>
  <c r="Q248" i="2"/>
  <c r="AC248" i="2" s="1"/>
  <c r="K250" i="2"/>
  <c r="L249" i="2"/>
  <c r="M249" i="2" s="1"/>
  <c r="T147" i="2"/>
  <c r="T227" i="1"/>
  <c r="Q328" i="1"/>
  <c r="P328" i="1"/>
  <c r="S328" i="1" s="1"/>
  <c r="K330" i="1"/>
  <c r="L329" i="1"/>
  <c r="M329" i="1" s="1"/>
  <c r="Q249" i="2" l="1"/>
  <c r="AC249" i="2" s="1"/>
  <c r="P249" i="2"/>
  <c r="S249" i="2" s="1"/>
  <c r="K251" i="2"/>
  <c r="L250" i="2"/>
  <c r="M250" i="2" s="1"/>
  <c r="T228" i="1"/>
  <c r="K331" i="1"/>
  <c r="L330" i="1"/>
  <c r="M330" i="1" s="1"/>
  <c r="Q329" i="1"/>
  <c r="P329" i="1"/>
  <c r="S329" i="1" s="1"/>
  <c r="P250" i="2" l="1"/>
  <c r="S250" i="2" s="1"/>
  <c r="Q250" i="2"/>
  <c r="AC250" i="2" s="1"/>
  <c r="T150" i="2"/>
  <c r="K252" i="2"/>
  <c r="L251" i="2"/>
  <c r="M251" i="2" s="1"/>
  <c r="T149" i="2"/>
  <c r="T229" i="1"/>
  <c r="Q330" i="1"/>
  <c r="P330" i="1"/>
  <c r="S330" i="1" s="1"/>
  <c r="K332" i="1"/>
  <c r="L331" i="1"/>
  <c r="M331" i="1" s="1"/>
  <c r="Q251" i="2" l="1"/>
  <c r="AC251" i="2" s="1"/>
  <c r="P251" i="2"/>
  <c r="S251" i="2" s="1"/>
  <c r="K253" i="2"/>
  <c r="L252" i="2"/>
  <c r="M252" i="2" s="1"/>
  <c r="T230" i="1"/>
  <c r="K333" i="1"/>
  <c r="L332" i="1"/>
  <c r="M332" i="1" s="1"/>
  <c r="Q331" i="1"/>
  <c r="P331" i="1"/>
  <c r="S331" i="1" s="1"/>
  <c r="P252" i="2" l="1"/>
  <c r="S252" i="2" s="1"/>
  <c r="Q252" i="2"/>
  <c r="AC252" i="2" s="1"/>
  <c r="T152" i="2"/>
  <c r="K254" i="2"/>
  <c r="L253" i="2"/>
  <c r="M253" i="2" s="1"/>
  <c r="T151" i="2"/>
  <c r="T231" i="1"/>
  <c r="Q332" i="1"/>
  <c r="P332" i="1"/>
  <c r="S332" i="1" s="1"/>
  <c r="K334" i="1"/>
  <c r="L333" i="1"/>
  <c r="M333" i="1" s="1"/>
  <c r="P253" i="2" l="1"/>
  <c r="S253" i="2" s="1"/>
  <c r="T153" i="2" s="1"/>
  <c r="Q253" i="2"/>
  <c r="AC253" i="2" s="1"/>
  <c r="K255" i="2"/>
  <c r="L254" i="2"/>
  <c r="M254" i="2" s="1"/>
  <c r="T232" i="1"/>
  <c r="Q333" i="1"/>
  <c r="P333" i="1"/>
  <c r="S333" i="1" s="1"/>
  <c r="K335" i="1"/>
  <c r="L334" i="1"/>
  <c r="M334" i="1" s="1"/>
  <c r="P254" i="2" l="1"/>
  <c r="S254" i="2" s="1"/>
  <c r="Q254" i="2"/>
  <c r="AC254" i="2" s="1"/>
  <c r="K256" i="2"/>
  <c r="L255" i="2"/>
  <c r="M255" i="2" s="1"/>
  <c r="T154" i="2"/>
  <c r="T233" i="1"/>
  <c r="K336" i="1"/>
  <c r="L335" i="1"/>
  <c r="M335" i="1" s="1"/>
  <c r="Q334" i="1"/>
  <c r="P334" i="1"/>
  <c r="S334" i="1" s="1"/>
  <c r="Q255" i="2" l="1"/>
  <c r="AC255" i="2" s="1"/>
  <c r="P255" i="2"/>
  <c r="S255" i="2" s="1"/>
  <c r="K257" i="2"/>
  <c r="L256" i="2"/>
  <c r="M256" i="2" s="1"/>
  <c r="T234" i="1"/>
  <c r="Q335" i="1"/>
  <c r="P335" i="1"/>
  <c r="S335" i="1" s="1"/>
  <c r="K337" i="1"/>
  <c r="L336" i="1"/>
  <c r="M336" i="1" s="1"/>
  <c r="P256" i="2" l="1"/>
  <c r="S256" i="2" s="1"/>
  <c r="Q256" i="2"/>
  <c r="AC256" i="2" s="1"/>
  <c r="T156" i="2"/>
  <c r="K258" i="2"/>
  <c r="L257" i="2"/>
  <c r="M257" i="2" s="1"/>
  <c r="T155" i="2"/>
  <c r="T235" i="1"/>
  <c r="K338" i="1"/>
  <c r="L337" i="1"/>
  <c r="M337" i="1" s="1"/>
  <c r="Q336" i="1"/>
  <c r="P336" i="1"/>
  <c r="S336" i="1" s="1"/>
  <c r="Q257" i="2" l="1"/>
  <c r="AC257" i="2" s="1"/>
  <c r="P257" i="2"/>
  <c r="S257" i="2" s="1"/>
  <c r="K259" i="2"/>
  <c r="L258" i="2"/>
  <c r="M258" i="2" s="1"/>
  <c r="T236" i="1"/>
  <c r="Q337" i="1"/>
  <c r="P337" i="1"/>
  <c r="S337" i="1" s="1"/>
  <c r="K339" i="1"/>
  <c r="L338" i="1"/>
  <c r="M338" i="1" s="1"/>
  <c r="P258" i="2" l="1"/>
  <c r="S258" i="2" s="1"/>
  <c r="Q258" i="2"/>
  <c r="AC258" i="2" s="1"/>
  <c r="T158" i="2"/>
  <c r="K260" i="2"/>
  <c r="L259" i="2"/>
  <c r="M259" i="2" s="1"/>
  <c r="T157" i="2"/>
  <c r="T237" i="1"/>
  <c r="Q338" i="1"/>
  <c r="P338" i="1"/>
  <c r="S338" i="1" s="1"/>
  <c r="K340" i="1"/>
  <c r="L339" i="1"/>
  <c r="M339" i="1" s="1"/>
  <c r="Q259" i="2" l="1"/>
  <c r="AC259" i="2" s="1"/>
  <c r="P259" i="2"/>
  <c r="S259" i="2" s="1"/>
  <c r="K261" i="2"/>
  <c r="L260" i="2"/>
  <c r="M260" i="2" s="1"/>
  <c r="T238" i="1"/>
  <c r="K341" i="1"/>
  <c r="L340" i="1"/>
  <c r="M340" i="1" s="1"/>
  <c r="Q339" i="1"/>
  <c r="P339" i="1"/>
  <c r="S339" i="1" s="1"/>
  <c r="P260" i="2" l="1"/>
  <c r="S260" i="2" s="1"/>
  <c r="Q260" i="2"/>
  <c r="AC260" i="2" s="1"/>
  <c r="T159" i="2"/>
  <c r="T160" i="2"/>
  <c r="K262" i="2"/>
  <c r="L261" i="2"/>
  <c r="M261" i="2" s="1"/>
  <c r="T239" i="1"/>
  <c r="Q340" i="1"/>
  <c r="P340" i="1"/>
  <c r="S340" i="1" s="1"/>
  <c r="K342" i="1"/>
  <c r="L341" i="1"/>
  <c r="M341" i="1" s="1"/>
  <c r="P261" i="2" l="1"/>
  <c r="S261" i="2" s="1"/>
  <c r="T161" i="2" s="1"/>
  <c r="Q261" i="2"/>
  <c r="AC261" i="2" s="1"/>
  <c r="K263" i="2"/>
  <c r="L262" i="2"/>
  <c r="M262" i="2" s="1"/>
  <c r="T240" i="1"/>
  <c r="K343" i="1"/>
  <c r="L342" i="1"/>
  <c r="M342" i="1" s="1"/>
  <c r="Q341" i="1"/>
  <c r="P341" i="1"/>
  <c r="S341" i="1" s="1"/>
  <c r="P262" i="2" l="1"/>
  <c r="S262" i="2" s="1"/>
  <c r="T162" i="2" s="1"/>
  <c r="Q262" i="2"/>
  <c r="AC262" i="2" s="1"/>
  <c r="K264" i="2"/>
  <c r="L263" i="2"/>
  <c r="M263" i="2" s="1"/>
  <c r="T241" i="1"/>
  <c r="Q342" i="1"/>
  <c r="P342" i="1"/>
  <c r="S342" i="1" s="1"/>
  <c r="K344" i="1"/>
  <c r="L343" i="1"/>
  <c r="M343" i="1" s="1"/>
  <c r="K265" i="2" l="1"/>
  <c r="L264" i="2"/>
  <c r="M264" i="2" s="1"/>
  <c r="Q263" i="2"/>
  <c r="AC263" i="2" s="1"/>
  <c r="P263" i="2"/>
  <c r="S263" i="2" s="1"/>
  <c r="T242" i="1"/>
  <c r="Q343" i="1"/>
  <c r="P343" i="1"/>
  <c r="S343" i="1" s="1"/>
  <c r="K345" i="1"/>
  <c r="L344" i="1"/>
  <c r="M344" i="1" s="1"/>
  <c r="P264" i="2" l="1"/>
  <c r="S264" i="2" s="1"/>
  <c r="Q264" i="2"/>
  <c r="AC264" i="2" s="1"/>
  <c r="T163" i="2"/>
  <c r="T164" i="2"/>
  <c r="K266" i="2"/>
  <c r="L265" i="2"/>
  <c r="M265" i="2" s="1"/>
  <c r="T243" i="1"/>
  <c r="Q344" i="1"/>
  <c r="P344" i="1"/>
  <c r="S344" i="1" s="1"/>
  <c r="K346" i="1"/>
  <c r="L345" i="1"/>
  <c r="M345" i="1" s="1"/>
  <c r="K267" i="2" l="1"/>
  <c r="L266" i="2"/>
  <c r="M266" i="2" s="1"/>
  <c r="Q265" i="2"/>
  <c r="AC265" i="2" s="1"/>
  <c r="P265" i="2"/>
  <c r="S265" i="2" s="1"/>
  <c r="T244" i="1"/>
  <c r="K347" i="1"/>
  <c r="L346" i="1"/>
  <c r="M346" i="1" s="1"/>
  <c r="P345" i="1"/>
  <c r="S345" i="1" s="1"/>
  <c r="Q345" i="1"/>
  <c r="P266" i="2" l="1"/>
  <c r="S266" i="2" s="1"/>
  <c r="Q266" i="2"/>
  <c r="AC266" i="2" s="1"/>
  <c r="T165" i="2"/>
  <c r="T166" i="2"/>
  <c r="K268" i="2"/>
  <c r="L267" i="2"/>
  <c r="M267" i="2" s="1"/>
  <c r="T245" i="1"/>
  <c r="Q346" i="1"/>
  <c r="P346" i="1"/>
  <c r="S346" i="1" s="1"/>
  <c r="K348" i="1"/>
  <c r="L347" i="1"/>
  <c r="M347" i="1" s="1"/>
  <c r="Q267" i="2" l="1"/>
  <c r="AC267" i="2" s="1"/>
  <c r="P267" i="2"/>
  <c r="S267" i="2" s="1"/>
  <c r="K269" i="2"/>
  <c r="L268" i="2"/>
  <c r="M268" i="2" s="1"/>
  <c r="T246" i="1"/>
  <c r="K349" i="1"/>
  <c r="L348" i="1"/>
  <c r="M348" i="1" s="1"/>
  <c r="Q347" i="1"/>
  <c r="P347" i="1"/>
  <c r="S347" i="1" s="1"/>
  <c r="P268" i="2" l="1"/>
  <c r="S268" i="2" s="1"/>
  <c r="Q268" i="2"/>
  <c r="AC268" i="2" s="1"/>
  <c r="T168" i="2"/>
  <c r="K270" i="2"/>
  <c r="L269" i="2"/>
  <c r="M269" i="2" s="1"/>
  <c r="T167" i="2"/>
  <c r="T247" i="1"/>
  <c r="Q348" i="1"/>
  <c r="P348" i="1"/>
  <c r="S348" i="1" s="1"/>
  <c r="K350" i="1"/>
  <c r="L349" i="1"/>
  <c r="M349" i="1" s="1"/>
  <c r="P269" i="2" l="1"/>
  <c r="S269" i="2" s="1"/>
  <c r="Q269" i="2"/>
  <c r="AC269" i="2" s="1"/>
  <c r="T169" i="2"/>
  <c r="K271" i="2"/>
  <c r="L270" i="2"/>
  <c r="M270" i="2" s="1"/>
  <c r="T248" i="1"/>
  <c r="Q349" i="1"/>
  <c r="P349" i="1"/>
  <c r="S349" i="1" s="1"/>
  <c r="K351" i="1"/>
  <c r="L350" i="1"/>
  <c r="M350" i="1" s="1"/>
  <c r="P270" i="2" l="1"/>
  <c r="S270" i="2" s="1"/>
  <c r="Q270" i="2"/>
  <c r="AC270" i="2" s="1"/>
  <c r="T170" i="2"/>
  <c r="K272" i="2"/>
  <c r="L271" i="2"/>
  <c r="M271" i="2" s="1"/>
  <c r="T249" i="1"/>
  <c r="Q350" i="1"/>
  <c r="P350" i="1"/>
  <c r="S350" i="1" s="1"/>
  <c r="K352" i="1"/>
  <c r="L351" i="1"/>
  <c r="M351" i="1" s="1"/>
  <c r="K273" i="2" l="1"/>
  <c r="L272" i="2"/>
  <c r="M272" i="2" s="1"/>
  <c r="Q271" i="2"/>
  <c r="AC271" i="2" s="1"/>
  <c r="P271" i="2"/>
  <c r="S271" i="2" s="1"/>
  <c r="T250" i="1"/>
  <c r="Q351" i="1"/>
  <c r="P351" i="1"/>
  <c r="S351" i="1" s="1"/>
  <c r="K353" i="1"/>
  <c r="L352" i="1"/>
  <c r="M352" i="1" s="1"/>
  <c r="P272" i="2" l="1"/>
  <c r="S272" i="2" s="1"/>
  <c r="Q272" i="2"/>
  <c r="AC272" i="2" s="1"/>
  <c r="T172" i="2"/>
  <c r="T171" i="2"/>
  <c r="K274" i="2"/>
  <c r="L273" i="2"/>
  <c r="M273" i="2" s="1"/>
  <c r="T251" i="1"/>
  <c r="Q352" i="1"/>
  <c r="P352" i="1"/>
  <c r="S352" i="1" s="1"/>
  <c r="K354" i="1"/>
  <c r="L353" i="1"/>
  <c r="M353" i="1" s="1"/>
  <c r="P273" i="2" l="1"/>
  <c r="S273" i="2" s="1"/>
  <c r="T173" i="2" s="1"/>
  <c r="Q273" i="2"/>
  <c r="AC273" i="2" s="1"/>
  <c r="K275" i="2"/>
  <c r="L274" i="2"/>
  <c r="M274" i="2" s="1"/>
  <c r="T252" i="1"/>
  <c r="Q353" i="1"/>
  <c r="P353" i="1"/>
  <c r="S353" i="1" s="1"/>
  <c r="K355" i="1"/>
  <c r="L354" i="1"/>
  <c r="M354" i="1" s="1"/>
  <c r="P274" i="2" l="1"/>
  <c r="S274" i="2" s="1"/>
  <c r="Q274" i="2"/>
  <c r="AC274" i="2" s="1"/>
  <c r="T174" i="2"/>
  <c r="K276" i="2"/>
  <c r="L275" i="2"/>
  <c r="M275" i="2" s="1"/>
  <c r="T253" i="1"/>
  <c r="K356" i="1"/>
  <c r="L355" i="1"/>
  <c r="M355" i="1" s="1"/>
  <c r="Q354" i="1"/>
  <c r="P354" i="1"/>
  <c r="S354" i="1" s="1"/>
  <c r="P275" i="2" l="1"/>
  <c r="S275" i="2" s="1"/>
  <c r="Q275" i="2"/>
  <c r="AC275" i="2" s="1"/>
  <c r="T175" i="2"/>
  <c r="K277" i="2"/>
  <c r="L276" i="2"/>
  <c r="M276" i="2" s="1"/>
  <c r="T254" i="1"/>
  <c r="Q355" i="1"/>
  <c r="P355" i="1"/>
  <c r="S355" i="1" s="1"/>
  <c r="K357" i="1"/>
  <c r="L356" i="1"/>
  <c r="M356" i="1" s="1"/>
  <c r="Q276" i="2" l="1"/>
  <c r="AC276" i="2" s="1"/>
  <c r="P276" i="2"/>
  <c r="S276" i="2" s="1"/>
  <c r="K278" i="2"/>
  <c r="L277" i="2"/>
  <c r="M277" i="2" s="1"/>
  <c r="T255" i="1"/>
  <c r="K358" i="1"/>
  <c r="L357" i="1"/>
  <c r="M357" i="1" s="1"/>
  <c r="Q356" i="1"/>
  <c r="P356" i="1"/>
  <c r="S356" i="1" s="1"/>
  <c r="P277" i="2" l="1"/>
  <c r="S277" i="2" s="1"/>
  <c r="Q277" i="2"/>
  <c r="AC277" i="2" s="1"/>
  <c r="T177" i="2"/>
  <c r="K279" i="2"/>
  <c r="L278" i="2"/>
  <c r="M278" i="2" s="1"/>
  <c r="T176" i="2"/>
  <c r="T256" i="1"/>
  <c r="Q357" i="1"/>
  <c r="P357" i="1"/>
  <c r="S357" i="1" s="1"/>
  <c r="K359" i="1"/>
  <c r="L358" i="1"/>
  <c r="M358" i="1" s="1"/>
  <c r="P278" i="2" l="1"/>
  <c r="S278" i="2" s="1"/>
  <c r="T178" i="2" s="1"/>
  <c r="Q278" i="2"/>
  <c r="AC278" i="2" s="1"/>
  <c r="K280" i="2"/>
  <c r="L279" i="2"/>
  <c r="M279" i="2" s="1"/>
  <c r="T257" i="1"/>
  <c r="Q358" i="1"/>
  <c r="P358" i="1"/>
  <c r="S358" i="1" s="1"/>
  <c r="K360" i="1"/>
  <c r="L359" i="1"/>
  <c r="M359" i="1" s="1"/>
  <c r="Q279" i="2" l="1"/>
  <c r="AC279" i="2" s="1"/>
  <c r="P279" i="2"/>
  <c r="S279" i="2" s="1"/>
  <c r="K281" i="2"/>
  <c r="L280" i="2"/>
  <c r="M280" i="2" s="1"/>
  <c r="T258" i="1"/>
  <c r="K361" i="1"/>
  <c r="L360" i="1"/>
  <c r="M360" i="1" s="1"/>
  <c r="Q359" i="1"/>
  <c r="P359" i="1"/>
  <c r="S359" i="1" s="1"/>
  <c r="P280" i="2" l="1"/>
  <c r="S280" i="2" s="1"/>
  <c r="T180" i="2" s="1"/>
  <c r="Q280" i="2"/>
  <c r="AC280" i="2" s="1"/>
  <c r="K282" i="2"/>
  <c r="L281" i="2"/>
  <c r="M281" i="2" s="1"/>
  <c r="T179" i="2"/>
  <c r="T259" i="1"/>
  <c r="Q360" i="1"/>
  <c r="P360" i="1"/>
  <c r="S360" i="1" s="1"/>
  <c r="K362" i="1"/>
  <c r="L361" i="1"/>
  <c r="M361" i="1" s="1"/>
  <c r="P281" i="2" l="1"/>
  <c r="S281" i="2" s="1"/>
  <c r="Q281" i="2"/>
  <c r="AC281" i="2" s="1"/>
  <c r="T181" i="2"/>
  <c r="K283" i="2"/>
  <c r="L282" i="2"/>
  <c r="M282" i="2" s="1"/>
  <c r="T260" i="1"/>
  <c r="K363" i="1"/>
  <c r="L362" i="1"/>
  <c r="M362" i="1" s="1"/>
  <c r="Q361" i="1"/>
  <c r="P361" i="1"/>
  <c r="S361" i="1" s="1"/>
  <c r="P282" i="2" l="1"/>
  <c r="S282" i="2" s="1"/>
  <c r="Q282" i="2"/>
  <c r="AC282" i="2" s="1"/>
  <c r="K284" i="2"/>
  <c r="L283" i="2"/>
  <c r="M283" i="2" s="1"/>
  <c r="T182" i="2"/>
  <c r="T261" i="1"/>
  <c r="Q362" i="1"/>
  <c r="P362" i="1"/>
  <c r="S362" i="1" s="1"/>
  <c r="K364" i="1"/>
  <c r="L363" i="1"/>
  <c r="M363" i="1" s="1"/>
  <c r="P283" i="2" l="1"/>
  <c r="S283" i="2" s="1"/>
  <c r="Q283" i="2"/>
  <c r="AC283" i="2" s="1"/>
  <c r="T183" i="2"/>
  <c r="K285" i="2"/>
  <c r="L284" i="2"/>
  <c r="M284" i="2" s="1"/>
  <c r="T262" i="1"/>
  <c r="K365" i="1"/>
  <c r="L364" i="1"/>
  <c r="M364" i="1" s="1"/>
  <c r="Q363" i="1"/>
  <c r="P363" i="1"/>
  <c r="S363" i="1" s="1"/>
  <c r="P284" i="2" l="1"/>
  <c r="S284" i="2" s="1"/>
  <c r="Q284" i="2"/>
  <c r="AC284" i="2" s="1"/>
  <c r="K286" i="2"/>
  <c r="L285" i="2"/>
  <c r="M285" i="2" s="1"/>
  <c r="T184" i="2"/>
  <c r="T263" i="1"/>
  <c r="Q364" i="1"/>
  <c r="P364" i="1"/>
  <c r="S364" i="1" s="1"/>
  <c r="K366" i="1"/>
  <c r="L365" i="1"/>
  <c r="M365" i="1" s="1"/>
  <c r="P285" i="2" l="1"/>
  <c r="S285" i="2" s="1"/>
  <c r="T185" i="2" s="1"/>
  <c r="Q285" i="2"/>
  <c r="AC285" i="2" s="1"/>
  <c r="K287" i="2"/>
  <c r="L286" i="2"/>
  <c r="M286" i="2" s="1"/>
  <c r="T264" i="1"/>
  <c r="Q365" i="1"/>
  <c r="P365" i="1"/>
  <c r="S365" i="1" s="1"/>
  <c r="K367" i="1"/>
  <c r="L366" i="1"/>
  <c r="M366" i="1" s="1"/>
  <c r="P286" i="2" l="1"/>
  <c r="S286" i="2" s="1"/>
  <c r="Q286" i="2"/>
  <c r="AC286" i="2" s="1"/>
  <c r="T186" i="2"/>
  <c r="K288" i="2"/>
  <c r="L287" i="2"/>
  <c r="M287" i="2" s="1"/>
  <c r="T265" i="1"/>
  <c r="K368" i="1"/>
  <c r="L367" i="1"/>
  <c r="M367" i="1" s="1"/>
  <c r="Q366" i="1"/>
  <c r="P366" i="1"/>
  <c r="S366" i="1" s="1"/>
  <c r="Q287" i="2" l="1"/>
  <c r="AC287" i="2" s="1"/>
  <c r="P287" i="2"/>
  <c r="S287" i="2" s="1"/>
  <c r="K289" i="2"/>
  <c r="L288" i="2"/>
  <c r="M288" i="2" s="1"/>
  <c r="T266" i="1"/>
  <c r="Q367" i="1"/>
  <c r="P367" i="1"/>
  <c r="S367" i="1" s="1"/>
  <c r="K369" i="1"/>
  <c r="L368" i="1"/>
  <c r="M368" i="1" s="1"/>
  <c r="P288" i="2" l="1"/>
  <c r="S288" i="2" s="1"/>
  <c r="Q288" i="2"/>
  <c r="AC288" i="2" s="1"/>
  <c r="T188" i="2"/>
  <c r="T187" i="2"/>
  <c r="K290" i="2"/>
  <c r="L289" i="2"/>
  <c r="M289" i="2" s="1"/>
  <c r="T267" i="1"/>
  <c r="Q368" i="1"/>
  <c r="P368" i="1"/>
  <c r="S368" i="1" s="1"/>
  <c r="K370" i="1"/>
  <c r="L369" i="1"/>
  <c r="M369" i="1" s="1"/>
  <c r="P289" i="2" l="1"/>
  <c r="S289" i="2" s="1"/>
  <c r="Q289" i="2"/>
  <c r="AC289" i="2" s="1"/>
  <c r="T189" i="2"/>
  <c r="K291" i="2"/>
  <c r="L290" i="2"/>
  <c r="M290" i="2" s="1"/>
  <c r="T268" i="1"/>
  <c r="Q369" i="1"/>
  <c r="P369" i="1"/>
  <c r="S369" i="1" s="1"/>
  <c r="K371" i="1"/>
  <c r="L370" i="1"/>
  <c r="M370" i="1" s="1"/>
  <c r="P290" i="2" l="1"/>
  <c r="S290" i="2" s="1"/>
  <c r="Q290" i="2"/>
  <c r="AC290" i="2" s="1"/>
  <c r="T190" i="2"/>
  <c r="K292" i="2"/>
  <c r="L291" i="2"/>
  <c r="M291" i="2" s="1"/>
  <c r="T269" i="1"/>
  <c r="Q370" i="1"/>
  <c r="P370" i="1"/>
  <c r="S370" i="1" s="1"/>
  <c r="K372" i="1"/>
  <c r="L371" i="1"/>
  <c r="M371" i="1" s="1"/>
  <c r="P291" i="2" l="1"/>
  <c r="S291" i="2" s="1"/>
  <c r="Q291" i="2"/>
  <c r="AC291" i="2" s="1"/>
  <c r="T191" i="2"/>
  <c r="K293" i="2"/>
  <c r="L292" i="2"/>
  <c r="M292" i="2" s="1"/>
  <c r="T270" i="1"/>
  <c r="Q371" i="1"/>
  <c r="P371" i="1"/>
  <c r="S371" i="1" s="1"/>
  <c r="K373" i="1"/>
  <c r="L372" i="1"/>
  <c r="M372" i="1" s="1"/>
  <c r="P292" i="2" l="1"/>
  <c r="S292" i="2" s="1"/>
  <c r="Q292" i="2"/>
  <c r="AC292" i="2" s="1"/>
  <c r="K294" i="2"/>
  <c r="L293" i="2"/>
  <c r="M293" i="2" s="1"/>
  <c r="T192" i="2"/>
  <c r="T271" i="1"/>
  <c r="Q372" i="1"/>
  <c r="P372" i="1"/>
  <c r="S372" i="1" s="1"/>
  <c r="K374" i="1"/>
  <c r="L373" i="1"/>
  <c r="M373" i="1" s="1"/>
  <c r="P293" i="2" l="1"/>
  <c r="S293" i="2" s="1"/>
  <c r="T193" i="2" s="1"/>
  <c r="Q293" i="2"/>
  <c r="AC293" i="2" s="1"/>
  <c r="K295" i="2"/>
  <c r="L294" i="2"/>
  <c r="M294" i="2" s="1"/>
  <c r="T272" i="1"/>
  <c r="Q373" i="1"/>
  <c r="P373" i="1"/>
  <c r="S373" i="1" s="1"/>
  <c r="K375" i="1"/>
  <c r="L374" i="1"/>
  <c r="M374" i="1" s="1"/>
  <c r="P294" i="2" l="1"/>
  <c r="S294" i="2" s="1"/>
  <c r="Q294" i="2"/>
  <c r="AC294" i="2" s="1"/>
  <c r="T194" i="2"/>
  <c r="K296" i="2"/>
  <c r="L295" i="2"/>
  <c r="M295" i="2" s="1"/>
  <c r="T273" i="1"/>
  <c r="K376" i="1"/>
  <c r="L375" i="1"/>
  <c r="M375" i="1" s="1"/>
  <c r="Q374" i="1"/>
  <c r="P374" i="1"/>
  <c r="S374" i="1" s="1"/>
  <c r="Q295" i="2" l="1"/>
  <c r="AC295" i="2" s="1"/>
  <c r="P295" i="2"/>
  <c r="S295" i="2" s="1"/>
  <c r="K297" i="2"/>
  <c r="L296" i="2"/>
  <c r="M296" i="2" s="1"/>
  <c r="T274" i="1"/>
  <c r="Q375" i="1"/>
  <c r="P375" i="1"/>
  <c r="S375" i="1" s="1"/>
  <c r="K377" i="1"/>
  <c r="L376" i="1"/>
  <c r="M376" i="1" s="1"/>
  <c r="P296" i="2" l="1"/>
  <c r="S296" i="2" s="1"/>
  <c r="T196" i="2" s="1"/>
  <c r="Q296" i="2"/>
  <c r="AC296" i="2" s="1"/>
  <c r="K298" i="2"/>
  <c r="L297" i="2"/>
  <c r="M297" i="2" s="1"/>
  <c r="T195" i="2"/>
  <c r="T275" i="1"/>
  <c r="K378" i="1"/>
  <c r="L377" i="1"/>
  <c r="M377" i="1" s="1"/>
  <c r="Q376" i="1"/>
  <c r="P376" i="1"/>
  <c r="S376" i="1" s="1"/>
  <c r="P297" i="2" l="1"/>
  <c r="S297" i="2" s="1"/>
  <c r="T197" i="2" s="1"/>
  <c r="Q297" i="2"/>
  <c r="AC297" i="2" s="1"/>
  <c r="K299" i="2"/>
  <c r="L298" i="2"/>
  <c r="M298" i="2" s="1"/>
  <c r="T276" i="1"/>
  <c r="P377" i="1"/>
  <c r="S377" i="1" s="1"/>
  <c r="Q377" i="1"/>
  <c r="K379" i="1"/>
  <c r="L378" i="1"/>
  <c r="M378" i="1" s="1"/>
  <c r="P298" i="2" l="1"/>
  <c r="S298" i="2" s="1"/>
  <c r="T198" i="2" s="1"/>
  <c r="Q298" i="2"/>
  <c r="AC298" i="2" s="1"/>
  <c r="K300" i="2"/>
  <c r="L299" i="2"/>
  <c r="M299" i="2" s="1"/>
  <c r="T277" i="1"/>
  <c r="K380" i="1"/>
  <c r="L379" i="1"/>
  <c r="M379" i="1" s="1"/>
  <c r="Q378" i="1"/>
  <c r="P378" i="1"/>
  <c r="S378" i="1" s="1"/>
  <c r="P299" i="2" l="1"/>
  <c r="S299" i="2" s="1"/>
  <c r="Q299" i="2"/>
  <c r="AC299" i="2" s="1"/>
  <c r="T199" i="2"/>
  <c r="K301" i="2"/>
  <c r="L300" i="2"/>
  <c r="M300" i="2" s="1"/>
  <c r="T278" i="1"/>
  <c r="Q379" i="1"/>
  <c r="P379" i="1"/>
  <c r="S379" i="1" s="1"/>
  <c r="K381" i="1"/>
  <c r="L380" i="1"/>
  <c r="M380" i="1" s="1"/>
  <c r="K302" i="2" l="1"/>
  <c r="L301" i="2"/>
  <c r="M301" i="2" s="1"/>
  <c r="Q300" i="2"/>
  <c r="AC300" i="2" s="1"/>
  <c r="P300" i="2"/>
  <c r="S300" i="2" s="1"/>
  <c r="T279" i="1"/>
  <c r="Q380" i="1"/>
  <c r="P380" i="1"/>
  <c r="S380" i="1" s="1"/>
  <c r="K382" i="1"/>
  <c r="L381" i="1"/>
  <c r="M381" i="1" s="1"/>
  <c r="P301" i="2" l="1"/>
  <c r="S301" i="2" s="1"/>
  <c r="Q301" i="2"/>
  <c r="AC301" i="2" s="1"/>
  <c r="T201" i="2"/>
  <c r="T200" i="2"/>
  <c r="K303" i="2"/>
  <c r="L302" i="2"/>
  <c r="M302" i="2" s="1"/>
  <c r="T280" i="1"/>
  <c r="Q381" i="1"/>
  <c r="P381" i="1"/>
  <c r="S381" i="1" s="1"/>
  <c r="K383" i="1"/>
  <c r="L382" i="1"/>
  <c r="M382" i="1" s="1"/>
  <c r="P302" i="2" l="1"/>
  <c r="S302" i="2" s="1"/>
  <c r="Q302" i="2"/>
  <c r="AC302" i="2" s="1"/>
  <c r="K304" i="2"/>
  <c r="L303" i="2"/>
  <c r="M303" i="2" s="1"/>
  <c r="T202" i="2"/>
  <c r="T281" i="1"/>
  <c r="K384" i="1"/>
  <c r="L383" i="1"/>
  <c r="M383" i="1" s="1"/>
  <c r="Q382" i="1"/>
  <c r="P382" i="1"/>
  <c r="S382" i="1" s="1"/>
  <c r="K305" i="2" l="1"/>
  <c r="L304" i="2"/>
  <c r="M304" i="2" s="1"/>
  <c r="Q303" i="2"/>
  <c r="AC303" i="2" s="1"/>
  <c r="P303" i="2"/>
  <c r="S303" i="2" s="1"/>
  <c r="T282" i="1"/>
  <c r="Q383" i="1"/>
  <c r="P383" i="1"/>
  <c r="S383" i="1" s="1"/>
  <c r="K385" i="1"/>
  <c r="L384" i="1"/>
  <c r="M384" i="1" s="1"/>
  <c r="P304" i="2" l="1"/>
  <c r="S304" i="2" s="1"/>
  <c r="Q304" i="2"/>
  <c r="AC304" i="2" s="1"/>
  <c r="T203" i="2"/>
  <c r="T204" i="2"/>
  <c r="K306" i="2"/>
  <c r="L305" i="2"/>
  <c r="M305" i="2" s="1"/>
  <c r="T283" i="1"/>
  <c r="Q384" i="1"/>
  <c r="P384" i="1"/>
  <c r="S384" i="1" s="1"/>
  <c r="K386" i="1"/>
  <c r="L385" i="1"/>
  <c r="M385" i="1" s="1"/>
  <c r="P305" i="2" l="1"/>
  <c r="S305" i="2" s="1"/>
  <c r="T205" i="2" s="1"/>
  <c r="Q305" i="2"/>
  <c r="AC305" i="2" s="1"/>
  <c r="K307" i="2"/>
  <c r="L306" i="2"/>
  <c r="M306" i="2" s="1"/>
  <c r="T284" i="1"/>
  <c r="Q385" i="1"/>
  <c r="P385" i="1"/>
  <c r="S385" i="1" s="1"/>
  <c r="K387" i="1"/>
  <c r="L386" i="1"/>
  <c r="M386" i="1" s="1"/>
  <c r="P306" i="2" l="1"/>
  <c r="S306" i="2" s="1"/>
  <c r="Q306" i="2"/>
  <c r="AC306" i="2" s="1"/>
  <c r="T206" i="2"/>
  <c r="K308" i="2"/>
  <c r="L307" i="2"/>
  <c r="M307" i="2" s="1"/>
  <c r="T285" i="1"/>
  <c r="Q386" i="1"/>
  <c r="P386" i="1"/>
  <c r="S386" i="1" s="1"/>
  <c r="K388" i="1"/>
  <c r="L387" i="1"/>
  <c r="M387" i="1" s="1"/>
  <c r="P307" i="2" l="1"/>
  <c r="S307" i="2" s="1"/>
  <c r="Q307" i="2"/>
  <c r="AC307" i="2" s="1"/>
  <c r="T207" i="2"/>
  <c r="K309" i="2"/>
  <c r="L308" i="2"/>
  <c r="M308" i="2" s="1"/>
  <c r="T286" i="1"/>
  <c r="Q387" i="1"/>
  <c r="P387" i="1"/>
  <c r="S387" i="1" s="1"/>
  <c r="K389" i="1"/>
  <c r="L388" i="1"/>
  <c r="M388" i="1" s="1"/>
  <c r="Q308" i="2" l="1"/>
  <c r="AC308" i="2" s="1"/>
  <c r="P308" i="2"/>
  <c r="S308" i="2" s="1"/>
  <c r="K310" i="2"/>
  <c r="L309" i="2"/>
  <c r="M309" i="2" s="1"/>
  <c r="T287" i="1"/>
  <c r="K390" i="1"/>
  <c r="L389" i="1"/>
  <c r="M389" i="1" s="1"/>
  <c r="Q388" i="1"/>
  <c r="P388" i="1"/>
  <c r="S388" i="1" s="1"/>
  <c r="P309" i="2" l="1"/>
  <c r="S309" i="2" s="1"/>
  <c r="Q309" i="2"/>
  <c r="AC309" i="2" s="1"/>
  <c r="T209" i="2"/>
  <c r="K311" i="2"/>
  <c r="L310" i="2"/>
  <c r="M310" i="2" s="1"/>
  <c r="T208" i="2"/>
  <c r="T288" i="1"/>
  <c r="Q389" i="1"/>
  <c r="P389" i="1"/>
  <c r="S389" i="1" s="1"/>
  <c r="K391" i="1"/>
  <c r="L390" i="1"/>
  <c r="M390" i="1" s="1"/>
  <c r="P310" i="2" l="1"/>
  <c r="S310" i="2" s="1"/>
  <c r="Q310" i="2"/>
  <c r="AC310" i="2" s="1"/>
  <c r="K312" i="2"/>
  <c r="L311" i="2"/>
  <c r="M311" i="2" s="1"/>
  <c r="T210" i="2"/>
  <c r="T289" i="1"/>
  <c r="K392" i="1"/>
  <c r="L391" i="1"/>
  <c r="M391" i="1" s="1"/>
  <c r="Q390" i="1"/>
  <c r="P390" i="1"/>
  <c r="S390" i="1" s="1"/>
  <c r="Q311" i="2" l="1"/>
  <c r="AC311" i="2" s="1"/>
  <c r="P311" i="2"/>
  <c r="S311" i="2" s="1"/>
  <c r="K313" i="2"/>
  <c r="L312" i="2"/>
  <c r="M312" i="2" s="1"/>
  <c r="T290" i="1"/>
  <c r="Q391" i="1"/>
  <c r="P391" i="1"/>
  <c r="S391" i="1" s="1"/>
  <c r="K393" i="1"/>
  <c r="L392" i="1"/>
  <c r="M392" i="1" s="1"/>
  <c r="P312" i="2" l="1"/>
  <c r="S312" i="2" s="1"/>
  <c r="Q312" i="2"/>
  <c r="AC312" i="2" s="1"/>
  <c r="T212" i="2"/>
  <c r="K314" i="2"/>
  <c r="L313" i="2"/>
  <c r="M313" i="2" s="1"/>
  <c r="T211" i="2"/>
  <c r="T291" i="1"/>
  <c r="K394" i="1"/>
  <c r="L393" i="1"/>
  <c r="M393" i="1" s="1"/>
  <c r="Q392" i="1"/>
  <c r="P392" i="1"/>
  <c r="S392" i="1" s="1"/>
  <c r="P313" i="2" l="1"/>
  <c r="S313" i="2" s="1"/>
  <c r="Q313" i="2"/>
  <c r="AC313" i="2" s="1"/>
  <c r="T213" i="2"/>
  <c r="K315" i="2"/>
  <c r="L314" i="2"/>
  <c r="M314" i="2" s="1"/>
  <c r="T292" i="1"/>
  <c r="P393" i="1"/>
  <c r="S393" i="1" s="1"/>
  <c r="Q393" i="1"/>
  <c r="K395" i="1"/>
  <c r="L394" i="1"/>
  <c r="M394" i="1" s="1"/>
  <c r="P314" i="2" l="1"/>
  <c r="S314" i="2" s="1"/>
  <c r="Q314" i="2"/>
  <c r="AC314" i="2" s="1"/>
  <c r="K316" i="2"/>
  <c r="L315" i="2"/>
  <c r="M315" i="2" s="1"/>
  <c r="T214" i="2"/>
  <c r="T293" i="1"/>
  <c r="Q394" i="1"/>
  <c r="P394" i="1"/>
  <c r="S394" i="1" s="1"/>
  <c r="K396" i="1"/>
  <c r="L395" i="1"/>
  <c r="M395" i="1" s="1"/>
  <c r="P315" i="2" l="1"/>
  <c r="S315" i="2" s="1"/>
  <c r="T215" i="2" s="1"/>
  <c r="Q315" i="2"/>
  <c r="AC315" i="2" s="1"/>
  <c r="K317" i="2"/>
  <c r="L316" i="2"/>
  <c r="M316" i="2" s="1"/>
  <c r="T294" i="1"/>
  <c r="Q395" i="1"/>
  <c r="P395" i="1"/>
  <c r="S395" i="1" s="1"/>
  <c r="K397" i="1"/>
  <c r="L396" i="1"/>
  <c r="M396" i="1" s="1"/>
  <c r="P316" i="2" l="1"/>
  <c r="S316" i="2" s="1"/>
  <c r="Q316" i="2"/>
  <c r="AC316" i="2" s="1"/>
  <c r="T216" i="2"/>
  <c r="K318" i="2"/>
  <c r="L317" i="2"/>
  <c r="M317" i="2" s="1"/>
  <c r="T295" i="1"/>
  <c r="K398" i="1"/>
  <c r="L397" i="1"/>
  <c r="M397" i="1" s="1"/>
  <c r="Q396" i="1"/>
  <c r="P396" i="1"/>
  <c r="S396" i="1" s="1"/>
  <c r="P317" i="2" l="1"/>
  <c r="S317" i="2" s="1"/>
  <c r="Q317" i="2"/>
  <c r="AC317" i="2" s="1"/>
  <c r="T217" i="2"/>
  <c r="K319" i="2"/>
  <c r="L318" i="2"/>
  <c r="M318" i="2" s="1"/>
  <c r="T296" i="1"/>
  <c r="Q397" i="1"/>
  <c r="P397" i="1"/>
  <c r="S397" i="1" s="1"/>
  <c r="K399" i="1"/>
  <c r="L398" i="1"/>
  <c r="M398" i="1" s="1"/>
  <c r="P318" i="2" l="1"/>
  <c r="S318" i="2" s="1"/>
  <c r="Q318" i="2"/>
  <c r="AC318" i="2" s="1"/>
  <c r="T218" i="2"/>
  <c r="K320" i="2"/>
  <c r="L319" i="2"/>
  <c r="M319" i="2" s="1"/>
  <c r="T297" i="1"/>
  <c r="Q398" i="1"/>
  <c r="P398" i="1"/>
  <c r="S398" i="1" s="1"/>
  <c r="K400" i="1"/>
  <c r="L399" i="1"/>
  <c r="M399" i="1" s="1"/>
  <c r="Q319" i="2" l="1"/>
  <c r="AC319" i="2" s="1"/>
  <c r="P319" i="2"/>
  <c r="S319" i="2" s="1"/>
  <c r="K321" i="2"/>
  <c r="L320" i="2"/>
  <c r="M320" i="2" s="1"/>
  <c r="T298" i="1"/>
  <c r="K401" i="1"/>
  <c r="L400" i="1"/>
  <c r="M400" i="1" s="1"/>
  <c r="Q399" i="1"/>
  <c r="P399" i="1"/>
  <c r="S399" i="1" s="1"/>
  <c r="P320" i="2" l="1"/>
  <c r="S320" i="2" s="1"/>
  <c r="Q320" i="2"/>
  <c r="AC320" i="2" s="1"/>
  <c r="T219" i="2"/>
  <c r="T220" i="2"/>
  <c r="K322" i="2"/>
  <c r="L321" i="2"/>
  <c r="M321" i="2" s="1"/>
  <c r="T299" i="1"/>
  <c r="Q400" i="1"/>
  <c r="P400" i="1"/>
  <c r="S400" i="1" s="1"/>
  <c r="K402" i="1"/>
  <c r="L401" i="1"/>
  <c r="M401" i="1" s="1"/>
  <c r="P321" i="2" l="1"/>
  <c r="S321" i="2" s="1"/>
  <c r="Q321" i="2"/>
  <c r="AC321" i="2" s="1"/>
  <c r="K323" i="2"/>
  <c r="L322" i="2"/>
  <c r="M322" i="2" s="1"/>
  <c r="T221" i="2"/>
  <c r="T300" i="1"/>
  <c r="K403" i="1"/>
  <c r="L402" i="1"/>
  <c r="M402" i="1" s="1"/>
  <c r="Q401" i="1"/>
  <c r="P401" i="1"/>
  <c r="S401" i="1" s="1"/>
  <c r="P322" i="2" l="1"/>
  <c r="S322" i="2" s="1"/>
  <c r="T222" i="2" s="1"/>
  <c r="Q322" i="2"/>
  <c r="AC322" i="2" s="1"/>
  <c r="K324" i="2"/>
  <c r="L323" i="2"/>
  <c r="M323" i="2" s="1"/>
  <c r="T301" i="1"/>
  <c r="Q402" i="1"/>
  <c r="P402" i="1"/>
  <c r="S402" i="1" s="1"/>
  <c r="K404" i="1"/>
  <c r="L403" i="1"/>
  <c r="M403" i="1" s="1"/>
  <c r="P323" i="2" l="1"/>
  <c r="S323" i="2" s="1"/>
  <c r="T223" i="2" s="1"/>
  <c r="Q323" i="2"/>
  <c r="AC323" i="2" s="1"/>
  <c r="K325" i="2"/>
  <c r="L324" i="2"/>
  <c r="M324" i="2" s="1"/>
  <c r="T302" i="1"/>
  <c r="K405" i="1"/>
  <c r="L404" i="1"/>
  <c r="M404" i="1" s="1"/>
  <c r="Q403" i="1"/>
  <c r="P403" i="1"/>
  <c r="S403" i="1" s="1"/>
  <c r="P324" i="2" l="1"/>
  <c r="S324" i="2" s="1"/>
  <c r="Q324" i="2"/>
  <c r="AC324" i="2" s="1"/>
  <c r="K326" i="2"/>
  <c r="L325" i="2"/>
  <c r="M325" i="2" s="1"/>
  <c r="T224" i="2"/>
  <c r="T303" i="1"/>
  <c r="Q404" i="1"/>
  <c r="P404" i="1"/>
  <c r="S404" i="1" s="1"/>
  <c r="K406" i="1"/>
  <c r="L405" i="1"/>
  <c r="M405" i="1" s="1"/>
  <c r="P325" i="2" l="1"/>
  <c r="S325" i="2" s="1"/>
  <c r="Q325" i="2"/>
  <c r="AC325" i="2" s="1"/>
  <c r="T225" i="2"/>
  <c r="K327" i="2"/>
  <c r="L326" i="2"/>
  <c r="M326" i="2" s="1"/>
  <c r="T304" i="1"/>
  <c r="Q405" i="1"/>
  <c r="P405" i="1"/>
  <c r="S405" i="1" s="1"/>
  <c r="K407" i="1"/>
  <c r="L406" i="1"/>
  <c r="M406" i="1" s="1"/>
  <c r="P326" i="2" l="1"/>
  <c r="S326" i="2" s="1"/>
  <c r="T226" i="2" s="1"/>
  <c r="Q326" i="2"/>
  <c r="AC326" i="2" s="1"/>
  <c r="K328" i="2"/>
  <c r="L327" i="2"/>
  <c r="M327" i="2" s="1"/>
  <c r="T305" i="1"/>
  <c r="K408" i="1"/>
  <c r="L407" i="1"/>
  <c r="M407" i="1" s="1"/>
  <c r="Q406" i="1"/>
  <c r="P406" i="1"/>
  <c r="S406" i="1" s="1"/>
  <c r="Q327" i="2" l="1"/>
  <c r="AC327" i="2" s="1"/>
  <c r="P327" i="2"/>
  <c r="S327" i="2" s="1"/>
  <c r="K329" i="2"/>
  <c r="L328" i="2"/>
  <c r="M328" i="2" s="1"/>
  <c r="T306" i="1"/>
  <c r="Q407" i="1"/>
  <c r="P407" i="1"/>
  <c r="S407" i="1" s="1"/>
  <c r="K409" i="1"/>
  <c r="L408" i="1"/>
  <c r="M408" i="1" s="1"/>
  <c r="P328" i="2" l="1"/>
  <c r="S328" i="2" s="1"/>
  <c r="Q328" i="2"/>
  <c r="AC328" i="2" s="1"/>
  <c r="T227" i="2"/>
  <c r="T228" i="2"/>
  <c r="K330" i="2"/>
  <c r="L329" i="2"/>
  <c r="M329" i="2" s="1"/>
  <c r="T307" i="1"/>
  <c r="K410" i="1"/>
  <c r="L409" i="1"/>
  <c r="M409" i="1" s="1"/>
  <c r="Q408" i="1"/>
  <c r="P408" i="1"/>
  <c r="S408" i="1" s="1"/>
  <c r="P329" i="2" l="1"/>
  <c r="S329" i="2" s="1"/>
  <c r="Q329" i="2"/>
  <c r="AC329" i="2" s="1"/>
  <c r="K331" i="2"/>
  <c r="L330" i="2"/>
  <c r="M330" i="2" s="1"/>
  <c r="T229" i="2"/>
  <c r="T308" i="1"/>
  <c r="P409" i="1"/>
  <c r="S409" i="1" s="1"/>
  <c r="Q409" i="1"/>
  <c r="K411" i="1"/>
  <c r="L410" i="1"/>
  <c r="M410" i="1" s="1"/>
  <c r="P330" i="2" l="1"/>
  <c r="S330" i="2" s="1"/>
  <c r="Q330" i="2"/>
  <c r="AC330" i="2" s="1"/>
  <c r="T230" i="2"/>
  <c r="K332" i="2"/>
  <c r="L331" i="2"/>
  <c r="M331" i="2" s="1"/>
  <c r="T309" i="1"/>
  <c r="Q410" i="1"/>
  <c r="P410" i="1"/>
  <c r="S410" i="1" s="1"/>
  <c r="K412" i="1"/>
  <c r="L411" i="1"/>
  <c r="M411" i="1" s="1"/>
  <c r="P331" i="2" l="1"/>
  <c r="S331" i="2" s="1"/>
  <c r="Q331" i="2"/>
  <c r="AC331" i="2" s="1"/>
  <c r="K333" i="2"/>
  <c r="L332" i="2"/>
  <c r="M332" i="2" s="1"/>
  <c r="T231" i="2"/>
  <c r="T310" i="1"/>
  <c r="Q411" i="1"/>
  <c r="P411" i="1"/>
  <c r="S411" i="1" s="1"/>
  <c r="K413" i="1"/>
  <c r="L412" i="1"/>
  <c r="M412" i="1" s="1"/>
  <c r="P332" i="2" l="1"/>
  <c r="S332" i="2" s="1"/>
  <c r="Q332" i="2"/>
  <c r="AC332" i="2" s="1"/>
  <c r="T232" i="2"/>
  <c r="K334" i="2"/>
  <c r="L333" i="2"/>
  <c r="M333" i="2" s="1"/>
  <c r="T311" i="1"/>
  <c r="K414" i="1"/>
  <c r="L413" i="1"/>
  <c r="M413" i="1" s="1"/>
  <c r="Q412" i="1"/>
  <c r="P412" i="1"/>
  <c r="S412" i="1" s="1"/>
  <c r="Q333" i="2" l="1"/>
  <c r="AC333" i="2" s="1"/>
  <c r="P333" i="2"/>
  <c r="S333" i="2" s="1"/>
  <c r="K335" i="2"/>
  <c r="L334" i="2"/>
  <c r="M334" i="2" s="1"/>
  <c r="T312" i="1"/>
  <c r="K415" i="1"/>
  <c r="L414" i="1"/>
  <c r="M414" i="1" s="1"/>
  <c r="Q413" i="1"/>
  <c r="P413" i="1"/>
  <c r="S413" i="1" s="1"/>
  <c r="P334" i="2" l="1"/>
  <c r="S334" i="2" s="1"/>
  <c r="Q334" i="2"/>
  <c r="AC334" i="2" s="1"/>
  <c r="T234" i="2"/>
  <c r="K336" i="2"/>
  <c r="L335" i="2"/>
  <c r="M335" i="2" s="1"/>
  <c r="T233" i="2"/>
  <c r="T313" i="1"/>
  <c r="Q414" i="1"/>
  <c r="P414" i="1"/>
  <c r="S414" i="1" s="1"/>
  <c r="K416" i="1"/>
  <c r="L415" i="1"/>
  <c r="M415" i="1" s="1"/>
  <c r="P335" i="2" l="1"/>
  <c r="S335" i="2" s="1"/>
  <c r="Q335" i="2"/>
  <c r="AC335" i="2" s="1"/>
  <c r="T235" i="2"/>
  <c r="K337" i="2"/>
  <c r="L336" i="2"/>
  <c r="M336" i="2" s="1"/>
  <c r="T314" i="1"/>
  <c r="Q415" i="1"/>
  <c r="P415" i="1"/>
  <c r="S415" i="1" s="1"/>
  <c r="K417" i="1"/>
  <c r="L416" i="1"/>
  <c r="M416" i="1" s="1"/>
  <c r="P336" i="2" l="1"/>
  <c r="S336" i="2" s="1"/>
  <c r="Q336" i="2"/>
  <c r="AC336" i="2" s="1"/>
  <c r="T236" i="2"/>
  <c r="K338" i="2"/>
  <c r="L337" i="2"/>
  <c r="M337" i="2" s="1"/>
  <c r="T315" i="1"/>
  <c r="Q416" i="1"/>
  <c r="P416" i="1"/>
  <c r="S416" i="1" s="1"/>
  <c r="K418" i="1"/>
  <c r="L417" i="1"/>
  <c r="M417" i="1" s="1"/>
  <c r="P337" i="2" l="1"/>
  <c r="S337" i="2" s="1"/>
  <c r="Q337" i="2"/>
  <c r="AC337" i="2" s="1"/>
  <c r="T237" i="2"/>
  <c r="K339" i="2"/>
  <c r="L338" i="2"/>
  <c r="M338" i="2" s="1"/>
  <c r="T316" i="1"/>
  <c r="Q417" i="1"/>
  <c r="P417" i="1"/>
  <c r="S417" i="1" s="1"/>
  <c r="K419" i="1"/>
  <c r="L418" i="1"/>
  <c r="M418" i="1" s="1"/>
  <c r="P338" i="2" l="1"/>
  <c r="S338" i="2" s="1"/>
  <c r="Q338" i="2"/>
  <c r="AC338" i="2" s="1"/>
  <c r="T238" i="2"/>
  <c r="K340" i="2"/>
  <c r="L339" i="2"/>
  <c r="M339" i="2" s="1"/>
  <c r="T317" i="1"/>
  <c r="Q418" i="1"/>
  <c r="P418" i="1"/>
  <c r="S418" i="1" s="1"/>
  <c r="K420" i="1"/>
  <c r="L419" i="1"/>
  <c r="M419" i="1" s="1"/>
  <c r="P339" i="2" l="1"/>
  <c r="S339" i="2" s="1"/>
  <c r="Q339" i="2"/>
  <c r="AC339" i="2" s="1"/>
  <c r="T239" i="2"/>
  <c r="K341" i="2"/>
  <c r="L340" i="2"/>
  <c r="M340" i="2" s="1"/>
  <c r="T318" i="1"/>
  <c r="K421" i="1"/>
  <c r="L420" i="1"/>
  <c r="M420" i="1" s="1"/>
  <c r="Q419" i="1"/>
  <c r="P419" i="1"/>
  <c r="S419" i="1" s="1"/>
  <c r="P340" i="2" l="1"/>
  <c r="S340" i="2" s="1"/>
  <c r="Q340" i="2"/>
  <c r="AC340" i="2" s="1"/>
  <c r="K342" i="2"/>
  <c r="L341" i="2"/>
  <c r="M341" i="2" s="1"/>
  <c r="T240" i="2"/>
  <c r="T319" i="1"/>
  <c r="Q420" i="1"/>
  <c r="P420" i="1"/>
  <c r="S420" i="1" s="1"/>
  <c r="K422" i="1"/>
  <c r="L421" i="1"/>
  <c r="M421" i="1" s="1"/>
  <c r="Q341" i="2" l="1"/>
  <c r="AC341" i="2" s="1"/>
  <c r="P341" i="2"/>
  <c r="S341" i="2" s="1"/>
  <c r="K343" i="2"/>
  <c r="L342" i="2"/>
  <c r="M342" i="2" s="1"/>
  <c r="T320" i="1"/>
  <c r="Q421" i="1"/>
  <c r="P421" i="1"/>
  <c r="S421" i="1" s="1"/>
  <c r="K423" i="1"/>
  <c r="L422" i="1"/>
  <c r="M422" i="1" s="1"/>
  <c r="P342" i="2" l="1"/>
  <c r="S342" i="2" s="1"/>
  <c r="Q342" i="2"/>
  <c r="AC342" i="2" s="1"/>
  <c r="T242" i="2"/>
  <c r="K344" i="2"/>
  <c r="L343" i="2"/>
  <c r="M343" i="2" s="1"/>
  <c r="T241" i="2"/>
  <c r="T321" i="1"/>
  <c r="K424" i="1"/>
  <c r="L423" i="1"/>
  <c r="M423" i="1" s="1"/>
  <c r="Q422" i="1"/>
  <c r="P422" i="1"/>
  <c r="S422" i="1" s="1"/>
  <c r="P343" i="2" l="1"/>
  <c r="S343" i="2" s="1"/>
  <c r="Q343" i="2"/>
  <c r="AC343" i="2" s="1"/>
  <c r="T243" i="2"/>
  <c r="K345" i="2"/>
  <c r="L344" i="2"/>
  <c r="M344" i="2" s="1"/>
  <c r="T322" i="1"/>
  <c r="Q423" i="1"/>
  <c r="P423" i="1"/>
  <c r="S423" i="1" s="1"/>
  <c r="K425" i="1"/>
  <c r="L424" i="1"/>
  <c r="M424" i="1" s="1"/>
  <c r="P344" i="2" l="1"/>
  <c r="S344" i="2" s="1"/>
  <c r="Q344" i="2"/>
  <c r="AC344" i="2" s="1"/>
  <c r="T244" i="2"/>
  <c r="K346" i="2"/>
  <c r="L345" i="2"/>
  <c r="M345" i="2" s="1"/>
  <c r="T323" i="1"/>
  <c r="Q424" i="1"/>
  <c r="P424" i="1"/>
  <c r="S424" i="1" s="1"/>
  <c r="K426" i="1"/>
  <c r="L425" i="1"/>
  <c r="M425" i="1" s="1"/>
  <c r="P345" i="2" l="1"/>
  <c r="S345" i="2" s="1"/>
  <c r="T245" i="2" s="1"/>
  <c r="Q345" i="2"/>
  <c r="AC345" i="2" s="1"/>
  <c r="K347" i="2"/>
  <c r="L346" i="2"/>
  <c r="M346" i="2" s="1"/>
  <c r="T324" i="1"/>
  <c r="Q425" i="1"/>
  <c r="P425" i="1"/>
  <c r="S425" i="1" s="1"/>
  <c r="K427" i="1"/>
  <c r="L426" i="1"/>
  <c r="M426" i="1" s="1"/>
  <c r="P346" i="2" l="1"/>
  <c r="S346" i="2" s="1"/>
  <c r="Q346" i="2"/>
  <c r="AC346" i="2" s="1"/>
  <c r="K348" i="2"/>
  <c r="L347" i="2"/>
  <c r="M347" i="2" s="1"/>
  <c r="T246" i="2"/>
  <c r="T325" i="1"/>
  <c r="K428" i="1"/>
  <c r="L427" i="1"/>
  <c r="M427" i="1" s="1"/>
  <c r="Q426" i="1"/>
  <c r="P426" i="1"/>
  <c r="S426" i="1" s="1"/>
  <c r="P347" i="2" l="1"/>
  <c r="S347" i="2" s="1"/>
  <c r="T247" i="2" s="1"/>
  <c r="Q347" i="2"/>
  <c r="AC347" i="2" s="1"/>
  <c r="K349" i="2"/>
  <c r="L348" i="2"/>
  <c r="M348" i="2" s="1"/>
  <c r="T326" i="1"/>
  <c r="Q427" i="1"/>
  <c r="P427" i="1"/>
  <c r="S427" i="1" s="1"/>
  <c r="K429" i="1"/>
  <c r="L428" i="1"/>
  <c r="M428" i="1" s="1"/>
  <c r="P348" i="2" l="1"/>
  <c r="S348" i="2" s="1"/>
  <c r="Q348" i="2"/>
  <c r="AC348" i="2" s="1"/>
  <c r="T248" i="2"/>
  <c r="K350" i="2"/>
  <c r="L349" i="2"/>
  <c r="M349" i="2" s="1"/>
  <c r="T327" i="1"/>
  <c r="K430" i="1"/>
  <c r="L429" i="1"/>
  <c r="M429" i="1" s="1"/>
  <c r="Q428" i="1"/>
  <c r="P428" i="1"/>
  <c r="S428" i="1" s="1"/>
  <c r="Q349" i="2" l="1"/>
  <c r="AC349" i="2" s="1"/>
  <c r="P349" i="2"/>
  <c r="S349" i="2" s="1"/>
  <c r="K351" i="2"/>
  <c r="L350" i="2"/>
  <c r="M350" i="2" s="1"/>
  <c r="T328" i="1"/>
  <c r="Q429" i="1"/>
  <c r="P429" i="1"/>
  <c r="S429" i="1" s="1"/>
  <c r="K431" i="1"/>
  <c r="L430" i="1"/>
  <c r="M430" i="1" s="1"/>
  <c r="P350" i="2" l="1"/>
  <c r="S350" i="2" s="1"/>
  <c r="Q350" i="2"/>
  <c r="AC350" i="2" s="1"/>
  <c r="T250" i="2"/>
  <c r="K352" i="2"/>
  <c r="L351" i="2"/>
  <c r="M351" i="2" s="1"/>
  <c r="T249" i="2"/>
  <c r="T329" i="1"/>
  <c r="K432" i="1"/>
  <c r="L431" i="1"/>
  <c r="M431" i="1" s="1"/>
  <c r="Q430" i="1"/>
  <c r="P430" i="1"/>
  <c r="S430" i="1" s="1"/>
  <c r="P351" i="2" l="1"/>
  <c r="S351" i="2" s="1"/>
  <c r="T251" i="2" s="1"/>
  <c r="Q351" i="2"/>
  <c r="AC351" i="2" s="1"/>
  <c r="K353" i="2"/>
  <c r="L352" i="2"/>
  <c r="M352" i="2" s="1"/>
  <c r="T330" i="1"/>
  <c r="Q431" i="1"/>
  <c r="P431" i="1"/>
  <c r="S431" i="1" s="1"/>
  <c r="K433" i="1"/>
  <c r="L432" i="1"/>
  <c r="M432" i="1" s="1"/>
  <c r="P352" i="2" l="1"/>
  <c r="S352" i="2" s="1"/>
  <c r="Q352" i="2"/>
  <c r="AC352" i="2" s="1"/>
  <c r="T252" i="2"/>
  <c r="K354" i="2"/>
  <c r="L353" i="2"/>
  <c r="M353" i="2" s="1"/>
  <c r="T331" i="1"/>
  <c r="Q432" i="1"/>
  <c r="P432" i="1"/>
  <c r="S432" i="1" s="1"/>
  <c r="K434" i="1"/>
  <c r="L433" i="1"/>
  <c r="M433" i="1" s="1"/>
  <c r="P353" i="2" l="1"/>
  <c r="S353" i="2" s="1"/>
  <c r="Q353" i="2"/>
  <c r="AC353" i="2" s="1"/>
  <c r="T253" i="2"/>
  <c r="K355" i="2"/>
  <c r="L354" i="2"/>
  <c r="M354" i="2" s="1"/>
  <c r="T332" i="1"/>
  <c r="Q433" i="1"/>
  <c r="P433" i="1"/>
  <c r="S433" i="1" s="1"/>
  <c r="K435" i="1"/>
  <c r="L434" i="1"/>
  <c r="M434" i="1" s="1"/>
  <c r="P354" i="2" l="1"/>
  <c r="S354" i="2" s="1"/>
  <c r="T254" i="2" s="1"/>
  <c r="Q354" i="2"/>
  <c r="AC354" i="2" s="1"/>
  <c r="K356" i="2"/>
  <c r="L355" i="2"/>
  <c r="M355" i="2" s="1"/>
  <c r="T333" i="1"/>
  <c r="K436" i="1"/>
  <c r="L435" i="1"/>
  <c r="M435" i="1" s="1"/>
  <c r="Q434" i="1"/>
  <c r="P434" i="1"/>
  <c r="S434" i="1" s="1"/>
  <c r="P355" i="2" l="1"/>
  <c r="S355" i="2" s="1"/>
  <c r="T255" i="2" s="1"/>
  <c r="Q355" i="2"/>
  <c r="AC355" i="2" s="1"/>
  <c r="K357" i="2"/>
  <c r="L356" i="2"/>
  <c r="M356" i="2" s="1"/>
  <c r="T334" i="1"/>
  <c r="K437" i="1"/>
  <c r="L436" i="1"/>
  <c r="M436" i="1" s="1"/>
  <c r="Q435" i="1"/>
  <c r="P435" i="1"/>
  <c r="S435" i="1" s="1"/>
  <c r="P356" i="2" l="1"/>
  <c r="S356" i="2" s="1"/>
  <c r="Q356" i="2"/>
  <c r="AC356" i="2" s="1"/>
  <c r="K358" i="2"/>
  <c r="L357" i="2"/>
  <c r="M357" i="2" s="1"/>
  <c r="T256" i="2"/>
  <c r="T335" i="1"/>
  <c r="Q436" i="1"/>
  <c r="P436" i="1"/>
  <c r="S436" i="1" s="1"/>
  <c r="K438" i="1"/>
  <c r="L437" i="1"/>
  <c r="M437" i="1" s="1"/>
  <c r="P357" i="2" l="1"/>
  <c r="S357" i="2" s="1"/>
  <c r="T257" i="2" s="1"/>
  <c r="Q357" i="2"/>
  <c r="AC357" i="2" s="1"/>
  <c r="K359" i="2"/>
  <c r="L358" i="2"/>
  <c r="M358" i="2" s="1"/>
  <c r="T336" i="1"/>
  <c r="Q437" i="1"/>
  <c r="P437" i="1"/>
  <c r="S437" i="1" s="1"/>
  <c r="K439" i="1"/>
  <c r="L438" i="1"/>
  <c r="M438" i="1" s="1"/>
  <c r="P358" i="2" l="1"/>
  <c r="S358" i="2" s="1"/>
  <c r="Q358" i="2"/>
  <c r="AC358" i="2" s="1"/>
  <c r="K360" i="2"/>
  <c r="L359" i="2"/>
  <c r="M359" i="2" s="1"/>
  <c r="T258" i="2"/>
  <c r="T337" i="1"/>
  <c r="Q438" i="1"/>
  <c r="P438" i="1"/>
  <c r="S438" i="1" s="1"/>
  <c r="K440" i="1"/>
  <c r="L439" i="1"/>
  <c r="M439" i="1" s="1"/>
  <c r="P359" i="2" l="1"/>
  <c r="S359" i="2" s="1"/>
  <c r="Q359" i="2"/>
  <c r="AC359" i="2" s="1"/>
  <c r="T259" i="2"/>
  <c r="K361" i="2"/>
  <c r="L360" i="2"/>
  <c r="M360" i="2" s="1"/>
  <c r="T338" i="1"/>
  <c r="K441" i="1"/>
  <c r="L440" i="1"/>
  <c r="M440" i="1" s="1"/>
  <c r="Q439" i="1"/>
  <c r="P439" i="1"/>
  <c r="S439" i="1" s="1"/>
  <c r="P360" i="2" l="1"/>
  <c r="S360" i="2" s="1"/>
  <c r="T260" i="2" s="1"/>
  <c r="Q360" i="2"/>
  <c r="AC360" i="2" s="1"/>
  <c r="K362" i="2"/>
  <c r="L361" i="2"/>
  <c r="M361" i="2" s="1"/>
  <c r="T339" i="1"/>
  <c r="Q440" i="1"/>
  <c r="P440" i="1"/>
  <c r="S440" i="1" s="1"/>
  <c r="K442" i="1"/>
  <c r="L441" i="1"/>
  <c r="M441" i="1" s="1"/>
  <c r="P361" i="2" l="1"/>
  <c r="S361" i="2" s="1"/>
  <c r="Q361" i="2"/>
  <c r="AC361" i="2" s="1"/>
  <c r="T261" i="2"/>
  <c r="K363" i="2"/>
  <c r="L362" i="2"/>
  <c r="M362" i="2" s="1"/>
  <c r="T340" i="1"/>
  <c r="Q441" i="1"/>
  <c r="P441" i="1"/>
  <c r="S441" i="1" s="1"/>
  <c r="K443" i="1"/>
  <c r="L442" i="1"/>
  <c r="M442" i="1" s="1"/>
  <c r="P362" i="2" l="1"/>
  <c r="S362" i="2" s="1"/>
  <c r="Q362" i="2"/>
  <c r="AC362" i="2" s="1"/>
  <c r="K364" i="2"/>
  <c r="L363" i="2"/>
  <c r="M363" i="2" s="1"/>
  <c r="T262" i="2"/>
  <c r="T341" i="1"/>
  <c r="Q442" i="1"/>
  <c r="P442" i="1"/>
  <c r="S442" i="1" s="1"/>
  <c r="K444" i="1"/>
  <c r="L443" i="1"/>
  <c r="M443" i="1" s="1"/>
  <c r="P363" i="2" l="1"/>
  <c r="S363" i="2" s="1"/>
  <c r="T263" i="2" s="1"/>
  <c r="Q363" i="2"/>
  <c r="AC363" i="2" s="1"/>
  <c r="K365" i="2"/>
  <c r="L364" i="2"/>
  <c r="M364" i="2" s="1"/>
  <c r="T342" i="1"/>
  <c r="K445" i="1"/>
  <c r="L444" i="1"/>
  <c r="M444" i="1" s="1"/>
  <c r="Q443" i="1"/>
  <c r="P443" i="1"/>
  <c r="S443" i="1" s="1"/>
  <c r="P364" i="2" l="1"/>
  <c r="S364" i="2" s="1"/>
  <c r="Q364" i="2"/>
  <c r="AC364" i="2" s="1"/>
  <c r="K366" i="2"/>
  <c r="L365" i="2"/>
  <c r="M365" i="2" s="1"/>
  <c r="T264" i="2"/>
  <c r="T343" i="1"/>
  <c r="Q444" i="1"/>
  <c r="P444" i="1"/>
  <c r="S444" i="1" s="1"/>
  <c r="K446" i="1"/>
  <c r="L445" i="1"/>
  <c r="M445" i="1" s="1"/>
  <c r="Q365" i="2" l="1"/>
  <c r="AC365" i="2" s="1"/>
  <c r="P365" i="2"/>
  <c r="S365" i="2" s="1"/>
  <c r="K367" i="2"/>
  <c r="L366" i="2"/>
  <c r="M366" i="2" s="1"/>
  <c r="T344" i="1"/>
  <c r="P445" i="1"/>
  <c r="S445" i="1" s="1"/>
  <c r="Q445" i="1"/>
  <c r="K447" i="1"/>
  <c r="L446" i="1"/>
  <c r="M446" i="1" s="1"/>
  <c r="P366" i="2" l="1"/>
  <c r="S366" i="2" s="1"/>
  <c r="T266" i="2" s="1"/>
  <c r="Q366" i="2"/>
  <c r="AC366" i="2" s="1"/>
  <c r="K368" i="2"/>
  <c r="L367" i="2"/>
  <c r="M367" i="2" s="1"/>
  <c r="T265" i="2"/>
  <c r="T345" i="1"/>
  <c r="K448" i="1"/>
  <c r="L447" i="1"/>
  <c r="M447" i="1" s="1"/>
  <c r="Q446" i="1"/>
  <c r="P446" i="1"/>
  <c r="S446" i="1" s="1"/>
  <c r="P367" i="2" l="1"/>
  <c r="S367" i="2" s="1"/>
  <c r="T267" i="2" s="1"/>
  <c r="Q367" i="2"/>
  <c r="AC367" i="2" s="1"/>
  <c r="K369" i="2"/>
  <c r="L368" i="2"/>
  <c r="M368" i="2" s="1"/>
  <c r="T346" i="1"/>
  <c r="Q447" i="1"/>
  <c r="P447" i="1"/>
  <c r="S447" i="1" s="1"/>
  <c r="K449" i="1"/>
  <c r="L448" i="1"/>
  <c r="M448" i="1" s="1"/>
  <c r="Q368" i="2" l="1"/>
  <c r="AC368" i="2" s="1"/>
  <c r="P368" i="2"/>
  <c r="S368" i="2" s="1"/>
  <c r="K370" i="2"/>
  <c r="L369" i="2"/>
  <c r="M369" i="2" s="1"/>
  <c r="T347" i="1"/>
  <c r="Q448" i="1"/>
  <c r="P448" i="1"/>
  <c r="S448" i="1" s="1"/>
  <c r="K450" i="1"/>
  <c r="L449" i="1"/>
  <c r="M449" i="1" s="1"/>
  <c r="P369" i="2" l="1"/>
  <c r="S369" i="2" s="1"/>
  <c r="Q369" i="2"/>
  <c r="AC369" i="2" s="1"/>
  <c r="T268" i="2"/>
  <c r="T269" i="2"/>
  <c r="K371" i="2"/>
  <c r="L370" i="2"/>
  <c r="M370" i="2" s="1"/>
  <c r="T348" i="1"/>
  <c r="Q449" i="1"/>
  <c r="P449" i="1"/>
  <c r="S449" i="1" s="1"/>
  <c r="K451" i="1"/>
  <c r="L450" i="1"/>
  <c r="M450" i="1" s="1"/>
  <c r="P370" i="2" l="1"/>
  <c r="S370" i="2" s="1"/>
  <c r="Q370" i="2"/>
  <c r="AC370" i="2" s="1"/>
  <c r="T270" i="2"/>
  <c r="K372" i="2"/>
  <c r="L371" i="2"/>
  <c r="M371" i="2" s="1"/>
  <c r="T349" i="1"/>
  <c r="K452" i="1"/>
  <c r="L451" i="1"/>
  <c r="M451" i="1" s="1"/>
  <c r="Q450" i="1"/>
  <c r="P450" i="1"/>
  <c r="S450" i="1" s="1"/>
  <c r="P371" i="2" l="1"/>
  <c r="S371" i="2" s="1"/>
  <c r="Q371" i="2"/>
  <c r="AC371" i="2" s="1"/>
  <c r="T271" i="2"/>
  <c r="K373" i="2"/>
  <c r="L372" i="2"/>
  <c r="M372" i="2" s="1"/>
  <c r="T350" i="1"/>
  <c r="Q451" i="1"/>
  <c r="P451" i="1"/>
  <c r="S451" i="1" s="1"/>
  <c r="K453" i="1"/>
  <c r="L452" i="1"/>
  <c r="M452" i="1" s="1"/>
  <c r="P372" i="2" l="1"/>
  <c r="S372" i="2" s="1"/>
  <c r="Q372" i="2"/>
  <c r="AC372" i="2" s="1"/>
  <c r="K374" i="2"/>
  <c r="L373" i="2"/>
  <c r="M373" i="2" s="1"/>
  <c r="T272" i="2"/>
  <c r="T351" i="1"/>
  <c r="K454" i="1"/>
  <c r="L453" i="1"/>
  <c r="M453" i="1" s="1"/>
  <c r="Q452" i="1"/>
  <c r="P452" i="1"/>
  <c r="S452" i="1" s="1"/>
  <c r="K375" i="2" l="1"/>
  <c r="L374" i="2"/>
  <c r="M374" i="2" s="1"/>
  <c r="Q373" i="2"/>
  <c r="AC373" i="2" s="1"/>
  <c r="P373" i="2"/>
  <c r="S373" i="2" s="1"/>
  <c r="T352" i="1"/>
  <c r="Q453" i="1"/>
  <c r="P453" i="1"/>
  <c r="S453" i="1" s="1"/>
  <c r="K455" i="1"/>
  <c r="L454" i="1"/>
  <c r="M454" i="1" s="1"/>
  <c r="Q374" i="2" l="1"/>
  <c r="AC374" i="2" s="1"/>
  <c r="P374" i="2"/>
  <c r="S374" i="2" s="1"/>
  <c r="T273" i="2"/>
  <c r="K376" i="2"/>
  <c r="L375" i="2"/>
  <c r="M375" i="2" s="1"/>
  <c r="T353" i="1"/>
  <c r="K456" i="1"/>
  <c r="L455" i="1"/>
  <c r="M455" i="1" s="1"/>
  <c r="Q454" i="1"/>
  <c r="P454" i="1"/>
  <c r="S454" i="1" s="1"/>
  <c r="P375" i="2" l="1"/>
  <c r="S375" i="2" s="1"/>
  <c r="Q375" i="2"/>
  <c r="AC375" i="2" s="1"/>
  <c r="T275" i="2"/>
  <c r="K377" i="2"/>
  <c r="L376" i="2"/>
  <c r="M376" i="2" s="1"/>
  <c r="T274" i="2"/>
  <c r="T354" i="1"/>
  <c r="Q455" i="1"/>
  <c r="P455" i="1"/>
  <c r="S455" i="1" s="1"/>
  <c r="K457" i="1"/>
  <c r="L456" i="1"/>
  <c r="M456" i="1" s="1"/>
  <c r="P376" i="2" l="1"/>
  <c r="S376" i="2" s="1"/>
  <c r="Q376" i="2"/>
  <c r="AC376" i="2" s="1"/>
  <c r="K378" i="2"/>
  <c r="L377" i="2"/>
  <c r="M377" i="2" s="1"/>
  <c r="T276" i="2"/>
  <c r="T355" i="1"/>
  <c r="Q456" i="1"/>
  <c r="P456" i="1"/>
  <c r="S456" i="1" s="1"/>
  <c r="K458" i="1"/>
  <c r="L457" i="1"/>
  <c r="M457" i="1" s="1"/>
  <c r="P377" i="2" l="1"/>
  <c r="S377" i="2" s="1"/>
  <c r="T277" i="2" s="1"/>
  <c r="Q377" i="2"/>
  <c r="AC377" i="2" s="1"/>
  <c r="K379" i="2"/>
  <c r="L378" i="2"/>
  <c r="M378" i="2" s="1"/>
  <c r="T356" i="1"/>
  <c r="Q457" i="1"/>
  <c r="P457" i="1"/>
  <c r="S457" i="1" s="1"/>
  <c r="K459" i="1"/>
  <c r="L458" i="1"/>
  <c r="M458" i="1" s="1"/>
  <c r="P378" i="2" l="1"/>
  <c r="S378" i="2" s="1"/>
  <c r="T278" i="2" s="1"/>
  <c r="Q378" i="2"/>
  <c r="AC378" i="2" s="1"/>
  <c r="K380" i="2"/>
  <c r="L379" i="2"/>
  <c r="M379" i="2" s="1"/>
  <c r="T357" i="1"/>
  <c r="Q458" i="1"/>
  <c r="P458" i="1"/>
  <c r="S458" i="1" s="1"/>
  <c r="K460" i="1"/>
  <c r="L459" i="1"/>
  <c r="M459" i="1" s="1"/>
  <c r="P379" i="2" l="1"/>
  <c r="S379" i="2" s="1"/>
  <c r="Q379" i="2"/>
  <c r="AC379" i="2" s="1"/>
  <c r="T279" i="2"/>
  <c r="K381" i="2"/>
  <c r="L380" i="2"/>
  <c r="M380" i="2" s="1"/>
  <c r="T358" i="1"/>
  <c r="Q459" i="1"/>
  <c r="P459" i="1"/>
  <c r="S459" i="1" s="1"/>
  <c r="K461" i="1"/>
  <c r="L460" i="1"/>
  <c r="M460" i="1" s="1"/>
  <c r="P380" i="2" l="1"/>
  <c r="S380" i="2" s="1"/>
  <c r="Q380" i="2"/>
  <c r="AC380" i="2" s="1"/>
  <c r="K382" i="2"/>
  <c r="L381" i="2"/>
  <c r="M381" i="2" s="1"/>
  <c r="T280" i="2"/>
  <c r="T359" i="1"/>
  <c r="Q460" i="1"/>
  <c r="P460" i="1"/>
  <c r="S460" i="1" s="1"/>
  <c r="K462" i="1"/>
  <c r="L461" i="1"/>
  <c r="M461" i="1" s="1"/>
  <c r="K383" i="2" l="1"/>
  <c r="L382" i="2"/>
  <c r="M382" i="2" s="1"/>
  <c r="Q381" i="2"/>
  <c r="AC381" i="2" s="1"/>
  <c r="P381" i="2"/>
  <c r="S381" i="2" s="1"/>
  <c r="T360" i="1"/>
  <c r="P461" i="1"/>
  <c r="S461" i="1" s="1"/>
  <c r="Q461" i="1"/>
  <c r="K463" i="1"/>
  <c r="L462" i="1"/>
  <c r="M462" i="1" s="1"/>
  <c r="P382" i="2" l="1"/>
  <c r="S382" i="2" s="1"/>
  <c r="Q382" i="2"/>
  <c r="AC382" i="2" s="1"/>
  <c r="K384" i="2"/>
  <c r="L383" i="2"/>
  <c r="M383" i="2" s="1"/>
  <c r="T281" i="2"/>
  <c r="T282" i="2"/>
  <c r="T361" i="1"/>
  <c r="Q462" i="1"/>
  <c r="P462" i="1"/>
  <c r="S462" i="1" s="1"/>
  <c r="K464" i="1"/>
  <c r="L463" i="1"/>
  <c r="M463" i="1" s="1"/>
  <c r="P383" i="2" l="1"/>
  <c r="S383" i="2" s="1"/>
  <c r="Q383" i="2"/>
  <c r="AC383" i="2" s="1"/>
  <c r="K385" i="2"/>
  <c r="L384" i="2"/>
  <c r="M384" i="2" s="1"/>
  <c r="T283" i="2"/>
  <c r="T362" i="1"/>
  <c r="Q463" i="1"/>
  <c r="P463" i="1"/>
  <c r="S463" i="1" s="1"/>
  <c r="K465" i="1"/>
  <c r="L464" i="1"/>
  <c r="M464" i="1" s="1"/>
  <c r="P384" i="2" l="1"/>
  <c r="S384" i="2" s="1"/>
  <c r="Q384" i="2"/>
  <c r="AC384" i="2" s="1"/>
  <c r="T284" i="2"/>
  <c r="K386" i="2"/>
  <c r="L385" i="2"/>
  <c r="M385" i="2" s="1"/>
  <c r="T363" i="1"/>
  <c r="Q464" i="1"/>
  <c r="P464" i="1"/>
  <c r="S464" i="1" s="1"/>
  <c r="K466" i="1"/>
  <c r="L465" i="1"/>
  <c r="M465" i="1" s="1"/>
  <c r="P385" i="2" l="1"/>
  <c r="S385" i="2" s="1"/>
  <c r="T285" i="2" s="1"/>
  <c r="Q385" i="2"/>
  <c r="AC385" i="2" s="1"/>
  <c r="K387" i="2"/>
  <c r="L386" i="2"/>
  <c r="M386" i="2" s="1"/>
  <c r="T364" i="1"/>
  <c r="Q465" i="1"/>
  <c r="P465" i="1"/>
  <c r="S465" i="1" s="1"/>
  <c r="K467" i="1"/>
  <c r="L466" i="1"/>
  <c r="M466" i="1" s="1"/>
  <c r="P386" i="2" l="1"/>
  <c r="S386" i="2" s="1"/>
  <c r="Q386" i="2"/>
  <c r="AC386" i="2" s="1"/>
  <c r="K388" i="2"/>
  <c r="L387" i="2"/>
  <c r="M387" i="2" s="1"/>
  <c r="T286" i="2"/>
  <c r="T365" i="1"/>
  <c r="K468" i="1"/>
  <c r="L467" i="1"/>
  <c r="M467" i="1" s="1"/>
  <c r="P466" i="1"/>
  <c r="S466" i="1" s="1"/>
  <c r="Q466" i="1"/>
  <c r="P387" i="2" l="1"/>
  <c r="S387" i="2" s="1"/>
  <c r="Q387" i="2"/>
  <c r="AC387" i="2" s="1"/>
  <c r="T287" i="2"/>
  <c r="K389" i="2"/>
  <c r="L388" i="2"/>
  <c r="M388" i="2" s="1"/>
  <c r="T366" i="1"/>
  <c r="Q467" i="1"/>
  <c r="P467" i="1"/>
  <c r="S467" i="1" s="1"/>
  <c r="K469" i="1"/>
  <c r="L468" i="1"/>
  <c r="M468" i="1" s="1"/>
  <c r="P388" i="2" l="1"/>
  <c r="S388" i="2" s="1"/>
  <c r="Q388" i="2"/>
  <c r="AC388" i="2" s="1"/>
  <c r="T288" i="2"/>
  <c r="K390" i="2"/>
  <c r="L389" i="2"/>
  <c r="M389" i="2" s="1"/>
  <c r="T367" i="1"/>
  <c r="Q468" i="1"/>
  <c r="P468" i="1"/>
  <c r="S468" i="1" s="1"/>
  <c r="K470" i="1"/>
  <c r="L469" i="1"/>
  <c r="M469" i="1" s="1"/>
  <c r="Q389" i="2" l="1"/>
  <c r="AC389" i="2" s="1"/>
  <c r="P389" i="2"/>
  <c r="S389" i="2" s="1"/>
  <c r="K391" i="2"/>
  <c r="L390" i="2"/>
  <c r="M390" i="2" s="1"/>
  <c r="T368" i="1"/>
  <c r="K471" i="1"/>
  <c r="L470" i="1"/>
  <c r="M470" i="1" s="1"/>
  <c r="Q469" i="1"/>
  <c r="P469" i="1"/>
  <c r="S469" i="1" s="1"/>
  <c r="P390" i="2" l="1"/>
  <c r="S390" i="2" s="1"/>
  <c r="Q390" i="2"/>
  <c r="AC390" i="2" s="1"/>
  <c r="T290" i="2"/>
  <c r="K392" i="2"/>
  <c r="L391" i="2"/>
  <c r="M391" i="2" s="1"/>
  <c r="T289" i="2"/>
  <c r="T369" i="1"/>
  <c r="Q470" i="1"/>
  <c r="P470" i="1"/>
  <c r="S470" i="1" s="1"/>
  <c r="K472" i="1"/>
  <c r="L471" i="1"/>
  <c r="M471" i="1" s="1"/>
  <c r="P391" i="2" l="1"/>
  <c r="S391" i="2" s="1"/>
  <c r="Q391" i="2"/>
  <c r="AC391" i="2" s="1"/>
  <c r="T291" i="2"/>
  <c r="K393" i="2"/>
  <c r="L392" i="2"/>
  <c r="M392" i="2" s="1"/>
  <c r="T370" i="1"/>
  <c r="K473" i="1"/>
  <c r="L472" i="1"/>
  <c r="M472" i="1" s="1"/>
  <c r="Q471" i="1"/>
  <c r="P471" i="1"/>
  <c r="S471" i="1" s="1"/>
  <c r="P392" i="2" l="1"/>
  <c r="S392" i="2" s="1"/>
  <c r="Q392" i="2"/>
  <c r="AC392" i="2" s="1"/>
  <c r="K394" i="2"/>
  <c r="L393" i="2"/>
  <c r="M393" i="2" s="1"/>
  <c r="T292" i="2"/>
  <c r="T371" i="1"/>
  <c r="Q472" i="1"/>
  <c r="P472" i="1"/>
  <c r="S472" i="1" s="1"/>
  <c r="K474" i="1"/>
  <c r="L473" i="1"/>
  <c r="M473" i="1" s="1"/>
  <c r="P393" i="2" l="1"/>
  <c r="S393" i="2" s="1"/>
  <c r="Q393" i="2"/>
  <c r="AC393" i="2" s="1"/>
  <c r="T293" i="2"/>
  <c r="K395" i="2"/>
  <c r="L394" i="2"/>
  <c r="M394" i="2" s="1"/>
  <c r="T372" i="1"/>
  <c r="K475" i="1"/>
  <c r="L474" i="1"/>
  <c r="M474" i="1" s="1"/>
  <c r="Q473" i="1"/>
  <c r="P473" i="1"/>
  <c r="S473" i="1" s="1"/>
  <c r="P394" i="2" l="1"/>
  <c r="S394" i="2" s="1"/>
  <c r="T294" i="2" s="1"/>
  <c r="Q394" i="2"/>
  <c r="AC394" i="2" s="1"/>
  <c r="K396" i="2"/>
  <c r="L395" i="2"/>
  <c r="M395" i="2" s="1"/>
  <c r="T373" i="1"/>
  <c r="Q474" i="1"/>
  <c r="P474" i="1"/>
  <c r="S474" i="1" s="1"/>
  <c r="K476" i="1"/>
  <c r="L475" i="1"/>
  <c r="M475" i="1" s="1"/>
  <c r="P395" i="2" l="1"/>
  <c r="S395" i="2" s="1"/>
  <c r="Q395" i="2"/>
  <c r="AC395" i="2" s="1"/>
  <c r="T295" i="2"/>
  <c r="K397" i="2"/>
  <c r="L396" i="2"/>
  <c r="M396" i="2" s="1"/>
  <c r="T374" i="1"/>
  <c r="K477" i="1"/>
  <c r="L476" i="1"/>
  <c r="M476" i="1" s="1"/>
  <c r="Q475" i="1"/>
  <c r="P475" i="1"/>
  <c r="S475" i="1" s="1"/>
  <c r="P396" i="2" l="1"/>
  <c r="S396" i="2" s="1"/>
  <c r="T296" i="2" s="1"/>
  <c r="Q396" i="2"/>
  <c r="AC396" i="2" s="1"/>
  <c r="K398" i="2"/>
  <c r="L397" i="2"/>
  <c r="M397" i="2" s="1"/>
  <c r="T375" i="1"/>
  <c r="Q476" i="1"/>
  <c r="P476" i="1"/>
  <c r="S476" i="1" s="1"/>
  <c r="K478" i="1"/>
  <c r="L477" i="1"/>
  <c r="M477" i="1" s="1"/>
  <c r="K399" i="2" l="1"/>
  <c r="L398" i="2"/>
  <c r="M398" i="2" s="1"/>
  <c r="Q397" i="2"/>
  <c r="AC397" i="2" s="1"/>
  <c r="P397" i="2"/>
  <c r="S397" i="2" s="1"/>
  <c r="T376" i="1"/>
  <c r="P477" i="1"/>
  <c r="S477" i="1" s="1"/>
  <c r="Q477" i="1"/>
  <c r="K479" i="1"/>
  <c r="L478" i="1"/>
  <c r="M478" i="1" s="1"/>
  <c r="P398" i="2" l="1"/>
  <c r="S398" i="2" s="1"/>
  <c r="Q398" i="2"/>
  <c r="AC398" i="2" s="1"/>
  <c r="T297" i="2"/>
  <c r="T298" i="2"/>
  <c r="K400" i="2"/>
  <c r="L399" i="2"/>
  <c r="M399" i="2" s="1"/>
  <c r="T377" i="1"/>
  <c r="Q478" i="1"/>
  <c r="P478" i="1"/>
  <c r="S478" i="1" s="1"/>
  <c r="K480" i="1"/>
  <c r="L479" i="1"/>
  <c r="M479" i="1" s="1"/>
  <c r="P399" i="2" l="1"/>
  <c r="S399" i="2" s="1"/>
  <c r="Q399" i="2"/>
  <c r="AC399" i="2" s="1"/>
  <c r="T299" i="2"/>
  <c r="K401" i="2"/>
  <c r="L400" i="2"/>
  <c r="M400" i="2" s="1"/>
  <c r="T378" i="1"/>
  <c r="Q479" i="1"/>
  <c r="P479" i="1"/>
  <c r="S479" i="1" s="1"/>
  <c r="K481" i="1"/>
  <c r="L480" i="1"/>
  <c r="M480" i="1" s="1"/>
  <c r="K402" i="2" l="1"/>
  <c r="L401" i="2"/>
  <c r="M401" i="2" s="1"/>
  <c r="Q400" i="2"/>
  <c r="AC400" i="2" s="1"/>
  <c r="P400" i="2"/>
  <c r="S400" i="2" s="1"/>
  <c r="T379" i="1"/>
  <c r="K482" i="1"/>
  <c r="L481" i="1"/>
  <c r="M481" i="1" s="1"/>
  <c r="Q480" i="1"/>
  <c r="P480" i="1"/>
  <c r="S480" i="1" s="1"/>
  <c r="P401" i="2" l="1"/>
  <c r="S401" i="2" s="1"/>
  <c r="Q401" i="2"/>
  <c r="AC401" i="2" s="1"/>
  <c r="T300" i="2"/>
  <c r="T301" i="2"/>
  <c r="K403" i="2"/>
  <c r="L402" i="2"/>
  <c r="M402" i="2" s="1"/>
  <c r="T380" i="1"/>
  <c r="Q481" i="1"/>
  <c r="P481" i="1"/>
  <c r="S481" i="1" s="1"/>
  <c r="K483" i="1"/>
  <c r="L482" i="1"/>
  <c r="M482" i="1" s="1"/>
  <c r="P402" i="2" l="1"/>
  <c r="S402" i="2" s="1"/>
  <c r="T302" i="2" s="1"/>
  <c r="Q402" i="2"/>
  <c r="AC402" i="2" s="1"/>
  <c r="K404" i="2"/>
  <c r="L403" i="2"/>
  <c r="M403" i="2" s="1"/>
  <c r="T381" i="1"/>
  <c r="K484" i="1"/>
  <c r="L483" i="1"/>
  <c r="M483" i="1" s="1"/>
  <c r="P482" i="1"/>
  <c r="S482" i="1" s="1"/>
  <c r="Q482" i="1"/>
  <c r="P403" i="2" l="1"/>
  <c r="S403" i="2" s="1"/>
  <c r="Q403" i="2"/>
  <c r="AC403" i="2" s="1"/>
  <c r="T303" i="2"/>
  <c r="K405" i="2"/>
  <c r="L404" i="2"/>
  <c r="M404" i="2" s="1"/>
  <c r="T382" i="1"/>
  <c r="K485" i="1"/>
  <c r="L484" i="1"/>
  <c r="M484" i="1" s="1"/>
  <c r="Q483" i="1"/>
  <c r="P483" i="1"/>
  <c r="S483" i="1" s="1"/>
  <c r="P404" i="2" l="1"/>
  <c r="S404" i="2" s="1"/>
  <c r="T304" i="2" s="1"/>
  <c r="Q404" i="2"/>
  <c r="AC404" i="2" s="1"/>
  <c r="K406" i="2"/>
  <c r="L405" i="2"/>
  <c r="M405" i="2" s="1"/>
  <c r="T383" i="1"/>
  <c r="Q484" i="1"/>
  <c r="P484" i="1"/>
  <c r="S484" i="1" s="1"/>
  <c r="K486" i="1"/>
  <c r="L485" i="1"/>
  <c r="M485" i="1" s="1"/>
  <c r="Q405" i="2" l="1"/>
  <c r="AC405" i="2" s="1"/>
  <c r="P405" i="2"/>
  <c r="S405" i="2" s="1"/>
  <c r="K407" i="2"/>
  <c r="L406" i="2"/>
  <c r="M406" i="2" s="1"/>
  <c r="T384" i="1"/>
  <c r="K487" i="1"/>
  <c r="L486" i="1"/>
  <c r="M486" i="1" s="1"/>
  <c r="Q485" i="1"/>
  <c r="P485" i="1"/>
  <c r="S485" i="1" s="1"/>
  <c r="Q406" i="2" l="1"/>
  <c r="AC406" i="2" s="1"/>
  <c r="P406" i="2"/>
  <c r="S406" i="2" s="1"/>
  <c r="K408" i="2"/>
  <c r="L407" i="2"/>
  <c r="M407" i="2" s="1"/>
  <c r="T305" i="2"/>
  <c r="T385" i="1"/>
  <c r="Q486" i="1"/>
  <c r="P486" i="1"/>
  <c r="S486" i="1" s="1"/>
  <c r="K488" i="1"/>
  <c r="L487" i="1"/>
  <c r="M487" i="1" s="1"/>
  <c r="P407" i="2" l="1"/>
  <c r="S407" i="2" s="1"/>
  <c r="Q407" i="2"/>
  <c r="AC407" i="2" s="1"/>
  <c r="T307" i="2"/>
  <c r="K409" i="2"/>
  <c r="L408" i="2"/>
  <c r="M408" i="2" s="1"/>
  <c r="T306" i="2"/>
  <c r="T386" i="1"/>
  <c r="K489" i="1"/>
  <c r="L488" i="1"/>
  <c r="M488" i="1" s="1"/>
  <c r="Q487" i="1"/>
  <c r="P487" i="1"/>
  <c r="S487" i="1" s="1"/>
  <c r="P408" i="2" l="1"/>
  <c r="S408" i="2" s="1"/>
  <c r="Q408" i="2"/>
  <c r="AC408" i="2" s="1"/>
  <c r="K410" i="2"/>
  <c r="L409" i="2"/>
  <c r="M409" i="2" s="1"/>
  <c r="T308" i="2"/>
  <c r="T387" i="1"/>
  <c r="Q488" i="1"/>
  <c r="P488" i="1"/>
  <c r="S488" i="1" s="1"/>
  <c r="K490" i="1"/>
  <c r="L489" i="1"/>
  <c r="M489" i="1" s="1"/>
  <c r="P409" i="2" l="1"/>
  <c r="S409" i="2" s="1"/>
  <c r="Q409" i="2"/>
  <c r="AC409" i="2" s="1"/>
  <c r="T309" i="2"/>
  <c r="K411" i="2"/>
  <c r="L410" i="2"/>
  <c r="M410" i="2" s="1"/>
  <c r="T388" i="1"/>
  <c r="K491" i="1"/>
  <c r="L490" i="1"/>
  <c r="M490" i="1" s="1"/>
  <c r="Q489" i="1"/>
  <c r="P489" i="1"/>
  <c r="S489" i="1" s="1"/>
  <c r="P410" i="2" l="1"/>
  <c r="S410" i="2" s="1"/>
  <c r="T310" i="2" s="1"/>
  <c r="Q410" i="2"/>
  <c r="AC410" i="2" s="1"/>
  <c r="K412" i="2"/>
  <c r="L411" i="2"/>
  <c r="M411" i="2" s="1"/>
  <c r="T389" i="1"/>
  <c r="Q490" i="1"/>
  <c r="P490" i="1"/>
  <c r="S490" i="1" s="1"/>
  <c r="K492" i="1"/>
  <c r="L491" i="1"/>
  <c r="M491" i="1" s="1"/>
  <c r="P411" i="2" l="1"/>
  <c r="S411" i="2" s="1"/>
  <c r="T311" i="2" s="1"/>
  <c r="Q411" i="2"/>
  <c r="AC411" i="2" s="1"/>
  <c r="K413" i="2"/>
  <c r="L412" i="2"/>
  <c r="M412" i="2" s="1"/>
  <c r="T390" i="1"/>
  <c r="Q491" i="1"/>
  <c r="P491" i="1"/>
  <c r="S491" i="1" s="1"/>
  <c r="K493" i="1"/>
  <c r="L492" i="1"/>
  <c r="M492" i="1" s="1"/>
  <c r="P412" i="2" l="1"/>
  <c r="S412" i="2" s="1"/>
  <c r="T312" i="2" s="1"/>
  <c r="Q412" i="2"/>
  <c r="AC412" i="2" s="1"/>
  <c r="K414" i="2"/>
  <c r="L413" i="2"/>
  <c r="M413" i="2" s="1"/>
  <c r="T391" i="1"/>
  <c r="K494" i="1"/>
  <c r="L493" i="1"/>
  <c r="M493" i="1" s="1"/>
  <c r="Q492" i="1"/>
  <c r="P492" i="1"/>
  <c r="S492" i="1" s="1"/>
  <c r="K415" i="2" l="1"/>
  <c r="L414" i="2"/>
  <c r="M414" i="2" s="1"/>
  <c r="Q413" i="2"/>
  <c r="AC413" i="2" s="1"/>
  <c r="P413" i="2"/>
  <c r="S413" i="2" s="1"/>
  <c r="T392" i="1"/>
  <c r="Q493" i="1"/>
  <c r="P493" i="1"/>
  <c r="S493" i="1" s="1"/>
  <c r="K495" i="1"/>
  <c r="L494" i="1"/>
  <c r="M494" i="1" s="1"/>
  <c r="P414" i="2" l="1"/>
  <c r="S414" i="2" s="1"/>
  <c r="T314" i="2" s="1"/>
  <c r="Q414" i="2"/>
  <c r="AC414" i="2" s="1"/>
  <c r="T313" i="2"/>
  <c r="K416" i="2"/>
  <c r="L415" i="2"/>
  <c r="M415" i="2" s="1"/>
  <c r="T393" i="1"/>
  <c r="Q494" i="1"/>
  <c r="P494" i="1"/>
  <c r="S494" i="1" s="1"/>
  <c r="K496" i="1"/>
  <c r="L495" i="1"/>
  <c r="M495" i="1" s="1"/>
  <c r="P415" i="2" l="1"/>
  <c r="S415" i="2" s="1"/>
  <c r="Q415" i="2"/>
  <c r="AC415" i="2" s="1"/>
  <c r="T315" i="2"/>
  <c r="K417" i="2"/>
  <c r="L416" i="2"/>
  <c r="M416" i="2" s="1"/>
  <c r="T394" i="1"/>
  <c r="Q495" i="1"/>
  <c r="P495" i="1"/>
  <c r="S495" i="1" s="1"/>
  <c r="K497" i="1"/>
  <c r="L496" i="1"/>
  <c r="M496" i="1" s="1"/>
  <c r="P416" i="2" l="1"/>
  <c r="S416" i="2" s="1"/>
  <c r="Q416" i="2"/>
  <c r="AC416" i="2" s="1"/>
  <c r="K418" i="2"/>
  <c r="L417" i="2"/>
  <c r="M417" i="2" s="1"/>
  <c r="T316" i="2"/>
  <c r="T395" i="1"/>
  <c r="K498" i="1"/>
  <c r="L497" i="1"/>
  <c r="M497" i="1" s="1"/>
  <c r="Q496" i="1"/>
  <c r="P496" i="1"/>
  <c r="S496" i="1" s="1"/>
  <c r="P417" i="2" l="1"/>
  <c r="S417" i="2" s="1"/>
  <c r="T317" i="2" s="1"/>
  <c r="Q417" i="2"/>
  <c r="AC417" i="2" s="1"/>
  <c r="K419" i="2"/>
  <c r="L418" i="2"/>
  <c r="M418" i="2" s="1"/>
  <c r="T396" i="1"/>
  <c r="Q497" i="1"/>
  <c r="P497" i="1"/>
  <c r="S497" i="1" s="1"/>
  <c r="K499" i="1"/>
  <c r="L498" i="1"/>
  <c r="M498" i="1" s="1"/>
  <c r="P418" i="2" l="1"/>
  <c r="S418" i="2" s="1"/>
  <c r="Q418" i="2"/>
  <c r="AC418" i="2" s="1"/>
  <c r="K420" i="2"/>
  <c r="L419" i="2"/>
  <c r="M419" i="2" s="1"/>
  <c r="T318" i="2"/>
  <c r="T397" i="1"/>
  <c r="Q498" i="1"/>
  <c r="P498" i="1"/>
  <c r="S498" i="1" s="1"/>
  <c r="K500" i="1"/>
  <c r="L499" i="1"/>
  <c r="M499" i="1" s="1"/>
  <c r="P419" i="2" l="1"/>
  <c r="S419" i="2" s="1"/>
  <c r="Q419" i="2"/>
  <c r="AC419" i="2" s="1"/>
  <c r="T319" i="2"/>
  <c r="K421" i="2"/>
  <c r="L420" i="2"/>
  <c r="M420" i="2" s="1"/>
  <c r="T398" i="1"/>
  <c r="Q499" i="1"/>
  <c r="P499" i="1"/>
  <c r="S499" i="1" s="1"/>
  <c r="K501" i="1"/>
  <c r="L500" i="1"/>
  <c r="M500" i="1" s="1"/>
  <c r="P420" i="2" l="1"/>
  <c r="S420" i="2" s="1"/>
  <c r="Q420" i="2"/>
  <c r="AC420" i="2" s="1"/>
  <c r="K422" i="2"/>
  <c r="L421" i="2"/>
  <c r="M421" i="2" s="1"/>
  <c r="T320" i="2"/>
  <c r="T399" i="1"/>
  <c r="Q500" i="1"/>
  <c r="P500" i="1"/>
  <c r="S500" i="1" s="1"/>
  <c r="K502" i="1"/>
  <c r="L501" i="1"/>
  <c r="M501" i="1" s="1"/>
  <c r="Q421" i="2" l="1"/>
  <c r="AC421" i="2" s="1"/>
  <c r="P421" i="2"/>
  <c r="S421" i="2" s="1"/>
  <c r="K423" i="2"/>
  <c r="L422" i="2"/>
  <c r="M422" i="2" s="1"/>
  <c r="T400" i="1"/>
  <c r="Q501" i="1"/>
  <c r="P501" i="1"/>
  <c r="S501" i="1" s="1"/>
  <c r="K503" i="1"/>
  <c r="L502" i="1"/>
  <c r="M502" i="1" s="1"/>
  <c r="P422" i="2" l="1"/>
  <c r="S422" i="2" s="1"/>
  <c r="Q422" i="2"/>
  <c r="AC422" i="2" s="1"/>
  <c r="T322" i="2"/>
  <c r="K424" i="2"/>
  <c r="L423" i="2"/>
  <c r="M423" i="2" s="1"/>
  <c r="T321" i="2"/>
  <c r="T401" i="1"/>
  <c r="K504" i="1"/>
  <c r="L503" i="1"/>
  <c r="M503" i="1" s="1"/>
  <c r="Q502" i="1"/>
  <c r="P502" i="1"/>
  <c r="S502" i="1" s="1"/>
  <c r="P423" i="2" l="1"/>
  <c r="S423" i="2" s="1"/>
  <c r="Q423" i="2"/>
  <c r="AC423" i="2" s="1"/>
  <c r="T323" i="2"/>
  <c r="K425" i="2"/>
  <c r="L424" i="2"/>
  <c r="M424" i="2" s="1"/>
  <c r="T402" i="1"/>
  <c r="Q503" i="1"/>
  <c r="P503" i="1"/>
  <c r="S503" i="1" s="1"/>
  <c r="K505" i="1"/>
  <c r="L504" i="1"/>
  <c r="M504" i="1" s="1"/>
  <c r="P424" i="2" l="1"/>
  <c r="S424" i="2" s="1"/>
  <c r="Q424" i="2"/>
  <c r="AC424" i="2" s="1"/>
  <c r="T324" i="2"/>
  <c r="K426" i="2"/>
  <c r="L425" i="2"/>
  <c r="M425" i="2" s="1"/>
  <c r="T403" i="1"/>
  <c r="Q504" i="1"/>
  <c r="P504" i="1"/>
  <c r="S504" i="1" s="1"/>
  <c r="K506" i="1"/>
  <c r="L505" i="1"/>
  <c r="M505" i="1" s="1"/>
  <c r="P425" i="2" l="1"/>
  <c r="S425" i="2" s="1"/>
  <c r="Q425" i="2"/>
  <c r="AC425" i="2" s="1"/>
  <c r="K427" i="2"/>
  <c r="L426" i="2"/>
  <c r="M426" i="2" s="1"/>
  <c r="T325" i="2"/>
  <c r="T404" i="1"/>
  <c r="Q505" i="1"/>
  <c r="P505" i="1"/>
  <c r="S505" i="1" s="1"/>
  <c r="K507" i="1"/>
  <c r="L506" i="1"/>
  <c r="M506" i="1" s="1"/>
  <c r="Q426" i="2" l="1"/>
  <c r="AC426" i="2" s="1"/>
  <c r="P426" i="2"/>
  <c r="S426" i="2" s="1"/>
  <c r="K428" i="2"/>
  <c r="L427" i="2"/>
  <c r="M427" i="2" s="1"/>
  <c r="T405" i="1"/>
  <c r="Q506" i="1"/>
  <c r="P506" i="1"/>
  <c r="S506" i="1" s="1"/>
  <c r="K508" i="1"/>
  <c r="L507" i="1"/>
  <c r="M507" i="1" s="1"/>
  <c r="P427" i="2" l="1"/>
  <c r="S427" i="2" s="1"/>
  <c r="Q427" i="2"/>
  <c r="AC427" i="2" s="1"/>
  <c r="T327" i="2"/>
  <c r="K429" i="2"/>
  <c r="L428" i="2"/>
  <c r="M428" i="2" s="1"/>
  <c r="T326" i="2"/>
  <c r="T406" i="1"/>
  <c r="K509" i="1"/>
  <c r="L508" i="1"/>
  <c r="M508" i="1" s="1"/>
  <c r="Q507" i="1"/>
  <c r="P507" i="1"/>
  <c r="S507" i="1" s="1"/>
  <c r="Q428" i="2" l="1"/>
  <c r="AC428" i="2" s="1"/>
  <c r="P428" i="2"/>
  <c r="S428" i="2" s="1"/>
  <c r="K430" i="2"/>
  <c r="L429" i="2"/>
  <c r="M429" i="2" s="1"/>
  <c r="T407" i="1"/>
  <c r="Q508" i="1"/>
  <c r="P508" i="1"/>
  <c r="S508" i="1" s="1"/>
  <c r="K510" i="1"/>
  <c r="L509" i="1"/>
  <c r="M509" i="1" s="1"/>
  <c r="P429" i="2" l="1"/>
  <c r="S429" i="2" s="1"/>
  <c r="Q429" i="2"/>
  <c r="AC429" i="2" s="1"/>
  <c r="T329" i="2"/>
  <c r="K431" i="2"/>
  <c r="L430" i="2"/>
  <c r="M430" i="2" s="1"/>
  <c r="T328" i="2"/>
  <c r="T408" i="1"/>
  <c r="P509" i="1"/>
  <c r="S509" i="1" s="1"/>
  <c r="Q509" i="1"/>
  <c r="K511" i="1"/>
  <c r="L510" i="1"/>
  <c r="M510" i="1" s="1"/>
  <c r="Q430" i="2" l="1"/>
  <c r="AC430" i="2" s="1"/>
  <c r="P430" i="2"/>
  <c r="S430" i="2" s="1"/>
  <c r="K432" i="2"/>
  <c r="L431" i="2"/>
  <c r="M431" i="2" s="1"/>
  <c r="T409" i="1"/>
  <c r="K512" i="1"/>
  <c r="L511" i="1"/>
  <c r="M511" i="1" s="1"/>
  <c r="Q510" i="1"/>
  <c r="P510" i="1"/>
  <c r="S510" i="1" s="1"/>
  <c r="P431" i="2" l="1"/>
  <c r="S431" i="2" s="1"/>
  <c r="T331" i="2" s="1"/>
  <c r="Q431" i="2"/>
  <c r="AC431" i="2" s="1"/>
  <c r="K433" i="2"/>
  <c r="L432" i="2"/>
  <c r="M432" i="2" s="1"/>
  <c r="T330" i="2"/>
  <c r="T410" i="1"/>
  <c r="Q511" i="1"/>
  <c r="P511" i="1"/>
  <c r="S511" i="1" s="1"/>
  <c r="K513" i="1"/>
  <c r="L512" i="1"/>
  <c r="M512" i="1" s="1"/>
  <c r="Q432" i="2" l="1"/>
  <c r="AC432" i="2" s="1"/>
  <c r="P432" i="2"/>
  <c r="S432" i="2" s="1"/>
  <c r="K434" i="2"/>
  <c r="L433" i="2"/>
  <c r="M433" i="2" s="1"/>
  <c r="T411" i="1"/>
  <c r="Q512" i="1"/>
  <c r="P512" i="1"/>
  <c r="S512" i="1" s="1"/>
  <c r="K514" i="1"/>
  <c r="L513" i="1"/>
  <c r="M513" i="1" s="1"/>
  <c r="P433" i="2" l="1"/>
  <c r="S433" i="2" s="1"/>
  <c r="Q433" i="2"/>
  <c r="AC433" i="2" s="1"/>
  <c r="T333" i="2"/>
  <c r="K435" i="2"/>
  <c r="L434" i="2"/>
  <c r="M434" i="2" s="1"/>
  <c r="T332" i="2"/>
  <c r="T412" i="1"/>
  <c r="K515" i="1"/>
  <c r="L514" i="1"/>
  <c r="M514" i="1" s="1"/>
  <c r="Q513" i="1"/>
  <c r="P513" i="1"/>
  <c r="S513" i="1" s="1"/>
  <c r="Q434" i="2" l="1"/>
  <c r="AC434" i="2" s="1"/>
  <c r="P434" i="2"/>
  <c r="S434" i="2" s="1"/>
  <c r="K436" i="2"/>
  <c r="L435" i="2"/>
  <c r="M435" i="2" s="1"/>
  <c r="T413" i="1"/>
  <c r="Q514" i="1"/>
  <c r="P514" i="1"/>
  <c r="S514" i="1" s="1"/>
  <c r="K516" i="1"/>
  <c r="L515" i="1"/>
  <c r="M515" i="1" s="1"/>
  <c r="P435" i="2" l="1"/>
  <c r="S435" i="2" s="1"/>
  <c r="Q435" i="2"/>
  <c r="AC435" i="2" s="1"/>
  <c r="T334" i="2"/>
  <c r="T335" i="2"/>
  <c r="K437" i="2"/>
  <c r="L436" i="2"/>
  <c r="M436" i="2" s="1"/>
  <c r="T414" i="1"/>
  <c r="Q515" i="1"/>
  <c r="P515" i="1"/>
  <c r="S515" i="1" s="1"/>
  <c r="K517" i="1"/>
  <c r="L516" i="1"/>
  <c r="M516" i="1" s="1"/>
  <c r="Q436" i="2" l="1"/>
  <c r="AC436" i="2" s="1"/>
  <c r="P436" i="2"/>
  <c r="S436" i="2" s="1"/>
  <c r="K438" i="2"/>
  <c r="L437" i="2"/>
  <c r="M437" i="2" s="1"/>
  <c r="T415" i="1"/>
  <c r="Q516" i="1"/>
  <c r="P516" i="1"/>
  <c r="S516" i="1" s="1"/>
  <c r="K518" i="1"/>
  <c r="L517" i="1"/>
  <c r="M517" i="1" s="1"/>
  <c r="P437" i="2" l="1"/>
  <c r="S437" i="2" s="1"/>
  <c r="Q437" i="2"/>
  <c r="AC437" i="2" s="1"/>
  <c r="T336" i="2"/>
  <c r="T337" i="2"/>
  <c r="K439" i="2"/>
  <c r="L438" i="2"/>
  <c r="M438" i="2" s="1"/>
  <c r="T416" i="1"/>
  <c r="Q517" i="1"/>
  <c r="P517" i="1"/>
  <c r="S517" i="1" s="1"/>
  <c r="K519" i="1"/>
  <c r="L518" i="1"/>
  <c r="M518" i="1" s="1"/>
  <c r="Q438" i="2" l="1"/>
  <c r="AC438" i="2" s="1"/>
  <c r="P438" i="2"/>
  <c r="S438" i="2" s="1"/>
  <c r="K440" i="2"/>
  <c r="L439" i="2"/>
  <c r="M439" i="2" s="1"/>
  <c r="T417" i="1"/>
  <c r="Q518" i="1"/>
  <c r="P518" i="1"/>
  <c r="S518" i="1" s="1"/>
  <c r="K520" i="1"/>
  <c r="L519" i="1"/>
  <c r="M519" i="1" s="1"/>
  <c r="P439" i="2" l="1"/>
  <c r="S439" i="2" s="1"/>
  <c r="Q439" i="2"/>
  <c r="AC439" i="2" s="1"/>
  <c r="T339" i="2"/>
  <c r="K441" i="2"/>
  <c r="L440" i="2"/>
  <c r="M440" i="2" s="1"/>
  <c r="T338" i="2"/>
  <c r="T418" i="1"/>
  <c r="K521" i="1"/>
  <c r="L520" i="1"/>
  <c r="M520" i="1" s="1"/>
  <c r="Q519" i="1"/>
  <c r="P519" i="1"/>
  <c r="S519" i="1" s="1"/>
  <c r="Q440" i="2" l="1"/>
  <c r="AC440" i="2" s="1"/>
  <c r="P440" i="2"/>
  <c r="S440" i="2" s="1"/>
  <c r="K442" i="2"/>
  <c r="L441" i="2"/>
  <c r="M441" i="2" s="1"/>
  <c r="T419" i="1"/>
  <c r="Q520" i="1"/>
  <c r="P520" i="1"/>
  <c r="S520" i="1" s="1"/>
  <c r="K522" i="1"/>
  <c r="L521" i="1"/>
  <c r="M521" i="1" s="1"/>
  <c r="P441" i="2" l="1"/>
  <c r="S441" i="2" s="1"/>
  <c r="Q441" i="2"/>
  <c r="AC441" i="2" s="1"/>
  <c r="T341" i="2"/>
  <c r="K443" i="2"/>
  <c r="L442" i="2"/>
  <c r="M442" i="2" s="1"/>
  <c r="T340" i="2"/>
  <c r="T420" i="1"/>
  <c r="K523" i="1"/>
  <c r="L522" i="1"/>
  <c r="M522" i="1" s="1"/>
  <c r="Q521" i="1"/>
  <c r="P521" i="1"/>
  <c r="S521" i="1" s="1"/>
  <c r="Q442" i="2" l="1"/>
  <c r="AC442" i="2" s="1"/>
  <c r="P442" i="2"/>
  <c r="S442" i="2" s="1"/>
  <c r="K444" i="2"/>
  <c r="L443" i="2"/>
  <c r="M443" i="2" s="1"/>
  <c r="T421" i="1"/>
  <c r="Q522" i="1"/>
  <c r="P522" i="1"/>
  <c r="S522" i="1" s="1"/>
  <c r="K524" i="1"/>
  <c r="L523" i="1"/>
  <c r="M523" i="1" s="1"/>
  <c r="P443" i="2" l="1"/>
  <c r="S443" i="2" s="1"/>
  <c r="Q443" i="2"/>
  <c r="AC443" i="2" s="1"/>
  <c r="T342" i="2"/>
  <c r="T343" i="2"/>
  <c r="K445" i="2"/>
  <c r="L444" i="2"/>
  <c r="M444" i="2" s="1"/>
  <c r="T422" i="1"/>
  <c r="K525" i="1"/>
  <c r="L524" i="1"/>
  <c r="M524" i="1" s="1"/>
  <c r="Q523" i="1"/>
  <c r="P523" i="1"/>
  <c r="S523" i="1" s="1"/>
  <c r="Q444" i="2" l="1"/>
  <c r="AC444" i="2" s="1"/>
  <c r="P444" i="2"/>
  <c r="S444" i="2" s="1"/>
  <c r="K446" i="2"/>
  <c r="L445" i="2"/>
  <c r="M445" i="2" s="1"/>
  <c r="T423" i="1"/>
  <c r="Q524" i="1"/>
  <c r="P524" i="1"/>
  <c r="S524" i="1" s="1"/>
  <c r="K526" i="1"/>
  <c r="L525" i="1"/>
  <c r="M525" i="1" s="1"/>
  <c r="P445" i="2" l="1"/>
  <c r="S445" i="2" s="1"/>
  <c r="Q445" i="2"/>
  <c r="AC445" i="2" s="1"/>
  <c r="K447" i="2"/>
  <c r="L446" i="2"/>
  <c r="M446" i="2" s="1"/>
  <c r="T345" i="2"/>
  <c r="T344" i="2"/>
  <c r="T424" i="1"/>
  <c r="P525" i="1"/>
  <c r="S525" i="1" s="1"/>
  <c r="Q525" i="1"/>
  <c r="K527" i="1"/>
  <c r="L526" i="1"/>
  <c r="M526" i="1" s="1"/>
  <c r="Q446" i="2" l="1"/>
  <c r="AC446" i="2" s="1"/>
  <c r="P446" i="2"/>
  <c r="S446" i="2" s="1"/>
  <c r="K448" i="2"/>
  <c r="L447" i="2"/>
  <c r="M447" i="2" s="1"/>
  <c r="T425" i="1"/>
  <c r="K528" i="1"/>
  <c r="L527" i="1"/>
  <c r="M527" i="1" s="1"/>
  <c r="Q526" i="1"/>
  <c r="P526" i="1"/>
  <c r="S526" i="1" s="1"/>
  <c r="P447" i="2" l="1"/>
  <c r="S447" i="2" s="1"/>
  <c r="Q447" i="2"/>
  <c r="AC447" i="2" s="1"/>
  <c r="T347" i="2"/>
  <c r="K449" i="2"/>
  <c r="L448" i="2"/>
  <c r="M448" i="2" s="1"/>
  <c r="T346" i="2"/>
  <c r="T426" i="1"/>
  <c r="Q527" i="1"/>
  <c r="P527" i="1"/>
  <c r="S527" i="1" s="1"/>
  <c r="K529" i="1"/>
  <c r="L528" i="1"/>
  <c r="M528" i="1" s="1"/>
  <c r="Q448" i="2" l="1"/>
  <c r="AC448" i="2" s="1"/>
  <c r="P448" i="2"/>
  <c r="S448" i="2" s="1"/>
  <c r="K450" i="2"/>
  <c r="L449" i="2"/>
  <c r="M449" i="2" s="1"/>
  <c r="T427" i="1"/>
  <c r="Q528" i="1"/>
  <c r="P528" i="1"/>
  <c r="S528" i="1" s="1"/>
  <c r="K530" i="1"/>
  <c r="L529" i="1"/>
  <c r="M529" i="1" s="1"/>
  <c r="P449" i="2" l="1"/>
  <c r="S449" i="2" s="1"/>
  <c r="Q449" i="2"/>
  <c r="AC449" i="2" s="1"/>
  <c r="T349" i="2"/>
  <c r="K451" i="2"/>
  <c r="L450" i="2"/>
  <c r="M450" i="2" s="1"/>
  <c r="T348" i="2"/>
  <c r="T428" i="1"/>
  <c r="K531" i="1"/>
  <c r="L530" i="1"/>
  <c r="M530" i="1" s="1"/>
  <c r="Q529" i="1"/>
  <c r="P529" i="1"/>
  <c r="S529" i="1" s="1"/>
  <c r="Q450" i="2" l="1"/>
  <c r="AC450" i="2" s="1"/>
  <c r="P450" i="2"/>
  <c r="S450" i="2" s="1"/>
  <c r="K452" i="2"/>
  <c r="L451" i="2"/>
  <c r="M451" i="2" s="1"/>
  <c r="T429" i="1"/>
  <c r="Q530" i="1"/>
  <c r="P530" i="1"/>
  <c r="S530" i="1" s="1"/>
  <c r="K532" i="1"/>
  <c r="L531" i="1"/>
  <c r="M531" i="1" s="1"/>
  <c r="P451" i="2" l="1"/>
  <c r="S451" i="2" s="1"/>
  <c r="Q451" i="2"/>
  <c r="AC451" i="2" s="1"/>
  <c r="T351" i="2"/>
  <c r="K453" i="2"/>
  <c r="L452" i="2"/>
  <c r="M452" i="2" s="1"/>
  <c r="T350" i="2"/>
  <c r="T430" i="1"/>
  <c r="Q531" i="1"/>
  <c r="P531" i="1"/>
  <c r="S531" i="1" s="1"/>
  <c r="K533" i="1"/>
  <c r="L532" i="1"/>
  <c r="M532" i="1" s="1"/>
  <c r="Q452" i="2" l="1"/>
  <c r="AC452" i="2" s="1"/>
  <c r="P452" i="2"/>
  <c r="S452" i="2" s="1"/>
  <c r="K454" i="2"/>
  <c r="L453" i="2"/>
  <c r="M453" i="2" s="1"/>
  <c r="T431" i="1"/>
  <c r="K534" i="1"/>
  <c r="L533" i="1"/>
  <c r="M533" i="1" s="1"/>
  <c r="Q532" i="1"/>
  <c r="P532" i="1"/>
  <c r="S532" i="1" s="1"/>
  <c r="P453" i="2" l="1"/>
  <c r="S453" i="2" s="1"/>
  <c r="Q453" i="2"/>
  <c r="AC453" i="2" s="1"/>
  <c r="T353" i="2"/>
  <c r="K455" i="2"/>
  <c r="L454" i="2"/>
  <c r="M454" i="2" s="1"/>
  <c r="T352" i="2"/>
  <c r="T432" i="1"/>
  <c r="Q533" i="1"/>
  <c r="P533" i="1"/>
  <c r="S533" i="1" s="1"/>
  <c r="K535" i="1"/>
  <c r="L534" i="1"/>
  <c r="M534" i="1" s="1"/>
  <c r="K456" i="2" l="1"/>
  <c r="L455" i="2"/>
  <c r="M455" i="2" s="1"/>
  <c r="Q454" i="2"/>
  <c r="AC454" i="2" s="1"/>
  <c r="P454" i="2"/>
  <c r="S454" i="2" s="1"/>
  <c r="T433" i="1"/>
  <c r="Q534" i="1"/>
  <c r="P534" i="1"/>
  <c r="S534" i="1" s="1"/>
  <c r="K536" i="1"/>
  <c r="L535" i="1"/>
  <c r="M535" i="1" s="1"/>
  <c r="P455" i="2" l="1"/>
  <c r="S455" i="2" s="1"/>
  <c r="Q455" i="2"/>
  <c r="AC455" i="2" s="1"/>
  <c r="T354" i="2"/>
  <c r="T355" i="2"/>
  <c r="K457" i="2"/>
  <c r="L456" i="2"/>
  <c r="M456" i="2" s="1"/>
  <c r="T434" i="1"/>
  <c r="K537" i="1"/>
  <c r="L536" i="1"/>
  <c r="M536" i="1" s="1"/>
  <c r="Q535" i="1"/>
  <c r="P535" i="1"/>
  <c r="S535" i="1" s="1"/>
  <c r="Q456" i="2" l="1"/>
  <c r="AC456" i="2" s="1"/>
  <c r="P456" i="2"/>
  <c r="S456" i="2" s="1"/>
  <c r="K458" i="2"/>
  <c r="L457" i="2"/>
  <c r="M457" i="2" s="1"/>
  <c r="T435" i="1"/>
  <c r="Q536" i="1"/>
  <c r="P536" i="1"/>
  <c r="S536" i="1" s="1"/>
  <c r="K538" i="1"/>
  <c r="L537" i="1"/>
  <c r="M537" i="1" s="1"/>
  <c r="P457" i="2" l="1"/>
  <c r="S457" i="2" s="1"/>
  <c r="Q457" i="2"/>
  <c r="AC457" i="2" s="1"/>
  <c r="T357" i="2"/>
  <c r="L458" i="2"/>
  <c r="M458" i="2" s="1"/>
  <c r="K459" i="2"/>
  <c r="T356" i="2"/>
  <c r="T436" i="1"/>
  <c r="K539" i="1"/>
  <c r="L538" i="1"/>
  <c r="M538" i="1" s="1"/>
  <c r="Q537" i="1"/>
  <c r="P537" i="1"/>
  <c r="S537" i="1" s="1"/>
  <c r="P458" i="2" l="1"/>
  <c r="S458" i="2" s="1"/>
  <c r="Q458" i="2"/>
  <c r="AC458" i="2" s="1"/>
  <c r="L459" i="2"/>
  <c r="M459" i="2" s="1"/>
  <c r="K460" i="2"/>
  <c r="T358" i="2"/>
  <c r="T437" i="1"/>
  <c r="Q538" i="1"/>
  <c r="P538" i="1"/>
  <c r="S538" i="1" s="1"/>
  <c r="K540" i="1"/>
  <c r="L539" i="1"/>
  <c r="M539" i="1" s="1"/>
  <c r="P459" i="2" l="1"/>
  <c r="S459" i="2" s="1"/>
  <c r="Q459" i="2"/>
  <c r="AC459" i="2" s="1"/>
  <c r="T359" i="2"/>
  <c r="L460" i="2"/>
  <c r="M460" i="2" s="1"/>
  <c r="K461" i="2"/>
  <c r="T438" i="1"/>
  <c r="K541" i="1"/>
  <c r="L540" i="1"/>
  <c r="M540" i="1" s="1"/>
  <c r="Q539" i="1"/>
  <c r="P539" i="1"/>
  <c r="S539" i="1" s="1"/>
  <c r="P460" i="2" l="1"/>
  <c r="S460" i="2" s="1"/>
  <c r="Q460" i="2"/>
  <c r="AC460" i="2" s="1"/>
  <c r="T360" i="2"/>
  <c r="K462" i="2"/>
  <c r="L461" i="2"/>
  <c r="M461" i="2" s="1"/>
  <c r="T439" i="1"/>
  <c r="Q540" i="1"/>
  <c r="P540" i="1"/>
  <c r="S540" i="1" s="1"/>
  <c r="K542" i="1"/>
  <c r="L541" i="1"/>
  <c r="M541" i="1" s="1"/>
  <c r="P461" i="2" l="1"/>
  <c r="S461" i="2" s="1"/>
  <c r="Q461" i="2"/>
  <c r="AC461" i="2" s="1"/>
  <c r="T361" i="2"/>
  <c r="K463" i="2"/>
  <c r="L462" i="2"/>
  <c r="M462" i="2" s="1"/>
  <c r="T440" i="1"/>
  <c r="P541" i="1"/>
  <c r="S541" i="1" s="1"/>
  <c r="Q541" i="1"/>
  <c r="K543" i="1"/>
  <c r="L542" i="1"/>
  <c r="M542" i="1" s="1"/>
  <c r="P462" i="2" l="1"/>
  <c r="S462" i="2" s="1"/>
  <c r="Q462" i="2"/>
  <c r="AC462" i="2" s="1"/>
  <c r="T362" i="2"/>
  <c r="L463" i="2"/>
  <c r="M463" i="2" s="1"/>
  <c r="K464" i="2"/>
  <c r="T441" i="1"/>
  <c r="Q542" i="1"/>
  <c r="P542" i="1"/>
  <c r="S542" i="1" s="1"/>
  <c r="K544" i="1"/>
  <c r="L543" i="1"/>
  <c r="M543" i="1" s="1"/>
  <c r="P463" i="2" l="1"/>
  <c r="S463" i="2" s="1"/>
  <c r="Q463" i="2"/>
  <c r="AC463" i="2" s="1"/>
  <c r="L464" i="2"/>
  <c r="M464" i="2" s="1"/>
  <c r="K465" i="2"/>
  <c r="T363" i="2"/>
  <c r="T442" i="1"/>
  <c r="K545" i="1"/>
  <c r="L544" i="1"/>
  <c r="M544" i="1" s="1"/>
  <c r="Q543" i="1"/>
  <c r="P543" i="1"/>
  <c r="S543" i="1" s="1"/>
  <c r="P464" i="2" l="1"/>
  <c r="S464" i="2" s="1"/>
  <c r="Q464" i="2"/>
  <c r="AC464" i="2" s="1"/>
  <c r="T364" i="2"/>
  <c r="L465" i="2"/>
  <c r="M465" i="2" s="1"/>
  <c r="K466" i="2"/>
  <c r="T443" i="1"/>
  <c r="Q544" i="1"/>
  <c r="P544" i="1"/>
  <c r="S544" i="1" s="1"/>
  <c r="K546" i="1"/>
  <c r="L545" i="1"/>
  <c r="M545" i="1" s="1"/>
  <c r="P465" i="2" l="1"/>
  <c r="S465" i="2" s="1"/>
  <c r="Q465" i="2"/>
  <c r="AC465" i="2" s="1"/>
  <c r="K467" i="2"/>
  <c r="L466" i="2"/>
  <c r="M466" i="2" s="1"/>
  <c r="T365" i="2"/>
  <c r="T444" i="1"/>
  <c r="K547" i="1"/>
  <c r="L546" i="1"/>
  <c r="M546" i="1" s="1"/>
  <c r="Q545" i="1"/>
  <c r="P545" i="1"/>
  <c r="S545" i="1" s="1"/>
  <c r="P466" i="2" l="1"/>
  <c r="S466" i="2" s="1"/>
  <c r="Q466" i="2"/>
  <c r="AC466" i="2" s="1"/>
  <c r="T366" i="2"/>
  <c r="L467" i="2"/>
  <c r="M467" i="2" s="1"/>
  <c r="K468" i="2"/>
  <c r="T445" i="1"/>
  <c r="Q546" i="1"/>
  <c r="P546" i="1"/>
  <c r="S546" i="1" s="1"/>
  <c r="K548" i="1"/>
  <c r="L547" i="1"/>
  <c r="M547" i="1" s="1"/>
  <c r="P467" i="2" l="1"/>
  <c r="S467" i="2" s="1"/>
  <c r="Q467" i="2"/>
  <c r="AC467" i="2" s="1"/>
  <c r="L468" i="2"/>
  <c r="M468" i="2" s="1"/>
  <c r="K469" i="2"/>
  <c r="T367" i="2"/>
  <c r="T446" i="1"/>
  <c r="K549" i="1"/>
  <c r="L548" i="1"/>
  <c r="M548" i="1" s="1"/>
  <c r="Q547" i="1"/>
  <c r="P547" i="1"/>
  <c r="S547" i="1" s="1"/>
  <c r="P468" i="2" l="1"/>
  <c r="S468" i="2" s="1"/>
  <c r="Q468" i="2"/>
  <c r="AC468" i="2" s="1"/>
  <c r="L469" i="2"/>
  <c r="M469" i="2" s="1"/>
  <c r="K470" i="2"/>
  <c r="T368" i="2"/>
  <c r="T447" i="1"/>
  <c r="Q548" i="1"/>
  <c r="P548" i="1"/>
  <c r="S548" i="1" s="1"/>
  <c r="K550" i="1"/>
  <c r="L549" i="1"/>
  <c r="M549" i="1" s="1"/>
  <c r="P469" i="2" l="1"/>
  <c r="S469" i="2" s="1"/>
  <c r="Q469" i="2"/>
  <c r="AC469" i="2" s="1"/>
  <c r="K471" i="2"/>
  <c r="L470" i="2"/>
  <c r="M470" i="2" s="1"/>
  <c r="T369" i="2"/>
  <c r="T448" i="1"/>
  <c r="K551" i="1"/>
  <c r="L550" i="1"/>
  <c r="M550" i="1" s="1"/>
  <c r="Q549" i="1"/>
  <c r="P549" i="1"/>
  <c r="S549" i="1" s="1"/>
  <c r="P470" i="2" l="1"/>
  <c r="S470" i="2" s="1"/>
  <c r="T370" i="2" s="1"/>
  <c r="Q470" i="2"/>
  <c r="AC470" i="2" s="1"/>
  <c r="K472" i="2"/>
  <c r="L471" i="2"/>
  <c r="M471" i="2" s="1"/>
  <c r="T449" i="1"/>
  <c r="Q550" i="1"/>
  <c r="P550" i="1"/>
  <c r="S550" i="1" s="1"/>
  <c r="K552" i="1"/>
  <c r="L551" i="1"/>
  <c r="M551" i="1" s="1"/>
  <c r="P471" i="2" l="1"/>
  <c r="S471" i="2" s="1"/>
  <c r="Q471" i="2"/>
  <c r="AC471" i="2" s="1"/>
  <c r="L472" i="2"/>
  <c r="M472" i="2" s="1"/>
  <c r="K473" i="2"/>
  <c r="T371" i="2"/>
  <c r="T450" i="1"/>
  <c r="K553" i="1"/>
  <c r="L552" i="1"/>
  <c r="M552" i="1" s="1"/>
  <c r="P551" i="1"/>
  <c r="S551" i="1" s="1"/>
  <c r="Q551" i="1"/>
  <c r="P472" i="2" l="1"/>
  <c r="S472" i="2" s="1"/>
  <c r="Q472" i="2"/>
  <c r="AC472" i="2" s="1"/>
  <c r="L473" i="2"/>
  <c r="M473" i="2" s="1"/>
  <c r="K474" i="2"/>
  <c r="T372" i="2"/>
  <c r="T451" i="1"/>
  <c r="Q552" i="1"/>
  <c r="P552" i="1"/>
  <c r="S552" i="1" s="1"/>
  <c r="K554" i="1"/>
  <c r="L553" i="1"/>
  <c r="M553" i="1" s="1"/>
  <c r="P473" i="2" l="1"/>
  <c r="S473" i="2" s="1"/>
  <c r="Q473" i="2"/>
  <c r="AC473" i="2" s="1"/>
  <c r="K475" i="2"/>
  <c r="L474" i="2"/>
  <c r="M474" i="2" s="1"/>
  <c r="T373" i="2"/>
  <c r="T452" i="1"/>
  <c r="K555" i="1"/>
  <c r="L554" i="1"/>
  <c r="M554" i="1" s="1"/>
  <c r="Q553" i="1"/>
  <c r="P553" i="1"/>
  <c r="S553" i="1" s="1"/>
  <c r="P474" i="2" l="1"/>
  <c r="S474" i="2" s="1"/>
  <c r="T374" i="2" s="1"/>
  <c r="Q474" i="2"/>
  <c r="AC474" i="2" s="1"/>
  <c r="L475" i="2"/>
  <c r="M475" i="2" s="1"/>
  <c r="K476" i="2"/>
  <c r="T453" i="1"/>
  <c r="Q554" i="1"/>
  <c r="P554" i="1"/>
  <c r="S554" i="1" s="1"/>
  <c r="K556" i="1"/>
  <c r="L555" i="1"/>
  <c r="M555" i="1" s="1"/>
  <c r="P475" i="2" l="1"/>
  <c r="S475" i="2" s="1"/>
  <c r="Q475" i="2"/>
  <c r="AC475" i="2" s="1"/>
  <c r="T375" i="2"/>
  <c r="L476" i="2"/>
  <c r="M476" i="2" s="1"/>
  <c r="K477" i="2"/>
  <c r="T454" i="1"/>
  <c r="K557" i="1"/>
  <c r="L556" i="1"/>
  <c r="M556" i="1" s="1"/>
  <c r="Q555" i="1"/>
  <c r="P555" i="1"/>
  <c r="S555" i="1" s="1"/>
  <c r="P476" i="2" l="1"/>
  <c r="S476" i="2" s="1"/>
  <c r="Q476" i="2"/>
  <c r="AC476" i="2" s="1"/>
  <c r="L477" i="2"/>
  <c r="M477" i="2" s="1"/>
  <c r="K478" i="2"/>
  <c r="T376" i="2"/>
  <c r="T455" i="1"/>
  <c r="Q556" i="1"/>
  <c r="P556" i="1"/>
  <c r="S556" i="1" s="1"/>
  <c r="K558" i="1"/>
  <c r="L557" i="1"/>
  <c r="M557" i="1" s="1"/>
  <c r="P477" i="2" l="1"/>
  <c r="S477" i="2" s="1"/>
  <c r="Q477" i="2"/>
  <c r="AC477" i="2" s="1"/>
  <c r="L478" i="2"/>
  <c r="M478" i="2" s="1"/>
  <c r="K479" i="2"/>
  <c r="T377" i="2"/>
  <c r="T456" i="1"/>
  <c r="Q557" i="1"/>
  <c r="P557" i="1"/>
  <c r="S557" i="1" s="1"/>
  <c r="K559" i="1"/>
  <c r="L558" i="1"/>
  <c r="M558" i="1" s="1"/>
  <c r="P478" i="2" l="1"/>
  <c r="S478" i="2" s="1"/>
  <c r="Q478" i="2"/>
  <c r="AC478" i="2" s="1"/>
  <c r="L479" i="2"/>
  <c r="M479" i="2" s="1"/>
  <c r="K480" i="2"/>
  <c r="T378" i="2"/>
  <c r="T457" i="1"/>
  <c r="Q558" i="1"/>
  <c r="P558" i="1"/>
  <c r="S558" i="1" s="1"/>
  <c r="K560" i="1"/>
  <c r="L559" i="1"/>
  <c r="M559" i="1" s="1"/>
  <c r="P479" i="2" l="1"/>
  <c r="S479" i="2" s="1"/>
  <c r="Q479" i="2"/>
  <c r="AC479" i="2" s="1"/>
  <c r="L480" i="2"/>
  <c r="M480" i="2" s="1"/>
  <c r="K481" i="2"/>
  <c r="T379" i="2"/>
  <c r="T458" i="1"/>
  <c r="Q559" i="1"/>
  <c r="P559" i="1"/>
  <c r="S559" i="1" s="1"/>
  <c r="K561" i="1"/>
  <c r="L560" i="1"/>
  <c r="M560" i="1" s="1"/>
  <c r="P480" i="2" l="1"/>
  <c r="S480" i="2" s="1"/>
  <c r="Q480" i="2"/>
  <c r="AC480" i="2" s="1"/>
  <c r="L481" i="2"/>
  <c r="M481" i="2" s="1"/>
  <c r="K482" i="2"/>
  <c r="T380" i="2"/>
  <c r="T459" i="1"/>
  <c r="Q560" i="1"/>
  <c r="P560" i="1"/>
  <c r="S560" i="1" s="1"/>
  <c r="K562" i="1"/>
  <c r="L561" i="1"/>
  <c r="M561" i="1" s="1"/>
  <c r="P481" i="2" l="1"/>
  <c r="S481" i="2" s="1"/>
  <c r="T381" i="2" s="1"/>
  <c r="Q481" i="2"/>
  <c r="AC481" i="2" s="1"/>
  <c r="L482" i="2"/>
  <c r="M482" i="2" s="1"/>
  <c r="K483" i="2"/>
  <c r="T460" i="1"/>
  <c r="K563" i="1"/>
  <c r="L562" i="1"/>
  <c r="M562" i="1" s="1"/>
  <c r="Q561" i="1"/>
  <c r="P561" i="1"/>
  <c r="S561" i="1" s="1"/>
  <c r="P482" i="2" l="1"/>
  <c r="S482" i="2" s="1"/>
  <c r="Q482" i="2"/>
  <c r="AC482" i="2" s="1"/>
  <c r="L483" i="2"/>
  <c r="M483" i="2" s="1"/>
  <c r="K484" i="2"/>
  <c r="T382" i="2"/>
  <c r="T461" i="1"/>
  <c r="Q562" i="1"/>
  <c r="P562" i="1"/>
  <c r="S562" i="1" s="1"/>
  <c r="K564" i="1"/>
  <c r="L563" i="1"/>
  <c r="M563" i="1" s="1"/>
  <c r="P483" i="2" l="1"/>
  <c r="S483" i="2" s="1"/>
  <c r="Q483" i="2"/>
  <c r="AC483" i="2" s="1"/>
  <c r="K485" i="2"/>
  <c r="L484" i="2"/>
  <c r="M484" i="2" s="1"/>
  <c r="T383" i="2"/>
  <c r="T462" i="1"/>
  <c r="Q563" i="1"/>
  <c r="P563" i="1"/>
  <c r="S563" i="1" s="1"/>
  <c r="K565" i="1"/>
  <c r="L564" i="1"/>
  <c r="M564" i="1" s="1"/>
  <c r="P484" i="2" l="1"/>
  <c r="S484" i="2" s="1"/>
  <c r="Q484" i="2"/>
  <c r="AC484" i="2" s="1"/>
  <c r="K486" i="2"/>
  <c r="L485" i="2"/>
  <c r="M485" i="2" s="1"/>
  <c r="T384" i="2"/>
  <c r="T463" i="1"/>
  <c r="Q564" i="1"/>
  <c r="P564" i="1"/>
  <c r="S564" i="1" s="1"/>
  <c r="K566" i="1"/>
  <c r="L565" i="1"/>
  <c r="M565" i="1" s="1"/>
  <c r="P485" i="2" l="1"/>
  <c r="S485" i="2" s="1"/>
  <c r="T385" i="2" s="1"/>
  <c r="Q485" i="2"/>
  <c r="AC485" i="2" s="1"/>
  <c r="L486" i="2"/>
  <c r="M486" i="2" s="1"/>
  <c r="K487" i="2"/>
  <c r="T464" i="1"/>
  <c r="K567" i="1"/>
  <c r="L566" i="1"/>
  <c r="M566" i="1" s="1"/>
  <c r="Q565" i="1"/>
  <c r="P565" i="1"/>
  <c r="S565" i="1" s="1"/>
  <c r="P486" i="2" l="1"/>
  <c r="S486" i="2" s="1"/>
  <c r="Q486" i="2"/>
  <c r="AC486" i="2" s="1"/>
  <c r="L487" i="2"/>
  <c r="M487" i="2" s="1"/>
  <c r="K488" i="2"/>
  <c r="T386" i="2"/>
  <c r="T465" i="1"/>
  <c r="Q566" i="1"/>
  <c r="P566" i="1"/>
  <c r="S566" i="1" s="1"/>
  <c r="K568" i="1"/>
  <c r="L567" i="1"/>
  <c r="M567" i="1" s="1"/>
  <c r="P487" i="2" l="1"/>
  <c r="S487" i="2" s="1"/>
  <c r="T387" i="2" s="1"/>
  <c r="Q487" i="2"/>
  <c r="AC487" i="2" s="1"/>
  <c r="L488" i="2"/>
  <c r="M488" i="2" s="1"/>
  <c r="K489" i="2"/>
  <c r="T466" i="1"/>
  <c r="Q567" i="1"/>
  <c r="P567" i="1"/>
  <c r="S567" i="1" s="1"/>
  <c r="K569" i="1"/>
  <c r="L568" i="1"/>
  <c r="M568" i="1" s="1"/>
  <c r="P488" i="2" l="1"/>
  <c r="S488" i="2" s="1"/>
  <c r="Q488" i="2"/>
  <c r="AC488" i="2" s="1"/>
  <c r="L489" i="2"/>
  <c r="M489" i="2" s="1"/>
  <c r="K490" i="2"/>
  <c r="T388" i="2"/>
  <c r="T467" i="1"/>
  <c r="Q568" i="1"/>
  <c r="P568" i="1"/>
  <c r="S568" i="1" s="1"/>
  <c r="K570" i="1"/>
  <c r="L569" i="1"/>
  <c r="M569" i="1" s="1"/>
  <c r="P489" i="2" l="1"/>
  <c r="S489" i="2" s="1"/>
  <c r="Q489" i="2"/>
  <c r="AC489" i="2" s="1"/>
  <c r="T389" i="2"/>
  <c r="L490" i="2"/>
  <c r="M490" i="2" s="1"/>
  <c r="K491" i="2"/>
  <c r="T468" i="1"/>
  <c r="K571" i="1"/>
  <c r="L570" i="1"/>
  <c r="M570" i="1" s="1"/>
  <c r="Q569" i="1"/>
  <c r="P569" i="1"/>
  <c r="S569" i="1" s="1"/>
  <c r="P490" i="2" l="1"/>
  <c r="S490" i="2" s="1"/>
  <c r="Q490" i="2"/>
  <c r="AC490" i="2" s="1"/>
  <c r="T390" i="2"/>
  <c r="L491" i="2"/>
  <c r="M491" i="2" s="1"/>
  <c r="K492" i="2"/>
  <c r="T469" i="1"/>
  <c r="Q570" i="1"/>
  <c r="P570" i="1"/>
  <c r="S570" i="1" s="1"/>
  <c r="K572" i="1"/>
  <c r="L571" i="1"/>
  <c r="M571" i="1" s="1"/>
  <c r="P491" i="2" l="1"/>
  <c r="S491" i="2" s="1"/>
  <c r="Q491" i="2"/>
  <c r="AC491" i="2" s="1"/>
  <c r="K493" i="2"/>
  <c r="L492" i="2"/>
  <c r="M492" i="2" s="1"/>
  <c r="T391" i="2"/>
  <c r="T470" i="1"/>
  <c r="Q571" i="1"/>
  <c r="P571" i="1"/>
  <c r="S571" i="1" s="1"/>
  <c r="K573" i="1"/>
  <c r="L572" i="1"/>
  <c r="M572" i="1" s="1"/>
  <c r="P492" i="2" l="1"/>
  <c r="S492" i="2" s="1"/>
  <c r="Q492" i="2"/>
  <c r="AC492" i="2" s="1"/>
  <c r="T392" i="2"/>
  <c r="L493" i="2"/>
  <c r="M493" i="2" s="1"/>
  <c r="K494" i="2"/>
  <c r="T471" i="1"/>
  <c r="Q572" i="1"/>
  <c r="P572" i="1"/>
  <c r="S572" i="1" s="1"/>
  <c r="K574" i="1"/>
  <c r="L573" i="1"/>
  <c r="M573" i="1" s="1"/>
  <c r="P493" i="2" l="1"/>
  <c r="S493" i="2" s="1"/>
  <c r="T393" i="2" s="1"/>
  <c r="Q493" i="2"/>
  <c r="AC493" i="2" s="1"/>
  <c r="L494" i="2"/>
  <c r="M494" i="2" s="1"/>
  <c r="K495" i="2"/>
  <c r="T472" i="1"/>
  <c r="P573" i="1"/>
  <c r="S573" i="1" s="1"/>
  <c r="Q573" i="1"/>
  <c r="K575" i="1"/>
  <c r="L574" i="1"/>
  <c r="M574" i="1" s="1"/>
  <c r="P494" i="2" l="1"/>
  <c r="S494" i="2" s="1"/>
  <c r="Q494" i="2"/>
  <c r="AC494" i="2" s="1"/>
  <c r="T394" i="2"/>
  <c r="L495" i="2"/>
  <c r="M495" i="2" s="1"/>
  <c r="K496" i="2"/>
  <c r="T473" i="1"/>
  <c r="K576" i="1"/>
  <c r="L575" i="1"/>
  <c r="M575" i="1" s="1"/>
  <c r="Q574" i="1"/>
  <c r="P574" i="1"/>
  <c r="S574" i="1" s="1"/>
  <c r="P495" i="2" l="1"/>
  <c r="S495" i="2" s="1"/>
  <c r="T395" i="2" s="1"/>
  <c r="Q495" i="2"/>
  <c r="AC495" i="2" s="1"/>
  <c r="L496" i="2"/>
  <c r="M496" i="2" s="1"/>
  <c r="K497" i="2"/>
  <c r="T474" i="1"/>
  <c r="Q575" i="1"/>
  <c r="P575" i="1"/>
  <c r="S575" i="1" s="1"/>
  <c r="K577" i="1"/>
  <c r="L576" i="1"/>
  <c r="M576" i="1" s="1"/>
  <c r="P496" i="2" l="1"/>
  <c r="S496" i="2" s="1"/>
  <c r="Q496" i="2"/>
  <c r="AC496" i="2" s="1"/>
  <c r="T396" i="2"/>
  <c r="L497" i="2"/>
  <c r="M497" i="2" s="1"/>
  <c r="K498" i="2"/>
  <c r="T475" i="1"/>
  <c r="Q576" i="1"/>
  <c r="P576" i="1"/>
  <c r="S576" i="1" s="1"/>
  <c r="K578" i="1"/>
  <c r="L577" i="1"/>
  <c r="M577" i="1" s="1"/>
  <c r="P497" i="2" l="1"/>
  <c r="S497" i="2" s="1"/>
  <c r="Q497" i="2"/>
  <c r="AC497" i="2" s="1"/>
  <c r="L498" i="2"/>
  <c r="M498" i="2" s="1"/>
  <c r="K499" i="2"/>
  <c r="T397" i="2"/>
  <c r="T476" i="1"/>
  <c r="Q577" i="1"/>
  <c r="P577" i="1"/>
  <c r="S577" i="1" s="1"/>
  <c r="K579" i="1"/>
  <c r="L578" i="1"/>
  <c r="M578" i="1" s="1"/>
  <c r="P498" i="2" l="1"/>
  <c r="S498" i="2" s="1"/>
  <c r="T398" i="2" s="1"/>
  <c r="Q498" i="2"/>
  <c r="AC498" i="2" s="1"/>
  <c r="L499" i="2"/>
  <c r="M499" i="2" s="1"/>
  <c r="K500" i="2"/>
  <c r="T477" i="1"/>
  <c r="Q578" i="1"/>
  <c r="P578" i="1"/>
  <c r="S578" i="1" s="1"/>
  <c r="K580" i="1"/>
  <c r="L579" i="1"/>
  <c r="M579" i="1" s="1"/>
  <c r="P499" i="2" l="1"/>
  <c r="S499" i="2" s="1"/>
  <c r="Q499" i="2"/>
  <c r="AC499" i="2" s="1"/>
  <c r="T399" i="2"/>
  <c r="K501" i="2"/>
  <c r="L500" i="2"/>
  <c r="M500" i="2" s="1"/>
  <c r="T478" i="1"/>
  <c r="Q579" i="1"/>
  <c r="P579" i="1"/>
  <c r="S579" i="1" s="1"/>
  <c r="K581" i="1"/>
  <c r="L580" i="1"/>
  <c r="M580" i="1" s="1"/>
  <c r="P500" i="2" l="1"/>
  <c r="S500" i="2" s="1"/>
  <c r="Q500" i="2"/>
  <c r="AC500" i="2" s="1"/>
  <c r="L501" i="2"/>
  <c r="M501" i="2" s="1"/>
  <c r="K502" i="2"/>
  <c r="T400" i="2"/>
  <c r="T479" i="1"/>
  <c r="Q580" i="1"/>
  <c r="P580" i="1"/>
  <c r="S580" i="1" s="1"/>
  <c r="K582" i="1"/>
  <c r="L581" i="1"/>
  <c r="M581" i="1" s="1"/>
  <c r="P501" i="2" l="1"/>
  <c r="S501" i="2" s="1"/>
  <c r="Q501" i="2"/>
  <c r="AC501" i="2" s="1"/>
  <c r="L502" i="2"/>
  <c r="M502" i="2" s="1"/>
  <c r="K503" i="2"/>
  <c r="T401" i="2"/>
  <c r="T480" i="1"/>
  <c r="Q581" i="1"/>
  <c r="P581" i="1"/>
  <c r="S581" i="1" s="1"/>
  <c r="K583" i="1"/>
  <c r="L582" i="1"/>
  <c r="M582" i="1" s="1"/>
  <c r="P502" i="2" l="1"/>
  <c r="S502" i="2" s="1"/>
  <c r="Q502" i="2"/>
  <c r="AC502" i="2" s="1"/>
  <c r="K504" i="2"/>
  <c r="L503" i="2"/>
  <c r="M503" i="2" s="1"/>
  <c r="T402" i="2"/>
  <c r="T481" i="1"/>
  <c r="Q582" i="1"/>
  <c r="P582" i="1"/>
  <c r="S582" i="1" s="1"/>
  <c r="K584" i="1"/>
  <c r="L583" i="1"/>
  <c r="M583" i="1" s="1"/>
  <c r="P503" i="2" l="1"/>
  <c r="S503" i="2" s="1"/>
  <c r="Q503" i="2"/>
  <c r="AC503" i="2" s="1"/>
  <c r="T403" i="2"/>
  <c r="L504" i="2"/>
  <c r="M504" i="2" s="1"/>
  <c r="K505" i="2"/>
  <c r="T482" i="1"/>
  <c r="Q583" i="1"/>
  <c r="P583" i="1"/>
  <c r="S583" i="1" s="1"/>
  <c r="K585" i="1"/>
  <c r="L584" i="1"/>
  <c r="M584" i="1" s="1"/>
  <c r="P504" i="2" l="1"/>
  <c r="S504" i="2" s="1"/>
  <c r="T404" i="2" s="1"/>
  <c r="Q504" i="2"/>
  <c r="AC504" i="2" s="1"/>
  <c r="L505" i="2"/>
  <c r="M505" i="2" s="1"/>
  <c r="K506" i="2"/>
  <c r="T483" i="1"/>
  <c r="Q584" i="1"/>
  <c r="P584" i="1"/>
  <c r="S584" i="1" s="1"/>
  <c r="K586" i="1"/>
  <c r="L585" i="1"/>
  <c r="M585" i="1" s="1"/>
  <c r="P505" i="2" l="1"/>
  <c r="S505" i="2" s="1"/>
  <c r="Q505" i="2"/>
  <c r="AC505" i="2" s="1"/>
  <c r="L506" i="2"/>
  <c r="M506" i="2" s="1"/>
  <c r="K507" i="2"/>
  <c r="T405" i="2"/>
  <c r="T484" i="1"/>
  <c r="Q585" i="1"/>
  <c r="P585" i="1"/>
  <c r="S585" i="1" s="1"/>
  <c r="K587" i="1"/>
  <c r="L586" i="1"/>
  <c r="M586" i="1" s="1"/>
  <c r="P506" i="2" l="1"/>
  <c r="S506" i="2" s="1"/>
  <c r="T406" i="2" s="1"/>
  <c r="Q506" i="2"/>
  <c r="AC506" i="2" s="1"/>
  <c r="K508" i="2"/>
  <c r="L507" i="2"/>
  <c r="M507" i="2" s="1"/>
  <c r="T485" i="1"/>
  <c r="Q586" i="1"/>
  <c r="P586" i="1"/>
  <c r="S586" i="1" s="1"/>
  <c r="K588" i="1"/>
  <c r="L587" i="1"/>
  <c r="M587" i="1" s="1"/>
  <c r="P507" i="2" l="1"/>
  <c r="S507" i="2" s="1"/>
  <c r="T407" i="2" s="1"/>
  <c r="Q507" i="2"/>
  <c r="AC507" i="2" s="1"/>
  <c r="L508" i="2"/>
  <c r="M508" i="2" s="1"/>
  <c r="K509" i="2"/>
  <c r="T486" i="1"/>
  <c r="Q587" i="1"/>
  <c r="P587" i="1"/>
  <c r="S587" i="1" s="1"/>
  <c r="K589" i="1"/>
  <c r="L588" i="1"/>
  <c r="M588" i="1" s="1"/>
  <c r="P508" i="2" l="1"/>
  <c r="S508" i="2" s="1"/>
  <c r="Q508" i="2"/>
  <c r="AC508" i="2" s="1"/>
  <c r="L509" i="2"/>
  <c r="M509" i="2" s="1"/>
  <c r="K510" i="2"/>
  <c r="T408" i="2"/>
  <c r="T487" i="1"/>
  <c r="Q588" i="1"/>
  <c r="P588" i="1"/>
  <c r="S588" i="1" s="1"/>
  <c r="K590" i="1"/>
  <c r="L589" i="1"/>
  <c r="M589" i="1" s="1"/>
  <c r="P509" i="2" l="1"/>
  <c r="S509" i="2" s="1"/>
  <c r="Q509" i="2"/>
  <c r="AC509" i="2" s="1"/>
  <c r="L510" i="2"/>
  <c r="M510" i="2" s="1"/>
  <c r="K511" i="2"/>
  <c r="T409" i="2"/>
  <c r="T488" i="1"/>
  <c r="K591" i="1"/>
  <c r="L590" i="1"/>
  <c r="M590" i="1" s="1"/>
  <c r="P589" i="1"/>
  <c r="S589" i="1" s="1"/>
  <c r="Q589" i="1"/>
  <c r="P510" i="2" l="1"/>
  <c r="S510" i="2" s="1"/>
  <c r="Q510" i="2"/>
  <c r="AC510" i="2" s="1"/>
  <c r="K512" i="2"/>
  <c r="L511" i="2"/>
  <c r="M511" i="2" s="1"/>
  <c r="T410" i="2"/>
  <c r="T489" i="1"/>
  <c r="P590" i="1"/>
  <c r="S590" i="1" s="1"/>
  <c r="Q590" i="1"/>
  <c r="K592" i="1"/>
  <c r="L591" i="1"/>
  <c r="M591" i="1" s="1"/>
  <c r="P511" i="2" l="1"/>
  <c r="S511" i="2" s="1"/>
  <c r="Q511" i="2"/>
  <c r="AC511" i="2" s="1"/>
  <c r="T411" i="2"/>
  <c r="L512" i="2"/>
  <c r="M512" i="2" s="1"/>
  <c r="K513" i="2"/>
  <c r="T490" i="1"/>
  <c r="K593" i="1"/>
  <c r="L592" i="1"/>
  <c r="M592" i="1" s="1"/>
  <c r="Q591" i="1"/>
  <c r="P591" i="1"/>
  <c r="S591" i="1" s="1"/>
  <c r="P512" i="2" l="1"/>
  <c r="S512" i="2" s="1"/>
  <c r="Q512" i="2"/>
  <c r="AC512" i="2" s="1"/>
  <c r="T412" i="2"/>
  <c r="L513" i="2"/>
  <c r="M513" i="2" s="1"/>
  <c r="K514" i="2"/>
  <c r="T491" i="1"/>
  <c r="Q592" i="1"/>
  <c r="P592" i="1"/>
  <c r="S592" i="1" s="1"/>
  <c r="K594" i="1"/>
  <c r="L593" i="1"/>
  <c r="M593" i="1" s="1"/>
  <c r="P513" i="2" l="1"/>
  <c r="S513" i="2" s="1"/>
  <c r="Q513" i="2"/>
  <c r="AC513" i="2" s="1"/>
  <c r="K515" i="2"/>
  <c r="L514" i="2"/>
  <c r="M514" i="2" s="1"/>
  <c r="T413" i="2"/>
  <c r="T492" i="1"/>
  <c r="Q593" i="1"/>
  <c r="P593" i="1"/>
  <c r="S593" i="1" s="1"/>
  <c r="K595" i="1"/>
  <c r="L594" i="1"/>
  <c r="M594" i="1" s="1"/>
  <c r="P514" i="2" l="1"/>
  <c r="S514" i="2" s="1"/>
  <c r="Q514" i="2"/>
  <c r="AC514" i="2" s="1"/>
  <c r="T414" i="2"/>
  <c r="L515" i="2"/>
  <c r="M515" i="2" s="1"/>
  <c r="K516" i="2"/>
  <c r="T493" i="1"/>
  <c r="K596" i="1"/>
  <c r="L595" i="1"/>
  <c r="M595" i="1" s="1"/>
  <c r="Q594" i="1"/>
  <c r="P594" i="1"/>
  <c r="S594" i="1" s="1"/>
  <c r="P515" i="2" l="1"/>
  <c r="S515" i="2" s="1"/>
  <c r="Q515" i="2"/>
  <c r="AC515" i="2" s="1"/>
  <c r="L516" i="2"/>
  <c r="M516" i="2" s="1"/>
  <c r="K517" i="2"/>
  <c r="T415" i="2"/>
  <c r="T494" i="1"/>
  <c r="Q595" i="1"/>
  <c r="P595" i="1"/>
  <c r="S595" i="1" s="1"/>
  <c r="K597" i="1"/>
  <c r="L596" i="1"/>
  <c r="M596" i="1" s="1"/>
  <c r="P516" i="2" l="1"/>
  <c r="S516" i="2" s="1"/>
  <c r="Q516" i="2"/>
  <c r="AC516" i="2" s="1"/>
  <c r="L517" i="2"/>
  <c r="M517" i="2" s="1"/>
  <c r="K518" i="2"/>
  <c r="T416" i="2"/>
  <c r="T495" i="1"/>
  <c r="Q596" i="1"/>
  <c r="P596" i="1"/>
  <c r="S596" i="1" s="1"/>
  <c r="K598" i="1"/>
  <c r="L597" i="1"/>
  <c r="M597" i="1" s="1"/>
  <c r="P517" i="2" l="1"/>
  <c r="S517" i="2" s="1"/>
  <c r="Q517" i="2"/>
  <c r="AC517" i="2" s="1"/>
  <c r="T417" i="2"/>
  <c r="L518" i="2"/>
  <c r="M518" i="2" s="1"/>
  <c r="K519" i="2"/>
  <c r="T496" i="1"/>
  <c r="Q597" i="1"/>
  <c r="P597" i="1"/>
  <c r="S597" i="1" s="1"/>
  <c r="K599" i="1"/>
  <c r="L598" i="1"/>
  <c r="M598" i="1" s="1"/>
  <c r="P518" i="2" l="1"/>
  <c r="S518" i="2" s="1"/>
  <c r="T418" i="2" s="1"/>
  <c r="Q518" i="2"/>
  <c r="AC518" i="2" s="1"/>
  <c r="K520" i="2"/>
  <c r="L519" i="2"/>
  <c r="M519" i="2" s="1"/>
  <c r="T497" i="1"/>
  <c r="K600" i="1"/>
  <c r="L599" i="1"/>
  <c r="M599" i="1" s="1"/>
  <c r="Q598" i="1"/>
  <c r="P598" i="1"/>
  <c r="S598" i="1" s="1"/>
  <c r="P519" i="2" l="1"/>
  <c r="S519" i="2" s="1"/>
  <c r="T419" i="2" s="1"/>
  <c r="Q519" i="2"/>
  <c r="AC519" i="2" s="1"/>
  <c r="K521" i="2"/>
  <c r="L520" i="2"/>
  <c r="M520" i="2" s="1"/>
  <c r="T498" i="1"/>
  <c r="Q599" i="1"/>
  <c r="P599" i="1"/>
  <c r="S599" i="1" s="1"/>
  <c r="K601" i="1"/>
  <c r="L600" i="1"/>
  <c r="M600" i="1" s="1"/>
  <c r="P520" i="2" l="1"/>
  <c r="S520" i="2" s="1"/>
  <c r="Q520" i="2"/>
  <c r="AC520" i="2" s="1"/>
  <c r="T420" i="2"/>
  <c r="K522" i="2"/>
  <c r="L521" i="2"/>
  <c r="M521" i="2" s="1"/>
  <c r="T499" i="1"/>
  <c r="Q600" i="1"/>
  <c r="P600" i="1"/>
  <c r="S600" i="1" s="1"/>
  <c r="K602" i="1"/>
  <c r="L601" i="1"/>
  <c r="M601" i="1" s="1"/>
  <c r="P521" i="2" l="1"/>
  <c r="S521" i="2" s="1"/>
  <c r="T421" i="2" s="1"/>
  <c r="Q521" i="2"/>
  <c r="AC521" i="2" s="1"/>
  <c r="K523" i="2"/>
  <c r="L522" i="2"/>
  <c r="M522" i="2" s="1"/>
  <c r="T500" i="1"/>
  <c r="Q601" i="1"/>
  <c r="P601" i="1"/>
  <c r="S601" i="1" s="1"/>
  <c r="K603" i="1"/>
  <c r="L602" i="1"/>
  <c r="M602" i="1" s="1"/>
  <c r="P522" i="2" l="1"/>
  <c r="S522" i="2" s="1"/>
  <c r="T422" i="2" s="1"/>
  <c r="Q522" i="2"/>
  <c r="AC522" i="2" s="1"/>
  <c r="L523" i="2"/>
  <c r="M523" i="2" s="1"/>
  <c r="K524" i="2"/>
  <c r="T501" i="1"/>
  <c r="Q602" i="1"/>
  <c r="P602" i="1"/>
  <c r="S602" i="1" s="1"/>
  <c r="K604" i="1"/>
  <c r="L603" i="1"/>
  <c r="M603" i="1" s="1"/>
  <c r="P523" i="2" l="1"/>
  <c r="S523" i="2" s="1"/>
  <c r="Q523" i="2"/>
  <c r="AC523" i="2" s="1"/>
  <c r="L524" i="2"/>
  <c r="M524" i="2" s="1"/>
  <c r="K525" i="2"/>
  <c r="T423" i="2"/>
  <c r="T502" i="1"/>
  <c r="K605" i="1"/>
  <c r="L604" i="1"/>
  <c r="M604" i="1" s="1"/>
  <c r="Q603" i="1"/>
  <c r="P603" i="1"/>
  <c r="S603" i="1" s="1"/>
  <c r="P524" i="2" l="1"/>
  <c r="S524" i="2" s="1"/>
  <c r="Q524" i="2"/>
  <c r="AC524" i="2" s="1"/>
  <c r="K526" i="2"/>
  <c r="L525" i="2"/>
  <c r="M525" i="2" s="1"/>
  <c r="T424" i="2"/>
  <c r="T503" i="1"/>
  <c r="Q604" i="1"/>
  <c r="P604" i="1"/>
  <c r="S604" i="1" s="1"/>
  <c r="K606" i="1"/>
  <c r="L605" i="1"/>
  <c r="M605" i="1" s="1"/>
  <c r="P525" i="2" l="1"/>
  <c r="S525" i="2" s="1"/>
  <c r="Q525" i="2"/>
  <c r="AC525" i="2" s="1"/>
  <c r="T425" i="2"/>
  <c r="L526" i="2"/>
  <c r="M526" i="2" s="1"/>
  <c r="K527" i="2"/>
  <c r="T504" i="1"/>
  <c r="P605" i="1"/>
  <c r="S605" i="1" s="1"/>
  <c r="Q605" i="1"/>
  <c r="K607" i="1"/>
  <c r="L606" i="1"/>
  <c r="M606" i="1" s="1"/>
  <c r="P526" i="2" l="1"/>
  <c r="S526" i="2" s="1"/>
  <c r="Q526" i="2"/>
  <c r="AC526" i="2" s="1"/>
  <c r="K528" i="2"/>
  <c r="L527" i="2"/>
  <c r="M527" i="2" s="1"/>
  <c r="T426" i="2"/>
  <c r="T505" i="1"/>
  <c r="Q606" i="1"/>
  <c r="P606" i="1"/>
  <c r="S606" i="1" s="1"/>
  <c r="K608" i="1"/>
  <c r="L607" i="1"/>
  <c r="M607" i="1" s="1"/>
  <c r="P527" i="2" l="1"/>
  <c r="S527" i="2" s="1"/>
  <c r="Q527" i="2"/>
  <c r="AC527" i="2" s="1"/>
  <c r="T427" i="2"/>
  <c r="K529" i="2"/>
  <c r="L528" i="2"/>
  <c r="M528" i="2" s="1"/>
  <c r="T506" i="1"/>
  <c r="K609" i="1"/>
  <c r="L608" i="1"/>
  <c r="M608" i="1" s="1"/>
  <c r="Q607" i="1"/>
  <c r="P607" i="1"/>
  <c r="S607" i="1" s="1"/>
  <c r="P528" i="2" l="1"/>
  <c r="S528" i="2" s="1"/>
  <c r="Q528" i="2"/>
  <c r="AC528" i="2" s="1"/>
  <c r="T428" i="2"/>
  <c r="L529" i="2"/>
  <c r="M529" i="2" s="1"/>
  <c r="K530" i="2"/>
  <c r="T507" i="1"/>
  <c r="Q608" i="1"/>
  <c r="P608" i="1"/>
  <c r="S608" i="1" s="1"/>
  <c r="K610" i="1"/>
  <c r="L609" i="1"/>
  <c r="M609" i="1" s="1"/>
  <c r="P529" i="2" l="1"/>
  <c r="S529" i="2" s="1"/>
  <c r="T429" i="2" s="1"/>
  <c r="Q529" i="2"/>
  <c r="AC529" i="2" s="1"/>
  <c r="L530" i="2"/>
  <c r="M530" i="2" s="1"/>
  <c r="K531" i="2"/>
  <c r="T508" i="1"/>
  <c r="Q609" i="1"/>
  <c r="P609" i="1"/>
  <c r="S609" i="1" s="1"/>
  <c r="K611" i="1"/>
  <c r="L610" i="1"/>
  <c r="M610" i="1" s="1"/>
  <c r="P530" i="2" l="1"/>
  <c r="S530" i="2" s="1"/>
  <c r="Q530" i="2"/>
  <c r="AC530" i="2" s="1"/>
  <c r="T430" i="2"/>
  <c r="K532" i="2"/>
  <c r="L531" i="2"/>
  <c r="M531" i="2" s="1"/>
  <c r="T509" i="1"/>
  <c r="K612" i="1"/>
  <c r="L611" i="1"/>
  <c r="M611" i="1" s="1"/>
  <c r="Q610" i="1"/>
  <c r="P610" i="1"/>
  <c r="S610" i="1" s="1"/>
  <c r="P531" i="2" l="1"/>
  <c r="S531" i="2" s="1"/>
  <c r="Q531" i="2"/>
  <c r="AC531" i="2" s="1"/>
  <c r="T431" i="2"/>
  <c r="K533" i="2"/>
  <c r="L532" i="2"/>
  <c r="M532" i="2" s="1"/>
  <c r="T510" i="1"/>
  <c r="Q611" i="1"/>
  <c r="P611" i="1"/>
  <c r="S611" i="1" s="1"/>
  <c r="K613" i="1"/>
  <c r="L612" i="1"/>
  <c r="M612" i="1" s="1"/>
  <c r="P532" i="2" l="1"/>
  <c r="S532" i="2" s="1"/>
  <c r="Q532" i="2"/>
  <c r="AC532" i="2" s="1"/>
  <c r="T432" i="2"/>
  <c r="L533" i="2"/>
  <c r="M533" i="2" s="1"/>
  <c r="K534" i="2"/>
  <c r="T511" i="1"/>
  <c r="Q612" i="1"/>
  <c r="P612" i="1"/>
  <c r="S612" i="1" s="1"/>
  <c r="K614" i="1"/>
  <c r="L613" i="1"/>
  <c r="M613" i="1" s="1"/>
  <c r="P533" i="2" l="1"/>
  <c r="S533" i="2" s="1"/>
  <c r="Q533" i="2"/>
  <c r="AC533" i="2" s="1"/>
  <c r="K535" i="2"/>
  <c r="L534" i="2"/>
  <c r="M534" i="2" s="1"/>
  <c r="T433" i="2"/>
  <c r="T512" i="1"/>
  <c r="K615" i="1"/>
  <c r="L614" i="1"/>
  <c r="M614" i="1" s="1"/>
  <c r="Q613" i="1"/>
  <c r="P613" i="1"/>
  <c r="S613" i="1" s="1"/>
  <c r="P534" i="2" l="1"/>
  <c r="S534" i="2" s="1"/>
  <c r="Q534" i="2"/>
  <c r="AC534" i="2" s="1"/>
  <c r="T434" i="2"/>
  <c r="L535" i="2"/>
  <c r="M535" i="2" s="1"/>
  <c r="K536" i="2"/>
  <c r="T513" i="1"/>
  <c r="Q614" i="1"/>
  <c r="P614" i="1"/>
  <c r="S614" i="1" s="1"/>
  <c r="K616" i="1"/>
  <c r="L615" i="1"/>
  <c r="M615" i="1" s="1"/>
  <c r="P535" i="2" l="1"/>
  <c r="S535" i="2" s="1"/>
  <c r="Q535" i="2"/>
  <c r="AC535" i="2" s="1"/>
  <c r="T435" i="2"/>
  <c r="K537" i="2"/>
  <c r="L536" i="2"/>
  <c r="M536" i="2" s="1"/>
  <c r="T514" i="1"/>
  <c r="Q615" i="1"/>
  <c r="P615" i="1"/>
  <c r="S615" i="1" s="1"/>
  <c r="K617" i="1"/>
  <c r="L616" i="1"/>
  <c r="M616" i="1" s="1"/>
  <c r="P536" i="2" l="1"/>
  <c r="S536" i="2" s="1"/>
  <c r="T436" i="2" s="1"/>
  <c r="Q536" i="2"/>
  <c r="AC536" i="2" s="1"/>
  <c r="K538" i="2"/>
  <c r="L537" i="2"/>
  <c r="M537" i="2" s="1"/>
  <c r="T515" i="1"/>
  <c r="Q616" i="1"/>
  <c r="P616" i="1"/>
  <c r="S616" i="1" s="1"/>
  <c r="K618" i="1"/>
  <c r="L617" i="1"/>
  <c r="M617" i="1" s="1"/>
  <c r="P537" i="2" l="1"/>
  <c r="S537" i="2" s="1"/>
  <c r="T437" i="2" s="1"/>
  <c r="Q537" i="2"/>
  <c r="AC537" i="2" s="1"/>
  <c r="L538" i="2"/>
  <c r="M538" i="2" s="1"/>
  <c r="K539" i="2"/>
  <c r="T516" i="1"/>
  <c r="K619" i="1"/>
  <c r="L618" i="1"/>
  <c r="M618" i="1" s="1"/>
  <c r="Q617" i="1"/>
  <c r="P617" i="1"/>
  <c r="S617" i="1" s="1"/>
  <c r="P538" i="2" l="1"/>
  <c r="S538" i="2" s="1"/>
  <c r="Q538" i="2"/>
  <c r="AC538" i="2" s="1"/>
  <c r="K540" i="2"/>
  <c r="L539" i="2"/>
  <c r="M539" i="2" s="1"/>
  <c r="T438" i="2"/>
  <c r="T517" i="1"/>
  <c r="Q618" i="1"/>
  <c r="P618" i="1"/>
  <c r="S618" i="1" s="1"/>
  <c r="K620" i="1"/>
  <c r="L619" i="1"/>
  <c r="M619" i="1" s="1"/>
  <c r="P539" i="2" l="1"/>
  <c r="S539" i="2" s="1"/>
  <c r="T439" i="2" s="1"/>
  <c r="Q539" i="2"/>
  <c r="AC539" i="2" s="1"/>
  <c r="L540" i="2"/>
  <c r="M540" i="2" s="1"/>
  <c r="K541" i="2"/>
  <c r="T518" i="1"/>
  <c r="K621" i="1"/>
  <c r="L620" i="1"/>
  <c r="M620" i="1" s="1"/>
  <c r="Q619" i="1"/>
  <c r="P619" i="1"/>
  <c r="S619" i="1" s="1"/>
  <c r="P540" i="2" l="1"/>
  <c r="S540" i="2" s="1"/>
  <c r="T440" i="2" s="1"/>
  <c r="Q540" i="2"/>
  <c r="AC540" i="2" s="1"/>
  <c r="L541" i="2"/>
  <c r="M541" i="2" s="1"/>
  <c r="K542" i="2"/>
  <c r="T519" i="1"/>
  <c r="Q620" i="1"/>
  <c r="P620" i="1"/>
  <c r="S620" i="1" s="1"/>
  <c r="K622" i="1"/>
  <c r="L621" i="1"/>
  <c r="M621" i="1" s="1"/>
  <c r="P541" i="2" l="1"/>
  <c r="S541" i="2" s="1"/>
  <c r="Q541" i="2"/>
  <c r="AC541" i="2" s="1"/>
  <c r="L542" i="2"/>
  <c r="M542" i="2" s="1"/>
  <c r="K543" i="2"/>
  <c r="T441" i="2"/>
  <c r="T520" i="1"/>
  <c r="Q621" i="1"/>
  <c r="P621" i="1"/>
  <c r="S621" i="1" s="1"/>
  <c r="K623" i="1"/>
  <c r="L622" i="1"/>
  <c r="M622" i="1" s="1"/>
  <c r="P542" i="2" l="1"/>
  <c r="S542" i="2" s="1"/>
  <c r="Q542" i="2"/>
  <c r="AC542" i="2" s="1"/>
  <c r="L543" i="2"/>
  <c r="M543" i="2" s="1"/>
  <c r="K544" i="2"/>
  <c r="T442" i="2"/>
  <c r="T521" i="1"/>
  <c r="K624" i="1"/>
  <c r="L623" i="1"/>
  <c r="M623" i="1" s="1"/>
  <c r="Q622" i="1"/>
  <c r="P622" i="1"/>
  <c r="S622" i="1" s="1"/>
  <c r="P543" i="2" l="1"/>
  <c r="S543" i="2" s="1"/>
  <c r="Q543" i="2"/>
  <c r="AC543" i="2" s="1"/>
  <c r="L544" i="2"/>
  <c r="M544" i="2" s="1"/>
  <c r="K545" i="2"/>
  <c r="T443" i="2"/>
  <c r="T522" i="1"/>
  <c r="Q623" i="1"/>
  <c r="P623" i="1"/>
  <c r="S623" i="1" s="1"/>
  <c r="K625" i="1"/>
  <c r="L624" i="1"/>
  <c r="M624" i="1" s="1"/>
  <c r="P544" i="2" l="1"/>
  <c r="S544" i="2" s="1"/>
  <c r="Q544" i="2"/>
  <c r="AC544" i="2" s="1"/>
  <c r="L545" i="2"/>
  <c r="M545" i="2" s="1"/>
  <c r="K546" i="2"/>
  <c r="T444" i="2"/>
  <c r="T523" i="1"/>
  <c r="Q624" i="1"/>
  <c r="P624" i="1"/>
  <c r="S624" i="1" s="1"/>
  <c r="K626" i="1"/>
  <c r="L625" i="1"/>
  <c r="M625" i="1" s="1"/>
  <c r="P545" i="2" l="1"/>
  <c r="S545" i="2" s="1"/>
  <c r="Q545" i="2"/>
  <c r="AC545" i="2" s="1"/>
  <c r="L546" i="2"/>
  <c r="M546" i="2" s="1"/>
  <c r="K547" i="2"/>
  <c r="T445" i="2"/>
  <c r="T524" i="1"/>
  <c r="Q625" i="1"/>
  <c r="P625" i="1"/>
  <c r="S625" i="1" s="1"/>
  <c r="K627" i="1"/>
  <c r="L626" i="1"/>
  <c r="M626" i="1" s="1"/>
  <c r="P546" i="2" l="1"/>
  <c r="S546" i="2" s="1"/>
  <c r="Q546" i="2"/>
  <c r="AC546" i="2" s="1"/>
  <c r="K548" i="2"/>
  <c r="L547" i="2"/>
  <c r="M547" i="2" s="1"/>
  <c r="T446" i="2"/>
  <c r="T525" i="1"/>
  <c r="Q626" i="1"/>
  <c r="P626" i="1"/>
  <c r="S626" i="1" s="1"/>
  <c r="K628" i="1"/>
  <c r="L627" i="1"/>
  <c r="M627" i="1" s="1"/>
  <c r="P547" i="2" l="1"/>
  <c r="S547" i="2" s="1"/>
  <c r="Q547" i="2"/>
  <c r="AC547" i="2" s="1"/>
  <c r="T447" i="2"/>
  <c r="L548" i="2"/>
  <c r="M548" i="2" s="1"/>
  <c r="K549" i="2"/>
  <c r="T526" i="1"/>
  <c r="K629" i="1"/>
  <c r="L628" i="1"/>
  <c r="M628" i="1" s="1"/>
  <c r="Q627" i="1"/>
  <c r="P627" i="1"/>
  <c r="S627" i="1" s="1"/>
  <c r="P548" i="2" l="1"/>
  <c r="S548" i="2" s="1"/>
  <c r="Q548" i="2"/>
  <c r="AC548" i="2" s="1"/>
  <c r="L549" i="2"/>
  <c r="M549" i="2" s="1"/>
  <c r="K550" i="2"/>
  <c r="T448" i="2"/>
  <c r="T527" i="1"/>
  <c r="Q628" i="1"/>
  <c r="P628" i="1"/>
  <c r="S628" i="1" s="1"/>
  <c r="K630" i="1"/>
  <c r="L629" i="1"/>
  <c r="M629" i="1" s="1"/>
  <c r="P549" i="2" l="1"/>
  <c r="S549" i="2" s="1"/>
  <c r="Q549" i="2"/>
  <c r="AC549" i="2" s="1"/>
  <c r="L550" i="2"/>
  <c r="M550" i="2" s="1"/>
  <c r="K551" i="2"/>
  <c r="T449" i="2"/>
  <c r="T528" i="1"/>
  <c r="K631" i="1"/>
  <c r="L630" i="1"/>
  <c r="M630" i="1" s="1"/>
  <c r="Q629" i="1"/>
  <c r="P629" i="1"/>
  <c r="S629" i="1" s="1"/>
  <c r="P550" i="2" l="1"/>
  <c r="S550" i="2" s="1"/>
  <c r="Q550" i="2"/>
  <c r="AC550" i="2" s="1"/>
  <c r="K552" i="2"/>
  <c r="L551" i="2"/>
  <c r="M551" i="2" s="1"/>
  <c r="T450" i="2"/>
  <c r="T529" i="1"/>
  <c r="Q630" i="1"/>
  <c r="P630" i="1"/>
  <c r="S630" i="1" s="1"/>
  <c r="K632" i="1"/>
  <c r="L631" i="1"/>
  <c r="M631" i="1" s="1"/>
  <c r="P551" i="2" l="1"/>
  <c r="S551" i="2" s="1"/>
  <c r="Q551" i="2"/>
  <c r="AC551" i="2" s="1"/>
  <c r="L552" i="2"/>
  <c r="M552" i="2" s="1"/>
  <c r="K553" i="2"/>
  <c r="T451" i="2"/>
  <c r="T530" i="1"/>
  <c r="K633" i="1"/>
  <c r="L632" i="1"/>
  <c r="M632" i="1" s="1"/>
  <c r="Q631" i="1"/>
  <c r="P631" i="1"/>
  <c r="S631" i="1" s="1"/>
  <c r="P552" i="2" l="1"/>
  <c r="S552" i="2" s="1"/>
  <c r="Q552" i="2"/>
  <c r="AC552" i="2" s="1"/>
  <c r="K554" i="2"/>
  <c r="L553" i="2"/>
  <c r="M553" i="2" s="1"/>
  <c r="T452" i="2"/>
  <c r="T531" i="1"/>
  <c r="Q632" i="1"/>
  <c r="P632" i="1"/>
  <c r="S632" i="1" s="1"/>
  <c r="K634" i="1"/>
  <c r="L633" i="1"/>
  <c r="M633" i="1" s="1"/>
  <c r="P553" i="2" l="1"/>
  <c r="S553" i="2" s="1"/>
  <c r="Q553" i="2"/>
  <c r="AC553" i="2" s="1"/>
  <c r="T453" i="2"/>
  <c r="K555" i="2"/>
  <c r="L554" i="2"/>
  <c r="M554" i="2" s="1"/>
  <c r="T532" i="1"/>
  <c r="Q633" i="1"/>
  <c r="P633" i="1"/>
  <c r="S633" i="1" s="1"/>
  <c r="K635" i="1"/>
  <c r="L634" i="1"/>
  <c r="M634" i="1" s="1"/>
  <c r="P554" i="2" l="1"/>
  <c r="S554" i="2" s="1"/>
  <c r="T454" i="2" s="1"/>
  <c r="Q554" i="2"/>
  <c r="AC554" i="2" s="1"/>
  <c r="K556" i="2"/>
  <c r="L555" i="2"/>
  <c r="M555" i="2" s="1"/>
  <c r="T533" i="1"/>
  <c r="K636" i="1"/>
  <c r="L635" i="1"/>
  <c r="M635" i="1" s="1"/>
  <c r="Q634" i="1"/>
  <c r="P634" i="1"/>
  <c r="S634" i="1" s="1"/>
  <c r="P555" i="2" l="1"/>
  <c r="S555" i="2" s="1"/>
  <c r="Q555" i="2"/>
  <c r="AC555" i="2" s="1"/>
  <c r="T455" i="2"/>
  <c r="L556" i="2"/>
  <c r="M556" i="2" s="1"/>
  <c r="K557" i="2"/>
  <c r="T534" i="1"/>
  <c r="Q635" i="1"/>
  <c r="P635" i="1"/>
  <c r="S635" i="1" s="1"/>
  <c r="K637" i="1"/>
  <c r="L636" i="1"/>
  <c r="M636" i="1" s="1"/>
  <c r="P556" i="2" l="1"/>
  <c r="S556" i="2" s="1"/>
  <c r="T456" i="2" s="1"/>
  <c r="Q556" i="2"/>
  <c r="AC556" i="2" s="1"/>
  <c r="K558" i="2"/>
  <c r="L557" i="2"/>
  <c r="M557" i="2" s="1"/>
  <c r="T535" i="1"/>
  <c r="Q636" i="1"/>
  <c r="P636" i="1"/>
  <c r="S636" i="1" s="1"/>
  <c r="K638" i="1"/>
  <c r="L637" i="1"/>
  <c r="M637" i="1" s="1"/>
  <c r="P557" i="2" l="1"/>
  <c r="S557" i="2" s="1"/>
  <c r="T457" i="2" s="1"/>
  <c r="Q557" i="2"/>
  <c r="AC557" i="2" s="1"/>
  <c r="L558" i="2"/>
  <c r="M558" i="2" s="1"/>
  <c r="K559" i="2"/>
  <c r="T536" i="1"/>
  <c r="K639" i="1"/>
  <c r="L638" i="1"/>
  <c r="M638" i="1" s="1"/>
  <c r="P637" i="1"/>
  <c r="S637" i="1" s="1"/>
  <c r="Q637" i="1"/>
  <c r="P558" i="2" l="1"/>
  <c r="S558" i="2" s="1"/>
  <c r="Q558" i="2"/>
  <c r="AC558" i="2" s="1"/>
  <c r="K560" i="2"/>
  <c r="L559" i="2"/>
  <c r="M559" i="2" s="1"/>
  <c r="T458" i="2"/>
  <c r="T537" i="1"/>
  <c r="Q638" i="1"/>
  <c r="P638" i="1"/>
  <c r="S638" i="1" s="1"/>
  <c r="K640" i="1"/>
  <c r="L639" i="1"/>
  <c r="M639" i="1" s="1"/>
  <c r="P559" i="2" l="1"/>
  <c r="S559" i="2" s="1"/>
  <c r="T459" i="2" s="1"/>
  <c r="Q559" i="2"/>
  <c r="AC559" i="2" s="1"/>
  <c r="L560" i="2"/>
  <c r="M560" i="2" s="1"/>
  <c r="K561" i="2"/>
  <c r="T538" i="1"/>
  <c r="K641" i="1"/>
  <c r="L640" i="1"/>
  <c r="M640" i="1" s="1"/>
  <c r="Q639" i="1"/>
  <c r="P639" i="1"/>
  <c r="S639" i="1" s="1"/>
  <c r="P560" i="2" l="1"/>
  <c r="S560" i="2" s="1"/>
  <c r="Q560" i="2"/>
  <c r="AC560" i="2" s="1"/>
  <c r="K562" i="2"/>
  <c r="L561" i="2"/>
  <c r="M561" i="2" s="1"/>
  <c r="T460" i="2"/>
  <c r="T539" i="1"/>
  <c r="Q640" i="1"/>
  <c r="P640" i="1"/>
  <c r="S640" i="1" s="1"/>
  <c r="K642" i="1"/>
  <c r="L641" i="1"/>
  <c r="M641" i="1" s="1"/>
  <c r="P561" i="2" l="1"/>
  <c r="S561" i="2" s="1"/>
  <c r="T461" i="2" s="1"/>
  <c r="Q561" i="2"/>
  <c r="AC561" i="2" s="1"/>
  <c r="L562" i="2"/>
  <c r="M562" i="2" s="1"/>
  <c r="K563" i="2"/>
  <c r="T540" i="1"/>
  <c r="K643" i="1"/>
  <c r="L642" i="1"/>
  <c r="M642" i="1" s="1"/>
  <c r="Q641" i="1"/>
  <c r="P641" i="1"/>
  <c r="S641" i="1" s="1"/>
  <c r="P562" i="2" l="1"/>
  <c r="S562" i="2" s="1"/>
  <c r="Q562" i="2"/>
  <c r="AC562" i="2" s="1"/>
  <c r="K564" i="2"/>
  <c r="L563" i="2"/>
  <c r="M563" i="2" s="1"/>
  <c r="T462" i="2"/>
  <c r="T541" i="1"/>
  <c r="Q642" i="1"/>
  <c r="P642" i="1"/>
  <c r="S642" i="1" s="1"/>
  <c r="K644" i="1"/>
  <c r="L643" i="1"/>
  <c r="M643" i="1" s="1"/>
  <c r="P563" i="2" l="1"/>
  <c r="S563" i="2" s="1"/>
  <c r="Q563" i="2"/>
  <c r="AC563" i="2" s="1"/>
  <c r="T463" i="2"/>
  <c r="K565" i="2"/>
  <c r="L564" i="2"/>
  <c r="M564" i="2" s="1"/>
  <c r="T542" i="1"/>
  <c r="Q643" i="1"/>
  <c r="P643" i="1"/>
  <c r="S643" i="1" s="1"/>
  <c r="K645" i="1"/>
  <c r="L644" i="1"/>
  <c r="M644" i="1" s="1"/>
  <c r="P564" i="2" l="1"/>
  <c r="S564" i="2" s="1"/>
  <c r="Q564" i="2"/>
  <c r="AC564" i="2" s="1"/>
  <c r="T464" i="2"/>
  <c r="K566" i="2"/>
  <c r="L565" i="2"/>
  <c r="M565" i="2" s="1"/>
  <c r="T543" i="1"/>
  <c r="K646" i="1"/>
  <c r="L645" i="1"/>
  <c r="M645" i="1" s="1"/>
  <c r="Q644" i="1"/>
  <c r="P644" i="1"/>
  <c r="S644" i="1" s="1"/>
  <c r="P565" i="2" l="1"/>
  <c r="S565" i="2" s="1"/>
  <c r="Q565" i="2"/>
  <c r="AC565" i="2" s="1"/>
  <c r="T465" i="2"/>
  <c r="L566" i="2"/>
  <c r="M566" i="2" s="1"/>
  <c r="K567" i="2"/>
  <c r="T544" i="1"/>
  <c r="Q645" i="1"/>
  <c r="P645" i="1"/>
  <c r="S645" i="1" s="1"/>
  <c r="K647" i="1"/>
  <c r="L646" i="1"/>
  <c r="M646" i="1" s="1"/>
  <c r="P566" i="2" l="1"/>
  <c r="S566" i="2" s="1"/>
  <c r="Q566" i="2"/>
  <c r="AC566" i="2" s="1"/>
  <c r="T466" i="2"/>
  <c r="L567" i="2"/>
  <c r="M567" i="2" s="1"/>
  <c r="K568" i="2"/>
  <c r="T545" i="1"/>
  <c r="Q646" i="1"/>
  <c r="P646" i="1"/>
  <c r="S646" i="1" s="1"/>
  <c r="K648" i="1"/>
  <c r="L647" i="1"/>
  <c r="M647" i="1" s="1"/>
  <c r="P567" i="2" l="1"/>
  <c r="S567" i="2" s="1"/>
  <c r="Q567" i="2"/>
  <c r="AC567" i="2" s="1"/>
  <c r="L568" i="2"/>
  <c r="M568" i="2" s="1"/>
  <c r="K569" i="2"/>
  <c r="T467" i="2"/>
  <c r="T546" i="1"/>
  <c r="Q647" i="1"/>
  <c r="P647" i="1"/>
  <c r="S647" i="1" s="1"/>
  <c r="K649" i="1"/>
  <c r="L648" i="1"/>
  <c r="M648" i="1" s="1"/>
  <c r="P568" i="2" l="1"/>
  <c r="S568" i="2" s="1"/>
  <c r="Q568" i="2"/>
  <c r="AC568" i="2" s="1"/>
  <c r="L569" i="2"/>
  <c r="M569" i="2" s="1"/>
  <c r="K570" i="2"/>
  <c r="T468" i="2"/>
  <c r="T547" i="1"/>
  <c r="Q648" i="1"/>
  <c r="P648" i="1"/>
  <c r="S648" i="1" s="1"/>
  <c r="K650" i="1"/>
  <c r="L649" i="1"/>
  <c r="M649" i="1" s="1"/>
  <c r="P569" i="2" l="1"/>
  <c r="S569" i="2" s="1"/>
  <c r="Q569" i="2"/>
  <c r="AC569" i="2" s="1"/>
  <c r="T469" i="2"/>
  <c r="L570" i="2"/>
  <c r="M570" i="2" s="1"/>
  <c r="K571" i="2"/>
  <c r="T548" i="1"/>
  <c r="Q649" i="1"/>
  <c r="P649" i="1"/>
  <c r="S649" i="1" s="1"/>
  <c r="K651" i="1"/>
  <c r="L650" i="1"/>
  <c r="M650" i="1" s="1"/>
  <c r="P570" i="2" l="1"/>
  <c r="S570" i="2" s="1"/>
  <c r="Q570" i="2"/>
  <c r="AC570" i="2" s="1"/>
  <c r="T470" i="2"/>
  <c r="L571" i="2"/>
  <c r="M571" i="2" s="1"/>
  <c r="K572" i="2"/>
  <c r="T549" i="1"/>
  <c r="Q650" i="1"/>
  <c r="P650" i="1"/>
  <c r="S650" i="1" s="1"/>
  <c r="K652" i="1"/>
  <c r="L651" i="1"/>
  <c r="M651" i="1" s="1"/>
  <c r="P571" i="2" l="1"/>
  <c r="S571" i="2" s="1"/>
  <c r="T471" i="2" s="1"/>
  <c r="Q571" i="2"/>
  <c r="AC571" i="2" s="1"/>
  <c r="L572" i="2"/>
  <c r="M572" i="2" s="1"/>
  <c r="K573" i="2"/>
  <c r="T550" i="1"/>
  <c r="Q651" i="1"/>
  <c r="P651" i="1"/>
  <c r="S651" i="1" s="1"/>
  <c r="K653" i="1"/>
  <c r="L652" i="1"/>
  <c r="M652" i="1" s="1"/>
  <c r="P572" i="2" l="1"/>
  <c r="S572" i="2" s="1"/>
  <c r="Q572" i="2"/>
  <c r="AC572" i="2" s="1"/>
  <c r="K574" i="2"/>
  <c r="L573" i="2"/>
  <c r="M573" i="2" s="1"/>
  <c r="T472" i="2"/>
  <c r="T551" i="1"/>
  <c r="Q652" i="1"/>
  <c r="P652" i="1"/>
  <c r="S652" i="1" s="1"/>
  <c r="K654" i="1"/>
  <c r="L653" i="1"/>
  <c r="M653" i="1" s="1"/>
  <c r="P573" i="2" l="1"/>
  <c r="S573" i="2" s="1"/>
  <c r="Q573" i="2"/>
  <c r="AC573" i="2" s="1"/>
  <c r="L574" i="2"/>
  <c r="M574" i="2" s="1"/>
  <c r="K575" i="2"/>
  <c r="T473" i="2"/>
  <c r="T552" i="1"/>
  <c r="P653" i="1"/>
  <c r="S653" i="1" s="1"/>
  <c r="Q653" i="1"/>
  <c r="K655" i="1"/>
  <c r="L654" i="1"/>
  <c r="M654" i="1" s="1"/>
  <c r="P574" i="2" l="1"/>
  <c r="S574" i="2" s="1"/>
  <c r="Q574" i="2"/>
  <c r="AC574" i="2" s="1"/>
  <c r="L575" i="2"/>
  <c r="M575" i="2" s="1"/>
  <c r="K576" i="2"/>
  <c r="T474" i="2"/>
  <c r="T553" i="1"/>
  <c r="P654" i="1"/>
  <c r="S654" i="1" s="1"/>
  <c r="Q654" i="1"/>
  <c r="K656" i="1"/>
  <c r="L655" i="1"/>
  <c r="M655" i="1" s="1"/>
  <c r="P575" i="2" l="1"/>
  <c r="S575" i="2" s="1"/>
  <c r="Q575" i="2"/>
  <c r="AC575" i="2" s="1"/>
  <c r="K577" i="2"/>
  <c r="L576" i="2"/>
  <c r="M576" i="2" s="1"/>
  <c r="T475" i="2"/>
  <c r="T554" i="1"/>
  <c r="Q655" i="1"/>
  <c r="P655" i="1"/>
  <c r="S655" i="1" s="1"/>
  <c r="K657" i="1"/>
  <c r="L656" i="1"/>
  <c r="M656" i="1" s="1"/>
  <c r="P576" i="2" l="1"/>
  <c r="S576" i="2" s="1"/>
  <c r="T476" i="2" s="1"/>
  <c r="Q576" i="2"/>
  <c r="AC576" i="2" s="1"/>
  <c r="K578" i="2"/>
  <c r="L577" i="2"/>
  <c r="M577" i="2" s="1"/>
  <c r="T555" i="1"/>
  <c r="Q656" i="1"/>
  <c r="P656" i="1"/>
  <c r="S656" i="1" s="1"/>
  <c r="K658" i="1"/>
  <c r="L657" i="1"/>
  <c r="M657" i="1" s="1"/>
  <c r="P577" i="2" l="1"/>
  <c r="S577" i="2" s="1"/>
  <c r="Q577" i="2"/>
  <c r="AC577" i="2" s="1"/>
  <c r="L578" i="2"/>
  <c r="M578" i="2" s="1"/>
  <c r="K579" i="2"/>
  <c r="T477" i="2"/>
  <c r="T556" i="1"/>
  <c r="Q657" i="1"/>
  <c r="P657" i="1"/>
  <c r="S657" i="1" s="1"/>
  <c r="K659" i="1"/>
  <c r="L658" i="1"/>
  <c r="M658" i="1" s="1"/>
  <c r="P578" i="2" l="1"/>
  <c r="S578" i="2" s="1"/>
  <c r="Q578" i="2"/>
  <c r="AC578" i="2" s="1"/>
  <c r="K580" i="2"/>
  <c r="L579" i="2"/>
  <c r="M579" i="2" s="1"/>
  <c r="T478" i="2"/>
  <c r="T557" i="1"/>
  <c r="P658" i="1"/>
  <c r="S658" i="1" s="1"/>
  <c r="Q658" i="1"/>
  <c r="K660" i="1"/>
  <c r="L659" i="1"/>
  <c r="M659" i="1" s="1"/>
  <c r="P579" i="2" l="1"/>
  <c r="S579" i="2" s="1"/>
  <c r="Q579" i="2"/>
  <c r="AC579" i="2" s="1"/>
  <c r="T479" i="2"/>
  <c r="K581" i="2"/>
  <c r="L580" i="2"/>
  <c r="M580" i="2" s="1"/>
  <c r="T558" i="1"/>
  <c r="Q659" i="1"/>
  <c r="P659" i="1"/>
  <c r="S659" i="1" s="1"/>
  <c r="K661" i="1"/>
  <c r="L660" i="1"/>
  <c r="M660" i="1" s="1"/>
  <c r="P580" i="2" l="1"/>
  <c r="S580" i="2" s="1"/>
  <c r="T480" i="2" s="1"/>
  <c r="Q580" i="2"/>
  <c r="AC580" i="2" s="1"/>
  <c r="L581" i="2"/>
  <c r="M581" i="2" s="1"/>
  <c r="K582" i="2"/>
  <c r="T559" i="1"/>
  <c r="Q660" i="1"/>
  <c r="P660" i="1"/>
  <c r="S660" i="1" s="1"/>
  <c r="K662" i="1"/>
  <c r="L661" i="1"/>
  <c r="M661" i="1" s="1"/>
  <c r="P581" i="2" l="1"/>
  <c r="S581" i="2" s="1"/>
  <c r="T481" i="2" s="1"/>
  <c r="Q581" i="2"/>
  <c r="AC581" i="2" s="1"/>
  <c r="L582" i="2"/>
  <c r="M582" i="2" s="1"/>
  <c r="K583" i="2"/>
  <c r="T560" i="1"/>
  <c r="Q661" i="1"/>
  <c r="P661" i="1"/>
  <c r="S661" i="1" s="1"/>
  <c r="K663" i="1"/>
  <c r="L662" i="1"/>
  <c r="M662" i="1" s="1"/>
  <c r="P582" i="2" l="1"/>
  <c r="S582" i="2" s="1"/>
  <c r="Q582" i="2"/>
  <c r="AC582" i="2" s="1"/>
  <c r="L583" i="2"/>
  <c r="M583" i="2" s="1"/>
  <c r="K584" i="2"/>
  <c r="T482" i="2"/>
  <c r="T561" i="1"/>
  <c r="Q662" i="1"/>
  <c r="P662" i="1"/>
  <c r="S662" i="1" s="1"/>
  <c r="K664" i="1"/>
  <c r="L663" i="1"/>
  <c r="M663" i="1" s="1"/>
  <c r="P583" i="2" l="1"/>
  <c r="S583" i="2" s="1"/>
  <c r="Q583" i="2"/>
  <c r="AC583" i="2" s="1"/>
  <c r="K585" i="2"/>
  <c r="L584" i="2"/>
  <c r="M584" i="2" s="1"/>
  <c r="T483" i="2"/>
  <c r="T562" i="1"/>
  <c r="Q663" i="1"/>
  <c r="P663" i="1"/>
  <c r="S663" i="1" s="1"/>
  <c r="K665" i="1"/>
  <c r="L664" i="1"/>
  <c r="M664" i="1" s="1"/>
  <c r="P584" i="2" l="1"/>
  <c r="S584" i="2" s="1"/>
  <c r="T484" i="2" s="1"/>
  <c r="Q584" i="2"/>
  <c r="AC584" i="2" s="1"/>
  <c r="L585" i="2"/>
  <c r="M585" i="2" s="1"/>
  <c r="K586" i="2"/>
  <c r="T563" i="1"/>
  <c r="Q664" i="1"/>
  <c r="P664" i="1"/>
  <c r="S664" i="1" s="1"/>
  <c r="K666" i="1"/>
  <c r="L665" i="1"/>
  <c r="M665" i="1" s="1"/>
  <c r="P585" i="2" l="1"/>
  <c r="S585" i="2" s="1"/>
  <c r="Q585" i="2"/>
  <c r="AC585" i="2" s="1"/>
  <c r="K587" i="2"/>
  <c r="L586" i="2"/>
  <c r="M586" i="2" s="1"/>
  <c r="T485" i="2"/>
  <c r="T564" i="1"/>
  <c r="Q665" i="1"/>
  <c r="P665" i="1"/>
  <c r="S665" i="1" s="1"/>
  <c r="K667" i="1"/>
  <c r="L666" i="1"/>
  <c r="M666" i="1" s="1"/>
  <c r="P586" i="2" l="1"/>
  <c r="S586" i="2" s="1"/>
  <c r="Q586" i="2"/>
  <c r="AC586" i="2" s="1"/>
  <c r="T486" i="2"/>
  <c r="L587" i="2"/>
  <c r="M587" i="2" s="1"/>
  <c r="K588" i="2"/>
  <c r="T565" i="1"/>
  <c r="Q666" i="1"/>
  <c r="P666" i="1"/>
  <c r="S666" i="1" s="1"/>
  <c r="K668" i="1"/>
  <c r="L667" i="1"/>
  <c r="M667" i="1" s="1"/>
  <c r="P587" i="2" l="1"/>
  <c r="S587" i="2" s="1"/>
  <c r="T487" i="2" s="1"/>
  <c r="Q587" i="2"/>
  <c r="AC587" i="2" s="1"/>
  <c r="L588" i="2"/>
  <c r="M588" i="2" s="1"/>
  <c r="K589" i="2"/>
  <c r="T566" i="1"/>
  <c r="Q667" i="1"/>
  <c r="P667" i="1"/>
  <c r="S667" i="1" s="1"/>
  <c r="K669" i="1"/>
  <c r="L668" i="1"/>
  <c r="M668" i="1" s="1"/>
  <c r="P588" i="2" l="1"/>
  <c r="S588" i="2" s="1"/>
  <c r="Q588" i="2"/>
  <c r="AC588" i="2" s="1"/>
  <c r="L589" i="2"/>
  <c r="M589" i="2" s="1"/>
  <c r="K590" i="2"/>
  <c r="T488" i="2"/>
  <c r="T567" i="1"/>
  <c r="Q668" i="1"/>
  <c r="P668" i="1"/>
  <c r="S668" i="1" s="1"/>
  <c r="K670" i="1"/>
  <c r="L669" i="1"/>
  <c r="M669" i="1" s="1"/>
  <c r="P589" i="2" l="1"/>
  <c r="S589" i="2" s="1"/>
  <c r="Q589" i="2"/>
  <c r="AC589" i="2" s="1"/>
  <c r="T489" i="2"/>
  <c r="L590" i="2"/>
  <c r="M590" i="2" s="1"/>
  <c r="K591" i="2"/>
  <c r="T568" i="1"/>
  <c r="P669" i="1"/>
  <c r="S669" i="1" s="1"/>
  <c r="Q669" i="1"/>
  <c r="K671" i="1"/>
  <c r="L670" i="1"/>
  <c r="M670" i="1" s="1"/>
  <c r="P590" i="2" l="1"/>
  <c r="S590" i="2" s="1"/>
  <c r="Q590" i="2"/>
  <c r="AC590" i="2" s="1"/>
  <c r="K592" i="2"/>
  <c r="L591" i="2"/>
  <c r="M591" i="2" s="1"/>
  <c r="T490" i="2"/>
  <c r="T569" i="1"/>
  <c r="Q670" i="1"/>
  <c r="P670" i="1"/>
  <c r="S670" i="1" s="1"/>
  <c r="K672" i="1"/>
  <c r="L671" i="1"/>
  <c r="M671" i="1" s="1"/>
  <c r="P591" i="2" l="1"/>
  <c r="S591" i="2" s="1"/>
  <c r="Q591" i="2"/>
  <c r="AC591" i="2" s="1"/>
  <c r="T491" i="2"/>
  <c r="L592" i="2"/>
  <c r="M592" i="2" s="1"/>
  <c r="K593" i="2"/>
  <c r="T570" i="1"/>
  <c r="Q671" i="1"/>
  <c r="P671" i="1"/>
  <c r="S671" i="1" s="1"/>
  <c r="K673" i="1"/>
  <c r="L672" i="1"/>
  <c r="M672" i="1" s="1"/>
  <c r="P592" i="2" l="1"/>
  <c r="S592" i="2" s="1"/>
  <c r="Q592" i="2"/>
  <c r="AC592" i="2" s="1"/>
  <c r="T492" i="2"/>
  <c r="K594" i="2"/>
  <c r="L593" i="2"/>
  <c r="M593" i="2" s="1"/>
  <c r="T571" i="1"/>
  <c r="Q672" i="1"/>
  <c r="P672" i="1"/>
  <c r="S672" i="1" s="1"/>
  <c r="K674" i="1"/>
  <c r="L673" i="1"/>
  <c r="M673" i="1" s="1"/>
  <c r="P593" i="2" l="1"/>
  <c r="S593" i="2" s="1"/>
  <c r="Q593" i="2"/>
  <c r="AC593" i="2" s="1"/>
  <c r="T493" i="2"/>
  <c r="K595" i="2"/>
  <c r="L594" i="2"/>
  <c r="M594" i="2" s="1"/>
  <c r="T572" i="1"/>
  <c r="Q673" i="1"/>
  <c r="P673" i="1"/>
  <c r="S673" i="1" s="1"/>
  <c r="K675" i="1"/>
  <c r="L674" i="1"/>
  <c r="M674" i="1" s="1"/>
  <c r="P594" i="2" l="1"/>
  <c r="S594" i="2" s="1"/>
  <c r="T494" i="2" s="1"/>
  <c r="Q594" i="2"/>
  <c r="AC594" i="2" s="1"/>
  <c r="L595" i="2"/>
  <c r="M595" i="2" s="1"/>
  <c r="K596" i="2"/>
  <c r="T573" i="1"/>
  <c r="Q674" i="1"/>
  <c r="P674" i="1"/>
  <c r="S674" i="1" s="1"/>
  <c r="K676" i="1"/>
  <c r="L675" i="1"/>
  <c r="M675" i="1" s="1"/>
  <c r="P595" i="2" l="1"/>
  <c r="S595" i="2" s="1"/>
  <c r="Q595" i="2"/>
  <c r="AC595" i="2" s="1"/>
  <c r="T495" i="2"/>
  <c r="L596" i="2"/>
  <c r="M596" i="2" s="1"/>
  <c r="K597" i="2"/>
  <c r="T574" i="1"/>
  <c r="Q675" i="1"/>
  <c r="P675" i="1"/>
  <c r="S675" i="1" s="1"/>
  <c r="K677" i="1"/>
  <c r="L676" i="1"/>
  <c r="M676" i="1" s="1"/>
  <c r="P596" i="2" l="1"/>
  <c r="S596" i="2" s="1"/>
  <c r="Q596" i="2"/>
  <c r="AC596" i="2" s="1"/>
  <c r="K598" i="2"/>
  <c r="L597" i="2"/>
  <c r="M597" i="2" s="1"/>
  <c r="T496" i="2"/>
  <c r="T575" i="1"/>
  <c r="Q676" i="1"/>
  <c r="P676" i="1"/>
  <c r="S676" i="1" s="1"/>
  <c r="K678" i="1"/>
  <c r="L677" i="1"/>
  <c r="M677" i="1" s="1"/>
  <c r="P597" i="2" l="1"/>
  <c r="S597" i="2" s="1"/>
  <c r="Q597" i="2"/>
  <c r="AC597" i="2" s="1"/>
  <c r="K599" i="2"/>
  <c r="L598" i="2"/>
  <c r="M598" i="2" s="1"/>
  <c r="T497" i="2"/>
  <c r="T576" i="1"/>
  <c r="Q677" i="1"/>
  <c r="P677" i="1"/>
  <c r="S677" i="1" s="1"/>
  <c r="K679" i="1"/>
  <c r="L678" i="1"/>
  <c r="M678" i="1" s="1"/>
  <c r="P598" i="2" l="1"/>
  <c r="S598" i="2" s="1"/>
  <c r="Q598" i="2"/>
  <c r="AC598" i="2" s="1"/>
  <c r="T498" i="2"/>
  <c r="L599" i="2"/>
  <c r="M599" i="2" s="1"/>
  <c r="K600" i="2"/>
  <c r="T577" i="1"/>
  <c r="K680" i="1"/>
  <c r="L679" i="1"/>
  <c r="M679" i="1" s="1"/>
  <c r="Q678" i="1"/>
  <c r="P678" i="1"/>
  <c r="S678" i="1" s="1"/>
  <c r="P599" i="2" l="1"/>
  <c r="S599" i="2" s="1"/>
  <c r="T499" i="2" s="1"/>
  <c r="Q599" i="2"/>
  <c r="AC599" i="2" s="1"/>
  <c r="L600" i="2"/>
  <c r="M600" i="2" s="1"/>
  <c r="K601" i="2"/>
  <c r="T578" i="1"/>
  <c r="Q679" i="1"/>
  <c r="P679" i="1"/>
  <c r="S679" i="1" s="1"/>
  <c r="K681" i="1"/>
  <c r="L680" i="1"/>
  <c r="M680" i="1" s="1"/>
  <c r="P600" i="2" l="1"/>
  <c r="S600" i="2" s="1"/>
  <c r="Q600" i="2"/>
  <c r="AC600" i="2" s="1"/>
  <c r="L601" i="2"/>
  <c r="M601" i="2" s="1"/>
  <c r="K602" i="2"/>
  <c r="T500" i="2"/>
  <c r="T579" i="1"/>
  <c r="Q680" i="1"/>
  <c r="P680" i="1"/>
  <c r="S680" i="1" s="1"/>
  <c r="K682" i="1"/>
  <c r="L681" i="1"/>
  <c r="M681" i="1" s="1"/>
  <c r="P601" i="2" l="1"/>
  <c r="S601" i="2" s="1"/>
  <c r="Q601" i="2"/>
  <c r="AC601" i="2" s="1"/>
  <c r="L602" i="2"/>
  <c r="M602" i="2" s="1"/>
  <c r="K603" i="2"/>
  <c r="T501" i="2"/>
  <c r="T580" i="1"/>
  <c r="Q681" i="1"/>
  <c r="P681" i="1"/>
  <c r="S681" i="1" s="1"/>
  <c r="K683" i="1"/>
  <c r="L682" i="1"/>
  <c r="M682" i="1" s="1"/>
  <c r="P602" i="2" l="1"/>
  <c r="S602" i="2" s="1"/>
  <c r="T502" i="2" s="1"/>
  <c r="Q602" i="2"/>
  <c r="AC602" i="2" s="1"/>
  <c r="L603" i="2"/>
  <c r="M603" i="2" s="1"/>
  <c r="K604" i="2"/>
  <c r="T581" i="1"/>
  <c r="K684" i="1"/>
  <c r="L683" i="1"/>
  <c r="M683" i="1" s="1"/>
  <c r="Q682" i="1"/>
  <c r="P682" i="1"/>
  <c r="S682" i="1" s="1"/>
  <c r="P603" i="2" l="1"/>
  <c r="S603" i="2" s="1"/>
  <c r="Q603" i="2"/>
  <c r="AC603" i="2" s="1"/>
  <c r="T503" i="2"/>
  <c r="K605" i="2"/>
  <c r="L604" i="2"/>
  <c r="M604" i="2" s="1"/>
  <c r="T582" i="1"/>
  <c r="Q683" i="1"/>
  <c r="P683" i="1"/>
  <c r="S683" i="1" s="1"/>
  <c r="K685" i="1"/>
  <c r="L684" i="1"/>
  <c r="M684" i="1" s="1"/>
  <c r="P604" i="2" l="1"/>
  <c r="S604" i="2" s="1"/>
  <c r="Q604" i="2"/>
  <c r="AC604" i="2" s="1"/>
  <c r="T504" i="2"/>
  <c r="L605" i="2"/>
  <c r="M605" i="2" s="1"/>
  <c r="K606" i="2"/>
  <c r="T583" i="1"/>
  <c r="K686" i="1"/>
  <c r="L685" i="1"/>
  <c r="M685" i="1" s="1"/>
  <c r="Q684" i="1"/>
  <c r="P684" i="1"/>
  <c r="S684" i="1" s="1"/>
  <c r="P605" i="2" l="1"/>
  <c r="S605" i="2" s="1"/>
  <c r="T505" i="2" s="1"/>
  <c r="Q605" i="2"/>
  <c r="AC605" i="2" s="1"/>
  <c r="L606" i="2"/>
  <c r="M606" i="2" s="1"/>
  <c r="K607" i="2"/>
  <c r="T584" i="1"/>
  <c r="Q685" i="1"/>
  <c r="P685" i="1"/>
  <c r="S685" i="1" s="1"/>
  <c r="K687" i="1"/>
  <c r="L686" i="1"/>
  <c r="M686" i="1" s="1"/>
  <c r="P606" i="2" l="1"/>
  <c r="S606" i="2" s="1"/>
  <c r="Q606" i="2"/>
  <c r="AC606" i="2" s="1"/>
  <c r="L607" i="2"/>
  <c r="M607" i="2" s="1"/>
  <c r="K608" i="2"/>
  <c r="T506" i="2"/>
  <c r="T585" i="1"/>
  <c r="K688" i="1"/>
  <c r="L687" i="1"/>
  <c r="M687" i="1" s="1"/>
  <c r="Q686" i="1"/>
  <c r="P686" i="1"/>
  <c r="S686" i="1" s="1"/>
  <c r="P607" i="2" l="1"/>
  <c r="S607" i="2" s="1"/>
  <c r="Q607" i="2"/>
  <c r="AC607" i="2" s="1"/>
  <c r="T507" i="2"/>
  <c r="K609" i="2"/>
  <c r="L608" i="2"/>
  <c r="M608" i="2" s="1"/>
  <c r="T586" i="1"/>
  <c r="Q687" i="1"/>
  <c r="P687" i="1"/>
  <c r="S687" i="1" s="1"/>
  <c r="K689" i="1"/>
  <c r="L688" i="1"/>
  <c r="M688" i="1" s="1"/>
  <c r="P608" i="2" l="1"/>
  <c r="S608" i="2" s="1"/>
  <c r="Q608" i="2"/>
  <c r="AC608" i="2" s="1"/>
  <c r="T508" i="2"/>
  <c r="K610" i="2"/>
  <c r="L609" i="2"/>
  <c r="M609" i="2" s="1"/>
  <c r="T587" i="1"/>
  <c r="K690" i="1"/>
  <c r="L689" i="1"/>
  <c r="M689" i="1" s="1"/>
  <c r="Q688" i="1"/>
  <c r="P688" i="1"/>
  <c r="S688" i="1" s="1"/>
  <c r="P609" i="2" l="1"/>
  <c r="S609" i="2" s="1"/>
  <c r="Q609" i="2"/>
  <c r="AC609" i="2" s="1"/>
  <c r="T509" i="2"/>
  <c r="L610" i="2"/>
  <c r="M610" i="2" s="1"/>
  <c r="K611" i="2"/>
  <c r="T588" i="1"/>
  <c r="Q689" i="1"/>
  <c r="P689" i="1"/>
  <c r="S689" i="1" s="1"/>
  <c r="K691" i="1"/>
  <c r="L690" i="1"/>
  <c r="M690" i="1" s="1"/>
  <c r="P610" i="2" l="1"/>
  <c r="S610" i="2" s="1"/>
  <c r="Q610" i="2"/>
  <c r="AC610" i="2" s="1"/>
  <c r="K612" i="2"/>
  <c r="L611" i="2"/>
  <c r="M611" i="2" s="1"/>
  <c r="T510" i="2"/>
  <c r="T589" i="1"/>
  <c r="Q690" i="1"/>
  <c r="P690" i="1"/>
  <c r="S690" i="1" s="1"/>
  <c r="K692" i="1"/>
  <c r="L691" i="1"/>
  <c r="M691" i="1" s="1"/>
  <c r="P611" i="2" l="1"/>
  <c r="S611" i="2" s="1"/>
  <c r="Q611" i="2"/>
  <c r="AC611" i="2" s="1"/>
  <c r="T511" i="2"/>
  <c r="L612" i="2"/>
  <c r="M612" i="2" s="1"/>
  <c r="K613" i="2"/>
  <c r="T590" i="1"/>
  <c r="K693" i="1"/>
  <c r="L692" i="1"/>
  <c r="M692" i="1" s="1"/>
  <c r="Q691" i="1"/>
  <c r="P691" i="1"/>
  <c r="S691" i="1" s="1"/>
  <c r="P612" i="2" l="1"/>
  <c r="S612" i="2" s="1"/>
  <c r="Q612" i="2"/>
  <c r="AC612" i="2" s="1"/>
  <c r="T512" i="2"/>
  <c r="L613" i="2"/>
  <c r="M613" i="2" s="1"/>
  <c r="K614" i="2"/>
  <c r="T591" i="1"/>
  <c r="Q692" i="1"/>
  <c r="P692" i="1"/>
  <c r="S692" i="1" s="1"/>
  <c r="K694" i="1"/>
  <c r="L693" i="1"/>
  <c r="M693" i="1" s="1"/>
  <c r="P613" i="2" l="1"/>
  <c r="S613" i="2" s="1"/>
  <c r="Q613" i="2"/>
  <c r="AC613" i="2" s="1"/>
  <c r="L614" i="2"/>
  <c r="M614" i="2" s="1"/>
  <c r="K615" i="2"/>
  <c r="T513" i="2"/>
  <c r="T592" i="1"/>
  <c r="K695" i="1"/>
  <c r="L694" i="1"/>
  <c r="M694" i="1" s="1"/>
  <c r="Q693" i="1"/>
  <c r="P693" i="1"/>
  <c r="S693" i="1" s="1"/>
  <c r="P614" i="2" l="1"/>
  <c r="S614" i="2" s="1"/>
  <c r="Q614" i="2"/>
  <c r="AC614" i="2" s="1"/>
  <c r="L615" i="2"/>
  <c r="M615" i="2" s="1"/>
  <c r="K616" i="2"/>
  <c r="T514" i="2"/>
  <c r="T593" i="1"/>
  <c r="Q694" i="1"/>
  <c r="P694" i="1"/>
  <c r="S694" i="1" s="1"/>
  <c r="K696" i="1"/>
  <c r="L695" i="1"/>
  <c r="M695" i="1" s="1"/>
  <c r="P615" i="2" l="1"/>
  <c r="S615" i="2" s="1"/>
  <c r="Q615" i="2"/>
  <c r="AC615" i="2" s="1"/>
  <c r="K617" i="2"/>
  <c r="L616" i="2"/>
  <c r="M616" i="2" s="1"/>
  <c r="T515" i="2"/>
  <c r="T594" i="1"/>
  <c r="K697" i="1"/>
  <c r="L696" i="1"/>
  <c r="M696" i="1" s="1"/>
  <c r="Q695" i="1"/>
  <c r="P695" i="1"/>
  <c r="S695" i="1" s="1"/>
  <c r="P616" i="2" l="1"/>
  <c r="S616" i="2" s="1"/>
  <c r="Q616" i="2"/>
  <c r="AC616" i="2" s="1"/>
  <c r="T516" i="2"/>
  <c r="K618" i="2"/>
  <c r="L617" i="2"/>
  <c r="M617" i="2" s="1"/>
  <c r="T595" i="1"/>
  <c r="Q696" i="1"/>
  <c r="P696" i="1"/>
  <c r="S696" i="1" s="1"/>
  <c r="K698" i="1"/>
  <c r="L697" i="1"/>
  <c r="M697" i="1" s="1"/>
  <c r="P617" i="2" l="1"/>
  <c r="S617" i="2" s="1"/>
  <c r="Q617" i="2"/>
  <c r="AC617" i="2" s="1"/>
  <c r="K619" i="2"/>
  <c r="L618" i="2"/>
  <c r="M618" i="2" s="1"/>
  <c r="T517" i="2"/>
  <c r="T596" i="1"/>
  <c r="K699" i="1"/>
  <c r="L698" i="1"/>
  <c r="M698" i="1" s="1"/>
  <c r="Q697" i="1"/>
  <c r="P697" i="1"/>
  <c r="S697" i="1" s="1"/>
  <c r="P618" i="2" l="1"/>
  <c r="S618" i="2" s="1"/>
  <c r="T518" i="2" s="1"/>
  <c r="Q618" i="2"/>
  <c r="AC618" i="2" s="1"/>
  <c r="L619" i="2"/>
  <c r="M619" i="2" s="1"/>
  <c r="K620" i="2"/>
  <c r="T597" i="1"/>
  <c r="Q698" i="1"/>
  <c r="P698" i="1"/>
  <c r="S698" i="1" s="1"/>
  <c r="K700" i="1"/>
  <c r="L699" i="1"/>
  <c r="M699" i="1" s="1"/>
  <c r="P619" i="2" l="1"/>
  <c r="S619" i="2" s="1"/>
  <c r="Q619" i="2"/>
  <c r="AC619" i="2" s="1"/>
  <c r="L620" i="2"/>
  <c r="M620" i="2" s="1"/>
  <c r="K621" i="2"/>
  <c r="T519" i="2"/>
  <c r="T598" i="1"/>
  <c r="K701" i="1"/>
  <c r="L700" i="1"/>
  <c r="M700" i="1" s="1"/>
  <c r="P699" i="1"/>
  <c r="S699" i="1" s="1"/>
  <c r="Q699" i="1"/>
  <c r="P620" i="2" l="1"/>
  <c r="S620" i="2" s="1"/>
  <c r="T520" i="2" s="1"/>
  <c r="Q620" i="2"/>
  <c r="AC620" i="2" s="1"/>
  <c r="L621" i="2"/>
  <c r="M621" i="2" s="1"/>
  <c r="K622" i="2"/>
  <c r="T599" i="1"/>
  <c r="Q700" i="1"/>
  <c r="P700" i="1"/>
  <c r="S700" i="1" s="1"/>
  <c r="K702" i="1"/>
  <c r="L701" i="1"/>
  <c r="M701" i="1" s="1"/>
  <c r="P621" i="2" l="1"/>
  <c r="S621" i="2" s="1"/>
  <c r="Q621" i="2"/>
  <c r="AC621" i="2" s="1"/>
  <c r="K623" i="2"/>
  <c r="L622" i="2"/>
  <c r="M622" i="2" s="1"/>
  <c r="T521" i="2"/>
  <c r="T600" i="1"/>
  <c r="Q701" i="1"/>
  <c r="P701" i="1"/>
  <c r="S701" i="1" s="1"/>
  <c r="K703" i="1"/>
  <c r="L702" i="1"/>
  <c r="M702" i="1" s="1"/>
  <c r="P622" i="2" l="1"/>
  <c r="S622" i="2" s="1"/>
  <c r="T522" i="2" s="1"/>
  <c r="Q622" i="2"/>
  <c r="AC622" i="2" s="1"/>
  <c r="K624" i="2"/>
  <c r="L623" i="2"/>
  <c r="M623" i="2" s="1"/>
  <c r="T601" i="1"/>
  <c r="K704" i="1"/>
  <c r="L703" i="1"/>
  <c r="M703" i="1" s="1"/>
  <c r="Q702" i="1"/>
  <c r="P702" i="1"/>
  <c r="S702" i="1" s="1"/>
  <c r="P623" i="2" l="1"/>
  <c r="S623" i="2" s="1"/>
  <c r="Q623" i="2"/>
  <c r="AC623" i="2" s="1"/>
  <c r="L624" i="2"/>
  <c r="M624" i="2" s="1"/>
  <c r="K625" i="2"/>
  <c r="T523" i="2"/>
  <c r="T602" i="1"/>
  <c r="Q703" i="1"/>
  <c r="P703" i="1"/>
  <c r="S703" i="1" s="1"/>
  <c r="K705" i="1"/>
  <c r="L704" i="1"/>
  <c r="M704" i="1" s="1"/>
  <c r="P624" i="2" l="1"/>
  <c r="S624" i="2" s="1"/>
  <c r="Q624" i="2"/>
  <c r="AC624" i="2" s="1"/>
  <c r="K626" i="2"/>
  <c r="L625" i="2"/>
  <c r="M625" i="2" s="1"/>
  <c r="T524" i="2"/>
  <c r="T603" i="1"/>
  <c r="K706" i="1"/>
  <c r="L705" i="1"/>
  <c r="M705" i="1" s="1"/>
  <c r="Q704" i="1"/>
  <c r="P704" i="1"/>
  <c r="S704" i="1" s="1"/>
  <c r="P625" i="2" l="1"/>
  <c r="S625" i="2" s="1"/>
  <c r="Q625" i="2"/>
  <c r="AC625" i="2" s="1"/>
  <c r="T525" i="2"/>
  <c r="L626" i="2"/>
  <c r="M626" i="2" s="1"/>
  <c r="K627" i="2"/>
  <c r="T604" i="1"/>
  <c r="Q705" i="1"/>
  <c r="P705" i="1"/>
  <c r="S705" i="1" s="1"/>
  <c r="K707" i="1"/>
  <c r="L706" i="1"/>
  <c r="M706" i="1" s="1"/>
  <c r="P626" i="2" l="1"/>
  <c r="S626" i="2" s="1"/>
  <c r="T526" i="2" s="1"/>
  <c r="Q626" i="2"/>
  <c r="AC626" i="2" s="1"/>
  <c r="K628" i="2"/>
  <c r="L627" i="2"/>
  <c r="M627" i="2" s="1"/>
  <c r="T605" i="1"/>
  <c r="Q706" i="1"/>
  <c r="P706" i="1"/>
  <c r="S706" i="1" s="1"/>
  <c r="K708" i="1"/>
  <c r="L707" i="1"/>
  <c r="M707" i="1" s="1"/>
  <c r="P627" i="2" l="1"/>
  <c r="S627" i="2" s="1"/>
  <c r="T527" i="2" s="1"/>
  <c r="Q627" i="2"/>
  <c r="AC627" i="2" s="1"/>
  <c r="L628" i="2"/>
  <c r="M628" i="2" s="1"/>
  <c r="K629" i="2"/>
  <c r="T606" i="1"/>
  <c r="Q707" i="1"/>
  <c r="P707" i="1"/>
  <c r="S707" i="1" s="1"/>
  <c r="K709" i="1"/>
  <c r="L708" i="1"/>
  <c r="M708" i="1" s="1"/>
  <c r="P628" i="2" l="1"/>
  <c r="S628" i="2" s="1"/>
  <c r="Q628" i="2"/>
  <c r="AC628" i="2" s="1"/>
  <c r="L629" i="2"/>
  <c r="M629" i="2" s="1"/>
  <c r="K630" i="2"/>
  <c r="T528" i="2"/>
  <c r="T607" i="1"/>
  <c r="K710" i="1"/>
  <c r="L709" i="1"/>
  <c r="M709" i="1" s="1"/>
  <c r="Q708" i="1"/>
  <c r="P708" i="1"/>
  <c r="S708" i="1" s="1"/>
  <c r="P629" i="2" l="1"/>
  <c r="S629" i="2" s="1"/>
  <c r="Q629" i="2"/>
  <c r="AC629" i="2" s="1"/>
  <c r="T529" i="2"/>
  <c r="L630" i="2"/>
  <c r="M630" i="2" s="1"/>
  <c r="K631" i="2"/>
  <c r="T608" i="1"/>
  <c r="Q709" i="1"/>
  <c r="P709" i="1"/>
  <c r="S709" i="1" s="1"/>
  <c r="K711" i="1"/>
  <c r="L710" i="1"/>
  <c r="M710" i="1" s="1"/>
  <c r="P630" i="2" l="1"/>
  <c r="S630" i="2" s="1"/>
  <c r="Q630" i="2"/>
  <c r="AC630" i="2" s="1"/>
  <c r="T530" i="2"/>
  <c r="K632" i="2"/>
  <c r="L631" i="2"/>
  <c r="M631" i="2" s="1"/>
  <c r="T609" i="1"/>
  <c r="K712" i="1"/>
  <c r="L711" i="1"/>
  <c r="M711" i="1" s="1"/>
  <c r="Q710" i="1"/>
  <c r="P710" i="1"/>
  <c r="S710" i="1" s="1"/>
  <c r="P631" i="2" l="1"/>
  <c r="S631" i="2" s="1"/>
  <c r="Q631" i="2"/>
  <c r="AC631" i="2" s="1"/>
  <c r="T531" i="2"/>
  <c r="L632" i="2"/>
  <c r="M632" i="2" s="1"/>
  <c r="K633" i="2"/>
  <c r="T610" i="1"/>
  <c r="Q711" i="1"/>
  <c r="P711" i="1"/>
  <c r="S711" i="1" s="1"/>
  <c r="K713" i="1"/>
  <c r="L712" i="1"/>
  <c r="M712" i="1" s="1"/>
  <c r="P632" i="2" l="1"/>
  <c r="S632" i="2" s="1"/>
  <c r="Q632" i="2"/>
  <c r="AC632" i="2" s="1"/>
  <c r="L633" i="2"/>
  <c r="M633" i="2" s="1"/>
  <c r="K634" i="2"/>
  <c r="T532" i="2"/>
  <c r="T611" i="1"/>
  <c r="K714" i="1"/>
  <c r="L713" i="1"/>
  <c r="M713" i="1" s="1"/>
  <c r="Q712" i="1"/>
  <c r="P712" i="1"/>
  <c r="S712" i="1" s="1"/>
  <c r="P633" i="2" l="1"/>
  <c r="S633" i="2" s="1"/>
  <c r="T533" i="2" s="1"/>
  <c r="Q633" i="2"/>
  <c r="AC633" i="2" s="1"/>
  <c r="L634" i="2"/>
  <c r="M634" i="2" s="1"/>
  <c r="K635" i="2"/>
  <c r="T612" i="1"/>
  <c r="Q713" i="1"/>
  <c r="P713" i="1"/>
  <c r="S713" i="1" s="1"/>
  <c r="K715" i="1"/>
  <c r="L714" i="1"/>
  <c r="M714" i="1" s="1"/>
  <c r="P634" i="2" l="1"/>
  <c r="S634" i="2" s="1"/>
  <c r="Q634" i="2"/>
  <c r="AC634" i="2" s="1"/>
  <c r="T534" i="2"/>
  <c r="K636" i="2"/>
  <c r="L635" i="2"/>
  <c r="M635" i="2" s="1"/>
  <c r="T613" i="1"/>
  <c r="K716" i="1"/>
  <c r="L715" i="1"/>
  <c r="M715" i="1" s="1"/>
  <c r="Q714" i="1"/>
  <c r="P714" i="1"/>
  <c r="S714" i="1" s="1"/>
  <c r="P635" i="2" l="1"/>
  <c r="S635" i="2" s="1"/>
  <c r="Q635" i="2"/>
  <c r="AC635" i="2" s="1"/>
  <c r="L636" i="2"/>
  <c r="M636" i="2" s="1"/>
  <c r="K637" i="2"/>
  <c r="T535" i="2"/>
  <c r="T614" i="1"/>
  <c r="P715" i="1"/>
  <c r="S715" i="1" s="1"/>
  <c r="Q715" i="1"/>
  <c r="K717" i="1"/>
  <c r="L716" i="1"/>
  <c r="M716" i="1" s="1"/>
  <c r="P636" i="2" l="1"/>
  <c r="S636" i="2" s="1"/>
  <c r="Q636" i="2"/>
  <c r="AC636" i="2" s="1"/>
  <c r="L637" i="2"/>
  <c r="M637" i="2" s="1"/>
  <c r="K638" i="2"/>
  <c r="T536" i="2"/>
  <c r="T615" i="1"/>
  <c r="K718" i="1"/>
  <c r="L717" i="1"/>
  <c r="M717" i="1" s="1"/>
  <c r="Q716" i="1"/>
  <c r="P716" i="1"/>
  <c r="S716" i="1" s="1"/>
  <c r="P637" i="2" l="1"/>
  <c r="S637" i="2" s="1"/>
  <c r="Q637" i="2"/>
  <c r="AC637" i="2" s="1"/>
  <c r="L638" i="2"/>
  <c r="M638" i="2" s="1"/>
  <c r="K639" i="2"/>
  <c r="T537" i="2"/>
  <c r="T616" i="1"/>
  <c r="Q717" i="1"/>
  <c r="P717" i="1"/>
  <c r="S717" i="1" s="1"/>
  <c r="K719" i="1"/>
  <c r="L718" i="1"/>
  <c r="M718" i="1" s="1"/>
  <c r="P638" i="2" l="1"/>
  <c r="S638" i="2" s="1"/>
  <c r="Q638" i="2"/>
  <c r="AC638" i="2" s="1"/>
  <c r="L639" i="2"/>
  <c r="M639" i="2" s="1"/>
  <c r="K640" i="2"/>
  <c r="T538" i="2"/>
  <c r="T617" i="1"/>
  <c r="K720" i="1"/>
  <c r="L719" i="1"/>
  <c r="M719" i="1" s="1"/>
  <c r="Q718" i="1"/>
  <c r="P718" i="1"/>
  <c r="S718" i="1" s="1"/>
  <c r="P639" i="2" l="1"/>
  <c r="S639" i="2" s="1"/>
  <c r="Q639" i="2"/>
  <c r="AC639" i="2" s="1"/>
  <c r="L640" i="2"/>
  <c r="M640" i="2" s="1"/>
  <c r="K641" i="2"/>
  <c r="T539" i="2"/>
  <c r="T618" i="1"/>
  <c r="Q719" i="1"/>
  <c r="P719" i="1"/>
  <c r="S719" i="1" s="1"/>
  <c r="K721" i="1"/>
  <c r="L720" i="1"/>
  <c r="M720" i="1" s="1"/>
  <c r="P640" i="2" l="1"/>
  <c r="S640" i="2" s="1"/>
  <c r="Q640" i="2"/>
  <c r="AC640" i="2" s="1"/>
  <c r="K642" i="2"/>
  <c r="L641" i="2"/>
  <c r="M641" i="2" s="1"/>
  <c r="T540" i="2"/>
  <c r="T619" i="1"/>
  <c r="K722" i="1"/>
  <c r="L721" i="1"/>
  <c r="M721" i="1" s="1"/>
  <c r="Q720" i="1"/>
  <c r="P720" i="1"/>
  <c r="S720" i="1" s="1"/>
  <c r="P641" i="2" l="1"/>
  <c r="S641" i="2" s="1"/>
  <c r="Q641" i="2"/>
  <c r="AC641" i="2" s="1"/>
  <c r="T541" i="2"/>
  <c r="L642" i="2"/>
  <c r="M642" i="2" s="1"/>
  <c r="K643" i="2"/>
  <c r="T620" i="1"/>
  <c r="Q721" i="1"/>
  <c r="P721" i="1"/>
  <c r="S721" i="1" s="1"/>
  <c r="K723" i="1"/>
  <c r="L722" i="1"/>
  <c r="M722" i="1" s="1"/>
  <c r="P642" i="2" l="1"/>
  <c r="S642" i="2" s="1"/>
  <c r="Q642" i="2"/>
  <c r="AC642" i="2" s="1"/>
  <c r="T542" i="2"/>
  <c r="K644" i="2"/>
  <c r="L643" i="2"/>
  <c r="M643" i="2" s="1"/>
  <c r="T621" i="1"/>
  <c r="K724" i="1"/>
  <c r="L723" i="1"/>
  <c r="M723" i="1" s="1"/>
  <c r="Q722" i="1"/>
  <c r="P722" i="1"/>
  <c r="S722" i="1" s="1"/>
  <c r="P643" i="2" l="1"/>
  <c r="S643" i="2" s="1"/>
  <c r="Q643" i="2"/>
  <c r="AC643" i="2" s="1"/>
  <c r="L644" i="2"/>
  <c r="M644" i="2" s="1"/>
  <c r="K645" i="2"/>
  <c r="T543" i="2"/>
  <c r="T622" i="1"/>
  <c r="Q723" i="1"/>
  <c r="P723" i="1"/>
  <c r="S723" i="1" s="1"/>
  <c r="K725" i="1"/>
  <c r="L724" i="1"/>
  <c r="M724" i="1" s="1"/>
  <c r="P644" i="2" l="1"/>
  <c r="S644" i="2" s="1"/>
  <c r="T544" i="2" s="1"/>
  <c r="Q644" i="2"/>
  <c r="AC644" i="2" s="1"/>
  <c r="K646" i="2"/>
  <c r="L645" i="2"/>
  <c r="M645" i="2" s="1"/>
  <c r="T623" i="1"/>
  <c r="Q724" i="1"/>
  <c r="P724" i="1"/>
  <c r="S724" i="1" s="1"/>
  <c r="K726" i="1"/>
  <c r="L725" i="1"/>
  <c r="M725" i="1" s="1"/>
  <c r="P645" i="2" l="1"/>
  <c r="S645" i="2" s="1"/>
  <c r="Q645" i="2"/>
  <c r="AC645" i="2" s="1"/>
  <c r="T545" i="2"/>
  <c r="K647" i="2"/>
  <c r="L646" i="2"/>
  <c r="M646" i="2" s="1"/>
  <c r="T624" i="1"/>
  <c r="K727" i="1"/>
  <c r="L726" i="1"/>
  <c r="M726" i="1" s="1"/>
  <c r="Q725" i="1"/>
  <c r="P725" i="1"/>
  <c r="S725" i="1" s="1"/>
  <c r="P646" i="2" l="1"/>
  <c r="S646" i="2" s="1"/>
  <c r="Q646" i="2"/>
  <c r="AC646" i="2" s="1"/>
  <c r="L647" i="2"/>
  <c r="M647" i="2" s="1"/>
  <c r="K648" i="2"/>
  <c r="T546" i="2"/>
  <c r="T625" i="1"/>
  <c r="Q726" i="1"/>
  <c r="P726" i="1"/>
  <c r="S726" i="1" s="1"/>
  <c r="K728" i="1"/>
  <c r="L727" i="1"/>
  <c r="M727" i="1" s="1"/>
  <c r="P647" i="2" l="1"/>
  <c r="S647" i="2" s="1"/>
  <c r="Q647" i="2"/>
  <c r="AC647" i="2" s="1"/>
  <c r="T547" i="2"/>
  <c r="K649" i="2"/>
  <c r="L648" i="2"/>
  <c r="M648" i="2" s="1"/>
  <c r="T626" i="1"/>
  <c r="Q727" i="1"/>
  <c r="P727" i="1"/>
  <c r="S727" i="1" s="1"/>
  <c r="K729" i="1"/>
  <c r="L728" i="1"/>
  <c r="M728" i="1" s="1"/>
  <c r="P648" i="2" l="1"/>
  <c r="S648" i="2" s="1"/>
  <c r="Q648" i="2"/>
  <c r="AC648" i="2" s="1"/>
  <c r="T548" i="2"/>
  <c r="L649" i="2"/>
  <c r="M649" i="2" s="1"/>
  <c r="K650" i="2"/>
  <c r="T627" i="1"/>
  <c r="K730" i="1"/>
  <c r="L729" i="1"/>
  <c r="M729" i="1" s="1"/>
  <c r="Q728" i="1"/>
  <c r="P728" i="1"/>
  <c r="S728" i="1" s="1"/>
  <c r="P649" i="2" l="1"/>
  <c r="S649" i="2" s="1"/>
  <c r="Q649" i="2"/>
  <c r="AC649" i="2" s="1"/>
  <c r="T549" i="2"/>
  <c r="L650" i="2"/>
  <c r="M650" i="2" s="1"/>
  <c r="K651" i="2"/>
  <c r="T628" i="1"/>
  <c r="Q729" i="1"/>
  <c r="P729" i="1"/>
  <c r="S729" i="1" s="1"/>
  <c r="K731" i="1"/>
  <c r="L730" i="1"/>
  <c r="M730" i="1" s="1"/>
  <c r="P650" i="2" l="1"/>
  <c r="S650" i="2" s="1"/>
  <c r="Q650" i="2"/>
  <c r="AC650" i="2" s="1"/>
  <c r="T550" i="2"/>
  <c r="L651" i="2"/>
  <c r="M651" i="2" s="1"/>
  <c r="K652" i="2"/>
  <c r="T629" i="1"/>
  <c r="K732" i="1"/>
  <c r="L731" i="1"/>
  <c r="M731" i="1" s="1"/>
  <c r="Q730" i="1"/>
  <c r="P730" i="1"/>
  <c r="S730" i="1" s="1"/>
  <c r="P651" i="2" l="1"/>
  <c r="S651" i="2" s="1"/>
  <c r="Q651" i="2"/>
  <c r="AC651" i="2" s="1"/>
  <c r="K653" i="2"/>
  <c r="L652" i="2"/>
  <c r="M652" i="2" s="1"/>
  <c r="T551" i="2"/>
  <c r="T630" i="1"/>
  <c r="P731" i="1"/>
  <c r="S731" i="1" s="1"/>
  <c r="Q731" i="1"/>
  <c r="K733" i="1"/>
  <c r="L732" i="1"/>
  <c r="M732" i="1" s="1"/>
  <c r="P652" i="2" l="1"/>
  <c r="S652" i="2" s="1"/>
  <c r="T552" i="2" s="1"/>
  <c r="Q652" i="2"/>
  <c r="AC652" i="2" s="1"/>
  <c r="K654" i="2"/>
  <c r="L653" i="2"/>
  <c r="M653" i="2" s="1"/>
  <c r="T631" i="1"/>
  <c r="K734" i="1"/>
  <c r="L733" i="1"/>
  <c r="M733" i="1" s="1"/>
  <c r="Q732" i="1"/>
  <c r="P732" i="1"/>
  <c r="S732" i="1" s="1"/>
  <c r="P653" i="2" l="1"/>
  <c r="S653" i="2" s="1"/>
  <c r="Q653" i="2"/>
  <c r="AC653" i="2" s="1"/>
  <c r="L654" i="2"/>
  <c r="M654" i="2" s="1"/>
  <c r="K655" i="2"/>
  <c r="T553" i="2"/>
  <c r="T632" i="1"/>
  <c r="Q733" i="1"/>
  <c r="P733" i="1"/>
  <c r="S733" i="1" s="1"/>
  <c r="K735" i="1"/>
  <c r="L734" i="1"/>
  <c r="M734" i="1" s="1"/>
  <c r="P654" i="2" l="1"/>
  <c r="S654" i="2" s="1"/>
  <c r="T554" i="2" s="1"/>
  <c r="Q654" i="2"/>
  <c r="AC654" i="2" s="1"/>
  <c r="L655" i="2"/>
  <c r="M655" i="2" s="1"/>
  <c r="K656" i="2"/>
  <c r="T633" i="1"/>
  <c r="Q734" i="1"/>
  <c r="P734" i="1"/>
  <c r="S734" i="1" s="1"/>
  <c r="K736" i="1"/>
  <c r="L735" i="1"/>
  <c r="M735" i="1" s="1"/>
  <c r="P655" i="2" l="1"/>
  <c r="S655" i="2" s="1"/>
  <c r="Q655" i="2"/>
  <c r="AC655" i="2" s="1"/>
  <c r="K657" i="2"/>
  <c r="L656" i="2"/>
  <c r="M656" i="2" s="1"/>
  <c r="T555" i="2"/>
  <c r="T634" i="1"/>
  <c r="Q735" i="1"/>
  <c r="P735" i="1"/>
  <c r="S735" i="1" s="1"/>
  <c r="K737" i="1"/>
  <c r="L736" i="1"/>
  <c r="M736" i="1" s="1"/>
  <c r="P656" i="2" l="1"/>
  <c r="S656" i="2" s="1"/>
  <c r="Q656" i="2"/>
  <c r="AC656" i="2" s="1"/>
  <c r="T556" i="2"/>
  <c r="L657" i="2"/>
  <c r="M657" i="2" s="1"/>
  <c r="K658" i="2"/>
  <c r="T635" i="1"/>
  <c r="Q736" i="1"/>
  <c r="P736" i="1"/>
  <c r="S736" i="1" s="1"/>
  <c r="K738" i="1"/>
  <c r="L737" i="1"/>
  <c r="M737" i="1" s="1"/>
  <c r="P657" i="2" l="1"/>
  <c r="S657" i="2" s="1"/>
  <c r="T557" i="2" s="1"/>
  <c r="Q657" i="2"/>
  <c r="AC657" i="2" s="1"/>
  <c r="L658" i="2"/>
  <c r="M658" i="2" s="1"/>
  <c r="K659" i="2"/>
  <c r="T636" i="1"/>
  <c r="K739" i="1"/>
  <c r="L738" i="1"/>
  <c r="M738" i="1" s="1"/>
  <c r="Q737" i="1"/>
  <c r="P737" i="1"/>
  <c r="S737" i="1" s="1"/>
  <c r="P658" i="2" l="1"/>
  <c r="S658" i="2" s="1"/>
  <c r="T558" i="2" s="1"/>
  <c r="Q658" i="2"/>
  <c r="AC658" i="2" s="1"/>
  <c r="L659" i="2"/>
  <c r="M659" i="2" s="1"/>
  <c r="K660" i="2"/>
  <c r="T637" i="1"/>
  <c r="Q738" i="1"/>
  <c r="P738" i="1"/>
  <c r="S738" i="1" s="1"/>
  <c r="K740" i="1"/>
  <c r="L739" i="1"/>
  <c r="M739" i="1" s="1"/>
  <c r="P659" i="2" l="1"/>
  <c r="S659" i="2" s="1"/>
  <c r="Q659" i="2"/>
  <c r="AC659" i="2" s="1"/>
  <c r="L660" i="2"/>
  <c r="M660" i="2" s="1"/>
  <c r="K661" i="2"/>
  <c r="T559" i="2"/>
  <c r="T638" i="1"/>
  <c r="Q739" i="1"/>
  <c r="P739" i="1"/>
  <c r="S739" i="1" s="1"/>
  <c r="K741" i="1"/>
  <c r="L740" i="1"/>
  <c r="M740" i="1" s="1"/>
  <c r="P660" i="2" l="1"/>
  <c r="S660" i="2" s="1"/>
  <c r="Q660" i="2"/>
  <c r="AC660" i="2" s="1"/>
  <c r="L661" i="2"/>
  <c r="M661" i="2" s="1"/>
  <c r="K662" i="2"/>
  <c r="T560" i="2"/>
  <c r="T639" i="1"/>
  <c r="K742" i="1"/>
  <c r="L741" i="1"/>
  <c r="M741" i="1" s="1"/>
  <c r="Q740" i="1"/>
  <c r="P740" i="1"/>
  <c r="S740" i="1" s="1"/>
  <c r="P661" i="2" l="1"/>
  <c r="S661" i="2" s="1"/>
  <c r="Q661" i="2"/>
  <c r="AC661" i="2" s="1"/>
  <c r="T561" i="2"/>
  <c r="L662" i="2"/>
  <c r="M662" i="2" s="1"/>
  <c r="K663" i="2"/>
  <c r="T640" i="1"/>
  <c r="Q741" i="1"/>
  <c r="P741" i="1"/>
  <c r="S741" i="1" s="1"/>
  <c r="K743" i="1"/>
  <c r="L742" i="1"/>
  <c r="M742" i="1" s="1"/>
  <c r="P662" i="2" l="1"/>
  <c r="S662" i="2" s="1"/>
  <c r="Q662" i="2"/>
  <c r="AC662" i="2" s="1"/>
  <c r="L663" i="2"/>
  <c r="M663" i="2" s="1"/>
  <c r="K664" i="2"/>
  <c r="T562" i="2"/>
  <c r="T641" i="1"/>
  <c r="K744" i="1"/>
  <c r="L743" i="1"/>
  <c r="M743" i="1" s="1"/>
  <c r="Q742" i="1"/>
  <c r="P742" i="1"/>
  <c r="S742" i="1" s="1"/>
  <c r="P663" i="2" l="1"/>
  <c r="S663" i="2" s="1"/>
  <c r="Q663" i="2"/>
  <c r="AC663" i="2" s="1"/>
  <c r="L664" i="2"/>
  <c r="M664" i="2" s="1"/>
  <c r="K665" i="2"/>
  <c r="T563" i="2"/>
  <c r="T642" i="1"/>
  <c r="Q743" i="1"/>
  <c r="P743" i="1"/>
  <c r="S743" i="1" s="1"/>
  <c r="K745" i="1"/>
  <c r="L744" i="1"/>
  <c r="M744" i="1" s="1"/>
  <c r="P664" i="2" l="1"/>
  <c r="S664" i="2" s="1"/>
  <c r="Q664" i="2"/>
  <c r="AC664" i="2" s="1"/>
  <c r="K666" i="2"/>
  <c r="L665" i="2"/>
  <c r="M665" i="2" s="1"/>
  <c r="T564" i="2"/>
  <c r="T643" i="1"/>
  <c r="K746" i="1"/>
  <c r="L745" i="1"/>
  <c r="M745" i="1" s="1"/>
  <c r="Q744" i="1"/>
  <c r="P744" i="1"/>
  <c r="S744" i="1" s="1"/>
  <c r="P665" i="2" l="1"/>
  <c r="S665" i="2" s="1"/>
  <c r="Q665" i="2"/>
  <c r="AC665" i="2" s="1"/>
  <c r="T565" i="2"/>
  <c r="L666" i="2"/>
  <c r="M666" i="2" s="1"/>
  <c r="K667" i="2"/>
  <c r="T644" i="1"/>
  <c r="Q745" i="1"/>
  <c r="P745" i="1"/>
  <c r="S745" i="1" s="1"/>
  <c r="K747" i="1"/>
  <c r="L746" i="1"/>
  <c r="M746" i="1" s="1"/>
  <c r="P666" i="2" l="1"/>
  <c r="S666" i="2" s="1"/>
  <c r="Q666" i="2"/>
  <c r="AC666" i="2" s="1"/>
  <c r="L667" i="2"/>
  <c r="M667" i="2" s="1"/>
  <c r="K668" i="2"/>
  <c r="T566" i="2"/>
  <c r="T645" i="1"/>
  <c r="K748" i="1"/>
  <c r="L747" i="1"/>
  <c r="M747" i="1" s="1"/>
  <c r="Q746" i="1"/>
  <c r="P746" i="1"/>
  <c r="S746" i="1" s="1"/>
  <c r="P667" i="2" l="1"/>
  <c r="S667" i="2" s="1"/>
  <c r="Q667" i="2"/>
  <c r="AC667" i="2" s="1"/>
  <c r="K669" i="2"/>
  <c r="L668" i="2"/>
  <c r="M668" i="2" s="1"/>
  <c r="T567" i="2"/>
  <c r="T646" i="1"/>
  <c r="Q747" i="1"/>
  <c r="P747" i="1"/>
  <c r="S747" i="1" s="1"/>
  <c r="K749" i="1"/>
  <c r="L748" i="1"/>
  <c r="M748" i="1" s="1"/>
  <c r="P668" i="2" l="1"/>
  <c r="S668" i="2" s="1"/>
  <c r="Q668" i="2"/>
  <c r="AC668" i="2" s="1"/>
  <c r="T568" i="2"/>
  <c r="K670" i="2"/>
  <c r="L669" i="2"/>
  <c r="M669" i="2" s="1"/>
  <c r="T647" i="1"/>
  <c r="Q748" i="1"/>
  <c r="P748" i="1"/>
  <c r="S748" i="1" s="1"/>
  <c r="K750" i="1"/>
  <c r="L749" i="1"/>
  <c r="M749" i="1" s="1"/>
  <c r="P669" i="2" l="1"/>
  <c r="S669" i="2" s="1"/>
  <c r="Q669" i="2"/>
  <c r="AC669" i="2" s="1"/>
  <c r="K671" i="2"/>
  <c r="L670" i="2"/>
  <c r="M670" i="2" s="1"/>
  <c r="T569" i="2"/>
  <c r="T648" i="1"/>
  <c r="Q749" i="1"/>
  <c r="P749" i="1"/>
  <c r="S749" i="1" s="1"/>
  <c r="K751" i="1"/>
  <c r="L750" i="1"/>
  <c r="M750" i="1" s="1"/>
  <c r="P670" i="2" l="1"/>
  <c r="S670" i="2" s="1"/>
  <c r="Q670" i="2"/>
  <c r="AC670" i="2" s="1"/>
  <c r="T570" i="2"/>
  <c r="K672" i="2"/>
  <c r="L671" i="2"/>
  <c r="M671" i="2" s="1"/>
  <c r="T649" i="1"/>
  <c r="K752" i="1"/>
  <c r="L751" i="1"/>
  <c r="M751" i="1" s="1"/>
  <c r="Q750" i="1"/>
  <c r="P750" i="1"/>
  <c r="S750" i="1" s="1"/>
  <c r="P671" i="2" l="1"/>
  <c r="S671" i="2" s="1"/>
  <c r="Q671" i="2"/>
  <c r="AC671" i="2" s="1"/>
  <c r="K673" i="2"/>
  <c r="L672" i="2"/>
  <c r="M672" i="2" s="1"/>
  <c r="T571" i="2"/>
  <c r="T650" i="1"/>
  <c r="Q751" i="1"/>
  <c r="P751" i="1"/>
  <c r="S751" i="1" s="1"/>
  <c r="K753" i="1"/>
  <c r="L752" i="1"/>
  <c r="M752" i="1" s="1"/>
  <c r="P672" i="2" l="1"/>
  <c r="S672" i="2" s="1"/>
  <c r="Q672" i="2"/>
  <c r="AC672" i="2" s="1"/>
  <c r="T572" i="2"/>
  <c r="K674" i="2"/>
  <c r="L673" i="2"/>
  <c r="M673" i="2" s="1"/>
  <c r="T651" i="1"/>
  <c r="K754" i="1"/>
  <c r="L753" i="1"/>
  <c r="M753" i="1" s="1"/>
  <c r="Q752" i="1"/>
  <c r="P752" i="1"/>
  <c r="S752" i="1" s="1"/>
  <c r="P673" i="2" l="1"/>
  <c r="S673" i="2" s="1"/>
  <c r="Q673" i="2"/>
  <c r="AC673" i="2" s="1"/>
  <c r="K675" i="2"/>
  <c r="L674" i="2"/>
  <c r="M674" i="2" s="1"/>
  <c r="T573" i="2"/>
  <c r="T652" i="1"/>
  <c r="Q753" i="1"/>
  <c r="P753" i="1"/>
  <c r="S753" i="1" s="1"/>
  <c r="K755" i="1"/>
  <c r="L754" i="1"/>
  <c r="M754" i="1" s="1"/>
  <c r="P674" i="2" l="1"/>
  <c r="S674" i="2" s="1"/>
  <c r="Q674" i="2"/>
  <c r="AC674" i="2" s="1"/>
  <c r="T574" i="2"/>
  <c r="K676" i="2"/>
  <c r="L675" i="2"/>
  <c r="M675" i="2" s="1"/>
  <c r="T653" i="1"/>
  <c r="K756" i="1"/>
  <c r="L755" i="1"/>
  <c r="M755" i="1" s="1"/>
  <c r="Q754" i="1"/>
  <c r="P754" i="1"/>
  <c r="S754" i="1" s="1"/>
  <c r="P675" i="2" l="1"/>
  <c r="S675" i="2" s="1"/>
  <c r="Q675" i="2"/>
  <c r="AC675" i="2" s="1"/>
  <c r="K677" i="2"/>
  <c r="L676" i="2"/>
  <c r="M676" i="2" s="1"/>
  <c r="T575" i="2"/>
  <c r="T654" i="1"/>
  <c r="Q755" i="1"/>
  <c r="P755" i="1"/>
  <c r="S755" i="1" s="1"/>
  <c r="K757" i="1"/>
  <c r="L756" i="1"/>
  <c r="M756" i="1" s="1"/>
  <c r="P676" i="2" l="1"/>
  <c r="S676" i="2" s="1"/>
  <c r="Q676" i="2"/>
  <c r="AC676" i="2" s="1"/>
  <c r="T576" i="2"/>
  <c r="L677" i="2"/>
  <c r="M677" i="2" s="1"/>
  <c r="K678" i="2"/>
  <c r="T655" i="1"/>
  <c r="K758" i="1"/>
  <c r="L757" i="1"/>
  <c r="M757" i="1" s="1"/>
  <c r="Q756" i="1"/>
  <c r="P756" i="1"/>
  <c r="S756" i="1" s="1"/>
  <c r="P677" i="2" l="1"/>
  <c r="S677" i="2" s="1"/>
  <c r="Q677" i="2"/>
  <c r="AC677" i="2" s="1"/>
  <c r="K679" i="2"/>
  <c r="L678" i="2"/>
  <c r="M678" i="2" s="1"/>
  <c r="T577" i="2"/>
  <c r="T656" i="1"/>
  <c r="Q757" i="1"/>
  <c r="P757" i="1"/>
  <c r="S757" i="1" s="1"/>
  <c r="K759" i="1"/>
  <c r="L758" i="1"/>
  <c r="M758" i="1" s="1"/>
  <c r="P678" i="2" l="1"/>
  <c r="S678" i="2" s="1"/>
  <c r="Q678" i="2"/>
  <c r="AC678" i="2" s="1"/>
  <c r="T578" i="2"/>
  <c r="K680" i="2"/>
  <c r="L679" i="2"/>
  <c r="M679" i="2" s="1"/>
  <c r="T657" i="1"/>
  <c r="K760" i="1"/>
  <c r="L759" i="1"/>
  <c r="M759" i="1" s="1"/>
  <c r="Q758" i="1"/>
  <c r="P758" i="1"/>
  <c r="S758" i="1" s="1"/>
  <c r="P679" i="2" l="1"/>
  <c r="S679" i="2" s="1"/>
  <c r="Q679" i="2"/>
  <c r="AC679" i="2" s="1"/>
  <c r="T579" i="2"/>
  <c r="L680" i="2"/>
  <c r="M680" i="2" s="1"/>
  <c r="K681" i="2"/>
  <c r="T658" i="1"/>
  <c r="Q759" i="1"/>
  <c r="P759" i="1"/>
  <c r="S759" i="1" s="1"/>
  <c r="K761" i="1"/>
  <c r="L760" i="1"/>
  <c r="M760" i="1" s="1"/>
  <c r="P680" i="2" l="1"/>
  <c r="S680" i="2" s="1"/>
  <c r="Q680" i="2"/>
  <c r="AC680" i="2" s="1"/>
  <c r="K682" i="2"/>
  <c r="L681" i="2"/>
  <c r="M681" i="2" s="1"/>
  <c r="T580" i="2"/>
  <c r="T659" i="1"/>
  <c r="Q760" i="1"/>
  <c r="P760" i="1"/>
  <c r="S760" i="1" s="1"/>
  <c r="K762" i="1"/>
  <c r="L761" i="1"/>
  <c r="M761" i="1" s="1"/>
  <c r="P681" i="2" l="1"/>
  <c r="S681" i="2" s="1"/>
  <c r="Q681" i="2"/>
  <c r="AC681" i="2" s="1"/>
  <c r="T581" i="2"/>
  <c r="L682" i="2"/>
  <c r="M682" i="2" s="1"/>
  <c r="K683" i="2"/>
  <c r="T660" i="1"/>
  <c r="K763" i="1"/>
  <c r="L762" i="1"/>
  <c r="M762" i="1" s="1"/>
  <c r="Q761" i="1"/>
  <c r="P761" i="1"/>
  <c r="S761" i="1" s="1"/>
  <c r="P682" i="2" l="1"/>
  <c r="S682" i="2" s="1"/>
  <c r="T582" i="2" s="1"/>
  <c r="Q682" i="2"/>
  <c r="AC682" i="2" s="1"/>
  <c r="K684" i="2"/>
  <c r="L683" i="2"/>
  <c r="M683" i="2" s="1"/>
  <c r="T661" i="1"/>
  <c r="Q762" i="1"/>
  <c r="P762" i="1"/>
  <c r="S762" i="1" s="1"/>
  <c r="K764" i="1"/>
  <c r="L763" i="1"/>
  <c r="M763" i="1" s="1"/>
  <c r="P683" i="2" l="1"/>
  <c r="S683" i="2" s="1"/>
  <c r="Q683" i="2"/>
  <c r="AC683" i="2" s="1"/>
  <c r="T583" i="2"/>
  <c r="K685" i="2"/>
  <c r="L684" i="2"/>
  <c r="M684" i="2" s="1"/>
  <c r="T662" i="1"/>
  <c r="Q763" i="1"/>
  <c r="P763" i="1"/>
  <c r="S763" i="1" s="1"/>
  <c r="K765" i="1"/>
  <c r="L764" i="1"/>
  <c r="M764" i="1" s="1"/>
  <c r="P684" i="2" l="1"/>
  <c r="S684" i="2" s="1"/>
  <c r="T584" i="2" s="1"/>
  <c r="Q684" i="2"/>
  <c r="AC684" i="2" s="1"/>
  <c r="L685" i="2"/>
  <c r="M685" i="2" s="1"/>
  <c r="K686" i="2"/>
  <c r="T663" i="1"/>
  <c r="Q764" i="1"/>
  <c r="P764" i="1"/>
  <c r="S764" i="1" s="1"/>
  <c r="K766" i="1"/>
  <c r="L765" i="1"/>
  <c r="M765" i="1" s="1"/>
  <c r="P685" i="2" l="1"/>
  <c r="S685" i="2" s="1"/>
  <c r="T585" i="2" s="1"/>
  <c r="Q685" i="2"/>
  <c r="AC685" i="2" s="1"/>
  <c r="K687" i="2"/>
  <c r="L686" i="2"/>
  <c r="M686" i="2" s="1"/>
  <c r="T664" i="1"/>
  <c r="Q765" i="1"/>
  <c r="P765" i="1"/>
  <c r="S765" i="1" s="1"/>
  <c r="K767" i="1"/>
  <c r="L766" i="1"/>
  <c r="M766" i="1" s="1"/>
  <c r="P686" i="2" l="1"/>
  <c r="S686" i="2" s="1"/>
  <c r="T586" i="2" s="1"/>
  <c r="Q686" i="2"/>
  <c r="AC686" i="2" s="1"/>
  <c r="L687" i="2"/>
  <c r="M687" i="2" s="1"/>
  <c r="K688" i="2"/>
  <c r="T665" i="1"/>
  <c r="Q766" i="1"/>
  <c r="P766" i="1"/>
  <c r="S766" i="1" s="1"/>
  <c r="K768" i="1"/>
  <c r="L767" i="1"/>
  <c r="M767" i="1" s="1"/>
  <c r="P687" i="2" l="1"/>
  <c r="S687" i="2" s="1"/>
  <c r="Q687" i="2"/>
  <c r="AC687" i="2" s="1"/>
  <c r="T587" i="2"/>
  <c r="L688" i="2"/>
  <c r="M688" i="2" s="1"/>
  <c r="K689" i="2"/>
  <c r="T666" i="1"/>
  <c r="Q767" i="1"/>
  <c r="P767" i="1"/>
  <c r="S767" i="1" s="1"/>
  <c r="K769" i="1"/>
  <c r="L768" i="1"/>
  <c r="M768" i="1" s="1"/>
  <c r="P688" i="2" l="1"/>
  <c r="S688" i="2" s="1"/>
  <c r="Q688" i="2"/>
  <c r="AC688" i="2" s="1"/>
  <c r="L689" i="2"/>
  <c r="M689" i="2" s="1"/>
  <c r="K690" i="2"/>
  <c r="T588" i="2"/>
  <c r="T667" i="1"/>
  <c r="K770" i="1"/>
  <c r="L769" i="1"/>
  <c r="M769" i="1" s="1"/>
  <c r="Q768" i="1"/>
  <c r="P768" i="1"/>
  <c r="S768" i="1" s="1"/>
  <c r="P689" i="2" l="1"/>
  <c r="S689" i="2" s="1"/>
  <c r="Q689" i="2"/>
  <c r="AC689" i="2" s="1"/>
  <c r="T589" i="2"/>
  <c r="K691" i="2"/>
  <c r="L690" i="2"/>
  <c r="M690" i="2" s="1"/>
  <c r="T668" i="1"/>
  <c r="Q769" i="1"/>
  <c r="P769" i="1"/>
  <c r="S769" i="1" s="1"/>
  <c r="K771" i="1"/>
  <c r="L770" i="1"/>
  <c r="M770" i="1" s="1"/>
  <c r="P690" i="2" l="1"/>
  <c r="S690" i="2" s="1"/>
  <c r="Q690" i="2"/>
  <c r="AC690" i="2" s="1"/>
  <c r="L691" i="2"/>
  <c r="M691" i="2" s="1"/>
  <c r="K692" i="2"/>
  <c r="T590" i="2"/>
  <c r="T669" i="1"/>
  <c r="Q770" i="1"/>
  <c r="P770" i="1"/>
  <c r="S770" i="1" s="1"/>
  <c r="K772" i="1"/>
  <c r="L771" i="1"/>
  <c r="M771" i="1" s="1"/>
  <c r="P691" i="2" l="1"/>
  <c r="S691" i="2" s="1"/>
  <c r="Q691" i="2"/>
  <c r="AC691" i="2" s="1"/>
  <c r="L692" i="2"/>
  <c r="M692" i="2" s="1"/>
  <c r="K693" i="2"/>
  <c r="T591" i="2"/>
  <c r="T670" i="1"/>
  <c r="Q771" i="1"/>
  <c r="P771" i="1"/>
  <c r="S771" i="1" s="1"/>
  <c r="K773" i="1"/>
  <c r="L772" i="1"/>
  <c r="M772" i="1" s="1"/>
  <c r="P692" i="2" l="1"/>
  <c r="S692" i="2" s="1"/>
  <c r="Q692" i="2"/>
  <c r="AC692" i="2" s="1"/>
  <c r="L693" i="2"/>
  <c r="M693" i="2" s="1"/>
  <c r="K694" i="2"/>
  <c r="T592" i="2"/>
  <c r="T671" i="1"/>
  <c r="Q772" i="1"/>
  <c r="P772" i="1"/>
  <c r="S772" i="1" s="1"/>
  <c r="K774" i="1"/>
  <c r="L773" i="1"/>
  <c r="M773" i="1" s="1"/>
  <c r="P693" i="2" l="1"/>
  <c r="S693" i="2" s="1"/>
  <c r="Q693" i="2"/>
  <c r="AC693" i="2" s="1"/>
  <c r="K695" i="2"/>
  <c r="L694" i="2"/>
  <c r="M694" i="2" s="1"/>
  <c r="T593" i="2"/>
  <c r="T672" i="1"/>
  <c r="Q773" i="1"/>
  <c r="P773" i="1"/>
  <c r="S773" i="1" s="1"/>
  <c r="K775" i="1"/>
  <c r="L774" i="1"/>
  <c r="M774" i="1" s="1"/>
  <c r="P694" i="2" l="1"/>
  <c r="S694" i="2" s="1"/>
  <c r="Q694" i="2"/>
  <c r="AC694" i="2" s="1"/>
  <c r="L695" i="2"/>
  <c r="M695" i="2" s="1"/>
  <c r="K696" i="2"/>
  <c r="T594" i="2"/>
  <c r="T673" i="1"/>
  <c r="Q774" i="1"/>
  <c r="P774" i="1"/>
  <c r="S774" i="1" s="1"/>
  <c r="K776" i="1"/>
  <c r="L775" i="1"/>
  <c r="M775" i="1" s="1"/>
  <c r="P695" i="2" l="1"/>
  <c r="S695" i="2" s="1"/>
  <c r="Q695" i="2"/>
  <c r="AC695" i="2" s="1"/>
  <c r="K697" i="2"/>
  <c r="L696" i="2"/>
  <c r="M696" i="2" s="1"/>
  <c r="T595" i="2"/>
  <c r="T674" i="1"/>
  <c r="K777" i="1"/>
  <c r="L776" i="1"/>
  <c r="M776" i="1" s="1"/>
  <c r="Q775" i="1"/>
  <c r="P775" i="1"/>
  <c r="S775" i="1" s="1"/>
  <c r="P696" i="2" l="1"/>
  <c r="S696" i="2" s="1"/>
  <c r="Q696" i="2"/>
  <c r="AC696" i="2" s="1"/>
  <c r="L697" i="2"/>
  <c r="M697" i="2" s="1"/>
  <c r="K698" i="2"/>
  <c r="T596" i="2"/>
  <c r="T675" i="1"/>
  <c r="Q776" i="1"/>
  <c r="P776" i="1"/>
  <c r="S776" i="1" s="1"/>
  <c r="K778" i="1"/>
  <c r="L777" i="1"/>
  <c r="M777" i="1" s="1"/>
  <c r="P697" i="2" l="1"/>
  <c r="S697" i="2" s="1"/>
  <c r="Q697" i="2"/>
  <c r="AC697" i="2" s="1"/>
  <c r="K699" i="2"/>
  <c r="L698" i="2"/>
  <c r="M698" i="2" s="1"/>
  <c r="T597" i="2"/>
  <c r="T676" i="1"/>
  <c r="K779" i="1"/>
  <c r="L778" i="1"/>
  <c r="M778" i="1" s="1"/>
  <c r="Q777" i="1"/>
  <c r="P777" i="1"/>
  <c r="S777" i="1" s="1"/>
  <c r="P698" i="2" l="1"/>
  <c r="S698" i="2" s="1"/>
  <c r="T598" i="2" s="1"/>
  <c r="Q698" i="2"/>
  <c r="AC698" i="2" s="1"/>
  <c r="L699" i="2"/>
  <c r="M699" i="2" s="1"/>
  <c r="K700" i="2"/>
  <c r="T677" i="1"/>
  <c r="Q778" i="1"/>
  <c r="P778" i="1"/>
  <c r="S778" i="1" s="1"/>
  <c r="K780" i="1"/>
  <c r="L779" i="1"/>
  <c r="M779" i="1" s="1"/>
  <c r="P699" i="2" l="1"/>
  <c r="S699" i="2" s="1"/>
  <c r="Q699" i="2"/>
  <c r="AC699" i="2" s="1"/>
  <c r="T599" i="2"/>
  <c r="K701" i="2"/>
  <c r="L700" i="2"/>
  <c r="M700" i="2" s="1"/>
  <c r="T678" i="1"/>
  <c r="P779" i="1"/>
  <c r="S779" i="1" s="1"/>
  <c r="Q779" i="1"/>
  <c r="K781" i="1"/>
  <c r="L780" i="1"/>
  <c r="M780" i="1" s="1"/>
  <c r="P700" i="2" l="1"/>
  <c r="S700" i="2" s="1"/>
  <c r="Q700" i="2"/>
  <c r="AC700" i="2" s="1"/>
  <c r="T600" i="2"/>
  <c r="K702" i="2"/>
  <c r="L701" i="2"/>
  <c r="M701" i="2" s="1"/>
  <c r="T679" i="1"/>
  <c r="Q780" i="1"/>
  <c r="P780" i="1"/>
  <c r="S780" i="1" s="1"/>
  <c r="K782" i="1"/>
  <c r="L781" i="1"/>
  <c r="M781" i="1" s="1"/>
  <c r="P701" i="2" l="1"/>
  <c r="S701" i="2" s="1"/>
  <c r="Q701" i="2"/>
  <c r="AC701" i="2" s="1"/>
  <c r="T601" i="2"/>
  <c r="L702" i="2"/>
  <c r="M702" i="2" s="1"/>
  <c r="K703" i="2"/>
  <c r="T680" i="1"/>
  <c r="Q781" i="1"/>
  <c r="P781" i="1"/>
  <c r="S781" i="1" s="1"/>
  <c r="K783" i="1"/>
  <c r="L782" i="1"/>
  <c r="M782" i="1" s="1"/>
  <c r="P702" i="2" l="1"/>
  <c r="S702" i="2" s="1"/>
  <c r="Q702" i="2"/>
  <c r="AC702" i="2" s="1"/>
  <c r="L703" i="2"/>
  <c r="M703" i="2" s="1"/>
  <c r="K704" i="2"/>
  <c r="T602" i="2"/>
  <c r="T681" i="1"/>
  <c r="Q782" i="1"/>
  <c r="P782" i="1"/>
  <c r="S782" i="1" s="1"/>
  <c r="K784" i="1"/>
  <c r="L783" i="1"/>
  <c r="M783" i="1" s="1"/>
  <c r="P703" i="2" l="1"/>
  <c r="S703" i="2" s="1"/>
  <c r="Q703" i="2"/>
  <c r="AC703" i="2" s="1"/>
  <c r="L704" i="2"/>
  <c r="M704" i="2" s="1"/>
  <c r="K705" i="2"/>
  <c r="T603" i="2"/>
  <c r="T682" i="1"/>
  <c r="Q783" i="1"/>
  <c r="P783" i="1"/>
  <c r="S783" i="1" s="1"/>
  <c r="K785" i="1"/>
  <c r="L784" i="1"/>
  <c r="M784" i="1" s="1"/>
  <c r="P704" i="2" l="1"/>
  <c r="S704" i="2" s="1"/>
  <c r="Q704" i="2"/>
  <c r="AC704" i="2" s="1"/>
  <c r="T604" i="2"/>
  <c r="L705" i="2"/>
  <c r="M705" i="2" s="1"/>
  <c r="K706" i="2"/>
  <c r="T683" i="1"/>
  <c r="Q784" i="1"/>
  <c r="P784" i="1"/>
  <c r="S784" i="1" s="1"/>
  <c r="K786" i="1"/>
  <c r="L785" i="1"/>
  <c r="M785" i="1" s="1"/>
  <c r="P705" i="2" l="1"/>
  <c r="S705" i="2" s="1"/>
  <c r="Q705" i="2"/>
  <c r="AC705" i="2" s="1"/>
  <c r="K707" i="2"/>
  <c r="L706" i="2"/>
  <c r="M706" i="2" s="1"/>
  <c r="T605" i="2"/>
  <c r="T684" i="1"/>
  <c r="K787" i="1"/>
  <c r="L786" i="1"/>
  <c r="M786" i="1" s="1"/>
  <c r="Q785" i="1"/>
  <c r="P785" i="1"/>
  <c r="S785" i="1" s="1"/>
  <c r="P706" i="2" l="1"/>
  <c r="S706" i="2" s="1"/>
  <c r="T606" i="2" s="1"/>
  <c r="Q706" i="2"/>
  <c r="AC706" i="2" s="1"/>
  <c r="K708" i="2"/>
  <c r="L707" i="2"/>
  <c r="M707" i="2" s="1"/>
  <c r="T685" i="1"/>
  <c r="Q786" i="1"/>
  <c r="P786" i="1"/>
  <c r="S786" i="1" s="1"/>
  <c r="K788" i="1"/>
  <c r="L787" i="1"/>
  <c r="M787" i="1" s="1"/>
  <c r="P707" i="2" l="1"/>
  <c r="S707" i="2" s="1"/>
  <c r="Q707" i="2"/>
  <c r="AC707" i="2" s="1"/>
  <c r="T607" i="2"/>
  <c r="K709" i="2"/>
  <c r="L708" i="2"/>
  <c r="M708" i="2" s="1"/>
  <c r="T686" i="1"/>
  <c r="Q787" i="1"/>
  <c r="P787" i="1"/>
  <c r="S787" i="1" s="1"/>
  <c r="K789" i="1"/>
  <c r="L788" i="1"/>
  <c r="M788" i="1" s="1"/>
  <c r="P708" i="2" l="1"/>
  <c r="S708" i="2" s="1"/>
  <c r="Q708" i="2"/>
  <c r="AC708" i="2" s="1"/>
  <c r="K710" i="2"/>
  <c r="L709" i="2"/>
  <c r="M709" i="2" s="1"/>
  <c r="T608" i="2"/>
  <c r="T687" i="1"/>
  <c r="Q788" i="1"/>
  <c r="P788" i="1"/>
  <c r="S788" i="1" s="1"/>
  <c r="K790" i="1"/>
  <c r="L789" i="1"/>
  <c r="M789" i="1" s="1"/>
  <c r="P709" i="2" l="1"/>
  <c r="S709" i="2" s="1"/>
  <c r="Q709" i="2"/>
  <c r="AC709" i="2" s="1"/>
  <c r="T609" i="2"/>
  <c r="L710" i="2"/>
  <c r="M710" i="2" s="1"/>
  <c r="K711" i="2"/>
  <c r="T688" i="1"/>
  <c r="Q789" i="1"/>
  <c r="P789" i="1"/>
  <c r="S789" i="1" s="1"/>
  <c r="K791" i="1"/>
  <c r="L790" i="1"/>
  <c r="M790" i="1" s="1"/>
  <c r="P710" i="2" l="1"/>
  <c r="S710" i="2" s="1"/>
  <c r="T610" i="2" s="1"/>
  <c r="Q710" i="2"/>
  <c r="AC710" i="2" s="1"/>
  <c r="L711" i="2"/>
  <c r="M711" i="2" s="1"/>
  <c r="K712" i="2"/>
  <c r="T689" i="1"/>
  <c r="Q790" i="1"/>
  <c r="P790" i="1"/>
  <c r="S790" i="1" s="1"/>
  <c r="K792" i="1"/>
  <c r="L791" i="1"/>
  <c r="M791" i="1" s="1"/>
  <c r="P711" i="2" l="1"/>
  <c r="S711" i="2" s="1"/>
  <c r="Q711" i="2"/>
  <c r="AC711" i="2" s="1"/>
  <c r="L712" i="2"/>
  <c r="M712" i="2" s="1"/>
  <c r="K713" i="2"/>
  <c r="T611" i="2"/>
  <c r="T690" i="1"/>
  <c r="Q791" i="1"/>
  <c r="P791" i="1"/>
  <c r="S791" i="1" s="1"/>
  <c r="K793" i="1"/>
  <c r="L792" i="1"/>
  <c r="M792" i="1" s="1"/>
  <c r="P712" i="2" l="1"/>
  <c r="S712" i="2" s="1"/>
  <c r="Q712" i="2"/>
  <c r="AC712" i="2" s="1"/>
  <c r="K714" i="2"/>
  <c r="L713" i="2"/>
  <c r="M713" i="2" s="1"/>
  <c r="T612" i="2"/>
  <c r="T691" i="1"/>
  <c r="Q792" i="1"/>
  <c r="P792" i="1"/>
  <c r="S792" i="1" s="1"/>
  <c r="K794" i="1"/>
  <c r="L793" i="1"/>
  <c r="M793" i="1" s="1"/>
  <c r="P713" i="2" l="1"/>
  <c r="S713" i="2" s="1"/>
  <c r="T613" i="2" s="1"/>
  <c r="Q713" i="2"/>
  <c r="AC713" i="2" s="1"/>
  <c r="K715" i="2"/>
  <c r="L714" i="2"/>
  <c r="M714" i="2" s="1"/>
  <c r="T692" i="1"/>
  <c r="Q793" i="1"/>
  <c r="P793" i="1"/>
  <c r="S793" i="1" s="1"/>
  <c r="K795" i="1"/>
  <c r="L794" i="1"/>
  <c r="M794" i="1" s="1"/>
  <c r="P714" i="2" l="1"/>
  <c r="S714" i="2" s="1"/>
  <c r="Q714" i="2"/>
  <c r="AC714" i="2" s="1"/>
  <c r="T614" i="2"/>
  <c r="L715" i="2"/>
  <c r="M715" i="2" s="1"/>
  <c r="K716" i="2"/>
  <c r="T693" i="1"/>
  <c r="Q794" i="1"/>
  <c r="P794" i="1"/>
  <c r="S794" i="1" s="1"/>
  <c r="K796" i="1"/>
  <c r="L795" i="1"/>
  <c r="M795" i="1" s="1"/>
  <c r="P715" i="2" l="1"/>
  <c r="S715" i="2" s="1"/>
  <c r="Q715" i="2"/>
  <c r="AC715" i="2" s="1"/>
  <c r="L716" i="2"/>
  <c r="M716" i="2" s="1"/>
  <c r="K717" i="2"/>
  <c r="T615" i="2"/>
  <c r="T694" i="1"/>
  <c r="P795" i="1"/>
  <c r="S795" i="1" s="1"/>
  <c r="Q795" i="1"/>
  <c r="K797" i="1"/>
  <c r="L796" i="1"/>
  <c r="M796" i="1" s="1"/>
  <c r="P716" i="2" l="1"/>
  <c r="S716" i="2" s="1"/>
  <c r="Q716" i="2"/>
  <c r="AC716" i="2" s="1"/>
  <c r="L717" i="2"/>
  <c r="M717" i="2" s="1"/>
  <c r="K718" i="2"/>
  <c r="T616" i="2"/>
  <c r="T695" i="1"/>
  <c r="Q796" i="1"/>
  <c r="P796" i="1"/>
  <c r="S796" i="1" s="1"/>
  <c r="K798" i="1"/>
  <c r="L797" i="1"/>
  <c r="M797" i="1" s="1"/>
  <c r="P717" i="2" l="1"/>
  <c r="S717" i="2" s="1"/>
  <c r="T617" i="2" s="1"/>
  <c r="Q717" i="2"/>
  <c r="AC717" i="2" s="1"/>
  <c r="L718" i="2"/>
  <c r="M718" i="2" s="1"/>
  <c r="K719" i="2"/>
  <c r="T696" i="1"/>
  <c r="Q797" i="1"/>
  <c r="P797" i="1"/>
  <c r="S797" i="1" s="1"/>
  <c r="K799" i="1"/>
  <c r="L798" i="1"/>
  <c r="M798" i="1" s="1"/>
  <c r="P718" i="2" l="1"/>
  <c r="S718" i="2" s="1"/>
  <c r="Q718" i="2"/>
  <c r="AC718" i="2" s="1"/>
  <c r="K720" i="2"/>
  <c r="L719" i="2"/>
  <c r="M719" i="2" s="1"/>
  <c r="T618" i="2"/>
  <c r="T697" i="1"/>
  <c r="Q798" i="1"/>
  <c r="P798" i="1"/>
  <c r="S798" i="1" s="1"/>
  <c r="K800" i="1"/>
  <c r="L799" i="1"/>
  <c r="M799" i="1" s="1"/>
  <c r="P719" i="2" l="1"/>
  <c r="S719" i="2" s="1"/>
  <c r="Q719" i="2"/>
  <c r="AC719" i="2" s="1"/>
  <c r="T619" i="2"/>
  <c r="K721" i="2"/>
  <c r="L720" i="2"/>
  <c r="M720" i="2" s="1"/>
  <c r="T698" i="1"/>
  <c r="Q799" i="1"/>
  <c r="P799" i="1"/>
  <c r="S799" i="1" s="1"/>
  <c r="K801" i="1"/>
  <c r="L800" i="1"/>
  <c r="M800" i="1" s="1"/>
  <c r="P720" i="2" l="1"/>
  <c r="S720" i="2" s="1"/>
  <c r="Q720" i="2"/>
  <c r="AC720" i="2" s="1"/>
  <c r="L721" i="2"/>
  <c r="M721" i="2" s="1"/>
  <c r="K722" i="2"/>
  <c r="T620" i="2"/>
  <c r="T699" i="1"/>
  <c r="Q800" i="1"/>
  <c r="P800" i="1"/>
  <c r="S800" i="1" s="1"/>
  <c r="K802" i="1"/>
  <c r="L801" i="1"/>
  <c r="M801" i="1" s="1"/>
  <c r="P721" i="2" l="1"/>
  <c r="S721" i="2" s="1"/>
  <c r="Q721" i="2"/>
  <c r="AC721" i="2" s="1"/>
  <c r="L722" i="2"/>
  <c r="M722" i="2" s="1"/>
  <c r="K723" i="2"/>
  <c r="T621" i="2"/>
  <c r="T700" i="1"/>
  <c r="Q801" i="1"/>
  <c r="P801" i="1"/>
  <c r="S801" i="1" s="1"/>
  <c r="K803" i="1"/>
  <c r="L802" i="1"/>
  <c r="M802" i="1" s="1"/>
  <c r="P722" i="2" l="1"/>
  <c r="S722" i="2" s="1"/>
  <c r="Q722" i="2"/>
  <c r="AC722" i="2" s="1"/>
  <c r="L723" i="2"/>
  <c r="M723" i="2" s="1"/>
  <c r="K724" i="2"/>
  <c r="T622" i="2"/>
  <c r="T701" i="1"/>
  <c r="Q802" i="1"/>
  <c r="P802" i="1"/>
  <c r="S802" i="1" s="1"/>
  <c r="K804" i="1"/>
  <c r="L803" i="1"/>
  <c r="M803" i="1" s="1"/>
  <c r="P723" i="2" l="1"/>
  <c r="S723" i="2" s="1"/>
  <c r="Q723" i="2"/>
  <c r="AC723" i="2" s="1"/>
  <c r="L724" i="2"/>
  <c r="M724" i="2" s="1"/>
  <c r="K725" i="2"/>
  <c r="T623" i="2"/>
  <c r="T702" i="1"/>
  <c r="Q803" i="1"/>
  <c r="P803" i="1"/>
  <c r="S803" i="1" s="1"/>
  <c r="K805" i="1"/>
  <c r="L804" i="1"/>
  <c r="M804" i="1" s="1"/>
  <c r="P724" i="2" l="1"/>
  <c r="S724" i="2" s="1"/>
  <c r="T624" i="2" s="1"/>
  <c r="Q724" i="2"/>
  <c r="AC724" i="2" s="1"/>
  <c r="K726" i="2"/>
  <c r="L725" i="2"/>
  <c r="M725" i="2" s="1"/>
  <c r="T703" i="1"/>
  <c r="Q804" i="1"/>
  <c r="P804" i="1"/>
  <c r="S804" i="1" s="1"/>
  <c r="K806" i="1"/>
  <c r="L805" i="1"/>
  <c r="M805" i="1" s="1"/>
  <c r="P725" i="2" l="1"/>
  <c r="S725" i="2" s="1"/>
  <c r="Q725" i="2"/>
  <c r="AC725" i="2" s="1"/>
  <c r="K727" i="2"/>
  <c r="L726" i="2"/>
  <c r="M726" i="2" s="1"/>
  <c r="T625" i="2"/>
  <c r="T704" i="1"/>
  <c r="Q805" i="1"/>
  <c r="P805" i="1"/>
  <c r="S805" i="1" s="1"/>
  <c r="K807" i="1"/>
  <c r="L806" i="1"/>
  <c r="M806" i="1" s="1"/>
  <c r="P726" i="2" l="1"/>
  <c r="S726" i="2" s="1"/>
  <c r="Q726" i="2"/>
  <c r="AC726" i="2" s="1"/>
  <c r="T626" i="2"/>
  <c r="L727" i="2"/>
  <c r="M727" i="2" s="1"/>
  <c r="K728" i="2"/>
  <c r="T705" i="1"/>
  <c r="Q806" i="1"/>
  <c r="P806" i="1"/>
  <c r="S806" i="1" s="1"/>
  <c r="K808" i="1"/>
  <c r="L807" i="1"/>
  <c r="M807" i="1" s="1"/>
  <c r="P727" i="2" l="1"/>
  <c r="S727" i="2" s="1"/>
  <c r="Q727" i="2"/>
  <c r="AC727" i="2" s="1"/>
  <c r="T627" i="2"/>
  <c r="L728" i="2"/>
  <c r="M728" i="2" s="1"/>
  <c r="K729" i="2"/>
  <c r="T706" i="1"/>
  <c r="Q807" i="1"/>
  <c r="P807" i="1"/>
  <c r="S807" i="1" s="1"/>
  <c r="K809" i="1"/>
  <c r="L808" i="1"/>
  <c r="M808" i="1" s="1"/>
  <c r="P728" i="2" l="1"/>
  <c r="S728" i="2" s="1"/>
  <c r="Q728" i="2"/>
  <c r="AC728" i="2" s="1"/>
  <c r="L729" i="2"/>
  <c r="M729" i="2" s="1"/>
  <c r="K730" i="2"/>
  <c r="T628" i="2"/>
  <c r="T707" i="1"/>
  <c r="Q808" i="1"/>
  <c r="P808" i="1"/>
  <c r="S808" i="1" s="1"/>
  <c r="K810" i="1"/>
  <c r="L809" i="1"/>
  <c r="M809" i="1" s="1"/>
  <c r="P729" i="2" l="1"/>
  <c r="S729" i="2" s="1"/>
  <c r="Q729" i="2"/>
  <c r="AC729" i="2" s="1"/>
  <c r="K731" i="2"/>
  <c r="L730" i="2"/>
  <c r="M730" i="2" s="1"/>
  <c r="T629" i="2"/>
  <c r="T708" i="1"/>
  <c r="Q809" i="1"/>
  <c r="P809" i="1"/>
  <c r="S809" i="1" s="1"/>
  <c r="K811" i="1"/>
  <c r="L810" i="1"/>
  <c r="M810" i="1" s="1"/>
  <c r="P730" i="2" l="1"/>
  <c r="S730" i="2" s="1"/>
  <c r="T630" i="2" s="1"/>
  <c r="Q730" i="2"/>
  <c r="AC730" i="2" s="1"/>
  <c r="K732" i="2"/>
  <c r="L731" i="2"/>
  <c r="M731" i="2" s="1"/>
  <c r="T709" i="1"/>
  <c r="Q810" i="1"/>
  <c r="P810" i="1"/>
  <c r="S810" i="1" s="1"/>
  <c r="K812" i="1"/>
  <c r="L811" i="1"/>
  <c r="M811" i="1" s="1"/>
  <c r="P731" i="2" l="1"/>
  <c r="S731" i="2" s="1"/>
  <c r="Q731" i="2"/>
  <c r="AC731" i="2" s="1"/>
  <c r="L732" i="2"/>
  <c r="M732" i="2" s="1"/>
  <c r="K733" i="2"/>
  <c r="T631" i="2"/>
  <c r="T710" i="1"/>
  <c r="Q811" i="1"/>
  <c r="P811" i="1"/>
  <c r="S811" i="1" s="1"/>
  <c r="K813" i="1"/>
  <c r="L812" i="1"/>
  <c r="M812" i="1" s="1"/>
  <c r="P732" i="2" l="1"/>
  <c r="S732" i="2" s="1"/>
  <c r="Q732" i="2"/>
  <c r="AC732" i="2" s="1"/>
  <c r="T632" i="2"/>
  <c r="L733" i="2"/>
  <c r="M733" i="2" s="1"/>
  <c r="K734" i="2"/>
  <c r="T711" i="1"/>
  <c r="Q812" i="1"/>
  <c r="P812" i="1"/>
  <c r="S812" i="1" s="1"/>
  <c r="K814" i="1"/>
  <c r="L813" i="1"/>
  <c r="M813" i="1" s="1"/>
  <c r="P733" i="2" l="1"/>
  <c r="S733" i="2" s="1"/>
  <c r="T633" i="2" s="1"/>
  <c r="Q733" i="2"/>
  <c r="AC733" i="2" s="1"/>
  <c r="L734" i="2"/>
  <c r="M734" i="2" s="1"/>
  <c r="K735" i="2"/>
  <c r="T712" i="1"/>
  <c r="Q813" i="1"/>
  <c r="P813" i="1"/>
  <c r="S813" i="1" s="1"/>
  <c r="K815" i="1"/>
  <c r="L814" i="1"/>
  <c r="M814" i="1" s="1"/>
  <c r="P734" i="2" l="1"/>
  <c r="S734" i="2" s="1"/>
  <c r="Q734" i="2"/>
  <c r="AC734" i="2" s="1"/>
  <c r="L735" i="2"/>
  <c r="M735" i="2" s="1"/>
  <c r="K736" i="2"/>
  <c r="T634" i="2"/>
  <c r="T713" i="1"/>
  <c r="Q814" i="1"/>
  <c r="P814" i="1"/>
  <c r="S814" i="1" s="1"/>
  <c r="K816" i="1"/>
  <c r="L815" i="1"/>
  <c r="M815" i="1" s="1"/>
  <c r="P735" i="2" l="1"/>
  <c r="S735" i="2" s="1"/>
  <c r="Q735" i="2"/>
  <c r="AC735" i="2" s="1"/>
  <c r="L736" i="2"/>
  <c r="M736" i="2" s="1"/>
  <c r="K737" i="2"/>
  <c r="T635" i="2"/>
  <c r="T714" i="1"/>
  <c r="K817" i="1"/>
  <c r="L816" i="1"/>
  <c r="M816" i="1" s="1"/>
  <c r="Q815" i="1"/>
  <c r="P815" i="1"/>
  <c r="S815" i="1" s="1"/>
  <c r="P736" i="2" l="1"/>
  <c r="S736" i="2" s="1"/>
  <c r="T636" i="2" s="1"/>
  <c r="Q736" i="2"/>
  <c r="AC736" i="2" s="1"/>
  <c r="K738" i="2"/>
  <c r="L737" i="2"/>
  <c r="M737" i="2" s="1"/>
  <c r="T715" i="1"/>
  <c r="Q816" i="1"/>
  <c r="P816" i="1"/>
  <c r="S816" i="1" s="1"/>
  <c r="K818" i="1"/>
  <c r="L817" i="1"/>
  <c r="M817" i="1" s="1"/>
  <c r="P737" i="2" l="1"/>
  <c r="S737" i="2" s="1"/>
  <c r="Q737" i="2"/>
  <c r="AC737" i="2" s="1"/>
  <c r="L738" i="2"/>
  <c r="M738" i="2" s="1"/>
  <c r="K739" i="2"/>
  <c r="T637" i="2"/>
  <c r="T716" i="1"/>
  <c r="Q817" i="1"/>
  <c r="P817" i="1"/>
  <c r="S817" i="1" s="1"/>
  <c r="K819" i="1"/>
  <c r="L818" i="1"/>
  <c r="M818" i="1" s="1"/>
  <c r="P738" i="2" l="1"/>
  <c r="S738" i="2" s="1"/>
  <c r="Q738" i="2"/>
  <c r="AC738" i="2" s="1"/>
  <c r="L739" i="2"/>
  <c r="M739" i="2" s="1"/>
  <c r="K740" i="2"/>
  <c r="T638" i="2"/>
  <c r="T717" i="1"/>
  <c r="K820" i="1"/>
  <c r="L819" i="1"/>
  <c r="M819" i="1" s="1"/>
  <c r="Q818" i="1"/>
  <c r="P818" i="1"/>
  <c r="S818" i="1" s="1"/>
  <c r="P739" i="2" l="1"/>
  <c r="S739" i="2" s="1"/>
  <c r="Q739" i="2"/>
  <c r="AC739" i="2" s="1"/>
  <c r="L740" i="2"/>
  <c r="M740" i="2" s="1"/>
  <c r="K741" i="2"/>
  <c r="T639" i="2"/>
  <c r="T718" i="1"/>
  <c r="Q819" i="1"/>
  <c r="P819" i="1"/>
  <c r="S819" i="1" s="1"/>
  <c r="K821" i="1"/>
  <c r="L820" i="1"/>
  <c r="M820" i="1" s="1"/>
  <c r="P740" i="2" l="1"/>
  <c r="S740" i="2" s="1"/>
  <c r="Q740" i="2"/>
  <c r="AC740" i="2" s="1"/>
  <c r="L741" i="2"/>
  <c r="M741" i="2" s="1"/>
  <c r="K742" i="2"/>
  <c r="T640" i="2"/>
  <c r="T719" i="1"/>
  <c r="Q820" i="1"/>
  <c r="P820" i="1"/>
  <c r="S820" i="1" s="1"/>
  <c r="K822" i="1"/>
  <c r="L821" i="1"/>
  <c r="M821" i="1" s="1"/>
  <c r="P741" i="2" l="1"/>
  <c r="S741" i="2" s="1"/>
  <c r="T641" i="2" s="1"/>
  <c r="Q741" i="2"/>
  <c r="AC741" i="2" s="1"/>
  <c r="L742" i="2"/>
  <c r="M742" i="2" s="1"/>
  <c r="K743" i="2"/>
  <c r="T720" i="1"/>
  <c r="Q821" i="1"/>
  <c r="P821" i="1"/>
  <c r="S821" i="1" s="1"/>
  <c r="K823" i="1"/>
  <c r="L822" i="1"/>
  <c r="M822" i="1" s="1"/>
  <c r="P742" i="2" l="1"/>
  <c r="S742" i="2" s="1"/>
  <c r="Q742" i="2"/>
  <c r="AC742" i="2" s="1"/>
  <c r="T642" i="2"/>
  <c r="L743" i="2"/>
  <c r="M743" i="2" s="1"/>
  <c r="K744" i="2"/>
  <c r="T721" i="1"/>
  <c r="K824" i="1"/>
  <c r="L823" i="1"/>
  <c r="M823" i="1" s="1"/>
  <c r="Q822" i="1"/>
  <c r="P822" i="1"/>
  <c r="S822" i="1" s="1"/>
  <c r="P743" i="2" l="1"/>
  <c r="S743" i="2" s="1"/>
  <c r="Q743" i="2"/>
  <c r="AC743" i="2" s="1"/>
  <c r="K745" i="2"/>
  <c r="L744" i="2"/>
  <c r="M744" i="2" s="1"/>
  <c r="T643" i="2"/>
  <c r="T722" i="1"/>
  <c r="Q823" i="1"/>
  <c r="P823" i="1"/>
  <c r="S823" i="1" s="1"/>
  <c r="K825" i="1"/>
  <c r="L824" i="1"/>
  <c r="M824" i="1" s="1"/>
  <c r="P744" i="2" l="1"/>
  <c r="S744" i="2" s="1"/>
  <c r="Q744" i="2"/>
  <c r="AC744" i="2" s="1"/>
  <c r="T644" i="2"/>
  <c r="L745" i="2"/>
  <c r="M745" i="2" s="1"/>
  <c r="K746" i="2"/>
  <c r="T723" i="1"/>
  <c r="K826" i="1"/>
  <c r="L825" i="1"/>
  <c r="M825" i="1" s="1"/>
  <c r="Q824" i="1"/>
  <c r="P824" i="1"/>
  <c r="S824" i="1" s="1"/>
  <c r="P745" i="2" l="1"/>
  <c r="S745" i="2" s="1"/>
  <c r="Q745" i="2"/>
  <c r="AC745" i="2" s="1"/>
  <c r="L746" i="2"/>
  <c r="M746" i="2" s="1"/>
  <c r="K747" i="2"/>
  <c r="T645" i="2"/>
  <c r="T724" i="1"/>
  <c r="Q825" i="1"/>
  <c r="P825" i="1"/>
  <c r="S825" i="1" s="1"/>
  <c r="K827" i="1"/>
  <c r="L826" i="1"/>
  <c r="M826" i="1" s="1"/>
  <c r="P746" i="2" l="1"/>
  <c r="S746" i="2" s="1"/>
  <c r="Q746" i="2"/>
  <c r="AC746" i="2" s="1"/>
  <c r="K748" i="2"/>
  <c r="L747" i="2"/>
  <c r="M747" i="2" s="1"/>
  <c r="T646" i="2"/>
  <c r="T725" i="1"/>
  <c r="K828" i="1"/>
  <c r="L827" i="1"/>
  <c r="M827" i="1" s="1"/>
  <c r="Q826" i="1"/>
  <c r="P826" i="1"/>
  <c r="S826" i="1" s="1"/>
  <c r="P747" i="2" l="1"/>
  <c r="S747" i="2" s="1"/>
  <c r="Q747" i="2"/>
  <c r="AC747" i="2" s="1"/>
  <c r="T647" i="2"/>
  <c r="K749" i="2"/>
  <c r="L748" i="2"/>
  <c r="M748" i="2" s="1"/>
  <c r="T726" i="1"/>
  <c r="Q827" i="1"/>
  <c r="P827" i="1"/>
  <c r="S827" i="1" s="1"/>
  <c r="K829" i="1"/>
  <c r="L828" i="1"/>
  <c r="M828" i="1" s="1"/>
  <c r="P748" i="2" l="1"/>
  <c r="S748" i="2" s="1"/>
  <c r="Q748" i="2"/>
  <c r="AC748" i="2" s="1"/>
  <c r="L749" i="2"/>
  <c r="M749" i="2" s="1"/>
  <c r="K750" i="2"/>
  <c r="T648" i="2"/>
  <c r="T727" i="1"/>
  <c r="Q828" i="1"/>
  <c r="P828" i="1"/>
  <c r="S828" i="1" s="1"/>
  <c r="K830" i="1"/>
  <c r="L829" i="1"/>
  <c r="M829" i="1" s="1"/>
  <c r="P749" i="2" l="1"/>
  <c r="S749" i="2" s="1"/>
  <c r="Q749" i="2"/>
  <c r="AC749" i="2" s="1"/>
  <c r="L750" i="2"/>
  <c r="M750" i="2" s="1"/>
  <c r="K751" i="2"/>
  <c r="T649" i="2"/>
  <c r="T728" i="1"/>
  <c r="K831" i="1"/>
  <c r="L830" i="1"/>
  <c r="M830" i="1" s="1"/>
  <c r="Q829" i="1"/>
  <c r="P829" i="1"/>
  <c r="S829" i="1" s="1"/>
  <c r="P750" i="2" l="1"/>
  <c r="S750" i="2" s="1"/>
  <c r="Q750" i="2"/>
  <c r="AC750" i="2" s="1"/>
  <c r="L751" i="2"/>
  <c r="M751" i="2" s="1"/>
  <c r="K752" i="2"/>
  <c r="T650" i="2"/>
  <c r="T729" i="1"/>
  <c r="Q830" i="1"/>
  <c r="P830" i="1"/>
  <c r="S830" i="1" s="1"/>
  <c r="K832" i="1"/>
  <c r="L831" i="1"/>
  <c r="M831" i="1" s="1"/>
  <c r="P751" i="2" l="1"/>
  <c r="S751" i="2" s="1"/>
  <c r="T651" i="2" s="1"/>
  <c r="Q751" i="2"/>
  <c r="AC751" i="2" s="1"/>
  <c r="L752" i="2"/>
  <c r="M752" i="2" s="1"/>
  <c r="K753" i="2"/>
  <c r="T730" i="1"/>
  <c r="Q831" i="1"/>
  <c r="P831" i="1"/>
  <c r="S831" i="1" s="1"/>
  <c r="K833" i="1"/>
  <c r="L832" i="1"/>
  <c r="M832" i="1" s="1"/>
  <c r="P752" i="2" l="1"/>
  <c r="S752" i="2" s="1"/>
  <c r="Q752" i="2"/>
  <c r="AC752" i="2" s="1"/>
  <c r="K754" i="2"/>
  <c r="L753" i="2"/>
  <c r="M753" i="2" s="1"/>
  <c r="T652" i="2"/>
  <c r="T731" i="1"/>
  <c r="Q832" i="1"/>
  <c r="P832" i="1"/>
  <c r="S832" i="1" s="1"/>
  <c r="K834" i="1"/>
  <c r="L833" i="1"/>
  <c r="M833" i="1" s="1"/>
  <c r="P753" i="2" l="1"/>
  <c r="S753" i="2" s="1"/>
  <c r="T653" i="2" s="1"/>
  <c r="Q753" i="2"/>
  <c r="AC753" i="2" s="1"/>
  <c r="K755" i="2"/>
  <c r="L754" i="2"/>
  <c r="M754" i="2" s="1"/>
  <c r="T732" i="1"/>
  <c r="K835" i="1"/>
  <c r="L834" i="1"/>
  <c r="M834" i="1" s="1"/>
  <c r="Q833" i="1"/>
  <c r="P833" i="1"/>
  <c r="S833" i="1" s="1"/>
  <c r="P754" i="2" l="1"/>
  <c r="S754" i="2" s="1"/>
  <c r="Q754" i="2"/>
  <c r="AC754" i="2" s="1"/>
  <c r="L755" i="2"/>
  <c r="M755" i="2" s="1"/>
  <c r="K756" i="2"/>
  <c r="T654" i="2"/>
  <c r="T733" i="1"/>
  <c r="Q834" i="1"/>
  <c r="P834" i="1"/>
  <c r="S834" i="1" s="1"/>
  <c r="K836" i="1"/>
  <c r="L835" i="1"/>
  <c r="M835" i="1" s="1"/>
  <c r="P755" i="2" l="1"/>
  <c r="S755" i="2" s="1"/>
  <c r="Q755" i="2"/>
  <c r="AC755" i="2" s="1"/>
  <c r="L756" i="2"/>
  <c r="M756" i="2" s="1"/>
  <c r="K757" i="2"/>
  <c r="T655" i="2"/>
  <c r="T734" i="1"/>
  <c r="Q835" i="1"/>
  <c r="P835" i="1"/>
  <c r="S835" i="1" s="1"/>
  <c r="K837" i="1"/>
  <c r="L836" i="1"/>
  <c r="M836" i="1" s="1"/>
  <c r="P756" i="2" l="1"/>
  <c r="S756" i="2" s="1"/>
  <c r="T656" i="2" s="1"/>
  <c r="Q756" i="2"/>
  <c r="AC756" i="2" s="1"/>
  <c r="L757" i="2"/>
  <c r="M757" i="2" s="1"/>
  <c r="K758" i="2"/>
  <c r="T735" i="1"/>
  <c r="K838" i="1"/>
  <c r="L837" i="1"/>
  <c r="M837" i="1" s="1"/>
  <c r="Q836" i="1"/>
  <c r="P836" i="1"/>
  <c r="S836" i="1" s="1"/>
  <c r="P757" i="2" l="1"/>
  <c r="S757" i="2" s="1"/>
  <c r="Q757" i="2"/>
  <c r="AC757" i="2" s="1"/>
  <c r="K759" i="2"/>
  <c r="L758" i="2"/>
  <c r="M758" i="2" s="1"/>
  <c r="T657" i="2"/>
  <c r="T736" i="1"/>
  <c r="Q837" i="1"/>
  <c r="P837" i="1"/>
  <c r="S837" i="1" s="1"/>
  <c r="K839" i="1"/>
  <c r="L838" i="1"/>
  <c r="M838" i="1" s="1"/>
  <c r="P758" i="2" l="1"/>
  <c r="S758" i="2" s="1"/>
  <c r="Q758" i="2"/>
  <c r="AC758" i="2" s="1"/>
  <c r="T658" i="2"/>
  <c r="L759" i="2"/>
  <c r="M759" i="2" s="1"/>
  <c r="K760" i="2"/>
  <c r="T737" i="1"/>
  <c r="Q838" i="1"/>
  <c r="P838" i="1"/>
  <c r="S838" i="1" s="1"/>
  <c r="K840" i="1"/>
  <c r="L839" i="1"/>
  <c r="M839" i="1" s="1"/>
  <c r="P759" i="2" l="1"/>
  <c r="S759" i="2" s="1"/>
  <c r="Q759" i="2"/>
  <c r="AC759" i="2" s="1"/>
  <c r="K761" i="2"/>
  <c r="L760" i="2"/>
  <c r="M760" i="2" s="1"/>
  <c r="T659" i="2"/>
  <c r="T738" i="1"/>
  <c r="K841" i="1"/>
  <c r="L840" i="1"/>
  <c r="M840" i="1" s="1"/>
  <c r="Q839" i="1"/>
  <c r="P839" i="1"/>
  <c r="S839" i="1" s="1"/>
  <c r="P760" i="2" l="1"/>
  <c r="S760" i="2" s="1"/>
  <c r="Q760" i="2"/>
  <c r="AC760" i="2" s="1"/>
  <c r="T660" i="2"/>
  <c r="K762" i="2"/>
  <c r="L761" i="2"/>
  <c r="M761" i="2" s="1"/>
  <c r="T739" i="1"/>
  <c r="Q840" i="1"/>
  <c r="P840" i="1"/>
  <c r="S840" i="1" s="1"/>
  <c r="K842" i="1"/>
  <c r="L841" i="1"/>
  <c r="M841" i="1" s="1"/>
  <c r="P761" i="2" l="1"/>
  <c r="S761" i="2" s="1"/>
  <c r="Q761" i="2"/>
  <c r="AC761" i="2" s="1"/>
  <c r="T661" i="2"/>
  <c r="L762" i="2"/>
  <c r="M762" i="2" s="1"/>
  <c r="K763" i="2"/>
  <c r="T740" i="1"/>
  <c r="Q841" i="1"/>
  <c r="P841" i="1"/>
  <c r="S841" i="1" s="1"/>
  <c r="K843" i="1"/>
  <c r="L842" i="1"/>
  <c r="M842" i="1" s="1"/>
  <c r="P762" i="2" l="1"/>
  <c r="S762" i="2" s="1"/>
  <c r="Q762" i="2"/>
  <c r="AC762" i="2" s="1"/>
  <c r="T662" i="2"/>
  <c r="K764" i="2"/>
  <c r="L763" i="2"/>
  <c r="M763" i="2" s="1"/>
  <c r="T741" i="1"/>
  <c r="Q842" i="1"/>
  <c r="P842" i="1"/>
  <c r="S842" i="1" s="1"/>
  <c r="K844" i="1"/>
  <c r="L843" i="1"/>
  <c r="M843" i="1" s="1"/>
  <c r="P763" i="2" l="1"/>
  <c r="S763" i="2" s="1"/>
  <c r="Q763" i="2"/>
  <c r="AC763" i="2" s="1"/>
  <c r="L764" i="2"/>
  <c r="M764" i="2" s="1"/>
  <c r="K765" i="2"/>
  <c r="T663" i="2"/>
  <c r="T742" i="1"/>
  <c r="K845" i="1"/>
  <c r="L844" i="1"/>
  <c r="M844" i="1" s="1"/>
  <c r="P843" i="1"/>
  <c r="S843" i="1" s="1"/>
  <c r="Q843" i="1"/>
  <c r="P764" i="2" l="1"/>
  <c r="S764" i="2" s="1"/>
  <c r="Q764" i="2"/>
  <c r="AC764" i="2" s="1"/>
  <c r="L765" i="2"/>
  <c r="M765" i="2" s="1"/>
  <c r="K766" i="2"/>
  <c r="T664" i="2"/>
  <c r="T743" i="1"/>
  <c r="Q844" i="1"/>
  <c r="P844" i="1"/>
  <c r="S844" i="1" s="1"/>
  <c r="K846" i="1"/>
  <c r="L845" i="1"/>
  <c r="M845" i="1" s="1"/>
  <c r="P765" i="2" l="1"/>
  <c r="S765" i="2" s="1"/>
  <c r="Q765" i="2"/>
  <c r="AC765" i="2" s="1"/>
  <c r="L766" i="2"/>
  <c r="M766" i="2" s="1"/>
  <c r="K767" i="2"/>
  <c r="T665" i="2"/>
  <c r="T744" i="1"/>
  <c r="Q845" i="1"/>
  <c r="P845" i="1"/>
  <c r="S845" i="1" s="1"/>
  <c r="K847" i="1"/>
  <c r="L846" i="1"/>
  <c r="M846" i="1" s="1"/>
  <c r="P766" i="2" l="1"/>
  <c r="S766" i="2" s="1"/>
  <c r="Q766" i="2"/>
  <c r="AC766" i="2" s="1"/>
  <c r="K768" i="2"/>
  <c r="L767" i="2"/>
  <c r="M767" i="2" s="1"/>
  <c r="T666" i="2"/>
  <c r="T745" i="1"/>
  <c r="Q846" i="1"/>
  <c r="P846" i="1"/>
  <c r="S846" i="1" s="1"/>
  <c r="K848" i="1"/>
  <c r="L847" i="1"/>
  <c r="M847" i="1" s="1"/>
  <c r="P767" i="2" l="1"/>
  <c r="S767" i="2" s="1"/>
  <c r="Q767" i="2"/>
  <c r="AC767" i="2" s="1"/>
  <c r="T667" i="2"/>
  <c r="K769" i="2"/>
  <c r="L768" i="2"/>
  <c r="M768" i="2" s="1"/>
  <c r="T746" i="1"/>
  <c r="Q847" i="1"/>
  <c r="P847" i="1"/>
  <c r="S847" i="1" s="1"/>
  <c r="K849" i="1"/>
  <c r="L848" i="1"/>
  <c r="M848" i="1" s="1"/>
  <c r="P768" i="2" l="1"/>
  <c r="S768" i="2" s="1"/>
  <c r="T668" i="2" s="1"/>
  <c r="Q768" i="2"/>
  <c r="AC768" i="2" s="1"/>
  <c r="L769" i="2"/>
  <c r="M769" i="2" s="1"/>
  <c r="K770" i="2"/>
  <c r="T747" i="1"/>
  <c r="K850" i="1"/>
  <c r="L849" i="1"/>
  <c r="M849" i="1" s="1"/>
  <c r="Q848" i="1"/>
  <c r="P848" i="1"/>
  <c r="S848" i="1" s="1"/>
  <c r="P769" i="2" l="1"/>
  <c r="S769" i="2" s="1"/>
  <c r="Q769" i="2"/>
  <c r="AC769" i="2" s="1"/>
  <c r="K771" i="2"/>
  <c r="L770" i="2"/>
  <c r="M770" i="2" s="1"/>
  <c r="T669" i="2"/>
  <c r="T748" i="1"/>
  <c r="P849" i="1"/>
  <c r="S849" i="1" s="1"/>
  <c r="Q849" i="1"/>
  <c r="K851" i="1"/>
  <c r="L850" i="1"/>
  <c r="M850" i="1" s="1"/>
  <c r="P770" i="2" l="1"/>
  <c r="S770" i="2" s="1"/>
  <c r="Q770" i="2"/>
  <c r="AC770" i="2" s="1"/>
  <c r="L771" i="2"/>
  <c r="M771" i="2" s="1"/>
  <c r="K772" i="2"/>
  <c r="T670" i="2"/>
  <c r="T749" i="1"/>
  <c r="Q850" i="1"/>
  <c r="P850" i="1"/>
  <c r="S850" i="1" s="1"/>
  <c r="K852" i="1"/>
  <c r="L851" i="1"/>
  <c r="M851" i="1" s="1"/>
  <c r="P771" i="2" l="1"/>
  <c r="S771" i="2" s="1"/>
  <c r="Q771" i="2"/>
  <c r="AC771" i="2" s="1"/>
  <c r="T671" i="2"/>
  <c r="L772" i="2"/>
  <c r="M772" i="2" s="1"/>
  <c r="K773" i="2"/>
  <c r="T750" i="1"/>
  <c r="Q851" i="1"/>
  <c r="P851" i="1"/>
  <c r="S851" i="1" s="1"/>
  <c r="K853" i="1"/>
  <c r="L852" i="1"/>
  <c r="M852" i="1" s="1"/>
  <c r="P772" i="2" l="1"/>
  <c r="S772" i="2" s="1"/>
  <c r="T672" i="2" s="1"/>
  <c r="Q772" i="2"/>
  <c r="AC772" i="2" s="1"/>
  <c r="L773" i="2"/>
  <c r="M773" i="2" s="1"/>
  <c r="K774" i="2"/>
  <c r="T751" i="1"/>
  <c r="Q852" i="1"/>
  <c r="P852" i="1"/>
  <c r="S852" i="1" s="1"/>
  <c r="K854" i="1"/>
  <c r="L853" i="1"/>
  <c r="M853" i="1" s="1"/>
  <c r="P773" i="2" l="1"/>
  <c r="S773" i="2" s="1"/>
  <c r="T673" i="2" s="1"/>
  <c r="Q773" i="2"/>
  <c r="AC773" i="2" s="1"/>
  <c r="L774" i="2"/>
  <c r="M774" i="2" s="1"/>
  <c r="K775" i="2"/>
  <c r="T752" i="1"/>
  <c r="P853" i="1"/>
  <c r="S853" i="1" s="1"/>
  <c r="Q853" i="1"/>
  <c r="K855" i="1"/>
  <c r="L854" i="1"/>
  <c r="M854" i="1" s="1"/>
  <c r="P774" i="2" l="1"/>
  <c r="S774" i="2" s="1"/>
  <c r="T674" i="2" s="1"/>
  <c r="Q774" i="2"/>
  <c r="AC774" i="2" s="1"/>
  <c r="L775" i="2"/>
  <c r="M775" i="2" s="1"/>
  <c r="K776" i="2"/>
  <c r="T753" i="1"/>
  <c r="Q854" i="1"/>
  <c r="P854" i="1"/>
  <c r="S854" i="1" s="1"/>
  <c r="K856" i="1"/>
  <c r="L855" i="1"/>
  <c r="M855" i="1" s="1"/>
  <c r="P775" i="2" l="1"/>
  <c r="S775" i="2" s="1"/>
  <c r="Q775" i="2"/>
  <c r="AC775" i="2" s="1"/>
  <c r="K777" i="2"/>
  <c r="L776" i="2"/>
  <c r="M776" i="2" s="1"/>
  <c r="T675" i="2"/>
  <c r="T754" i="1"/>
  <c r="Q855" i="1"/>
  <c r="P855" i="1"/>
  <c r="S855" i="1" s="1"/>
  <c r="K857" i="1"/>
  <c r="L856" i="1"/>
  <c r="M856" i="1" s="1"/>
  <c r="P776" i="2" l="1"/>
  <c r="S776" i="2" s="1"/>
  <c r="T676" i="2" s="1"/>
  <c r="Q776" i="2"/>
  <c r="AC776" i="2" s="1"/>
  <c r="L777" i="2"/>
  <c r="M777" i="2" s="1"/>
  <c r="K778" i="2"/>
  <c r="T755" i="1"/>
  <c r="Q856" i="1"/>
  <c r="P856" i="1"/>
  <c r="S856" i="1" s="1"/>
  <c r="K858" i="1"/>
  <c r="L857" i="1"/>
  <c r="M857" i="1" s="1"/>
  <c r="P777" i="2" l="1"/>
  <c r="S777" i="2" s="1"/>
  <c r="T677" i="2" s="1"/>
  <c r="Q777" i="2"/>
  <c r="AC777" i="2" s="1"/>
  <c r="L778" i="2"/>
  <c r="M778" i="2" s="1"/>
  <c r="K779" i="2"/>
  <c r="T756" i="1"/>
  <c r="P857" i="1"/>
  <c r="S857" i="1" s="1"/>
  <c r="Q857" i="1"/>
  <c r="K859" i="1"/>
  <c r="L858" i="1"/>
  <c r="M858" i="1" s="1"/>
  <c r="P778" i="2" l="1"/>
  <c r="S778" i="2" s="1"/>
  <c r="Q778" i="2"/>
  <c r="AC778" i="2" s="1"/>
  <c r="T678" i="2"/>
  <c r="L779" i="2"/>
  <c r="M779" i="2" s="1"/>
  <c r="K780" i="2"/>
  <c r="T757" i="1"/>
  <c r="Q858" i="1"/>
  <c r="P858" i="1"/>
  <c r="S858" i="1" s="1"/>
  <c r="K860" i="1"/>
  <c r="L859" i="1"/>
  <c r="M859" i="1" s="1"/>
  <c r="P779" i="2" l="1"/>
  <c r="S779" i="2" s="1"/>
  <c r="Q779" i="2"/>
  <c r="AC779" i="2" s="1"/>
  <c r="K781" i="2"/>
  <c r="L780" i="2"/>
  <c r="M780" i="2" s="1"/>
  <c r="T679" i="2"/>
  <c r="T758" i="1"/>
  <c r="P859" i="1"/>
  <c r="S859" i="1" s="1"/>
  <c r="Q859" i="1"/>
  <c r="K861" i="1"/>
  <c r="L860" i="1"/>
  <c r="M860" i="1" s="1"/>
  <c r="P780" i="2" l="1"/>
  <c r="S780" i="2" s="1"/>
  <c r="Q780" i="2"/>
  <c r="AC780" i="2" s="1"/>
  <c r="T680" i="2"/>
  <c r="L781" i="2"/>
  <c r="M781" i="2" s="1"/>
  <c r="K782" i="2"/>
  <c r="T759" i="1"/>
  <c r="Q860" i="1"/>
  <c r="P860" i="1"/>
  <c r="S860" i="1" s="1"/>
  <c r="K862" i="1"/>
  <c r="L861" i="1"/>
  <c r="M861" i="1" s="1"/>
  <c r="P781" i="2" l="1"/>
  <c r="S781" i="2" s="1"/>
  <c r="T681" i="2" s="1"/>
  <c r="Q781" i="2"/>
  <c r="AC781" i="2" s="1"/>
  <c r="L782" i="2"/>
  <c r="M782" i="2" s="1"/>
  <c r="K783" i="2"/>
  <c r="T760" i="1"/>
  <c r="K863" i="1"/>
  <c r="L862" i="1"/>
  <c r="M862" i="1" s="1"/>
  <c r="P861" i="1"/>
  <c r="S861" i="1" s="1"/>
  <c r="Q861" i="1"/>
  <c r="P782" i="2" l="1"/>
  <c r="S782" i="2" s="1"/>
  <c r="T682" i="2" s="1"/>
  <c r="Q782" i="2"/>
  <c r="AC782" i="2" s="1"/>
  <c r="L783" i="2"/>
  <c r="M783" i="2" s="1"/>
  <c r="K784" i="2"/>
  <c r="T761" i="1"/>
  <c r="Q862" i="1"/>
  <c r="P862" i="1"/>
  <c r="S862" i="1" s="1"/>
  <c r="K864" i="1"/>
  <c r="L863" i="1"/>
  <c r="M863" i="1" s="1"/>
  <c r="P783" i="2" l="1"/>
  <c r="S783" i="2" s="1"/>
  <c r="Q783" i="2"/>
  <c r="AC783" i="2" s="1"/>
  <c r="T683" i="2"/>
  <c r="L784" i="2"/>
  <c r="M784" i="2" s="1"/>
  <c r="K785" i="2"/>
  <c r="T762" i="1"/>
  <c r="K865" i="1"/>
  <c r="L864" i="1"/>
  <c r="M864" i="1" s="1"/>
  <c r="Q863" i="1"/>
  <c r="P863" i="1"/>
  <c r="S863" i="1" s="1"/>
  <c r="P784" i="2" l="1"/>
  <c r="S784" i="2" s="1"/>
  <c r="Q784" i="2"/>
  <c r="AC784" i="2" s="1"/>
  <c r="K786" i="2"/>
  <c r="L785" i="2"/>
  <c r="M785" i="2" s="1"/>
  <c r="T684" i="2"/>
  <c r="T763" i="1"/>
  <c r="Q864" i="1"/>
  <c r="P864" i="1"/>
  <c r="S864" i="1" s="1"/>
  <c r="K866" i="1"/>
  <c r="L865" i="1"/>
  <c r="M865" i="1" s="1"/>
  <c r="P785" i="2" l="1"/>
  <c r="S785" i="2" s="1"/>
  <c r="Q785" i="2"/>
  <c r="AC785" i="2" s="1"/>
  <c r="T685" i="2"/>
  <c r="L786" i="2"/>
  <c r="M786" i="2" s="1"/>
  <c r="K787" i="2"/>
  <c r="T764" i="1"/>
  <c r="P865" i="1"/>
  <c r="S865" i="1" s="1"/>
  <c r="Q865" i="1"/>
  <c r="K867" i="1"/>
  <c r="L866" i="1"/>
  <c r="M866" i="1" s="1"/>
  <c r="P786" i="2" l="1"/>
  <c r="S786" i="2" s="1"/>
  <c r="T686" i="2" s="1"/>
  <c r="Q786" i="2"/>
  <c r="AC786" i="2" s="1"/>
  <c r="L787" i="2"/>
  <c r="M787" i="2" s="1"/>
  <c r="K788" i="2"/>
  <c r="T765" i="1"/>
  <c r="Q866" i="1"/>
  <c r="P866" i="1"/>
  <c r="S866" i="1" s="1"/>
  <c r="K868" i="1"/>
  <c r="L867" i="1"/>
  <c r="M867" i="1" s="1"/>
  <c r="P787" i="2" l="1"/>
  <c r="S787" i="2" s="1"/>
  <c r="Q787" i="2"/>
  <c r="AC787" i="2" s="1"/>
  <c r="T687" i="2"/>
  <c r="L788" i="2"/>
  <c r="M788" i="2" s="1"/>
  <c r="K789" i="2"/>
  <c r="T766" i="1"/>
  <c r="Q867" i="1"/>
  <c r="P867" i="1"/>
  <c r="S867" i="1" s="1"/>
  <c r="K869" i="1"/>
  <c r="L868" i="1"/>
  <c r="M868" i="1" s="1"/>
  <c r="P788" i="2" l="1"/>
  <c r="S788" i="2" s="1"/>
  <c r="Q788" i="2"/>
  <c r="AC788" i="2" s="1"/>
  <c r="K790" i="2"/>
  <c r="L789" i="2"/>
  <c r="M789" i="2" s="1"/>
  <c r="T688" i="2"/>
  <c r="T767" i="1"/>
  <c r="Q868" i="1"/>
  <c r="P868" i="1"/>
  <c r="S868" i="1" s="1"/>
  <c r="K870" i="1"/>
  <c r="L869" i="1"/>
  <c r="M869" i="1" s="1"/>
  <c r="P789" i="2" l="1"/>
  <c r="S789" i="2" s="1"/>
  <c r="Q789" i="2"/>
  <c r="AC789" i="2" s="1"/>
  <c r="T689" i="2"/>
  <c r="K791" i="2"/>
  <c r="L790" i="2"/>
  <c r="M790" i="2" s="1"/>
  <c r="T768" i="1"/>
  <c r="P869" i="1"/>
  <c r="S869" i="1" s="1"/>
  <c r="Q869" i="1"/>
  <c r="K871" i="1"/>
  <c r="L870" i="1"/>
  <c r="M870" i="1" s="1"/>
  <c r="P790" i="2" l="1"/>
  <c r="S790" i="2" s="1"/>
  <c r="Q790" i="2"/>
  <c r="AC790" i="2" s="1"/>
  <c r="T690" i="2"/>
  <c r="L791" i="2"/>
  <c r="M791" i="2" s="1"/>
  <c r="K792" i="2"/>
  <c r="T769" i="1"/>
  <c r="K872" i="1"/>
  <c r="L871" i="1"/>
  <c r="M871" i="1" s="1"/>
  <c r="Q870" i="1"/>
  <c r="P870" i="1"/>
  <c r="S870" i="1" s="1"/>
  <c r="P791" i="2" l="1"/>
  <c r="S791" i="2" s="1"/>
  <c r="Q791" i="2"/>
  <c r="AC791" i="2" s="1"/>
  <c r="L792" i="2"/>
  <c r="M792" i="2" s="1"/>
  <c r="K793" i="2"/>
  <c r="T691" i="2"/>
  <c r="T770" i="1"/>
  <c r="Q871" i="1"/>
  <c r="P871" i="1"/>
  <c r="S871" i="1" s="1"/>
  <c r="K873" i="1"/>
  <c r="L872" i="1"/>
  <c r="M872" i="1" s="1"/>
  <c r="P792" i="2" l="1"/>
  <c r="S792" i="2" s="1"/>
  <c r="Q792" i="2"/>
  <c r="AC792" i="2" s="1"/>
  <c r="L793" i="2"/>
  <c r="M793" i="2" s="1"/>
  <c r="K794" i="2"/>
  <c r="T692" i="2"/>
  <c r="T771" i="1"/>
  <c r="Q872" i="1"/>
  <c r="P872" i="1"/>
  <c r="S872" i="1" s="1"/>
  <c r="K874" i="1"/>
  <c r="L873" i="1"/>
  <c r="M873" i="1" s="1"/>
  <c r="P793" i="2" l="1"/>
  <c r="S793" i="2" s="1"/>
  <c r="Q793" i="2"/>
  <c r="AC793" i="2" s="1"/>
  <c r="K795" i="2"/>
  <c r="L794" i="2"/>
  <c r="M794" i="2" s="1"/>
  <c r="T693" i="2"/>
  <c r="T772" i="1"/>
  <c r="P873" i="1"/>
  <c r="S873" i="1" s="1"/>
  <c r="Q873" i="1"/>
  <c r="K875" i="1"/>
  <c r="L874" i="1"/>
  <c r="M874" i="1" s="1"/>
  <c r="P794" i="2" l="1"/>
  <c r="S794" i="2" s="1"/>
  <c r="T694" i="2" s="1"/>
  <c r="Q794" i="2"/>
  <c r="AC794" i="2" s="1"/>
  <c r="L795" i="2"/>
  <c r="M795" i="2" s="1"/>
  <c r="K796" i="2"/>
  <c r="T773" i="1"/>
  <c r="Q874" i="1"/>
  <c r="P874" i="1"/>
  <c r="S874" i="1" s="1"/>
  <c r="K876" i="1"/>
  <c r="L875" i="1"/>
  <c r="M875" i="1" s="1"/>
  <c r="P795" i="2" l="1"/>
  <c r="S795" i="2" s="1"/>
  <c r="Q795" i="2"/>
  <c r="AC795" i="2" s="1"/>
  <c r="T695" i="2"/>
  <c r="L796" i="2"/>
  <c r="M796" i="2" s="1"/>
  <c r="K797" i="2"/>
  <c r="T774" i="1"/>
  <c r="K877" i="1"/>
  <c r="L876" i="1"/>
  <c r="M876" i="1" s="1"/>
  <c r="Q875" i="1"/>
  <c r="P875" i="1"/>
  <c r="S875" i="1" s="1"/>
  <c r="P796" i="2" l="1"/>
  <c r="S796" i="2" s="1"/>
  <c r="T696" i="2" s="1"/>
  <c r="Q796" i="2"/>
  <c r="AC796" i="2" s="1"/>
  <c r="L797" i="2"/>
  <c r="M797" i="2" s="1"/>
  <c r="K798" i="2"/>
  <c r="T775" i="1"/>
  <c r="K878" i="1"/>
  <c r="L877" i="1"/>
  <c r="M877" i="1" s="1"/>
  <c r="Q876" i="1"/>
  <c r="P876" i="1"/>
  <c r="S876" i="1" s="1"/>
  <c r="P797" i="2" l="1"/>
  <c r="S797" i="2" s="1"/>
  <c r="T697" i="2" s="1"/>
  <c r="Q797" i="2"/>
  <c r="AC797" i="2" s="1"/>
  <c r="L798" i="2"/>
  <c r="M798" i="2" s="1"/>
  <c r="K799" i="2"/>
  <c r="T776" i="1"/>
  <c r="P877" i="1"/>
  <c r="S877" i="1" s="1"/>
  <c r="Q877" i="1"/>
  <c r="K879" i="1"/>
  <c r="L878" i="1"/>
  <c r="M878" i="1" s="1"/>
  <c r="P798" i="2" l="1"/>
  <c r="S798" i="2" s="1"/>
  <c r="Q798" i="2"/>
  <c r="AC798" i="2" s="1"/>
  <c r="T698" i="2"/>
  <c r="L799" i="2"/>
  <c r="M799" i="2" s="1"/>
  <c r="K800" i="2"/>
  <c r="T777" i="1"/>
  <c r="Q878" i="1"/>
  <c r="P878" i="1"/>
  <c r="S878" i="1" s="1"/>
  <c r="K880" i="1"/>
  <c r="L879" i="1"/>
  <c r="M879" i="1" s="1"/>
  <c r="P799" i="2" l="1"/>
  <c r="S799" i="2" s="1"/>
  <c r="Q799" i="2"/>
  <c r="AC799" i="2" s="1"/>
  <c r="T699" i="2"/>
  <c r="L800" i="2"/>
  <c r="M800" i="2" s="1"/>
  <c r="K801" i="2"/>
  <c r="T778" i="1"/>
  <c r="Q879" i="1"/>
  <c r="P879" i="1"/>
  <c r="S879" i="1" s="1"/>
  <c r="K881" i="1"/>
  <c r="L880" i="1"/>
  <c r="M880" i="1" s="1"/>
  <c r="P800" i="2" l="1"/>
  <c r="S800" i="2" s="1"/>
  <c r="Q800" i="2"/>
  <c r="AC800" i="2" s="1"/>
  <c r="K802" i="2"/>
  <c r="L801" i="2"/>
  <c r="M801" i="2" s="1"/>
  <c r="T700" i="2"/>
  <c r="T779" i="1"/>
  <c r="K882" i="1"/>
  <c r="L881" i="1"/>
  <c r="M881" i="1" s="1"/>
  <c r="Q880" i="1"/>
  <c r="P880" i="1"/>
  <c r="S880" i="1" s="1"/>
  <c r="P801" i="2" l="1"/>
  <c r="S801" i="2" s="1"/>
  <c r="Q801" i="2"/>
  <c r="AC801" i="2" s="1"/>
  <c r="L802" i="2"/>
  <c r="M802" i="2" s="1"/>
  <c r="K803" i="2"/>
  <c r="T701" i="2"/>
  <c r="T780" i="1"/>
  <c r="P881" i="1"/>
  <c r="S881" i="1" s="1"/>
  <c r="Q881" i="1"/>
  <c r="K883" i="1"/>
  <c r="L882" i="1"/>
  <c r="M882" i="1" s="1"/>
  <c r="P802" i="2" l="1"/>
  <c r="S802" i="2" s="1"/>
  <c r="T702" i="2" s="1"/>
  <c r="Q802" i="2"/>
  <c r="AC802" i="2" s="1"/>
  <c r="L803" i="2"/>
  <c r="M803" i="2" s="1"/>
  <c r="K804" i="2"/>
  <c r="T781" i="1"/>
  <c r="Q882" i="1"/>
  <c r="P882" i="1"/>
  <c r="S882" i="1" s="1"/>
  <c r="K884" i="1"/>
  <c r="L883" i="1"/>
  <c r="M883" i="1" s="1"/>
  <c r="P803" i="2" l="1"/>
  <c r="S803" i="2" s="1"/>
  <c r="Q803" i="2"/>
  <c r="AC803" i="2" s="1"/>
  <c r="K805" i="2"/>
  <c r="L804" i="2"/>
  <c r="M804" i="2" s="1"/>
  <c r="T703" i="2"/>
  <c r="T782" i="1"/>
  <c r="Q883" i="1"/>
  <c r="P883" i="1"/>
  <c r="S883" i="1" s="1"/>
  <c r="K885" i="1"/>
  <c r="L884" i="1"/>
  <c r="M884" i="1" s="1"/>
  <c r="P804" i="2" l="1"/>
  <c r="S804" i="2" s="1"/>
  <c r="Q804" i="2"/>
  <c r="AC804" i="2" s="1"/>
  <c r="T704" i="2"/>
  <c r="L805" i="2"/>
  <c r="M805" i="2" s="1"/>
  <c r="K806" i="2"/>
  <c r="T783" i="1"/>
  <c r="Q884" i="1"/>
  <c r="P884" i="1"/>
  <c r="S884" i="1" s="1"/>
  <c r="K886" i="1"/>
  <c r="L885" i="1"/>
  <c r="M885" i="1" s="1"/>
  <c r="P805" i="2" l="1"/>
  <c r="S805" i="2" s="1"/>
  <c r="T705" i="2" s="1"/>
  <c r="Q805" i="2"/>
  <c r="AC805" i="2" s="1"/>
  <c r="K807" i="2"/>
  <c r="L806" i="2"/>
  <c r="M806" i="2" s="1"/>
  <c r="T784" i="1"/>
  <c r="P885" i="1"/>
  <c r="S885" i="1" s="1"/>
  <c r="Q885" i="1"/>
  <c r="K887" i="1"/>
  <c r="L886" i="1"/>
  <c r="M886" i="1" s="1"/>
  <c r="P806" i="2" l="1"/>
  <c r="S806" i="2" s="1"/>
  <c r="Q806" i="2"/>
  <c r="AC806" i="2" s="1"/>
  <c r="T706" i="2"/>
  <c r="L807" i="2"/>
  <c r="M807" i="2" s="1"/>
  <c r="K808" i="2"/>
  <c r="T785" i="1"/>
  <c r="Q886" i="1"/>
  <c r="P886" i="1"/>
  <c r="S886" i="1" s="1"/>
  <c r="K888" i="1"/>
  <c r="L887" i="1"/>
  <c r="M887" i="1" s="1"/>
  <c r="P807" i="2" l="1"/>
  <c r="S807" i="2" s="1"/>
  <c r="Q807" i="2"/>
  <c r="AC807" i="2" s="1"/>
  <c r="K809" i="2"/>
  <c r="L808" i="2"/>
  <c r="M808" i="2" s="1"/>
  <c r="T707" i="2"/>
  <c r="T786" i="1"/>
  <c r="K889" i="1"/>
  <c r="L888" i="1"/>
  <c r="M888" i="1" s="1"/>
  <c r="Q887" i="1"/>
  <c r="P887" i="1"/>
  <c r="S887" i="1" s="1"/>
  <c r="P808" i="2" l="1"/>
  <c r="S808" i="2" s="1"/>
  <c r="T708" i="2" s="1"/>
  <c r="Q808" i="2"/>
  <c r="AC808" i="2" s="1"/>
  <c r="L809" i="2"/>
  <c r="M809" i="2" s="1"/>
  <c r="K810" i="2"/>
  <c r="T787" i="1"/>
  <c r="Q888" i="1"/>
  <c r="P888" i="1"/>
  <c r="S888" i="1" s="1"/>
  <c r="K890" i="1"/>
  <c r="L889" i="1"/>
  <c r="M889" i="1" s="1"/>
  <c r="P809" i="2" l="1"/>
  <c r="S809" i="2" s="1"/>
  <c r="Q809" i="2"/>
  <c r="AC809" i="2" s="1"/>
  <c r="K811" i="2"/>
  <c r="L810" i="2"/>
  <c r="M810" i="2" s="1"/>
  <c r="T709" i="2"/>
  <c r="T788" i="1"/>
  <c r="K891" i="1"/>
  <c r="L890" i="1"/>
  <c r="M890" i="1" s="1"/>
  <c r="P889" i="1"/>
  <c r="S889" i="1" s="1"/>
  <c r="Q889" i="1"/>
  <c r="P810" i="2" l="1"/>
  <c r="S810" i="2" s="1"/>
  <c r="Q810" i="2"/>
  <c r="AC810" i="2" s="1"/>
  <c r="L811" i="2"/>
  <c r="M811" i="2" s="1"/>
  <c r="K812" i="2"/>
  <c r="T710" i="2"/>
  <c r="T789" i="1"/>
  <c r="Q890" i="1"/>
  <c r="P890" i="1"/>
  <c r="S890" i="1" s="1"/>
  <c r="K892" i="1"/>
  <c r="L891" i="1"/>
  <c r="M891" i="1" s="1"/>
  <c r="P811" i="2" l="1"/>
  <c r="S811" i="2" s="1"/>
  <c r="Q811" i="2"/>
  <c r="AC811" i="2" s="1"/>
  <c r="L812" i="2"/>
  <c r="M812" i="2" s="1"/>
  <c r="K813" i="2"/>
  <c r="T711" i="2"/>
  <c r="T790" i="1"/>
  <c r="K893" i="1"/>
  <c r="L892" i="1"/>
  <c r="M892" i="1" s="1"/>
  <c r="Q891" i="1"/>
  <c r="P891" i="1"/>
  <c r="S891" i="1" s="1"/>
  <c r="P812" i="2" l="1"/>
  <c r="S812" i="2" s="1"/>
  <c r="Q812" i="2"/>
  <c r="AC812" i="2" s="1"/>
  <c r="K814" i="2"/>
  <c r="L813" i="2"/>
  <c r="M813" i="2" s="1"/>
  <c r="T712" i="2"/>
  <c r="T791" i="1"/>
  <c r="Q892" i="1"/>
  <c r="P892" i="1"/>
  <c r="S892" i="1" s="1"/>
  <c r="K894" i="1"/>
  <c r="L893" i="1"/>
  <c r="M893" i="1" s="1"/>
  <c r="P813" i="2" l="1"/>
  <c r="S813" i="2" s="1"/>
  <c r="Q813" i="2"/>
  <c r="AC813" i="2" s="1"/>
  <c r="T713" i="2"/>
  <c r="K815" i="2"/>
  <c r="L814" i="2"/>
  <c r="M814" i="2" s="1"/>
  <c r="T792" i="1"/>
  <c r="P893" i="1"/>
  <c r="S893" i="1" s="1"/>
  <c r="Q893" i="1"/>
  <c r="K895" i="1"/>
  <c r="L894" i="1"/>
  <c r="M894" i="1" s="1"/>
  <c r="P814" i="2" l="1"/>
  <c r="S814" i="2" s="1"/>
  <c r="T714" i="2" s="1"/>
  <c r="Q814" i="2"/>
  <c r="AC814" i="2" s="1"/>
  <c r="K816" i="2"/>
  <c r="L815" i="2"/>
  <c r="M815" i="2" s="1"/>
  <c r="T793" i="1"/>
  <c r="Q894" i="1"/>
  <c r="P894" i="1"/>
  <c r="S894" i="1" s="1"/>
  <c r="K896" i="1"/>
  <c r="L895" i="1"/>
  <c r="M895" i="1" s="1"/>
  <c r="P815" i="2" l="1"/>
  <c r="S815" i="2" s="1"/>
  <c r="Q815" i="2"/>
  <c r="AC815" i="2" s="1"/>
  <c r="T715" i="2"/>
  <c r="L816" i="2"/>
  <c r="M816" i="2" s="1"/>
  <c r="K817" i="2"/>
  <c r="T794" i="1"/>
  <c r="K897" i="1"/>
  <c r="L896" i="1"/>
  <c r="M896" i="1" s="1"/>
  <c r="Q895" i="1"/>
  <c r="P895" i="1"/>
  <c r="S895" i="1" s="1"/>
  <c r="P816" i="2" l="1"/>
  <c r="S816" i="2" s="1"/>
  <c r="T716" i="2" s="1"/>
  <c r="Q816" i="2"/>
  <c r="AC816" i="2" s="1"/>
  <c r="L817" i="2"/>
  <c r="M817" i="2" s="1"/>
  <c r="K818" i="2"/>
  <c r="T795" i="1"/>
  <c r="Q896" i="1"/>
  <c r="P896" i="1"/>
  <c r="S896" i="1" s="1"/>
  <c r="K898" i="1"/>
  <c r="L897" i="1"/>
  <c r="M897" i="1" s="1"/>
  <c r="P817" i="2" l="1"/>
  <c r="S817" i="2" s="1"/>
  <c r="T717" i="2" s="1"/>
  <c r="Q817" i="2"/>
  <c r="AC817" i="2" s="1"/>
  <c r="L818" i="2"/>
  <c r="M818" i="2" s="1"/>
  <c r="K819" i="2"/>
  <c r="T796" i="1"/>
  <c r="K899" i="1"/>
  <c r="L898" i="1"/>
  <c r="M898" i="1" s="1"/>
  <c r="P897" i="1"/>
  <c r="S897" i="1" s="1"/>
  <c r="Q897" i="1"/>
  <c r="P818" i="2" l="1"/>
  <c r="S818" i="2" s="1"/>
  <c r="T718" i="2" s="1"/>
  <c r="Q818" i="2"/>
  <c r="AC818" i="2" s="1"/>
  <c r="L819" i="2"/>
  <c r="M819" i="2" s="1"/>
  <c r="K820" i="2"/>
  <c r="T797" i="1"/>
  <c r="Q898" i="1"/>
  <c r="P898" i="1"/>
  <c r="S898" i="1" s="1"/>
  <c r="K900" i="1"/>
  <c r="L899" i="1"/>
  <c r="M899" i="1" s="1"/>
  <c r="P819" i="2" l="1"/>
  <c r="S819" i="2" s="1"/>
  <c r="Q819" i="2"/>
  <c r="AC819" i="2" s="1"/>
  <c r="L820" i="2"/>
  <c r="M820" i="2" s="1"/>
  <c r="K821" i="2"/>
  <c r="T719" i="2"/>
  <c r="T798" i="1"/>
  <c r="K901" i="1"/>
  <c r="L900" i="1"/>
  <c r="M900" i="1" s="1"/>
  <c r="Q899" i="1"/>
  <c r="P899" i="1"/>
  <c r="S899" i="1" s="1"/>
  <c r="P820" i="2" l="1"/>
  <c r="S820" i="2" s="1"/>
  <c r="Q820" i="2"/>
  <c r="AC820" i="2" s="1"/>
  <c r="K822" i="2"/>
  <c r="L821" i="2"/>
  <c r="M821" i="2" s="1"/>
  <c r="T720" i="2"/>
  <c r="T799" i="1"/>
  <c r="Q900" i="1"/>
  <c r="P900" i="1"/>
  <c r="S900" i="1" s="1"/>
  <c r="K902" i="1"/>
  <c r="L901" i="1"/>
  <c r="M901" i="1" s="1"/>
  <c r="P821" i="2" l="1"/>
  <c r="S821" i="2" s="1"/>
  <c r="Q821" i="2"/>
  <c r="AC821" i="2" s="1"/>
  <c r="L822" i="2"/>
  <c r="M822" i="2" s="1"/>
  <c r="K823" i="2"/>
  <c r="T721" i="2"/>
  <c r="T800" i="1"/>
  <c r="K903" i="1"/>
  <c r="L902" i="1"/>
  <c r="M902" i="1" s="1"/>
  <c r="P901" i="1"/>
  <c r="S901" i="1" s="1"/>
  <c r="Q901" i="1"/>
  <c r="P822" i="2" l="1"/>
  <c r="S822" i="2" s="1"/>
  <c r="Q822" i="2"/>
  <c r="AC822" i="2" s="1"/>
  <c r="T722" i="2"/>
  <c r="L823" i="2"/>
  <c r="M823" i="2" s="1"/>
  <c r="K824" i="2"/>
  <c r="T801" i="1"/>
  <c r="Q902" i="1"/>
  <c r="P902" i="1"/>
  <c r="S902" i="1" s="1"/>
  <c r="K904" i="1"/>
  <c r="L903" i="1"/>
  <c r="M903" i="1" s="1"/>
  <c r="P823" i="2" l="1"/>
  <c r="S823" i="2" s="1"/>
  <c r="T723" i="2" s="1"/>
  <c r="Q823" i="2"/>
  <c r="AC823" i="2" s="1"/>
  <c r="K825" i="2"/>
  <c r="L824" i="2"/>
  <c r="M824" i="2" s="1"/>
  <c r="T802" i="1"/>
  <c r="K905" i="1"/>
  <c r="L904" i="1"/>
  <c r="M904" i="1" s="1"/>
  <c r="Q903" i="1"/>
  <c r="P903" i="1"/>
  <c r="S903" i="1" s="1"/>
  <c r="P824" i="2" l="1"/>
  <c r="S824" i="2" s="1"/>
  <c r="Q824" i="2"/>
  <c r="AC824" i="2" s="1"/>
  <c r="T724" i="2"/>
  <c r="L825" i="2"/>
  <c r="M825" i="2" s="1"/>
  <c r="K826" i="2"/>
  <c r="T803" i="1"/>
  <c r="Q904" i="1"/>
  <c r="P904" i="1"/>
  <c r="S904" i="1" s="1"/>
  <c r="K906" i="1"/>
  <c r="L905" i="1"/>
  <c r="M905" i="1" s="1"/>
  <c r="P825" i="2" l="1"/>
  <c r="S825" i="2" s="1"/>
  <c r="T725" i="2" s="1"/>
  <c r="Q825" i="2"/>
  <c r="AC825" i="2" s="1"/>
  <c r="K827" i="2"/>
  <c r="L826" i="2"/>
  <c r="M826" i="2" s="1"/>
  <c r="T804" i="1"/>
  <c r="K907" i="1"/>
  <c r="L906" i="1"/>
  <c r="M906" i="1" s="1"/>
  <c r="P905" i="1"/>
  <c r="S905" i="1" s="1"/>
  <c r="Q905" i="1"/>
  <c r="P826" i="2" l="1"/>
  <c r="S826" i="2" s="1"/>
  <c r="T726" i="2" s="1"/>
  <c r="Q826" i="2"/>
  <c r="AC826" i="2" s="1"/>
  <c r="L827" i="2"/>
  <c r="M827" i="2" s="1"/>
  <c r="K828" i="2"/>
  <c r="T805" i="1"/>
  <c r="Q906" i="1"/>
  <c r="P906" i="1"/>
  <c r="S906" i="1" s="1"/>
  <c r="K908" i="1"/>
  <c r="L907" i="1"/>
  <c r="M907" i="1" s="1"/>
  <c r="P827" i="2" l="1"/>
  <c r="S827" i="2" s="1"/>
  <c r="T727" i="2" s="1"/>
  <c r="Q827" i="2"/>
  <c r="AC827" i="2" s="1"/>
  <c r="L828" i="2"/>
  <c r="M828" i="2" s="1"/>
  <c r="K829" i="2"/>
  <c r="T806" i="1"/>
  <c r="K909" i="1"/>
  <c r="L908" i="1"/>
  <c r="M908" i="1" s="1"/>
  <c r="P907" i="1"/>
  <c r="S907" i="1" s="1"/>
  <c r="Q907" i="1"/>
  <c r="P828" i="2" l="1"/>
  <c r="S828" i="2" s="1"/>
  <c r="Q828" i="2"/>
  <c r="AC828" i="2" s="1"/>
  <c r="L829" i="2"/>
  <c r="M829" i="2" s="1"/>
  <c r="K830" i="2"/>
  <c r="T728" i="2"/>
  <c r="T807" i="1"/>
  <c r="Q908" i="1"/>
  <c r="P908" i="1"/>
  <c r="S908" i="1" s="1"/>
  <c r="K910" i="1"/>
  <c r="L909" i="1"/>
  <c r="M909" i="1" s="1"/>
  <c r="P829" i="2" l="1"/>
  <c r="S829" i="2" s="1"/>
  <c r="T729" i="2" s="1"/>
  <c r="Q829" i="2"/>
  <c r="AC829" i="2" s="1"/>
  <c r="L830" i="2"/>
  <c r="M830" i="2" s="1"/>
  <c r="K831" i="2"/>
  <c r="T808" i="1"/>
  <c r="K911" i="1"/>
  <c r="L910" i="1"/>
  <c r="M910" i="1" s="1"/>
  <c r="P909" i="1"/>
  <c r="S909" i="1" s="1"/>
  <c r="Q909" i="1"/>
  <c r="P830" i="2" l="1"/>
  <c r="S830" i="2" s="1"/>
  <c r="T730" i="2" s="1"/>
  <c r="Q830" i="2"/>
  <c r="AC830" i="2" s="1"/>
  <c r="L831" i="2"/>
  <c r="M831" i="2" s="1"/>
  <c r="K832" i="2"/>
  <c r="T809" i="1"/>
  <c r="Q910" i="1"/>
  <c r="P910" i="1"/>
  <c r="S910" i="1" s="1"/>
  <c r="K912" i="1"/>
  <c r="L911" i="1"/>
  <c r="M911" i="1" s="1"/>
  <c r="P831" i="2" l="1"/>
  <c r="S831" i="2" s="1"/>
  <c r="T731" i="2" s="1"/>
  <c r="Q831" i="2"/>
  <c r="AC831" i="2" s="1"/>
  <c r="L832" i="2"/>
  <c r="M832" i="2" s="1"/>
  <c r="K833" i="2"/>
  <c r="T810" i="1"/>
  <c r="K913" i="1"/>
  <c r="L912" i="1"/>
  <c r="M912" i="1" s="1"/>
  <c r="Q911" i="1"/>
  <c r="P911" i="1"/>
  <c r="S911" i="1" s="1"/>
  <c r="P832" i="2" l="1"/>
  <c r="S832" i="2" s="1"/>
  <c r="Q832" i="2"/>
  <c r="AC832" i="2" s="1"/>
  <c r="L833" i="2"/>
  <c r="M833" i="2" s="1"/>
  <c r="K834" i="2"/>
  <c r="T732" i="2"/>
  <c r="T811" i="1"/>
  <c r="Q912" i="1"/>
  <c r="P912" i="1"/>
  <c r="S912" i="1" s="1"/>
  <c r="K914" i="1"/>
  <c r="L913" i="1"/>
  <c r="M913" i="1" s="1"/>
  <c r="P833" i="2" l="1"/>
  <c r="S833" i="2" s="1"/>
  <c r="T733" i="2" s="1"/>
  <c r="Q833" i="2"/>
  <c r="AC833" i="2" s="1"/>
  <c r="L834" i="2"/>
  <c r="M834" i="2" s="1"/>
  <c r="K835" i="2"/>
  <c r="T812" i="1"/>
  <c r="P913" i="1"/>
  <c r="S913" i="1" s="1"/>
  <c r="Q913" i="1"/>
  <c r="K915" i="1"/>
  <c r="L914" i="1"/>
  <c r="M914" i="1" s="1"/>
  <c r="P834" i="2" l="1"/>
  <c r="S834" i="2" s="1"/>
  <c r="Q834" i="2"/>
  <c r="AC834" i="2" s="1"/>
  <c r="L835" i="2"/>
  <c r="M835" i="2" s="1"/>
  <c r="K836" i="2"/>
  <c r="T734" i="2"/>
  <c r="T813" i="1"/>
  <c r="K916" i="1"/>
  <c r="L915" i="1"/>
  <c r="M915" i="1" s="1"/>
  <c r="Q914" i="1"/>
  <c r="P914" i="1"/>
  <c r="S914" i="1" s="1"/>
  <c r="P835" i="2" l="1"/>
  <c r="S835" i="2" s="1"/>
  <c r="Q835" i="2"/>
  <c r="AC835" i="2" s="1"/>
  <c r="K837" i="2"/>
  <c r="L836" i="2"/>
  <c r="M836" i="2" s="1"/>
  <c r="T735" i="2"/>
  <c r="T814" i="1"/>
  <c r="Q915" i="1"/>
  <c r="P915" i="1"/>
  <c r="S915" i="1" s="1"/>
  <c r="K917" i="1"/>
  <c r="L916" i="1"/>
  <c r="M916" i="1" s="1"/>
  <c r="P836" i="2" l="1"/>
  <c r="S836" i="2" s="1"/>
  <c r="Q836" i="2"/>
  <c r="AC836" i="2" s="1"/>
  <c r="T736" i="2"/>
  <c r="K838" i="2"/>
  <c r="L837" i="2"/>
  <c r="M837" i="2" s="1"/>
  <c r="T815" i="1"/>
  <c r="K918" i="1"/>
  <c r="L917" i="1"/>
  <c r="M917" i="1" s="1"/>
  <c r="Q916" i="1"/>
  <c r="P916" i="1"/>
  <c r="S916" i="1" s="1"/>
  <c r="P837" i="2" l="1"/>
  <c r="S837" i="2" s="1"/>
  <c r="T737" i="2" s="1"/>
  <c r="Q837" i="2"/>
  <c r="AC837" i="2" s="1"/>
  <c r="K839" i="2"/>
  <c r="L838" i="2"/>
  <c r="M838" i="2" s="1"/>
  <c r="T816" i="1"/>
  <c r="P917" i="1"/>
  <c r="S917" i="1" s="1"/>
  <c r="Q917" i="1"/>
  <c r="K919" i="1"/>
  <c r="L918" i="1"/>
  <c r="M918" i="1" s="1"/>
  <c r="P838" i="2" l="1"/>
  <c r="S838" i="2" s="1"/>
  <c r="Q838" i="2"/>
  <c r="AC838" i="2" s="1"/>
  <c r="L839" i="2"/>
  <c r="M839" i="2" s="1"/>
  <c r="K840" i="2"/>
  <c r="T738" i="2"/>
  <c r="T817" i="1"/>
  <c r="Q918" i="1"/>
  <c r="P918" i="1"/>
  <c r="S918" i="1" s="1"/>
  <c r="K920" i="1"/>
  <c r="L919" i="1"/>
  <c r="M919" i="1" s="1"/>
  <c r="P839" i="2" l="1"/>
  <c r="S839" i="2" s="1"/>
  <c r="Q839" i="2"/>
  <c r="AC839" i="2" s="1"/>
  <c r="L840" i="2"/>
  <c r="M840" i="2" s="1"/>
  <c r="K841" i="2"/>
  <c r="T739" i="2"/>
  <c r="T818" i="1"/>
  <c r="Q919" i="1"/>
  <c r="P919" i="1"/>
  <c r="S919" i="1" s="1"/>
  <c r="K921" i="1"/>
  <c r="L920" i="1"/>
  <c r="M920" i="1" s="1"/>
  <c r="P840" i="2" l="1"/>
  <c r="S840" i="2" s="1"/>
  <c r="Q840" i="2"/>
  <c r="AC840" i="2" s="1"/>
  <c r="L841" i="2"/>
  <c r="M841" i="2" s="1"/>
  <c r="K842" i="2"/>
  <c r="T740" i="2"/>
  <c r="T819" i="1"/>
  <c r="K922" i="1"/>
  <c r="L921" i="1"/>
  <c r="M921" i="1" s="1"/>
  <c r="Q920" i="1"/>
  <c r="P920" i="1"/>
  <c r="S920" i="1" s="1"/>
  <c r="P841" i="2" l="1"/>
  <c r="S841" i="2" s="1"/>
  <c r="Q841" i="2"/>
  <c r="AC841" i="2" s="1"/>
  <c r="T741" i="2"/>
  <c r="K843" i="2"/>
  <c r="L842" i="2"/>
  <c r="M842" i="2" s="1"/>
  <c r="T820" i="1"/>
  <c r="P921" i="1"/>
  <c r="S921" i="1" s="1"/>
  <c r="Q921" i="1"/>
  <c r="K923" i="1"/>
  <c r="L922" i="1"/>
  <c r="M922" i="1" s="1"/>
  <c r="P842" i="2" l="1"/>
  <c r="S842" i="2" s="1"/>
  <c r="Q842" i="2"/>
  <c r="AC842" i="2" s="1"/>
  <c r="K844" i="2"/>
  <c r="L843" i="2"/>
  <c r="M843" i="2" s="1"/>
  <c r="T742" i="2"/>
  <c r="T821" i="1"/>
  <c r="K924" i="1"/>
  <c r="L923" i="1"/>
  <c r="M923" i="1" s="1"/>
  <c r="Q922" i="1"/>
  <c r="P922" i="1"/>
  <c r="S922" i="1" s="1"/>
  <c r="P843" i="2" l="1"/>
  <c r="S843" i="2" s="1"/>
  <c r="T743" i="2" s="1"/>
  <c r="Q843" i="2"/>
  <c r="AC843" i="2" s="1"/>
  <c r="L844" i="2"/>
  <c r="M844" i="2" s="1"/>
  <c r="K845" i="2"/>
  <c r="T822" i="1"/>
  <c r="P923" i="1"/>
  <c r="S923" i="1" s="1"/>
  <c r="Q923" i="1"/>
  <c r="K925" i="1"/>
  <c r="L924" i="1"/>
  <c r="M924" i="1" s="1"/>
  <c r="P844" i="2" l="1"/>
  <c r="S844" i="2" s="1"/>
  <c r="Q844" i="2"/>
  <c r="AC844" i="2" s="1"/>
  <c r="T744" i="2"/>
  <c r="L845" i="2"/>
  <c r="M845" i="2" s="1"/>
  <c r="K846" i="2"/>
  <c r="T823" i="1"/>
  <c r="Q924" i="1"/>
  <c r="P924" i="1"/>
  <c r="S924" i="1" s="1"/>
  <c r="K926" i="1"/>
  <c r="L925" i="1"/>
  <c r="M925" i="1" s="1"/>
  <c r="P845" i="2" l="1"/>
  <c r="S845" i="2" s="1"/>
  <c r="Q845" i="2"/>
  <c r="AC845" i="2" s="1"/>
  <c r="L846" i="2"/>
  <c r="M846" i="2" s="1"/>
  <c r="K847" i="2"/>
  <c r="T745" i="2"/>
  <c r="T824" i="1"/>
  <c r="K927" i="1"/>
  <c r="L926" i="1"/>
  <c r="M926" i="1" s="1"/>
  <c r="P925" i="1"/>
  <c r="S925" i="1" s="1"/>
  <c r="Q925" i="1"/>
  <c r="P846" i="2" l="1"/>
  <c r="S846" i="2" s="1"/>
  <c r="Q846" i="2"/>
  <c r="AC846" i="2" s="1"/>
  <c r="K848" i="2"/>
  <c r="L847" i="2"/>
  <c r="M847" i="2" s="1"/>
  <c r="T746" i="2"/>
  <c r="T825" i="1"/>
  <c r="Q926" i="1"/>
  <c r="P926" i="1"/>
  <c r="S926" i="1" s="1"/>
  <c r="K928" i="1"/>
  <c r="L927" i="1"/>
  <c r="M927" i="1" s="1"/>
  <c r="P847" i="2" l="1"/>
  <c r="S847" i="2" s="1"/>
  <c r="Q847" i="2"/>
  <c r="AC847" i="2" s="1"/>
  <c r="T747" i="2"/>
  <c r="L848" i="2"/>
  <c r="M848" i="2" s="1"/>
  <c r="K849" i="2"/>
  <c r="T826" i="1"/>
  <c r="K929" i="1"/>
  <c r="L928" i="1"/>
  <c r="M928" i="1" s="1"/>
  <c r="Q927" i="1"/>
  <c r="P927" i="1"/>
  <c r="S927" i="1" s="1"/>
  <c r="P848" i="2" l="1"/>
  <c r="S848" i="2" s="1"/>
  <c r="Q848" i="2"/>
  <c r="AC848" i="2" s="1"/>
  <c r="L849" i="2"/>
  <c r="M849" i="2" s="1"/>
  <c r="K850" i="2"/>
  <c r="T748" i="2"/>
  <c r="T827" i="1"/>
  <c r="Q928" i="1"/>
  <c r="P928" i="1"/>
  <c r="S928" i="1" s="1"/>
  <c r="K930" i="1"/>
  <c r="L929" i="1"/>
  <c r="M929" i="1" s="1"/>
  <c r="P849" i="2" l="1"/>
  <c r="S849" i="2" s="1"/>
  <c r="T749" i="2" s="1"/>
  <c r="Q849" i="2"/>
  <c r="AC849" i="2" s="1"/>
  <c r="L850" i="2"/>
  <c r="M850" i="2" s="1"/>
  <c r="K851" i="2"/>
  <c r="T828" i="1"/>
  <c r="P929" i="1"/>
  <c r="S929" i="1" s="1"/>
  <c r="Q929" i="1"/>
  <c r="K931" i="1"/>
  <c r="L930" i="1"/>
  <c r="M930" i="1" s="1"/>
  <c r="P850" i="2" l="1"/>
  <c r="S850" i="2" s="1"/>
  <c r="Q850" i="2"/>
  <c r="AC850" i="2" s="1"/>
  <c r="K852" i="2"/>
  <c r="L851" i="2"/>
  <c r="M851" i="2" s="1"/>
  <c r="T750" i="2"/>
  <c r="T829" i="1"/>
  <c r="K932" i="1"/>
  <c r="L931" i="1"/>
  <c r="M931" i="1" s="1"/>
  <c r="Q930" i="1"/>
  <c r="P930" i="1"/>
  <c r="S930" i="1" s="1"/>
  <c r="P851" i="2" l="1"/>
  <c r="S851" i="2" s="1"/>
  <c r="T751" i="2" s="1"/>
  <c r="Q851" i="2"/>
  <c r="AC851" i="2" s="1"/>
  <c r="L852" i="2"/>
  <c r="M852" i="2" s="1"/>
  <c r="K853" i="2"/>
  <c r="T830" i="1"/>
  <c r="Q931" i="1"/>
  <c r="P931" i="1"/>
  <c r="S931" i="1" s="1"/>
  <c r="K933" i="1"/>
  <c r="L932" i="1"/>
  <c r="M932" i="1" s="1"/>
  <c r="P852" i="2" l="1"/>
  <c r="S852" i="2" s="1"/>
  <c r="T752" i="2" s="1"/>
  <c r="Q852" i="2"/>
  <c r="AC852" i="2" s="1"/>
  <c r="L853" i="2"/>
  <c r="M853" i="2" s="1"/>
  <c r="K854" i="2"/>
  <c r="T831" i="1"/>
  <c r="Q932" i="1"/>
  <c r="P932" i="1"/>
  <c r="S932" i="1" s="1"/>
  <c r="K934" i="1"/>
  <c r="L933" i="1"/>
  <c r="M933" i="1" s="1"/>
  <c r="P853" i="2" l="1"/>
  <c r="S853" i="2" s="1"/>
  <c r="Q853" i="2"/>
  <c r="AC853" i="2" s="1"/>
  <c r="K855" i="2"/>
  <c r="L854" i="2"/>
  <c r="M854" i="2" s="1"/>
  <c r="T753" i="2"/>
  <c r="T832" i="1"/>
  <c r="K935" i="1"/>
  <c r="L934" i="1"/>
  <c r="M934" i="1" s="1"/>
  <c r="P933" i="1"/>
  <c r="S933" i="1" s="1"/>
  <c r="Q933" i="1"/>
  <c r="P854" i="2" l="1"/>
  <c r="S854" i="2" s="1"/>
  <c r="Q854" i="2"/>
  <c r="AC854" i="2" s="1"/>
  <c r="T754" i="2"/>
  <c r="K856" i="2"/>
  <c r="L855" i="2"/>
  <c r="M855" i="2" s="1"/>
  <c r="T833" i="1"/>
  <c r="Q934" i="1"/>
  <c r="P934" i="1"/>
  <c r="S934" i="1" s="1"/>
  <c r="K936" i="1"/>
  <c r="L935" i="1"/>
  <c r="M935" i="1" s="1"/>
  <c r="P855" i="2" l="1"/>
  <c r="S855" i="2" s="1"/>
  <c r="T755" i="2" s="1"/>
  <c r="Q855" i="2"/>
  <c r="AC855" i="2" s="1"/>
  <c r="L856" i="2"/>
  <c r="M856" i="2" s="1"/>
  <c r="K857" i="2"/>
  <c r="T834" i="1"/>
  <c r="Q935" i="1"/>
  <c r="P935" i="1"/>
  <c r="S935" i="1" s="1"/>
  <c r="K937" i="1"/>
  <c r="L936" i="1"/>
  <c r="M936" i="1" s="1"/>
  <c r="P856" i="2" l="1"/>
  <c r="S856" i="2" s="1"/>
  <c r="T756" i="2" s="1"/>
  <c r="Q856" i="2"/>
  <c r="AC856" i="2" s="1"/>
  <c r="L857" i="2"/>
  <c r="M857" i="2" s="1"/>
  <c r="K858" i="2"/>
  <c r="T835" i="1"/>
  <c r="K938" i="1"/>
  <c r="L937" i="1"/>
  <c r="M937" i="1" s="1"/>
  <c r="Q936" i="1"/>
  <c r="P936" i="1"/>
  <c r="S936" i="1" s="1"/>
  <c r="P857" i="2" l="1"/>
  <c r="S857" i="2" s="1"/>
  <c r="Q857" i="2"/>
  <c r="AC857" i="2" s="1"/>
  <c r="K859" i="2"/>
  <c r="L858" i="2"/>
  <c r="M858" i="2" s="1"/>
  <c r="T757" i="2"/>
  <c r="T836" i="1"/>
  <c r="P937" i="1"/>
  <c r="S937" i="1" s="1"/>
  <c r="Q937" i="1"/>
  <c r="K939" i="1"/>
  <c r="L938" i="1"/>
  <c r="M938" i="1" s="1"/>
  <c r="P858" i="2" l="1"/>
  <c r="S858" i="2" s="1"/>
  <c r="T758" i="2" s="1"/>
  <c r="Q858" i="2"/>
  <c r="AC858" i="2" s="1"/>
  <c r="K860" i="2"/>
  <c r="L859" i="2"/>
  <c r="M859" i="2" s="1"/>
  <c r="T837" i="1"/>
  <c r="Q938" i="1"/>
  <c r="P938" i="1"/>
  <c r="S938" i="1" s="1"/>
  <c r="K940" i="1"/>
  <c r="L939" i="1"/>
  <c r="M939" i="1" s="1"/>
  <c r="P859" i="2" l="1"/>
  <c r="S859" i="2" s="1"/>
  <c r="T759" i="2" s="1"/>
  <c r="Q859" i="2"/>
  <c r="AC859" i="2" s="1"/>
  <c r="L860" i="2"/>
  <c r="M860" i="2" s="1"/>
  <c r="K861" i="2"/>
  <c r="T838" i="1"/>
  <c r="K941" i="1"/>
  <c r="L940" i="1"/>
  <c r="M940" i="1" s="1"/>
  <c r="Q939" i="1"/>
  <c r="P939" i="1"/>
  <c r="S939" i="1" s="1"/>
  <c r="P860" i="2" l="1"/>
  <c r="S860" i="2" s="1"/>
  <c r="T760" i="2" s="1"/>
  <c r="Q860" i="2"/>
  <c r="AC860" i="2" s="1"/>
  <c r="K862" i="2"/>
  <c r="L861" i="2"/>
  <c r="M861" i="2" s="1"/>
  <c r="T839" i="1"/>
  <c r="Q940" i="1"/>
  <c r="P940" i="1"/>
  <c r="S940" i="1" s="1"/>
  <c r="K942" i="1"/>
  <c r="L941" i="1"/>
  <c r="M941" i="1" s="1"/>
  <c r="P861" i="2" l="1"/>
  <c r="S861" i="2" s="1"/>
  <c r="T761" i="2" s="1"/>
  <c r="Q861" i="2"/>
  <c r="AC861" i="2" s="1"/>
  <c r="K863" i="2"/>
  <c r="L862" i="2"/>
  <c r="M862" i="2" s="1"/>
  <c r="T840" i="1"/>
  <c r="P941" i="1"/>
  <c r="S941" i="1" s="1"/>
  <c r="Q941" i="1"/>
  <c r="K943" i="1"/>
  <c r="L942" i="1"/>
  <c r="M942" i="1" s="1"/>
  <c r="P862" i="2" l="1"/>
  <c r="S862" i="2" s="1"/>
  <c r="T762" i="2" s="1"/>
  <c r="Q862" i="2"/>
  <c r="AC862" i="2" s="1"/>
  <c r="L863" i="2"/>
  <c r="M863" i="2" s="1"/>
  <c r="K864" i="2"/>
  <c r="T841" i="1"/>
  <c r="Q942" i="1"/>
  <c r="P942" i="1"/>
  <c r="S942" i="1" s="1"/>
  <c r="K944" i="1"/>
  <c r="L943" i="1"/>
  <c r="M943" i="1" s="1"/>
  <c r="P863" i="2" l="1"/>
  <c r="S863" i="2" s="1"/>
  <c r="T763" i="2" s="1"/>
  <c r="Q863" i="2"/>
  <c r="AC863" i="2" s="1"/>
  <c r="L864" i="2"/>
  <c r="M864" i="2" s="1"/>
  <c r="K865" i="2"/>
  <c r="T842" i="1"/>
  <c r="Q943" i="1"/>
  <c r="P943" i="1"/>
  <c r="S943" i="1" s="1"/>
  <c r="K945" i="1"/>
  <c r="L944" i="1"/>
  <c r="M944" i="1" s="1"/>
  <c r="P864" i="2" l="1"/>
  <c r="S864" i="2" s="1"/>
  <c r="Q864" i="2"/>
  <c r="AC864" i="2" s="1"/>
  <c r="K866" i="2"/>
  <c r="L865" i="2"/>
  <c r="M865" i="2" s="1"/>
  <c r="T764" i="2"/>
  <c r="T843" i="1"/>
  <c r="K946" i="1"/>
  <c r="L945" i="1"/>
  <c r="M945" i="1" s="1"/>
  <c r="Q944" i="1"/>
  <c r="P944" i="1"/>
  <c r="S944" i="1" s="1"/>
  <c r="P865" i="2" l="1"/>
  <c r="S865" i="2" s="1"/>
  <c r="Q865" i="2"/>
  <c r="AC865" i="2" s="1"/>
  <c r="T765" i="2"/>
  <c r="L866" i="2"/>
  <c r="M866" i="2" s="1"/>
  <c r="K867" i="2"/>
  <c r="T844" i="1"/>
  <c r="P945" i="1"/>
  <c r="S945" i="1" s="1"/>
  <c r="Q945" i="1"/>
  <c r="K947" i="1"/>
  <c r="L946" i="1"/>
  <c r="M946" i="1" s="1"/>
  <c r="P866" i="2" l="1"/>
  <c r="S866" i="2" s="1"/>
  <c r="Q866" i="2"/>
  <c r="AC866" i="2" s="1"/>
  <c r="T766" i="2"/>
  <c r="K868" i="2"/>
  <c r="L867" i="2"/>
  <c r="M867" i="2" s="1"/>
  <c r="T845" i="1"/>
  <c r="K948" i="1"/>
  <c r="L947" i="1"/>
  <c r="M947" i="1" s="1"/>
  <c r="Q946" i="1"/>
  <c r="P946" i="1"/>
  <c r="S946" i="1" s="1"/>
  <c r="P867" i="2" l="1"/>
  <c r="S867" i="2" s="1"/>
  <c r="Q867" i="2"/>
  <c r="AC867" i="2" s="1"/>
  <c r="L868" i="2"/>
  <c r="M868" i="2" s="1"/>
  <c r="K869" i="2"/>
  <c r="T767" i="2"/>
  <c r="T846" i="1"/>
  <c r="Q947" i="1"/>
  <c r="P947" i="1"/>
  <c r="S947" i="1" s="1"/>
  <c r="K949" i="1"/>
  <c r="L948" i="1"/>
  <c r="M948" i="1" s="1"/>
  <c r="P868" i="2" l="1"/>
  <c r="S868" i="2" s="1"/>
  <c r="Q868" i="2"/>
  <c r="AC868" i="2" s="1"/>
  <c r="L869" i="2"/>
  <c r="M869" i="2" s="1"/>
  <c r="K870" i="2"/>
  <c r="T768" i="2"/>
  <c r="T847" i="1"/>
  <c r="K950" i="1"/>
  <c r="L949" i="1"/>
  <c r="M949" i="1" s="1"/>
  <c r="Q948" i="1"/>
  <c r="P948" i="1"/>
  <c r="S948" i="1" s="1"/>
  <c r="P869" i="2" l="1"/>
  <c r="S869" i="2" s="1"/>
  <c r="Q869" i="2"/>
  <c r="AC869" i="2" s="1"/>
  <c r="K871" i="2"/>
  <c r="L870" i="2"/>
  <c r="M870" i="2" s="1"/>
  <c r="T769" i="2"/>
  <c r="T848" i="1"/>
  <c r="P949" i="1"/>
  <c r="S949" i="1" s="1"/>
  <c r="Q949" i="1"/>
  <c r="K951" i="1"/>
  <c r="L950" i="1"/>
  <c r="M950" i="1" s="1"/>
  <c r="P870" i="2" l="1"/>
  <c r="S870" i="2" s="1"/>
  <c r="Q870" i="2"/>
  <c r="AC870" i="2" s="1"/>
  <c r="T770" i="2"/>
  <c r="K872" i="2"/>
  <c r="L871" i="2"/>
  <c r="M871" i="2" s="1"/>
  <c r="T849" i="1"/>
  <c r="Q950" i="1"/>
  <c r="P950" i="1"/>
  <c r="S950" i="1" s="1"/>
  <c r="K952" i="1"/>
  <c r="L951" i="1"/>
  <c r="M951" i="1" s="1"/>
  <c r="P871" i="2" l="1"/>
  <c r="S871" i="2" s="1"/>
  <c r="Q871" i="2"/>
  <c r="AC871" i="2" s="1"/>
  <c r="T771" i="2"/>
  <c r="L872" i="2"/>
  <c r="M872" i="2" s="1"/>
  <c r="K873" i="2"/>
  <c r="T850" i="1"/>
  <c r="Q951" i="1"/>
  <c r="P951" i="1"/>
  <c r="S951" i="1" s="1"/>
  <c r="K953" i="1"/>
  <c r="L952" i="1"/>
  <c r="M952" i="1" s="1"/>
  <c r="P872" i="2" l="1"/>
  <c r="S872" i="2" s="1"/>
  <c r="Q872" i="2"/>
  <c r="AC872" i="2" s="1"/>
  <c r="T772" i="2"/>
  <c r="K874" i="2"/>
  <c r="L873" i="2"/>
  <c r="M873" i="2" s="1"/>
  <c r="T851" i="1"/>
  <c r="Q952" i="1"/>
  <c r="P952" i="1"/>
  <c r="S952" i="1" s="1"/>
  <c r="K954" i="1"/>
  <c r="L953" i="1"/>
  <c r="M953" i="1" s="1"/>
  <c r="P873" i="2" l="1"/>
  <c r="S873" i="2" s="1"/>
  <c r="Q873" i="2"/>
  <c r="AC873" i="2" s="1"/>
  <c r="T773" i="2"/>
  <c r="K875" i="2"/>
  <c r="L874" i="2"/>
  <c r="M874" i="2" s="1"/>
  <c r="T852" i="1"/>
  <c r="K955" i="1"/>
  <c r="L954" i="1"/>
  <c r="M954" i="1" s="1"/>
  <c r="P953" i="1"/>
  <c r="S953" i="1" s="1"/>
  <c r="Q953" i="1"/>
  <c r="P874" i="2" l="1"/>
  <c r="S874" i="2" s="1"/>
  <c r="Q874" i="2"/>
  <c r="AC874" i="2" s="1"/>
  <c r="T774" i="2"/>
  <c r="L875" i="2"/>
  <c r="M875" i="2" s="1"/>
  <c r="K876" i="2"/>
  <c r="T853" i="1"/>
  <c r="Q954" i="1"/>
  <c r="P954" i="1"/>
  <c r="S954" i="1" s="1"/>
  <c r="K956" i="1"/>
  <c r="L955" i="1"/>
  <c r="M955" i="1" s="1"/>
  <c r="P875" i="2" l="1"/>
  <c r="S875" i="2" s="1"/>
  <c r="Q875" i="2"/>
  <c r="AC875" i="2" s="1"/>
  <c r="K877" i="2"/>
  <c r="L876" i="2"/>
  <c r="M876" i="2" s="1"/>
  <c r="T775" i="2"/>
  <c r="T854" i="1"/>
  <c r="K957" i="1"/>
  <c r="L956" i="1"/>
  <c r="M956" i="1" s="1"/>
  <c r="Q955" i="1"/>
  <c r="P955" i="1"/>
  <c r="S955" i="1" s="1"/>
  <c r="P876" i="2" l="1"/>
  <c r="S876" i="2" s="1"/>
  <c r="Q876" i="2"/>
  <c r="AC876" i="2" s="1"/>
  <c r="T776" i="2"/>
  <c r="L877" i="2"/>
  <c r="M877" i="2" s="1"/>
  <c r="K878" i="2"/>
  <c r="T855" i="1"/>
  <c r="K958" i="1"/>
  <c r="L957" i="1"/>
  <c r="M957" i="1" s="1"/>
  <c r="Q956" i="1"/>
  <c r="P956" i="1"/>
  <c r="S956" i="1" s="1"/>
  <c r="P877" i="2" l="1"/>
  <c r="S877" i="2" s="1"/>
  <c r="Q877" i="2"/>
  <c r="AC877" i="2" s="1"/>
  <c r="L878" i="2"/>
  <c r="M878" i="2" s="1"/>
  <c r="K879" i="2"/>
  <c r="T777" i="2"/>
  <c r="T856" i="1"/>
  <c r="P957" i="1"/>
  <c r="S957" i="1" s="1"/>
  <c r="Q957" i="1"/>
  <c r="K959" i="1"/>
  <c r="L958" i="1"/>
  <c r="M958" i="1" s="1"/>
  <c r="P878" i="2" l="1"/>
  <c r="S878" i="2" s="1"/>
  <c r="Q878" i="2"/>
  <c r="AC878" i="2" s="1"/>
  <c r="T778" i="2"/>
  <c r="L879" i="2"/>
  <c r="M879" i="2" s="1"/>
  <c r="K880" i="2"/>
  <c r="T857" i="1"/>
  <c r="Q958" i="1"/>
  <c r="P958" i="1"/>
  <c r="S958" i="1" s="1"/>
  <c r="K960" i="1"/>
  <c r="L959" i="1"/>
  <c r="M959" i="1" s="1"/>
  <c r="P879" i="2" l="1"/>
  <c r="S879" i="2" s="1"/>
  <c r="Q879" i="2"/>
  <c r="AC879" i="2" s="1"/>
  <c r="L880" i="2"/>
  <c r="M880" i="2" s="1"/>
  <c r="K881" i="2"/>
  <c r="T779" i="2"/>
  <c r="T858" i="1"/>
  <c r="Q959" i="1"/>
  <c r="P959" i="1"/>
  <c r="S959" i="1" s="1"/>
  <c r="K961" i="1"/>
  <c r="L960" i="1"/>
  <c r="M960" i="1" s="1"/>
  <c r="P880" i="2" l="1"/>
  <c r="S880" i="2" s="1"/>
  <c r="T780" i="2" s="1"/>
  <c r="Q880" i="2"/>
  <c r="AC880" i="2" s="1"/>
  <c r="L881" i="2"/>
  <c r="M881" i="2" s="1"/>
  <c r="K882" i="2"/>
  <c r="T859" i="1"/>
  <c r="Q960" i="1"/>
  <c r="P960" i="1"/>
  <c r="S960" i="1" s="1"/>
  <c r="K962" i="1"/>
  <c r="L961" i="1"/>
  <c r="M961" i="1" s="1"/>
  <c r="P881" i="2" l="1"/>
  <c r="S881" i="2" s="1"/>
  <c r="T781" i="2" s="1"/>
  <c r="Q881" i="2"/>
  <c r="AC881" i="2" s="1"/>
  <c r="K883" i="2"/>
  <c r="L882" i="2"/>
  <c r="M882" i="2" s="1"/>
  <c r="T860" i="1"/>
  <c r="K963" i="1"/>
  <c r="L962" i="1"/>
  <c r="M962" i="1" s="1"/>
  <c r="P961" i="1"/>
  <c r="S961" i="1" s="1"/>
  <c r="Q961" i="1"/>
  <c r="P882" i="2" l="1"/>
  <c r="S882" i="2" s="1"/>
  <c r="Q882" i="2"/>
  <c r="AC882" i="2" s="1"/>
  <c r="T782" i="2"/>
  <c r="K884" i="2"/>
  <c r="L883" i="2"/>
  <c r="M883" i="2" s="1"/>
  <c r="T861" i="1"/>
  <c r="Q962" i="1"/>
  <c r="P962" i="1"/>
  <c r="S962" i="1" s="1"/>
  <c r="K964" i="1"/>
  <c r="L963" i="1"/>
  <c r="M963" i="1" s="1"/>
  <c r="P883" i="2" l="1"/>
  <c r="S883" i="2" s="1"/>
  <c r="Q883" i="2"/>
  <c r="AC883" i="2" s="1"/>
  <c r="T783" i="2"/>
  <c r="L884" i="2"/>
  <c r="M884" i="2" s="1"/>
  <c r="K885" i="2"/>
  <c r="T862" i="1"/>
  <c r="K965" i="1"/>
  <c r="L964" i="1"/>
  <c r="M964" i="1" s="1"/>
  <c r="Q963" i="1"/>
  <c r="P963" i="1"/>
  <c r="S963" i="1" s="1"/>
  <c r="P884" i="2" l="1"/>
  <c r="S884" i="2" s="1"/>
  <c r="Q884" i="2"/>
  <c r="AC884" i="2" s="1"/>
  <c r="L885" i="2"/>
  <c r="M885" i="2" s="1"/>
  <c r="K886" i="2"/>
  <c r="T784" i="2"/>
  <c r="T863" i="1"/>
  <c r="Q964" i="1"/>
  <c r="P964" i="1"/>
  <c r="S964" i="1" s="1"/>
  <c r="K966" i="1"/>
  <c r="L965" i="1"/>
  <c r="M965" i="1" s="1"/>
  <c r="P885" i="2" l="1"/>
  <c r="S885" i="2" s="1"/>
  <c r="Q885" i="2"/>
  <c r="AC885" i="2" s="1"/>
  <c r="K887" i="2"/>
  <c r="L886" i="2"/>
  <c r="M886" i="2" s="1"/>
  <c r="T785" i="2"/>
  <c r="T864" i="1"/>
  <c r="P965" i="1"/>
  <c r="S965" i="1" s="1"/>
  <c r="Q965" i="1"/>
  <c r="K967" i="1"/>
  <c r="L966" i="1"/>
  <c r="M966" i="1" s="1"/>
  <c r="P886" i="2" l="1"/>
  <c r="S886" i="2" s="1"/>
  <c r="Q886" i="2"/>
  <c r="AC886" i="2" s="1"/>
  <c r="T786" i="2"/>
  <c r="K888" i="2"/>
  <c r="L887" i="2"/>
  <c r="M887" i="2" s="1"/>
  <c r="T865" i="1"/>
  <c r="Q966" i="1"/>
  <c r="P966" i="1"/>
  <c r="S966" i="1" s="1"/>
  <c r="K968" i="1"/>
  <c r="L967" i="1"/>
  <c r="M967" i="1" s="1"/>
  <c r="P887" i="2" l="1"/>
  <c r="S887" i="2" s="1"/>
  <c r="Q887" i="2"/>
  <c r="AC887" i="2" s="1"/>
  <c r="T787" i="2"/>
  <c r="L888" i="2"/>
  <c r="M888" i="2" s="1"/>
  <c r="K889" i="2"/>
  <c r="T866" i="1"/>
  <c r="Q967" i="1"/>
  <c r="P967" i="1"/>
  <c r="S967" i="1" s="1"/>
  <c r="K969" i="1"/>
  <c r="L968" i="1"/>
  <c r="M968" i="1" s="1"/>
  <c r="P888" i="2" l="1"/>
  <c r="S888" i="2" s="1"/>
  <c r="Q888" i="2"/>
  <c r="AC888" i="2" s="1"/>
  <c r="T788" i="2"/>
  <c r="K890" i="2"/>
  <c r="L889" i="2"/>
  <c r="M889" i="2" s="1"/>
  <c r="T867" i="1"/>
  <c r="Q968" i="1"/>
  <c r="P968" i="1"/>
  <c r="S968" i="1" s="1"/>
  <c r="K970" i="1"/>
  <c r="L969" i="1"/>
  <c r="M969" i="1" s="1"/>
  <c r="P889" i="2" l="1"/>
  <c r="S889" i="2" s="1"/>
  <c r="Q889" i="2"/>
  <c r="AC889" i="2" s="1"/>
  <c r="T789" i="2"/>
  <c r="K891" i="2"/>
  <c r="L890" i="2"/>
  <c r="M890" i="2" s="1"/>
  <c r="T868" i="1"/>
  <c r="P969" i="1"/>
  <c r="S969" i="1" s="1"/>
  <c r="Q969" i="1"/>
  <c r="K971" i="1"/>
  <c r="L970" i="1"/>
  <c r="M970" i="1" s="1"/>
  <c r="P890" i="2" l="1"/>
  <c r="S890" i="2" s="1"/>
  <c r="Q890" i="2"/>
  <c r="AC890" i="2" s="1"/>
  <c r="K892" i="2"/>
  <c r="L891" i="2"/>
  <c r="M891" i="2" s="1"/>
  <c r="T790" i="2"/>
  <c r="T869" i="1"/>
  <c r="K972" i="1"/>
  <c r="L971" i="1"/>
  <c r="M971" i="1" s="1"/>
  <c r="Q970" i="1"/>
  <c r="P970" i="1"/>
  <c r="S970" i="1" s="1"/>
  <c r="P891" i="2" l="1"/>
  <c r="S891" i="2" s="1"/>
  <c r="T791" i="2" s="1"/>
  <c r="Q891" i="2"/>
  <c r="AC891" i="2" s="1"/>
  <c r="L892" i="2"/>
  <c r="M892" i="2" s="1"/>
  <c r="K893" i="2"/>
  <c r="T870" i="1"/>
  <c r="P971" i="1"/>
  <c r="S971" i="1" s="1"/>
  <c r="Q971" i="1"/>
  <c r="K973" i="1"/>
  <c r="L972" i="1"/>
  <c r="M972" i="1" s="1"/>
  <c r="P892" i="2" l="1"/>
  <c r="S892" i="2" s="1"/>
  <c r="T792" i="2" s="1"/>
  <c r="Q892" i="2"/>
  <c r="AC892" i="2" s="1"/>
  <c r="K894" i="2"/>
  <c r="L893" i="2"/>
  <c r="M893" i="2" s="1"/>
  <c r="T871" i="1"/>
  <c r="Q972" i="1"/>
  <c r="P972" i="1"/>
  <c r="S972" i="1" s="1"/>
  <c r="K974" i="1"/>
  <c r="L973" i="1"/>
  <c r="M973" i="1" s="1"/>
  <c r="P893" i="2" l="1"/>
  <c r="S893" i="2" s="1"/>
  <c r="T793" i="2" s="1"/>
  <c r="Q893" i="2"/>
  <c r="AC893" i="2" s="1"/>
  <c r="K895" i="2"/>
  <c r="L894" i="2"/>
  <c r="M894" i="2" s="1"/>
  <c r="T872" i="1"/>
  <c r="P973" i="1"/>
  <c r="S973" i="1" s="1"/>
  <c r="Q973" i="1"/>
  <c r="K975" i="1"/>
  <c r="L974" i="1"/>
  <c r="M974" i="1" s="1"/>
  <c r="P894" i="2" l="1"/>
  <c r="S894" i="2" s="1"/>
  <c r="T794" i="2" s="1"/>
  <c r="Q894" i="2"/>
  <c r="AC894" i="2" s="1"/>
  <c r="K896" i="2"/>
  <c r="L895" i="2"/>
  <c r="M895" i="2" s="1"/>
  <c r="T873" i="1"/>
  <c r="Q974" i="1"/>
  <c r="P974" i="1"/>
  <c r="S974" i="1" s="1"/>
  <c r="K976" i="1"/>
  <c r="L975" i="1"/>
  <c r="M975" i="1" s="1"/>
  <c r="P895" i="2" l="1"/>
  <c r="S895" i="2" s="1"/>
  <c r="T795" i="2" s="1"/>
  <c r="Q895" i="2"/>
  <c r="AC895" i="2" s="1"/>
  <c r="L896" i="2"/>
  <c r="M896" i="2" s="1"/>
  <c r="K897" i="2"/>
  <c r="T874" i="1"/>
  <c r="Q975" i="1"/>
  <c r="P975" i="1"/>
  <c r="S975" i="1" s="1"/>
  <c r="K977" i="1"/>
  <c r="L976" i="1"/>
  <c r="M976" i="1" s="1"/>
  <c r="P896" i="2" l="1"/>
  <c r="S896" i="2" s="1"/>
  <c r="Q896" i="2"/>
  <c r="AC896" i="2" s="1"/>
  <c r="L897" i="2"/>
  <c r="M897" i="2" s="1"/>
  <c r="K898" i="2"/>
  <c r="T796" i="2"/>
  <c r="T875" i="1"/>
  <c r="Q976" i="1"/>
  <c r="P976" i="1"/>
  <c r="S976" i="1" s="1"/>
  <c r="K978" i="1"/>
  <c r="L977" i="1"/>
  <c r="M977" i="1" s="1"/>
  <c r="P897" i="2" l="1"/>
  <c r="S897" i="2" s="1"/>
  <c r="Q897" i="2"/>
  <c r="AC897" i="2" s="1"/>
  <c r="T797" i="2"/>
  <c r="L898" i="2"/>
  <c r="M898" i="2" s="1"/>
  <c r="K899" i="2"/>
  <c r="T876" i="1"/>
  <c r="P977" i="1"/>
  <c r="S977" i="1" s="1"/>
  <c r="Q977" i="1"/>
  <c r="K979" i="1"/>
  <c r="L978" i="1"/>
  <c r="M978" i="1" s="1"/>
  <c r="P898" i="2" l="1"/>
  <c r="S898" i="2" s="1"/>
  <c r="T798" i="2" s="1"/>
  <c r="Q898" i="2"/>
  <c r="AC898" i="2" s="1"/>
  <c r="L899" i="2"/>
  <c r="M899" i="2" s="1"/>
  <c r="K900" i="2"/>
  <c r="T877" i="1"/>
  <c r="Q978" i="1"/>
  <c r="P978" i="1"/>
  <c r="S978" i="1" s="1"/>
  <c r="K980" i="1"/>
  <c r="L979" i="1"/>
  <c r="M979" i="1" s="1"/>
  <c r="P899" i="2" l="1"/>
  <c r="S899" i="2" s="1"/>
  <c r="Q899" i="2"/>
  <c r="AC899" i="2" s="1"/>
  <c r="L900" i="2"/>
  <c r="M900" i="2" s="1"/>
  <c r="K901" i="2"/>
  <c r="T799" i="2"/>
  <c r="T878" i="1"/>
  <c r="Q979" i="1"/>
  <c r="P979" i="1"/>
  <c r="S979" i="1" s="1"/>
  <c r="K981" i="1"/>
  <c r="L980" i="1"/>
  <c r="M980" i="1" s="1"/>
  <c r="P900" i="2" l="1"/>
  <c r="S900" i="2" s="1"/>
  <c r="T800" i="2" s="1"/>
  <c r="Q900" i="2"/>
  <c r="AC900" i="2" s="1"/>
  <c r="L901" i="2"/>
  <c r="M901" i="2" s="1"/>
  <c r="K902" i="2"/>
  <c r="T879" i="1"/>
  <c r="Q980" i="1"/>
  <c r="P980" i="1"/>
  <c r="S980" i="1" s="1"/>
  <c r="K982" i="1"/>
  <c r="L981" i="1"/>
  <c r="M981" i="1" s="1"/>
  <c r="P901" i="2" l="1"/>
  <c r="S901" i="2" s="1"/>
  <c r="Q901" i="2"/>
  <c r="AC901" i="2" s="1"/>
  <c r="L902" i="2"/>
  <c r="M902" i="2" s="1"/>
  <c r="K903" i="2"/>
  <c r="T801" i="2"/>
  <c r="T880" i="1"/>
  <c r="K983" i="1"/>
  <c r="L982" i="1"/>
  <c r="M982" i="1" s="1"/>
  <c r="Q981" i="1"/>
  <c r="P981" i="1"/>
  <c r="S981" i="1" s="1"/>
  <c r="P902" i="2" l="1"/>
  <c r="S902" i="2" s="1"/>
  <c r="Q902" i="2"/>
  <c r="AC902" i="2" s="1"/>
  <c r="L903" i="2"/>
  <c r="M903" i="2" s="1"/>
  <c r="K904" i="2"/>
  <c r="T802" i="2"/>
  <c r="T881" i="1"/>
  <c r="Q982" i="1"/>
  <c r="P982" i="1"/>
  <c r="S982" i="1" s="1"/>
  <c r="K984" i="1"/>
  <c r="L983" i="1"/>
  <c r="M983" i="1" s="1"/>
  <c r="P903" i="2" l="1"/>
  <c r="S903" i="2" s="1"/>
  <c r="Q903" i="2"/>
  <c r="AC903" i="2" s="1"/>
  <c r="L904" i="2"/>
  <c r="M904" i="2" s="1"/>
  <c r="K905" i="2"/>
  <c r="T803" i="2"/>
  <c r="T882" i="1"/>
  <c r="K985" i="1"/>
  <c r="L984" i="1"/>
  <c r="M984" i="1" s="1"/>
  <c r="Q983" i="1"/>
  <c r="P983" i="1"/>
  <c r="S983" i="1" s="1"/>
  <c r="P904" i="2" l="1"/>
  <c r="S904" i="2" s="1"/>
  <c r="Q904" i="2"/>
  <c r="AC904" i="2" s="1"/>
  <c r="T804" i="2"/>
  <c r="L905" i="2"/>
  <c r="M905" i="2" s="1"/>
  <c r="K906" i="2"/>
  <c r="T883" i="1"/>
  <c r="Q984" i="1"/>
  <c r="P984" i="1"/>
  <c r="S984" i="1" s="1"/>
  <c r="K986" i="1"/>
  <c r="L985" i="1"/>
  <c r="M985" i="1" s="1"/>
  <c r="P905" i="2" l="1"/>
  <c r="S905" i="2" s="1"/>
  <c r="T805" i="2" s="1"/>
  <c r="Q905" i="2"/>
  <c r="AC905" i="2" s="1"/>
  <c r="L906" i="2"/>
  <c r="M906" i="2" s="1"/>
  <c r="K907" i="2"/>
  <c r="T884" i="1"/>
  <c r="K987" i="1"/>
  <c r="L986" i="1"/>
  <c r="M986" i="1" s="1"/>
  <c r="Q985" i="1"/>
  <c r="P985" i="1"/>
  <c r="S985" i="1" s="1"/>
  <c r="P906" i="2" l="1"/>
  <c r="S906" i="2" s="1"/>
  <c r="T806" i="2" s="1"/>
  <c r="Q906" i="2"/>
  <c r="AC906" i="2" s="1"/>
  <c r="L907" i="2"/>
  <c r="M907" i="2" s="1"/>
  <c r="K908" i="2"/>
  <c r="T885" i="1"/>
  <c r="Q986" i="1"/>
  <c r="P986" i="1"/>
  <c r="S986" i="1" s="1"/>
  <c r="K988" i="1"/>
  <c r="L987" i="1"/>
  <c r="M987" i="1" s="1"/>
  <c r="P907" i="2" l="1"/>
  <c r="S907" i="2" s="1"/>
  <c r="Q907" i="2"/>
  <c r="AC907" i="2" s="1"/>
  <c r="L908" i="2"/>
  <c r="M908" i="2" s="1"/>
  <c r="K909" i="2"/>
  <c r="T807" i="2"/>
  <c r="T886" i="1"/>
  <c r="P987" i="1"/>
  <c r="S987" i="1" s="1"/>
  <c r="Q987" i="1"/>
  <c r="K989" i="1"/>
  <c r="L988" i="1"/>
  <c r="M988" i="1" s="1"/>
  <c r="P908" i="2" l="1"/>
  <c r="S908" i="2" s="1"/>
  <c r="Q908" i="2"/>
  <c r="AC908" i="2" s="1"/>
  <c r="T808" i="2"/>
  <c r="L909" i="2"/>
  <c r="M909" i="2" s="1"/>
  <c r="K910" i="2"/>
  <c r="T887" i="1"/>
  <c r="K990" i="1"/>
  <c r="L989" i="1"/>
  <c r="M989" i="1" s="1"/>
  <c r="Q988" i="1"/>
  <c r="P988" i="1"/>
  <c r="S988" i="1" s="1"/>
  <c r="P909" i="2" l="1"/>
  <c r="S909" i="2" s="1"/>
  <c r="Q909" i="2"/>
  <c r="AC909" i="2" s="1"/>
  <c r="T809" i="2"/>
  <c r="L910" i="2"/>
  <c r="M910" i="2" s="1"/>
  <c r="K911" i="2"/>
  <c r="T888" i="1"/>
  <c r="Q989" i="1"/>
  <c r="P989" i="1"/>
  <c r="S989" i="1" s="1"/>
  <c r="K991" i="1"/>
  <c r="L990" i="1"/>
  <c r="M990" i="1" s="1"/>
  <c r="P910" i="2" l="1"/>
  <c r="S910" i="2" s="1"/>
  <c r="T810" i="2" s="1"/>
  <c r="Q910" i="2"/>
  <c r="AC910" i="2" s="1"/>
  <c r="K912" i="2"/>
  <c r="L911" i="2"/>
  <c r="M911" i="2" s="1"/>
  <c r="T889" i="1"/>
  <c r="K992" i="1"/>
  <c r="L991" i="1"/>
  <c r="M991" i="1" s="1"/>
  <c r="Q990" i="1"/>
  <c r="P990" i="1"/>
  <c r="S990" i="1" s="1"/>
  <c r="P911" i="2" l="1"/>
  <c r="S911" i="2" s="1"/>
  <c r="T811" i="2" s="1"/>
  <c r="Q911" i="2"/>
  <c r="AC911" i="2" s="1"/>
  <c r="L912" i="2"/>
  <c r="M912" i="2" s="1"/>
  <c r="K913" i="2"/>
  <c r="T890" i="1"/>
  <c r="Q991" i="1"/>
  <c r="P991" i="1"/>
  <c r="S991" i="1" s="1"/>
  <c r="K993" i="1"/>
  <c r="L992" i="1"/>
  <c r="M992" i="1" s="1"/>
  <c r="P912" i="2" l="1"/>
  <c r="S912" i="2" s="1"/>
  <c r="Q912" i="2"/>
  <c r="AC912" i="2" s="1"/>
  <c r="T812" i="2"/>
  <c r="L913" i="2"/>
  <c r="M913" i="2" s="1"/>
  <c r="K914" i="2"/>
  <c r="T891" i="1"/>
  <c r="Q992" i="1"/>
  <c r="P992" i="1"/>
  <c r="S992" i="1" s="1"/>
  <c r="K994" i="1"/>
  <c r="L993" i="1"/>
  <c r="M993" i="1" s="1"/>
  <c r="P913" i="2" l="1"/>
  <c r="S913" i="2" s="1"/>
  <c r="Q913" i="2"/>
  <c r="AC913" i="2" s="1"/>
  <c r="L914" i="2"/>
  <c r="M914" i="2" s="1"/>
  <c r="K915" i="2"/>
  <c r="T813" i="2"/>
  <c r="T892" i="1"/>
  <c r="Q993" i="1"/>
  <c r="P993" i="1"/>
  <c r="S993" i="1" s="1"/>
  <c r="K995" i="1"/>
  <c r="L994" i="1"/>
  <c r="M994" i="1" s="1"/>
  <c r="P914" i="2" l="1"/>
  <c r="S914" i="2" s="1"/>
  <c r="Q914" i="2"/>
  <c r="AC914" i="2" s="1"/>
  <c r="T814" i="2"/>
  <c r="K916" i="2"/>
  <c r="L915" i="2"/>
  <c r="M915" i="2" s="1"/>
  <c r="T893" i="1"/>
  <c r="Q994" i="1"/>
  <c r="P994" i="1"/>
  <c r="S994" i="1" s="1"/>
  <c r="K996" i="1"/>
  <c r="L995" i="1"/>
  <c r="M995" i="1" s="1"/>
  <c r="P915" i="2" l="1"/>
  <c r="S915" i="2" s="1"/>
  <c r="Q915" i="2"/>
  <c r="AC915" i="2" s="1"/>
  <c r="T815" i="2"/>
  <c r="L916" i="2"/>
  <c r="M916" i="2" s="1"/>
  <c r="K917" i="2"/>
  <c r="T894" i="1"/>
  <c r="Q995" i="1"/>
  <c r="P995" i="1"/>
  <c r="S995" i="1" s="1"/>
  <c r="K997" i="1"/>
  <c r="L996" i="1"/>
  <c r="M996" i="1" s="1"/>
  <c r="P916" i="2" l="1"/>
  <c r="S916" i="2" s="1"/>
  <c r="Q916" i="2"/>
  <c r="AC916" i="2" s="1"/>
  <c r="T816" i="2"/>
  <c r="K918" i="2"/>
  <c r="L917" i="2"/>
  <c r="M917" i="2" s="1"/>
  <c r="T895" i="1"/>
  <c r="K998" i="1"/>
  <c r="L997" i="1"/>
  <c r="M997" i="1" s="1"/>
  <c r="Q996" i="1"/>
  <c r="P996" i="1"/>
  <c r="S996" i="1" s="1"/>
  <c r="P917" i="2" l="1"/>
  <c r="S917" i="2" s="1"/>
  <c r="Q917" i="2"/>
  <c r="AC917" i="2" s="1"/>
  <c r="K919" i="2"/>
  <c r="L918" i="2"/>
  <c r="M918" i="2" s="1"/>
  <c r="T817" i="2"/>
  <c r="T896" i="1"/>
  <c r="Q997" i="1"/>
  <c r="P997" i="1"/>
  <c r="S997" i="1" s="1"/>
  <c r="K999" i="1"/>
  <c r="L998" i="1"/>
  <c r="M998" i="1" s="1"/>
  <c r="P918" i="2" l="1"/>
  <c r="S918" i="2" s="1"/>
  <c r="Q918" i="2"/>
  <c r="AC918" i="2" s="1"/>
  <c r="T818" i="2"/>
  <c r="K920" i="2"/>
  <c r="L919" i="2"/>
  <c r="M919" i="2" s="1"/>
  <c r="T897" i="1"/>
  <c r="Q998" i="1"/>
  <c r="P998" i="1"/>
  <c r="S998" i="1" s="1"/>
  <c r="K1000" i="1"/>
  <c r="L999" i="1"/>
  <c r="M999" i="1" s="1"/>
  <c r="P919" i="2" l="1"/>
  <c r="S919" i="2" s="1"/>
  <c r="Q919" i="2"/>
  <c r="AC919" i="2" s="1"/>
  <c r="T819" i="2"/>
  <c r="L920" i="2"/>
  <c r="M920" i="2" s="1"/>
  <c r="K921" i="2"/>
  <c r="T898" i="1"/>
  <c r="K1001" i="1"/>
  <c r="L1000" i="1"/>
  <c r="M1000" i="1" s="1"/>
  <c r="Q999" i="1"/>
  <c r="P999" i="1"/>
  <c r="S999" i="1" s="1"/>
  <c r="P920" i="2" l="1"/>
  <c r="S920" i="2" s="1"/>
  <c r="Q920" i="2"/>
  <c r="AC920" i="2" s="1"/>
  <c r="L921" i="2"/>
  <c r="M921" i="2" s="1"/>
  <c r="K922" i="2"/>
  <c r="T820" i="2"/>
  <c r="T899" i="1"/>
  <c r="Q1000" i="1"/>
  <c r="P1000" i="1"/>
  <c r="S1000" i="1" s="1"/>
  <c r="K1002" i="1"/>
  <c r="L1001" i="1"/>
  <c r="M1001" i="1" s="1"/>
  <c r="P921" i="2" l="1"/>
  <c r="S921" i="2" s="1"/>
  <c r="Q921" i="2"/>
  <c r="AC921" i="2" s="1"/>
  <c r="T821" i="2"/>
  <c r="L922" i="2"/>
  <c r="M922" i="2" s="1"/>
  <c r="K923" i="2"/>
  <c r="T900" i="1"/>
  <c r="Q1001" i="1"/>
  <c r="P1001" i="1"/>
  <c r="S1001" i="1" s="1"/>
  <c r="K1003" i="1"/>
  <c r="L1002" i="1"/>
  <c r="M1002" i="1" s="1"/>
  <c r="P922" i="2" l="1"/>
  <c r="S922" i="2" s="1"/>
  <c r="Q922" i="2"/>
  <c r="AC922" i="2" s="1"/>
  <c r="T822" i="2"/>
  <c r="K924" i="2"/>
  <c r="L923" i="2"/>
  <c r="M923" i="2" s="1"/>
  <c r="T901" i="1"/>
  <c r="K1004" i="1"/>
  <c r="L1003" i="1"/>
  <c r="M1003" i="1" s="1"/>
  <c r="Q1002" i="1"/>
  <c r="P1002" i="1"/>
  <c r="S1002" i="1" s="1"/>
  <c r="P923" i="2" l="1"/>
  <c r="S923" i="2" s="1"/>
  <c r="Q923" i="2"/>
  <c r="AC923" i="2" s="1"/>
  <c r="T823" i="2"/>
  <c r="L924" i="2"/>
  <c r="M924" i="2" s="1"/>
  <c r="K925" i="2"/>
  <c r="T902" i="1"/>
  <c r="Q1003" i="1"/>
  <c r="P1003" i="1"/>
  <c r="S1003" i="1" s="1"/>
  <c r="K1005" i="1"/>
  <c r="L1004" i="1"/>
  <c r="M1004" i="1" s="1"/>
  <c r="P924" i="2" l="1"/>
  <c r="S924" i="2" s="1"/>
  <c r="Q924" i="2"/>
  <c r="AC924" i="2" s="1"/>
  <c r="L925" i="2"/>
  <c r="M925" i="2" s="1"/>
  <c r="K926" i="2"/>
  <c r="T824" i="2"/>
  <c r="T903" i="1"/>
  <c r="K1006" i="1"/>
  <c r="L1005" i="1"/>
  <c r="M1005" i="1" s="1"/>
  <c r="Q1004" i="1"/>
  <c r="P1004" i="1"/>
  <c r="S1004" i="1" s="1"/>
  <c r="P925" i="2" l="1"/>
  <c r="S925" i="2" s="1"/>
  <c r="Q925" i="2"/>
  <c r="AC925" i="2" s="1"/>
  <c r="T825" i="2"/>
  <c r="L926" i="2"/>
  <c r="M926" i="2" s="1"/>
  <c r="K927" i="2"/>
  <c r="T904" i="1"/>
  <c r="Q1005" i="1"/>
  <c r="P1005" i="1"/>
  <c r="S1005" i="1" s="1"/>
  <c r="K1007" i="1"/>
  <c r="L1006" i="1"/>
  <c r="M1006" i="1" s="1"/>
  <c r="P926" i="2" l="1"/>
  <c r="S926" i="2" s="1"/>
  <c r="Q926" i="2"/>
  <c r="AC926" i="2" s="1"/>
  <c r="K928" i="2"/>
  <c r="L927" i="2"/>
  <c r="M927" i="2" s="1"/>
  <c r="T826" i="2"/>
  <c r="T905" i="1"/>
  <c r="K1008" i="1"/>
  <c r="L1007" i="1"/>
  <c r="M1007" i="1" s="1"/>
  <c r="Q1006" i="1"/>
  <c r="P1006" i="1"/>
  <c r="S1006" i="1" s="1"/>
  <c r="P927" i="2" l="1"/>
  <c r="S927" i="2" s="1"/>
  <c r="Q927" i="2"/>
  <c r="AC927" i="2" s="1"/>
  <c r="T827" i="2"/>
  <c r="L928" i="2"/>
  <c r="M928" i="2" s="1"/>
  <c r="K929" i="2"/>
  <c r="T906" i="1"/>
  <c r="Q1007" i="1"/>
  <c r="P1007" i="1"/>
  <c r="S1007" i="1" s="1"/>
  <c r="K1009" i="1"/>
  <c r="L1008" i="1"/>
  <c r="M1008" i="1" s="1"/>
  <c r="P928" i="2" l="1"/>
  <c r="S928" i="2" s="1"/>
  <c r="Q928" i="2"/>
  <c r="AC928" i="2" s="1"/>
  <c r="L929" i="2"/>
  <c r="M929" i="2" s="1"/>
  <c r="K930" i="2"/>
  <c r="T828" i="2"/>
  <c r="T907" i="1"/>
  <c r="K1010" i="1"/>
  <c r="L1009" i="1"/>
  <c r="M1009" i="1" s="1"/>
  <c r="Q1008" i="1"/>
  <c r="P1008" i="1"/>
  <c r="S1008" i="1" s="1"/>
  <c r="P929" i="2" l="1"/>
  <c r="S929" i="2" s="1"/>
  <c r="Q929" i="2"/>
  <c r="AC929" i="2" s="1"/>
  <c r="L930" i="2"/>
  <c r="M930" i="2" s="1"/>
  <c r="K931" i="2"/>
  <c r="T829" i="2"/>
  <c r="T908" i="1"/>
  <c r="Q1009" i="1"/>
  <c r="P1009" i="1"/>
  <c r="S1009" i="1" s="1"/>
  <c r="K1011" i="1"/>
  <c r="L1010" i="1"/>
  <c r="M1010" i="1" s="1"/>
  <c r="P930" i="2" l="1"/>
  <c r="S930" i="2" s="1"/>
  <c r="Q930" i="2"/>
  <c r="AC930" i="2" s="1"/>
  <c r="K932" i="2"/>
  <c r="L931" i="2"/>
  <c r="M931" i="2" s="1"/>
  <c r="T830" i="2"/>
  <c r="T909" i="1"/>
  <c r="K1012" i="1"/>
  <c r="L1011" i="1"/>
  <c r="M1011" i="1" s="1"/>
  <c r="Q1010" i="1"/>
  <c r="P1010" i="1"/>
  <c r="S1010" i="1" s="1"/>
  <c r="P931" i="2" l="1"/>
  <c r="S931" i="2" s="1"/>
  <c r="Q931" i="2"/>
  <c r="AC931" i="2" s="1"/>
  <c r="K933" i="2"/>
  <c r="L932" i="2"/>
  <c r="M932" i="2" s="1"/>
  <c r="T831" i="2"/>
  <c r="T910" i="1"/>
  <c r="Q1011" i="1"/>
  <c r="P1011" i="1"/>
  <c r="S1011" i="1" s="1"/>
  <c r="K1013" i="1"/>
  <c r="L1012" i="1"/>
  <c r="M1012" i="1" s="1"/>
  <c r="P932" i="2" l="1"/>
  <c r="S932" i="2" s="1"/>
  <c r="Q932" i="2"/>
  <c r="AC932" i="2" s="1"/>
  <c r="K934" i="2"/>
  <c r="L933" i="2"/>
  <c r="M933" i="2" s="1"/>
  <c r="T832" i="2"/>
  <c r="T911" i="1"/>
  <c r="Q1012" i="1"/>
  <c r="P1012" i="1"/>
  <c r="S1012" i="1" s="1"/>
  <c r="K1014" i="1"/>
  <c r="L1013" i="1"/>
  <c r="M1013" i="1" s="1"/>
  <c r="P933" i="2" l="1"/>
  <c r="S933" i="2" s="1"/>
  <c r="Q933" i="2"/>
  <c r="AC933" i="2" s="1"/>
  <c r="K935" i="2"/>
  <c r="L934" i="2"/>
  <c r="M934" i="2" s="1"/>
  <c r="T833" i="2"/>
  <c r="T912" i="1"/>
  <c r="K1015" i="1"/>
  <c r="L1014" i="1"/>
  <c r="M1014" i="1" s="1"/>
  <c r="Q1013" i="1"/>
  <c r="P1013" i="1"/>
  <c r="S1013" i="1" s="1"/>
  <c r="P934" i="2" l="1"/>
  <c r="S934" i="2" s="1"/>
  <c r="Q934" i="2"/>
  <c r="AC934" i="2" s="1"/>
  <c r="T834" i="2"/>
  <c r="K936" i="2"/>
  <c r="L935" i="2"/>
  <c r="M935" i="2" s="1"/>
  <c r="T913" i="1"/>
  <c r="Q1014" i="1"/>
  <c r="P1014" i="1"/>
  <c r="S1014" i="1" s="1"/>
  <c r="K1016" i="1"/>
  <c r="L1015" i="1"/>
  <c r="M1015" i="1" s="1"/>
  <c r="P935" i="2" l="1"/>
  <c r="S935" i="2" s="1"/>
  <c r="Q935" i="2"/>
  <c r="AC935" i="2" s="1"/>
  <c r="L936" i="2"/>
  <c r="M936" i="2" s="1"/>
  <c r="K937" i="2"/>
  <c r="T835" i="2"/>
  <c r="T914" i="1"/>
  <c r="Q1015" i="1"/>
  <c r="P1015" i="1"/>
  <c r="S1015" i="1" s="1"/>
  <c r="K1017" i="1"/>
  <c r="L1016" i="1"/>
  <c r="M1016" i="1" s="1"/>
  <c r="P936" i="2" l="1"/>
  <c r="S936" i="2" s="1"/>
  <c r="T836" i="2" s="1"/>
  <c r="Q936" i="2"/>
  <c r="AC936" i="2" s="1"/>
  <c r="L937" i="2"/>
  <c r="M937" i="2" s="1"/>
  <c r="K938" i="2"/>
  <c r="T915" i="1"/>
  <c r="K1018" i="1"/>
  <c r="L1017" i="1"/>
  <c r="M1017" i="1" s="1"/>
  <c r="Q1016" i="1"/>
  <c r="P1016" i="1"/>
  <c r="S1016" i="1" s="1"/>
  <c r="P937" i="2" l="1"/>
  <c r="S937" i="2" s="1"/>
  <c r="Q937" i="2"/>
  <c r="AC937" i="2" s="1"/>
  <c r="K939" i="2"/>
  <c r="L938" i="2"/>
  <c r="M938" i="2" s="1"/>
  <c r="T837" i="2"/>
  <c r="T916" i="1"/>
  <c r="Q1017" i="1"/>
  <c r="P1017" i="1"/>
  <c r="S1017" i="1" s="1"/>
  <c r="K1019" i="1"/>
  <c r="L1018" i="1"/>
  <c r="M1018" i="1" s="1"/>
  <c r="P938" i="2" l="1"/>
  <c r="S938" i="2" s="1"/>
  <c r="Q938" i="2"/>
  <c r="AC938" i="2" s="1"/>
  <c r="T838" i="2"/>
  <c r="L939" i="2"/>
  <c r="M939" i="2" s="1"/>
  <c r="K940" i="2"/>
  <c r="T917" i="1"/>
  <c r="K1020" i="1"/>
  <c r="L1019" i="1"/>
  <c r="M1019" i="1" s="1"/>
  <c r="Q1018" i="1"/>
  <c r="P1018" i="1"/>
  <c r="S1018" i="1" s="1"/>
  <c r="P939" i="2" l="1"/>
  <c r="S939" i="2" s="1"/>
  <c r="Q939" i="2"/>
  <c r="AC939" i="2" s="1"/>
  <c r="K941" i="2"/>
  <c r="L940" i="2"/>
  <c r="M940" i="2" s="1"/>
  <c r="T839" i="2"/>
  <c r="T918" i="1"/>
  <c r="Q1019" i="1"/>
  <c r="P1019" i="1"/>
  <c r="S1019" i="1" s="1"/>
  <c r="K1021" i="1"/>
  <c r="L1020" i="1"/>
  <c r="M1020" i="1" s="1"/>
  <c r="P940" i="2" l="1"/>
  <c r="S940" i="2" s="1"/>
  <c r="Q940" i="2"/>
  <c r="AC940" i="2" s="1"/>
  <c r="T840" i="2"/>
  <c r="K942" i="2"/>
  <c r="L941" i="2"/>
  <c r="M941" i="2" s="1"/>
  <c r="T919" i="1"/>
  <c r="K1022" i="1"/>
  <c r="L1021" i="1"/>
  <c r="M1021" i="1" s="1"/>
  <c r="Q1020" i="1"/>
  <c r="P1020" i="1"/>
  <c r="S1020" i="1" s="1"/>
  <c r="P941" i="2" l="1"/>
  <c r="S941" i="2" s="1"/>
  <c r="Q941" i="2"/>
  <c r="AC941" i="2" s="1"/>
  <c r="T841" i="2"/>
  <c r="K943" i="2"/>
  <c r="L942" i="2"/>
  <c r="M942" i="2" s="1"/>
  <c r="T920" i="1"/>
  <c r="Q1021" i="1"/>
  <c r="P1021" i="1"/>
  <c r="S1021" i="1" s="1"/>
  <c r="K1023" i="1"/>
  <c r="L1022" i="1"/>
  <c r="M1022" i="1" s="1"/>
  <c r="P942" i="2" l="1"/>
  <c r="S942" i="2" s="1"/>
  <c r="Q942" i="2"/>
  <c r="AC942" i="2" s="1"/>
  <c r="T842" i="2"/>
  <c r="K944" i="2"/>
  <c r="L943" i="2"/>
  <c r="M943" i="2" s="1"/>
  <c r="T921" i="1"/>
  <c r="K1024" i="1"/>
  <c r="L1023" i="1"/>
  <c r="M1023" i="1" s="1"/>
  <c r="Q1022" i="1"/>
  <c r="P1022" i="1"/>
  <c r="S1022" i="1" s="1"/>
  <c r="P943" i="2" l="1"/>
  <c r="S943" i="2" s="1"/>
  <c r="Q943" i="2"/>
  <c r="AC943" i="2" s="1"/>
  <c r="L944" i="2"/>
  <c r="M944" i="2" s="1"/>
  <c r="K945" i="2"/>
  <c r="T843" i="2"/>
  <c r="T922" i="1"/>
  <c r="Q1023" i="1"/>
  <c r="P1023" i="1"/>
  <c r="S1023" i="1" s="1"/>
  <c r="K1025" i="1"/>
  <c r="L1024" i="1"/>
  <c r="M1024" i="1" s="1"/>
  <c r="P944" i="2" l="1"/>
  <c r="S944" i="2" s="1"/>
  <c r="Q944" i="2"/>
  <c r="AC944" i="2" s="1"/>
  <c r="L945" i="2"/>
  <c r="M945" i="2" s="1"/>
  <c r="K946" i="2"/>
  <c r="T844" i="2"/>
  <c r="T923" i="1"/>
  <c r="K1026" i="1"/>
  <c r="L1025" i="1"/>
  <c r="M1025" i="1" s="1"/>
  <c r="Q1024" i="1"/>
  <c r="P1024" i="1"/>
  <c r="S1024" i="1" s="1"/>
  <c r="P945" i="2" l="1"/>
  <c r="S945" i="2" s="1"/>
  <c r="Q945" i="2"/>
  <c r="AC945" i="2" s="1"/>
  <c r="L946" i="2"/>
  <c r="M946" i="2" s="1"/>
  <c r="K947" i="2"/>
  <c r="T845" i="2"/>
  <c r="T924" i="1"/>
  <c r="Q1025" i="1"/>
  <c r="P1025" i="1"/>
  <c r="S1025" i="1" s="1"/>
  <c r="K1027" i="1"/>
  <c r="L1026" i="1"/>
  <c r="M1026" i="1" s="1"/>
  <c r="P946" i="2" l="1"/>
  <c r="S946" i="2" s="1"/>
  <c r="Q946" i="2"/>
  <c r="AC946" i="2" s="1"/>
  <c r="L947" i="2"/>
  <c r="M947" i="2" s="1"/>
  <c r="K948" i="2"/>
  <c r="T846" i="2"/>
  <c r="T925" i="1"/>
  <c r="K1028" i="1"/>
  <c r="L1027" i="1"/>
  <c r="M1027" i="1" s="1"/>
  <c r="Q1026" i="1"/>
  <c r="P1026" i="1"/>
  <c r="S1026" i="1" s="1"/>
  <c r="P947" i="2" l="1"/>
  <c r="S947" i="2" s="1"/>
  <c r="Q947" i="2"/>
  <c r="AC947" i="2" s="1"/>
  <c r="T847" i="2"/>
  <c r="L948" i="2"/>
  <c r="M948" i="2" s="1"/>
  <c r="K949" i="2"/>
  <c r="T926" i="1"/>
  <c r="Q1027" i="1"/>
  <c r="P1027" i="1"/>
  <c r="S1027" i="1" s="1"/>
  <c r="K1029" i="1"/>
  <c r="L1028" i="1"/>
  <c r="M1028" i="1" s="1"/>
  <c r="P948" i="2" l="1"/>
  <c r="S948" i="2" s="1"/>
  <c r="Q948" i="2"/>
  <c r="AC948" i="2" s="1"/>
  <c r="T848" i="2"/>
  <c r="L949" i="2"/>
  <c r="M949" i="2" s="1"/>
  <c r="K950" i="2"/>
  <c r="T927" i="1"/>
  <c r="Q1028" i="1"/>
  <c r="P1028" i="1"/>
  <c r="S1028" i="1" s="1"/>
  <c r="K1030" i="1"/>
  <c r="L1029" i="1"/>
  <c r="M1029" i="1" s="1"/>
  <c r="P949" i="2" l="1"/>
  <c r="S949" i="2" s="1"/>
  <c r="Q949" i="2"/>
  <c r="AC949" i="2" s="1"/>
  <c r="L950" i="2"/>
  <c r="M950" i="2" s="1"/>
  <c r="K951" i="2"/>
  <c r="T849" i="2"/>
  <c r="T928" i="1"/>
  <c r="K1031" i="1"/>
  <c r="L1030" i="1"/>
  <c r="M1030" i="1" s="1"/>
  <c r="Q1029" i="1"/>
  <c r="P1029" i="1"/>
  <c r="S1029" i="1" s="1"/>
  <c r="P950" i="2" l="1"/>
  <c r="S950" i="2" s="1"/>
  <c r="Q950" i="2"/>
  <c r="AC950" i="2" s="1"/>
  <c r="L951" i="2"/>
  <c r="M951" i="2" s="1"/>
  <c r="K952" i="2"/>
  <c r="T850" i="2"/>
  <c r="T929" i="1"/>
  <c r="Q1030" i="1"/>
  <c r="P1030" i="1"/>
  <c r="S1030" i="1" s="1"/>
  <c r="K1032" i="1"/>
  <c r="L1031" i="1"/>
  <c r="M1031" i="1" s="1"/>
  <c r="P951" i="2" l="1"/>
  <c r="S951" i="2" s="1"/>
  <c r="Q951" i="2"/>
  <c r="AC951" i="2" s="1"/>
  <c r="L952" i="2"/>
  <c r="M952" i="2" s="1"/>
  <c r="K953" i="2"/>
  <c r="T851" i="2"/>
  <c r="T930" i="1"/>
  <c r="Q1031" i="1"/>
  <c r="P1031" i="1"/>
  <c r="S1031" i="1" s="1"/>
  <c r="K1033" i="1"/>
  <c r="L1032" i="1"/>
  <c r="M1032" i="1" s="1"/>
  <c r="P952" i="2" l="1"/>
  <c r="S952" i="2" s="1"/>
  <c r="Q952" i="2"/>
  <c r="AC952" i="2" s="1"/>
  <c r="L953" i="2"/>
  <c r="M953" i="2" s="1"/>
  <c r="K954" i="2"/>
  <c r="T852" i="2"/>
  <c r="T931" i="1"/>
  <c r="Q1032" i="1"/>
  <c r="P1032" i="1"/>
  <c r="S1032" i="1" s="1"/>
  <c r="K1034" i="1"/>
  <c r="L1033" i="1"/>
  <c r="M1033" i="1" s="1"/>
  <c r="P953" i="2" l="1"/>
  <c r="S953" i="2" s="1"/>
  <c r="Q953" i="2"/>
  <c r="AC953" i="2" s="1"/>
  <c r="L954" i="2"/>
  <c r="M954" i="2" s="1"/>
  <c r="K955" i="2"/>
  <c r="T853" i="2"/>
  <c r="T932" i="1"/>
  <c r="Q1033" i="1"/>
  <c r="P1033" i="1"/>
  <c r="S1033" i="1" s="1"/>
  <c r="K1035" i="1"/>
  <c r="L1034" i="1"/>
  <c r="M1034" i="1" s="1"/>
  <c r="P954" i="2" l="1"/>
  <c r="S954" i="2" s="1"/>
  <c r="T854" i="2" s="1"/>
  <c r="Q954" i="2"/>
  <c r="AC954" i="2" s="1"/>
  <c r="K956" i="2"/>
  <c r="L955" i="2"/>
  <c r="M955" i="2" s="1"/>
  <c r="T933" i="1"/>
  <c r="Q1034" i="1"/>
  <c r="P1034" i="1"/>
  <c r="S1034" i="1" s="1"/>
  <c r="K1036" i="1"/>
  <c r="L1035" i="1"/>
  <c r="M1035" i="1" s="1"/>
  <c r="P955" i="2" l="1"/>
  <c r="S955" i="2" s="1"/>
  <c r="T855" i="2" s="1"/>
  <c r="Q955" i="2"/>
  <c r="AC955" i="2" s="1"/>
  <c r="K957" i="2"/>
  <c r="L956" i="2"/>
  <c r="M956" i="2" s="1"/>
  <c r="T934" i="1"/>
  <c r="P1035" i="1"/>
  <c r="S1035" i="1" s="1"/>
  <c r="Q1035" i="1"/>
  <c r="K1037" i="1"/>
  <c r="L1036" i="1"/>
  <c r="M1036" i="1" s="1"/>
  <c r="P956" i="2" l="1"/>
  <c r="S956" i="2" s="1"/>
  <c r="Q956" i="2"/>
  <c r="AC956" i="2" s="1"/>
  <c r="L957" i="2"/>
  <c r="M957" i="2" s="1"/>
  <c r="K958" i="2"/>
  <c r="T856" i="2"/>
  <c r="T935" i="1"/>
  <c r="K1038" i="1"/>
  <c r="L1037" i="1"/>
  <c r="M1037" i="1" s="1"/>
  <c r="Q1036" i="1"/>
  <c r="P1036" i="1"/>
  <c r="S1036" i="1" s="1"/>
  <c r="P957" i="2" l="1"/>
  <c r="S957" i="2" s="1"/>
  <c r="Q957" i="2"/>
  <c r="AC957" i="2" s="1"/>
  <c r="K959" i="2"/>
  <c r="L958" i="2"/>
  <c r="M958" i="2" s="1"/>
  <c r="T857" i="2"/>
  <c r="T936" i="1"/>
  <c r="Q1037" i="1"/>
  <c r="P1037" i="1"/>
  <c r="S1037" i="1" s="1"/>
  <c r="K1039" i="1"/>
  <c r="L1038" i="1"/>
  <c r="M1038" i="1" s="1"/>
  <c r="P958" i="2" l="1"/>
  <c r="S958" i="2" s="1"/>
  <c r="Q958" i="2"/>
  <c r="AC958" i="2" s="1"/>
  <c r="T858" i="2"/>
  <c r="L959" i="2"/>
  <c r="M959" i="2" s="1"/>
  <c r="K960" i="2"/>
  <c r="T937" i="1"/>
  <c r="Q1038" i="1"/>
  <c r="P1038" i="1"/>
  <c r="S1038" i="1" s="1"/>
  <c r="K1040" i="1"/>
  <c r="L1039" i="1"/>
  <c r="M1039" i="1" s="1"/>
  <c r="P959" i="2" l="1"/>
  <c r="S959" i="2" s="1"/>
  <c r="Q959" i="2"/>
  <c r="AC959" i="2" s="1"/>
  <c r="L960" i="2"/>
  <c r="M960" i="2" s="1"/>
  <c r="K961" i="2"/>
  <c r="T859" i="2"/>
  <c r="T938" i="1"/>
  <c r="Q1039" i="1"/>
  <c r="P1039" i="1"/>
  <c r="S1039" i="1" s="1"/>
  <c r="K1041" i="1"/>
  <c r="L1040" i="1"/>
  <c r="M1040" i="1" s="1"/>
  <c r="P960" i="2" l="1"/>
  <c r="S960" i="2" s="1"/>
  <c r="T860" i="2" s="1"/>
  <c r="Q960" i="2"/>
  <c r="AC960" i="2" s="1"/>
  <c r="L961" i="2"/>
  <c r="M961" i="2" s="1"/>
  <c r="K962" i="2"/>
  <c r="T939" i="1"/>
  <c r="Q1040" i="1"/>
  <c r="P1040" i="1"/>
  <c r="S1040" i="1" s="1"/>
  <c r="K1042" i="1"/>
  <c r="L1041" i="1"/>
  <c r="M1041" i="1" s="1"/>
  <c r="P961" i="2" l="1"/>
  <c r="S961" i="2" s="1"/>
  <c r="Q961" i="2"/>
  <c r="AC961" i="2" s="1"/>
  <c r="L962" i="2"/>
  <c r="M962" i="2" s="1"/>
  <c r="K963" i="2"/>
  <c r="T861" i="2"/>
  <c r="T940" i="1"/>
  <c r="K1043" i="1"/>
  <c r="L1042" i="1"/>
  <c r="M1042" i="1" s="1"/>
  <c r="Q1041" i="1"/>
  <c r="P1041" i="1"/>
  <c r="S1041" i="1" s="1"/>
  <c r="P962" i="2" l="1"/>
  <c r="S962" i="2" s="1"/>
  <c r="Q962" i="2"/>
  <c r="AC962" i="2" s="1"/>
  <c r="L963" i="2"/>
  <c r="M963" i="2" s="1"/>
  <c r="K964" i="2"/>
  <c r="T862" i="2"/>
  <c r="T941" i="1"/>
  <c r="Q1042" i="1"/>
  <c r="P1042" i="1"/>
  <c r="S1042" i="1" s="1"/>
  <c r="K1044" i="1"/>
  <c r="L1043" i="1"/>
  <c r="M1043" i="1" s="1"/>
  <c r="P963" i="2" l="1"/>
  <c r="S963" i="2" s="1"/>
  <c r="Q963" i="2"/>
  <c r="AC963" i="2" s="1"/>
  <c r="T863" i="2"/>
  <c r="K965" i="2"/>
  <c r="L964" i="2"/>
  <c r="M964" i="2" s="1"/>
  <c r="T942" i="1"/>
  <c r="K1045" i="1"/>
  <c r="L1044" i="1"/>
  <c r="M1044" i="1" s="1"/>
  <c r="Q1043" i="1"/>
  <c r="P1043" i="1"/>
  <c r="S1043" i="1" s="1"/>
  <c r="P964" i="2" l="1"/>
  <c r="S964" i="2" s="1"/>
  <c r="Q964" i="2"/>
  <c r="AC964" i="2" s="1"/>
  <c r="L965" i="2"/>
  <c r="M965" i="2" s="1"/>
  <c r="K966" i="2"/>
  <c r="T864" i="2"/>
  <c r="T943" i="1"/>
  <c r="Q1044" i="1"/>
  <c r="P1044" i="1"/>
  <c r="S1044" i="1" s="1"/>
  <c r="K1046" i="1"/>
  <c r="L1045" i="1"/>
  <c r="M1045" i="1" s="1"/>
  <c r="P965" i="2" l="1"/>
  <c r="S965" i="2" s="1"/>
  <c r="Q965" i="2"/>
  <c r="AC965" i="2" s="1"/>
  <c r="K967" i="2"/>
  <c r="L966" i="2"/>
  <c r="M966" i="2" s="1"/>
  <c r="T865" i="2"/>
  <c r="T944" i="1"/>
  <c r="Q1045" i="1"/>
  <c r="P1045" i="1"/>
  <c r="S1045" i="1" s="1"/>
  <c r="K1047" i="1"/>
  <c r="L1046" i="1"/>
  <c r="M1046" i="1" s="1"/>
  <c r="P966" i="2" l="1"/>
  <c r="S966" i="2" s="1"/>
  <c r="T866" i="2" s="1"/>
  <c r="Q966" i="2"/>
  <c r="AC966" i="2" s="1"/>
  <c r="L967" i="2"/>
  <c r="M967" i="2" s="1"/>
  <c r="K968" i="2"/>
  <c r="T945" i="1"/>
  <c r="Q1046" i="1"/>
  <c r="P1046" i="1"/>
  <c r="S1046" i="1" s="1"/>
  <c r="K1048" i="1"/>
  <c r="L1047" i="1"/>
  <c r="M1047" i="1" s="1"/>
  <c r="P967" i="2" l="1"/>
  <c r="S967" i="2" s="1"/>
  <c r="Q967" i="2"/>
  <c r="AC967" i="2" s="1"/>
  <c r="L968" i="2"/>
  <c r="M968" i="2" s="1"/>
  <c r="K969" i="2"/>
  <c r="T867" i="2"/>
  <c r="T946" i="1"/>
  <c r="Q1047" i="1"/>
  <c r="P1047" i="1"/>
  <c r="S1047" i="1" s="1"/>
  <c r="K1049" i="1"/>
  <c r="L1048" i="1"/>
  <c r="M1048" i="1" s="1"/>
  <c r="P968" i="2" l="1"/>
  <c r="S968" i="2" s="1"/>
  <c r="Q968" i="2"/>
  <c r="AC968" i="2" s="1"/>
  <c r="T868" i="2"/>
  <c r="L969" i="2"/>
  <c r="M969" i="2" s="1"/>
  <c r="K970" i="2"/>
  <c r="T947" i="1"/>
  <c r="K1050" i="1"/>
  <c r="L1049" i="1"/>
  <c r="M1049" i="1" s="1"/>
  <c r="Q1048" i="1"/>
  <c r="P1048" i="1"/>
  <c r="S1048" i="1" s="1"/>
  <c r="P969" i="2" l="1"/>
  <c r="S969" i="2" s="1"/>
  <c r="Q969" i="2"/>
  <c r="AC969" i="2" s="1"/>
  <c r="T869" i="2"/>
  <c r="L970" i="2"/>
  <c r="M970" i="2" s="1"/>
  <c r="K971" i="2"/>
  <c r="T948" i="1"/>
  <c r="Q1049" i="1"/>
  <c r="P1049" i="1"/>
  <c r="S1049" i="1" s="1"/>
  <c r="K1051" i="1"/>
  <c r="L1050" i="1"/>
  <c r="M1050" i="1" s="1"/>
  <c r="P970" i="2" l="1"/>
  <c r="S970" i="2" s="1"/>
  <c r="Q970" i="2"/>
  <c r="AC970" i="2" s="1"/>
  <c r="K972" i="2"/>
  <c r="L971" i="2"/>
  <c r="M971" i="2" s="1"/>
  <c r="T870" i="2"/>
  <c r="T949" i="1"/>
  <c r="Q1050" i="1"/>
  <c r="P1050" i="1"/>
  <c r="S1050" i="1" s="1"/>
  <c r="K1052" i="1"/>
  <c r="L1051" i="1"/>
  <c r="M1051" i="1" s="1"/>
  <c r="P971" i="2" l="1"/>
  <c r="S971" i="2" s="1"/>
  <c r="Q971" i="2"/>
  <c r="AC971" i="2" s="1"/>
  <c r="T871" i="2"/>
  <c r="L972" i="2"/>
  <c r="M972" i="2" s="1"/>
  <c r="K973" i="2"/>
  <c r="T950" i="1"/>
  <c r="K1053" i="1"/>
  <c r="L1052" i="1"/>
  <c r="M1052" i="1" s="1"/>
  <c r="P1051" i="1"/>
  <c r="S1051" i="1" s="1"/>
  <c r="Q1051" i="1"/>
  <c r="P972" i="2" l="1"/>
  <c r="S972" i="2" s="1"/>
  <c r="Q972" i="2"/>
  <c r="AC972" i="2" s="1"/>
  <c r="K974" i="2"/>
  <c r="L973" i="2"/>
  <c r="M973" i="2" s="1"/>
  <c r="T872" i="2"/>
  <c r="T951" i="1"/>
  <c r="K1054" i="1"/>
  <c r="L1053" i="1"/>
  <c r="M1053" i="1" s="1"/>
  <c r="Q1052" i="1"/>
  <c r="P1052" i="1"/>
  <c r="S1052" i="1" s="1"/>
  <c r="P973" i="2" l="1"/>
  <c r="S973" i="2" s="1"/>
  <c r="T873" i="2" s="1"/>
  <c r="Q973" i="2"/>
  <c r="AC973" i="2" s="1"/>
  <c r="L974" i="2"/>
  <c r="M974" i="2" s="1"/>
  <c r="K975" i="2"/>
  <c r="T952" i="1"/>
  <c r="Q1053" i="1"/>
  <c r="P1053" i="1"/>
  <c r="S1053" i="1" s="1"/>
  <c r="K1055" i="1"/>
  <c r="L1054" i="1"/>
  <c r="M1054" i="1" s="1"/>
  <c r="P974" i="2" l="1"/>
  <c r="S974" i="2" s="1"/>
  <c r="Q974" i="2"/>
  <c r="AC974" i="2" s="1"/>
  <c r="L975" i="2"/>
  <c r="M975" i="2" s="1"/>
  <c r="K976" i="2"/>
  <c r="T874" i="2"/>
  <c r="T953" i="1"/>
  <c r="Q1054" i="1"/>
  <c r="P1054" i="1"/>
  <c r="S1054" i="1" s="1"/>
  <c r="K1056" i="1"/>
  <c r="L1055" i="1"/>
  <c r="M1055" i="1" s="1"/>
  <c r="P975" i="2" l="1"/>
  <c r="S975" i="2" s="1"/>
  <c r="Q975" i="2"/>
  <c r="AC975" i="2" s="1"/>
  <c r="L976" i="2"/>
  <c r="M976" i="2" s="1"/>
  <c r="K977" i="2"/>
  <c r="T875" i="2"/>
  <c r="T954" i="1"/>
  <c r="K1057" i="1"/>
  <c r="L1056" i="1"/>
  <c r="M1056" i="1" s="1"/>
  <c r="Q1055" i="1"/>
  <c r="P1055" i="1"/>
  <c r="S1055" i="1" s="1"/>
  <c r="P976" i="2" l="1"/>
  <c r="S976" i="2" s="1"/>
  <c r="Q976" i="2"/>
  <c r="AC976" i="2" s="1"/>
  <c r="L977" i="2"/>
  <c r="M977" i="2" s="1"/>
  <c r="K978" i="2"/>
  <c r="T876" i="2"/>
  <c r="T955" i="1"/>
  <c r="Q1056" i="1"/>
  <c r="P1056" i="1"/>
  <c r="S1056" i="1" s="1"/>
  <c r="K1058" i="1"/>
  <c r="L1057" i="1"/>
  <c r="M1057" i="1" s="1"/>
  <c r="P977" i="2" l="1"/>
  <c r="S977" i="2" s="1"/>
  <c r="T877" i="2" s="1"/>
  <c r="Q977" i="2"/>
  <c r="AC977" i="2" s="1"/>
  <c r="K979" i="2"/>
  <c r="L978" i="2"/>
  <c r="M978" i="2" s="1"/>
  <c r="T956" i="1"/>
  <c r="K1059" i="1"/>
  <c r="L1058" i="1"/>
  <c r="M1058" i="1" s="1"/>
  <c r="Q1057" i="1"/>
  <c r="P1057" i="1"/>
  <c r="S1057" i="1" s="1"/>
  <c r="P978" i="2" l="1"/>
  <c r="S978" i="2" s="1"/>
  <c r="Q978" i="2"/>
  <c r="AC978" i="2" s="1"/>
  <c r="K980" i="2"/>
  <c r="L979" i="2"/>
  <c r="M979" i="2" s="1"/>
  <c r="T878" i="2"/>
  <c r="T957" i="1"/>
  <c r="Q1058" i="1"/>
  <c r="P1058" i="1"/>
  <c r="S1058" i="1" s="1"/>
  <c r="K1060" i="1"/>
  <c r="L1059" i="1"/>
  <c r="M1059" i="1" s="1"/>
  <c r="P979" i="2" l="1"/>
  <c r="S979" i="2" s="1"/>
  <c r="Q979" i="2"/>
  <c r="AC979" i="2" s="1"/>
  <c r="T879" i="2"/>
  <c r="L980" i="2"/>
  <c r="M980" i="2" s="1"/>
  <c r="K981" i="2"/>
  <c r="T958" i="1"/>
  <c r="Q1059" i="1"/>
  <c r="P1059" i="1"/>
  <c r="S1059" i="1" s="1"/>
  <c r="K1061" i="1"/>
  <c r="L1060" i="1"/>
  <c r="M1060" i="1" s="1"/>
  <c r="P980" i="2" l="1"/>
  <c r="S980" i="2" s="1"/>
  <c r="Q980" i="2"/>
  <c r="AC980" i="2" s="1"/>
  <c r="K982" i="2"/>
  <c r="L981" i="2"/>
  <c r="M981" i="2" s="1"/>
  <c r="T880" i="2"/>
  <c r="T959" i="1"/>
  <c r="Q1060" i="1"/>
  <c r="P1060" i="1"/>
  <c r="S1060" i="1" s="1"/>
  <c r="K1062" i="1"/>
  <c r="L1061" i="1"/>
  <c r="M1061" i="1" s="1"/>
  <c r="P981" i="2" l="1"/>
  <c r="S981" i="2" s="1"/>
  <c r="T881" i="2" s="1"/>
  <c r="Q981" i="2"/>
  <c r="AC981" i="2" s="1"/>
  <c r="K983" i="2"/>
  <c r="L982" i="2"/>
  <c r="M982" i="2" s="1"/>
  <c r="T960" i="1"/>
  <c r="K1063" i="1"/>
  <c r="L1062" i="1"/>
  <c r="M1062" i="1" s="1"/>
  <c r="Q1061" i="1"/>
  <c r="P1061" i="1"/>
  <c r="S1061" i="1" s="1"/>
  <c r="P982" i="2" l="1"/>
  <c r="S982" i="2" s="1"/>
  <c r="Q982" i="2"/>
  <c r="AC982" i="2" s="1"/>
  <c r="T882" i="2"/>
  <c r="L983" i="2"/>
  <c r="M983" i="2" s="1"/>
  <c r="K984" i="2"/>
  <c r="T961" i="1"/>
  <c r="Q1062" i="1"/>
  <c r="P1062" i="1"/>
  <c r="S1062" i="1" s="1"/>
  <c r="K1064" i="1"/>
  <c r="L1063" i="1"/>
  <c r="M1063" i="1" s="1"/>
  <c r="P983" i="2" l="1"/>
  <c r="S983" i="2" s="1"/>
  <c r="Q983" i="2"/>
  <c r="AC983" i="2" s="1"/>
  <c r="K985" i="2"/>
  <c r="L984" i="2"/>
  <c r="M984" i="2" s="1"/>
  <c r="T883" i="2"/>
  <c r="T962" i="1"/>
  <c r="K1065" i="1"/>
  <c r="L1064" i="1"/>
  <c r="M1064" i="1" s="1"/>
  <c r="Q1063" i="1"/>
  <c r="P1063" i="1"/>
  <c r="S1063" i="1" s="1"/>
  <c r="P984" i="2" l="1"/>
  <c r="S984" i="2" s="1"/>
  <c r="Q984" i="2"/>
  <c r="AC984" i="2" s="1"/>
  <c r="T884" i="2"/>
  <c r="K986" i="2"/>
  <c r="L985" i="2"/>
  <c r="M985" i="2" s="1"/>
  <c r="T963" i="1"/>
  <c r="Q1064" i="1"/>
  <c r="P1064" i="1"/>
  <c r="S1064" i="1" s="1"/>
  <c r="K1066" i="1"/>
  <c r="L1065" i="1"/>
  <c r="M1065" i="1" s="1"/>
  <c r="P985" i="2" l="1"/>
  <c r="S985" i="2" s="1"/>
  <c r="Q985" i="2"/>
  <c r="AC985" i="2" s="1"/>
  <c r="K987" i="2"/>
  <c r="L986" i="2"/>
  <c r="M986" i="2" s="1"/>
  <c r="T885" i="2"/>
  <c r="T964" i="1"/>
  <c r="K1067" i="1"/>
  <c r="L1066" i="1"/>
  <c r="M1066" i="1" s="1"/>
  <c r="Q1065" i="1"/>
  <c r="P1065" i="1"/>
  <c r="S1065" i="1" s="1"/>
  <c r="P986" i="2" l="1"/>
  <c r="S986" i="2" s="1"/>
  <c r="Q986" i="2"/>
  <c r="AC986" i="2" s="1"/>
  <c r="T886" i="2"/>
  <c r="L987" i="2"/>
  <c r="M987" i="2" s="1"/>
  <c r="K988" i="2"/>
  <c r="T965" i="1"/>
  <c r="Q1066" i="1"/>
  <c r="P1066" i="1"/>
  <c r="S1066" i="1" s="1"/>
  <c r="K1068" i="1"/>
  <c r="L1067" i="1"/>
  <c r="M1067" i="1" s="1"/>
  <c r="P987" i="2" l="1"/>
  <c r="S987" i="2" s="1"/>
  <c r="Q987" i="2"/>
  <c r="AC987" i="2" s="1"/>
  <c r="T887" i="2"/>
  <c r="L988" i="2"/>
  <c r="M988" i="2" s="1"/>
  <c r="K989" i="2"/>
  <c r="T966" i="1"/>
  <c r="Q1067" i="1"/>
  <c r="P1067" i="1"/>
  <c r="S1067" i="1" s="1"/>
  <c r="K1069" i="1"/>
  <c r="L1068" i="1"/>
  <c r="M1068" i="1" s="1"/>
  <c r="P988" i="2" l="1"/>
  <c r="S988" i="2" s="1"/>
  <c r="Q988" i="2"/>
  <c r="AC988" i="2" s="1"/>
  <c r="L989" i="2"/>
  <c r="M989" i="2" s="1"/>
  <c r="K990" i="2"/>
  <c r="T888" i="2"/>
  <c r="T967" i="1"/>
  <c r="Q1068" i="1"/>
  <c r="P1068" i="1"/>
  <c r="S1068" i="1" s="1"/>
  <c r="K1070" i="1"/>
  <c r="L1069" i="1"/>
  <c r="M1069" i="1" s="1"/>
  <c r="P989" i="2" l="1"/>
  <c r="S989" i="2" s="1"/>
  <c r="Q989" i="2"/>
  <c r="AC989" i="2" s="1"/>
  <c r="K991" i="2"/>
  <c r="L990" i="2"/>
  <c r="M990" i="2" s="1"/>
  <c r="T889" i="2"/>
  <c r="T968" i="1"/>
  <c r="K1071" i="1"/>
  <c r="L1070" i="1"/>
  <c r="M1070" i="1" s="1"/>
  <c r="Q1069" i="1"/>
  <c r="P1069" i="1"/>
  <c r="S1069" i="1" s="1"/>
  <c r="P990" i="2" l="1"/>
  <c r="S990" i="2" s="1"/>
  <c r="Q990" i="2"/>
  <c r="AC990" i="2" s="1"/>
  <c r="T890" i="2"/>
  <c r="L991" i="2"/>
  <c r="M991" i="2" s="1"/>
  <c r="K992" i="2"/>
  <c r="T969" i="1"/>
  <c r="Q1070" i="1"/>
  <c r="P1070" i="1"/>
  <c r="S1070" i="1" s="1"/>
  <c r="K1072" i="1"/>
  <c r="L1071" i="1"/>
  <c r="M1071" i="1" s="1"/>
  <c r="P991" i="2" l="1"/>
  <c r="S991" i="2" s="1"/>
  <c r="Q991" i="2"/>
  <c r="AC991" i="2" s="1"/>
  <c r="L992" i="2"/>
  <c r="M992" i="2" s="1"/>
  <c r="K993" i="2"/>
  <c r="T891" i="2"/>
  <c r="T970" i="1"/>
  <c r="Q1071" i="1"/>
  <c r="P1071" i="1"/>
  <c r="S1071" i="1" s="1"/>
  <c r="K1073" i="1"/>
  <c r="L1072" i="1"/>
  <c r="M1072" i="1" s="1"/>
  <c r="P992" i="2" l="1"/>
  <c r="S992" i="2" s="1"/>
  <c r="Q992" i="2"/>
  <c r="AC992" i="2" s="1"/>
  <c r="L993" i="2"/>
  <c r="M993" i="2" s="1"/>
  <c r="K994" i="2"/>
  <c r="T892" i="2"/>
  <c r="T971" i="1"/>
  <c r="Q1072" i="1"/>
  <c r="P1072" i="1"/>
  <c r="S1072" i="1" s="1"/>
  <c r="K1074" i="1"/>
  <c r="L1073" i="1"/>
  <c r="M1073" i="1" s="1"/>
  <c r="P1073" i="1" s="1"/>
  <c r="S1073" i="1" s="1"/>
  <c r="P993" i="2" l="1"/>
  <c r="S993" i="2" s="1"/>
  <c r="Q993" i="2"/>
  <c r="AC993" i="2" s="1"/>
  <c r="K995" i="2"/>
  <c r="L994" i="2"/>
  <c r="M994" i="2" s="1"/>
  <c r="T893" i="2"/>
  <c r="T972" i="1"/>
  <c r="T973" i="1"/>
  <c r="K1075" i="1"/>
  <c r="L1074" i="1"/>
  <c r="M1074" i="1" s="1"/>
  <c r="P1074" i="1" s="1"/>
  <c r="S1074" i="1" s="1"/>
  <c r="P994" i="2" l="1"/>
  <c r="S994" i="2" s="1"/>
  <c r="T894" i="2" s="1"/>
  <c r="Q994" i="2"/>
  <c r="AC994" i="2" s="1"/>
  <c r="L995" i="2"/>
  <c r="M995" i="2" s="1"/>
  <c r="K996" i="2"/>
  <c r="T974" i="1"/>
  <c r="K1076" i="1"/>
  <c r="L1075" i="1"/>
  <c r="M1075" i="1" s="1"/>
  <c r="P1075" i="1" s="1"/>
  <c r="S1075" i="1" s="1"/>
  <c r="P995" i="2" l="1"/>
  <c r="S995" i="2" s="1"/>
  <c r="Q995" i="2"/>
  <c r="AC995" i="2" s="1"/>
  <c r="L996" i="2"/>
  <c r="M996" i="2" s="1"/>
  <c r="K997" i="2"/>
  <c r="T895" i="2"/>
  <c r="T975" i="1"/>
  <c r="K1077" i="1"/>
  <c r="L1076" i="1"/>
  <c r="M1076" i="1" s="1"/>
  <c r="P1076" i="1" s="1"/>
  <c r="S1076" i="1" s="1"/>
  <c r="P996" i="2" l="1"/>
  <c r="S996" i="2" s="1"/>
  <c r="Q996" i="2"/>
  <c r="AC996" i="2" s="1"/>
  <c r="K998" i="2"/>
  <c r="L997" i="2"/>
  <c r="M997" i="2" s="1"/>
  <c r="T896" i="2"/>
  <c r="T976" i="1"/>
  <c r="K1078" i="1"/>
  <c r="L1077" i="1"/>
  <c r="M1077" i="1" s="1"/>
  <c r="P1077" i="1" s="1"/>
  <c r="S1077" i="1" s="1"/>
  <c r="P997" i="2" l="1"/>
  <c r="S997" i="2" s="1"/>
  <c r="Q997" i="2"/>
  <c r="AC997" i="2" s="1"/>
  <c r="T897" i="2"/>
  <c r="L998" i="2"/>
  <c r="M998" i="2" s="1"/>
  <c r="K999" i="2"/>
  <c r="T977" i="1"/>
  <c r="K1079" i="1"/>
  <c r="L1078" i="1"/>
  <c r="M1078" i="1" s="1"/>
  <c r="P1078" i="1" s="1"/>
  <c r="S1078" i="1" s="1"/>
  <c r="P998" i="2" l="1"/>
  <c r="S998" i="2" s="1"/>
  <c r="T898" i="2" s="1"/>
  <c r="Q998" i="2"/>
  <c r="AC998" i="2" s="1"/>
  <c r="L999" i="2"/>
  <c r="M999" i="2" s="1"/>
  <c r="K1000" i="2"/>
  <c r="T978" i="1"/>
  <c r="K1080" i="1"/>
  <c r="L1079" i="1"/>
  <c r="M1079" i="1" s="1"/>
  <c r="P1079" i="1" s="1"/>
  <c r="S1079" i="1" s="1"/>
  <c r="P999" i="2" l="1"/>
  <c r="S999" i="2" s="1"/>
  <c r="Q999" i="2"/>
  <c r="AC999" i="2" s="1"/>
  <c r="K1001" i="2"/>
  <c r="L1000" i="2"/>
  <c r="M1000" i="2" s="1"/>
  <c r="T899" i="2"/>
  <c r="T979" i="1"/>
  <c r="K1081" i="1"/>
  <c r="L1080" i="1"/>
  <c r="M1080" i="1" s="1"/>
  <c r="P1080" i="1" s="1"/>
  <c r="S1080" i="1" s="1"/>
  <c r="P1000" i="2" l="1"/>
  <c r="S1000" i="2" s="1"/>
  <c r="Q1000" i="2"/>
  <c r="AC1000" i="2" s="1"/>
  <c r="T900" i="2"/>
  <c r="K1002" i="2"/>
  <c r="L1001" i="2"/>
  <c r="M1001" i="2" s="1"/>
  <c r="T980" i="1"/>
  <c r="K1082" i="1"/>
  <c r="L1081" i="1"/>
  <c r="M1081" i="1" s="1"/>
  <c r="P1081" i="1" s="1"/>
  <c r="S1081" i="1" s="1"/>
  <c r="P1001" i="2" l="1"/>
  <c r="S1001" i="2" s="1"/>
  <c r="Q1001" i="2"/>
  <c r="AC1001" i="2" s="1"/>
  <c r="T901" i="2"/>
  <c r="K1003" i="2"/>
  <c r="L1002" i="2"/>
  <c r="M1002" i="2" s="1"/>
  <c r="T981" i="1"/>
  <c r="K1083" i="1"/>
  <c r="L1082" i="1"/>
  <c r="M1082" i="1" s="1"/>
  <c r="P1082" i="1" s="1"/>
  <c r="S1082" i="1" s="1"/>
  <c r="P1002" i="2" l="1"/>
  <c r="S1002" i="2" s="1"/>
  <c r="T902" i="2" s="1"/>
  <c r="Q1002" i="2"/>
  <c r="AC1002" i="2" s="1"/>
  <c r="L1003" i="2"/>
  <c r="M1003" i="2" s="1"/>
  <c r="K1004" i="2"/>
  <c r="T982" i="1"/>
  <c r="K1084" i="1"/>
  <c r="L1083" i="1"/>
  <c r="M1083" i="1" s="1"/>
  <c r="P1083" i="1" s="1"/>
  <c r="S1083" i="1" s="1"/>
  <c r="P1003" i="2" l="1"/>
  <c r="S1003" i="2" s="1"/>
  <c r="T903" i="2" s="1"/>
  <c r="Q1003" i="2"/>
  <c r="AC1003" i="2" s="1"/>
  <c r="L1004" i="2"/>
  <c r="M1004" i="2" s="1"/>
  <c r="K1005" i="2"/>
  <c r="T983" i="1"/>
  <c r="K1085" i="1"/>
  <c r="L1084" i="1"/>
  <c r="M1084" i="1" s="1"/>
  <c r="P1084" i="1" s="1"/>
  <c r="S1084" i="1" s="1"/>
  <c r="P1004" i="2" l="1"/>
  <c r="S1004" i="2" s="1"/>
  <c r="T904" i="2" s="1"/>
  <c r="Q1004" i="2"/>
  <c r="AC1004" i="2" s="1"/>
  <c r="L1005" i="2"/>
  <c r="M1005" i="2" s="1"/>
  <c r="K1006" i="2"/>
  <c r="T984" i="1"/>
  <c r="K1086" i="1"/>
  <c r="L1085" i="1"/>
  <c r="M1085" i="1" s="1"/>
  <c r="P1085" i="1" s="1"/>
  <c r="S1085" i="1" s="1"/>
  <c r="P1005" i="2" l="1"/>
  <c r="S1005" i="2" s="1"/>
  <c r="Q1005" i="2"/>
  <c r="AC1005" i="2" s="1"/>
  <c r="L1006" i="2"/>
  <c r="M1006" i="2" s="1"/>
  <c r="K1007" i="2"/>
  <c r="T905" i="2"/>
  <c r="T985" i="1"/>
  <c r="K1087" i="1"/>
  <c r="L1086" i="1"/>
  <c r="M1086" i="1" s="1"/>
  <c r="P1086" i="1" s="1"/>
  <c r="S1086" i="1" s="1"/>
  <c r="P1006" i="2" l="1"/>
  <c r="S1006" i="2" s="1"/>
  <c r="T906" i="2" s="1"/>
  <c r="Q1006" i="2"/>
  <c r="AC1006" i="2" s="1"/>
  <c r="K1008" i="2"/>
  <c r="L1007" i="2"/>
  <c r="M1007" i="2" s="1"/>
  <c r="T986" i="1"/>
  <c r="K1088" i="1"/>
  <c r="L1087" i="1"/>
  <c r="M1087" i="1" s="1"/>
  <c r="P1087" i="1" s="1"/>
  <c r="S1087" i="1" s="1"/>
  <c r="P1007" i="2" l="1"/>
  <c r="S1007" i="2" s="1"/>
  <c r="Q1007" i="2"/>
  <c r="AC1007" i="2" s="1"/>
  <c r="L1008" i="2"/>
  <c r="M1008" i="2" s="1"/>
  <c r="K1009" i="2"/>
  <c r="T907" i="2"/>
  <c r="T987" i="1"/>
  <c r="K1089" i="1"/>
  <c r="L1088" i="1"/>
  <c r="M1088" i="1" s="1"/>
  <c r="P1088" i="1" s="1"/>
  <c r="S1088" i="1" s="1"/>
  <c r="P1008" i="2" l="1"/>
  <c r="S1008" i="2" s="1"/>
  <c r="Q1008" i="2"/>
  <c r="AC1008" i="2" s="1"/>
  <c r="T908" i="2"/>
  <c r="L1009" i="2"/>
  <c r="M1009" i="2" s="1"/>
  <c r="K1010" i="2"/>
  <c r="T988" i="1"/>
  <c r="K1090" i="1"/>
  <c r="L1089" i="1"/>
  <c r="M1089" i="1" s="1"/>
  <c r="P1089" i="1" s="1"/>
  <c r="S1089" i="1" s="1"/>
  <c r="P1009" i="2" l="1"/>
  <c r="S1009" i="2" s="1"/>
  <c r="T909" i="2" s="1"/>
  <c r="Q1009" i="2"/>
  <c r="AC1009" i="2" s="1"/>
  <c r="L1010" i="2"/>
  <c r="M1010" i="2" s="1"/>
  <c r="K1011" i="2"/>
  <c r="T989" i="1"/>
  <c r="K1091" i="1"/>
  <c r="L1090" i="1"/>
  <c r="M1090" i="1" s="1"/>
  <c r="P1090" i="1" s="1"/>
  <c r="S1090" i="1" s="1"/>
  <c r="P1010" i="2" l="1"/>
  <c r="S1010" i="2" s="1"/>
  <c r="Q1010" i="2"/>
  <c r="AC1010" i="2" s="1"/>
  <c r="L1011" i="2"/>
  <c r="M1011" i="2" s="1"/>
  <c r="K1012" i="2"/>
  <c r="T910" i="2"/>
  <c r="T990" i="1"/>
  <c r="K1092" i="1"/>
  <c r="L1091" i="1"/>
  <c r="M1091" i="1" s="1"/>
  <c r="P1091" i="1" s="1"/>
  <c r="S1091" i="1" s="1"/>
  <c r="P1011" i="2" l="1"/>
  <c r="S1011" i="2" s="1"/>
  <c r="Q1011" i="2"/>
  <c r="AC1011" i="2" s="1"/>
  <c r="T911" i="2"/>
  <c r="L1012" i="2"/>
  <c r="M1012" i="2" s="1"/>
  <c r="K1013" i="2"/>
  <c r="T991" i="1"/>
  <c r="K1093" i="1"/>
  <c r="L1092" i="1"/>
  <c r="M1092" i="1" s="1"/>
  <c r="P1092" i="1" s="1"/>
  <c r="S1092" i="1" s="1"/>
  <c r="P1012" i="2" l="1"/>
  <c r="S1012" i="2" s="1"/>
  <c r="Q1012" i="2"/>
  <c r="AC1012" i="2" s="1"/>
  <c r="K1014" i="2"/>
  <c r="L1013" i="2"/>
  <c r="M1013" i="2" s="1"/>
  <c r="T912" i="2"/>
  <c r="T992" i="1"/>
  <c r="K1094" i="1"/>
  <c r="L1093" i="1"/>
  <c r="M1093" i="1" s="1"/>
  <c r="P1093" i="1" s="1"/>
  <c r="S1093" i="1" s="1"/>
  <c r="P1013" i="2" l="1"/>
  <c r="S1013" i="2" s="1"/>
  <c r="T913" i="2" s="1"/>
  <c r="Q1013" i="2"/>
  <c r="AC1013" i="2" s="1"/>
  <c r="K1015" i="2"/>
  <c r="L1014" i="2"/>
  <c r="M1014" i="2" s="1"/>
  <c r="T993" i="1"/>
  <c r="K1095" i="1"/>
  <c r="L1094" i="1"/>
  <c r="M1094" i="1" s="1"/>
  <c r="P1094" i="1" s="1"/>
  <c r="S1094" i="1" s="1"/>
  <c r="P1014" i="2" l="1"/>
  <c r="S1014" i="2" s="1"/>
  <c r="T914" i="2" s="1"/>
  <c r="Q1014" i="2"/>
  <c r="AC1014" i="2" s="1"/>
  <c r="L1015" i="2"/>
  <c r="M1015" i="2" s="1"/>
  <c r="K1016" i="2"/>
  <c r="T994" i="1"/>
  <c r="K1096" i="1"/>
  <c r="L1095" i="1"/>
  <c r="M1095" i="1" s="1"/>
  <c r="P1095" i="1" s="1"/>
  <c r="S1095" i="1" s="1"/>
  <c r="P1015" i="2" l="1"/>
  <c r="S1015" i="2" s="1"/>
  <c r="Q1015" i="2"/>
  <c r="AC1015" i="2" s="1"/>
  <c r="L1016" i="2"/>
  <c r="M1016" i="2" s="1"/>
  <c r="K1017" i="2"/>
  <c r="T915" i="2"/>
  <c r="T995" i="1"/>
  <c r="K1097" i="1"/>
  <c r="L1096" i="1"/>
  <c r="M1096" i="1" s="1"/>
  <c r="P1096" i="1" s="1"/>
  <c r="S1096" i="1" s="1"/>
  <c r="P1016" i="2" l="1"/>
  <c r="S1016" i="2" s="1"/>
  <c r="Q1016" i="2"/>
  <c r="AC1016" i="2" s="1"/>
  <c r="K1018" i="2"/>
  <c r="L1017" i="2"/>
  <c r="M1017" i="2" s="1"/>
  <c r="T916" i="2"/>
  <c r="T996" i="1"/>
  <c r="K1098" i="1"/>
  <c r="L1097" i="1"/>
  <c r="M1097" i="1" s="1"/>
  <c r="P1097" i="1" s="1"/>
  <c r="S1097" i="1" s="1"/>
  <c r="P1017" i="2" l="1"/>
  <c r="S1017" i="2" s="1"/>
  <c r="T917" i="2" s="1"/>
  <c r="Q1017" i="2"/>
  <c r="AC1017" i="2" s="1"/>
  <c r="K1019" i="2"/>
  <c r="L1018" i="2"/>
  <c r="M1018" i="2" s="1"/>
  <c r="T997" i="1"/>
  <c r="K1099" i="1"/>
  <c r="L1098" i="1"/>
  <c r="M1098" i="1" s="1"/>
  <c r="P1098" i="1" s="1"/>
  <c r="S1098" i="1" s="1"/>
  <c r="P1018" i="2" l="1"/>
  <c r="S1018" i="2" s="1"/>
  <c r="Q1018" i="2"/>
  <c r="AC1018" i="2" s="1"/>
  <c r="L1019" i="2"/>
  <c r="M1019" i="2" s="1"/>
  <c r="K1020" i="2"/>
  <c r="T918" i="2"/>
  <c r="T998" i="1"/>
  <c r="K1100" i="1"/>
  <c r="L1099" i="1"/>
  <c r="M1099" i="1" s="1"/>
  <c r="P1099" i="1" s="1"/>
  <c r="S1099" i="1" s="1"/>
  <c r="P1019" i="2" l="1"/>
  <c r="S1019" i="2" s="1"/>
  <c r="T919" i="2" s="1"/>
  <c r="Q1019" i="2"/>
  <c r="AC1019" i="2" s="1"/>
  <c r="L1020" i="2"/>
  <c r="M1020" i="2" s="1"/>
  <c r="K1021" i="2"/>
  <c r="T999" i="1"/>
  <c r="K1101" i="1"/>
  <c r="L1100" i="1"/>
  <c r="M1100" i="1" s="1"/>
  <c r="P1100" i="1" s="1"/>
  <c r="S1100" i="1" s="1"/>
  <c r="P1020" i="2" l="1"/>
  <c r="S1020" i="2" s="1"/>
  <c r="Q1020" i="2"/>
  <c r="AC1020" i="2" s="1"/>
  <c r="T920" i="2"/>
  <c r="L1021" i="2"/>
  <c r="M1021" i="2" s="1"/>
  <c r="K1022" i="2"/>
  <c r="T1000" i="1"/>
  <c r="K1102" i="1"/>
  <c r="L1101" i="1"/>
  <c r="M1101" i="1" s="1"/>
  <c r="P1101" i="1" s="1"/>
  <c r="S1101" i="1" s="1"/>
  <c r="P1021" i="2" l="1"/>
  <c r="S1021" i="2" s="1"/>
  <c r="Q1021" i="2"/>
  <c r="AC1021" i="2" s="1"/>
  <c r="L1022" i="2"/>
  <c r="M1022" i="2" s="1"/>
  <c r="K1023" i="2"/>
  <c r="T921" i="2"/>
  <c r="T1001" i="1"/>
  <c r="K1103" i="1"/>
  <c r="L1102" i="1"/>
  <c r="M1102" i="1" s="1"/>
  <c r="P1102" i="1" s="1"/>
  <c r="S1102" i="1" s="1"/>
  <c r="P1022" i="2" l="1"/>
  <c r="S1022" i="2" s="1"/>
  <c r="Q1022" i="2"/>
  <c r="AC1022" i="2" s="1"/>
  <c r="L1023" i="2"/>
  <c r="M1023" i="2" s="1"/>
  <c r="K1024" i="2"/>
  <c r="T922" i="2"/>
  <c r="T1002" i="1"/>
  <c r="K1104" i="1"/>
  <c r="L1103" i="1"/>
  <c r="M1103" i="1" s="1"/>
  <c r="P1103" i="1" s="1"/>
  <c r="S1103" i="1" s="1"/>
  <c r="P1023" i="2" l="1"/>
  <c r="S1023" i="2" s="1"/>
  <c r="Q1023" i="2"/>
  <c r="AC1023" i="2" s="1"/>
  <c r="K1025" i="2"/>
  <c r="L1024" i="2"/>
  <c r="M1024" i="2" s="1"/>
  <c r="T923" i="2"/>
  <c r="T1003" i="1"/>
  <c r="K1105" i="1"/>
  <c r="L1104" i="1"/>
  <c r="M1104" i="1" s="1"/>
  <c r="P1104" i="1" s="1"/>
  <c r="S1104" i="1" s="1"/>
  <c r="P1024" i="2" l="1"/>
  <c r="S1024" i="2" s="1"/>
  <c r="Q1024" i="2"/>
  <c r="AC1024" i="2" s="1"/>
  <c r="T924" i="2"/>
  <c r="L1025" i="2"/>
  <c r="M1025" i="2" s="1"/>
  <c r="K1026" i="2"/>
  <c r="T1004" i="1"/>
  <c r="K1106" i="1"/>
  <c r="L1105" i="1"/>
  <c r="M1105" i="1" s="1"/>
  <c r="P1105" i="1" s="1"/>
  <c r="S1105" i="1" s="1"/>
  <c r="P1025" i="2" l="1"/>
  <c r="S1025" i="2" s="1"/>
  <c r="Q1025" i="2"/>
  <c r="AC1025" i="2" s="1"/>
  <c r="L1026" i="2"/>
  <c r="M1026" i="2" s="1"/>
  <c r="K1027" i="2"/>
  <c r="T925" i="2"/>
  <c r="T1005" i="1"/>
  <c r="K1107" i="1"/>
  <c r="L1106" i="1"/>
  <c r="M1106" i="1" s="1"/>
  <c r="P1106" i="1" s="1"/>
  <c r="S1106" i="1" s="1"/>
  <c r="P1026" i="2" l="1"/>
  <c r="S1026" i="2" s="1"/>
  <c r="Q1026" i="2"/>
  <c r="AC1026" i="2" s="1"/>
  <c r="L1027" i="2"/>
  <c r="M1027" i="2" s="1"/>
  <c r="K1028" i="2"/>
  <c r="T926" i="2"/>
  <c r="T1006" i="1"/>
  <c r="K1108" i="1"/>
  <c r="L1107" i="1"/>
  <c r="M1107" i="1" s="1"/>
  <c r="P1107" i="1" s="1"/>
  <c r="S1107" i="1" s="1"/>
  <c r="P1027" i="2" l="1"/>
  <c r="S1027" i="2" s="1"/>
  <c r="Q1027" i="2"/>
  <c r="AC1027" i="2" s="1"/>
  <c r="L1028" i="2"/>
  <c r="M1028" i="2" s="1"/>
  <c r="K1029" i="2"/>
  <c r="T927" i="2"/>
  <c r="T1007" i="1"/>
  <c r="K1109" i="1"/>
  <c r="L1108" i="1"/>
  <c r="M1108" i="1" s="1"/>
  <c r="P1108" i="1" s="1"/>
  <c r="S1108" i="1" s="1"/>
  <c r="P1028" i="2" l="1"/>
  <c r="S1028" i="2" s="1"/>
  <c r="Q1028" i="2"/>
  <c r="AC1028" i="2" s="1"/>
  <c r="T928" i="2"/>
  <c r="K1030" i="2"/>
  <c r="L1029" i="2"/>
  <c r="M1029" i="2" s="1"/>
  <c r="T1008" i="1"/>
  <c r="K1110" i="1"/>
  <c r="L1109" i="1"/>
  <c r="M1109" i="1" s="1"/>
  <c r="P1109" i="1" s="1"/>
  <c r="S1109" i="1" s="1"/>
  <c r="P1029" i="2" l="1"/>
  <c r="S1029" i="2" s="1"/>
  <c r="Q1029" i="2"/>
  <c r="AC1029" i="2" s="1"/>
  <c r="T929" i="2"/>
  <c r="L1030" i="2"/>
  <c r="M1030" i="2" s="1"/>
  <c r="K1031" i="2"/>
  <c r="T1009" i="1"/>
  <c r="K1111" i="1"/>
  <c r="L1110" i="1"/>
  <c r="M1110" i="1" s="1"/>
  <c r="P1110" i="1" s="1"/>
  <c r="S1110" i="1" s="1"/>
  <c r="P1030" i="2" l="1"/>
  <c r="S1030" i="2" s="1"/>
  <c r="Q1030" i="2"/>
  <c r="AC1030" i="2" s="1"/>
  <c r="T930" i="2"/>
  <c r="L1031" i="2"/>
  <c r="M1031" i="2" s="1"/>
  <c r="K1032" i="2"/>
  <c r="T1010" i="1"/>
  <c r="K1112" i="1"/>
  <c r="L1111" i="1"/>
  <c r="M1111" i="1" s="1"/>
  <c r="P1111" i="1" s="1"/>
  <c r="S1111" i="1" s="1"/>
  <c r="P1031" i="2" l="1"/>
  <c r="S1031" i="2" s="1"/>
  <c r="Q1031" i="2"/>
  <c r="AC1031" i="2" s="1"/>
  <c r="K1033" i="2"/>
  <c r="L1032" i="2"/>
  <c r="M1032" i="2" s="1"/>
  <c r="T931" i="2"/>
  <c r="T1011" i="1"/>
  <c r="K1113" i="1"/>
  <c r="L1112" i="1"/>
  <c r="M1112" i="1" s="1"/>
  <c r="P1112" i="1" s="1"/>
  <c r="S1112" i="1" s="1"/>
  <c r="P1032" i="2" l="1"/>
  <c r="S1032" i="2" s="1"/>
  <c r="T932" i="2" s="1"/>
  <c r="Q1032" i="2"/>
  <c r="AC1032" i="2" s="1"/>
  <c r="L1033" i="2"/>
  <c r="M1033" i="2" s="1"/>
  <c r="K1034" i="2"/>
  <c r="T1012" i="1"/>
  <c r="K1114" i="1"/>
  <c r="L1113" i="1"/>
  <c r="M1113" i="1" s="1"/>
  <c r="P1113" i="1" s="1"/>
  <c r="S1113" i="1" s="1"/>
  <c r="P1033" i="2" l="1"/>
  <c r="S1033" i="2" s="1"/>
  <c r="Q1033" i="2"/>
  <c r="AC1033" i="2" s="1"/>
  <c r="T933" i="2"/>
  <c r="K1035" i="2"/>
  <c r="L1034" i="2"/>
  <c r="M1034" i="2" s="1"/>
  <c r="T1013" i="1"/>
  <c r="K1115" i="1"/>
  <c r="L1114" i="1"/>
  <c r="M1114" i="1" s="1"/>
  <c r="P1114" i="1" s="1"/>
  <c r="S1114" i="1" s="1"/>
  <c r="P1034" i="2" l="1"/>
  <c r="S1034" i="2" s="1"/>
  <c r="Q1034" i="2"/>
  <c r="AC1034" i="2" s="1"/>
  <c r="K1036" i="2"/>
  <c r="L1035" i="2"/>
  <c r="M1035" i="2" s="1"/>
  <c r="T934" i="2"/>
  <c r="T1014" i="1"/>
  <c r="K1116" i="1"/>
  <c r="L1115" i="1"/>
  <c r="M1115" i="1" s="1"/>
  <c r="P1115" i="1" s="1"/>
  <c r="S1115" i="1" s="1"/>
  <c r="P1035" i="2" l="1"/>
  <c r="S1035" i="2" s="1"/>
  <c r="T935" i="2" s="1"/>
  <c r="Q1035" i="2"/>
  <c r="AC1035" i="2" s="1"/>
  <c r="K1037" i="2"/>
  <c r="L1036" i="2"/>
  <c r="M1036" i="2" s="1"/>
  <c r="T1015" i="1"/>
  <c r="K1117" i="1"/>
  <c r="L1116" i="1"/>
  <c r="M1116" i="1" s="1"/>
  <c r="P1116" i="1" s="1"/>
  <c r="S1116" i="1" s="1"/>
  <c r="P1036" i="2" l="1"/>
  <c r="S1036" i="2" s="1"/>
  <c r="Q1036" i="2"/>
  <c r="AC1036" i="2" s="1"/>
  <c r="T936" i="2"/>
  <c r="K1038" i="2"/>
  <c r="L1037" i="2"/>
  <c r="M1037" i="2" s="1"/>
  <c r="T1016" i="1"/>
  <c r="K1118" i="1"/>
  <c r="L1117" i="1"/>
  <c r="M1117" i="1" s="1"/>
  <c r="P1117" i="1" s="1"/>
  <c r="S1117" i="1" s="1"/>
  <c r="P1037" i="2" l="1"/>
  <c r="S1037" i="2" s="1"/>
  <c r="Q1037" i="2"/>
  <c r="AC1037" i="2" s="1"/>
  <c r="L1038" i="2"/>
  <c r="M1038" i="2" s="1"/>
  <c r="K1039" i="2"/>
  <c r="T937" i="2"/>
  <c r="T1017" i="1"/>
  <c r="K1119" i="1"/>
  <c r="L1118" i="1"/>
  <c r="M1118" i="1" s="1"/>
  <c r="P1118" i="1" s="1"/>
  <c r="S1118" i="1" s="1"/>
  <c r="P1038" i="2" l="1"/>
  <c r="S1038" i="2" s="1"/>
  <c r="Q1038" i="2"/>
  <c r="AC1038" i="2" s="1"/>
  <c r="K1040" i="2"/>
  <c r="L1039" i="2"/>
  <c r="M1039" i="2" s="1"/>
  <c r="T938" i="2"/>
  <c r="T1018" i="1"/>
  <c r="K1120" i="1"/>
  <c r="L1119" i="1"/>
  <c r="M1119" i="1" s="1"/>
  <c r="P1119" i="1" s="1"/>
  <c r="S1119" i="1" s="1"/>
  <c r="P1039" i="2" l="1"/>
  <c r="S1039" i="2" s="1"/>
  <c r="Q1039" i="2"/>
  <c r="AC1039" i="2" s="1"/>
  <c r="T939" i="2"/>
  <c r="L1040" i="2"/>
  <c r="M1040" i="2" s="1"/>
  <c r="K1041" i="2"/>
  <c r="T1019" i="1"/>
  <c r="K1121" i="1"/>
  <c r="L1120" i="1"/>
  <c r="M1120" i="1" s="1"/>
  <c r="P1120" i="1" s="1"/>
  <c r="S1120" i="1" s="1"/>
  <c r="P1040" i="2" l="1"/>
  <c r="S1040" i="2" s="1"/>
  <c r="Q1040" i="2"/>
  <c r="AC1040" i="2" s="1"/>
  <c r="L1041" i="2"/>
  <c r="M1041" i="2" s="1"/>
  <c r="K1042" i="2"/>
  <c r="T940" i="2"/>
  <c r="T1020" i="1"/>
  <c r="K1122" i="1"/>
  <c r="L1121" i="1"/>
  <c r="M1121" i="1" s="1"/>
  <c r="P1121" i="1" s="1"/>
  <c r="S1121" i="1" s="1"/>
  <c r="P1041" i="2" l="1"/>
  <c r="S1041" i="2" s="1"/>
  <c r="Q1041" i="2"/>
  <c r="AC1041" i="2" s="1"/>
  <c r="L1042" i="2"/>
  <c r="M1042" i="2" s="1"/>
  <c r="K1043" i="2"/>
  <c r="T941" i="2"/>
  <c r="T1021" i="1"/>
  <c r="K1123" i="1"/>
  <c r="L1122" i="1"/>
  <c r="M1122" i="1" s="1"/>
  <c r="P1122" i="1" s="1"/>
  <c r="S1122" i="1" s="1"/>
  <c r="P1042" i="2" l="1"/>
  <c r="S1042" i="2" s="1"/>
  <c r="Q1042" i="2"/>
  <c r="AC1042" i="2" s="1"/>
  <c r="T942" i="2"/>
  <c r="K1044" i="2"/>
  <c r="L1043" i="2"/>
  <c r="M1043" i="2" s="1"/>
  <c r="T1022" i="1"/>
  <c r="K1124" i="1"/>
  <c r="L1123" i="1"/>
  <c r="M1123" i="1" s="1"/>
  <c r="P1123" i="1" s="1"/>
  <c r="S1123" i="1" s="1"/>
  <c r="P1043" i="2" l="1"/>
  <c r="S1043" i="2" s="1"/>
  <c r="Q1043" i="2"/>
  <c r="AC1043" i="2" s="1"/>
  <c r="L1044" i="2"/>
  <c r="M1044" i="2" s="1"/>
  <c r="K1045" i="2"/>
  <c r="T943" i="2"/>
  <c r="T1023" i="1"/>
  <c r="K1125" i="1"/>
  <c r="L1124" i="1"/>
  <c r="M1124" i="1" s="1"/>
  <c r="P1124" i="1" s="1"/>
  <c r="S1124" i="1" s="1"/>
  <c r="P1044" i="2" l="1"/>
  <c r="S1044" i="2" s="1"/>
  <c r="Q1044" i="2"/>
  <c r="AC1044" i="2" s="1"/>
  <c r="T944" i="2"/>
  <c r="L1045" i="2"/>
  <c r="M1045" i="2" s="1"/>
  <c r="K1046" i="2"/>
  <c r="T1024" i="1"/>
  <c r="K1126" i="1"/>
  <c r="L1125" i="1"/>
  <c r="M1125" i="1" s="1"/>
  <c r="P1125" i="1" s="1"/>
  <c r="S1125" i="1" s="1"/>
  <c r="P1045" i="2" l="1"/>
  <c r="S1045" i="2" s="1"/>
  <c r="Q1045" i="2"/>
  <c r="AC1045" i="2" s="1"/>
  <c r="K1047" i="2"/>
  <c r="L1046" i="2"/>
  <c r="M1046" i="2" s="1"/>
  <c r="T945" i="2"/>
  <c r="T1025" i="1"/>
  <c r="K1127" i="1"/>
  <c r="L1126" i="1"/>
  <c r="M1126" i="1" s="1"/>
  <c r="P1126" i="1" s="1"/>
  <c r="S1126" i="1" s="1"/>
  <c r="P1046" i="2" l="1"/>
  <c r="S1046" i="2" s="1"/>
  <c r="Q1046" i="2"/>
  <c r="AC1046" i="2" s="1"/>
  <c r="T946" i="2"/>
  <c r="L1047" i="2"/>
  <c r="M1047" i="2" s="1"/>
  <c r="K1048" i="2"/>
  <c r="T1026" i="1"/>
  <c r="K1128" i="1"/>
  <c r="L1127" i="1"/>
  <c r="M1127" i="1" s="1"/>
  <c r="P1127" i="1" s="1"/>
  <c r="S1127" i="1" s="1"/>
  <c r="P1047" i="2" l="1"/>
  <c r="S1047" i="2" s="1"/>
  <c r="Q1047" i="2"/>
  <c r="AC1047" i="2" s="1"/>
  <c r="T947" i="2"/>
  <c r="K1049" i="2"/>
  <c r="L1048" i="2"/>
  <c r="M1048" i="2" s="1"/>
  <c r="T1027" i="1"/>
  <c r="K1129" i="1"/>
  <c r="L1128" i="1"/>
  <c r="M1128" i="1" s="1"/>
  <c r="P1128" i="1" s="1"/>
  <c r="S1128" i="1" s="1"/>
  <c r="P1048" i="2" l="1"/>
  <c r="S1048" i="2" s="1"/>
  <c r="Q1048" i="2"/>
  <c r="AC1048" i="2" s="1"/>
  <c r="L1049" i="2"/>
  <c r="M1049" i="2" s="1"/>
  <c r="K1050" i="2"/>
  <c r="T948" i="2"/>
  <c r="T1028" i="1"/>
  <c r="K1130" i="1"/>
  <c r="L1129" i="1"/>
  <c r="M1129" i="1" s="1"/>
  <c r="P1129" i="1" s="1"/>
  <c r="S1129" i="1" s="1"/>
  <c r="P1049" i="2" l="1"/>
  <c r="S1049" i="2" s="1"/>
  <c r="Q1049" i="2"/>
  <c r="AC1049" i="2" s="1"/>
  <c r="K1051" i="2"/>
  <c r="L1050" i="2"/>
  <c r="M1050" i="2" s="1"/>
  <c r="T949" i="2"/>
  <c r="T1029" i="1"/>
  <c r="K1131" i="1"/>
  <c r="L1130" i="1"/>
  <c r="M1130" i="1" s="1"/>
  <c r="P1130" i="1" s="1"/>
  <c r="S1130" i="1" s="1"/>
  <c r="P1050" i="2" l="1"/>
  <c r="S1050" i="2" s="1"/>
  <c r="Q1050" i="2"/>
  <c r="AC1050" i="2" s="1"/>
  <c r="L1051" i="2"/>
  <c r="M1051" i="2" s="1"/>
  <c r="K1052" i="2"/>
  <c r="T950" i="2"/>
  <c r="T1030" i="1"/>
  <c r="K1132" i="1"/>
  <c r="L1131" i="1"/>
  <c r="M1131" i="1" s="1"/>
  <c r="P1131" i="1" s="1"/>
  <c r="S1131" i="1" s="1"/>
  <c r="P1051" i="2" l="1"/>
  <c r="S1051" i="2" s="1"/>
  <c r="Q1051" i="2"/>
  <c r="AC1051" i="2" s="1"/>
  <c r="T951" i="2"/>
  <c r="K1053" i="2"/>
  <c r="L1052" i="2"/>
  <c r="M1052" i="2" s="1"/>
  <c r="T1031" i="1"/>
  <c r="K1133" i="1"/>
  <c r="L1132" i="1"/>
  <c r="M1132" i="1" s="1"/>
  <c r="P1132" i="1" s="1"/>
  <c r="S1132" i="1" s="1"/>
  <c r="P1052" i="2" l="1"/>
  <c r="S1052" i="2" s="1"/>
  <c r="T952" i="2" s="1"/>
  <c r="Q1052" i="2"/>
  <c r="AC1052" i="2" s="1"/>
  <c r="L1053" i="2"/>
  <c r="M1053" i="2" s="1"/>
  <c r="K1054" i="2"/>
  <c r="T1032" i="1"/>
  <c r="K1134" i="1"/>
  <c r="L1133" i="1"/>
  <c r="M1133" i="1" s="1"/>
  <c r="P1133" i="1" s="1"/>
  <c r="S1133" i="1" s="1"/>
  <c r="P1053" i="2" l="1"/>
  <c r="S1053" i="2" s="1"/>
  <c r="Q1053" i="2"/>
  <c r="AC1053" i="2" s="1"/>
  <c r="L1054" i="2"/>
  <c r="M1054" i="2" s="1"/>
  <c r="K1055" i="2"/>
  <c r="T953" i="2"/>
  <c r="T1033" i="1"/>
  <c r="K1135" i="1"/>
  <c r="L1134" i="1"/>
  <c r="M1134" i="1" s="1"/>
  <c r="P1134" i="1" s="1"/>
  <c r="S1134" i="1" s="1"/>
  <c r="P1054" i="2" l="1"/>
  <c r="S1054" i="2" s="1"/>
  <c r="T954" i="2" s="1"/>
  <c r="Q1054" i="2"/>
  <c r="AC1054" i="2" s="1"/>
  <c r="L1055" i="2"/>
  <c r="M1055" i="2" s="1"/>
  <c r="K1056" i="2"/>
  <c r="T1034" i="1"/>
  <c r="K1136" i="1"/>
  <c r="L1135" i="1"/>
  <c r="M1135" i="1" s="1"/>
  <c r="P1135" i="1" s="1"/>
  <c r="S1135" i="1" s="1"/>
  <c r="P1055" i="2" l="1"/>
  <c r="S1055" i="2" s="1"/>
  <c r="Q1055" i="2"/>
  <c r="AC1055" i="2" s="1"/>
  <c r="K1057" i="2"/>
  <c r="L1056" i="2"/>
  <c r="M1056" i="2" s="1"/>
  <c r="T955" i="2"/>
  <c r="T1035" i="1"/>
  <c r="K1137" i="1"/>
  <c r="L1136" i="1"/>
  <c r="M1136" i="1" s="1"/>
  <c r="P1136" i="1" s="1"/>
  <c r="S1136" i="1" s="1"/>
  <c r="P1056" i="2" l="1"/>
  <c r="S1056" i="2" s="1"/>
  <c r="Q1056" i="2"/>
  <c r="AC1056" i="2" s="1"/>
  <c r="T956" i="2"/>
  <c r="L1057" i="2"/>
  <c r="M1057" i="2" s="1"/>
  <c r="K1058" i="2"/>
  <c r="T1036" i="1"/>
  <c r="K1138" i="1"/>
  <c r="L1137" i="1"/>
  <c r="M1137" i="1" s="1"/>
  <c r="P1137" i="1" s="1"/>
  <c r="S1137" i="1" s="1"/>
  <c r="P1057" i="2" l="1"/>
  <c r="S1057" i="2" s="1"/>
  <c r="T957" i="2" s="1"/>
  <c r="Q1057" i="2"/>
  <c r="AC1057" i="2" s="1"/>
  <c r="L1058" i="2"/>
  <c r="M1058" i="2" s="1"/>
  <c r="K1059" i="2"/>
  <c r="T1037" i="1"/>
  <c r="K1139" i="1"/>
  <c r="L1138" i="1"/>
  <c r="M1138" i="1" s="1"/>
  <c r="P1138" i="1" s="1"/>
  <c r="S1138" i="1" s="1"/>
  <c r="P1058" i="2" l="1"/>
  <c r="S1058" i="2" s="1"/>
  <c r="Q1058" i="2"/>
  <c r="AC1058" i="2" s="1"/>
  <c r="L1059" i="2"/>
  <c r="M1059" i="2" s="1"/>
  <c r="K1060" i="2"/>
  <c r="T958" i="2"/>
  <c r="T1038" i="1"/>
  <c r="K1140" i="1"/>
  <c r="L1139" i="1"/>
  <c r="M1139" i="1" s="1"/>
  <c r="P1139" i="1" s="1"/>
  <c r="S1139" i="1" s="1"/>
  <c r="P1059" i="2" l="1"/>
  <c r="S1059" i="2" s="1"/>
  <c r="Q1059" i="2"/>
  <c r="AC1059" i="2" s="1"/>
  <c r="T959" i="2"/>
  <c r="K1061" i="2"/>
  <c r="L1060" i="2"/>
  <c r="M1060" i="2" s="1"/>
  <c r="T1039" i="1"/>
  <c r="K1141" i="1"/>
  <c r="L1140" i="1"/>
  <c r="M1140" i="1" s="1"/>
  <c r="P1140" i="1" s="1"/>
  <c r="S1140" i="1" s="1"/>
  <c r="P1060" i="2" l="1"/>
  <c r="S1060" i="2" s="1"/>
  <c r="T960" i="2" s="1"/>
  <c r="Q1060" i="2"/>
  <c r="AC1060" i="2" s="1"/>
  <c r="K1062" i="2"/>
  <c r="L1061" i="2"/>
  <c r="M1061" i="2" s="1"/>
  <c r="T1040" i="1"/>
  <c r="K1142" i="1"/>
  <c r="L1141" i="1"/>
  <c r="M1141" i="1" s="1"/>
  <c r="P1141" i="1" s="1"/>
  <c r="S1141" i="1" s="1"/>
  <c r="P1061" i="2" l="1"/>
  <c r="S1061" i="2" s="1"/>
  <c r="T961" i="2" s="1"/>
  <c r="Q1061" i="2"/>
  <c r="AC1061" i="2" s="1"/>
  <c r="L1062" i="2"/>
  <c r="M1062" i="2" s="1"/>
  <c r="K1063" i="2"/>
  <c r="T1041" i="1"/>
  <c r="K1143" i="1"/>
  <c r="L1142" i="1"/>
  <c r="M1142" i="1" s="1"/>
  <c r="P1142" i="1" s="1"/>
  <c r="S1142" i="1" s="1"/>
  <c r="P1062" i="2" l="1"/>
  <c r="S1062" i="2" s="1"/>
  <c r="Q1062" i="2"/>
  <c r="AC1062" i="2" s="1"/>
  <c r="T962" i="2"/>
  <c r="L1063" i="2"/>
  <c r="M1063" i="2" s="1"/>
  <c r="K1064" i="2"/>
  <c r="T1042" i="1"/>
  <c r="K1144" i="1"/>
  <c r="L1143" i="1"/>
  <c r="M1143" i="1" s="1"/>
  <c r="P1143" i="1" s="1"/>
  <c r="S1143" i="1" s="1"/>
  <c r="P1063" i="2" l="1"/>
  <c r="S1063" i="2" s="1"/>
  <c r="T963" i="2" s="1"/>
  <c r="Q1063" i="2"/>
  <c r="AC1063" i="2" s="1"/>
  <c r="K1065" i="2"/>
  <c r="L1064" i="2"/>
  <c r="M1064" i="2" s="1"/>
  <c r="T1043" i="1"/>
  <c r="K1145" i="1"/>
  <c r="L1144" i="1"/>
  <c r="M1144" i="1" s="1"/>
  <c r="P1144" i="1" s="1"/>
  <c r="S1144" i="1" s="1"/>
  <c r="P1064" i="2" l="1"/>
  <c r="S1064" i="2" s="1"/>
  <c r="T964" i="2" s="1"/>
  <c r="Q1064" i="2"/>
  <c r="AC1064" i="2" s="1"/>
  <c r="L1065" i="2"/>
  <c r="M1065" i="2" s="1"/>
  <c r="K1066" i="2"/>
  <c r="T1044" i="1"/>
  <c r="K1146" i="1"/>
  <c r="L1145" i="1"/>
  <c r="M1145" i="1" s="1"/>
  <c r="P1145" i="1" s="1"/>
  <c r="S1145" i="1" s="1"/>
  <c r="P1065" i="2" l="1"/>
  <c r="S1065" i="2" s="1"/>
  <c r="T965" i="2" s="1"/>
  <c r="Q1065" i="2"/>
  <c r="AC1065" i="2" s="1"/>
  <c r="K1067" i="2"/>
  <c r="L1066" i="2"/>
  <c r="M1066" i="2" s="1"/>
  <c r="T1045" i="1"/>
  <c r="K1147" i="1"/>
  <c r="L1146" i="1"/>
  <c r="M1146" i="1" s="1"/>
  <c r="P1146" i="1" s="1"/>
  <c r="S1146" i="1" s="1"/>
  <c r="P1066" i="2" l="1"/>
  <c r="S1066" i="2" s="1"/>
  <c r="T966" i="2" s="1"/>
  <c r="Q1066" i="2"/>
  <c r="AC1066" i="2" s="1"/>
  <c r="K1068" i="2"/>
  <c r="L1067" i="2"/>
  <c r="M1067" i="2" s="1"/>
  <c r="T1046" i="1"/>
  <c r="K1148" i="1"/>
  <c r="L1147" i="1"/>
  <c r="M1147" i="1" s="1"/>
  <c r="P1147" i="1" s="1"/>
  <c r="S1147" i="1" s="1"/>
  <c r="P1067" i="2" l="1"/>
  <c r="S1067" i="2" s="1"/>
  <c r="T967" i="2" s="1"/>
  <c r="Q1067" i="2"/>
  <c r="AC1067" i="2" s="1"/>
  <c r="K1069" i="2"/>
  <c r="L1068" i="2"/>
  <c r="M1068" i="2" s="1"/>
  <c r="T1047" i="1"/>
  <c r="K1149" i="1"/>
  <c r="L1148" i="1"/>
  <c r="M1148" i="1" s="1"/>
  <c r="P1148" i="1" s="1"/>
  <c r="S1148" i="1" s="1"/>
  <c r="P1068" i="2" l="1"/>
  <c r="S1068" i="2" s="1"/>
  <c r="Q1068" i="2"/>
  <c r="AC1068" i="2" s="1"/>
  <c r="T968" i="2"/>
  <c r="L1069" i="2"/>
  <c r="M1069" i="2" s="1"/>
  <c r="K1070" i="2"/>
  <c r="T1048" i="1"/>
  <c r="K1150" i="1"/>
  <c r="L1149" i="1"/>
  <c r="M1149" i="1" s="1"/>
  <c r="P1149" i="1" s="1"/>
  <c r="S1149" i="1" s="1"/>
  <c r="P1069" i="2" l="1"/>
  <c r="S1069" i="2" s="1"/>
  <c r="Q1069" i="2"/>
  <c r="AC1069" i="2" s="1"/>
  <c r="L1070" i="2"/>
  <c r="M1070" i="2" s="1"/>
  <c r="K1071" i="2"/>
  <c r="T969" i="2"/>
  <c r="T1049" i="1"/>
  <c r="K1151" i="1"/>
  <c r="L1150" i="1"/>
  <c r="M1150" i="1" s="1"/>
  <c r="P1150" i="1" s="1"/>
  <c r="S1150" i="1" s="1"/>
  <c r="P1070" i="2" l="1"/>
  <c r="S1070" i="2" s="1"/>
  <c r="Q1070" i="2"/>
  <c r="AC1070" i="2" s="1"/>
  <c r="L1071" i="2"/>
  <c r="M1071" i="2" s="1"/>
  <c r="K1072" i="2"/>
  <c r="T970" i="2"/>
  <c r="T1050" i="1"/>
  <c r="K1152" i="1"/>
  <c r="L1151" i="1"/>
  <c r="M1151" i="1" s="1"/>
  <c r="P1151" i="1" s="1"/>
  <c r="S1151" i="1" s="1"/>
  <c r="P1071" i="2" l="1"/>
  <c r="S1071" i="2" s="1"/>
  <c r="Q1071" i="2"/>
  <c r="AC1071" i="2" s="1"/>
  <c r="K1073" i="2"/>
  <c r="L1072" i="2"/>
  <c r="M1072" i="2" s="1"/>
  <c r="T971" i="2"/>
  <c r="T1051" i="1"/>
  <c r="K1153" i="1"/>
  <c r="L1152" i="1"/>
  <c r="M1152" i="1" s="1"/>
  <c r="P1152" i="1" s="1"/>
  <c r="S1152" i="1" s="1"/>
  <c r="P1072" i="2" l="1"/>
  <c r="S1072" i="2" s="1"/>
  <c r="Q1072" i="2"/>
  <c r="AC1072" i="2" s="1"/>
  <c r="L1073" i="2"/>
  <c r="M1073" i="2" s="1"/>
  <c r="K1074" i="2"/>
  <c r="T972" i="2"/>
  <c r="T1052" i="1"/>
  <c r="K1154" i="1"/>
  <c r="L1153" i="1"/>
  <c r="M1153" i="1" s="1"/>
  <c r="P1153" i="1" s="1"/>
  <c r="S1153" i="1" s="1"/>
  <c r="P1073" i="2" l="1"/>
  <c r="S1073" i="2" s="1"/>
  <c r="Q1073" i="2"/>
  <c r="AC1073" i="2" s="1"/>
  <c r="T973" i="2"/>
  <c r="K1075" i="2"/>
  <c r="L1074" i="2"/>
  <c r="M1074" i="2" s="1"/>
  <c r="T1053" i="1"/>
  <c r="K1155" i="1"/>
  <c r="L1154" i="1"/>
  <c r="M1154" i="1" s="1"/>
  <c r="P1154" i="1" s="1"/>
  <c r="S1154" i="1" s="1"/>
  <c r="P1074" i="2" l="1"/>
  <c r="S1074" i="2" s="1"/>
  <c r="T974" i="2" s="1"/>
  <c r="Q1074" i="2"/>
  <c r="AC1074" i="2" s="1"/>
  <c r="L1075" i="2"/>
  <c r="M1075" i="2" s="1"/>
  <c r="K1076" i="2"/>
  <c r="T1054" i="1"/>
  <c r="K1156" i="1"/>
  <c r="L1155" i="1"/>
  <c r="M1155" i="1" s="1"/>
  <c r="P1155" i="1" s="1"/>
  <c r="S1155" i="1" s="1"/>
  <c r="P1075" i="2" l="1"/>
  <c r="S1075" i="2" s="1"/>
  <c r="Q1075" i="2"/>
  <c r="AC1075" i="2" s="1"/>
  <c r="L1076" i="2"/>
  <c r="M1076" i="2" s="1"/>
  <c r="K1077" i="2"/>
  <c r="T975" i="2"/>
  <c r="T1055" i="1"/>
  <c r="K1157" i="1"/>
  <c r="L1156" i="1"/>
  <c r="M1156" i="1" s="1"/>
  <c r="P1156" i="1" s="1"/>
  <c r="S1156" i="1" s="1"/>
  <c r="P1076" i="2" l="1"/>
  <c r="S1076" i="2" s="1"/>
  <c r="Q1076" i="2"/>
  <c r="AC1076" i="2" s="1"/>
  <c r="L1077" i="2"/>
  <c r="M1077" i="2" s="1"/>
  <c r="K1078" i="2"/>
  <c r="T976" i="2"/>
  <c r="T1056" i="1"/>
  <c r="K1158" i="1"/>
  <c r="L1157" i="1"/>
  <c r="M1157" i="1" s="1"/>
  <c r="P1157" i="1" s="1"/>
  <c r="S1157" i="1" s="1"/>
  <c r="P1077" i="2" l="1"/>
  <c r="S1077" i="2" s="1"/>
  <c r="Q1077" i="2"/>
  <c r="AC1077" i="2" s="1"/>
  <c r="K1079" i="2"/>
  <c r="L1078" i="2"/>
  <c r="M1078" i="2" s="1"/>
  <c r="T977" i="2"/>
  <c r="T1057" i="1"/>
  <c r="K1159" i="1"/>
  <c r="L1158" i="1"/>
  <c r="M1158" i="1" s="1"/>
  <c r="P1158" i="1" s="1"/>
  <c r="S1158" i="1" s="1"/>
  <c r="P1078" i="2" l="1"/>
  <c r="S1078" i="2" s="1"/>
  <c r="Q1078" i="2"/>
  <c r="AC1078" i="2" s="1"/>
  <c r="T978" i="2"/>
  <c r="L1079" i="2"/>
  <c r="M1079" i="2" s="1"/>
  <c r="K1080" i="2"/>
  <c r="T1058" i="1"/>
  <c r="K1160" i="1"/>
  <c r="L1159" i="1"/>
  <c r="M1159" i="1" s="1"/>
  <c r="P1159" i="1" s="1"/>
  <c r="S1159" i="1" s="1"/>
  <c r="P1079" i="2" l="1"/>
  <c r="S1079" i="2" s="1"/>
  <c r="Q1079" i="2"/>
  <c r="AC1079" i="2" s="1"/>
  <c r="T979" i="2"/>
  <c r="K1081" i="2"/>
  <c r="L1080" i="2"/>
  <c r="M1080" i="2" s="1"/>
  <c r="T1059" i="1"/>
  <c r="K1161" i="1"/>
  <c r="L1160" i="1"/>
  <c r="M1160" i="1" s="1"/>
  <c r="P1160" i="1" s="1"/>
  <c r="S1160" i="1" s="1"/>
  <c r="P1080" i="2" l="1"/>
  <c r="S1080" i="2" s="1"/>
  <c r="Q1080" i="2"/>
  <c r="AC1080" i="2" s="1"/>
  <c r="T980" i="2"/>
  <c r="L1081" i="2"/>
  <c r="M1081" i="2" s="1"/>
  <c r="K1082" i="2"/>
  <c r="T1060" i="1"/>
  <c r="K1162" i="1"/>
  <c r="L1161" i="1"/>
  <c r="M1161" i="1" s="1"/>
  <c r="P1161" i="1" s="1"/>
  <c r="S1161" i="1" s="1"/>
  <c r="P1081" i="2" l="1"/>
  <c r="S1081" i="2" s="1"/>
  <c r="Q1081" i="2"/>
  <c r="AC1081" i="2" s="1"/>
  <c r="L1082" i="2"/>
  <c r="M1082" i="2" s="1"/>
  <c r="K1083" i="2"/>
  <c r="T981" i="2"/>
  <c r="T1061" i="1"/>
  <c r="K1163" i="1"/>
  <c r="L1162" i="1"/>
  <c r="M1162" i="1" s="1"/>
  <c r="P1162" i="1" s="1"/>
  <c r="S1162" i="1" s="1"/>
  <c r="P1082" i="2" l="1"/>
  <c r="S1082" i="2" s="1"/>
  <c r="Q1082" i="2"/>
  <c r="AC1082" i="2" s="1"/>
  <c r="L1083" i="2"/>
  <c r="M1083" i="2" s="1"/>
  <c r="K1084" i="2"/>
  <c r="T982" i="2"/>
  <c r="T1062" i="1"/>
  <c r="K1164" i="1"/>
  <c r="L1163" i="1"/>
  <c r="M1163" i="1" s="1"/>
  <c r="P1163" i="1" s="1"/>
  <c r="S1163" i="1" s="1"/>
  <c r="P1083" i="2" l="1"/>
  <c r="S1083" i="2" s="1"/>
  <c r="Q1083" i="2"/>
  <c r="AC1083" i="2" s="1"/>
  <c r="L1084" i="2"/>
  <c r="M1084" i="2" s="1"/>
  <c r="K1085" i="2"/>
  <c r="T983" i="2"/>
  <c r="T1063" i="1"/>
  <c r="K1165" i="1"/>
  <c r="L1164" i="1"/>
  <c r="M1164" i="1" s="1"/>
  <c r="P1164" i="1" s="1"/>
  <c r="S1164" i="1" s="1"/>
  <c r="P1084" i="2" l="1"/>
  <c r="S1084" i="2" s="1"/>
  <c r="Q1084" i="2"/>
  <c r="AC1084" i="2" s="1"/>
  <c r="K1086" i="2"/>
  <c r="L1085" i="2"/>
  <c r="M1085" i="2" s="1"/>
  <c r="T984" i="2"/>
  <c r="T1064" i="1"/>
  <c r="K1166" i="1"/>
  <c r="L1165" i="1"/>
  <c r="M1165" i="1" s="1"/>
  <c r="P1165" i="1" s="1"/>
  <c r="S1165" i="1" s="1"/>
  <c r="P1085" i="2" l="1"/>
  <c r="S1085" i="2" s="1"/>
  <c r="Q1085" i="2"/>
  <c r="AC1085" i="2" s="1"/>
  <c r="L1086" i="2"/>
  <c r="M1086" i="2" s="1"/>
  <c r="K1087" i="2"/>
  <c r="T985" i="2"/>
  <c r="T1065" i="1"/>
  <c r="K1167" i="1"/>
  <c r="L1166" i="1"/>
  <c r="M1166" i="1" s="1"/>
  <c r="P1166" i="1" s="1"/>
  <c r="S1166" i="1" s="1"/>
  <c r="P1086" i="2" l="1"/>
  <c r="S1086" i="2" s="1"/>
  <c r="T986" i="2" s="1"/>
  <c r="Q1086" i="2"/>
  <c r="AC1086" i="2" s="1"/>
  <c r="K1088" i="2"/>
  <c r="L1087" i="2"/>
  <c r="M1087" i="2" s="1"/>
  <c r="T1066" i="1"/>
  <c r="K1168" i="1"/>
  <c r="L1167" i="1"/>
  <c r="M1167" i="1" s="1"/>
  <c r="P1167" i="1" s="1"/>
  <c r="S1167" i="1" s="1"/>
  <c r="P1087" i="2" l="1"/>
  <c r="S1087" i="2" s="1"/>
  <c r="T987" i="2" s="1"/>
  <c r="Q1087" i="2"/>
  <c r="AC1087" i="2" s="1"/>
  <c r="K1089" i="2"/>
  <c r="L1088" i="2"/>
  <c r="M1088" i="2" s="1"/>
  <c r="T1067" i="1"/>
  <c r="K1169" i="1"/>
  <c r="L1168" i="1"/>
  <c r="M1168" i="1" s="1"/>
  <c r="P1168" i="1" s="1"/>
  <c r="S1168" i="1" s="1"/>
  <c r="P1088" i="2" l="1"/>
  <c r="S1088" i="2" s="1"/>
  <c r="Q1088" i="2"/>
  <c r="AC1088" i="2" s="1"/>
  <c r="T988" i="2"/>
  <c r="K1090" i="2"/>
  <c r="L1089" i="2"/>
  <c r="M1089" i="2" s="1"/>
  <c r="T1068" i="1"/>
  <c r="K1170" i="1"/>
  <c r="L1169" i="1"/>
  <c r="M1169" i="1" s="1"/>
  <c r="P1169" i="1" s="1"/>
  <c r="S1169" i="1" s="1"/>
  <c r="P1089" i="2" l="1"/>
  <c r="S1089" i="2" s="1"/>
  <c r="Q1089" i="2"/>
  <c r="AC1089" i="2" s="1"/>
  <c r="T989" i="2"/>
  <c r="L1090" i="2"/>
  <c r="M1090" i="2" s="1"/>
  <c r="K1091" i="2"/>
  <c r="T1069" i="1"/>
  <c r="K1171" i="1"/>
  <c r="L1170" i="1"/>
  <c r="M1170" i="1" s="1"/>
  <c r="P1170" i="1" s="1"/>
  <c r="S1170" i="1" s="1"/>
  <c r="P1090" i="2" l="1"/>
  <c r="S1090" i="2" s="1"/>
  <c r="Q1090" i="2"/>
  <c r="AC1090" i="2" s="1"/>
  <c r="L1091" i="2"/>
  <c r="M1091" i="2" s="1"/>
  <c r="K1092" i="2"/>
  <c r="T990" i="2"/>
  <c r="T1070" i="1"/>
  <c r="K1172" i="1"/>
  <c r="L1171" i="1"/>
  <c r="M1171" i="1" s="1"/>
  <c r="P1171" i="1" s="1"/>
  <c r="S1171" i="1" s="1"/>
  <c r="P1091" i="2" l="1"/>
  <c r="S1091" i="2" s="1"/>
  <c r="Q1091" i="2"/>
  <c r="AC1091" i="2" s="1"/>
  <c r="L1092" i="2"/>
  <c r="M1092" i="2" s="1"/>
  <c r="K1093" i="2"/>
  <c r="T991" i="2"/>
  <c r="T1071" i="1"/>
  <c r="K1173" i="1"/>
  <c r="L1172" i="1"/>
  <c r="M1172" i="1" s="1"/>
  <c r="P1172" i="1" s="1"/>
  <c r="S1172" i="1" s="1"/>
  <c r="P1092" i="2" l="1"/>
  <c r="S1092" i="2" s="1"/>
  <c r="Q1092" i="2"/>
  <c r="AC1092" i="2" s="1"/>
  <c r="L1093" i="2"/>
  <c r="M1093" i="2" s="1"/>
  <c r="K1094" i="2"/>
  <c r="T992" i="2"/>
  <c r="T1072" i="1"/>
  <c r="K1174" i="1"/>
  <c r="L1173" i="1"/>
  <c r="M1173" i="1" s="1"/>
  <c r="P1173" i="1" s="1"/>
  <c r="S1173" i="1" s="1"/>
  <c r="P1093" i="2" l="1"/>
  <c r="S1093" i="2" s="1"/>
  <c r="Q1093" i="2"/>
  <c r="AC1093" i="2" s="1"/>
  <c r="L1094" i="2"/>
  <c r="M1094" i="2" s="1"/>
  <c r="K1095" i="2"/>
  <c r="T993" i="2"/>
  <c r="T1073" i="1"/>
  <c r="K1175" i="1"/>
  <c r="L1174" i="1"/>
  <c r="M1174" i="1" s="1"/>
  <c r="P1174" i="1" s="1"/>
  <c r="S1174" i="1" s="1"/>
  <c r="P1094" i="2" l="1"/>
  <c r="S1094" i="2" s="1"/>
  <c r="Q1094" i="2"/>
  <c r="AC1094" i="2" s="1"/>
  <c r="L1095" i="2"/>
  <c r="M1095" i="2" s="1"/>
  <c r="K1096" i="2"/>
  <c r="T994" i="2"/>
  <c r="T1074" i="1"/>
  <c r="K1176" i="1"/>
  <c r="L1175" i="1"/>
  <c r="M1175" i="1" s="1"/>
  <c r="P1175" i="1" s="1"/>
  <c r="S1175" i="1" s="1"/>
  <c r="P1095" i="2" l="1"/>
  <c r="S1095" i="2" s="1"/>
  <c r="Q1095" i="2"/>
  <c r="AC1095" i="2" s="1"/>
  <c r="L1096" i="2"/>
  <c r="M1096" i="2" s="1"/>
  <c r="K1097" i="2"/>
  <c r="T995" i="2"/>
  <c r="T1075" i="1"/>
  <c r="K1177" i="1"/>
  <c r="L1176" i="1"/>
  <c r="M1176" i="1" s="1"/>
  <c r="P1176" i="1" s="1"/>
  <c r="S1176" i="1" s="1"/>
  <c r="P1096" i="2" l="1"/>
  <c r="S1096" i="2" s="1"/>
  <c r="Q1096" i="2"/>
  <c r="AC1096" i="2" s="1"/>
  <c r="L1097" i="2"/>
  <c r="M1097" i="2" s="1"/>
  <c r="K1098" i="2"/>
  <c r="T996" i="2"/>
  <c r="T1076" i="1"/>
  <c r="K1178" i="1"/>
  <c r="L1177" i="1"/>
  <c r="M1177" i="1" s="1"/>
  <c r="P1177" i="1" s="1"/>
  <c r="S1177" i="1" s="1"/>
  <c r="P1097" i="2" l="1"/>
  <c r="S1097" i="2" s="1"/>
  <c r="Q1097" i="2"/>
  <c r="AC1097" i="2" s="1"/>
  <c r="L1098" i="2"/>
  <c r="M1098" i="2" s="1"/>
  <c r="K1099" i="2"/>
  <c r="T997" i="2"/>
  <c r="T1077" i="1"/>
  <c r="K1179" i="1"/>
  <c r="L1178" i="1"/>
  <c r="M1178" i="1" s="1"/>
  <c r="P1178" i="1" s="1"/>
  <c r="S1178" i="1" s="1"/>
  <c r="P1098" i="2" l="1"/>
  <c r="S1098" i="2" s="1"/>
  <c r="Q1098" i="2"/>
  <c r="AC1098" i="2" s="1"/>
  <c r="K1100" i="2"/>
  <c r="L1099" i="2"/>
  <c r="M1099" i="2" s="1"/>
  <c r="T998" i="2"/>
  <c r="T1078" i="1"/>
  <c r="K1180" i="1"/>
  <c r="L1179" i="1"/>
  <c r="M1179" i="1" s="1"/>
  <c r="P1179" i="1" s="1"/>
  <c r="S1179" i="1" s="1"/>
  <c r="P1099" i="2" l="1"/>
  <c r="S1099" i="2" s="1"/>
  <c r="Q1099" i="2"/>
  <c r="AC1099" i="2" s="1"/>
  <c r="T999" i="2"/>
  <c r="L1100" i="2"/>
  <c r="M1100" i="2" s="1"/>
  <c r="K1101" i="2"/>
  <c r="T1079" i="1"/>
  <c r="K1181" i="1"/>
  <c r="L1180" i="1"/>
  <c r="M1180" i="1" s="1"/>
  <c r="P1180" i="1" s="1"/>
  <c r="S1180" i="1" s="1"/>
  <c r="P1100" i="2" l="1"/>
  <c r="S1100" i="2" s="1"/>
  <c r="Q1100" i="2"/>
  <c r="AC1100" i="2" s="1"/>
  <c r="L1101" i="2"/>
  <c r="M1101" i="2" s="1"/>
  <c r="K1102" i="2"/>
  <c r="T1000" i="2"/>
  <c r="T1080" i="1"/>
  <c r="K1182" i="1"/>
  <c r="L1181" i="1"/>
  <c r="M1181" i="1" s="1"/>
  <c r="P1181" i="1" s="1"/>
  <c r="S1181" i="1" s="1"/>
  <c r="P1101" i="2" l="1"/>
  <c r="S1101" i="2" s="1"/>
  <c r="Q1101" i="2"/>
  <c r="AC1101" i="2" s="1"/>
  <c r="L1102" i="2"/>
  <c r="M1102" i="2" s="1"/>
  <c r="K1103" i="2"/>
  <c r="T1001" i="2"/>
  <c r="T1081" i="1"/>
  <c r="K1183" i="1"/>
  <c r="L1182" i="1"/>
  <c r="M1182" i="1" s="1"/>
  <c r="P1182" i="1" s="1"/>
  <c r="S1182" i="1" s="1"/>
  <c r="P1102" i="2" l="1"/>
  <c r="S1102" i="2" s="1"/>
  <c r="Q1102" i="2"/>
  <c r="AC1102" i="2" s="1"/>
  <c r="L1103" i="2"/>
  <c r="M1103" i="2" s="1"/>
  <c r="K1104" i="2"/>
  <c r="T1002" i="2"/>
  <c r="T1082" i="1"/>
  <c r="K1184" i="1"/>
  <c r="L1183" i="1"/>
  <c r="M1183" i="1" s="1"/>
  <c r="P1183" i="1" s="1"/>
  <c r="S1183" i="1" s="1"/>
  <c r="P1103" i="2" l="1"/>
  <c r="S1103" i="2" s="1"/>
  <c r="Q1103" i="2"/>
  <c r="AC1103" i="2" s="1"/>
  <c r="L1104" i="2"/>
  <c r="M1104" i="2" s="1"/>
  <c r="K1105" i="2"/>
  <c r="T1003" i="2"/>
  <c r="T1083" i="1"/>
  <c r="K1185" i="1"/>
  <c r="L1184" i="1"/>
  <c r="M1184" i="1" s="1"/>
  <c r="P1184" i="1" s="1"/>
  <c r="S1184" i="1" s="1"/>
  <c r="P1104" i="2" l="1"/>
  <c r="S1104" i="2" s="1"/>
  <c r="Q1104" i="2"/>
  <c r="AC1104" i="2" s="1"/>
  <c r="L1105" i="2"/>
  <c r="M1105" i="2" s="1"/>
  <c r="K1106" i="2"/>
  <c r="T1004" i="2"/>
  <c r="T1084" i="1"/>
  <c r="K1186" i="1"/>
  <c r="L1185" i="1"/>
  <c r="M1185" i="1" s="1"/>
  <c r="P1185" i="1" s="1"/>
  <c r="S1185" i="1" s="1"/>
  <c r="P1105" i="2" l="1"/>
  <c r="S1105" i="2" s="1"/>
  <c r="Q1105" i="2"/>
  <c r="AC1105" i="2" s="1"/>
  <c r="L1106" i="2"/>
  <c r="M1106" i="2" s="1"/>
  <c r="K1107" i="2"/>
  <c r="T1005" i="2"/>
  <c r="T1085" i="1"/>
  <c r="K1187" i="1"/>
  <c r="L1186" i="1"/>
  <c r="M1186" i="1" s="1"/>
  <c r="P1186" i="1" s="1"/>
  <c r="S1186" i="1" s="1"/>
  <c r="P1106" i="2" l="1"/>
  <c r="S1106" i="2" s="1"/>
  <c r="Q1106" i="2"/>
  <c r="AC1106" i="2" s="1"/>
  <c r="L1107" i="2"/>
  <c r="M1107" i="2" s="1"/>
  <c r="K1108" i="2"/>
  <c r="T1006" i="2"/>
  <c r="T1086" i="1"/>
  <c r="K1188" i="1"/>
  <c r="L1187" i="1"/>
  <c r="M1187" i="1" s="1"/>
  <c r="P1187" i="1" s="1"/>
  <c r="S1187" i="1" s="1"/>
  <c r="P1107" i="2" l="1"/>
  <c r="S1107" i="2" s="1"/>
  <c r="Q1107" i="2"/>
  <c r="AC1107" i="2" s="1"/>
  <c r="L1108" i="2"/>
  <c r="M1108" i="2" s="1"/>
  <c r="K1109" i="2"/>
  <c r="T1007" i="2"/>
  <c r="T1087" i="1"/>
  <c r="K1189" i="1"/>
  <c r="L1188" i="1"/>
  <c r="M1188" i="1" s="1"/>
  <c r="P1188" i="1" s="1"/>
  <c r="S1188" i="1" s="1"/>
  <c r="P1108" i="2" l="1"/>
  <c r="S1108" i="2" s="1"/>
  <c r="Q1108" i="2"/>
  <c r="AC1108" i="2" s="1"/>
  <c r="L1109" i="2"/>
  <c r="M1109" i="2" s="1"/>
  <c r="K1110" i="2"/>
  <c r="T1008" i="2"/>
  <c r="T1088" i="1"/>
  <c r="K1190" i="1"/>
  <c r="L1189" i="1"/>
  <c r="M1189" i="1" s="1"/>
  <c r="P1189" i="1" s="1"/>
  <c r="S1189" i="1" s="1"/>
  <c r="P1109" i="2" l="1"/>
  <c r="S1109" i="2" s="1"/>
  <c r="Q1109" i="2"/>
  <c r="AC1109" i="2" s="1"/>
  <c r="L1110" i="2"/>
  <c r="M1110" i="2" s="1"/>
  <c r="K1111" i="2"/>
  <c r="T1009" i="2"/>
  <c r="T1089" i="1"/>
  <c r="K1191" i="1"/>
  <c r="L1190" i="1"/>
  <c r="M1190" i="1" s="1"/>
  <c r="P1190" i="1" s="1"/>
  <c r="S1190" i="1" s="1"/>
  <c r="P1110" i="2" l="1"/>
  <c r="S1110" i="2" s="1"/>
  <c r="Q1110" i="2"/>
  <c r="AC1110" i="2" s="1"/>
  <c r="L1111" i="2"/>
  <c r="M1111" i="2" s="1"/>
  <c r="K1112" i="2"/>
  <c r="T1010" i="2"/>
  <c r="T1090" i="1"/>
  <c r="K1192" i="1"/>
  <c r="L1191" i="1"/>
  <c r="M1191" i="1" s="1"/>
  <c r="P1191" i="1" s="1"/>
  <c r="S1191" i="1" s="1"/>
  <c r="P1111" i="2" l="1"/>
  <c r="S1111" i="2" s="1"/>
  <c r="Q1111" i="2"/>
  <c r="AC1111" i="2" s="1"/>
  <c r="L1112" i="2"/>
  <c r="M1112" i="2" s="1"/>
  <c r="K1113" i="2"/>
  <c r="T1011" i="2"/>
  <c r="T1091" i="1"/>
  <c r="K1193" i="1"/>
  <c r="L1192" i="1"/>
  <c r="M1192" i="1" s="1"/>
  <c r="P1192" i="1" s="1"/>
  <c r="S1192" i="1" s="1"/>
  <c r="P1112" i="2" l="1"/>
  <c r="S1112" i="2" s="1"/>
  <c r="Q1112" i="2"/>
  <c r="AC1112" i="2" s="1"/>
  <c r="L1113" i="2"/>
  <c r="M1113" i="2" s="1"/>
  <c r="K1114" i="2"/>
  <c r="T1012" i="2"/>
  <c r="T1092" i="1"/>
  <c r="K1194" i="1"/>
  <c r="L1193" i="1"/>
  <c r="M1193" i="1" s="1"/>
  <c r="P1193" i="1" s="1"/>
  <c r="S1193" i="1" s="1"/>
  <c r="P1113" i="2" l="1"/>
  <c r="S1113" i="2" s="1"/>
  <c r="Q1113" i="2"/>
  <c r="AC1113" i="2" s="1"/>
  <c r="L1114" i="2"/>
  <c r="M1114" i="2" s="1"/>
  <c r="K1115" i="2"/>
  <c r="T1013" i="2"/>
  <c r="T1093" i="1"/>
  <c r="K1195" i="1"/>
  <c r="L1194" i="1"/>
  <c r="M1194" i="1" s="1"/>
  <c r="P1194" i="1" s="1"/>
  <c r="S1194" i="1" s="1"/>
  <c r="P1114" i="2" l="1"/>
  <c r="S1114" i="2" s="1"/>
  <c r="Q1114" i="2"/>
  <c r="AC1114" i="2" s="1"/>
  <c r="L1115" i="2"/>
  <c r="M1115" i="2" s="1"/>
  <c r="K1116" i="2"/>
  <c r="T1014" i="2"/>
  <c r="T1094" i="1"/>
  <c r="K1196" i="1"/>
  <c r="L1195" i="1"/>
  <c r="M1195" i="1" s="1"/>
  <c r="P1195" i="1" s="1"/>
  <c r="S1195" i="1" s="1"/>
  <c r="P1115" i="2" l="1"/>
  <c r="S1115" i="2" s="1"/>
  <c r="T1015" i="2" s="1"/>
  <c r="Q1115" i="2"/>
  <c r="AC1115" i="2" s="1"/>
  <c r="K1117" i="2"/>
  <c r="L1116" i="2"/>
  <c r="M1116" i="2" s="1"/>
  <c r="T1095" i="1"/>
  <c r="K1197" i="1"/>
  <c r="L1196" i="1"/>
  <c r="M1196" i="1" s="1"/>
  <c r="P1196" i="1" s="1"/>
  <c r="S1196" i="1" s="1"/>
  <c r="P1116" i="2" l="1"/>
  <c r="S1116" i="2" s="1"/>
  <c r="Q1116" i="2"/>
  <c r="AC1116" i="2" s="1"/>
  <c r="T1016" i="2"/>
  <c r="L1117" i="2"/>
  <c r="M1117" i="2" s="1"/>
  <c r="K1118" i="2"/>
  <c r="T1096" i="1"/>
  <c r="K1198" i="1"/>
  <c r="L1197" i="1"/>
  <c r="M1197" i="1" s="1"/>
  <c r="P1197" i="1" s="1"/>
  <c r="S1197" i="1" s="1"/>
  <c r="P1117" i="2" l="1"/>
  <c r="S1117" i="2" s="1"/>
  <c r="Q1117" i="2"/>
  <c r="AC1117" i="2" s="1"/>
  <c r="L1118" i="2"/>
  <c r="M1118" i="2" s="1"/>
  <c r="K1119" i="2"/>
  <c r="T1017" i="2"/>
  <c r="T1097" i="1"/>
  <c r="K1199" i="1"/>
  <c r="L1198" i="1"/>
  <c r="M1198" i="1" s="1"/>
  <c r="P1198" i="1" s="1"/>
  <c r="S1198" i="1" s="1"/>
  <c r="P1118" i="2" l="1"/>
  <c r="S1118" i="2" s="1"/>
  <c r="Q1118" i="2"/>
  <c r="AC1118" i="2" s="1"/>
  <c r="L1119" i="2"/>
  <c r="M1119" i="2" s="1"/>
  <c r="K1120" i="2"/>
  <c r="T1018" i="2"/>
  <c r="T1098" i="1"/>
  <c r="K1200" i="1"/>
  <c r="L1199" i="1"/>
  <c r="M1199" i="1" s="1"/>
  <c r="P1199" i="1" s="1"/>
  <c r="S1199" i="1" s="1"/>
  <c r="P1119" i="2" l="1"/>
  <c r="S1119" i="2" s="1"/>
  <c r="Q1119" i="2"/>
  <c r="AC1119" i="2" s="1"/>
  <c r="L1120" i="2"/>
  <c r="M1120" i="2" s="1"/>
  <c r="K1121" i="2"/>
  <c r="T1019" i="2"/>
  <c r="T1099" i="1"/>
  <c r="K1201" i="1"/>
  <c r="L1200" i="1"/>
  <c r="M1200" i="1" s="1"/>
  <c r="P1200" i="1" s="1"/>
  <c r="S1200" i="1" s="1"/>
  <c r="P1120" i="2" l="1"/>
  <c r="S1120" i="2" s="1"/>
  <c r="Q1120" i="2"/>
  <c r="AC1120" i="2" s="1"/>
  <c r="L1121" i="2"/>
  <c r="M1121" i="2" s="1"/>
  <c r="K1122" i="2"/>
  <c r="T1020" i="2"/>
  <c r="T1100" i="1"/>
  <c r="K1202" i="1"/>
  <c r="L1201" i="1"/>
  <c r="M1201" i="1" s="1"/>
  <c r="P1201" i="1" s="1"/>
  <c r="S1201" i="1" s="1"/>
  <c r="P1121" i="2" l="1"/>
  <c r="S1121" i="2" s="1"/>
  <c r="Q1121" i="2"/>
  <c r="AC1121" i="2" s="1"/>
  <c r="L1122" i="2"/>
  <c r="M1122" i="2" s="1"/>
  <c r="K1123" i="2"/>
  <c r="T1021" i="2"/>
  <c r="T1101" i="1"/>
  <c r="K1203" i="1"/>
  <c r="L1202" i="1"/>
  <c r="M1202" i="1" s="1"/>
  <c r="P1202" i="1" s="1"/>
  <c r="S1202" i="1" s="1"/>
  <c r="P1122" i="2" l="1"/>
  <c r="S1122" i="2" s="1"/>
  <c r="Q1122" i="2"/>
  <c r="AC1122" i="2" s="1"/>
  <c r="L1123" i="2"/>
  <c r="M1123" i="2" s="1"/>
  <c r="K1124" i="2"/>
  <c r="T1022" i="2"/>
  <c r="T1102" i="1"/>
  <c r="K1204" i="1"/>
  <c r="L1203" i="1"/>
  <c r="M1203" i="1" s="1"/>
  <c r="P1203" i="1" s="1"/>
  <c r="S1203" i="1" s="1"/>
  <c r="P1123" i="2" l="1"/>
  <c r="S1123" i="2" s="1"/>
  <c r="Q1123" i="2"/>
  <c r="AC1123" i="2" s="1"/>
  <c r="L1124" i="2"/>
  <c r="M1124" i="2" s="1"/>
  <c r="K1125" i="2"/>
  <c r="T1023" i="2"/>
  <c r="T1103" i="1"/>
  <c r="K1205" i="1"/>
  <c r="L1204" i="1"/>
  <c r="M1204" i="1" s="1"/>
  <c r="P1204" i="1" s="1"/>
  <c r="S1204" i="1" s="1"/>
  <c r="P1124" i="2" l="1"/>
  <c r="S1124" i="2" s="1"/>
  <c r="T1024" i="2" s="1"/>
  <c r="Q1124" i="2"/>
  <c r="AC1124" i="2" s="1"/>
  <c r="L1125" i="2"/>
  <c r="M1125" i="2" s="1"/>
  <c r="K1126" i="2"/>
  <c r="T1104" i="1"/>
  <c r="K1206" i="1"/>
  <c r="L1205" i="1"/>
  <c r="M1205" i="1" s="1"/>
  <c r="P1205" i="1" s="1"/>
  <c r="S1205" i="1" s="1"/>
  <c r="P1125" i="2" l="1"/>
  <c r="S1125" i="2" s="1"/>
  <c r="Q1125" i="2"/>
  <c r="AC1125" i="2" s="1"/>
  <c r="L1126" i="2"/>
  <c r="M1126" i="2" s="1"/>
  <c r="K1127" i="2"/>
  <c r="T1025" i="2"/>
  <c r="T1105" i="1"/>
  <c r="K1207" i="1"/>
  <c r="L1206" i="1"/>
  <c r="M1206" i="1" s="1"/>
  <c r="P1206" i="1" s="1"/>
  <c r="S1206" i="1" s="1"/>
  <c r="P1126" i="2" l="1"/>
  <c r="S1126" i="2" s="1"/>
  <c r="Q1126" i="2"/>
  <c r="AC1126" i="2" s="1"/>
  <c r="K1128" i="2"/>
  <c r="L1127" i="2"/>
  <c r="M1127" i="2" s="1"/>
  <c r="T1026" i="2"/>
  <c r="T1106" i="1"/>
  <c r="K1208" i="1"/>
  <c r="L1207" i="1"/>
  <c r="M1207" i="1" s="1"/>
  <c r="P1207" i="1" s="1"/>
  <c r="S1207" i="1" s="1"/>
  <c r="P1127" i="2" l="1"/>
  <c r="S1127" i="2" s="1"/>
  <c r="T1027" i="2" s="1"/>
  <c r="Q1127" i="2"/>
  <c r="AC1127" i="2" s="1"/>
  <c r="K1129" i="2"/>
  <c r="L1128" i="2"/>
  <c r="M1128" i="2" s="1"/>
  <c r="T1107" i="1"/>
  <c r="K1209" i="1"/>
  <c r="L1208" i="1"/>
  <c r="M1208" i="1" s="1"/>
  <c r="P1208" i="1" s="1"/>
  <c r="S1208" i="1" s="1"/>
  <c r="P1128" i="2" l="1"/>
  <c r="S1128" i="2" s="1"/>
  <c r="T1028" i="2" s="1"/>
  <c r="Q1128" i="2"/>
  <c r="AC1128" i="2" s="1"/>
  <c r="L1129" i="2"/>
  <c r="M1129" i="2" s="1"/>
  <c r="K1130" i="2"/>
  <c r="T1108" i="1"/>
  <c r="K1210" i="1"/>
  <c r="L1209" i="1"/>
  <c r="M1209" i="1" s="1"/>
  <c r="P1209" i="1" s="1"/>
  <c r="S1209" i="1" s="1"/>
  <c r="P1129" i="2" l="1"/>
  <c r="S1129" i="2" s="1"/>
  <c r="Q1129" i="2"/>
  <c r="AC1129" i="2" s="1"/>
  <c r="L1130" i="2"/>
  <c r="M1130" i="2" s="1"/>
  <c r="K1131" i="2"/>
  <c r="T1029" i="2"/>
  <c r="T1109" i="1"/>
  <c r="K1211" i="1"/>
  <c r="L1210" i="1"/>
  <c r="M1210" i="1" s="1"/>
  <c r="P1210" i="1" s="1"/>
  <c r="S1210" i="1" s="1"/>
  <c r="P1130" i="2" l="1"/>
  <c r="S1130" i="2" s="1"/>
  <c r="Q1130" i="2"/>
  <c r="AC1130" i="2" s="1"/>
  <c r="L1131" i="2"/>
  <c r="M1131" i="2" s="1"/>
  <c r="K1132" i="2"/>
  <c r="T1030" i="2"/>
  <c r="T1110" i="1"/>
  <c r="K1212" i="1"/>
  <c r="L1211" i="1"/>
  <c r="M1211" i="1" s="1"/>
  <c r="P1211" i="1" s="1"/>
  <c r="S1211" i="1" s="1"/>
  <c r="P1131" i="2" l="1"/>
  <c r="S1131" i="2" s="1"/>
  <c r="Q1131" i="2"/>
  <c r="AC1131" i="2" s="1"/>
  <c r="K1133" i="2"/>
  <c r="L1132" i="2"/>
  <c r="M1132" i="2" s="1"/>
  <c r="T1031" i="2"/>
  <c r="T1111" i="1"/>
  <c r="K1213" i="1"/>
  <c r="L1212" i="1"/>
  <c r="M1212" i="1" s="1"/>
  <c r="P1212" i="1" s="1"/>
  <c r="S1212" i="1" s="1"/>
  <c r="P1132" i="2" l="1"/>
  <c r="S1132" i="2" s="1"/>
  <c r="Q1132" i="2"/>
  <c r="AC1132" i="2" s="1"/>
  <c r="T1032" i="2"/>
  <c r="L1133" i="2"/>
  <c r="M1133" i="2" s="1"/>
  <c r="K1134" i="2"/>
  <c r="T1112" i="1"/>
  <c r="K1214" i="1"/>
  <c r="L1213" i="1"/>
  <c r="M1213" i="1" s="1"/>
  <c r="P1213" i="1" s="1"/>
  <c r="S1213" i="1" s="1"/>
  <c r="P1133" i="2" l="1"/>
  <c r="S1133" i="2" s="1"/>
  <c r="Q1133" i="2"/>
  <c r="AC1133" i="2" s="1"/>
  <c r="L1134" i="2"/>
  <c r="M1134" i="2" s="1"/>
  <c r="K1135" i="2"/>
  <c r="T1033" i="2"/>
  <c r="T1113" i="1"/>
  <c r="K1215" i="1"/>
  <c r="L1214" i="1"/>
  <c r="M1214" i="1" s="1"/>
  <c r="P1214" i="1" s="1"/>
  <c r="S1214" i="1" s="1"/>
  <c r="P1134" i="2" l="1"/>
  <c r="S1134" i="2" s="1"/>
  <c r="T1034" i="2" s="1"/>
  <c r="Q1134" i="2"/>
  <c r="AC1134" i="2" s="1"/>
  <c r="L1135" i="2"/>
  <c r="M1135" i="2" s="1"/>
  <c r="K1136" i="2"/>
  <c r="T1114" i="1"/>
  <c r="K1216" i="1"/>
  <c r="L1215" i="1"/>
  <c r="M1215" i="1" s="1"/>
  <c r="P1215" i="1" s="1"/>
  <c r="S1215" i="1" s="1"/>
  <c r="P1135" i="2" l="1"/>
  <c r="S1135" i="2" s="1"/>
  <c r="Q1135" i="2"/>
  <c r="AC1135" i="2" s="1"/>
  <c r="T1035" i="2"/>
  <c r="L1136" i="2"/>
  <c r="M1136" i="2" s="1"/>
  <c r="K1137" i="2"/>
  <c r="T1115" i="1"/>
  <c r="K1217" i="1"/>
  <c r="L1216" i="1"/>
  <c r="M1216" i="1" s="1"/>
  <c r="P1216" i="1" s="1"/>
  <c r="S1216" i="1" s="1"/>
  <c r="P1136" i="2" l="1"/>
  <c r="S1136" i="2" s="1"/>
  <c r="Q1136" i="2"/>
  <c r="AC1136" i="2" s="1"/>
  <c r="K1138" i="2"/>
  <c r="L1137" i="2"/>
  <c r="M1137" i="2" s="1"/>
  <c r="T1036" i="2"/>
  <c r="T1116" i="1"/>
  <c r="K1218" i="1"/>
  <c r="L1217" i="1"/>
  <c r="M1217" i="1" s="1"/>
  <c r="P1217" i="1" s="1"/>
  <c r="S1217" i="1" s="1"/>
  <c r="P1137" i="2" l="1"/>
  <c r="S1137" i="2" s="1"/>
  <c r="Q1137" i="2"/>
  <c r="AC1137" i="2" s="1"/>
  <c r="K1139" i="2"/>
  <c r="L1138" i="2"/>
  <c r="M1138" i="2" s="1"/>
  <c r="T1037" i="2"/>
  <c r="T1117" i="1"/>
  <c r="K1219" i="1"/>
  <c r="L1218" i="1"/>
  <c r="M1218" i="1" s="1"/>
  <c r="P1218" i="1" s="1"/>
  <c r="S1218" i="1" s="1"/>
  <c r="P1138" i="2" l="1"/>
  <c r="S1138" i="2" s="1"/>
  <c r="Q1138" i="2"/>
  <c r="AC1138" i="2" s="1"/>
  <c r="T1038" i="2"/>
  <c r="L1139" i="2"/>
  <c r="M1139" i="2" s="1"/>
  <c r="K1140" i="2"/>
  <c r="T1118" i="1"/>
  <c r="K1220" i="1"/>
  <c r="L1219" i="1"/>
  <c r="M1219" i="1" s="1"/>
  <c r="P1219" i="1" s="1"/>
  <c r="S1219" i="1" s="1"/>
  <c r="P1139" i="2" l="1"/>
  <c r="S1139" i="2" s="1"/>
  <c r="Q1139" i="2"/>
  <c r="AC1139" i="2" s="1"/>
  <c r="T1039" i="2"/>
  <c r="L1140" i="2"/>
  <c r="M1140" i="2" s="1"/>
  <c r="K1141" i="2"/>
  <c r="T1119" i="1"/>
  <c r="K1221" i="1"/>
  <c r="L1220" i="1"/>
  <c r="M1220" i="1" s="1"/>
  <c r="P1220" i="1" s="1"/>
  <c r="S1220" i="1" s="1"/>
  <c r="P1140" i="2" l="1"/>
  <c r="S1140" i="2" s="1"/>
  <c r="Q1140" i="2"/>
  <c r="AC1140" i="2" s="1"/>
  <c r="L1141" i="2"/>
  <c r="M1141" i="2" s="1"/>
  <c r="K1142" i="2"/>
  <c r="T1040" i="2"/>
  <c r="T1120" i="1"/>
  <c r="K1222" i="1"/>
  <c r="L1221" i="1"/>
  <c r="M1221" i="1" s="1"/>
  <c r="P1221" i="1" s="1"/>
  <c r="S1221" i="1" s="1"/>
  <c r="P1141" i="2" l="1"/>
  <c r="S1141" i="2" s="1"/>
  <c r="Q1141" i="2"/>
  <c r="AC1141" i="2" s="1"/>
  <c r="T1041" i="2"/>
  <c r="K1143" i="2"/>
  <c r="L1142" i="2"/>
  <c r="M1142" i="2" s="1"/>
  <c r="T1121" i="1"/>
  <c r="K1223" i="1"/>
  <c r="L1222" i="1"/>
  <c r="M1222" i="1" s="1"/>
  <c r="P1222" i="1" s="1"/>
  <c r="S1222" i="1" s="1"/>
  <c r="P1142" i="2" l="1"/>
  <c r="S1142" i="2" s="1"/>
  <c r="Q1142" i="2"/>
  <c r="AC1142" i="2" s="1"/>
  <c r="K1144" i="2"/>
  <c r="L1143" i="2"/>
  <c r="M1143" i="2" s="1"/>
  <c r="T1042" i="2"/>
  <c r="T1122" i="1"/>
  <c r="K1224" i="1"/>
  <c r="L1223" i="1"/>
  <c r="M1223" i="1" s="1"/>
  <c r="P1223" i="1" s="1"/>
  <c r="S1223" i="1" s="1"/>
  <c r="P1143" i="2" l="1"/>
  <c r="S1143" i="2" s="1"/>
  <c r="T1043" i="2" s="1"/>
  <c r="Q1143" i="2"/>
  <c r="AC1143" i="2" s="1"/>
  <c r="L1144" i="2"/>
  <c r="M1144" i="2" s="1"/>
  <c r="K1145" i="2"/>
  <c r="T1123" i="1"/>
  <c r="K1225" i="1"/>
  <c r="L1224" i="1"/>
  <c r="M1224" i="1" s="1"/>
  <c r="P1224" i="1" s="1"/>
  <c r="S1224" i="1" s="1"/>
  <c r="P1144" i="2" l="1"/>
  <c r="S1144" i="2" s="1"/>
  <c r="Q1144" i="2"/>
  <c r="AC1144" i="2" s="1"/>
  <c r="T1044" i="2"/>
  <c r="L1145" i="2"/>
  <c r="M1145" i="2" s="1"/>
  <c r="K1146" i="2"/>
  <c r="T1124" i="1"/>
  <c r="K1226" i="1"/>
  <c r="L1225" i="1"/>
  <c r="M1225" i="1" s="1"/>
  <c r="P1225" i="1" s="1"/>
  <c r="S1225" i="1" s="1"/>
  <c r="P1145" i="2" l="1"/>
  <c r="S1145" i="2" s="1"/>
  <c r="Q1145" i="2"/>
  <c r="AC1145" i="2" s="1"/>
  <c r="T1045" i="2"/>
  <c r="K1147" i="2"/>
  <c r="L1146" i="2"/>
  <c r="M1146" i="2" s="1"/>
  <c r="T1125" i="1"/>
  <c r="K1227" i="1"/>
  <c r="L1226" i="1"/>
  <c r="M1226" i="1" s="1"/>
  <c r="P1226" i="1" s="1"/>
  <c r="S1226" i="1" s="1"/>
  <c r="P1146" i="2" l="1"/>
  <c r="S1146" i="2" s="1"/>
  <c r="Q1146" i="2"/>
  <c r="AC1146" i="2" s="1"/>
  <c r="K1148" i="2"/>
  <c r="L1147" i="2"/>
  <c r="M1147" i="2" s="1"/>
  <c r="T1046" i="2"/>
  <c r="T1126" i="1"/>
  <c r="K1228" i="1"/>
  <c r="L1227" i="1"/>
  <c r="M1227" i="1" s="1"/>
  <c r="P1227" i="1" s="1"/>
  <c r="S1227" i="1" s="1"/>
  <c r="P1147" i="2" l="1"/>
  <c r="S1147" i="2" s="1"/>
  <c r="Q1147" i="2"/>
  <c r="AC1147" i="2" s="1"/>
  <c r="L1148" i="2"/>
  <c r="M1148" i="2" s="1"/>
  <c r="K1149" i="2"/>
  <c r="T1047" i="2"/>
  <c r="T1127" i="1"/>
  <c r="K1229" i="1"/>
  <c r="L1228" i="1"/>
  <c r="M1228" i="1" s="1"/>
  <c r="P1228" i="1" s="1"/>
  <c r="S1228" i="1" s="1"/>
  <c r="P1148" i="2" l="1"/>
  <c r="S1148" i="2" s="1"/>
  <c r="Q1148" i="2"/>
  <c r="AC1148" i="2" s="1"/>
  <c r="T1048" i="2"/>
  <c r="K1150" i="2"/>
  <c r="L1149" i="2"/>
  <c r="M1149" i="2" s="1"/>
  <c r="T1128" i="1"/>
  <c r="K1230" i="1"/>
  <c r="L1229" i="1"/>
  <c r="M1229" i="1" s="1"/>
  <c r="P1229" i="1" s="1"/>
  <c r="S1229" i="1" s="1"/>
  <c r="P1149" i="2" l="1"/>
  <c r="S1149" i="2" s="1"/>
  <c r="Q1149" i="2"/>
  <c r="AC1149" i="2" s="1"/>
  <c r="T1049" i="2"/>
  <c r="L1150" i="2"/>
  <c r="M1150" i="2" s="1"/>
  <c r="K1151" i="2"/>
  <c r="T1129" i="1"/>
  <c r="K1231" i="1"/>
  <c r="L1230" i="1"/>
  <c r="M1230" i="1" s="1"/>
  <c r="P1230" i="1" s="1"/>
  <c r="S1230" i="1" s="1"/>
  <c r="P1150" i="2" l="1"/>
  <c r="S1150" i="2" s="1"/>
  <c r="Q1150" i="2"/>
  <c r="AC1150" i="2" s="1"/>
  <c r="K1152" i="2"/>
  <c r="L1151" i="2"/>
  <c r="M1151" i="2" s="1"/>
  <c r="T1050" i="2"/>
  <c r="T1130" i="1"/>
  <c r="K1232" i="1"/>
  <c r="L1231" i="1"/>
  <c r="M1231" i="1" s="1"/>
  <c r="P1231" i="1" s="1"/>
  <c r="S1231" i="1" s="1"/>
  <c r="P1151" i="2" l="1"/>
  <c r="S1151" i="2" s="1"/>
  <c r="T1051" i="2" s="1"/>
  <c r="Q1151" i="2"/>
  <c r="AC1151" i="2" s="1"/>
  <c r="L1152" i="2"/>
  <c r="M1152" i="2" s="1"/>
  <c r="K1153" i="2"/>
  <c r="T1131" i="1"/>
  <c r="K1233" i="1"/>
  <c r="L1232" i="1"/>
  <c r="M1232" i="1" s="1"/>
  <c r="P1232" i="1" s="1"/>
  <c r="S1232" i="1" s="1"/>
  <c r="P1152" i="2" l="1"/>
  <c r="S1152" i="2" s="1"/>
  <c r="Q1152" i="2"/>
  <c r="AC1152" i="2" s="1"/>
  <c r="L1153" i="2"/>
  <c r="M1153" i="2" s="1"/>
  <c r="K1154" i="2"/>
  <c r="T1052" i="2"/>
  <c r="T1132" i="1"/>
  <c r="K1234" i="1"/>
  <c r="L1233" i="1"/>
  <c r="M1233" i="1" s="1"/>
  <c r="P1233" i="1" s="1"/>
  <c r="S1233" i="1" s="1"/>
  <c r="P1153" i="2" l="1"/>
  <c r="S1153" i="2" s="1"/>
  <c r="Q1153" i="2"/>
  <c r="AC1153" i="2" s="1"/>
  <c r="L1154" i="2"/>
  <c r="M1154" i="2" s="1"/>
  <c r="K1155" i="2"/>
  <c r="T1053" i="2"/>
  <c r="T1133" i="1"/>
  <c r="K1235" i="1"/>
  <c r="L1234" i="1"/>
  <c r="M1234" i="1" s="1"/>
  <c r="P1234" i="1" s="1"/>
  <c r="S1234" i="1" s="1"/>
  <c r="P1154" i="2" l="1"/>
  <c r="S1154" i="2" s="1"/>
  <c r="Q1154" i="2"/>
  <c r="AC1154" i="2" s="1"/>
  <c r="T1054" i="2"/>
  <c r="L1155" i="2"/>
  <c r="M1155" i="2" s="1"/>
  <c r="K1156" i="2"/>
  <c r="T1134" i="1"/>
  <c r="K1236" i="1"/>
  <c r="L1235" i="1"/>
  <c r="M1235" i="1" s="1"/>
  <c r="P1235" i="1" s="1"/>
  <c r="S1235" i="1" s="1"/>
  <c r="P1155" i="2" l="1"/>
  <c r="S1155" i="2" s="1"/>
  <c r="T1055" i="2" s="1"/>
  <c r="Q1155" i="2"/>
  <c r="AC1155" i="2" s="1"/>
  <c r="K1157" i="2"/>
  <c r="L1156" i="2"/>
  <c r="M1156" i="2" s="1"/>
  <c r="T1135" i="1"/>
  <c r="K1237" i="1"/>
  <c r="L1236" i="1"/>
  <c r="M1236" i="1" s="1"/>
  <c r="P1236" i="1" s="1"/>
  <c r="S1236" i="1" s="1"/>
  <c r="P1156" i="2" l="1"/>
  <c r="S1156" i="2" s="1"/>
  <c r="Q1156" i="2"/>
  <c r="AC1156" i="2" s="1"/>
  <c r="L1157" i="2"/>
  <c r="M1157" i="2" s="1"/>
  <c r="K1158" i="2"/>
  <c r="T1056" i="2"/>
  <c r="T1136" i="1"/>
  <c r="K1238" i="1"/>
  <c r="L1237" i="1"/>
  <c r="M1237" i="1" s="1"/>
  <c r="P1237" i="1" s="1"/>
  <c r="S1237" i="1" s="1"/>
  <c r="P1157" i="2" l="1"/>
  <c r="S1157" i="2" s="1"/>
  <c r="Q1157" i="2"/>
  <c r="AC1157" i="2" s="1"/>
  <c r="L1158" i="2"/>
  <c r="M1158" i="2" s="1"/>
  <c r="K1159" i="2"/>
  <c r="T1057" i="2"/>
  <c r="T1137" i="1"/>
  <c r="K1239" i="1"/>
  <c r="L1238" i="1"/>
  <c r="M1238" i="1" s="1"/>
  <c r="P1238" i="1" s="1"/>
  <c r="S1238" i="1" s="1"/>
  <c r="P1158" i="2" l="1"/>
  <c r="S1158" i="2" s="1"/>
  <c r="Q1158" i="2"/>
  <c r="AC1158" i="2" s="1"/>
  <c r="L1159" i="2"/>
  <c r="M1159" i="2" s="1"/>
  <c r="K1160" i="2"/>
  <c r="T1058" i="2"/>
  <c r="T1138" i="1"/>
  <c r="K1240" i="1"/>
  <c r="L1239" i="1"/>
  <c r="M1239" i="1" s="1"/>
  <c r="P1239" i="1" s="1"/>
  <c r="S1239" i="1" s="1"/>
  <c r="P1159" i="2" l="1"/>
  <c r="S1159" i="2" s="1"/>
  <c r="Q1159" i="2"/>
  <c r="AC1159" i="2" s="1"/>
  <c r="L1160" i="2"/>
  <c r="M1160" i="2" s="1"/>
  <c r="K1161" i="2"/>
  <c r="T1059" i="2"/>
  <c r="T1139" i="1"/>
  <c r="K1241" i="1"/>
  <c r="L1240" i="1"/>
  <c r="M1240" i="1" s="1"/>
  <c r="P1240" i="1" s="1"/>
  <c r="S1240" i="1" s="1"/>
  <c r="P1160" i="2" l="1"/>
  <c r="S1160" i="2" s="1"/>
  <c r="T1060" i="2" s="1"/>
  <c r="Q1160" i="2"/>
  <c r="AC1160" i="2" s="1"/>
  <c r="L1161" i="2"/>
  <c r="M1161" i="2" s="1"/>
  <c r="K1162" i="2"/>
  <c r="T1140" i="1"/>
  <c r="K1242" i="1"/>
  <c r="L1241" i="1"/>
  <c r="M1241" i="1" s="1"/>
  <c r="P1241" i="1" s="1"/>
  <c r="S1241" i="1" s="1"/>
  <c r="P1161" i="2" l="1"/>
  <c r="S1161" i="2" s="1"/>
  <c r="Q1161" i="2"/>
  <c r="AC1161" i="2" s="1"/>
  <c r="K1163" i="2"/>
  <c r="L1162" i="2"/>
  <c r="M1162" i="2" s="1"/>
  <c r="T1061" i="2"/>
  <c r="T1141" i="1"/>
  <c r="K1243" i="1"/>
  <c r="L1242" i="1"/>
  <c r="M1242" i="1" s="1"/>
  <c r="P1242" i="1" s="1"/>
  <c r="S1242" i="1" s="1"/>
  <c r="P1162" i="2" l="1"/>
  <c r="S1162" i="2" s="1"/>
  <c r="Q1162" i="2"/>
  <c r="AC1162" i="2" s="1"/>
  <c r="T1062" i="2"/>
  <c r="K1164" i="2"/>
  <c r="L1163" i="2"/>
  <c r="M1163" i="2" s="1"/>
  <c r="T1142" i="1"/>
  <c r="K1244" i="1"/>
  <c r="L1243" i="1"/>
  <c r="M1243" i="1" s="1"/>
  <c r="P1243" i="1" s="1"/>
  <c r="S1243" i="1" s="1"/>
  <c r="P1163" i="2" l="1"/>
  <c r="S1163" i="2" s="1"/>
  <c r="Q1163" i="2"/>
  <c r="AC1163" i="2" s="1"/>
  <c r="T1063" i="2"/>
  <c r="L1164" i="2"/>
  <c r="M1164" i="2" s="1"/>
  <c r="K1165" i="2"/>
  <c r="T1143" i="1"/>
  <c r="K1245" i="1"/>
  <c r="L1244" i="1"/>
  <c r="M1244" i="1" s="1"/>
  <c r="P1244" i="1" s="1"/>
  <c r="S1244" i="1" s="1"/>
  <c r="P1164" i="2" l="1"/>
  <c r="S1164" i="2" s="1"/>
  <c r="Q1164" i="2"/>
  <c r="AC1164" i="2" s="1"/>
  <c r="L1165" i="2"/>
  <c r="M1165" i="2" s="1"/>
  <c r="K1166" i="2"/>
  <c r="T1064" i="2"/>
  <c r="T1144" i="1"/>
  <c r="K1246" i="1"/>
  <c r="L1245" i="1"/>
  <c r="M1245" i="1" s="1"/>
  <c r="P1245" i="1" s="1"/>
  <c r="S1245" i="1" s="1"/>
  <c r="P1165" i="2" l="1"/>
  <c r="S1165" i="2" s="1"/>
  <c r="Q1165" i="2"/>
  <c r="AC1165" i="2" s="1"/>
  <c r="K1167" i="2"/>
  <c r="L1166" i="2"/>
  <c r="M1166" i="2" s="1"/>
  <c r="T1065" i="2"/>
  <c r="T1145" i="1"/>
  <c r="K1247" i="1"/>
  <c r="L1246" i="1"/>
  <c r="M1246" i="1" s="1"/>
  <c r="P1246" i="1" s="1"/>
  <c r="S1246" i="1" s="1"/>
  <c r="P1166" i="2" l="1"/>
  <c r="S1166" i="2" s="1"/>
  <c r="T1066" i="2" s="1"/>
  <c r="Q1166" i="2"/>
  <c r="AC1166" i="2" s="1"/>
  <c r="K1168" i="2"/>
  <c r="L1167" i="2"/>
  <c r="M1167" i="2" s="1"/>
  <c r="T1146" i="1"/>
  <c r="K1248" i="1"/>
  <c r="L1247" i="1"/>
  <c r="M1247" i="1" s="1"/>
  <c r="P1247" i="1" s="1"/>
  <c r="S1247" i="1" s="1"/>
  <c r="P1167" i="2" l="1"/>
  <c r="S1167" i="2" s="1"/>
  <c r="Q1167" i="2"/>
  <c r="AC1167" i="2" s="1"/>
  <c r="L1168" i="2"/>
  <c r="M1168" i="2" s="1"/>
  <c r="P1168" i="2" s="1"/>
  <c r="S1168" i="2" s="1"/>
  <c r="K1169" i="2"/>
  <c r="T1067" i="2"/>
  <c r="T1147" i="1"/>
  <c r="K1249" i="1"/>
  <c r="L1248" i="1"/>
  <c r="M1248" i="1" s="1"/>
  <c r="P1248" i="1" s="1"/>
  <c r="S1248" i="1" s="1"/>
  <c r="L1169" i="2" l="1"/>
  <c r="M1169" i="2" s="1"/>
  <c r="P1169" i="2" s="1"/>
  <c r="S1169" i="2" s="1"/>
  <c r="K1170" i="2"/>
  <c r="T1068" i="2"/>
  <c r="T1148" i="1"/>
  <c r="K1250" i="1"/>
  <c r="L1249" i="1"/>
  <c r="M1249" i="1" s="1"/>
  <c r="P1249" i="1" s="1"/>
  <c r="S1249" i="1" s="1"/>
  <c r="L1170" i="2" l="1"/>
  <c r="M1170" i="2" s="1"/>
  <c r="P1170" i="2" s="1"/>
  <c r="S1170" i="2" s="1"/>
  <c r="K1171" i="2"/>
  <c r="T1069" i="2"/>
  <c r="T1149" i="1"/>
  <c r="K1251" i="1"/>
  <c r="L1250" i="1"/>
  <c r="M1250" i="1" s="1"/>
  <c r="P1250" i="1" s="1"/>
  <c r="S1250" i="1" s="1"/>
  <c r="K1172" i="2" l="1"/>
  <c r="L1171" i="2"/>
  <c r="M1171" i="2" s="1"/>
  <c r="P1171" i="2" s="1"/>
  <c r="S1171" i="2" s="1"/>
  <c r="T1070" i="2"/>
  <c r="T1150" i="1"/>
  <c r="K1252" i="1"/>
  <c r="L1251" i="1"/>
  <c r="M1251" i="1" s="1"/>
  <c r="P1251" i="1" s="1"/>
  <c r="S1251" i="1" s="1"/>
  <c r="T1071" i="2" l="1"/>
  <c r="L1172" i="2"/>
  <c r="M1172" i="2" s="1"/>
  <c r="P1172" i="2" s="1"/>
  <c r="S1172" i="2" s="1"/>
  <c r="K1173" i="2"/>
  <c r="T1151" i="1"/>
  <c r="K1253" i="1"/>
  <c r="L1252" i="1"/>
  <c r="M1252" i="1" s="1"/>
  <c r="P1252" i="1" s="1"/>
  <c r="S1252" i="1" s="1"/>
  <c r="L1173" i="2" l="1"/>
  <c r="M1173" i="2" s="1"/>
  <c r="P1173" i="2" s="1"/>
  <c r="S1173" i="2" s="1"/>
  <c r="K1174" i="2"/>
  <c r="T1072" i="2"/>
  <c r="T1152" i="1"/>
  <c r="K1254" i="1"/>
  <c r="L1253" i="1"/>
  <c r="M1253" i="1" s="1"/>
  <c r="P1253" i="1" s="1"/>
  <c r="S1253" i="1" s="1"/>
  <c r="L1174" i="2" l="1"/>
  <c r="M1174" i="2" s="1"/>
  <c r="P1174" i="2" s="1"/>
  <c r="S1174" i="2" s="1"/>
  <c r="K1175" i="2"/>
  <c r="T1073" i="2"/>
  <c r="T1153" i="1"/>
  <c r="K1255" i="1"/>
  <c r="L1254" i="1"/>
  <c r="M1254" i="1" s="1"/>
  <c r="P1254" i="1" s="1"/>
  <c r="S1254" i="1" s="1"/>
  <c r="K1176" i="2" l="1"/>
  <c r="L1175" i="2"/>
  <c r="M1175" i="2" s="1"/>
  <c r="P1175" i="2" s="1"/>
  <c r="S1175" i="2" s="1"/>
  <c r="T1074" i="2"/>
  <c r="T1154" i="1"/>
  <c r="K1256" i="1"/>
  <c r="L1255" i="1"/>
  <c r="M1255" i="1" s="1"/>
  <c r="P1255" i="1" s="1"/>
  <c r="S1255" i="1" s="1"/>
  <c r="T1075" i="2" l="1"/>
  <c r="L1176" i="2"/>
  <c r="M1176" i="2" s="1"/>
  <c r="P1176" i="2" s="1"/>
  <c r="S1176" i="2" s="1"/>
  <c r="K1177" i="2"/>
  <c r="T1155" i="1"/>
  <c r="K1257" i="1"/>
  <c r="L1256" i="1"/>
  <c r="M1256" i="1" s="1"/>
  <c r="P1256" i="1" s="1"/>
  <c r="S1256" i="1" s="1"/>
  <c r="T1076" i="2" l="1"/>
  <c r="L1177" i="2"/>
  <c r="M1177" i="2" s="1"/>
  <c r="P1177" i="2" s="1"/>
  <c r="S1177" i="2" s="1"/>
  <c r="K1178" i="2"/>
  <c r="T1156" i="1"/>
  <c r="K1258" i="1"/>
  <c r="L1257" i="1"/>
  <c r="M1257" i="1" s="1"/>
  <c r="P1257" i="1" s="1"/>
  <c r="S1257" i="1" s="1"/>
  <c r="T1077" i="2" l="1"/>
  <c r="L1178" i="2"/>
  <c r="M1178" i="2" s="1"/>
  <c r="P1178" i="2" s="1"/>
  <c r="S1178" i="2" s="1"/>
  <c r="K1179" i="2"/>
  <c r="T1157" i="1"/>
  <c r="K1259" i="1"/>
  <c r="L1258" i="1"/>
  <c r="M1258" i="1" s="1"/>
  <c r="P1258" i="1" s="1"/>
  <c r="S1258" i="1" s="1"/>
  <c r="T1078" i="2" l="1"/>
  <c r="K1180" i="2"/>
  <c r="L1179" i="2"/>
  <c r="M1179" i="2" s="1"/>
  <c r="P1179" i="2" s="1"/>
  <c r="S1179" i="2" s="1"/>
  <c r="T1158" i="1"/>
  <c r="K1260" i="1"/>
  <c r="L1259" i="1"/>
  <c r="M1259" i="1" s="1"/>
  <c r="P1259" i="1" s="1"/>
  <c r="S1259" i="1" s="1"/>
  <c r="T1079" i="2" l="1"/>
  <c r="K1181" i="2"/>
  <c r="L1180" i="2"/>
  <c r="M1180" i="2" s="1"/>
  <c r="P1180" i="2" s="1"/>
  <c r="S1180" i="2" s="1"/>
  <c r="T1159" i="1"/>
  <c r="K1261" i="1"/>
  <c r="L1260" i="1"/>
  <c r="M1260" i="1" s="1"/>
  <c r="P1260" i="1" s="1"/>
  <c r="S1260" i="1" s="1"/>
  <c r="L1181" i="2" l="1"/>
  <c r="M1181" i="2" s="1"/>
  <c r="P1181" i="2" s="1"/>
  <c r="S1181" i="2" s="1"/>
  <c r="K1182" i="2"/>
  <c r="T1080" i="2"/>
  <c r="T1160" i="1"/>
  <c r="K1262" i="1"/>
  <c r="L1261" i="1"/>
  <c r="M1261" i="1" s="1"/>
  <c r="P1261" i="1" s="1"/>
  <c r="S1261" i="1" s="1"/>
  <c r="K1183" i="2" l="1"/>
  <c r="L1182" i="2"/>
  <c r="M1182" i="2" s="1"/>
  <c r="P1182" i="2" s="1"/>
  <c r="S1182" i="2" s="1"/>
  <c r="T1081" i="2"/>
  <c r="T1161" i="1"/>
  <c r="K1263" i="1"/>
  <c r="L1262" i="1"/>
  <c r="M1262" i="1" s="1"/>
  <c r="P1262" i="1" s="1"/>
  <c r="S1262" i="1" s="1"/>
  <c r="T1082" i="2" l="1"/>
  <c r="L1183" i="2"/>
  <c r="M1183" i="2" s="1"/>
  <c r="P1183" i="2" s="1"/>
  <c r="S1183" i="2" s="1"/>
  <c r="K1184" i="2"/>
  <c r="T1162" i="1"/>
  <c r="K1264" i="1"/>
  <c r="L1263" i="1"/>
  <c r="M1263" i="1" s="1"/>
  <c r="P1263" i="1" s="1"/>
  <c r="S1263" i="1" s="1"/>
  <c r="T1083" i="2" l="1"/>
  <c r="L1184" i="2"/>
  <c r="M1184" i="2" s="1"/>
  <c r="P1184" i="2" s="1"/>
  <c r="S1184" i="2" s="1"/>
  <c r="K1185" i="2"/>
  <c r="T1163" i="1"/>
  <c r="K1265" i="1"/>
  <c r="L1264" i="1"/>
  <c r="M1264" i="1" s="1"/>
  <c r="P1264" i="1" s="1"/>
  <c r="S1264" i="1" s="1"/>
  <c r="L1185" i="2" l="1"/>
  <c r="M1185" i="2" s="1"/>
  <c r="P1185" i="2" s="1"/>
  <c r="S1185" i="2" s="1"/>
  <c r="K1186" i="2"/>
  <c r="T1084" i="2"/>
  <c r="T1164" i="1"/>
  <c r="K1266" i="1"/>
  <c r="L1265" i="1"/>
  <c r="M1265" i="1" s="1"/>
  <c r="P1265" i="1" s="1"/>
  <c r="S1265" i="1" s="1"/>
  <c r="L1186" i="2" l="1"/>
  <c r="M1186" i="2" s="1"/>
  <c r="P1186" i="2" s="1"/>
  <c r="S1186" i="2" s="1"/>
  <c r="K1187" i="2"/>
  <c r="T1085" i="2"/>
  <c r="T1165" i="1"/>
  <c r="K1267" i="1"/>
  <c r="L1266" i="1"/>
  <c r="M1266" i="1" s="1"/>
  <c r="P1266" i="1" s="1"/>
  <c r="S1266" i="1" s="1"/>
  <c r="K1188" i="2" l="1"/>
  <c r="L1187" i="2"/>
  <c r="M1187" i="2" s="1"/>
  <c r="P1187" i="2" s="1"/>
  <c r="S1187" i="2" s="1"/>
  <c r="T1086" i="2"/>
  <c r="T1166" i="1"/>
  <c r="K1268" i="1"/>
  <c r="L1267" i="1"/>
  <c r="M1267" i="1" s="1"/>
  <c r="P1267" i="1" s="1"/>
  <c r="S1267" i="1" s="1"/>
  <c r="T1087" i="2" l="1"/>
  <c r="L1188" i="2"/>
  <c r="M1188" i="2" s="1"/>
  <c r="P1188" i="2" s="1"/>
  <c r="S1188" i="2" s="1"/>
  <c r="K1189" i="2"/>
  <c r="T1167" i="1"/>
  <c r="K1269" i="1"/>
  <c r="L1268" i="1"/>
  <c r="M1268" i="1" s="1"/>
  <c r="P1268" i="1" s="1"/>
  <c r="S1268" i="1" s="1"/>
  <c r="T1088" i="2" l="1"/>
  <c r="L1189" i="2"/>
  <c r="M1189" i="2" s="1"/>
  <c r="P1189" i="2" s="1"/>
  <c r="S1189" i="2" s="1"/>
  <c r="K1190" i="2"/>
  <c r="T1168" i="1"/>
  <c r="K1270" i="1"/>
  <c r="L1269" i="1"/>
  <c r="M1269" i="1" s="1"/>
  <c r="P1269" i="1" s="1"/>
  <c r="S1269" i="1" s="1"/>
  <c r="T1089" i="2" l="1"/>
  <c r="L1190" i="2"/>
  <c r="M1190" i="2" s="1"/>
  <c r="P1190" i="2" s="1"/>
  <c r="S1190" i="2" s="1"/>
  <c r="K1191" i="2"/>
  <c r="T1169" i="1"/>
  <c r="K1271" i="1"/>
  <c r="L1270" i="1"/>
  <c r="M1270" i="1" s="1"/>
  <c r="P1270" i="1" s="1"/>
  <c r="S1270" i="1" s="1"/>
  <c r="K1192" i="2" l="1"/>
  <c r="L1191" i="2"/>
  <c r="M1191" i="2" s="1"/>
  <c r="P1191" i="2" s="1"/>
  <c r="S1191" i="2" s="1"/>
  <c r="T1090" i="2"/>
  <c r="T1170" i="1"/>
  <c r="K1272" i="1"/>
  <c r="L1271" i="1"/>
  <c r="M1271" i="1" s="1"/>
  <c r="P1271" i="1" s="1"/>
  <c r="S1271" i="1" s="1"/>
  <c r="T1091" i="2" l="1"/>
  <c r="L1192" i="2"/>
  <c r="M1192" i="2" s="1"/>
  <c r="P1192" i="2" s="1"/>
  <c r="S1192" i="2" s="1"/>
  <c r="K1193" i="2"/>
  <c r="T1171" i="1"/>
  <c r="K1273" i="1"/>
  <c r="L1272" i="1"/>
  <c r="M1272" i="1" s="1"/>
  <c r="P1272" i="1" s="1"/>
  <c r="S1272" i="1" s="1"/>
  <c r="K1194" i="2" l="1"/>
  <c r="L1193" i="2"/>
  <c r="M1193" i="2" s="1"/>
  <c r="P1193" i="2" s="1"/>
  <c r="S1193" i="2" s="1"/>
  <c r="T1092" i="2"/>
  <c r="T1172" i="1"/>
  <c r="K1274" i="1"/>
  <c r="L1273" i="1"/>
  <c r="M1273" i="1" s="1"/>
  <c r="P1273" i="1" s="1"/>
  <c r="S1273" i="1" s="1"/>
  <c r="T1093" i="2" l="1"/>
  <c r="K1195" i="2"/>
  <c r="L1194" i="2"/>
  <c r="M1194" i="2" s="1"/>
  <c r="P1194" i="2" s="1"/>
  <c r="S1194" i="2" s="1"/>
  <c r="T1173" i="1"/>
  <c r="K1275" i="1"/>
  <c r="L1274" i="1"/>
  <c r="M1274" i="1" s="1"/>
  <c r="P1274" i="1" s="1"/>
  <c r="S1274" i="1" s="1"/>
  <c r="T1094" i="2" l="1"/>
  <c r="L1195" i="2"/>
  <c r="M1195" i="2" s="1"/>
  <c r="P1195" i="2" s="1"/>
  <c r="S1195" i="2" s="1"/>
  <c r="K1196" i="2"/>
  <c r="T1174" i="1"/>
  <c r="K1276" i="1"/>
  <c r="L1275" i="1"/>
  <c r="M1275" i="1" s="1"/>
  <c r="P1275" i="1" s="1"/>
  <c r="S1275" i="1" s="1"/>
  <c r="K1197" i="2" l="1"/>
  <c r="L1196" i="2"/>
  <c r="M1196" i="2" s="1"/>
  <c r="P1196" i="2" s="1"/>
  <c r="S1196" i="2" s="1"/>
  <c r="T1095" i="2"/>
  <c r="T1175" i="1"/>
  <c r="K1277" i="1"/>
  <c r="L1276" i="1"/>
  <c r="M1276" i="1" s="1"/>
  <c r="P1276" i="1" s="1"/>
  <c r="S1276" i="1" s="1"/>
  <c r="T1096" i="2" l="1"/>
  <c r="L1197" i="2"/>
  <c r="M1197" i="2" s="1"/>
  <c r="P1197" i="2" s="1"/>
  <c r="S1197" i="2" s="1"/>
  <c r="K1198" i="2"/>
  <c r="T1176" i="1"/>
  <c r="K1278" i="1"/>
  <c r="L1277" i="1"/>
  <c r="M1277" i="1" s="1"/>
  <c r="P1277" i="1" s="1"/>
  <c r="S1277" i="1" s="1"/>
  <c r="T1097" i="2" l="1"/>
  <c r="L1198" i="2"/>
  <c r="M1198" i="2" s="1"/>
  <c r="P1198" i="2" s="1"/>
  <c r="S1198" i="2" s="1"/>
  <c r="K1199" i="2"/>
  <c r="T1177" i="1"/>
  <c r="K1279" i="1"/>
  <c r="L1278" i="1"/>
  <c r="M1278" i="1" s="1"/>
  <c r="P1278" i="1" s="1"/>
  <c r="S1278" i="1" s="1"/>
  <c r="K1200" i="2" l="1"/>
  <c r="L1199" i="2"/>
  <c r="M1199" i="2" s="1"/>
  <c r="P1199" i="2" s="1"/>
  <c r="S1199" i="2" s="1"/>
  <c r="T1098" i="2"/>
  <c r="T1178" i="1"/>
  <c r="K1280" i="1"/>
  <c r="L1279" i="1"/>
  <c r="M1279" i="1" s="1"/>
  <c r="P1279" i="1" s="1"/>
  <c r="S1279" i="1" s="1"/>
  <c r="T1099" i="2" l="1"/>
  <c r="K1201" i="2"/>
  <c r="L1200" i="2"/>
  <c r="M1200" i="2" s="1"/>
  <c r="P1200" i="2" s="1"/>
  <c r="S1200" i="2" s="1"/>
  <c r="T1179" i="1"/>
  <c r="K1281" i="1"/>
  <c r="L1280" i="1"/>
  <c r="M1280" i="1" s="1"/>
  <c r="P1280" i="1" s="1"/>
  <c r="S1280" i="1" s="1"/>
  <c r="T1100" i="2" l="1"/>
  <c r="L1201" i="2"/>
  <c r="M1201" i="2" s="1"/>
  <c r="P1201" i="2" s="1"/>
  <c r="S1201" i="2" s="1"/>
  <c r="K1202" i="2"/>
  <c r="T1180" i="1"/>
  <c r="K1282" i="1"/>
  <c r="L1281" i="1"/>
  <c r="M1281" i="1" s="1"/>
  <c r="P1281" i="1" s="1"/>
  <c r="S1281" i="1" s="1"/>
  <c r="L1202" i="2" l="1"/>
  <c r="M1202" i="2" s="1"/>
  <c r="P1202" i="2" s="1"/>
  <c r="S1202" i="2" s="1"/>
  <c r="K1203" i="2"/>
  <c r="T1101" i="2"/>
  <c r="T1181" i="1"/>
  <c r="K1283" i="1"/>
  <c r="L1282" i="1"/>
  <c r="M1282" i="1" s="1"/>
  <c r="P1282" i="1" s="1"/>
  <c r="S1282" i="1" s="1"/>
  <c r="L1203" i="2" l="1"/>
  <c r="M1203" i="2" s="1"/>
  <c r="P1203" i="2" s="1"/>
  <c r="S1203" i="2" s="1"/>
  <c r="K1204" i="2"/>
  <c r="T1102" i="2"/>
  <c r="T1182" i="1"/>
  <c r="K1284" i="1"/>
  <c r="L1283" i="1"/>
  <c r="M1283" i="1" s="1"/>
  <c r="P1283" i="1" s="1"/>
  <c r="S1283" i="1" s="1"/>
  <c r="L1204" i="2" l="1"/>
  <c r="M1204" i="2" s="1"/>
  <c r="P1204" i="2" s="1"/>
  <c r="S1204" i="2" s="1"/>
  <c r="K1205" i="2"/>
  <c r="T1103" i="2"/>
  <c r="T1183" i="1"/>
  <c r="K1285" i="1"/>
  <c r="L1284" i="1"/>
  <c r="M1284" i="1" s="1"/>
  <c r="P1284" i="1" s="1"/>
  <c r="S1284" i="1" s="1"/>
  <c r="L1205" i="2" l="1"/>
  <c r="M1205" i="2" s="1"/>
  <c r="P1205" i="2" s="1"/>
  <c r="S1205" i="2" s="1"/>
  <c r="K1206" i="2"/>
  <c r="T1104" i="2"/>
  <c r="T1184" i="1"/>
  <c r="K1286" i="1"/>
  <c r="L1285" i="1"/>
  <c r="M1285" i="1" s="1"/>
  <c r="P1285" i="1" s="1"/>
  <c r="S1285" i="1" s="1"/>
  <c r="K1207" i="2" l="1"/>
  <c r="L1206" i="2"/>
  <c r="M1206" i="2" s="1"/>
  <c r="P1206" i="2" s="1"/>
  <c r="S1206" i="2" s="1"/>
  <c r="T1105" i="2"/>
  <c r="T1185" i="1"/>
  <c r="K1287" i="1"/>
  <c r="L1286" i="1"/>
  <c r="M1286" i="1" s="1"/>
  <c r="P1286" i="1" s="1"/>
  <c r="S1286" i="1" s="1"/>
  <c r="T1106" i="2" l="1"/>
  <c r="L1207" i="2"/>
  <c r="M1207" i="2" s="1"/>
  <c r="P1207" i="2" s="1"/>
  <c r="S1207" i="2" s="1"/>
  <c r="K1208" i="2"/>
  <c r="T1186" i="1"/>
  <c r="K1288" i="1"/>
  <c r="L1287" i="1"/>
  <c r="M1287" i="1" s="1"/>
  <c r="P1287" i="1" s="1"/>
  <c r="S1287" i="1" s="1"/>
  <c r="L1208" i="2" l="1"/>
  <c r="M1208" i="2" s="1"/>
  <c r="P1208" i="2" s="1"/>
  <c r="S1208" i="2" s="1"/>
  <c r="K1209" i="2"/>
  <c r="T1107" i="2"/>
  <c r="T1187" i="1"/>
  <c r="K1289" i="1"/>
  <c r="L1288" i="1"/>
  <c r="M1288" i="1" s="1"/>
  <c r="P1288" i="1" s="1"/>
  <c r="S1288" i="1" s="1"/>
  <c r="L1209" i="2" l="1"/>
  <c r="M1209" i="2" s="1"/>
  <c r="P1209" i="2" s="1"/>
  <c r="S1209" i="2" s="1"/>
  <c r="K1210" i="2"/>
  <c r="T1108" i="2"/>
  <c r="T1188" i="1"/>
  <c r="K1290" i="1"/>
  <c r="L1289" i="1"/>
  <c r="M1289" i="1" s="1"/>
  <c r="P1289" i="1" s="1"/>
  <c r="S1289" i="1" s="1"/>
  <c r="T1109" i="2" l="1"/>
  <c r="K1211" i="2"/>
  <c r="L1210" i="2"/>
  <c r="M1210" i="2" s="1"/>
  <c r="P1210" i="2" s="1"/>
  <c r="S1210" i="2" s="1"/>
  <c r="T1189" i="1"/>
  <c r="K1291" i="1"/>
  <c r="L1290" i="1"/>
  <c r="M1290" i="1" s="1"/>
  <c r="P1290" i="1" s="1"/>
  <c r="S1290" i="1" s="1"/>
  <c r="K1212" i="2" l="1"/>
  <c r="L1211" i="2"/>
  <c r="M1211" i="2" s="1"/>
  <c r="P1211" i="2" s="1"/>
  <c r="S1211" i="2" s="1"/>
  <c r="T1110" i="2"/>
  <c r="T1190" i="1"/>
  <c r="K1292" i="1"/>
  <c r="L1291" i="1"/>
  <c r="M1291" i="1" s="1"/>
  <c r="P1291" i="1" s="1"/>
  <c r="S1291" i="1" s="1"/>
  <c r="K1213" i="2" l="1"/>
  <c r="L1212" i="2"/>
  <c r="M1212" i="2" s="1"/>
  <c r="P1212" i="2" s="1"/>
  <c r="S1212" i="2" s="1"/>
  <c r="T1111" i="2"/>
  <c r="T1191" i="1"/>
  <c r="K1293" i="1"/>
  <c r="L1292" i="1"/>
  <c r="M1292" i="1" s="1"/>
  <c r="P1292" i="1" s="1"/>
  <c r="S1292" i="1" s="1"/>
  <c r="T1112" i="2" l="1"/>
  <c r="K1214" i="2"/>
  <c r="L1213" i="2"/>
  <c r="M1213" i="2" s="1"/>
  <c r="P1213" i="2" s="1"/>
  <c r="S1213" i="2" s="1"/>
  <c r="T1192" i="1"/>
  <c r="K1294" i="1"/>
  <c r="L1293" i="1"/>
  <c r="M1293" i="1" s="1"/>
  <c r="P1293" i="1" s="1"/>
  <c r="S1293" i="1" s="1"/>
  <c r="T1113" i="2" l="1"/>
  <c r="L1214" i="2"/>
  <c r="M1214" i="2" s="1"/>
  <c r="P1214" i="2" s="1"/>
  <c r="S1214" i="2" s="1"/>
  <c r="K1215" i="2"/>
  <c r="T1193" i="1"/>
  <c r="K1295" i="1"/>
  <c r="L1294" i="1"/>
  <c r="M1294" i="1" s="1"/>
  <c r="P1294" i="1" s="1"/>
  <c r="S1294" i="1" s="1"/>
  <c r="L1215" i="2" l="1"/>
  <c r="M1215" i="2" s="1"/>
  <c r="P1215" i="2" s="1"/>
  <c r="S1215" i="2" s="1"/>
  <c r="K1216" i="2"/>
  <c r="T1114" i="2"/>
  <c r="T1194" i="1"/>
  <c r="K1296" i="1"/>
  <c r="L1295" i="1"/>
  <c r="M1295" i="1" s="1"/>
  <c r="P1295" i="1" s="1"/>
  <c r="S1295" i="1" s="1"/>
  <c r="L1216" i="2" l="1"/>
  <c r="M1216" i="2" s="1"/>
  <c r="P1216" i="2" s="1"/>
  <c r="S1216" i="2" s="1"/>
  <c r="K1217" i="2"/>
  <c r="T1115" i="2"/>
  <c r="T1195" i="1"/>
  <c r="K1297" i="1"/>
  <c r="L1296" i="1"/>
  <c r="M1296" i="1" s="1"/>
  <c r="P1296" i="1" s="1"/>
  <c r="S1296" i="1" s="1"/>
  <c r="K1218" i="2" l="1"/>
  <c r="L1217" i="2"/>
  <c r="M1217" i="2" s="1"/>
  <c r="P1217" i="2" s="1"/>
  <c r="S1217" i="2" s="1"/>
  <c r="T1116" i="2"/>
  <c r="T1196" i="1"/>
  <c r="K1298" i="1"/>
  <c r="L1297" i="1"/>
  <c r="M1297" i="1" s="1"/>
  <c r="P1297" i="1" s="1"/>
  <c r="S1297" i="1" s="1"/>
  <c r="T1117" i="2" l="1"/>
  <c r="L1218" i="2"/>
  <c r="M1218" i="2" s="1"/>
  <c r="P1218" i="2" s="1"/>
  <c r="S1218" i="2" s="1"/>
  <c r="K1219" i="2"/>
  <c r="T1197" i="1"/>
  <c r="K1299" i="1"/>
  <c r="L1298" i="1"/>
  <c r="M1298" i="1" s="1"/>
  <c r="P1298" i="1" s="1"/>
  <c r="S1298" i="1" s="1"/>
  <c r="L1219" i="2" l="1"/>
  <c r="M1219" i="2" s="1"/>
  <c r="P1219" i="2" s="1"/>
  <c r="S1219" i="2" s="1"/>
  <c r="K1220" i="2"/>
  <c r="T1118" i="2"/>
  <c r="T1198" i="1"/>
  <c r="K1300" i="1"/>
  <c r="L1299" i="1"/>
  <c r="M1299" i="1" s="1"/>
  <c r="P1299" i="1" s="1"/>
  <c r="S1299" i="1" s="1"/>
  <c r="T1119" i="2" l="1"/>
  <c r="K1221" i="2"/>
  <c r="L1220" i="2"/>
  <c r="M1220" i="2" s="1"/>
  <c r="P1220" i="2" s="1"/>
  <c r="S1220" i="2" s="1"/>
  <c r="T1199" i="1"/>
  <c r="K1301" i="1"/>
  <c r="L1300" i="1"/>
  <c r="M1300" i="1" s="1"/>
  <c r="P1300" i="1" s="1"/>
  <c r="S1300" i="1" s="1"/>
  <c r="L1221" i="2" l="1"/>
  <c r="M1221" i="2" s="1"/>
  <c r="P1221" i="2" s="1"/>
  <c r="S1221" i="2" s="1"/>
  <c r="K1222" i="2"/>
  <c r="T1120" i="2"/>
  <c r="T1200" i="1"/>
  <c r="K1302" i="1"/>
  <c r="L1301" i="1"/>
  <c r="M1301" i="1" s="1"/>
  <c r="P1301" i="1" s="1"/>
  <c r="S1301" i="1" s="1"/>
  <c r="L1222" i="2" l="1"/>
  <c r="M1222" i="2" s="1"/>
  <c r="P1222" i="2" s="1"/>
  <c r="S1222" i="2" s="1"/>
  <c r="K1223" i="2"/>
  <c r="T1121" i="2"/>
  <c r="T1201" i="1"/>
  <c r="K1303" i="1"/>
  <c r="L1302" i="1"/>
  <c r="M1302" i="1" s="1"/>
  <c r="P1302" i="1" s="1"/>
  <c r="S1302" i="1" s="1"/>
  <c r="T1122" i="2" l="1"/>
  <c r="L1223" i="2"/>
  <c r="M1223" i="2" s="1"/>
  <c r="P1223" i="2" s="1"/>
  <c r="S1223" i="2" s="1"/>
  <c r="K1224" i="2"/>
  <c r="T1202" i="1"/>
  <c r="K1304" i="1"/>
  <c r="L1303" i="1"/>
  <c r="M1303" i="1" s="1"/>
  <c r="P1303" i="1" s="1"/>
  <c r="S1303" i="1" s="1"/>
  <c r="T1123" i="2" l="1"/>
  <c r="K1225" i="2"/>
  <c r="L1224" i="2"/>
  <c r="M1224" i="2" s="1"/>
  <c r="P1224" i="2" s="1"/>
  <c r="S1224" i="2" s="1"/>
  <c r="T1203" i="1"/>
  <c r="K1305" i="1"/>
  <c r="L1304" i="1"/>
  <c r="M1304" i="1" s="1"/>
  <c r="P1304" i="1" s="1"/>
  <c r="S1304" i="1" s="1"/>
  <c r="L1225" i="2" l="1"/>
  <c r="M1225" i="2" s="1"/>
  <c r="P1225" i="2" s="1"/>
  <c r="S1225" i="2" s="1"/>
  <c r="K1226" i="2"/>
  <c r="T1124" i="2"/>
  <c r="T1204" i="1"/>
  <c r="K1306" i="1"/>
  <c r="L1305" i="1"/>
  <c r="M1305" i="1" s="1"/>
  <c r="P1305" i="1" s="1"/>
  <c r="S1305" i="1" s="1"/>
  <c r="T1125" i="2" l="1"/>
  <c r="L1226" i="2"/>
  <c r="M1226" i="2" s="1"/>
  <c r="P1226" i="2" s="1"/>
  <c r="S1226" i="2" s="1"/>
  <c r="K1227" i="2"/>
  <c r="T1205" i="1"/>
  <c r="K1307" i="1"/>
  <c r="L1306" i="1"/>
  <c r="M1306" i="1" s="1"/>
  <c r="P1306" i="1" s="1"/>
  <c r="S1306" i="1" s="1"/>
  <c r="L1227" i="2" l="1"/>
  <c r="M1227" i="2" s="1"/>
  <c r="P1227" i="2" s="1"/>
  <c r="S1227" i="2" s="1"/>
  <c r="K1228" i="2"/>
  <c r="T1126" i="2"/>
  <c r="T1206" i="1"/>
  <c r="K1308" i="1"/>
  <c r="L1307" i="1"/>
  <c r="M1307" i="1" s="1"/>
  <c r="P1307" i="1" s="1"/>
  <c r="S1307" i="1" s="1"/>
  <c r="L1228" i="2" l="1"/>
  <c r="M1228" i="2" s="1"/>
  <c r="P1228" i="2" s="1"/>
  <c r="S1228" i="2" s="1"/>
  <c r="K1229" i="2"/>
  <c r="T1127" i="2"/>
  <c r="T1207" i="1"/>
  <c r="K1309" i="1"/>
  <c r="L1308" i="1"/>
  <c r="M1308" i="1" s="1"/>
  <c r="P1308" i="1" s="1"/>
  <c r="S1308" i="1" s="1"/>
  <c r="L1229" i="2" l="1"/>
  <c r="M1229" i="2" s="1"/>
  <c r="P1229" i="2" s="1"/>
  <c r="S1229" i="2" s="1"/>
  <c r="K1230" i="2"/>
  <c r="T1128" i="2"/>
  <c r="T1208" i="1"/>
  <c r="K1310" i="1"/>
  <c r="L1309" i="1"/>
  <c r="M1309" i="1" s="1"/>
  <c r="P1309" i="1" s="1"/>
  <c r="S1309" i="1" s="1"/>
  <c r="T1129" i="2" l="1"/>
  <c r="L1230" i="2"/>
  <c r="M1230" i="2" s="1"/>
  <c r="P1230" i="2" s="1"/>
  <c r="S1230" i="2" s="1"/>
  <c r="K1231" i="2"/>
  <c r="T1209" i="1"/>
  <c r="K1311" i="1"/>
  <c r="L1310" i="1"/>
  <c r="M1310" i="1" s="1"/>
  <c r="P1310" i="1" s="1"/>
  <c r="S1310" i="1" s="1"/>
  <c r="T1130" i="2" l="1"/>
  <c r="K1232" i="2"/>
  <c r="L1231" i="2"/>
  <c r="M1231" i="2" s="1"/>
  <c r="P1231" i="2" s="1"/>
  <c r="S1231" i="2" s="1"/>
  <c r="T1210" i="1"/>
  <c r="K1312" i="1"/>
  <c r="L1311" i="1"/>
  <c r="M1311" i="1" s="1"/>
  <c r="P1311" i="1" s="1"/>
  <c r="S1311" i="1" s="1"/>
  <c r="K1233" i="2" l="1"/>
  <c r="L1232" i="2"/>
  <c r="M1232" i="2" s="1"/>
  <c r="P1232" i="2" s="1"/>
  <c r="S1232" i="2" s="1"/>
  <c r="T1131" i="2"/>
  <c r="T1211" i="1"/>
  <c r="K1313" i="1"/>
  <c r="L1312" i="1"/>
  <c r="M1312" i="1" s="1"/>
  <c r="P1312" i="1" s="1"/>
  <c r="S1312" i="1" s="1"/>
  <c r="T1132" i="2" l="1"/>
  <c r="K1234" i="2"/>
  <c r="L1233" i="2"/>
  <c r="M1233" i="2" s="1"/>
  <c r="P1233" i="2" s="1"/>
  <c r="S1233" i="2" s="1"/>
  <c r="T1212" i="1"/>
  <c r="K1314" i="1"/>
  <c r="L1313" i="1"/>
  <c r="M1313" i="1" s="1"/>
  <c r="P1313" i="1" s="1"/>
  <c r="S1313" i="1" s="1"/>
  <c r="T1133" i="2" l="1"/>
  <c r="L1234" i="2"/>
  <c r="M1234" i="2" s="1"/>
  <c r="P1234" i="2" s="1"/>
  <c r="S1234" i="2" s="1"/>
  <c r="K1235" i="2"/>
  <c r="T1213" i="1"/>
  <c r="K1315" i="1"/>
  <c r="L1314" i="1"/>
  <c r="M1314" i="1" s="1"/>
  <c r="P1314" i="1" s="1"/>
  <c r="S1314" i="1" s="1"/>
  <c r="L1235" i="2" l="1"/>
  <c r="M1235" i="2" s="1"/>
  <c r="P1235" i="2" s="1"/>
  <c r="S1235" i="2" s="1"/>
  <c r="K1236" i="2"/>
  <c r="T1134" i="2"/>
  <c r="T1214" i="1"/>
  <c r="K1316" i="1"/>
  <c r="L1315" i="1"/>
  <c r="M1315" i="1" s="1"/>
  <c r="P1315" i="1" s="1"/>
  <c r="S1315" i="1" s="1"/>
  <c r="T1135" i="2" l="1"/>
  <c r="K1237" i="2"/>
  <c r="L1236" i="2"/>
  <c r="M1236" i="2" s="1"/>
  <c r="P1236" i="2" s="1"/>
  <c r="S1236" i="2" s="1"/>
  <c r="T1215" i="1"/>
  <c r="K1317" i="1"/>
  <c r="L1316" i="1"/>
  <c r="M1316" i="1" s="1"/>
  <c r="P1316" i="1" s="1"/>
  <c r="S1316" i="1" s="1"/>
  <c r="L1237" i="2" l="1"/>
  <c r="M1237" i="2" s="1"/>
  <c r="P1237" i="2" s="1"/>
  <c r="S1237" i="2" s="1"/>
  <c r="K1238" i="2"/>
  <c r="T1136" i="2"/>
  <c r="T1216" i="1"/>
  <c r="K1318" i="1"/>
  <c r="L1317" i="1"/>
  <c r="M1317" i="1" s="1"/>
  <c r="P1317" i="1" s="1"/>
  <c r="S1317" i="1" s="1"/>
  <c r="K1239" i="2" l="1"/>
  <c r="L1238" i="2"/>
  <c r="M1238" i="2" s="1"/>
  <c r="P1238" i="2" s="1"/>
  <c r="S1238" i="2" s="1"/>
  <c r="T1137" i="2"/>
  <c r="T1217" i="1"/>
  <c r="K1319" i="1"/>
  <c r="L1318" i="1"/>
  <c r="M1318" i="1" s="1"/>
  <c r="P1318" i="1" s="1"/>
  <c r="S1318" i="1" s="1"/>
  <c r="K1240" i="2" l="1"/>
  <c r="L1239" i="2"/>
  <c r="M1239" i="2" s="1"/>
  <c r="P1239" i="2" s="1"/>
  <c r="S1239" i="2" s="1"/>
  <c r="T1138" i="2"/>
  <c r="T1218" i="1"/>
  <c r="K1320" i="1"/>
  <c r="L1319" i="1"/>
  <c r="M1319" i="1" s="1"/>
  <c r="P1319" i="1" s="1"/>
  <c r="S1319" i="1" s="1"/>
  <c r="L1240" i="2" l="1"/>
  <c r="M1240" i="2" s="1"/>
  <c r="P1240" i="2" s="1"/>
  <c r="S1240" i="2" s="1"/>
  <c r="K1241" i="2"/>
  <c r="T1139" i="2"/>
  <c r="T1219" i="1"/>
  <c r="K1321" i="1"/>
  <c r="L1320" i="1"/>
  <c r="M1320" i="1" s="1"/>
  <c r="P1320" i="1" s="1"/>
  <c r="S1320" i="1" s="1"/>
  <c r="L1241" i="2" l="1"/>
  <c r="M1241" i="2" s="1"/>
  <c r="P1241" i="2" s="1"/>
  <c r="S1241" i="2" s="1"/>
  <c r="K1242" i="2"/>
  <c r="T1140" i="2"/>
  <c r="T1220" i="1"/>
  <c r="K1322" i="1"/>
  <c r="L1321" i="1"/>
  <c r="M1321" i="1" s="1"/>
  <c r="P1321" i="1" s="1"/>
  <c r="S1321" i="1" s="1"/>
  <c r="K1243" i="2" l="1"/>
  <c r="L1242" i="2"/>
  <c r="M1242" i="2" s="1"/>
  <c r="P1242" i="2" s="1"/>
  <c r="S1242" i="2" s="1"/>
  <c r="T1141" i="2"/>
  <c r="T1221" i="1"/>
  <c r="K1323" i="1"/>
  <c r="L1322" i="1"/>
  <c r="M1322" i="1" s="1"/>
  <c r="P1322" i="1" s="1"/>
  <c r="S1322" i="1" s="1"/>
  <c r="T1142" i="2" l="1"/>
  <c r="L1243" i="2"/>
  <c r="M1243" i="2" s="1"/>
  <c r="P1243" i="2" s="1"/>
  <c r="S1243" i="2" s="1"/>
  <c r="K1244" i="2"/>
  <c r="T1222" i="1"/>
  <c r="K1324" i="1"/>
  <c r="L1323" i="1"/>
  <c r="M1323" i="1" s="1"/>
  <c r="P1323" i="1" s="1"/>
  <c r="S1323" i="1" s="1"/>
  <c r="T1143" i="2" l="1"/>
  <c r="K1245" i="2"/>
  <c r="L1244" i="2"/>
  <c r="M1244" i="2" s="1"/>
  <c r="P1244" i="2" s="1"/>
  <c r="S1244" i="2" s="1"/>
  <c r="T1223" i="1"/>
  <c r="K1325" i="1"/>
  <c r="L1324" i="1"/>
  <c r="M1324" i="1" s="1"/>
  <c r="P1324" i="1" s="1"/>
  <c r="S1324" i="1" s="1"/>
  <c r="K1246" i="2" l="1"/>
  <c r="L1245" i="2"/>
  <c r="M1245" i="2" s="1"/>
  <c r="P1245" i="2" s="1"/>
  <c r="S1245" i="2" s="1"/>
  <c r="T1144" i="2"/>
  <c r="T1224" i="1"/>
  <c r="K1326" i="1"/>
  <c r="L1325" i="1"/>
  <c r="M1325" i="1" s="1"/>
  <c r="P1325" i="1" s="1"/>
  <c r="S1325" i="1" s="1"/>
  <c r="T1145" i="2" l="1"/>
  <c r="L1246" i="2"/>
  <c r="M1246" i="2" s="1"/>
  <c r="P1246" i="2" s="1"/>
  <c r="S1246" i="2" s="1"/>
  <c r="K1247" i="2"/>
  <c r="T1225" i="1"/>
  <c r="K1327" i="1"/>
  <c r="L1326" i="1"/>
  <c r="M1326" i="1" s="1"/>
  <c r="P1326" i="1" s="1"/>
  <c r="S1326" i="1" s="1"/>
  <c r="L1247" i="2" l="1"/>
  <c r="M1247" i="2" s="1"/>
  <c r="P1247" i="2" s="1"/>
  <c r="S1247" i="2" s="1"/>
  <c r="K1248" i="2"/>
  <c r="T1146" i="2"/>
  <c r="T1226" i="1"/>
  <c r="K1328" i="1"/>
  <c r="L1327" i="1"/>
  <c r="M1327" i="1" s="1"/>
  <c r="P1327" i="1" s="1"/>
  <c r="S1327" i="1" s="1"/>
  <c r="T1147" i="2" l="1"/>
  <c r="L1248" i="2"/>
  <c r="M1248" i="2" s="1"/>
  <c r="P1248" i="2" s="1"/>
  <c r="S1248" i="2" s="1"/>
  <c r="K1249" i="2"/>
  <c r="T1227" i="1"/>
  <c r="K1329" i="1"/>
  <c r="L1328" i="1"/>
  <c r="M1328" i="1" s="1"/>
  <c r="P1328" i="1" s="1"/>
  <c r="S1328" i="1" s="1"/>
  <c r="L1249" i="2" l="1"/>
  <c r="M1249" i="2" s="1"/>
  <c r="P1249" i="2" s="1"/>
  <c r="S1249" i="2" s="1"/>
  <c r="K1250" i="2"/>
  <c r="T1148" i="2"/>
  <c r="T1228" i="1"/>
  <c r="K1330" i="1"/>
  <c r="L1329" i="1"/>
  <c r="M1329" i="1" s="1"/>
  <c r="P1329" i="1" s="1"/>
  <c r="S1329" i="1" s="1"/>
  <c r="T1149" i="2" l="1"/>
  <c r="L1250" i="2"/>
  <c r="M1250" i="2" s="1"/>
  <c r="P1250" i="2" s="1"/>
  <c r="S1250" i="2" s="1"/>
  <c r="K1251" i="2"/>
  <c r="T1229" i="1"/>
  <c r="K1331" i="1"/>
  <c r="L1330" i="1"/>
  <c r="M1330" i="1" s="1"/>
  <c r="P1330" i="1" s="1"/>
  <c r="S1330" i="1" s="1"/>
  <c r="K1252" i="2" l="1"/>
  <c r="L1251" i="2"/>
  <c r="M1251" i="2" s="1"/>
  <c r="P1251" i="2" s="1"/>
  <c r="S1251" i="2" s="1"/>
  <c r="T1150" i="2"/>
  <c r="T1230" i="1"/>
  <c r="K1332" i="1"/>
  <c r="L1331" i="1"/>
  <c r="M1331" i="1" s="1"/>
  <c r="P1331" i="1" s="1"/>
  <c r="S1331" i="1" s="1"/>
  <c r="L1252" i="2" l="1"/>
  <c r="M1252" i="2" s="1"/>
  <c r="P1252" i="2" s="1"/>
  <c r="S1252" i="2" s="1"/>
  <c r="K1253" i="2"/>
  <c r="T1151" i="2"/>
  <c r="T1231" i="1"/>
  <c r="K1333" i="1"/>
  <c r="L1332" i="1"/>
  <c r="M1332" i="1" s="1"/>
  <c r="P1332" i="1" s="1"/>
  <c r="S1332" i="1" s="1"/>
  <c r="T1152" i="2" l="1"/>
  <c r="L1253" i="2"/>
  <c r="M1253" i="2" s="1"/>
  <c r="P1253" i="2" s="1"/>
  <c r="S1253" i="2" s="1"/>
  <c r="K1254" i="2"/>
  <c r="T1232" i="1"/>
  <c r="K1334" i="1"/>
  <c r="L1333" i="1"/>
  <c r="M1333" i="1" s="1"/>
  <c r="P1333" i="1" s="1"/>
  <c r="S1333" i="1" s="1"/>
  <c r="T1153" i="2" l="1"/>
  <c r="K1255" i="2"/>
  <c r="L1254" i="2"/>
  <c r="M1254" i="2" s="1"/>
  <c r="P1254" i="2" s="1"/>
  <c r="S1254" i="2" s="1"/>
  <c r="T1233" i="1"/>
  <c r="K1335" i="1"/>
  <c r="L1334" i="1"/>
  <c r="M1334" i="1" s="1"/>
  <c r="P1334" i="1" s="1"/>
  <c r="S1334" i="1" s="1"/>
  <c r="L1255" i="2" l="1"/>
  <c r="M1255" i="2" s="1"/>
  <c r="P1255" i="2" s="1"/>
  <c r="S1255" i="2" s="1"/>
  <c r="K1256" i="2"/>
  <c r="T1154" i="2"/>
  <c r="T1234" i="1"/>
  <c r="K1336" i="1"/>
  <c r="L1335" i="1"/>
  <c r="M1335" i="1" s="1"/>
  <c r="P1335" i="1" s="1"/>
  <c r="S1335" i="1" s="1"/>
  <c r="T1155" i="2" l="1"/>
  <c r="K1257" i="2"/>
  <c r="L1256" i="2"/>
  <c r="M1256" i="2" s="1"/>
  <c r="P1256" i="2" s="1"/>
  <c r="S1256" i="2" s="1"/>
  <c r="T1235" i="1"/>
  <c r="K1337" i="1"/>
  <c r="L1336" i="1"/>
  <c r="M1336" i="1" s="1"/>
  <c r="P1336" i="1" s="1"/>
  <c r="S1336" i="1" s="1"/>
  <c r="T1156" i="2" l="1"/>
  <c r="L1257" i="2"/>
  <c r="M1257" i="2" s="1"/>
  <c r="P1257" i="2" s="1"/>
  <c r="S1257" i="2" s="1"/>
  <c r="K1258" i="2"/>
  <c r="T1236" i="1"/>
  <c r="K1338" i="1"/>
  <c r="L1337" i="1"/>
  <c r="M1337" i="1" s="1"/>
  <c r="P1337" i="1" s="1"/>
  <c r="S1337" i="1" s="1"/>
  <c r="K1259" i="2" l="1"/>
  <c r="L1258" i="2"/>
  <c r="M1258" i="2" s="1"/>
  <c r="P1258" i="2" s="1"/>
  <c r="S1258" i="2" s="1"/>
  <c r="T1157" i="2"/>
  <c r="T1237" i="1"/>
  <c r="K1339" i="1"/>
  <c r="L1338" i="1"/>
  <c r="M1338" i="1" s="1"/>
  <c r="P1338" i="1" s="1"/>
  <c r="S1338" i="1" s="1"/>
  <c r="L1259" i="2" l="1"/>
  <c r="M1259" i="2" s="1"/>
  <c r="P1259" i="2" s="1"/>
  <c r="S1259" i="2" s="1"/>
  <c r="K1260" i="2"/>
  <c r="T1158" i="2"/>
  <c r="T1238" i="1"/>
  <c r="K1340" i="1"/>
  <c r="L1339" i="1"/>
  <c r="M1339" i="1" s="1"/>
  <c r="P1339" i="1" s="1"/>
  <c r="S1339" i="1" s="1"/>
  <c r="T1159" i="2" l="1"/>
  <c r="L1260" i="2"/>
  <c r="M1260" i="2" s="1"/>
  <c r="P1260" i="2" s="1"/>
  <c r="S1260" i="2" s="1"/>
  <c r="K1261" i="2"/>
  <c r="T1239" i="1"/>
  <c r="K1341" i="1"/>
  <c r="L1340" i="1"/>
  <c r="M1340" i="1" s="1"/>
  <c r="P1340" i="1" s="1"/>
  <c r="S1340" i="1" s="1"/>
  <c r="K1262" i="2" l="1"/>
  <c r="L1261" i="2"/>
  <c r="M1261" i="2" s="1"/>
  <c r="P1261" i="2" s="1"/>
  <c r="S1261" i="2" s="1"/>
  <c r="T1160" i="2"/>
  <c r="T1240" i="1"/>
  <c r="K1342" i="1"/>
  <c r="L1341" i="1"/>
  <c r="M1341" i="1" s="1"/>
  <c r="P1341" i="1" s="1"/>
  <c r="S1341" i="1" s="1"/>
  <c r="T1161" i="2" l="1"/>
  <c r="L1262" i="2"/>
  <c r="M1262" i="2" s="1"/>
  <c r="P1262" i="2" s="1"/>
  <c r="S1262" i="2" s="1"/>
  <c r="K1263" i="2"/>
  <c r="T1241" i="1"/>
  <c r="K1343" i="1"/>
  <c r="L1342" i="1"/>
  <c r="M1342" i="1" s="1"/>
  <c r="P1342" i="1" s="1"/>
  <c r="S1342" i="1" s="1"/>
  <c r="K1264" i="2" l="1"/>
  <c r="L1263" i="2"/>
  <c r="M1263" i="2" s="1"/>
  <c r="P1263" i="2" s="1"/>
  <c r="S1263" i="2" s="1"/>
  <c r="T1162" i="2"/>
  <c r="T1242" i="1"/>
  <c r="K1344" i="1"/>
  <c r="L1343" i="1"/>
  <c r="M1343" i="1" s="1"/>
  <c r="P1343" i="1" s="1"/>
  <c r="S1343" i="1" s="1"/>
  <c r="T1163" i="2" l="1"/>
  <c r="K1265" i="2"/>
  <c r="L1264" i="2"/>
  <c r="M1264" i="2" s="1"/>
  <c r="P1264" i="2" s="1"/>
  <c r="S1264" i="2" s="1"/>
  <c r="T1243" i="1"/>
  <c r="K1345" i="1"/>
  <c r="L1344" i="1"/>
  <c r="M1344" i="1" s="1"/>
  <c r="P1344" i="1" s="1"/>
  <c r="S1344" i="1" s="1"/>
  <c r="T1164" i="2" l="1"/>
  <c r="K1266" i="2"/>
  <c r="L1265" i="2"/>
  <c r="M1265" i="2" s="1"/>
  <c r="P1265" i="2" s="1"/>
  <c r="S1265" i="2" s="1"/>
  <c r="T1244" i="1"/>
  <c r="K1346" i="1"/>
  <c r="L1345" i="1"/>
  <c r="M1345" i="1" s="1"/>
  <c r="P1345" i="1" s="1"/>
  <c r="S1345" i="1" s="1"/>
  <c r="K1267" i="2" l="1"/>
  <c r="L1266" i="2"/>
  <c r="M1266" i="2" s="1"/>
  <c r="P1266" i="2" s="1"/>
  <c r="S1266" i="2" s="1"/>
  <c r="T1165" i="2"/>
  <c r="T1245" i="1"/>
  <c r="K1347" i="1"/>
  <c r="L1346" i="1"/>
  <c r="M1346" i="1" s="1"/>
  <c r="P1346" i="1" s="1"/>
  <c r="S1346" i="1" s="1"/>
  <c r="L1267" i="2" l="1"/>
  <c r="M1267" i="2" s="1"/>
  <c r="P1267" i="2" s="1"/>
  <c r="S1267" i="2" s="1"/>
  <c r="K1268" i="2"/>
  <c r="T1166" i="2"/>
  <c r="T1246" i="1"/>
  <c r="K1348" i="1"/>
  <c r="L1347" i="1"/>
  <c r="M1347" i="1" s="1"/>
  <c r="P1347" i="1" s="1"/>
  <c r="S1347" i="1" s="1"/>
  <c r="T1167" i="2" l="1"/>
  <c r="K1269" i="2"/>
  <c r="L1268" i="2"/>
  <c r="M1268" i="2" s="1"/>
  <c r="P1268" i="2" s="1"/>
  <c r="S1268" i="2" s="1"/>
  <c r="T1247" i="1"/>
  <c r="K1349" i="1"/>
  <c r="L1348" i="1"/>
  <c r="M1348" i="1" s="1"/>
  <c r="P1348" i="1" s="1"/>
  <c r="S1348" i="1" s="1"/>
  <c r="T1168" i="2" l="1"/>
  <c r="K1270" i="2"/>
  <c r="L1269" i="2"/>
  <c r="M1269" i="2" s="1"/>
  <c r="P1269" i="2" s="1"/>
  <c r="S1269" i="2" s="1"/>
  <c r="T1248" i="1"/>
  <c r="K1350" i="1"/>
  <c r="L1349" i="1"/>
  <c r="M1349" i="1" s="1"/>
  <c r="P1349" i="1" s="1"/>
  <c r="S1349" i="1" s="1"/>
  <c r="T1169" i="2" l="1"/>
  <c r="L1270" i="2"/>
  <c r="M1270" i="2" s="1"/>
  <c r="P1270" i="2" s="1"/>
  <c r="S1270" i="2" s="1"/>
  <c r="K1271" i="2"/>
  <c r="T1249" i="1"/>
  <c r="K1351" i="1"/>
  <c r="L1350" i="1"/>
  <c r="M1350" i="1" s="1"/>
  <c r="P1350" i="1" s="1"/>
  <c r="S1350" i="1" s="1"/>
  <c r="T1170" i="2" l="1"/>
  <c r="L1271" i="2"/>
  <c r="M1271" i="2" s="1"/>
  <c r="P1271" i="2" s="1"/>
  <c r="S1271" i="2" s="1"/>
  <c r="K1272" i="2"/>
  <c r="T1250" i="1"/>
  <c r="K1352" i="1"/>
  <c r="L1351" i="1"/>
  <c r="M1351" i="1" s="1"/>
  <c r="P1351" i="1" s="1"/>
  <c r="S1351" i="1" s="1"/>
  <c r="L1272" i="2" l="1"/>
  <c r="M1272" i="2" s="1"/>
  <c r="P1272" i="2" s="1"/>
  <c r="S1272" i="2" s="1"/>
  <c r="K1273" i="2"/>
  <c r="T1171" i="2"/>
  <c r="T1251" i="1"/>
  <c r="K1353" i="1"/>
  <c r="L1352" i="1"/>
  <c r="M1352" i="1" s="1"/>
  <c r="P1352" i="1" s="1"/>
  <c r="S1352" i="1" s="1"/>
  <c r="K1274" i="2" l="1"/>
  <c r="L1273" i="2"/>
  <c r="M1273" i="2" s="1"/>
  <c r="P1273" i="2" s="1"/>
  <c r="S1273" i="2" s="1"/>
  <c r="T1172" i="2"/>
  <c r="T1252" i="1"/>
  <c r="K1354" i="1"/>
  <c r="L1353" i="1"/>
  <c r="M1353" i="1" s="1"/>
  <c r="P1353" i="1" s="1"/>
  <c r="S1353" i="1" s="1"/>
  <c r="T1173" i="2" l="1"/>
  <c r="L1274" i="2"/>
  <c r="M1274" i="2" s="1"/>
  <c r="P1274" i="2" s="1"/>
  <c r="S1274" i="2" s="1"/>
  <c r="K1275" i="2"/>
  <c r="T1253" i="1"/>
  <c r="K1355" i="1"/>
  <c r="L1354" i="1"/>
  <c r="M1354" i="1" s="1"/>
  <c r="P1354" i="1" s="1"/>
  <c r="S1354" i="1" s="1"/>
  <c r="L1275" i="2" l="1"/>
  <c r="M1275" i="2" s="1"/>
  <c r="P1275" i="2" s="1"/>
  <c r="S1275" i="2" s="1"/>
  <c r="K1276" i="2"/>
  <c r="T1174" i="2"/>
  <c r="T1254" i="1"/>
  <c r="K1356" i="1"/>
  <c r="L1355" i="1"/>
  <c r="M1355" i="1" s="1"/>
  <c r="P1355" i="1" s="1"/>
  <c r="S1355" i="1" s="1"/>
  <c r="T1175" i="2" l="1"/>
  <c r="K1277" i="2"/>
  <c r="L1276" i="2"/>
  <c r="M1276" i="2" s="1"/>
  <c r="P1276" i="2" s="1"/>
  <c r="S1276" i="2" s="1"/>
  <c r="T1255" i="1"/>
  <c r="K1357" i="1"/>
  <c r="L1356" i="1"/>
  <c r="M1356" i="1" s="1"/>
  <c r="P1356" i="1" s="1"/>
  <c r="S1356" i="1" s="1"/>
  <c r="L1277" i="2" l="1"/>
  <c r="M1277" i="2" s="1"/>
  <c r="P1277" i="2" s="1"/>
  <c r="S1277" i="2" s="1"/>
  <c r="K1278" i="2"/>
  <c r="T1176" i="2"/>
  <c r="T1256" i="1"/>
  <c r="K1358" i="1"/>
  <c r="L1357" i="1"/>
  <c r="M1357" i="1" s="1"/>
  <c r="P1357" i="1" s="1"/>
  <c r="S1357" i="1" s="1"/>
  <c r="K1279" i="2" l="1"/>
  <c r="L1278" i="2"/>
  <c r="M1278" i="2" s="1"/>
  <c r="P1278" i="2" s="1"/>
  <c r="S1278" i="2" s="1"/>
  <c r="T1177" i="2"/>
  <c r="T1257" i="1"/>
  <c r="K1359" i="1"/>
  <c r="L1358" i="1"/>
  <c r="M1358" i="1" s="1"/>
  <c r="P1358" i="1" s="1"/>
  <c r="S1358" i="1" s="1"/>
  <c r="T1178" i="2" l="1"/>
  <c r="K1280" i="2"/>
  <c r="L1279" i="2"/>
  <c r="M1279" i="2" s="1"/>
  <c r="P1279" i="2" s="1"/>
  <c r="S1279" i="2" s="1"/>
  <c r="T1258" i="1"/>
  <c r="K1360" i="1"/>
  <c r="L1359" i="1"/>
  <c r="M1359" i="1" s="1"/>
  <c r="P1359" i="1" s="1"/>
  <c r="S1359" i="1" s="1"/>
  <c r="L1280" i="2" l="1"/>
  <c r="M1280" i="2" s="1"/>
  <c r="P1280" i="2" s="1"/>
  <c r="S1280" i="2" s="1"/>
  <c r="K1281" i="2"/>
  <c r="T1179" i="2"/>
  <c r="T1259" i="1"/>
  <c r="K1361" i="1"/>
  <c r="L1360" i="1"/>
  <c r="M1360" i="1" s="1"/>
  <c r="P1360" i="1" s="1"/>
  <c r="S1360" i="1" s="1"/>
  <c r="K1282" i="2" l="1"/>
  <c r="L1281" i="2"/>
  <c r="M1281" i="2" s="1"/>
  <c r="P1281" i="2" s="1"/>
  <c r="S1281" i="2" s="1"/>
  <c r="T1180" i="2"/>
  <c r="T1260" i="1"/>
  <c r="K1362" i="1"/>
  <c r="L1361" i="1"/>
  <c r="M1361" i="1" s="1"/>
  <c r="P1361" i="1" s="1"/>
  <c r="S1361" i="1" s="1"/>
  <c r="K1283" i="2" l="1"/>
  <c r="L1282" i="2"/>
  <c r="M1282" i="2" s="1"/>
  <c r="P1282" i="2" s="1"/>
  <c r="S1282" i="2" s="1"/>
  <c r="T1181" i="2"/>
  <c r="T1261" i="1"/>
  <c r="K1363" i="1"/>
  <c r="L1362" i="1"/>
  <c r="M1362" i="1" s="1"/>
  <c r="P1362" i="1" s="1"/>
  <c r="S1362" i="1" s="1"/>
  <c r="L1283" i="2" l="1"/>
  <c r="M1283" i="2" s="1"/>
  <c r="P1283" i="2" s="1"/>
  <c r="S1283" i="2" s="1"/>
  <c r="K1284" i="2"/>
  <c r="T1182" i="2"/>
  <c r="T1262" i="1"/>
  <c r="K1364" i="1"/>
  <c r="L1363" i="1"/>
  <c r="M1363" i="1" s="1"/>
  <c r="P1363" i="1" s="1"/>
  <c r="S1363" i="1" s="1"/>
  <c r="K1285" i="2" l="1"/>
  <c r="L1284" i="2"/>
  <c r="M1284" i="2" s="1"/>
  <c r="P1284" i="2" s="1"/>
  <c r="S1284" i="2" s="1"/>
  <c r="T1183" i="2"/>
  <c r="T1263" i="1"/>
  <c r="K1365" i="1"/>
  <c r="L1364" i="1"/>
  <c r="M1364" i="1" s="1"/>
  <c r="P1364" i="1" s="1"/>
  <c r="S1364" i="1" s="1"/>
  <c r="T1184" i="2" l="1"/>
  <c r="L1285" i="2"/>
  <c r="M1285" i="2" s="1"/>
  <c r="P1285" i="2" s="1"/>
  <c r="S1285" i="2" s="1"/>
  <c r="K1286" i="2"/>
  <c r="T1264" i="1"/>
  <c r="K1366" i="1"/>
  <c r="L1365" i="1"/>
  <c r="M1365" i="1" s="1"/>
  <c r="P1365" i="1" s="1"/>
  <c r="S1365" i="1" s="1"/>
  <c r="T1185" i="2" l="1"/>
  <c r="L1286" i="2"/>
  <c r="M1286" i="2" s="1"/>
  <c r="P1286" i="2" s="1"/>
  <c r="S1286" i="2" s="1"/>
  <c r="K1287" i="2"/>
  <c r="T1265" i="1"/>
  <c r="K1367" i="1"/>
  <c r="L1366" i="1"/>
  <c r="M1366" i="1" s="1"/>
  <c r="P1366" i="1" s="1"/>
  <c r="S1366" i="1" s="1"/>
  <c r="K1288" i="2" l="1"/>
  <c r="L1287" i="2"/>
  <c r="M1287" i="2" s="1"/>
  <c r="P1287" i="2" s="1"/>
  <c r="S1287" i="2" s="1"/>
  <c r="T1186" i="2"/>
  <c r="T1266" i="1"/>
  <c r="K1368" i="1"/>
  <c r="L1367" i="1"/>
  <c r="M1367" i="1" s="1"/>
  <c r="P1367" i="1" s="1"/>
  <c r="S1367" i="1" s="1"/>
  <c r="T1187" i="2" l="1"/>
  <c r="L1288" i="2"/>
  <c r="M1288" i="2" s="1"/>
  <c r="P1288" i="2" s="1"/>
  <c r="S1288" i="2" s="1"/>
  <c r="K1289" i="2"/>
  <c r="T1267" i="1"/>
  <c r="K1369" i="1"/>
  <c r="L1368" i="1"/>
  <c r="M1368" i="1" s="1"/>
  <c r="P1368" i="1" s="1"/>
  <c r="S1368" i="1" s="1"/>
  <c r="L1289" i="2" l="1"/>
  <c r="M1289" i="2" s="1"/>
  <c r="P1289" i="2" s="1"/>
  <c r="S1289" i="2" s="1"/>
  <c r="K1290" i="2"/>
  <c r="T1188" i="2"/>
  <c r="T1268" i="1"/>
  <c r="K1370" i="1"/>
  <c r="L1369" i="1"/>
  <c r="M1369" i="1" s="1"/>
  <c r="P1369" i="1" s="1"/>
  <c r="S1369" i="1" s="1"/>
  <c r="L1290" i="2" l="1"/>
  <c r="M1290" i="2" s="1"/>
  <c r="P1290" i="2" s="1"/>
  <c r="S1290" i="2" s="1"/>
  <c r="K1291" i="2"/>
  <c r="T1189" i="2"/>
  <c r="T1269" i="1"/>
  <c r="K1371" i="1"/>
  <c r="L1370" i="1"/>
  <c r="M1370" i="1" s="1"/>
  <c r="P1370" i="1" s="1"/>
  <c r="S1370" i="1" s="1"/>
  <c r="K1292" i="2" l="1"/>
  <c r="L1291" i="2"/>
  <c r="M1291" i="2" s="1"/>
  <c r="P1291" i="2" s="1"/>
  <c r="S1291" i="2" s="1"/>
  <c r="T1190" i="2"/>
  <c r="T1270" i="1"/>
  <c r="K1372" i="1"/>
  <c r="L1371" i="1"/>
  <c r="M1371" i="1" s="1"/>
  <c r="P1371" i="1" s="1"/>
  <c r="S1371" i="1" s="1"/>
  <c r="T1191" i="2" l="1"/>
  <c r="K1293" i="2"/>
  <c r="L1292" i="2"/>
  <c r="M1292" i="2" s="1"/>
  <c r="P1292" i="2" s="1"/>
  <c r="S1292" i="2" s="1"/>
  <c r="T1271" i="1"/>
  <c r="K1373" i="1"/>
  <c r="L1372" i="1"/>
  <c r="M1372" i="1" s="1"/>
  <c r="P1372" i="1" s="1"/>
  <c r="S1372" i="1" s="1"/>
  <c r="L1293" i="2" l="1"/>
  <c r="M1293" i="2" s="1"/>
  <c r="P1293" i="2" s="1"/>
  <c r="S1293" i="2" s="1"/>
  <c r="K1294" i="2"/>
  <c r="T1192" i="2"/>
  <c r="T1272" i="1"/>
  <c r="K1374" i="1"/>
  <c r="L1373" i="1"/>
  <c r="M1373" i="1" s="1"/>
  <c r="P1373" i="1" s="1"/>
  <c r="S1373" i="1" s="1"/>
  <c r="K1295" i="2" l="1"/>
  <c r="L1294" i="2"/>
  <c r="M1294" i="2" s="1"/>
  <c r="P1294" i="2" s="1"/>
  <c r="S1294" i="2" s="1"/>
  <c r="T1193" i="2"/>
  <c r="T1273" i="1"/>
  <c r="K1375" i="1"/>
  <c r="L1374" i="1"/>
  <c r="M1374" i="1" s="1"/>
  <c r="P1374" i="1" s="1"/>
  <c r="S1374" i="1" s="1"/>
  <c r="T1194" i="2" l="1"/>
  <c r="K1296" i="2"/>
  <c r="L1295" i="2"/>
  <c r="M1295" i="2" s="1"/>
  <c r="P1295" i="2" s="1"/>
  <c r="S1295" i="2" s="1"/>
  <c r="T1274" i="1"/>
  <c r="K1376" i="1"/>
  <c r="L1375" i="1"/>
  <c r="M1375" i="1" s="1"/>
  <c r="P1375" i="1" s="1"/>
  <c r="S1375" i="1" s="1"/>
  <c r="T1195" i="2" l="1"/>
  <c r="L1296" i="2"/>
  <c r="M1296" i="2" s="1"/>
  <c r="P1296" i="2" s="1"/>
  <c r="S1296" i="2" s="1"/>
  <c r="K1297" i="2"/>
  <c r="T1275" i="1"/>
  <c r="K1377" i="1"/>
  <c r="L1376" i="1"/>
  <c r="M1376" i="1" s="1"/>
  <c r="P1376" i="1" s="1"/>
  <c r="S1376" i="1" s="1"/>
  <c r="L1297" i="2" l="1"/>
  <c r="M1297" i="2" s="1"/>
  <c r="P1297" i="2" s="1"/>
  <c r="S1297" i="2" s="1"/>
  <c r="K1298" i="2"/>
  <c r="T1196" i="2"/>
  <c r="T1276" i="1"/>
  <c r="K1378" i="1"/>
  <c r="L1377" i="1"/>
  <c r="M1377" i="1" s="1"/>
  <c r="P1377" i="1" s="1"/>
  <c r="S1377" i="1" s="1"/>
  <c r="K1299" i="2" l="1"/>
  <c r="L1298" i="2"/>
  <c r="M1298" i="2" s="1"/>
  <c r="P1298" i="2" s="1"/>
  <c r="S1298" i="2" s="1"/>
  <c r="T1197" i="2"/>
  <c r="T1277" i="1"/>
  <c r="K1379" i="1"/>
  <c r="L1378" i="1"/>
  <c r="M1378" i="1" s="1"/>
  <c r="P1378" i="1" s="1"/>
  <c r="S1378" i="1" s="1"/>
  <c r="T1198" i="2" l="1"/>
  <c r="L1299" i="2"/>
  <c r="M1299" i="2" s="1"/>
  <c r="P1299" i="2" s="1"/>
  <c r="S1299" i="2" s="1"/>
  <c r="K1300" i="2"/>
  <c r="T1278" i="1"/>
  <c r="K1380" i="1"/>
  <c r="L1379" i="1"/>
  <c r="M1379" i="1" s="1"/>
  <c r="P1379" i="1" s="1"/>
  <c r="S1379" i="1" s="1"/>
  <c r="T1199" i="2" l="1"/>
  <c r="K1301" i="2"/>
  <c r="L1300" i="2"/>
  <c r="M1300" i="2" s="1"/>
  <c r="P1300" i="2" s="1"/>
  <c r="S1300" i="2" s="1"/>
  <c r="T1279" i="1"/>
  <c r="K1381" i="1"/>
  <c r="L1380" i="1"/>
  <c r="M1380" i="1" s="1"/>
  <c r="P1380" i="1" s="1"/>
  <c r="S1380" i="1" s="1"/>
  <c r="T1200" i="2" l="1"/>
  <c r="K1302" i="2"/>
  <c r="L1301" i="2"/>
  <c r="M1301" i="2" s="1"/>
  <c r="P1301" i="2" s="1"/>
  <c r="S1301" i="2" s="1"/>
  <c r="T1280" i="1"/>
  <c r="K1382" i="1"/>
  <c r="L1381" i="1"/>
  <c r="M1381" i="1" s="1"/>
  <c r="P1381" i="1" s="1"/>
  <c r="S1381" i="1" s="1"/>
  <c r="T1201" i="2" l="1"/>
  <c r="L1302" i="2"/>
  <c r="M1302" i="2" s="1"/>
  <c r="P1302" i="2" s="1"/>
  <c r="S1302" i="2" s="1"/>
  <c r="K1303" i="2"/>
  <c r="T1281" i="1"/>
  <c r="K1383" i="1"/>
  <c r="L1382" i="1"/>
  <c r="M1382" i="1" s="1"/>
  <c r="P1382" i="1" s="1"/>
  <c r="S1382" i="1" s="1"/>
  <c r="T1202" i="2" l="1"/>
  <c r="K1304" i="2"/>
  <c r="L1303" i="2"/>
  <c r="M1303" i="2" s="1"/>
  <c r="P1303" i="2" s="1"/>
  <c r="S1303" i="2" s="1"/>
  <c r="T1282" i="1"/>
  <c r="K1384" i="1"/>
  <c r="L1383" i="1"/>
  <c r="M1383" i="1" s="1"/>
  <c r="P1383" i="1" s="1"/>
  <c r="S1383" i="1" s="1"/>
  <c r="L1304" i="2" l="1"/>
  <c r="M1304" i="2" s="1"/>
  <c r="P1304" i="2" s="1"/>
  <c r="S1304" i="2" s="1"/>
  <c r="K1305" i="2"/>
  <c r="T1203" i="2"/>
  <c r="T1283" i="1"/>
  <c r="K1385" i="1"/>
  <c r="L1384" i="1"/>
  <c r="M1384" i="1" s="1"/>
  <c r="P1384" i="1" s="1"/>
  <c r="S1384" i="1" s="1"/>
  <c r="L1305" i="2" l="1"/>
  <c r="M1305" i="2" s="1"/>
  <c r="P1305" i="2" s="1"/>
  <c r="S1305" i="2" s="1"/>
  <c r="K1306" i="2"/>
  <c r="T1204" i="2"/>
  <c r="T1284" i="1"/>
  <c r="K1386" i="1"/>
  <c r="L1385" i="1"/>
  <c r="M1385" i="1" s="1"/>
  <c r="P1385" i="1" s="1"/>
  <c r="S1385" i="1" s="1"/>
  <c r="L1306" i="2" l="1"/>
  <c r="M1306" i="2" s="1"/>
  <c r="P1306" i="2" s="1"/>
  <c r="S1306" i="2" s="1"/>
  <c r="K1307" i="2"/>
  <c r="T1205" i="2"/>
  <c r="T1285" i="1"/>
  <c r="K1387" i="1"/>
  <c r="L1386" i="1"/>
  <c r="M1386" i="1" s="1"/>
  <c r="P1386" i="1" s="1"/>
  <c r="S1386" i="1" s="1"/>
  <c r="L1307" i="2" l="1"/>
  <c r="M1307" i="2" s="1"/>
  <c r="P1307" i="2" s="1"/>
  <c r="S1307" i="2" s="1"/>
  <c r="K1308" i="2"/>
  <c r="T1206" i="2"/>
  <c r="T1286" i="1"/>
  <c r="K1388" i="1"/>
  <c r="L1387" i="1"/>
  <c r="M1387" i="1" s="1"/>
  <c r="P1387" i="1" s="1"/>
  <c r="S1387" i="1" s="1"/>
  <c r="K1309" i="2" l="1"/>
  <c r="L1308" i="2"/>
  <c r="M1308" i="2" s="1"/>
  <c r="P1308" i="2" s="1"/>
  <c r="S1308" i="2" s="1"/>
  <c r="T1207" i="2"/>
  <c r="T1287" i="1"/>
  <c r="K1389" i="1"/>
  <c r="L1388" i="1"/>
  <c r="M1388" i="1" s="1"/>
  <c r="P1388" i="1" s="1"/>
  <c r="S1388" i="1" s="1"/>
  <c r="T1208" i="2" l="1"/>
  <c r="L1309" i="2"/>
  <c r="M1309" i="2" s="1"/>
  <c r="P1309" i="2" s="1"/>
  <c r="S1309" i="2" s="1"/>
  <c r="K1310" i="2"/>
  <c r="T1288" i="1"/>
  <c r="K1390" i="1"/>
  <c r="L1389" i="1"/>
  <c r="M1389" i="1" s="1"/>
  <c r="P1389" i="1" s="1"/>
  <c r="S1389" i="1" s="1"/>
  <c r="L1310" i="2" l="1"/>
  <c r="M1310" i="2" s="1"/>
  <c r="P1310" i="2" s="1"/>
  <c r="S1310" i="2" s="1"/>
  <c r="K1311" i="2"/>
  <c r="T1209" i="2"/>
  <c r="T1289" i="1"/>
  <c r="K1391" i="1"/>
  <c r="L1390" i="1"/>
  <c r="M1390" i="1" s="1"/>
  <c r="P1390" i="1" s="1"/>
  <c r="S1390" i="1" s="1"/>
  <c r="T1210" i="2" l="1"/>
  <c r="L1311" i="2"/>
  <c r="M1311" i="2" s="1"/>
  <c r="P1311" i="2" s="1"/>
  <c r="S1311" i="2" s="1"/>
  <c r="K1312" i="2"/>
  <c r="T1290" i="1"/>
  <c r="K1392" i="1"/>
  <c r="L1391" i="1"/>
  <c r="M1391" i="1" s="1"/>
  <c r="P1391" i="1" s="1"/>
  <c r="S1391" i="1" s="1"/>
  <c r="K1313" i="2" l="1"/>
  <c r="L1312" i="2"/>
  <c r="M1312" i="2" s="1"/>
  <c r="P1312" i="2" s="1"/>
  <c r="S1312" i="2" s="1"/>
  <c r="T1211" i="2"/>
  <c r="T1291" i="1"/>
  <c r="K1393" i="1"/>
  <c r="L1392" i="1"/>
  <c r="M1392" i="1" s="1"/>
  <c r="P1392" i="1" s="1"/>
  <c r="S1392" i="1" s="1"/>
  <c r="T1212" i="2" l="1"/>
  <c r="K1314" i="2"/>
  <c r="L1313" i="2"/>
  <c r="M1313" i="2" s="1"/>
  <c r="P1313" i="2" s="1"/>
  <c r="S1313" i="2" s="1"/>
  <c r="T1292" i="1"/>
  <c r="K1394" i="1"/>
  <c r="L1393" i="1"/>
  <c r="M1393" i="1" s="1"/>
  <c r="P1393" i="1" s="1"/>
  <c r="S1393" i="1" s="1"/>
  <c r="L1314" i="2" l="1"/>
  <c r="M1314" i="2" s="1"/>
  <c r="P1314" i="2" s="1"/>
  <c r="S1314" i="2" s="1"/>
  <c r="K1315" i="2"/>
  <c r="T1213" i="2"/>
  <c r="T1293" i="1"/>
  <c r="K1395" i="1"/>
  <c r="L1394" i="1"/>
  <c r="M1394" i="1" s="1"/>
  <c r="P1394" i="1" s="1"/>
  <c r="S1394" i="1" s="1"/>
  <c r="L1315" i="2" l="1"/>
  <c r="M1315" i="2" s="1"/>
  <c r="P1315" i="2" s="1"/>
  <c r="S1315" i="2" s="1"/>
  <c r="K1316" i="2"/>
  <c r="T1214" i="2"/>
  <c r="T1294" i="1"/>
  <c r="K1396" i="1"/>
  <c r="L1395" i="1"/>
  <c r="M1395" i="1" s="1"/>
  <c r="P1395" i="1" s="1"/>
  <c r="S1395" i="1" s="1"/>
  <c r="T1215" i="2" l="1"/>
  <c r="L1316" i="2"/>
  <c r="M1316" i="2" s="1"/>
  <c r="P1316" i="2" s="1"/>
  <c r="S1316" i="2" s="1"/>
  <c r="K1317" i="2"/>
  <c r="T1295" i="1"/>
  <c r="K1397" i="1"/>
  <c r="L1396" i="1"/>
  <c r="M1396" i="1" s="1"/>
  <c r="P1396" i="1" s="1"/>
  <c r="S1396" i="1" s="1"/>
  <c r="T1216" i="2" l="1"/>
  <c r="L1317" i="2"/>
  <c r="M1317" i="2" s="1"/>
  <c r="P1317" i="2" s="1"/>
  <c r="S1317" i="2" s="1"/>
  <c r="K1318" i="2"/>
  <c r="T1296" i="1"/>
  <c r="K1398" i="1"/>
  <c r="L1397" i="1"/>
  <c r="M1397" i="1" s="1"/>
  <c r="P1397" i="1" s="1"/>
  <c r="S1397" i="1" s="1"/>
  <c r="L1318" i="2" l="1"/>
  <c r="M1318" i="2" s="1"/>
  <c r="P1318" i="2" s="1"/>
  <c r="S1318" i="2" s="1"/>
  <c r="K1319" i="2"/>
  <c r="T1217" i="2"/>
  <c r="T1297" i="1"/>
  <c r="K1399" i="1"/>
  <c r="L1398" i="1"/>
  <c r="M1398" i="1" s="1"/>
  <c r="P1398" i="1" s="1"/>
  <c r="S1398" i="1" s="1"/>
  <c r="L1319" i="2" l="1"/>
  <c r="M1319" i="2" s="1"/>
  <c r="P1319" i="2" s="1"/>
  <c r="S1319" i="2" s="1"/>
  <c r="K1320" i="2"/>
  <c r="T1218" i="2"/>
  <c r="T1298" i="1"/>
  <c r="K1400" i="1"/>
  <c r="L1399" i="1"/>
  <c r="M1399" i="1" s="1"/>
  <c r="P1399" i="1" s="1"/>
  <c r="S1399" i="1" s="1"/>
  <c r="L1320" i="2" l="1"/>
  <c r="M1320" i="2" s="1"/>
  <c r="P1320" i="2" s="1"/>
  <c r="S1320" i="2" s="1"/>
  <c r="K1321" i="2"/>
  <c r="T1219" i="2"/>
  <c r="T1299" i="1"/>
  <c r="K1401" i="1"/>
  <c r="L1400" i="1"/>
  <c r="M1400" i="1" s="1"/>
  <c r="P1400" i="1" s="1"/>
  <c r="S1400" i="1" s="1"/>
  <c r="L1321" i="2" l="1"/>
  <c r="M1321" i="2" s="1"/>
  <c r="P1321" i="2" s="1"/>
  <c r="S1321" i="2" s="1"/>
  <c r="K1322" i="2"/>
  <c r="T1220" i="2"/>
  <c r="T1300" i="1"/>
  <c r="K1402" i="1"/>
  <c r="L1401" i="1"/>
  <c r="M1401" i="1" s="1"/>
  <c r="P1401" i="1" s="1"/>
  <c r="S1401" i="1" s="1"/>
  <c r="T1221" i="2" l="1"/>
  <c r="K1323" i="2"/>
  <c r="L1322" i="2"/>
  <c r="M1322" i="2" s="1"/>
  <c r="P1322" i="2" s="1"/>
  <c r="S1322" i="2" s="1"/>
  <c r="T1301" i="1"/>
  <c r="K1403" i="1"/>
  <c r="L1402" i="1"/>
  <c r="M1402" i="1" s="1"/>
  <c r="P1402" i="1" s="1"/>
  <c r="S1402" i="1" s="1"/>
  <c r="T1222" i="2" l="1"/>
  <c r="K1324" i="2"/>
  <c r="L1323" i="2"/>
  <c r="M1323" i="2" s="1"/>
  <c r="P1323" i="2" s="1"/>
  <c r="S1323" i="2" s="1"/>
  <c r="T1302" i="1"/>
  <c r="K1404" i="1"/>
  <c r="L1403" i="1"/>
  <c r="M1403" i="1" s="1"/>
  <c r="P1403" i="1" s="1"/>
  <c r="S1403" i="1" s="1"/>
  <c r="T1223" i="2" l="1"/>
  <c r="L1324" i="2"/>
  <c r="M1324" i="2" s="1"/>
  <c r="P1324" i="2" s="1"/>
  <c r="S1324" i="2" s="1"/>
  <c r="K1325" i="2"/>
  <c r="T1303" i="1"/>
  <c r="K1405" i="1"/>
  <c r="L1404" i="1"/>
  <c r="M1404" i="1" s="1"/>
  <c r="P1404" i="1" s="1"/>
  <c r="S1404" i="1" s="1"/>
  <c r="T1224" i="2" l="1"/>
  <c r="L1325" i="2"/>
  <c r="M1325" i="2" s="1"/>
  <c r="P1325" i="2" s="1"/>
  <c r="S1325" i="2" s="1"/>
  <c r="K1326" i="2"/>
  <c r="T1304" i="1"/>
  <c r="K1406" i="1"/>
  <c r="L1405" i="1"/>
  <c r="M1405" i="1" s="1"/>
  <c r="P1405" i="1" s="1"/>
  <c r="S1405" i="1" s="1"/>
  <c r="T1225" i="2" l="1"/>
  <c r="L1326" i="2"/>
  <c r="M1326" i="2" s="1"/>
  <c r="P1326" i="2" s="1"/>
  <c r="S1326" i="2" s="1"/>
  <c r="K1327" i="2"/>
  <c r="T1305" i="1"/>
  <c r="K1407" i="1"/>
  <c r="L1406" i="1"/>
  <c r="M1406" i="1" s="1"/>
  <c r="P1406" i="1" s="1"/>
  <c r="S1406" i="1" s="1"/>
  <c r="L1327" i="2" l="1"/>
  <c r="M1327" i="2" s="1"/>
  <c r="P1327" i="2" s="1"/>
  <c r="S1327" i="2" s="1"/>
  <c r="K1328" i="2"/>
  <c r="T1226" i="2"/>
  <c r="T1306" i="1"/>
  <c r="K1408" i="1"/>
  <c r="L1407" i="1"/>
  <c r="M1407" i="1" s="1"/>
  <c r="P1407" i="1" s="1"/>
  <c r="S1407" i="1" s="1"/>
  <c r="K1329" i="2" l="1"/>
  <c r="L1328" i="2"/>
  <c r="M1328" i="2" s="1"/>
  <c r="P1328" i="2" s="1"/>
  <c r="S1328" i="2" s="1"/>
  <c r="T1227" i="2"/>
  <c r="T1307" i="1"/>
  <c r="K1409" i="1"/>
  <c r="L1408" i="1"/>
  <c r="M1408" i="1" s="1"/>
  <c r="P1408" i="1" s="1"/>
  <c r="S1408" i="1" s="1"/>
  <c r="T1228" i="2" l="1"/>
  <c r="K1330" i="2"/>
  <c r="L1329" i="2"/>
  <c r="M1329" i="2" s="1"/>
  <c r="P1329" i="2" s="1"/>
  <c r="S1329" i="2" s="1"/>
  <c r="T1308" i="1"/>
  <c r="K1410" i="1"/>
  <c r="L1409" i="1"/>
  <c r="M1409" i="1" s="1"/>
  <c r="P1409" i="1" s="1"/>
  <c r="S1409" i="1" s="1"/>
  <c r="K1331" i="2" l="1"/>
  <c r="L1330" i="2"/>
  <c r="M1330" i="2" s="1"/>
  <c r="P1330" i="2" s="1"/>
  <c r="S1330" i="2" s="1"/>
  <c r="T1229" i="2"/>
  <c r="T1309" i="1"/>
  <c r="K1411" i="1"/>
  <c r="L1410" i="1"/>
  <c r="M1410" i="1" s="1"/>
  <c r="P1410" i="1" s="1"/>
  <c r="S1410" i="1" s="1"/>
  <c r="T1230" i="2" l="1"/>
  <c r="K1332" i="2"/>
  <c r="L1331" i="2"/>
  <c r="M1331" i="2" s="1"/>
  <c r="P1331" i="2" s="1"/>
  <c r="S1331" i="2" s="1"/>
  <c r="T1310" i="1"/>
  <c r="K1412" i="1"/>
  <c r="L1411" i="1"/>
  <c r="M1411" i="1" s="1"/>
  <c r="P1411" i="1" s="1"/>
  <c r="S1411" i="1" s="1"/>
  <c r="T1231" i="2" l="1"/>
  <c r="K1333" i="2"/>
  <c r="L1332" i="2"/>
  <c r="M1332" i="2" s="1"/>
  <c r="P1332" i="2" s="1"/>
  <c r="S1332" i="2" s="1"/>
  <c r="T1311" i="1"/>
  <c r="K1413" i="1"/>
  <c r="L1412" i="1"/>
  <c r="M1412" i="1" s="1"/>
  <c r="P1412" i="1" s="1"/>
  <c r="S1412" i="1" s="1"/>
  <c r="L1333" i="2" l="1"/>
  <c r="M1333" i="2" s="1"/>
  <c r="P1333" i="2" s="1"/>
  <c r="S1333" i="2" s="1"/>
  <c r="K1334" i="2"/>
  <c r="T1232" i="2"/>
  <c r="T1312" i="1"/>
  <c r="K1414" i="1"/>
  <c r="L1413" i="1"/>
  <c r="M1413" i="1" s="1"/>
  <c r="P1413" i="1" s="1"/>
  <c r="S1413" i="1" s="1"/>
  <c r="K1335" i="2" l="1"/>
  <c r="L1334" i="2"/>
  <c r="M1334" i="2" s="1"/>
  <c r="P1334" i="2" s="1"/>
  <c r="S1334" i="2" s="1"/>
  <c r="T1233" i="2"/>
  <c r="T1313" i="1"/>
  <c r="K1415" i="1"/>
  <c r="L1414" i="1"/>
  <c r="M1414" i="1" s="1"/>
  <c r="P1414" i="1" s="1"/>
  <c r="S1414" i="1" s="1"/>
  <c r="K1336" i="2" l="1"/>
  <c r="L1335" i="2"/>
  <c r="M1335" i="2" s="1"/>
  <c r="P1335" i="2" s="1"/>
  <c r="S1335" i="2" s="1"/>
  <c r="T1234" i="2"/>
  <c r="T1314" i="1"/>
  <c r="K1416" i="1"/>
  <c r="L1415" i="1"/>
  <c r="M1415" i="1" s="1"/>
  <c r="P1415" i="1" s="1"/>
  <c r="S1415" i="1" s="1"/>
  <c r="T1235" i="2" l="1"/>
  <c r="K1337" i="2"/>
  <c r="L1336" i="2"/>
  <c r="M1336" i="2" s="1"/>
  <c r="P1336" i="2" s="1"/>
  <c r="S1336" i="2" s="1"/>
  <c r="T1315" i="1"/>
  <c r="K1417" i="1"/>
  <c r="L1416" i="1"/>
  <c r="M1416" i="1" s="1"/>
  <c r="P1416" i="1" s="1"/>
  <c r="S1416" i="1" s="1"/>
  <c r="T1236" i="2" l="1"/>
  <c r="L1337" i="2"/>
  <c r="M1337" i="2" s="1"/>
  <c r="P1337" i="2" s="1"/>
  <c r="S1337" i="2" s="1"/>
  <c r="K1338" i="2"/>
  <c r="T1316" i="1"/>
  <c r="K1418" i="1"/>
  <c r="L1417" i="1"/>
  <c r="M1417" i="1" s="1"/>
  <c r="P1417" i="1" s="1"/>
  <c r="S1417" i="1" s="1"/>
  <c r="L1338" i="2" l="1"/>
  <c r="M1338" i="2" s="1"/>
  <c r="P1338" i="2" s="1"/>
  <c r="S1338" i="2" s="1"/>
  <c r="K1339" i="2"/>
  <c r="T1237" i="2"/>
  <c r="T1317" i="1"/>
  <c r="K1419" i="1"/>
  <c r="L1418" i="1"/>
  <c r="M1418" i="1" s="1"/>
  <c r="P1418" i="1" s="1"/>
  <c r="S1418" i="1" s="1"/>
  <c r="T1238" i="2" l="1"/>
  <c r="L1339" i="2"/>
  <c r="M1339" i="2" s="1"/>
  <c r="P1339" i="2" s="1"/>
  <c r="S1339" i="2" s="1"/>
  <c r="K1340" i="2"/>
  <c r="T1318" i="1"/>
  <c r="K1420" i="1"/>
  <c r="L1419" i="1"/>
  <c r="M1419" i="1" s="1"/>
  <c r="P1419" i="1" s="1"/>
  <c r="S1419" i="1" s="1"/>
  <c r="L1340" i="2" l="1"/>
  <c r="M1340" i="2" s="1"/>
  <c r="P1340" i="2" s="1"/>
  <c r="S1340" i="2" s="1"/>
  <c r="K1341" i="2"/>
  <c r="T1239" i="2"/>
  <c r="T1319" i="1"/>
  <c r="K1421" i="1"/>
  <c r="L1420" i="1"/>
  <c r="M1420" i="1" s="1"/>
  <c r="P1420" i="1" s="1"/>
  <c r="S1420" i="1" s="1"/>
  <c r="L1341" i="2" l="1"/>
  <c r="M1341" i="2" s="1"/>
  <c r="P1341" i="2" s="1"/>
  <c r="S1341" i="2" s="1"/>
  <c r="K1342" i="2"/>
  <c r="T1240" i="2"/>
  <c r="T1320" i="1"/>
  <c r="K1422" i="1"/>
  <c r="L1421" i="1"/>
  <c r="M1421" i="1" s="1"/>
  <c r="P1421" i="1" s="1"/>
  <c r="S1421" i="1" s="1"/>
  <c r="L1342" i="2" l="1"/>
  <c r="M1342" i="2" s="1"/>
  <c r="P1342" i="2" s="1"/>
  <c r="S1342" i="2" s="1"/>
  <c r="K1343" i="2"/>
  <c r="T1241" i="2"/>
  <c r="T1321" i="1"/>
  <c r="K1423" i="1"/>
  <c r="L1422" i="1"/>
  <c r="M1422" i="1" s="1"/>
  <c r="P1422" i="1" s="1"/>
  <c r="S1422" i="1" s="1"/>
  <c r="K1344" i="2" l="1"/>
  <c r="L1343" i="2"/>
  <c r="M1343" i="2" s="1"/>
  <c r="P1343" i="2" s="1"/>
  <c r="S1343" i="2" s="1"/>
  <c r="T1242" i="2"/>
  <c r="T1322" i="1"/>
  <c r="K1424" i="1"/>
  <c r="L1423" i="1"/>
  <c r="M1423" i="1" s="1"/>
  <c r="P1423" i="1" s="1"/>
  <c r="S1423" i="1" s="1"/>
  <c r="T1243" i="2" l="1"/>
  <c r="K1345" i="2"/>
  <c r="L1344" i="2"/>
  <c r="M1344" i="2" s="1"/>
  <c r="P1344" i="2" s="1"/>
  <c r="S1344" i="2" s="1"/>
  <c r="T1323" i="1"/>
  <c r="K1425" i="1"/>
  <c r="L1424" i="1"/>
  <c r="M1424" i="1" s="1"/>
  <c r="P1424" i="1" s="1"/>
  <c r="S1424" i="1" s="1"/>
  <c r="K1346" i="2" l="1"/>
  <c r="L1345" i="2"/>
  <c r="M1345" i="2" s="1"/>
  <c r="P1345" i="2" s="1"/>
  <c r="S1345" i="2" s="1"/>
  <c r="T1244" i="2"/>
  <c r="T1324" i="1"/>
  <c r="K1426" i="1"/>
  <c r="L1425" i="1"/>
  <c r="M1425" i="1" s="1"/>
  <c r="P1425" i="1" s="1"/>
  <c r="S1425" i="1" s="1"/>
  <c r="T1245" i="2" l="1"/>
  <c r="L1346" i="2"/>
  <c r="M1346" i="2" s="1"/>
  <c r="P1346" i="2" s="1"/>
  <c r="S1346" i="2" s="1"/>
  <c r="K1347" i="2"/>
  <c r="T1325" i="1"/>
  <c r="K1427" i="1"/>
  <c r="L1426" i="1"/>
  <c r="M1426" i="1" s="1"/>
  <c r="P1426" i="1" s="1"/>
  <c r="S1426" i="1" s="1"/>
  <c r="T1246" i="2" l="1"/>
  <c r="K1348" i="2"/>
  <c r="L1347" i="2"/>
  <c r="M1347" i="2" s="1"/>
  <c r="P1347" i="2" s="1"/>
  <c r="S1347" i="2" s="1"/>
  <c r="T1326" i="1"/>
  <c r="K1428" i="1"/>
  <c r="L1427" i="1"/>
  <c r="M1427" i="1" s="1"/>
  <c r="P1427" i="1" s="1"/>
  <c r="S1427" i="1" s="1"/>
  <c r="L1348" i="2" l="1"/>
  <c r="M1348" i="2" s="1"/>
  <c r="P1348" i="2" s="1"/>
  <c r="S1348" i="2" s="1"/>
  <c r="K1349" i="2"/>
  <c r="T1247" i="2"/>
  <c r="T1327" i="1"/>
  <c r="K1429" i="1"/>
  <c r="L1428" i="1"/>
  <c r="M1428" i="1" s="1"/>
  <c r="P1428" i="1" s="1"/>
  <c r="S1428" i="1" s="1"/>
  <c r="L1349" i="2" l="1"/>
  <c r="M1349" i="2" s="1"/>
  <c r="P1349" i="2" s="1"/>
  <c r="S1349" i="2" s="1"/>
  <c r="K1350" i="2"/>
  <c r="T1248" i="2"/>
  <c r="T1328" i="1"/>
  <c r="K1430" i="1"/>
  <c r="L1429" i="1"/>
  <c r="M1429" i="1" s="1"/>
  <c r="P1429" i="1" s="1"/>
  <c r="S1429" i="1" s="1"/>
  <c r="L1350" i="2" l="1"/>
  <c r="M1350" i="2" s="1"/>
  <c r="P1350" i="2" s="1"/>
  <c r="S1350" i="2" s="1"/>
  <c r="K1351" i="2"/>
  <c r="T1249" i="2"/>
  <c r="T1329" i="1"/>
  <c r="K1431" i="1"/>
  <c r="L1430" i="1"/>
  <c r="M1430" i="1" s="1"/>
  <c r="P1430" i="1" s="1"/>
  <c r="S1430" i="1" s="1"/>
  <c r="L1351" i="2" l="1"/>
  <c r="M1351" i="2" s="1"/>
  <c r="P1351" i="2" s="1"/>
  <c r="S1351" i="2" s="1"/>
  <c r="K1352" i="2"/>
  <c r="T1250" i="2"/>
  <c r="T1330" i="1"/>
  <c r="K1432" i="1"/>
  <c r="L1431" i="1"/>
  <c r="M1431" i="1" s="1"/>
  <c r="P1431" i="1" s="1"/>
  <c r="S1431" i="1" s="1"/>
  <c r="K1353" i="2" l="1"/>
  <c r="L1352" i="2"/>
  <c r="M1352" i="2" s="1"/>
  <c r="P1352" i="2" s="1"/>
  <c r="S1352" i="2" s="1"/>
  <c r="T1251" i="2"/>
  <c r="T1331" i="1"/>
  <c r="K1433" i="1"/>
  <c r="L1432" i="1"/>
  <c r="M1432" i="1" s="1"/>
  <c r="P1432" i="1" s="1"/>
  <c r="S1432" i="1" s="1"/>
  <c r="T1252" i="2" l="1"/>
  <c r="L1353" i="2"/>
  <c r="M1353" i="2" s="1"/>
  <c r="P1353" i="2" s="1"/>
  <c r="S1353" i="2" s="1"/>
  <c r="K1354" i="2"/>
  <c r="T1332" i="1"/>
  <c r="K1434" i="1"/>
  <c r="L1433" i="1"/>
  <c r="M1433" i="1" s="1"/>
  <c r="P1433" i="1" s="1"/>
  <c r="S1433" i="1" s="1"/>
  <c r="L1354" i="2" l="1"/>
  <c r="M1354" i="2" s="1"/>
  <c r="P1354" i="2" s="1"/>
  <c r="S1354" i="2" s="1"/>
  <c r="K1355" i="2"/>
  <c r="T1253" i="2"/>
  <c r="T1333" i="1"/>
  <c r="K1435" i="1"/>
  <c r="L1434" i="1"/>
  <c r="M1434" i="1" s="1"/>
  <c r="P1434" i="1" s="1"/>
  <c r="S1434" i="1" s="1"/>
  <c r="K1356" i="2" l="1"/>
  <c r="L1355" i="2"/>
  <c r="M1355" i="2" s="1"/>
  <c r="P1355" i="2" s="1"/>
  <c r="S1355" i="2" s="1"/>
  <c r="T1254" i="2"/>
  <c r="T1334" i="1"/>
  <c r="K1436" i="1"/>
  <c r="L1435" i="1"/>
  <c r="M1435" i="1" s="1"/>
  <c r="P1435" i="1" s="1"/>
  <c r="S1435" i="1" s="1"/>
  <c r="T1255" i="2" l="1"/>
  <c r="K1357" i="2"/>
  <c r="L1356" i="2"/>
  <c r="M1356" i="2" s="1"/>
  <c r="P1356" i="2" s="1"/>
  <c r="S1356" i="2" s="1"/>
  <c r="T1335" i="1"/>
  <c r="K1437" i="1"/>
  <c r="L1436" i="1"/>
  <c r="M1436" i="1" s="1"/>
  <c r="P1436" i="1" s="1"/>
  <c r="S1436" i="1" s="1"/>
  <c r="T1256" i="2" l="1"/>
  <c r="K1358" i="2"/>
  <c r="L1357" i="2"/>
  <c r="M1357" i="2" s="1"/>
  <c r="P1357" i="2" s="1"/>
  <c r="S1357" i="2" s="1"/>
  <c r="T1336" i="1"/>
  <c r="K1438" i="1"/>
  <c r="L1437" i="1"/>
  <c r="M1437" i="1" s="1"/>
  <c r="P1437" i="1" s="1"/>
  <c r="S1437" i="1" s="1"/>
  <c r="T1257" i="2" l="1"/>
  <c r="L1358" i="2"/>
  <c r="M1358" i="2" s="1"/>
  <c r="P1358" i="2" s="1"/>
  <c r="S1358" i="2" s="1"/>
  <c r="K1359" i="2"/>
  <c r="T1337" i="1"/>
  <c r="K1439" i="1"/>
  <c r="L1438" i="1"/>
  <c r="M1438" i="1" s="1"/>
  <c r="P1438" i="1" s="1"/>
  <c r="S1438" i="1" s="1"/>
  <c r="T1258" i="2" l="1"/>
  <c r="L1359" i="2"/>
  <c r="M1359" i="2" s="1"/>
  <c r="P1359" i="2" s="1"/>
  <c r="S1359" i="2" s="1"/>
  <c r="K1360" i="2"/>
  <c r="T1338" i="1"/>
  <c r="K1440" i="1"/>
  <c r="L1439" i="1"/>
  <c r="M1439" i="1" s="1"/>
  <c r="P1439" i="1" s="1"/>
  <c r="S1439" i="1" s="1"/>
  <c r="T1259" i="2" l="1"/>
  <c r="L1360" i="2"/>
  <c r="M1360" i="2" s="1"/>
  <c r="P1360" i="2" s="1"/>
  <c r="S1360" i="2" s="1"/>
  <c r="K1361" i="2"/>
  <c r="T1339" i="1"/>
  <c r="K1441" i="1"/>
  <c r="L1440" i="1"/>
  <c r="M1440" i="1" s="1"/>
  <c r="P1440" i="1" s="1"/>
  <c r="S1440" i="1" s="1"/>
  <c r="L1361" i="2" l="1"/>
  <c r="M1361" i="2" s="1"/>
  <c r="P1361" i="2" s="1"/>
  <c r="S1361" i="2" s="1"/>
  <c r="K1362" i="2"/>
  <c r="T1260" i="2"/>
  <c r="T1340" i="1"/>
  <c r="K1442" i="1"/>
  <c r="L1441" i="1"/>
  <c r="M1441" i="1" s="1"/>
  <c r="P1441" i="1" s="1"/>
  <c r="S1441" i="1" s="1"/>
  <c r="T1261" i="2" l="1"/>
  <c r="K1363" i="2"/>
  <c r="L1362" i="2"/>
  <c r="M1362" i="2" s="1"/>
  <c r="P1362" i="2" s="1"/>
  <c r="S1362" i="2" s="1"/>
  <c r="T1341" i="1"/>
  <c r="K1443" i="1"/>
  <c r="L1442" i="1"/>
  <c r="M1442" i="1" s="1"/>
  <c r="P1442" i="1" s="1"/>
  <c r="S1442" i="1" s="1"/>
  <c r="T1262" i="2" l="1"/>
  <c r="K1364" i="2"/>
  <c r="L1363" i="2"/>
  <c r="M1363" i="2" s="1"/>
  <c r="P1363" i="2" s="1"/>
  <c r="S1363" i="2" s="1"/>
  <c r="T1342" i="1"/>
  <c r="K1444" i="1"/>
  <c r="L1443" i="1"/>
  <c r="M1443" i="1" s="1"/>
  <c r="P1443" i="1" s="1"/>
  <c r="S1443" i="1" s="1"/>
  <c r="L1364" i="2" l="1"/>
  <c r="M1364" i="2" s="1"/>
  <c r="P1364" i="2" s="1"/>
  <c r="S1364" i="2" s="1"/>
  <c r="K1365" i="2"/>
  <c r="T1263" i="2"/>
  <c r="T1343" i="1"/>
  <c r="K1445" i="1"/>
  <c r="L1444" i="1"/>
  <c r="M1444" i="1" s="1"/>
  <c r="P1444" i="1" s="1"/>
  <c r="S1444" i="1" s="1"/>
  <c r="L1365" i="2" l="1"/>
  <c r="M1365" i="2" s="1"/>
  <c r="P1365" i="2" s="1"/>
  <c r="S1365" i="2" s="1"/>
  <c r="K1366" i="2"/>
  <c r="T1264" i="2"/>
  <c r="T1344" i="1"/>
  <c r="K1446" i="1"/>
  <c r="L1445" i="1"/>
  <c r="M1445" i="1" s="1"/>
  <c r="P1445" i="1" s="1"/>
  <c r="S1445" i="1" s="1"/>
  <c r="L1366" i="2" l="1"/>
  <c r="M1366" i="2" s="1"/>
  <c r="P1366" i="2" s="1"/>
  <c r="S1366" i="2" s="1"/>
  <c r="K1367" i="2"/>
  <c r="T1265" i="2"/>
  <c r="T1345" i="1"/>
  <c r="K1447" i="1"/>
  <c r="L1446" i="1"/>
  <c r="M1446" i="1" s="1"/>
  <c r="P1446" i="1" s="1"/>
  <c r="S1446" i="1" s="1"/>
  <c r="L1367" i="2" l="1"/>
  <c r="M1367" i="2" s="1"/>
  <c r="P1367" i="2" s="1"/>
  <c r="S1367" i="2" s="1"/>
  <c r="K1368" i="2"/>
  <c r="T1266" i="2"/>
  <c r="T1346" i="1"/>
  <c r="K1448" i="1"/>
  <c r="L1447" i="1"/>
  <c r="M1447" i="1" s="1"/>
  <c r="P1447" i="1" s="1"/>
  <c r="S1447" i="1" s="1"/>
  <c r="T1267" i="2" l="1"/>
  <c r="L1368" i="2"/>
  <c r="M1368" i="2" s="1"/>
  <c r="P1368" i="2" s="1"/>
  <c r="S1368" i="2" s="1"/>
  <c r="K1369" i="2"/>
  <c r="T1347" i="1"/>
  <c r="K1449" i="1"/>
  <c r="L1448" i="1"/>
  <c r="M1448" i="1" s="1"/>
  <c r="P1448" i="1" s="1"/>
  <c r="S1448" i="1" s="1"/>
  <c r="L1369" i="2" l="1"/>
  <c r="M1369" i="2" s="1"/>
  <c r="P1369" i="2" s="1"/>
  <c r="S1369" i="2" s="1"/>
  <c r="K1370" i="2"/>
  <c r="T1268" i="2"/>
  <c r="T1348" i="1"/>
  <c r="K1450" i="1"/>
  <c r="L1449" i="1"/>
  <c r="M1449" i="1" s="1"/>
  <c r="P1449" i="1" s="1"/>
  <c r="S1449" i="1" s="1"/>
  <c r="K1371" i="2" l="1"/>
  <c r="L1370" i="2"/>
  <c r="M1370" i="2" s="1"/>
  <c r="P1370" i="2" s="1"/>
  <c r="S1370" i="2" s="1"/>
  <c r="T1269" i="2"/>
  <c r="T1349" i="1"/>
  <c r="K1451" i="1"/>
  <c r="L1450" i="1"/>
  <c r="M1450" i="1" s="1"/>
  <c r="P1450" i="1" s="1"/>
  <c r="S1450" i="1" s="1"/>
  <c r="T1270" i="2" l="1"/>
  <c r="L1371" i="2"/>
  <c r="M1371" i="2" s="1"/>
  <c r="P1371" i="2" s="1"/>
  <c r="S1371" i="2" s="1"/>
  <c r="K1372" i="2"/>
  <c r="T1350" i="1"/>
  <c r="K1452" i="1"/>
  <c r="L1451" i="1"/>
  <c r="M1451" i="1" s="1"/>
  <c r="P1451" i="1" s="1"/>
  <c r="S1451" i="1" s="1"/>
  <c r="L1372" i="2" l="1"/>
  <c r="M1372" i="2" s="1"/>
  <c r="P1372" i="2" s="1"/>
  <c r="S1372" i="2" s="1"/>
  <c r="K1373" i="2"/>
  <c r="T1271" i="2"/>
  <c r="T1351" i="1"/>
  <c r="K1453" i="1"/>
  <c r="L1452" i="1"/>
  <c r="M1452" i="1" s="1"/>
  <c r="P1452" i="1" s="1"/>
  <c r="S1452" i="1" s="1"/>
  <c r="L1373" i="2" l="1"/>
  <c r="M1373" i="2" s="1"/>
  <c r="P1373" i="2" s="1"/>
  <c r="S1373" i="2" s="1"/>
  <c r="K1374" i="2"/>
  <c r="T1272" i="2"/>
  <c r="T1352" i="1"/>
  <c r="K1454" i="1"/>
  <c r="L1453" i="1"/>
  <c r="M1453" i="1" s="1"/>
  <c r="P1453" i="1" s="1"/>
  <c r="S1453" i="1" s="1"/>
  <c r="T1273" i="2" l="1"/>
  <c r="L1374" i="2"/>
  <c r="M1374" i="2" s="1"/>
  <c r="P1374" i="2" s="1"/>
  <c r="S1374" i="2" s="1"/>
  <c r="K1375" i="2"/>
  <c r="T1353" i="1"/>
  <c r="K1455" i="1"/>
  <c r="L1454" i="1"/>
  <c r="M1454" i="1" s="1"/>
  <c r="P1454" i="1" s="1"/>
  <c r="S1454" i="1" s="1"/>
  <c r="L1375" i="2" l="1"/>
  <c r="M1375" i="2" s="1"/>
  <c r="P1375" i="2" s="1"/>
  <c r="S1375" i="2" s="1"/>
  <c r="K1376" i="2"/>
  <c r="T1274" i="2"/>
  <c r="T1354" i="1"/>
  <c r="K1456" i="1"/>
  <c r="L1455" i="1"/>
  <c r="M1455" i="1" s="1"/>
  <c r="P1455" i="1" s="1"/>
  <c r="S1455" i="1" s="1"/>
  <c r="T1275" i="2" l="1"/>
  <c r="K1377" i="2"/>
  <c r="L1376" i="2"/>
  <c r="M1376" i="2" s="1"/>
  <c r="P1376" i="2" s="1"/>
  <c r="S1376" i="2" s="1"/>
  <c r="T1355" i="1"/>
  <c r="K1457" i="1"/>
  <c r="L1456" i="1"/>
  <c r="M1456" i="1" s="1"/>
  <c r="P1456" i="1" s="1"/>
  <c r="S1456" i="1" s="1"/>
  <c r="T1276" i="2" l="1"/>
  <c r="L1377" i="2"/>
  <c r="M1377" i="2" s="1"/>
  <c r="P1377" i="2" s="1"/>
  <c r="S1377" i="2" s="1"/>
  <c r="K1378" i="2"/>
  <c r="T1356" i="1"/>
  <c r="K1458" i="1"/>
  <c r="L1457" i="1"/>
  <c r="M1457" i="1" s="1"/>
  <c r="P1457" i="1" s="1"/>
  <c r="S1457" i="1" s="1"/>
  <c r="K1379" i="2" l="1"/>
  <c r="L1378" i="2"/>
  <c r="M1378" i="2" s="1"/>
  <c r="P1378" i="2" s="1"/>
  <c r="S1378" i="2" s="1"/>
  <c r="T1277" i="2"/>
  <c r="T1357" i="1"/>
  <c r="K1459" i="1"/>
  <c r="L1458" i="1"/>
  <c r="M1458" i="1" s="1"/>
  <c r="P1458" i="1" s="1"/>
  <c r="S1458" i="1" s="1"/>
  <c r="T1278" i="2" l="1"/>
  <c r="L1379" i="2"/>
  <c r="M1379" i="2" s="1"/>
  <c r="P1379" i="2" s="1"/>
  <c r="S1379" i="2" s="1"/>
  <c r="K1380" i="2"/>
  <c r="T1358" i="1"/>
  <c r="K1460" i="1"/>
  <c r="L1459" i="1"/>
  <c r="M1459" i="1" s="1"/>
  <c r="P1459" i="1" s="1"/>
  <c r="S1459" i="1" s="1"/>
  <c r="L1380" i="2" l="1"/>
  <c r="M1380" i="2" s="1"/>
  <c r="P1380" i="2" s="1"/>
  <c r="S1380" i="2" s="1"/>
  <c r="K1381" i="2"/>
  <c r="T1279" i="2"/>
  <c r="T1359" i="1"/>
  <c r="K1461" i="1"/>
  <c r="L1460" i="1"/>
  <c r="M1460" i="1" s="1"/>
  <c r="P1460" i="1" s="1"/>
  <c r="S1460" i="1" s="1"/>
  <c r="T1280" i="2" l="1"/>
  <c r="L1381" i="2"/>
  <c r="M1381" i="2" s="1"/>
  <c r="P1381" i="2" s="1"/>
  <c r="S1381" i="2" s="1"/>
  <c r="K1382" i="2"/>
  <c r="T1360" i="1"/>
  <c r="K1462" i="1"/>
  <c r="L1461" i="1"/>
  <c r="M1461" i="1" s="1"/>
  <c r="P1461" i="1" s="1"/>
  <c r="S1461" i="1" s="1"/>
  <c r="T1281" i="2" l="1"/>
  <c r="L1382" i="2"/>
  <c r="M1382" i="2" s="1"/>
  <c r="P1382" i="2" s="1"/>
  <c r="S1382" i="2" s="1"/>
  <c r="K1383" i="2"/>
  <c r="T1361" i="1"/>
  <c r="K1463" i="1"/>
  <c r="L1462" i="1"/>
  <c r="M1462" i="1" s="1"/>
  <c r="P1462" i="1" s="1"/>
  <c r="S1462" i="1" s="1"/>
  <c r="T1282" i="2" l="1"/>
  <c r="L1383" i="2"/>
  <c r="M1383" i="2" s="1"/>
  <c r="P1383" i="2" s="1"/>
  <c r="S1383" i="2" s="1"/>
  <c r="K1384" i="2"/>
  <c r="T1362" i="1"/>
  <c r="K1464" i="1"/>
  <c r="L1463" i="1"/>
  <c r="M1463" i="1" s="1"/>
  <c r="P1463" i="1" s="1"/>
  <c r="S1463" i="1" s="1"/>
  <c r="T1283" i="2" l="1"/>
  <c r="L1384" i="2"/>
  <c r="M1384" i="2" s="1"/>
  <c r="P1384" i="2" s="1"/>
  <c r="S1384" i="2" s="1"/>
  <c r="K1385" i="2"/>
  <c r="T1363" i="1"/>
  <c r="K1465" i="1"/>
  <c r="L1464" i="1"/>
  <c r="M1464" i="1" s="1"/>
  <c r="P1464" i="1" s="1"/>
  <c r="S1464" i="1" s="1"/>
  <c r="L1385" i="2" l="1"/>
  <c r="M1385" i="2" s="1"/>
  <c r="P1385" i="2" s="1"/>
  <c r="S1385" i="2" s="1"/>
  <c r="K1386" i="2"/>
  <c r="T1284" i="2"/>
  <c r="T1364" i="1"/>
  <c r="K1466" i="1"/>
  <c r="L1465" i="1"/>
  <c r="M1465" i="1" s="1"/>
  <c r="P1465" i="1" s="1"/>
  <c r="S1465" i="1" s="1"/>
  <c r="T1285" i="2" l="1"/>
  <c r="L1386" i="2"/>
  <c r="M1386" i="2" s="1"/>
  <c r="P1386" i="2" s="1"/>
  <c r="S1386" i="2" s="1"/>
  <c r="K1387" i="2"/>
  <c r="T1365" i="1"/>
  <c r="K1467" i="1"/>
  <c r="L1466" i="1"/>
  <c r="M1466" i="1" s="1"/>
  <c r="P1466" i="1" s="1"/>
  <c r="S1466" i="1" s="1"/>
  <c r="T1286" i="2" l="1"/>
  <c r="L1387" i="2"/>
  <c r="M1387" i="2" s="1"/>
  <c r="P1387" i="2" s="1"/>
  <c r="S1387" i="2" s="1"/>
  <c r="K1388" i="2"/>
  <c r="T1366" i="1"/>
  <c r="K1468" i="1"/>
  <c r="L1467" i="1"/>
  <c r="M1467" i="1" s="1"/>
  <c r="P1467" i="1" s="1"/>
  <c r="S1467" i="1" s="1"/>
  <c r="K1389" i="2" l="1"/>
  <c r="L1388" i="2"/>
  <c r="M1388" i="2" s="1"/>
  <c r="P1388" i="2" s="1"/>
  <c r="S1388" i="2" s="1"/>
  <c r="T1287" i="2"/>
  <c r="T1367" i="1"/>
  <c r="K1469" i="1"/>
  <c r="L1468" i="1"/>
  <c r="M1468" i="1" s="1"/>
  <c r="P1468" i="1" s="1"/>
  <c r="S1468" i="1" s="1"/>
  <c r="T1288" i="2" l="1"/>
  <c r="L1389" i="2"/>
  <c r="M1389" i="2" s="1"/>
  <c r="P1389" i="2" s="1"/>
  <c r="S1389" i="2" s="1"/>
  <c r="K1390" i="2"/>
  <c r="T1368" i="1"/>
  <c r="K1470" i="1"/>
  <c r="L1469" i="1"/>
  <c r="M1469" i="1" s="1"/>
  <c r="P1469" i="1" s="1"/>
  <c r="S1469" i="1" s="1"/>
  <c r="T1289" i="2" l="1"/>
  <c r="L1390" i="2"/>
  <c r="M1390" i="2" s="1"/>
  <c r="P1390" i="2" s="1"/>
  <c r="S1390" i="2" s="1"/>
  <c r="K1391" i="2"/>
  <c r="T1369" i="1"/>
  <c r="K1471" i="1"/>
  <c r="L1470" i="1"/>
  <c r="M1470" i="1" s="1"/>
  <c r="P1470" i="1" s="1"/>
  <c r="S1470" i="1" s="1"/>
  <c r="K1392" i="2" l="1"/>
  <c r="L1391" i="2"/>
  <c r="M1391" i="2" s="1"/>
  <c r="P1391" i="2" s="1"/>
  <c r="S1391" i="2" s="1"/>
  <c r="T1290" i="2"/>
  <c r="T1370" i="1"/>
  <c r="K1472" i="1"/>
  <c r="L1471" i="1"/>
  <c r="M1471" i="1" s="1"/>
  <c r="P1471" i="1" s="1"/>
  <c r="S1471" i="1" s="1"/>
  <c r="T1291" i="2" l="1"/>
  <c r="L1392" i="2"/>
  <c r="M1392" i="2" s="1"/>
  <c r="P1392" i="2" s="1"/>
  <c r="S1392" i="2" s="1"/>
  <c r="K1393" i="2"/>
  <c r="T1371" i="1"/>
  <c r="K1473" i="1"/>
  <c r="L1472" i="1"/>
  <c r="M1472" i="1" s="1"/>
  <c r="P1472" i="1" s="1"/>
  <c r="S1472" i="1" s="1"/>
  <c r="L1393" i="2" l="1"/>
  <c r="M1393" i="2" s="1"/>
  <c r="P1393" i="2" s="1"/>
  <c r="S1393" i="2" s="1"/>
  <c r="K1394" i="2"/>
  <c r="T1292" i="2"/>
  <c r="T1372" i="1"/>
  <c r="K1474" i="1"/>
  <c r="L1473" i="1"/>
  <c r="M1473" i="1" s="1"/>
  <c r="P1473" i="1" s="1"/>
  <c r="S1473" i="1" s="1"/>
  <c r="L1394" i="2" l="1"/>
  <c r="M1394" i="2" s="1"/>
  <c r="P1394" i="2" s="1"/>
  <c r="S1394" i="2" s="1"/>
  <c r="K1395" i="2"/>
  <c r="T1293" i="2"/>
  <c r="T1373" i="1"/>
  <c r="K1475" i="1"/>
  <c r="L1474" i="1"/>
  <c r="M1474" i="1" s="1"/>
  <c r="P1474" i="1" s="1"/>
  <c r="S1474" i="1" s="1"/>
  <c r="L1395" i="2" l="1"/>
  <c r="M1395" i="2" s="1"/>
  <c r="P1395" i="2" s="1"/>
  <c r="S1395" i="2" s="1"/>
  <c r="K1396" i="2"/>
  <c r="T1294" i="2"/>
  <c r="T1374" i="1"/>
  <c r="K1476" i="1"/>
  <c r="L1475" i="1"/>
  <c r="M1475" i="1" s="1"/>
  <c r="P1475" i="1" s="1"/>
  <c r="S1475" i="1" s="1"/>
  <c r="L1396" i="2" l="1"/>
  <c r="M1396" i="2" s="1"/>
  <c r="P1396" i="2" s="1"/>
  <c r="S1396" i="2" s="1"/>
  <c r="K1397" i="2"/>
  <c r="T1295" i="2"/>
  <c r="T1375" i="1"/>
  <c r="K1477" i="1"/>
  <c r="L1476" i="1"/>
  <c r="M1476" i="1" s="1"/>
  <c r="P1476" i="1" s="1"/>
  <c r="S1476" i="1" s="1"/>
  <c r="L1397" i="2" l="1"/>
  <c r="M1397" i="2" s="1"/>
  <c r="P1397" i="2" s="1"/>
  <c r="S1397" i="2" s="1"/>
  <c r="K1398" i="2"/>
  <c r="T1296" i="2"/>
  <c r="T1376" i="1"/>
  <c r="K1478" i="1"/>
  <c r="L1477" i="1"/>
  <c r="M1477" i="1" s="1"/>
  <c r="P1477" i="1" s="1"/>
  <c r="S1477" i="1" s="1"/>
  <c r="L1398" i="2" l="1"/>
  <c r="M1398" i="2" s="1"/>
  <c r="P1398" i="2" s="1"/>
  <c r="S1398" i="2" s="1"/>
  <c r="K1399" i="2"/>
  <c r="T1297" i="2"/>
  <c r="T1377" i="1"/>
  <c r="K1479" i="1"/>
  <c r="L1478" i="1"/>
  <c r="M1478" i="1" s="1"/>
  <c r="P1478" i="1" s="1"/>
  <c r="S1478" i="1" s="1"/>
  <c r="L1399" i="2" l="1"/>
  <c r="M1399" i="2" s="1"/>
  <c r="P1399" i="2" s="1"/>
  <c r="S1399" i="2" s="1"/>
  <c r="K1400" i="2"/>
  <c r="T1298" i="2"/>
  <c r="T1378" i="1"/>
  <c r="K1480" i="1"/>
  <c r="L1479" i="1"/>
  <c r="M1479" i="1" s="1"/>
  <c r="P1479" i="1" s="1"/>
  <c r="S1479" i="1" s="1"/>
  <c r="L1400" i="2" l="1"/>
  <c r="M1400" i="2" s="1"/>
  <c r="P1400" i="2" s="1"/>
  <c r="S1400" i="2" s="1"/>
  <c r="K1401" i="2"/>
  <c r="T1299" i="2"/>
  <c r="T1379" i="1"/>
  <c r="K1481" i="1"/>
  <c r="L1480" i="1"/>
  <c r="M1480" i="1" s="1"/>
  <c r="P1480" i="1" s="1"/>
  <c r="S1480" i="1" s="1"/>
  <c r="L1401" i="2" l="1"/>
  <c r="M1401" i="2" s="1"/>
  <c r="P1401" i="2" s="1"/>
  <c r="S1401" i="2" s="1"/>
  <c r="K1402" i="2"/>
  <c r="T1300" i="2"/>
  <c r="T1380" i="1"/>
  <c r="K1482" i="1"/>
  <c r="L1481" i="1"/>
  <c r="M1481" i="1" s="1"/>
  <c r="P1481" i="1" s="1"/>
  <c r="S1481" i="1" s="1"/>
  <c r="T1301" i="2" l="1"/>
  <c r="L1402" i="2"/>
  <c r="M1402" i="2" s="1"/>
  <c r="P1402" i="2" s="1"/>
  <c r="S1402" i="2" s="1"/>
  <c r="K1403" i="2"/>
  <c r="T1381" i="1"/>
  <c r="K1483" i="1"/>
  <c r="L1482" i="1"/>
  <c r="M1482" i="1" s="1"/>
  <c r="P1482" i="1" s="1"/>
  <c r="S1482" i="1" s="1"/>
  <c r="L1403" i="2" l="1"/>
  <c r="M1403" i="2" s="1"/>
  <c r="P1403" i="2" s="1"/>
  <c r="S1403" i="2" s="1"/>
  <c r="K1404" i="2"/>
  <c r="T1302" i="2"/>
  <c r="T1382" i="1"/>
  <c r="K1484" i="1"/>
  <c r="L1483" i="1"/>
  <c r="M1483" i="1" s="1"/>
  <c r="P1483" i="1" s="1"/>
  <c r="S1483" i="1" s="1"/>
  <c r="T1303" i="2" l="1"/>
  <c r="L1404" i="2"/>
  <c r="M1404" i="2" s="1"/>
  <c r="P1404" i="2" s="1"/>
  <c r="S1404" i="2" s="1"/>
  <c r="K1405" i="2"/>
  <c r="T1383" i="1"/>
  <c r="K1485" i="1"/>
  <c r="L1484" i="1"/>
  <c r="M1484" i="1" s="1"/>
  <c r="P1484" i="1" s="1"/>
  <c r="S1484" i="1" s="1"/>
  <c r="K1406" i="2" l="1"/>
  <c r="L1405" i="2"/>
  <c r="M1405" i="2" s="1"/>
  <c r="P1405" i="2" s="1"/>
  <c r="S1405" i="2" s="1"/>
  <c r="T1304" i="2"/>
  <c r="T1384" i="1"/>
  <c r="K1486" i="1"/>
  <c r="L1485" i="1"/>
  <c r="M1485" i="1" s="1"/>
  <c r="P1485" i="1" s="1"/>
  <c r="S1485" i="1" s="1"/>
  <c r="T1305" i="2" l="1"/>
  <c r="K1407" i="2"/>
  <c r="L1406" i="2"/>
  <c r="M1406" i="2" s="1"/>
  <c r="P1406" i="2" s="1"/>
  <c r="S1406" i="2" s="1"/>
  <c r="T1385" i="1"/>
  <c r="K1487" i="1"/>
  <c r="L1486" i="1"/>
  <c r="M1486" i="1" s="1"/>
  <c r="P1486" i="1" s="1"/>
  <c r="S1486" i="1" s="1"/>
  <c r="L1407" i="2" l="1"/>
  <c r="M1407" i="2" s="1"/>
  <c r="P1407" i="2" s="1"/>
  <c r="S1407" i="2" s="1"/>
  <c r="K1408" i="2"/>
  <c r="T1306" i="2"/>
  <c r="T1386" i="1"/>
  <c r="K1488" i="1"/>
  <c r="L1487" i="1"/>
  <c r="M1487" i="1" s="1"/>
  <c r="P1487" i="1" s="1"/>
  <c r="S1487" i="1" s="1"/>
  <c r="T1307" i="2" l="1"/>
  <c r="L1408" i="2"/>
  <c r="M1408" i="2" s="1"/>
  <c r="P1408" i="2" s="1"/>
  <c r="S1408" i="2" s="1"/>
  <c r="K1409" i="2"/>
  <c r="T1387" i="1"/>
  <c r="K1489" i="1"/>
  <c r="L1488" i="1"/>
  <c r="M1488" i="1" s="1"/>
  <c r="P1488" i="1" s="1"/>
  <c r="S1488" i="1" s="1"/>
  <c r="L1409" i="2" l="1"/>
  <c r="M1409" i="2" s="1"/>
  <c r="P1409" i="2" s="1"/>
  <c r="S1409" i="2" s="1"/>
  <c r="K1410" i="2"/>
  <c r="T1308" i="2"/>
  <c r="T1388" i="1"/>
  <c r="K1490" i="1"/>
  <c r="L1489" i="1"/>
  <c r="M1489" i="1" s="1"/>
  <c r="P1489" i="1" s="1"/>
  <c r="S1489" i="1" s="1"/>
  <c r="T1309" i="2" l="1"/>
  <c r="K1411" i="2"/>
  <c r="L1410" i="2"/>
  <c r="M1410" i="2" s="1"/>
  <c r="P1410" i="2" s="1"/>
  <c r="S1410" i="2" s="1"/>
  <c r="T1389" i="1"/>
  <c r="K1491" i="1"/>
  <c r="L1490" i="1"/>
  <c r="M1490" i="1" s="1"/>
  <c r="P1490" i="1" s="1"/>
  <c r="S1490" i="1" s="1"/>
  <c r="T1310" i="2" l="1"/>
  <c r="K1412" i="2"/>
  <c r="L1411" i="2"/>
  <c r="M1411" i="2" s="1"/>
  <c r="P1411" i="2" s="1"/>
  <c r="S1411" i="2" s="1"/>
  <c r="T1390" i="1"/>
  <c r="K1492" i="1"/>
  <c r="L1491" i="1"/>
  <c r="M1491" i="1" s="1"/>
  <c r="P1491" i="1" s="1"/>
  <c r="S1491" i="1" s="1"/>
  <c r="T1311" i="2" l="1"/>
  <c r="K1413" i="2"/>
  <c r="L1412" i="2"/>
  <c r="M1412" i="2" s="1"/>
  <c r="P1412" i="2" s="1"/>
  <c r="S1412" i="2" s="1"/>
  <c r="T1391" i="1"/>
  <c r="K1493" i="1"/>
  <c r="L1492" i="1"/>
  <c r="M1492" i="1" s="1"/>
  <c r="P1492" i="1" s="1"/>
  <c r="S1492" i="1" s="1"/>
  <c r="T1312" i="2" l="1"/>
  <c r="L1413" i="2"/>
  <c r="M1413" i="2" s="1"/>
  <c r="P1413" i="2" s="1"/>
  <c r="S1413" i="2" s="1"/>
  <c r="K1414" i="2"/>
  <c r="T1392" i="1"/>
  <c r="K1494" i="1"/>
  <c r="L1493" i="1"/>
  <c r="M1493" i="1" s="1"/>
  <c r="P1493" i="1" s="1"/>
  <c r="S1493" i="1" s="1"/>
  <c r="L1414" i="2" l="1"/>
  <c r="M1414" i="2" s="1"/>
  <c r="P1414" i="2" s="1"/>
  <c r="S1414" i="2" s="1"/>
  <c r="K1415" i="2"/>
  <c r="T1313" i="2"/>
  <c r="T1393" i="1"/>
  <c r="K1495" i="1"/>
  <c r="L1494" i="1"/>
  <c r="M1494" i="1" s="1"/>
  <c r="P1494" i="1" s="1"/>
  <c r="S1494" i="1" s="1"/>
  <c r="K1416" i="2" l="1"/>
  <c r="L1415" i="2"/>
  <c r="M1415" i="2" s="1"/>
  <c r="P1415" i="2" s="1"/>
  <c r="S1415" i="2" s="1"/>
  <c r="T1314" i="2"/>
  <c r="T1394" i="1"/>
  <c r="K1496" i="1"/>
  <c r="L1495" i="1"/>
  <c r="M1495" i="1" s="1"/>
  <c r="P1495" i="1" s="1"/>
  <c r="S1495" i="1" s="1"/>
  <c r="T1315" i="2" l="1"/>
  <c r="L1416" i="2"/>
  <c r="M1416" i="2" s="1"/>
  <c r="P1416" i="2" s="1"/>
  <c r="S1416" i="2" s="1"/>
  <c r="K1417" i="2"/>
  <c r="T1395" i="1"/>
  <c r="K1497" i="1"/>
  <c r="L1496" i="1"/>
  <c r="M1496" i="1" s="1"/>
  <c r="P1496" i="1" s="1"/>
  <c r="S1496" i="1" s="1"/>
  <c r="L1417" i="2" l="1"/>
  <c r="M1417" i="2" s="1"/>
  <c r="P1417" i="2" s="1"/>
  <c r="S1417" i="2" s="1"/>
  <c r="K1418" i="2"/>
  <c r="T1316" i="2"/>
  <c r="T1396" i="1"/>
  <c r="K1498" i="1"/>
  <c r="L1497" i="1"/>
  <c r="M1497" i="1" s="1"/>
  <c r="P1497" i="1" s="1"/>
  <c r="S1497" i="1" s="1"/>
  <c r="L1418" i="2" l="1"/>
  <c r="M1418" i="2" s="1"/>
  <c r="P1418" i="2" s="1"/>
  <c r="S1418" i="2" s="1"/>
  <c r="K1419" i="2"/>
  <c r="T1317" i="2"/>
  <c r="T1397" i="1"/>
  <c r="K1499" i="1"/>
  <c r="L1498" i="1"/>
  <c r="M1498" i="1" s="1"/>
  <c r="P1498" i="1" s="1"/>
  <c r="S1498" i="1" s="1"/>
  <c r="L1419" i="2" l="1"/>
  <c r="M1419" i="2" s="1"/>
  <c r="P1419" i="2" s="1"/>
  <c r="S1419" i="2" s="1"/>
  <c r="K1420" i="2"/>
  <c r="T1318" i="2"/>
  <c r="T1398" i="1"/>
  <c r="K1500" i="1"/>
  <c r="L1499" i="1"/>
  <c r="M1499" i="1" s="1"/>
  <c r="P1499" i="1" s="1"/>
  <c r="S1499" i="1" s="1"/>
  <c r="L1420" i="2" l="1"/>
  <c r="M1420" i="2" s="1"/>
  <c r="P1420" i="2" s="1"/>
  <c r="S1420" i="2" s="1"/>
  <c r="K1421" i="2"/>
  <c r="T1319" i="2"/>
  <c r="T1399" i="1"/>
  <c r="K1501" i="1"/>
  <c r="L1500" i="1"/>
  <c r="M1500" i="1" s="1"/>
  <c r="P1500" i="1" s="1"/>
  <c r="S1500" i="1" s="1"/>
  <c r="T1320" i="2" l="1"/>
  <c r="K1422" i="2"/>
  <c r="L1421" i="2"/>
  <c r="M1421" i="2" s="1"/>
  <c r="P1421" i="2" s="1"/>
  <c r="S1421" i="2" s="1"/>
  <c r="T1400" i="1"/>
  <c r="K1502" i="1"/>
  <c r="L1501" i="1"/>
  <c r="M1501" i="1" s="1"/>
  <c r="P1501" i="1" s="1"/>
  <c r="S1501" i="1" s="1"/>
  <c r="T1321" i="2" l="1"/>
  <c r="L1422" i="2"/>
  <c r="M1422" i="2" s="1"/>
  <c r="P1422" i="2" s="1"/>
  <c r="S1422" i="2" s="1"/>
  <c r="K1423" i="2"/>
  <c r="T1401" i="1"/>
  <c r="K1503" i="1"/>
  <c r="L1502" i="1"/>
  <c r="M1502" i="1" s="1"/>
  <c r="P1502" i="1" s="1"/>
  <c r="S1502" i="1" s="1"/>
  <c r="L1423" i="2" l="1"/>
  <c r="M1423" i="2" s="1"/>
  <c r="P1423" i="2" s="1"/>
  <c r="S1423" i="2" s="1"/>
  <c r="K1424" i="2"/>
  <c r="T1322" i="2"/>
  <c r="T1402" i="1"/>
  <c r="K1504" i="1"/>
  <c r="L1503" i="1"/>
  <c r="M1503" i="1" s="1"/>
  <c r="P1503" i="1" s="1"/>
  <c r="S1503" i="1" s="1"/>
  <c r="L1424" i="2" l="1"/>
  <c r="M1424" i="2" s="1"/>
  <c r="P1424" i="2" s="1"/>
  <c r="S1424" i="2" s="1"/>
  <c r="K1425" i="2"/>
  <c r="T1323" i="2"/>
  <c r="T1403" i="1"/>
  <c r="K1505" i="1"/>
  <c r="L1504" i="1"/>
  <c r="M1504" i="1" s="1"/>
  <c r="P1504" i="1" s="1"/>
  <c r="S1504" i="1" s="1"/>
  <c r="K1426" i="2" l="1"/>
  <c r="L1425" i="2"/>
  <c r="M1425" i="2" s="1"/>
  <c r="P1425" i="2" s="1"/>
  <c r="S1425" i="2" s="1"/>
  <c r="T1324" i="2"/>
  <c r="T1404" i="1"/>
  <c r="K1506" i="1"/>
  <c r="L1505" i="1"/>
  <c r="M1505" i="1" s="1"/>
  <c r="P1505" i="1" s="1"/>
  <c r="S1505" i="1" s="1"/>
  <c r="T1325" i="2" l="1"/>
  <c r="K1427" i="2"/>
  <c r="L1426" i="2"/>
  <c r="M1426" i="2" s="1"/>
  <c r="P1426" i="2" s="1"/>
  <c r="S1426" i="2" s="1"/>
  <c r="T1405" i="1"/>
  <c r="K1507" i="1"/>
  <c r="L1506" i="1"/>
  <c r="M1506" i="1" s="1"/>
  <c r="P1506" i="1" s="1"/>
  <c r="S1506" i="1" s="1"/>
  <c r="T1326" i="2" l="1"/>
  <c r="K1428" i="2"/>
  <c r="L1427" i="2"/>
  <c r="M1427" i="2" s="1"/>
  <c r="P1427" i="2" s="1"/>
  <c r="S1427" i="2" s="1"/>
  <c r="T1406" i="1"/>
  <c r="K1508" i="1"/>
  <c r="L1507" i="1"/>
  <c r="M1507" i="1" s="1"/>
  <c r="P1507" i="1" s="1"/>
  <c r="S1507" i="1" s="1"/>
  <c r="K1429" i="2" l="1"/>
  <c r="L1428" i="2"/>
  <c r="M1428" i="2" s="1"/>
  <c r="P1428" i="2" s="1"/>
  <c r="S1428" i="2" s="1"/>
  <c r="T1327" i="2"/>
  <c r="T1407" i="1"/>
  <c r="K1509" i="1"/>
  <c r="L1508" i="1"/>
  <c r="M1508" i="1" s="1"/>
  <c r="P1508" i="1" s="1"/>
  <c r="S1508" i="1" s="1"/>
  <c r="T1328" i="2" l="1"/>
  <c r="L1429" i="2"/>
  <c r="M1429" i="2" s="1"/>
  <c r="P1429" i="2" s="1"/>
  <c r="S1429" i="2" s="1"/>
  <c r="K1430" i="2"/>
  <c r="T1408" i="1"/>
  <c r="K1510" i="1"/>
  <c r="L1509" i="1"/>
  <c r="M1509" i="1" s="1"/>
  <c r="P1509" i="1" s="1"/>
  <c r="S1509" i="1" s="1"/>
  <c r="T1329" i="2" l="1"/>
  <c r="L1430" i="2"/>
  <c r="M1430" i="2" s="1"/>
  <c r="P1430" i="2" s="1"/>
  <c r="S1430" i="2" s="1"/>
  <c r="K1431" i="2"/>
  <c r="T1409" i="1"/>
  <c r="K1511" i="1"/>
  <c r="L1510" i="1"/>
  <c r="M1510" i="1" s="1"/>
  <c r="P1510" i="1" s="1"/>
  <c r="S1510" i="1" s="1"/>
  <c r="L1431" i="2" l="1"/>
  <c r="M1431" i="2" s="1"/>
  <c r="P1431" i="2" s="1"/>
  <c r="S1431" i="2" s="1"/>
  <c r="K1432" i="2"/>
  <c r="T1330" i="2"/>
  <c r="T1410" i="1"/>
  <c r="K1512" i="1"/>
  <c r="L1511" i="1"/>
  <c r="M1511" i="1" s="1"/>
  <c r="P1511" i="1" s="1"/>
  <c r="S1511" i="1" s="1"/>
  <c r="L1432" i="2" l="1"/>
  <c r="M1432" i="2" s="1"/>
  <c r="P1432" i="2" s="1"/>
  <c r="S1432" i="2" s="1"/>
  <c r="K1433" i="2"/>
  <c r="T1331" i="2"/>
  <c r="T1411" i="1"/>
  <c r="K1513" i="1"/>
  <c r="L1512" i="1"/>
  <c r="M1512" i="1" s="1"/>
  <c r="P1512" i="1" s="1"/>
  <c r="S1512" i="1" s="1"/>
  <c r="L1433" i="2" l="1"/>
  <c r="M1433" i="2" s="1"/>
  <c r="P1433" i="2" s="1"/>
  <c r="S1433" i="2" s="1"/>
  <c r="K1434" i="2"/>
  <c r="T1332" i="2"/>
  <c r="T1412" i="1"/>
  <c r="K1514" i="1"/>
  <c r="L1513" i="1"/>
  <c r="M1513" i="1" s="1"/>
  <c r="P1513" i="1" s="1"/>
  <c r="S1513" i="1" s="1"/>
  <c r="L1434" i="2" l="1"/>
  <c r="M1434" i="2" s="1"/>
  <c r="P1434" i="2" s="1"/>
  <c r="S1434" i="2" s="1"/>
  <c r="K1435" i="2"/>
  <c r="T1333" i="2"/>
  <c r="T1413" i="1"/>
  <c r="K1515" i="1"/>
  <c r="L1514" i="1"/>
  <c r="M1514" i="1" s="1"/>
  <c r="P1514" i="1" s="1"/>
  <c r="S1514" i="1" s="1"/>
  <c r="L1435" i="2" l="1"/>
  <c r="M1435" i="2" s="1"/>
  <c r="P1435" i="2" s="1"/>
  <c r="S1435" i="2" s="1"/>
  <c r="K1436" i="2"/>
  <c r="T1334" i="2"/>
  <c r="T1414" i="1"/>
  <c r="K1516" i="1"/>
  <c r="L1515" i="1"/>
  <c r="M1515" i="1" s="1"/>
  <c r="P1515" i="1" s="1"/>
  <c r="S1515" i="1" s="1"/>
  <c r="L1436" i="2" l="1"/>
  <c r="M1436" i="2" s="1"/>
  <c r="P1436" i="2" s="1"/>
  <c r="S1436" i="2" s="1"/>
  <c r="K1437" i="2"/>
  <c r="T1335" i="2"/>
  <c r="T1415" i="1"/>
  <c r="K1517" i="1"/>
  <c r="L1516" i="1"/>
  <c r="M1516" i="1" s="1"/>
  <c r="P1516" i="1" s="1"/>
  <c r="S1516" i="1" s="1"/>
  <c r="T1336" i="2" l="1"/>
  <c r="L1437" i="2"/>
  <c r="M1437" i="2" s="1"/>
  <c r="P1437" i="2" s="1"/>
  <c r="S1437" i="2" s="1"/>
  <c r="K1438" i="2"/>
  <c r="T1416" i="1"/>
  <c r="K1518" i="1"/>
  <c r="L1517" i="1"/>
  <c r="M1517" i="1" s="1"/>
  <c r="P1517" i="1" s="1"/>
  <c r="S1517" i="1" s="1"/>
  <c r="T1337" i="2" l="1"/>
  <c r="K1439" i="2"/>
  <c r="L1438" i="2"/>
  <c r="M1438" i="2" s="1"/>
  <c r="P1438" i="2" s="1"/>
  <c r="S1438" i="2" s="1"/>
  <c r="T1417" i="1"/>
  <c r="K1519" i="1"/>
  <c r="L1518" i="1"/>
  <c r="M1518" i="1" s="1"/>
  <c r="P1518" i="1" s="1"/>
  <c r="S1518" i="1" s="1"/>
  <c r="T1338" i="2" l="1"/>
  <c r="L1439" i="2"/>
  <c r="M1439" i="2" s="1"/>
  <c r="P1439" i="2" s="1"/>
  <c r="S1439" i="2" s="1"/>
  <c r="K1440" i="2"/>
  <c r="T1418" i="1"/>
  <c r="K1520" i="1"/>
  <c r="L1519" i="1"/>
  <c r="M1519" i="1" s="1"/>
  <c r="P1519" i="1" s="1"/>
  <c r="S1519" i="1" s="1"/>
  <c r="L1440" i="2" l="1"/>
  <c r="M1440" i="2" s="1"/>
  <c r="P1440" i="2" s="1"/>
  <c r="S1440" i="2" s="1"/>
  <c r="K1441" i="2"/>
  <c r="T1339" i="2"/>
  <c r="T1419" i="1"/>
  <c r="K1521" i="1"/>
  <c r="L1520" i="1"/>
  <c r="M1520" i="1" s="1"/>
  <c r="P1520" i="1" s="1"/>
  <c r="S1520" i="1" s="1"/>
  <c r="L1441" i="2" l="1"/>
  <c r="M1441" i="2" s="1"/>
  <c r="P1441" i="2" s="1"/>
  <c r="S1441" i="2" s="1"/>
  <c r="K1442" i="2"/>
  <c r="T1340" i="2"/>
  <c r="T1420" i="1"/>
  <c r="K1522" i="1"/>
  <c r="L1521" i="1"/>
  <c r="M1521" i="1" s="1"/>
  <c r="P1521" i="1" s="1"/>
  <c r="S1521" i="1" s="1"/>
  <c r="L1442" i="2" l="1"/>
  <c r="M1442" i="2" s="1"/>
  <c r="P1442" i="2" s="1"/>
  <c r="S1442" i="2" s="1"/>
  <c r="K1443" i="2"/>
  <c r="T1341" i="2"/>
  <c r="T1421" i="1"/>
  <c r="K1523" i="1"/>
  <c r="L1522" i="1"/>
  <c r="M1522" i="1" s="1"/>
  <c r="P1522" i="1" s="1"/>
  <c r="S1522" i="1" s="1"/>
  <c r="T1342" i="2" l="1"/>
  <c r="L1443" i="2"/>
  <c r="M1443" i="2" s="1"/>
  <c r="P1443" i="2" s="1"/>
  <c r="S1443" i="2" s="1"/>
  <c r="K1444" i="2"/>
  <c r="T1422" i="1"/>
  <c r="K1524" i="1"/>
  <c r="L1523" i="1"/>
  <c r="M1523" i="1" s="1"/>
  <c r="P1523" i="1" s="1"/>
  <c r="S1523" i="1" s="1"/>
  <c r="K1445" i="2" l="1"/>
  <c r="L1444" i="2"/>
  <c r="M1444" i="2" s="1"/>
  <c r="P1444" i="2" s="1"/>
  <c r="S1444" i="2" s="1"/>
  <c r="T1343" i="2"/>
  <c r="T1423" i="1"/>
  <c r="K1525" i="1"/>
  <c r="L1524" i="1"/>
  <c r="M1524" i="1" s="1"/>
  <c r="P1524" i="1" s="1"/>
  <c r="S1524" i="1" s="1"/>
  <c r="T1344" i="2" l="1"/>
  <c r="K1446" i="2"/>
  <c r="L1445" i="2"/>
  <c r="M1445" i="2" s="1"/>
  <c r="P1445" i="2" s="1"/>
  <c r="S1445" i="2" s="1"/>
  <c r="T1424" i="1"/>
  <c r="K1526" i="1"/>
  <c r="L1525" i="1"/>
  <c r="M1525" i="1" s="1"/>
  <c r="P1525" i="1" s="1"/>
  <c r="S1525" i="1" s="1"/>
  <c r="T1345" i="2" l="1"/>
  <c r="K1447" i="2"/>
  <c r="L1446" i="2"/>
  <c r="M1446" i="2" s="1"/>
  <c r="P1446" i="2" s="1"/>
  <c r="S1446" i="2" s="1"/>
  <c r="T1425" i="1"/>
  <c r="K1527" i="1"/>
  <c r="L1526" i="1"/>
  <c r="M1526" i="1" s="1"/>
  <c r="P1526" i="1" s="1"/>
  <c r="S1526" i="1" s="1"/>
  <c r="T1346" i="2" l="1"/>
  <c r="L1447" i="2"/>
  <c r="M1447" i="2" s="1"/>
  <c r="P1447" i="2" s="1"/>
  <c r="S1447" i="2" s="1"/>
  <c r="K1448" i="2"/>
  <c r="T1426" i="1"/>
  <c r="K1528" i="1"/>
  <c r="L1527" i="1"/>
  <c r="M1527" i="1" s="1"/>
  <c r="P1527" i="1" s="1"/>
  <c r="S1527" i="1" s="1"/>
  <c r="K1449" i="2" l="1"/>
  <c r="L1448" i="2"/>
  <c r="M1448" i="2" s="1"/>
  <c r="P1448" i="2" s="1"/>
  <c r="S1448" i="2" s="1"/>
  <c r="T1347" i="2"/>
  <c r="T1427" i="1"/>
  <c r="K1529" i="1"/>
  <c r="L1528" i="1"/>
  <c r="M1528" i="1" s="1"/>
  <c r="P1528" i="1" s="1"/>
  <c r="S1528" i="1" s="1"/>
  <c r="T1348" i="2" l="1"/>
  <c r="L1449" i="2"/>
  <c r="M1449" i="2" s="1"/>
  <c r="P1449" i="2" s="1"/>
  <c r="S1449" i="2" s="1"/>
  <c r="K1450" i="2"/>
  <c r="T1428" i="1"/>
  <c r="K1530" i="1"/>
  <c r="L1529" i="1"/>
  <c r="M1529" i="1" s="1"/>
  <c r="P1529" i="1" s="1"/>
  <c r="S1529" i="1" s="1"/>
  <c r="L1450" i="2" l="1"/>
  <c r="M1450" i="2" s="1"/>
  <c r="P1450" i="2" s="1"/>
  <c r="S1450" i="2" s="1"/>
  <c r="K1451" i="2"/>
  <c r="T1349" i="2"/>
  <c r="T1429" i="1"/>
  <c r="K1531" i="1"/>
  <c r="L1530" i="1"/>
  <c r="M1530" i="1" s="1"/>
  <c r="P1530" i="1" s="1"/>
  <c r="S1530" i="1" s="1"/>
  <c r="L1451" i="2" l="1"/>
  <c r="M1451" i="2" s="1"/>
  <c r="P1451" i="2" s="1"/>
  <c r="S1451" i="2" s="1"/>
  <c r="K1452" i="2"/>
  <c r="T1350" i="2"/>
  <c r="T1430" i="1"/>
  <c r="K1532" i="1"/>
  <c r="L1531" i="1"/>
  <c r="M1531" i="1" s="1"/>
  <c r="P1531" i="1" s="1"/>
  <c r="S1531" i="1" s="1"/>
  <c r="L1452" i="2" l="1"/>
  <c r="M1452" i="2" s="1"/>
  <c r="P1452" i="2" s="1"/>
  <c r="S1452" i="2" s="1"/>
  <c r="K1453" i="2"/>
  <c r="T1351" i="2"/>
  <c r="T1431" i="1"/>
  <c r="K1533" i="1"/>
  <c r="L1532" i="1"/>
  <c r="M1532" i="1" s="1"/>
  <c r="P1532" i="1" s="1"/>
  <c r="S1532" i="1" s="1"/>
  <c r="K1454" i="2" l="1"/>
  <c r="L1453" i="2"/>
  <c r="M1453" i="2" s="1"/>
  <c r="P1453" i="2" s="1"/>
  <c r="S1453" i="2" s="1"/>
  <c r="T1352" i="2"/>
  <c r="T1432" i="1"/>
  <c r="K1534" i="1"/>
  <c r="L1533" i="1"/>
  <c r="M1533" i="1" s="1"/>
  <c r="P1533" i="1" s="1"/>
  <c r="S1533" i="1" s="1"/>
  <c r="T1353" i="2" l="1"/>
  <c r="L1454" i="2"/>
  <c r="M1454" i="2" s="1"/>
  <c r="P1454" i="2" s="1"/>
  <c r="S1454" i="2" s="1"/>
  <c r="K1455" i="2"/>
  <c r="T1433" i="1"/>
  <c r="K1535" i="1"/>
  <c r="L1534" i="1"/>
  <c r="M1534" i="1" s="1"/>
  <c r="P1534" i="1" s="1"/>
  <c r="S1534" i="1" s="1"/>
  <c r="K1456" i="2" l="1"/>
  <c r="L1455" i="2"/>
  <c r="M1455" i="2" s="1"/>
  <c r="P1455" i="2" s="1"/>
  <c r="S1455" i="2" s="1"/>
  <c r="T1354" i="2"/>
  <c r="T1434" i="1"/>
  <c r="K1536" i="1"/>
  <c r="L1535" i="1"/>
  <c r="M1535" i="1" s="1"/>
  <c r="P1535" i="1" s="1"/>
  <c r="S1535" i="1" s="1"/>
  <c r="T1355" i="2" l="1"/>
  <c r="L1456" i="2"/>
  <c r="M1456" i="2" s="1"/>
  <c r="P1456" i="2" s="1"/>
  <c r="S1456" i="2" s="1"/>
  <c r="K1457" i="2"/>
  <c r="T1435" i="1"/>
  <c r="K1537" i="1"/>
  <c r="L1536" i="1"/>
  <c r="M1536" i="1" s="1"/>
  <c r="P1536" i="1" s="1"/>
  <c r="S1536" i="1" s="1"/>
  <c r="T1356" i="2" l="1"/>
  <c r="K1458" i="2"/>
  <c r="L1457" i="2"/>
  <c r="M1457" i="2" s="1"/>
  <c r="P1457" i="2" s="1"/>
  <c r="S1457" i="2" s="1"/>
  <c r="T1436" i="1"/>
  <c r="K1538" i="1"/>
  <c r="L1537" i="1"/>
  <c r="M1537" i="1" s="1"/>
  <c r="P1537" i="1" s="1"/>
  <c r="S1537" i="1" s="1"/>
  <c r="T1357" i="2" l="1"/>
  <c r="L1458" i="2"/>
  <c r="M1458" i="2" s="1"/>
  <c r="P1458" i="2" s="1"/>
  <c r="S1458" i="2" s="1"/>
  <c r="K1459" i="2"/>
  <c r="T1437" i="1"/>
  <c r="K1539" i="1"/>
  <c r="L1538" i="1"/>
  <c r="M1538" i="1" s="1"/>
  <c r="P1538" i="1" s="1"/>
  <c r="S1538" i="1" s="1"/>
  <c r="L1459" i="2" l="1"/>
  <c r="M1459" i="2" s="1"/>
  <c r="P1459" i="2" s="1"/>
  <c r="S1459" i="2" s="1"/>
  <c r="K1460" i="2"/>
  <c r="T1358" i="2"/>
  <c r="T1438" i="1"/>
  <c r="K1540" i="1"/>
  <c r="L1539" i="1"/>
  <c r="M1539" i="1" s="1"/>
  <c r="P1539" i="1" s="1"/>
  <c r="S1539" i="1" s="1"/>
  <c r="K1461" i="2" l="1"/>
  <c r="L1460" i="2"/>
  <c r="M1460" i="2" s="1"/>
  <c r="P1460" i="2" s="1"/>
  <c r="S1460" i="2" s="1"/>
  <c r="T1359" i="2"/>
  <c r="T1439" i="1"/>
  <c r="K1541" i="1"/>
  <c r="L1540" i="1"/>
  <c r="M1540" i="1" s="1"/>
  <c r="P1540" i="1" s="1"/>
  <c r="S1540" i="1" s="1"/>
  <c r="T1360" i="2" l="1"/>
  <c r="L1461" i="2"/>
  <c r="M1461" i="2" s="1"/>
  <c r="P1461" i="2" s="1"/>
  <c r="S1461" i="2" s="1"/>
  <c r="K1462" i="2"/>
  <c r="T1440" i="1"/>
  <c r="K1542" i="1"/>
  <c r="L1541" i="1"/>
  <c r="M1541" i="1" s="1"/>
  <c r="P1541" i="1" s="1"/>
  <c r="S1541" i="1" s="1"/>
  <c r="K1463" i="2" l="1"/>
  <c r="L1462" i="2"/>
  <c r="M1462" i="2" s="1"/>
  <c r="P1462" i="2" s="1"/>
  <c r="S1462" i="2" s="1"/>
  <c r="T1361" i="2"/>
  <c r="T1441" i="1"/>
  <c r="K1543" i="1"/>
  <c r="L1542" i="1"/>
  <c r="M1542" i="1" s="1"/>
  <c r="P1542" i="1" s="1"/>
  <c r="S1542" i="1" s="1"/>
  <c r="T1362" i="2" l="1"/>
  <c r="K1464" i="2"/>
  <c r="L1463" i="2"/>
  <c r="M1463" i="2" s="1"/>
  <c r="P1463" i="2" s="1"/>
  <c r="S1463" i="2" s="1"/>
  <c r="T1442" i="1"/>
  <c r="K1544" i="1"/>
  <c r="L1543" i="1"/>
  <c r="M1543" i="1" s="1"/>
  <c r="P1543" i="1" s="1"/>
  <c r="S1543" i="1" s="1"/>
  <c r="L1464" i="2" l="1"/>
  <c r="M1464" i="2" s="1"/>
  <c r="P1464" i="2" s="1"/>
  <c r="S1464" i="2" s="1"/>
  <c r="K1465" i="2"/>
  <c r="T1363" i="2"/>
  <c r="T1443" i="1"/>
  <c r="K1545" i="1"/>
  <c r="L1544" i="1"/>
  <c r="M1544" i="1" s="1"/>
  <c r="P1544" i="1" s="1"/>
  <c r="S1544" i="1" s="1"/>
  <c r="K1466" i="2" l="1"/>
  <c r="L1465" i="2"/>
  <c r="M1465" i="2" s="1"/>
  <c r="P1465" i="2" s="1"/>
  <c r="S1465" i="2" s="1"/>
  <c r="T1364" i="2"/>
  <c r="T1444" i="1"/>
  <c r="K1546" i="1"/>
  <c r="L1545" i="1"/>
  <c r="M1545" i="1" s="1"/>
  <c r="P1545" i="1" s="1"/>
  <c r="S1545" i="1" s="1"/>
  <c r="T1365" i="2" l="1"/>
  <c r="K1467" i="2"/>
  <c r="L1466" i="2"/>
  <c r="M1466" i="2" s="1"/>
  <c r="P1466" i="2" s="1"/>
  <c r="S1466" i="2" s="1"/>
  <c r="T1445" i="1"/>
  <c r="K1547" i="1"/>
  <c r="L1546" i="1"/>
  <c r="M1546" i="1" s="1"/>
  <c r="P1546" i="1" s="1"/>
  <c r="S1546" i="1" s="1"/>
  <c r="T1366" i="2" l="1"/>
  <c r="L1467" i="2"/>
  <c r="M1467" i="2" s="1"/>
  <c r="P1467" i="2" s="1"/>
  <c r="S1467" i="2" s="1"/>
  <c r="K1468" i="2"/>
  <c r="T1446" i="1"/>
  <c r="K1548" i="1"/>
  <c r="L1547" i="1"/>
  <c r="M1547" i="1" s="1"/>
  <c r="P1547" i="1" s="1"/>
  <c r="S1547" i="1" s="1"/>
  <c r="K1469" i="2" l="1"/>
  <c r="L1468" i="2"/>
  <c r="M1468" i="2" s="1"/>
  <c r="P1468" i="2" s="1"/>
  <c r="S1468" i="2" s="1"/>
  <c r="T1367" i="2"/>
  <c r="T1447" i="1"/>
  <c r="K1549" i="1"/>
  <c r="L1548" i="1"/>
  <c r="M1548" i="1" s="1"/>
  <c r="P1548" i="1" s="1"/>
  <c r="S1548" i="1" s="1"/>
  <c r="T1368" i="2" l="1"/>
  <c r="L1469" i="2"/>
  <c r="M1469" i="2" s="1"/>
  <c r="P1469" i="2" s="1"/>
  <c r="S1469" i="2" s="1"/>
  <c r="K1470" i="2"/>
  <c r="T1448" i="1"/>
  <c r="K1550" i="1"/>
  <c r="L1549" i="1"/>
  <c r="M1549" i="1" s="1"/>
  <c r="P1549" i="1" s="1"/>
  <c r="S1549" i="1" s="1"/>
  <c r="K1471" i="2" l="1"/>
  <c r="L1470" i="2"/>
  <c r="M1470" i="2" s="1"/>
  <c r="P1470" i="2" s="1"/>
  <c r="S1470" i="2" s="1"/>
  <c r="T1369" i="2"/>
  <c r="T1449" i="1"/>
  <c r="K1551" i="1"/>
  <c r="L1550" i="1"/>
  <c r="M1550" i="1" s="1"/>
  <c r="P1550" i="1" s="1"/>
  <c r="S1550" i="1" s="1"/>
  <c r="L1471" i="2" l="1"/>
  <c r="M1471" i="2" s="1"/>
  <c r="P1471" i="2" s="1"/>
  <c r="S1471" i="2" s="1"/>
  <c r="K1472" i="2"/>
  <c r="T1370" i="2"/>
  <c r="T1450" i="1"/>
  <c r="K1552" i="1"/>
  <c r="L1551" i="1"/>
  <c r="M1551" i="1" s="1"/>
  <c r="P1551" i="1" s="1"/>
  <c r="S1551" i="1" s="1"/>
  <c r="K1473" i="2" l="1"/>
  <c r="L1472" i="2"/>
  <c r="M1472" i="2" s="1"/>
  <c r="P1472" i="2" s="1"/>
  <c r="S1472" i="2" s="1"/>
  <c r="T1371" i="2"/>
  <c r="T1451" i="1"/>
  <c r="K1553" i="1"/>
  <c r="L1552" i="1"/>
  <c r="M1552" i="1" s="1"/>
  <c r="P1552" i="1" s="1"/>
  <c r="S1552" i="1" s="1"/>
  <c r="T1372" i="2" l="1"/>
  <c r="K1474" i="2"/>
  <c r="L1473" i="2"/>
  <c r="M1473" i="2" s="1"/>
  <c r="P1473" i="2" s="1"/>
  <c r="S1473" i="2" s="1"/>
  <c r="T1452" i="1"/>
  <c r="K1554" i="1"/>
  <c r="L1553" i="1"/>
  <c r="M1553" i="1" s="1"/>
  <c r="P1553" i="1" s="1"/>
  <c r="S1553" i="1" s="1"/>
  <c r="T1373" i="2" l="1"/>
  <c r="L1474" i="2"/>
  <c r="M1474" i="2" s="1"/>
  <c r="P1474" i="2" s="1"/>
  <c r="S1474" i="2" s="1"/>
  <c r="K1475" i="2"/>
  <c r="T1453" i="1"/>
  <c r="K1555" i="1"/>
  <c r="L1554" i="1"/>
  <c r="M1554" i="1" s="1"/>
  <c r="P1554" i="1" s="1"/>
  <c r="S1554" i="1" s="1"/>
  <c r="L1475" i="2" l="1"/>
  <c r="M1475" i="2" s="1"/>
  <c r="P1475" i="2" s="1"/>
  <c r="S1475" i="2" s="1"/>
  <c r="K1476" i="2"/>
  <c r="T1374" i="2"/>
  <c r="T1454" i="1"/>
  <c r="K1556" i="1"/>
  <c r="L1555" i="1"/>
  <c r="M1555" i="1" s="1"/>
  <c r="P1555" i="1" s="1"/>
  <c r="S1555" i="1" s="1"/>
  <c r="K1477" i="2" l="1"/>
  <c r="L1476" i="2"/>
  <c r="M1476" i="2" s="1"/>
  <c r="P1476" i="2" s="1"/>
  <c r="S1476" i="2" s="1"/>
  <c r="T1375" i="2"/>
  <c r="T1455" i="1"/>
  <c r="K1557" i="1"/>
  <c r="L1556" i="1"/>
  <c r="M1556" i="1" s="1"/>
  <c r="P1556" i="1" s="1"/>
  <c r="S1556" i="1" s="1"/>
  <c r="T1376" i="2" l="1"/>
  <c r="L1477" i="2"/>
  <c r="M1477" i="2" s="1"/>
  <c r="P1477" i="2" s="1"/>
  <c r="S1477" i="2" s="1"/>
  <c r="K1478" i="2"/>
  <c r="T1456" i="1"/>
  <c r="K1558" i="1"/>
  <c r="L1557" i="1"/>
  <c r="M1557" i="1" s="1"/>
  <c r="P1557" i="1" s="1"/>
  <c r="S1557" i="1" s="1"/>
  <c r="T1377" i="2" l="1"/>
  <c r="L1478" i="2"/>
  <c r="M1478" i="2" s="1"/>
  <c r="P1478" i="2" s="1"/>
  <c r="S1478" i="2" s="1"/>
  <c r="K1479" i="2"/>
  <c r="T1457" i="1"/>
  <c r="K1559" i="1"/>
  <c r="L1558" i="1"/>
  <c r="M1558" i="1" s="1"/>
  <c r="P1558" i="1" s="1"/>
  <c r="S1558" i="1" s="1"/>
  <c r="T1378" i="2" l="1"/>
  <c r="L1479" i="2"/>
  <c r="M1479" i="2" s="1"/>
  <c r="P1479" i="2" s="1"/>
  <c r="S1479" i="2" s="1"/>
  <c r="K1480" i="2"/>
  <c r="T1458" i="1"/>
  <c r="K1560" i="1"/>
  <c r="L1559" i="1"/>
  <c r="M1559" i="1" s="1"/>
  <c r="P1559" i="1" s="1"/>
  <c r="S1559" i="1" s="1"/>
  <c r="K1481" i="2" l="1"/>
  <c r="L1480" i="2"/>
  <c r="M1480" i="2" s="1"/>
  <c r="P1480" i="2" s="1"/>
  <c r="S1480" i="2" s="1"/>
  <c r="T1379" i="2"/>
  <c r="T1459" i="1"/>
  <c r="K1561" i="1"/>
  <c r="L1560" i="1"/>
  <c r="M1560" i="1" s="1"/>
  <c r="P1560" i="1" s="1"/>
  <c r="S1560" i="1" s="1"/>
  <c r="T1380" i="2" l="1"/>
  <c r="L1481" i="2"/>
  <c r="M1481" i="2" s="1"/>
  <c r="P1481" i="2" s="1"/>
  <c r="S1481" i="2" s="1"/>
  <c r="K1482" i="2"/>
  <c r="T1460" i="1"/>
  <c r="K1562" i="1"/>
  <c r="L1561" i="1"/>
  <c r="M1561" i="1" s="1"/>
  <c r="P1561" i="1" s="1"/>
  <c r="S1561" i="1" s="1"/>
  <c r="T1381" i="2" l="1"/>
  <c r="L1482" i="2"/>
  <c r="M1482" i="2" s="1"/>
  <c r="P1482" i="2" s="1"/>
  <c r="S1482" i="2" s="1"/>
  <c r="K1483" i="2"/>
  <c r="T1461" i="1"/>
  <c r="K1563" i="1"/>
  <c r="L1562" i="1"/>
  <c r="M1562" i="1" s="1"/>
  <c r="P1562" i="1" s="1"/>
  <c r="S1562" i="1" s="1"/>
  <c r="L1483" i="2" l="1"/>
  <c r="M1483" i="2" s="1"/>
  <c r="P1483" i="2" s="1"/>
  <c r="S1483" i="2" s="1"/>
  <c r="K1484" i="2"/>
  <c r="T1382" i="2"/>
  <c r="T1462" i="1"/>
  <c r="K1564" i="1"/>
  <c r="L1563" i="1"/>
  <c r="M1563" i="1" s="1"/>
  <c r="P1563" i="1" s="1"/>
  <c r="S1563" i="1" s="1"/>
  <c r="T1383" i="2" l="1"/>
  <c r="L1484" i="2"/>
  <c r="M1484" i="2" s="1"/>
  <c r="P1484" i="2" s="1"/>
  <c r="S1484" i="2" s="1"/>
  <c r="K1485" i="2"/>
  <c r="T1463" i="1"/>
  <c r="K1565" i="1"/>
  <c r="L1564" i="1"/>
  <c r="M1564" i="1" s="1"/>
  <c r="P1564" i="1" s="1"/>
  <c r="S1564" i="1" s="1"/>
  <c r="L1485" i="2" l="1"/>
  <c r="M1485" i="2" s="1"/>
  <c r="P1485" i="2" s="1"/>
  <c r="S1485" i="2" s="1"/>
  <c r="K1486" i="2"/>
  <c r="T1384" i="2"/>
  <c r="T1464" i="1"/>
  <c r="K1566" i="1"/>
  <c r="L1565" i="1"/>
  <c r="M1565" i="1" s="1"/>
  <c r="P1565" i="1" s="1"/>
  <c r="S1565" i="1" s="1"/>
  <c r="T1385" i="2" l="1"/>
  <c r="K1487" i="2"/>
  <c r="L1486" i="2"/>
  <c r="M1486" i="2" s="1"/>
  <c r="P1486" i="2" s="1"/>
  <c r="S1486" i="2" s="1"/>
  <c r="T1465" i="1"/>
  <c r="K1567" i="1"/>
  <c r="L1566" i="1"/>
  <c r="M1566" i="1" s="1"/>
  <c r="P1566" i="1" s="1"/>
  <c r="S1566" i="1" s="1"/>
  <c r="T1386" i="2" l="1"/>
  <c r="K1488" i="2"/>
  <c r="L1487" i="2"/>
  <c r="M1487" i="2" s="1"/>
  <c r="P1487" i="2" s="1"/>
  <c r="S1487" i="2" s="1"/>
  <c r="T1466" i="1"/>
  <c r="K1568" i="1"/>
  <c r="L1567" i="1"/>
  <c r="M1567" i="1" s="1"/>
  <c r="P1567" i="1" s="1"/>
  <c r="S1567" i="1" s="1"/>
  <c r="T1387" i="2" l="1"/>
  <c r="L1488" i="2"/>
  <c r="M1488" i="2" s="1"/>
  <c r="P1488" i="2" s="1"/>
  <c r="S1488" i="2" s="1"/>
  <c r="K1489" i="2"/>
  <c r="T1467" i="1"/>
  <c r="K1569" i="1"/>
  <c r="L1568" i="1"/>
  <c r="M1568" i="1" s="1"/>
  <c r="P1568" i="1" s="1"/>
  <c r="S1568" i="1" s="1"/>
  <c r="L1489" i="2" l="1"/>
  <c r="M1489" i="2" s="1"/>
  <c r="P1489" i="2" s="1"/>
  <c r="S1489" i="2" s="1"/>
  <c r="K1490" i="2"/>
  <c r="T1388" i="2"/>
  <c r="T1468" i="1"/>
  <c r="K1570" i="1"/>
  <c r="L1569" i="1"/>
  <c r="M1569" i="1" s="1"/>
  <c r="P1569" i="1" s="1"/>
  <c r="S1569" i="1" s="1"/>
  <c r="L1490" i="2" l="1"/>
  <c r="M1490" i="2" s="1"/>
  <c r="P1490" i="2" s="1"/>
  <c r="S1490" i="2" s="1"/>
  <c r="K1491" i="2"/>
  <c r="T1389" i="2"/>
  <c r="T1469" i="1"/>
  <c r="K1571" i="1"/>
  <c r="L1570" i="1"/>
  <c r="M1570" i="1" s="1"/>
  <c r="P1570" i="1" s="1"/>
  <c r="S1570" i="1" s="1"/>
  <c r="L1491" i="2" l="1"/>
  <c r="M1491" i="2" s="1"/>
  <c r="P1491" i="2" s="1"/>
  <c r="S1491" i="2" s="1"/>
  <c r="K1492" i="2"/>
  <c r="T1390" i="2"/>
  <c r="T1470" i="1"/>
  <c r="K1572" i="1"/>
  <c r="L1571" i="1"/>
  <c r="M1571" i="1" s="1"/>
  <c r="P1571" i="1" s="1"/>
  <c r="S1571" i="1" s="1"/>
  <c r="L1492" i="2" l="1"/>
  <c r="M1492" i="2" s="1"/>
  <c r="P1492" i="2" s="1"/>
  <c r="S1492" i="2" s="1"/>
  <c r="K1493" i="2"/>
  <c r="T1391" i="2"/>
  <c r="T1471" i="1"/>
  <c r="K1573" i="1"/>
  <c r="L1572" i="1"/>
  <c r="M1572" i="1" s="1"/>
  <c r="P1572" i="1" s="1"/>
  <c r="S1572" i="1" s="1"/>
  <c r="L1493" i="2" l="1"/>
  <c r="M1493" i="2" s="1"/>
  <c r="P1493" i="2" s="1"/>
  <c r="S1493" i="2" s="1"/>
  <c r="K1494" i="2"/>
  <c r="T1392" i="2"/>
  <c r="T1472" i="1"/>
  <c r="K1574" i="1"/>
  <c r="L1573" i="1"/>
  <c r="M1573" i="1" s="1"/>
  <c r="P1573" i="1" s="1"/>
  <c r="S1573" i="1" s="1"/>
  <c r="L1494" i="2" l="1"/>
  <c r="M1494" i="2" s="1"/>
  <c r="P1494" i="2" s="1"/>
  <c r="S1494" i="2" s="1"/>
  <c r="K1495" i="2"/>
  <c r="T1393" i="2"/>
  <c r="T1473" i="1"/>
  <c r="K1575" i="1"/>
  <c r="L1574" i="1"/>
  <c r="M1574" i="1" s="1"/>
  <c r="P1574" i="1" s="1"/>
  <c r="S1574" i="1" s="1"/>
  <c r="T1394" i="2" l="1"/>
  <c r="K1496" i="2"/>
  <c r="L1495" i="2"/>
  <c r="M1495" i="2" s="1"/>
  <c r="P1495" i="2" s="1"/>
  <c r="S1495" i="2" s="1"/>
  <c r="T1474" i="1"/>
  <c r="K1576" i="1"/>
  <c r="L1575" i="1"/>
  <c r="M1575" i="1" s="1"/>
  <c r="P1575" i="1" s="1"/>
  <c r="S1575" i="1" s="1"/>
  <c r="L1496" i="2" l="1"/>
  <c r="M1496" i="2" s="1"/>
  <c r="P1496" i="2" s="1"/>
  <c r="S1496" i="2" s="1"/>
  <c r="K1497" i="2"/>
  <c r="T1395" i="2"/>
  <c r="T1475" i="1"/>
  <c r="K1577" i="1"/>
  <c r="L1576" i="1"/>
  <c r="M1576" i="1" s="1"/>
  <c r="P1576" i="1" s="1"/>
  <c r="S1576" i="1" s="1"/>
  <c r="L1497" i="2" l="1"/>
  <c r="M1497" i="2" s="1"/>
  <c r="P1497" i="2" s="1"/>
  <c r="S1497" i="2" s="1"/>
  <c r="K1498" i="2"/>
  <c r="T1396" i="2"/>
  <c r="T1476" i="1"/>
  <c r="K1578" i="1"/>
  <c r="L1577" i="1"/>
  <c r="M1577" i="1" s="1"/>
  <c r="P1577" i="1" s="1"/>
  <c r="S1577" i="1" s="1"/>
  <c r="K1499" i="2" l="1"/>
  <c r="L1498" i="2"/>
  <c r="M1498" i="2" s="1"/>
  <c r="P1498" i="2" s="1"/>
  <c r="S1498" i="2" s="1"/>
  <c r="T1397" i="2"/>
  <c r="T1477" i="1"/>
  <c r="K1579" i="1"/>
  <c r="L1578" i="1"/>
  <c r="M1578" i="1" s="1"/>
  <c r="P1578" i="1" s="1"/>
  <c r="S1578" i="1" s="1"/>
  <c r="T1398" i="2" l="1"/>
  <c r="K1500" i="2"/>
  <c r="L1499" i="2"/>
  <c r="M1499" i="2" s="1"/>
  <c r="P1499" i="2" s="1"/>
  <c r="S1499" i="2" s="1"/>
  <c r="T1478" i="1"/>
  <c r="K1580" i="1"/>
  <c r="L1579" i="1"/>
  <c r="M1579" i="1" s="1"/>
  <c r="P1579" i="1" s="1"/>
  <c r="S1579" i="1" s="1"/>
  <c r="T1399" i="2" l="1"/>
  <c r="L1500" i="2"/>
  <c r="M1500" i="2" s="1"/>
  <c r="P1500" i="2" s="1"/>
  <c r="S1500" i="2" s="1"/>
  <c r="K1501" i="2"/>
  <c r="T1479" i="1"/>
  <c r="K1581" i="1"/>
  <c r="L1580" i="1"/>
  <c r="M1580" i="1" s="1"/>
  <c r="P1580" i="1" s="1"/>
  <c r="S1580" i="1" s="1"/>
  <c r="T1400" i="2" l="1"/>
  <c r="L1501" i="2"/>
  <c r="M1501" i="2" s="1"/>
  <c r="P1501" i="2" s="1"/>
  <c r="S1501" i="2" s="1"/>
  <c r="K1502" i="2"/>
  <c r="T1480" i="1"/>
  <c r="K1582" i="1"/>
  <c r="L1581" i="1"/>
  <c r="M1581" i="1" s="1"/>
  <c r="P1581" i="1" s="1"/>
  <c r="S1581" i="1" s="1"/>
  <c r="T1401" i="2" l="1"/>
  <c r="L1502" i="2"/>
  <c r="M1502" i="2" s="1"/>
  <c r="P1502" i="2" s="1"/>
  <c r="S1502" i="2" s="1"/>
  <c r="K1503" i="2"/>
  <c r="T1481" i="1"/>
  <c r="K1583" i="1"/>
  <c r="L1582" i="1"/>
  <c r="M1582" i="1" s="1"/>
  <c r="P1582" i="1" s="1"/>
  <c r="S1582" i="1" s="1"/>
  <c r="K1504" i="2" l="1"/>
  <c r="L1503" i="2"/>
  <c r="M1503" i="2" s="1"/>
  <c r="P1503" i="2" s="1"/>
  <c r="S1503" i="2" s="1"/>
  <c r="T1402" i="2"/>
  <c r="T1482" i="1"/>
  <c r="K1584" i="1"/>
  <c r="L1583" i="1"/>
  <c r="M1583" i="1" s="1"/>
  <c r="P1583" i="1" s="1"/>
  <c r="S1583" i="1" s="1"/>
  <c r="K1505" i="2" l="1"/>
  <c r="L1504" i="2"/>
  <c r="M1504" i="2" s="1"/>
  <c r="P1504" i="2" s="1"/>
  <c r="S1504" i="2" s="1"/>
  <c r="T1403" i="2"/>
  <c r="T1483" i="1"/>
  <c r="K1585" i="1"/>
  <c r="L1584" i="1"/>
  <c r="M1584" i="1" s="1"/>
  <c r="P1584" i="1" s="1"/>
  <c r="S1584" i="1" s="1"/>
  <c r="T1404" i="2" l="1"/>
  <c r="K1506" i="2"/>
  <c r="L1505" i="2"/>
  <c r="M1505" i="2" s="1"/>
  <c r="P1505" i="2" s="1"/>
  <c r="S1505" i="2" s="1"/>
  <c r="T1484" i="1"/>
  <c r="K1586" i="1"/>
  <c r="L1585" i="1"/>
  <c r="M1585" i="1" s="1"/>
  <c r="P1585" i="1" s="1"/>
  <c r="S1585" i="1" s="1"/>
  <c r="L1506" i="2" l="1"/>
  <c r="M1506" i="2" s="1"/>
  <c r="P1506" i="2" s="1"/>
  <c r="S1506" i="2" s="1"/>
  <c r="K1507" i="2"/>
  <c r="T1405" i="2"/>
  <c r="T1485" i="1"/>
  <c r="K1587" i="1"/>
  <c r="L1586" i="1"/>
  <c r="M1586" i="1" s="1"/>
  <c r="P1586" i="1" s="1"/>
  <c r="S1586" i="1" s="1"/>
  <c r="L1507" i="2" l="1"/>
  <c r="M1507" i="2" s="1"/>
  <c r="P1507" i="2" s="1"/>
  <c r="S1507" i="2" s="1"/>
  <c r="K1508" i="2"/>
  <c r="T1406" i="2"/>
  <c r="T1486" i="1"/>
  <c r="K1588" i="1"/>
  <c r="L1587" i="1"/>
  <c r="M1587" i="1" s="1"/>
  <c r="P1587" i="1" s="1"/>
  <c r="S1587" i="1" s="1"/>
  <c r="L1508" i="2" l="1"/>
  <c r="M1508" i="2" s="1"/>
  <c r="P1508" i="2" s="1"/>
  <c r="S1508" i="2" s="1"/>
  <c r="K1509" i="2"/>
  <c r="T1407" i="2"/>
  <c r="T1487" i="1"/>
  <c r="K1589" i="1"/>
  <c r="L1588" i="1"/>
  <c r="M1588" i="1" s="1"/>
  <c r="P1588" i="1" s="1"/>
  <c r="S1588" i="1" s="1"/>
  <c r="K1510" i="2" l="1"/>
  <c r="L1509" i="2"/>
  <c r="M1509" i="2" s="1"/>
  <c r="P1509" i="2" s="1"/>
  <c r="S1509" i="2" s="1"/>
  <c r="T1408" i="2"/>
  <c r="T1488" i="1"/>
  <c r="K1590" i="1"/>
  <c r="L1589" i="1"/>
  <c r="M1589" i="1" s="1"/>
  <c r="P1589" i="1" s="1"/>
  <c r="S1589" i="1" s="1"/>
  <c r="T1409" i="2" l="1"/>
  <c r="L1510" i="2"/>
  <c r="M1510" i="2" s="1"/>
  <c r="P1510" i="2" s="1"/>
  <c r="S1510" i="2" s="1"/>
  <c r="K1511" i="2"/>
  <c r="T1489" i="1"/>
  <c r="K1591" i="1"/>
  <c r="L1590" i="1"/>
  <c r="M1590" i="1" s="1"/>
  <c r="P1590" i="1" s="1"/>
  <c r="S1590" i="1" s="1"/>
  <c r="T1410" i="2" l="1"/>
  <c r="K1512" i="2"/>
  <c r="L1511" i="2"/>
  <c r="M1511" i="2" s="1"/>
  <c r="P1511" i="2" s="1"/>
  <c r="S1511" i="2" s="1"/>
  <c r="T1490" i="1"/>
  <c r="K1592" i="1"/>
  <c r="L1591" i="1"/>
  <c r="M1591" i="1" s="1"/>
  <c r="P1591" i="1" s="1"/>
  <c r="S1591" i="1" s="1"/>
  <c r="L1512" i="2" l="1"/>
  <c r="M1512" i="2" s="1"/>
  <c r="P1512" i="2" s="1"/>
  <c r="S1512" i="2" s="1"/>
  <c r="K1513" i="2"/>
  <c r="T1411" i="2"/>
  <c r="T1491" i="1"/>
  <c r="K1593" i="1"/>
  <c r="L1592" i="1"/>
  <c r="M1592" i="1" s="1"/>
  <c r="P1592" i="1" s="1"/>
  <c r="S1592" i="1" s="1"/>
  <c r="L1513" i="2" l="1"/>
  <c r="M1513" i="2" s="1"/>
  <c r="P1513" i="2" s="1"/>
  <c r="S1513" i="2" s="1"/>
  <c r="K1514" i="2"/>
  <c r="T1412" i="2"/>
  <c r="T1492" i="1"/>
  <c r="K1594" i="1"/>
  <c r="L1593" i="1"/>
  <c r="M1593" i="1" s="1"/>
  <c r="P1593" i="1" s="1"/>
  <c r="S1593" i="1" s="1"/>
  <c r="L1514" i="2" l="1"/>
  <c r="M1514" i="2" s="1"/>
  <c r="P1514" i="2" s="1"/>
  <c r="S1514" i="2" s="1"/>
  <c r="K1515" i="2"/>
  <c r="T1413" i="2"/>
  <c r="T1493" i="1"/>
  <c r="K1595" i="1"/>
  <c r="L1594" i="1"/>
  <c r="M1594" i="1" s="1"/>
  <c r="P1594" i="1" s="1"/>
  <c r="S1594" i="1" s="1"/>
  <c r="K1516" i="2" l="1"/>
  <c r="L1515" i="2"/>
  <c r="M1515" i="2" s="1"/>
  <c r="P1515" i="2" s="1"/>
  <c r="S1515" i="2" s="1"/>
  <c r="T1414" i="2"/>
  <c r="T1494" i="1"/>
  <c r="K1596" i="1"/>
  <c r="L1595" i="1"/>
  <c r="M1595" i="1" s="1"/>
  <c r="P1595" i="1" s="1"/>
  <c r="S1595" i="1" s="1"/>
  <c r="L1516" i="2" l="1"/>
  <c r="M1516" i="2" s="1"/>
  <c r="P1516" i="2" s="1"/>
  <c r="S1516" i="2" s="1"/>
  <c r="K1517" i="2"/>
  <c r="T1415" i="2"/>
  <c r="T1495" i="1"/>
  <c r="K1597" i="1"/>
  <c r="L1596" i="1"/>
  <c r="M1596" i="1" s="1"/>
  <c r="P1596" i="1" s="1"/>
  <c r="S1596" i="1" s="1"/>
  <c r="L1517" i="2" l="1"/>
  <c r="M1517" i="2" s="1"/>
  <c r="P1517" i="2" s="1"/>
  <c r="S1517" i="2" s="1"/>
  <c r="K1518" i="2"/>
  <c r="T1416" i="2"/>
  <c r="T1496" i="1"/>
  <c r="K1598" i="1"/>
  <c r="L1597" i="1"/>
  <c r="M1597" i="1" s="1"/>
  <c r="P1597" i="1" s="1"/>
  <c r="S1597" i="1" s="1"/>
  <c r="T1417" i="2" l="1"/>
  <c r="K1519" i="2"/>
  <c r="L1518" i="2"/>
  <c r="M1518" i="2" s="1"/>
  <c r="P1518" i="2" s="1"/>
  <c r="S1518" i="2" s="1"/>
  <c r="T1497" i="1"/>
  <c r="K1599" i="1"/>
  <c r="L1598" i="1"/>
  <c r="M1598" i="1" s="1"/>
  <c r="P1598" i="1" s="1"/>
  <c r="S1598" i="1" s="1"/>
  <c r="T1418" i="2" l="1"/>
  <c r="K1520" i="2"/>
  <c r="L1519" i="2"/>
  <c r="M1519" i="2" s="1"/>
  <c r="P1519" i="2" s="1"/>
  <c r="S1519" i="2" s="1"/>
  <c r="T1498" i="1"/>
  <c r="K1600" i="1"/>
  <c r="L1599" i="1"/>
  <c r="M1599" i="1" s="1"/>
  <c r="P1599" i="1" s="1"/>
  <c r="S1599" i="1" s="1"/>
  <c r="T1419" i="2" l="1"/>
  <c r="L1520" i="2"/>
  <c r="M1520" i="2" s="1"/>
  <c r="P1520" i="2" s="1"/>
  <c r="S1520" i="2" s="1"/>
  <c r="K1521" i="2"/>
  <c r="T1499" i="1"/>
  <c r="K1601" i="1"/>
  <c r="L1600" i="1"/>
  <c r="M1600" i="1" s="1"/>
  <c r="P1600" i="1" s="1"/>
  <c r="S1600" i="1" s="1"/>
  <c r="T1420" i="2" l="1"/>
  <c r="L1521" i="2"/>
  <c r="M1521" i="2" s="1"/>
  <c r="P1521" i="2" s="1"/>
  <c r="S1521" i="2" s="1"/>
  <c r="K1522" i="2"/>
  <c r="T1500" i="1"/>
  <c r="K1602" i="1"/>
  <c r="L1601" i="1"/>
  <c r="M1601" i="1" s="1"/>
  <c r="P1601" i="1" s="1"/>
  <c r="S1601" i="1" s="1"/>
  <c r="T1421" i="2" l="1"/>
  <c r="L1522" i="2"/>
  <c r="M1522" i="2" s="1"/>
  <c r="P1522" i="2" s="1"/>
  <c r="S1522" i="2" s="1"/>
  <c r="K1523" i="2"/>
  <c r="T1501" i="1"/>
  <c r="K1603" i="1"/>
  <c r="L1602" i="1"/>
  <c r="M1602" i="1" s="1"/>
  <c r="P1602" i="1" s="1"/>
  <c r="S1602" i="1" s="1"/>
  <c r="L1523" i="2" l="1"/>
  <c r="M1523" i="2" s="1"/>
  <c r="P1523" i="2" s="1"/>
  <c r="S1523" i="2" s="1"/>
  <c r="K1524" i="2"/>
  <c r="T1422" i="2"/>
  <c r="T1502" i="1"/>
  <c r="K1604" i="1"/>
  <c r="L1603" i="1"/>
  <c r="M1603" i="1" s="1"/>
  <c r="P1603" i="1" s="1"/>
  <c r="S1603" i="1" s="1"/>
  <c r="L1524" i="2" l="1"/>
  <c r="M1524" i="2" s="1"/>
  <c r="P1524" i="2" s="1"/>
  <c r="S1524" i="2" s="1"/>
  <c r="K1525" i="2"/>
  <c r="T1423" i="2"/>
  <c r="T1503" i="1"/>
  <c r="K1605" i="1"/>
  <c r="L1604" i="1"/>
  <c r="M1604" i="1" s="1"/>
  <c r="P1604" i="1" s="1"/>
  <c r="S1604" i="1" s="1"/>
  <c r="L1525" i="2" l="1"/>
  <c r="M1525" i="2" s="1"/>
  <c r="P1525" i="2" s="1"/>
  <c r="S1525" i="2" s="1"/>
  <c r="K1526" i="2"/>
  <c r="T1424" i="2"/>
  <c r="T1504" i="1"/>
  <c r="K1606" i="1"/>
  <c r="L1605" i="1"/>
  <c r="M1605" i="1" s="1"/>
  <c r="P1605" i="1" s="1"/>
  <c r="S1605" i="1" s="1"/>
  <c r="L1526" i="2" l="1"/>
  <c r="M1526" i="2" s="1"/>
  <c r="P1526" i="2" s="1"/>
  <c r="S1526" i="2" s="1"/>
  <c r="K1527" i="2"/>
  <c r="T1425" i="2"/>
  <c r="T1505" i="1"/>
  <c r="K1607" i="1"/>
  <c r="L1606" i="1"/>
  <c r="M1606" i="1" s="1"/>
  <c r="P1606" i="1" s="1"/>
  <c r="S1606" i="1" s="1"/>
  <c r="L1527" i="2" l="1"/>
  <c r="M1527" i="2" s="1"/>
  <c r="P1527" i="2" s="1"/>
  <c r="S1527" i="2" s="1"/>
  <c r="K1528" i="2"/>
  <c r="T1426" i="2"/>
  <c r="T1506" i="1"/>
  <c r="K1608" i="1"/>
  <c r="L1607" i="1"/>
  <c r="M1607" i="1" s="1"/>
  <c r="P1607" i="1" s="1"/>
  <c r="S1607" i="1" s="1"/>
  <c r="L1528" i="2" l="1"/>
  <c r="M1528" i="2" s="1"/>
  <c r="P1528" i="2" s="1"/>
  <c r="S1528" i="2" s="1"/>
  <c r="K1529" i="2"/>
  <c r="T1427" i="2"/>
  <c r="T1507" i="1"/>
  <c r="K1609" i="1"/>
  <c r="L1608" i="1"/>
  <c r="M1608" i="1" s="1"/>
  <c r="P1608" i="1" s="1"/>
  <c r="S1608" i="1" s="1"/>
  <c r="L1529" i="2" l="1"/>
  <c r="M1529" i="2" s="1"/>
  <c r="P1529" i="2" s="1"/>
  <c r="S1529" i="2" s="1"/>
  <c r="K1530" i="2"/>
  <c r="T1428" i="2"/>
  <c r="T1508" i="1"/>
  <c r="K1610" i="1"/>
  <c r="L1609" i="1"/>
  <c r="M1609" i="1" s="1"/>
  <c r="P1609" i="1" s="1"/>
  <c r="S1609" i="1" s="1"/>
  <c r="L1530" i="2" l="1"/>
  <c r="M1530" i="2" s="1"/>
  <c r="P1530" i="2" s="1"/>
  <c r="S1530" i="2" s="1"/>
  <c r="K1531" i="2"/>
  <c r="T1429" i="2"/>
  <c r="T1509" i="1"/>
  <c r="K1611" i="1"/>
  <c r="L1610" i="1"/>
  <c r="M1610" i="1" s="1"/>
  <c r="P1610" i="1" s="1"/>
  <c r="S1610" i="1" s="1"/>
  <c r="K1532" i="2" l="1"/>
  <c r="L1531" i="2"/>
  <c r="M1531" i="2" s="1"/>
  <c r="P1531" i="2" s="1"/>
  <c r="S1531" i="2" s="1"/>
  <c r="T1430" i="2"/>
  <c r="T1510" i="1"/>
  <c r="K1612" i="1"/>
  <c r="L1611" i="1"/>
  <c r="M1611" i="1" s="1"/>
  <c r="P1611" i="1" s="1"/>
  <c r="S1611" i="1" s="1"/>
  <c r="T1431" i="2" l="1"/>
  <c r="K1533" i="2"/>
  <c r="L1532" i="2"/>
  <c r="M1532" i="2" s="1"/>
  <c r="P1532" i="2" s="1"/>
  <c r="S1532" i="2" s="1"/>
  <c r="T1511" i="1"/>
  <c r="K1613" i="1"/>
  <c r="L1612" i="1"/>
  <c r="M1612" i="1" s="1"/>
  <c r="P1612" i="1" s="1"/>
  <c r="S1612" i="1" s="1"/>
  <c r="L1533" i="2" l="1"/>
  <c r="M1533" i="2" s="1"/>
  <c r="P1533" i="2" s="1"/>
  <c r="S1533" i="2" s="1"/>
  <c r="K1534" i="2"/>
  <c r="T1432" i="2"/>
  <c r="T1512" i="1"/>
  <c r="K1614" i="1"/>
  <c r="L1613" i="1"/>
  <c r="M1613" i="1" s="1"/>
  <c r="P1613" i="1" s="1"/>
  <c r="S1613" i="1" s="1"/>
  <c r="K1535" i="2" l="1"/>
  <c r="L1534" i="2"/>
  <c r="M1534" i="2" s="1"/>
  <c r="P1534" i="2" s="1"/>
  <c r="S1534" i="2" s="1"/>
  <c r="T1433" i="2"/>
  <c r="T1513" i="1"/>
  <c r="K1615" i="1"/>
  <c r="L1614" i="1"/>
  <c r="M1614" i="1" s="1"/>
  <c r="P1614" i="1" s="1"/>
  <c r="S1614" i="1" s="1"/>
  <c r="T1434" i="2" l="1"/>
  <c r="L1535" i="2"/>
  <c r="M1535" i="2" s="1"/>
  <c r="P1535" i="2" s="1"/>
  <c r="S1535" i="2" s="1"/>
  <c r="K1536" i="2"/>
  <c r="T1514" i="1"/>
  <c r="K1616" i="1"/>
  <c r="L1615" i="1"/>
  <c r="M1615" i="1" s="1"/>
  <c r="P1615" i="1" s="1"/>
  <c r="S1615" i="1" s="1"/>
  <c r="T1435" i="2" l="1"/>
  <c r="L1536" i="2"/>
  <c r="M1536" i="2" s="1"/>
  <c r="P1536" i="2" s="1"/>
  <c r="S1536" i="2" s="1"/>
  <c r="K1537" i="2"/>
  <c r="T1515" i="1"/>
  <c r="K1617" i="1"/>
  <c r="L1616" i="1"/>
  <c r="M1616" i="1" s="1"/>
  <c r="P1616" i="1" s="1"/>
  <c r="S1616" i="1" s="1"/>
  <c r="L1537" i="2" l="1"/>
  <c r="M1537" i="2" s="1"/>
  <c r="P1537" i="2" s="1"/>
  <c r="S1537" i="2" s="1"/>
  <c r="K1538" i="2"/>
  <c r="T1436" i="2"/>
  <c r="T1516" i="1"/>
  <c r="K1618" i="1"/>
  <c r="L1617" i="1"/>
  <c r="M1617" i="1" s="1"/>
  <c r="P1617" i="1" s="1"/>
  <c r="S1617" i="1" s="1"/>
  <c r="T1437" i="2" l="1"/>
  <c r="K1539" i="2"/>
  <c r="L1538" i="2"/>
  <c r="M1538" i="2" s="1"/>
  <c r="P1538" i="2" s="1"/>
  <c r="S1538" i="2" s="1"/>
  <c r="T1517" i="1"/>
  <c r="K1619" i="1"/>
  <c r="L1618" i="1"/>
  <c r="M1618" i="1" s="1"/>
  <c r="P1618" i="1" s="1"/>
  <c r="S1618" i="1" s="1"/>
  <c r="T1438" i="2" l="1"/>
  <c r="L1539" i="2"/>
  <c r="M1539" i="2" s="1"/>
  <c r="P1539" i="2" s="1"/>
  <c r="S1539" i="2" s="1"/>
  <c r="K1540" i="2"/>
  <c r="T1518" i="1"/>
  <c r="K1620" i="1"/>
  <c r="L1619" i="1"/>
  <c r="M1619" i="1" s="1"/>
  <c r="P1619" i="1" s="1"/>
  <c r="S1619" i="1" s="1"/>
  <c r="L1540" i="2" l="1"/>
  <c r="M1540" i="2" s="1"/>
  <c r="P1540" i="2" s="1"/>
  <c r="S1540" i="2" s="1"/>
  <c r="K1541" i="2"/>
  <c r="T1439" i="2"/>
  <c r="T1519" i="1"/>
  <c r="K1621" i="1"/>
  <c r="L1620" i="1"/>
  <c r="M1620" i="1" s="1"/>
  <c r="P1620" i="1" s="1"/>
  <c r="S1620" i="1" s="1"/>
  <c r="L1541" i="2" l="1"/>
  <c r="M1541" i="2" s="1"/>
  <c r="P1541" i="2" s="1"/>
  <c r="S1541" i="2" s="1"/>
  <c r="K1542" i="2"/>
  <c r="T1440" i="2"/>
  <c r="T1520" i="1"/>
  <c r="K1622" i="1"/>
  <c r="L1621" i="1"/>
  <c r="M1621" i="1" s="1"/>
  <c r="P1621" i="1" s="1"/>
  <c r="S1621" i="1" s="1"/>
  <c r="L1542" i="2" l="1"/>
  <c r="M1542" i="2" s="1"/>
  <c r="P1542" i="2" s="1"/>
  <c r="S1542" i="2" s="1"/>
  <c r="K1543" i="2"/>
  <c r="T1441" i="2"/>
  <c r="T1521" i="1"/>
  <c r="K1623" i="1"/>
  <c r="L1622" i="1"/>
  <c r="M1622" i="1" s="1"/>
  <c r="P1622" i="1" s="1"/>
  <c r="S1622" i="1" s="1"/>
  <c r="K1544" i="2" l="1"/>
  <c r="L1543" i="2"/>
  <c r="M1543" i="2" s="1"/>
  <c r="P1543" i="2" s="1"/>
  <c r="S1543" i="2" s="1"/>
  <c r="T1442" i="2"/>
  <c r="T1522" i="1"/>
  <c r="K1624" i="1"/>
  <c r="L1623" i="1"/>
  <c r="M1623" i="1" s="1"/>
  <c r="P1623" i="1" s="1"/>
  <c r="S1623" i="1" s="1"/>
  <c r="T1443" i="2" l="1"/>
  <c r="K1545" i="2"/>
  <c r="L1544" i="2"/>
  <c r="M1544" i="2" s="1"/>
  <c r="P1544" i="2" s="1"/>
  <c r="S1544" i="2" s="1"/>
  <c r="T1523" i="1"/>
  <c r="K1625" i="1"/>
  <c r="L1624" i="1"/>
  <c r="M1624" i="1" s="1"/>
  <c r="P1624" i="1" s="1"/>
  <c r="S1624" i="1" s="1"/>
  <c r="T1444" i="2" l="1"/>
  <c r="L1545" i="2"/>
  <c r="M1545" i="2" s="1"/>
  <c r="P1545" i="2" s="1"/>
  <c r="S1545" i="2" s="1"/>
  <c r="K1546" i="2"/>
  <c r="T1524" i="1"/>
  <c r="K1626" i="1"/>
  <c r="L1625" i="1"/>
  <c r="M1625" i="1" s="1"/>
  <c r="P1625" i="1" s="1"/>
  <c r="S1625" i="1" s="1"/>
  <c r="T1445" i="2" l="1"/>
  <c r="L1546" i="2"/>
  <c r="M1546" i="2" s="1"/>
  <c r="P1546" i="2" s="1"/>
  <c r="S1546" i="2" s="1"/>
  <c r="K1547" i="2"/>
  <c r="T1525" i="1"/>
  <c r="K1627" i="1"/>
  <c r="L1626" i="1"/>
  <c r="M1626" i="1" s="1"/>
  <c r="P1626" i="1" s="1"/>
  <c r="S1626" i="1" s="1"/>
  <c r="K1548" i="2" l="1"/>
  <c r="L1547" i="2"/>
  <c r="M1547" i="2" s="1"/>
  <c r="P1547" i="2" s="1"/>
  <c r="S1547" i="2" s="1"/>
  <c r="T1446" i="2"/>
  <c r="T1526" i="1"/>
  <c r="K1628" i="1"/>
  <c r="L1627" i="1"/>
  <c r="M1627" i="1" s="1"/>
  <c r="P1627" i="1" s="1"/>
  <c r="S1627" i="1" s="1"/>
  <c r="T1447" i="2" l="1"/>
  <c r="K1549" i="2"/>
  <c r="L1548" i="2"/>
  <c r="M1548" i="2" s="1"/>
  <c r="P1548" i="2" s="1"/>
  <c r="S1548" i="2" s="1"/>
  <c r="T1527" i="1"/>
  <c r="K1629" i="1"/>
  <c r="L1628" i="1"/>
  <c r="M1628" i="1" s="1"/>
  <c r="P1628" i="1" s="1"/>
  <c r="S1628" i="1" s="1"/>
  <c r="L1549" i="2" l="1"/>
  <c r="M1549" i="2" s="1"/>
  <c r="P1549" i="2" s="1"/>
  <c r="S1549" i="2" s="1"/>
  <c r="K1550" i="2"/>
  <c r="T1448" i="2"/>
  <c r="T1528" i="1"/>
  <c r="K1630" i="1"/>
  <c r="L1629" i="1"/>
  <c r="M1629" i="1" s="1"/>
  <c r="P1629" i="1" s="1"/>
  <c r="S1629" i="1" s="1"/>
  <c r="L1550" i="2" l="1"/>
  <c r="M1550" i="2" s="1"/>
  <c r="P1550" i="2" s="1"/>
  <c r="S1550" i="2" s="1"/>
  <c r="K1551" i="2"/>
  <c r="T1449" i="2"/>
  <c r="T1529" i="1"/>
  <c r="K1631" i="1"/>
  <c r="L1630" i="1"/>
  <c r="M1630" i="1" s="1"/>
  <c r="P1630" i="1" s="1"/>
  <c r="S1630" i="1" s="1"/>
  <c r="K1552" i="2" l="1"/>
  <c r="L1551" i="2"/>
  <c r="M1551" i="2" s="1"/>
  <c r="P1551" i="2" s="1"/>
  <c r="S1551" i="2" s="1"/>
  <c r="T1450" i="2"/>
  <c r="T1530" i="1"/>
  <c r="K1632" i="1"/>
  <c r="L1631" i="1"/>
  <c r="M1631" i="1" s="1"/>
  <c r="P1631" i="1" s="1"/>
  <c r="S1631" i="1" s="1"/>
  <c r="T1451" i="2" l="1"/>
  <c r="L1552" i="2"/>
  <c r="M1552" i="2" s="1"/>
  <c r="P1552" i="2" s="1"/>
  <c r="S1552" i="2" s="1"/>
  <c r="K1553" i="2"/>
  <c r="T1531" i="1"/>
  <c r="K1633" i="1"/>
  <c r="L1632" i="1"/>
  <c r="M1632" i="1" s="1"/>
  <c r="P1632" i="1" s="1"/>
  <c r="S1632" i="1" s="1"/>
  <c r="T1452" i="2" l="1"/>
  <c r="L1553" i="2"/>
  <c r="M1553" i="2" s="1"/>
  <c r="P1553" i="2" s="1"/>
  <c r="S1553" i="2" s="1"/>
  <c r="K1554" i="2"/>
  <c r="T1532" i="1"/>
  <c r="K1634" i="1"/>
  <c r="L1633" i="1"/>
  <c r="M1633" i="1" s="1"/>
  <c r="P1633" i="1" s="1"/>
  <c r="S1633" i="1" s="1"/>
  <c r="T1453" i="2" l="1"/>
  <c r="L1554" i="2"/>
  <c r="M1554" i="2" s="1"/>
  <c r="P1554" i="2" s="1"/>
  <c r="S1554" i="2" s="1"/>
  <c r="K1555" i="2"/>
  <c r="T1533" i="1"/>
  <c r="K1635" i="1"/>
  <c r="L1634" i="1"/>
  <c r="M1634" i="1" s="1"/>
  <c r="P1634" i="1" s="1"/>
  <c r="S1634" i="1" s="1"/>
  <c r="K1556" i="2" l="1"/>
  <c r="L1555" i="2"/>
  <c r="M1555" i="2" s="1"/>
  <c r="P1555" i="2" s="1"/>
  <c r="S1555" i="2" s="1"/>
  <c r="T1454" i="2"/>
  <c r="T1534" i="1"/>
  <c r="K1636" i="1"/>
  <c r="L1635" i="1"/>
  <c r="M1635" i="1" s="1"/>
  <c r="P1635" i="1" s="1"/>
  <c r="S1635" i="1" s="1"/>
  <c r="T1455" i="2" l="1"/>
  <c r="K1557" i="2"/>
  <c r="L1556" i="2"/>
  <c r="M1556" i="2" s="1"/>
  <c r="P1556" i="2" s="1"/>
  <c r="S1556" i="2" s="1"/>
  <c r="T1535" i="1"/>
  <c r="K1637" i="1"/>
  <c r="L1636" i="1"/>
  <c r="M1636" i="1" s="1"/>
  <c r="P1636" i="1" s="1"/>
  <c r="S1636" i="1" s="1"/>
  <c r="L1557" i="2" l="1"/>
  <c r="M1557" i="2" s="1"/>
  <c r="P1557" i="2" s="1"/>
  <c r="S1557" i="2" s="1"/>
  <c r="K1558" i="2"/>
  <c r="T1456" i="2"/>
  <c r="T1536" i="1"/>
  <c r="K1638" i="1"/>
  <c r="L1637" i="1"/>
  <c r="M1637" i="1" s="1"/>
  <c r="P1637" i="1" s="1"/>
  <c r="S1637" i="1" s="1"/>
  <c r="K1559" i="2" l="1"/>
  <c r="L1558" i="2"/>
  <c r="M1558" i="2" s="1"/>
  <c r="P1558" i="2" s="1"/>
  <c r="S1558" i="2" s="1"/>
  <c r="T1457" i="2"/>
  <c r="T1537" i="1"/>
  <c r="K1639" i="1"/>
  <c r="L1638" i="1"/>
  <c r="M1638" i="1" s="1"/>
  <c r="P1638" i="1" s="1"/>
  <c r="S1638" i="1" s="1"/>
  <c r="T1458" i="2" l="1"/>
  <c r="L1559" i="2"/>
  <c r="M1559" i="2" s="1"/>
  <c r="P1559" i="2" s="1"/>
  <c r="S1559" i="2" s="1"/>
  <c r="K1560" i="2"/>
  <c r="T1538" i="1"/>
  <c r="K1640" i="1"/>
  <c r="L1639" i="1"/>
  <c r="M1639" i="1" s="1"/>
  <c r="P1639" i="1" s="1"/>
  <c r="S1639" i="1" s="1"/>
  <c r="K1561" i="2" l="1"/>
  <c r="L1560" i="2"/>
  <c r="M1560" i="2" s="1"/>
  <c r="P1560" i="2" s="1"/>
  <c r="S1560" i="2" s="1"/>
  <c r="T1459" i="2"/>
  <c r="T1539" i="1"/>
  <c r="K1641" i="1"/>
  <c r="L1640" i="1"/>
  <c r="M1640" i="1" s="1"/>
  <c r="P1640" i="1" s="1"/>
  <c r="S1640" i="1" s="1"/>
  <c r="T1460" i="2" l="1"/>
  <c r="K1562" i="2"/>
  <c r="L1561" i="2"/>
  <c r="M1561" i="2" s="1"/>
  <c r="P1561" i="2" s="1"/>
  <c r="S1561" i="2" s="1"/>
  <c r="T1540" i="1"/>
  <c r="K1642" i="1"/>
  <c r="L1641" i="1"/>
  <c r="M1641" i="1" s="1"/>
  <c r="P1641" i="1" s="1"/>
  <c r="S1641" i="1" s="1"/>
  <c r="L1562" i="2" l="1"/>
  <c r="M1562" i="2" s="1"/>
  <c r="P1562" i="2" s="1"/>
  <c r="S1562" i="2" s="1"/>
  <c r="K1563" i="2"/>
  <c r="T1461" i="2"/>
  <c r="T1541" i="1"/>
  <c r="K1643" i="1"/>
  <c r="L1642" i="1"/>
  <c r="M1642" i="1" s="1"/>
  <c r="P1642" i="1" s="1"/>
  <c r="S1642" i="1" s="1"/>
  <c r="K1564" i="2" l="1"/>
  <c r="L1563" i="2"/>
  <c r="M1563" i="2" s="1"/>
  <c r="P1563" i="2" s="1"/>
  <c r="S1563" i="2" s="1"/>
  <c r="T1462" i="2"/>
  <c r="T1542" i="1"/>
  <c r="K1644" i="1"/>
  <c r="L1643" i="1"/>
  <c r="M1643" i="1" s="1"/>
  <c r="P1643" i="1" s="1"/>
  <c r="S1643" i="1" s="1"/>
  <c r="L1564" i="2" l="1"/>
  <c r="M1564" i="2" s="1"/>
  <c r="P1564" i="2" s="1"/>
  <c r="S1564" i="2" s="1"/>
  <c r="K1565" i="2"/>
  <c r="T1463" i="2"/>
  <c r="T1543" i="1"/>
  <c r="K1645" i="1"/>
  <c r="L1644" i="1"/>
  <c r="M1644" i="1" s="1"/>
  <c r="P1644" i="1" s="1"/>
  <c r="S1644" i="1" s="1"/>
  <c r="L1565" i="2" l="1"/>
  <c r="M1565" i="2" s="1"/>
  <c r="P1565" i="2" s="1"/>
  <c r="S1565" i="2" s="1"/>
  <c r="K1566" i="2"/>
  <c r="T1464" i="2"/>
  <c r="T1544" i="1"/>
  <c r="K1646" i="1"/>
  <c r="L1645" i="1"/>
  <c r="M1645" i="1" s="1"/>
  <c r="P1645" i="1" s="1"/>
  <c r="S1645" i="1" s="1"/>
  <c r="L1566" i="2" l="1"/>
  <c r="M1566" i="2" s="1"/>
  <c r="P1566" i="2" s="1"/>
  <c r="S1566" i="2" s="1"/>
  <c r="K1567" i="2"/>
  <c r="T1465" i="2"/>
  <c r="T1545" i="1"/>
  <c r="K1647" i="1"/>
  <c r="L1646" i="1"/>
  <c r="M1646" i="1" s="1"/>
  <c r="P1646" i="1" s="1"/>
  <c r="S1646" i="1" s="1"/>
  <c r="K1568" i="2" l="1"/>
  <c r="L1567" i="2"/>
  <c r="M1567" i="2" s="1"/>
  <c r="P1567" i="2" s="1"/>
  <c r="S1567" i="2" s="1"/>
  <c r="T1466" i="2"/>
  <c r="T1546" i="1"/>
  <c r="K1648" i="1"/>
  <c r="L1647" i="1"/>
  <c r="M1647" i="1" s="1"/>
  <c r="P1647" i="1" s="1"/>
  <c r="S1647" i="1" s="1"/>
  <c r="T1467" i="2" l="1"/>
  <c r="K1569" i="2"/>
  <c r="L1568" i="2"/>
  <c r="M1568" i="2" s="1"/>
  <c r="P1568" i="2" s="1"/>
  <c r="S1568" i="2" s="1"/>
  <c r="T1547" i="1"/>
  <c r="K1649" i="1"/>
  <c r="L1648" i="1"/>
  <c r="M1648" i="1" s="1"/>
  <c r="P1648" i="1" s="1"/>
  <c r="S1648" i="1" s="1"/>
  <c r="K1570" i="2" l="1"/>
  <c r="L1569" i="2"/>
  <c r="M1569" i="2" s="1"/>
  <c r="P1569" i="2" s="1"/>
  <c r="S1569" i="2" s="1"/>
  <c r="T1468" i="2"/>
  <c r="T1548" i="1"/>
  <c r="K1650" i="1"/>
  <c r="L1649" i="1"/>
  <c r="M1649" i="1" s="1"/>
  <c r="P1649" i="1" s="1"/>
  <c r="S1649" i="1" s="1"/>
  <c r="T1469" i="2" l="1"/>
  <c r="L1570" i="2"/>
  <c r="M1570" i="2" s="1"/>
  <c r="P1570" i="2" s="1"/>
  <c r="S1570" i="2" s="1"/>
  <c r="K1571" i="2"/>
  <c r="T1549" i="1"/>
  <c r="K1651" i="1"/>
  <c r="L1650" i="1"/>
  <c r="M1650" i="1" s="1"/>
  <c r="P1650" i="1" s="1"/>
  <c r="S1650" i="1" s="1"/>
  <c r="T1470" i="2" l="1"/>
  <c r="L1571" i="2"/>
  <c r="M1571" i="2" s="1"/>
  <c r="P1571" i="2" s="1"/>
  <c r="S1571" i="2" s="1"/>
  <c r="K1572" i="2"/>
  <c r="T1550" i="1"/>
  <c r="K1652" i="1"/>
  <c r="L1651" i="1"/>
  <c r="M1651" i="1" s="1"/>
  <c r="P1651" i="1" s="1"/>
  <c r="S1651" i="1" s="1"/>
  <c r="K1573" i="2" l="1"/>
  <c r="L1572" i="2"/>
  <c r="M1572" i="2" s="1"/>
  <c r="P1572" i="2" s="1"/>
  <c r="S1572" i="2" s="1"/>
  <c r="T1471" i="2"/>
  <c r="T1551" i="1"/>
  <c r="K1653" i="1"/>
  <c r="L1652" i="1"/>
  <c r="M1652" i="1" s="1"/>
  <c r="P1652" i="1" s="1"/>
  <c r="S1652" i="1" s="1"/>
  <c r="T1472" i="2" l="1"/>
  <c r="K1574" i="2"/>
  <c r="L1573" i="2"/>
  <c r="M1573" i="2" s="1"/>
  <c r="P1573" i="2" s="1"/>
  <c r="S1573" i="2" s="1"/>
  <c r="T1552" i="1"/>
  <c r="K1654" i="1"/>
  <c r="L1653" i="1"/>
  <c r="M1653" i="1" s="1"/>
  <c r="P1653" i="1" s="1"/>
  <c r="S1653" i="1" s="1"/>
  <c r="T1473" i="2" l="1"/>
  <c r="K1575" i="2"/>
  <c r="L1574" i="2"/>
  <c r="M1574" i="2" s="1"/>
  <c r="P1574" i="2" s="1"/>
  <c r="S1574" i="2" s="1"/>
  <c r="T1553" i="1"/>
  <c r="K1655" i="1"/>
  <c r="L1654" i="1"/>
  <c r="M1654" i="1" s="1"/>
  <c r="P1654" i="1" s="1"/>
  <c r="S1654" i="1" s="1"/>
  <c r="T1474" i="2" l="1"/>
  <c r="K1576" i="2"/>
  <c r="L1575" i="2"/>
  <c r="M1575" i="2" s="1"/>
  <c r="P1575" i="2" s="1"/>
  <c r="S1575" i="2" s="1"/>
  <c r="T1554" i="1"/>
  <c r="K1656" i="1"/>
  <c r="L1655" i="1"/>
  <c r="M1655" i="1" s="1"/>
  <c r="P1655" i="1" s="1"/>
  <c r="S1655" i="1" s="1"/>
  <c r="T1475" i="2" l="1"/>
  <c r="L1576" i="2"/>
  <c r="M1576" i="2" s="1"/>
  <c r="P1576" i="2" s="1"/>
  <c r="S1576" i="2" s="1"/>
  <c r="K1577" i="2"/>
  <c r="T1555" i="1"/>
  <c r="K1657" i="1"/>
  <c r="L1656" i="1"/>
  <c r="M1656" i="1" s="1"/>
  <c r="P1656" i="1" s="1"/>
  <c r="S1656" i="1" s="1"/>
  <c r="L1577" i="2" l="1"/>
  <c r="M1577" i="2" s="1"/>
  <c r="P1577" i="2" s="1"/>
  <c r="S1577" i="2" s="1"/>
  <c r="K1578" i="2"/>
  <c r="T1476" i="2"/>
  <c r="T1556" i="1"/>
  <c r="K1658" i="1"/>
  <c r="L1657" i="1"/>
  <c r="M1657" i="1" s="1"/>
  <c r="P1657" i="1" s="1"/>
  <c r="S1657" i="1" s="1"/>
  <c r="L1578" i="2" l="1"/>
  <c r="M1578" i="2" s="1"/>
  <c r="P1578" i="2" s="1"/>
  <c r="S1578" i="2" s="1"/>
  <c r="K1579" i="2"/>
  <c r="T1477" i="2"/>
  <c r="T1557" i="1"/>
  <c r="K1659" i="1"/>
  <c r="L1658" i="1"/>
  <c r="M1658" i="1" s="1"/>
  <c r="P1658" i="1" s="1"/>
  <c r="S1658" i="1" s="1"/>
  <c r="L1579" i="2" l="1"/>
  <c r="M1579" i="2" s="1"/>
  <c r="P1579" i="2" s="1"/>
  <c r="S1579" i="2" s="1"/>
  <c r="K1580" i="2"/>
  <c r="T1478" i="2"/>
  <c r="T1558" i="1"/>
  <c r="K1660" i="1"/>
  <c r="L1659" i="1"/>
  <c r="M1659" i="1" s="1"/>
  <c r="P1659" i="1" s="1"/>
  <c r="S1659" i="1" s="1"/>
  <c r="T1479" i="2" l="1"/>
  <c r="K1581" i="2"/>
  <c r="L1580" i="2"/>
  <c r="M1580" i="2" s="1"/>
  <c r="P1580" i="2" s="1"/>
  <c r="S1580" i="2" s="1"/>
  <c r="T1559" i="1"/>
  <c r="K1661" i="1"/>
  <c r="L1660" i="1"/>
  <c r="M1660" i="1" s="1"/>
  <c r="P1660" i="1" s="1"/>
  <c r="S1660" i="1" s="1"/>
  <c r="T1480" i="2" l="1"/>
  <c r="K1582" i="2"/>
  <c r="L1581" i="2"/>
  <c r="M1581" i="2" s="1"/>
  <c r="P1581" i="2" s="1"/>
  <c r="S1581" i="2" s="1"/>
  <c r="T1560" i="1"/>
  <c r="K1662" i="1"/>
  <c r="L1661" i="1"/>
  <c r="M1661" i="1" s="1"/>
  <c r="P1661" i="1" s="1"/>
  <c r="S1661" i="1" s="1"/>
  <c r="T1481" i="2" l="1"/>
  <c r="K1583" i="2"/>
  <c r="L1582" i="2"/>
  <c r="M1582" i="2" s="1"/>
  <c r="P1582" i="2" s="1"/>
  <c r="S1582" i="2" s="1"/>
  <c r="T1561" i="1"/>
  <c r="K1663" i="1"/>
  <c r="L1662" i="1"/>
  <c r="M1662" i="1" s="1"/>
  <c r="P1662" i="1" s="1"/>
  <c r="S1662" i="1" s="1"/>
  <c r="T1482" i="2" l="1"/>
  <c r="K1584" i="2"/>
  <c r="L1583" i="2"/>
  <c r="M1583" i="2" s="1"/>
  <c r="P1583" i="2" s="1"/>
  <c r="S1583" i="2" s="1"/>
  <c r="T1562" i="1"/>
  <c r="K1664" i="1"/>
  <c r="L1663" i="1"/>
  <c r="M1663" i="1" s="1"/>
  <c r="P1663" i="1" s="1"/>
  <c r="S1663" i="1" s="1"/>
  <c r="T1483" i="2" l="1"/>
  <c r="L1584" i="2"/>
  <c r="M1584" i="2" s="1"/>
  <c r="P1584" i="2" s="1"/>
  <c r="S1584" i="2" s="1"/>
  <c r="K1585" i="2"/>
  <c r="T1563" i="1"/>
  <c r="K1665" i="1"/>
  <c r="L1664" i="1"/>
  <c r="M1664" i="1" s="1"/>
  <c r="P1664" i="1" s="1"/>
  <c r="S1664" i="1" s="1"/>
  <c r="L1585" i="2" l="1"/>
  <c r="M1585" i="2" s="1"/>
  <c r="P1585" i="2" s="1"/>
  <c r="S1585" i="2" s="1"/>
  <c r="K1586" i="2"/>
  <c r="T1484" i="2"/>
  <c r="T1564" i="1"/>
  <c r="K1666" i="1"/>
  <c r="L1665" i="1"/>
  <c r="M1665" i="1" s="1"/>
  <c r="P1665" i="1" s="1"/>
  <c r="S1665" i="1" s="1"/>
  <c r="L1586" i="2" l="1"/>
  <c r="M1586" i="2" s="1"/>
  <c r="P1586" i="2" s="1"/>
  <c r="S1586" i="2" s="1"/>
  <c r="K1587" i="2"/>
  <c r="T1485" i="2"/>
  <c r="T1565" i="1"/>
  <c r="K1667" i="1"/>
  <c r="L1666" i="1"/>
  <c r="M1666" i="1" s="1"/>
  <c r="P1666" i="1" s="1"/>
  <c r="S1666" i="1" s="1"/>
  <c r="T1486" i="2" l="1"/>
  <c r="K1588" i="2"/>
  <c r="L1587" i="2"/>
  <c r="M1587" i="2" s="1"/>
  <c r="P1587" i="2" s="1"/>
  <c r="S1587" i="2" s="1"/>
  <c r="T1566" i="1"/>
  <c r="K1668" i="1"/>
  <c r="L1667" i="1"/>
  <c r="M1667" i="1" s="1"/>
  <c r="P1667" i="1" s="1"/>
  <c r="S1667" i="1" s="1"/>
  <c r="L1588" i="2" l="1"/>
  <c r="M1588" i="2" s="1"/>
  <c r="P1588" i="2" s="1"/>
  <c r="S1588" i="2" s="1"/>
  <c r="K1589" i="2"/>
  <c r="T1487" i="2"/>
  <c r="T1567" i="1"/>
  <c r="K1669" i="1"/>
  <c r="L1668" i="1"/>
  <c r="M1668" i="1" s="1"/>
  <c r="P1668" i="1" s="1"/>
  <c r="S1668" i="1" s="1"/>
  <c r="L1589" i="2" l="1"/>
  <c r="M1589" i="2" s="1"/>
  <c r="P1589" i="2" s="1"/>
  <c r="S1589" i="2" s="1"/>
  <c r="K1590" i="2"/>
  <c r="T1488" i="2"/>
  <c r="T1568" i="1"/>
  <c r="K1670" i="1"/>
  <c r="L1669" i="1"/>
  <c r="M1669" i="1" s="1"/>
  <c r="P1669" i="1" s="1"/>
  <c r="S1669" i="1" s="1"/>
  <c r="K1591" i="2" l="1"/>
  <c r="L1590" i="2"/>
  <c r="M1590" i="2" s="1"/>
  <c r="P1590" i="2" s="1"/>
  <c r="S1590" i="2" s="1"/>
  <c r="T1489" i="2"/>
  <c r="T1569" i="1"/>
  <c r="K1671" i="1"/>
  <c r="L1670" i="1"/>
  <c r="M1670" i="1" s="1"/>
  <c r="P1670" i="1" s="1"/>
  <c r="S1670" i="1" s="1"/>
  <c r="T1490" i="2" l="1"/>
  <c r="L1591" i="2"/>
  <c r="M1591" i="2" s="1"/>
  <c r="P1591" i="2" s="1"/>
  <c r="S1591" i="2" s="1"/>
  <c r="K1592" i="2"/>
  <c r="T1570" i="1"/>
  <c r="K1672" i="1"/>
  <c r="L1671" i="1"/>
  <c r="M1671" i="1" s="1"/>
  <c r="P1671" i="1" s="1"/>
  <c r="S1671" i="1" s="1"/>
  <c r="T1491" i="2" l="1"/>
  <c r="K1593" i="2"/>
  <c r="L1592" i="2"/>
  <c r="M1592" i="2" s="1"/>
  <c r="P1592" i="2" s="1"/>
  <c r="S1592" i="2" s="1"/>
  <c r="T1571" i="1"/>
  <c r="K1673" i="1"/>
  <c r="L1672" i="1"/>
  <c r="M1672" i="1" s="1"/>
  <c r="P1672" i="1" s="1"/>
  <c r="S1672" i="1" s="1"/>
  <c r="T1492" i="2" l="1"/>
  <c r="L1593" i="2"/>
  <c r="M1593" i="2" s="1"/>
  <c r="P1593" i="2" s="1"/>
  <c r="S1593" i="2" s="1"/>
  <c r="K1594" i="2"/>
  <c r="T1572" i="1"/>
  <c r="K1674" i="1"/>
  <c r="L1673" i="1"/>
  <c r="M1673" i="1" s="1"/>
  <c r="P1673" i="1" s="1"/>
  <c r="S1673" i="1" s="1"/>
  <c r="L1594" i="2" l="1"/>
  <c r="M1594" i="2" s="1"/>
  <c r="P1594" i="2" s="1"/>
  <c r="S1594" i="2" s="1"/>
  <c r="K1595" i="2"/>
  <c r="T1493" i="2"/>
  <c r="T1573" i="1"/>
  <c r="K1675" i="1"/>
  <c r="L1674" i="1"/>
  <c r="M1674" i="1" s="1"/>
  <c r="P1674" i="1" s="1"/>
  <c r="S1674" i="1" s="1"/>
  <c r="K1596" i="2" l="1"/>
  <c r="L1595" i="2"/>
  <c r="M1595" i="2" s="1"/>
  <c r="P1595" i="2" s="1"/>
  <c r="S1595" i="2" s="1"/>
  <c r="T1494" i="2"/>
  <c r="T1574" i="1"/>
  <c r="K1676" i="1"/>
  <c r="L1675" i="1"/>
  <c r="M1675" i="1" s="1"/>
  <c r="P1675" i="1" s="1"/>
  <c r="S1675" i="1" s="1"/>
  <c r="T1495" i="2" l="1"/>
  <c r="K1597" i="2"/>
  <c r="L1596" i="2"/>
  <c r="M1596" i="2" s="1"/>
  <c r="P1596" i="2" s="1"/>
  <c r="S1596" i="2" s="1"/>
  <c r="T1575" i="1"/>
  <c r="K1677" i="1"/>
  <c r="L1676" i="1"/>
  <c r="M1676" i="1" s="1"/>
  <c r="P1676" i="1" s="1"/>
  <c r="S1676" i="1" s="1"/>
  <c r="T1496" i="2" l="1"/>
  <c r="K1598" i="2"/>
  <c r="L1597" i="2"/>
  <c r="M1597" i="2" s="1"/>
  <c r="P1597" i="2" s="1"/>
  <c r="S1597" i="2" s="1"/>
  <c r="T1576" i="1"/>
  <c r="K1678" i="1"/>
  <c r="L1677" i="1"/>
  <c r="M1677" i="1" s="1"/>
  <c r="P1677" i="1" s="1"/>
  <c r="S1677" i="1" s="1"/>
  <c r="T1497" i="2" l="1"/>
  <c r="L1598" i="2"/>
  <c r="M1598" i="2" s="1"/>
  <c r="P1598" i="2" s="1"/>
  <c r="S1598" i="2" s="1"/>
  <c r="K1599" i="2"/>
  <c r="T1577" i="1"/>
  <c r="K1679" i="1"/>
  <c r="L1678" i="1"/>
  <c r="M1678" i="1" s="1"/>
  <c r="P1678" i="1" s="1"/>
  <c r="S1678" i="1" s="1"/>
  <c r="L1599" i="2" l="1"/>
  <c r="M1599" i="2" s="1"/>
  <c r="P1599" i="2" s="1"/>
  <c r="S1599" i="2" s="1"/>
  <c r="K1600" i="2"/>
  <c r="T1498" i="2"/>
  <c r="T1578" i="1"/>
  <c r="K1680" i="1"/>
  <c r="L1679" i="1"/>
  <c r="M1679" i="1" s="1"/>
  <c r="P1679" i="1" s="1"/>
  <c r="S1679" i="1" s="1"/>
  <c r="K1601" i="2" l="1"/>
  <c r="L1600" i="2"/>
  <c r="M1600" i="2" s="1"/>
  <c r="P1600" i="2" s="1"/>
  <c r="S1600" i="2" s="1"/>
  <c r="T1499" i="2"/>
  <c r="T1579" i="1"/>
  <c r="K1681" i="1"/>
  <c r="L1680" i="1"/>
  <c r="M1680" i="1" s="1"/>
  <c r="P1680" i="1" s="1"/>
  <c r="S1680" i="1" s="1"/>
  <c r="T1500" i="2" l="1"/>
  <c r="L1601" i="2"/>
  <c r="M1601" i="2" s="1"/>
  <c r="P1601" i="2" s="1"/>
  <c r="S1601" i="2" s="1"/>
  <c r="K1602" i="2"/>
  <c r="T1580" i="1"/>
  <c r="K1682" i="1"/>
  <c r="L1681" i="1"/>
  <c r="M1681" i="1" s="1"/>
  <c r="P1681" i="1" s="1"/>
  <c r="S1681" i="1" s="1"/>
  <c r="L1602" i="2" l="1"/>
  <c r="M1602" i="2" s="1"/>
  <c r="P1602" i="2" s="1"/>
  <c r="S1602" i="2" s="1"/>
  <c r="K1603" i="2"/>
  <c r="T1501" i="2"/>
  <c r="T1581" i="1"/>
  <c r="K1683" i="1"/>
  <c r="L1682" i="1"/>
  <c r="M1682" i="1" s="1"/>
  <c r="P1682" i="1" s="1"/>
  <c r="S1682" i="1" s="1"/>
  <c r="K1604" i="2" l="1"/>
  <c r="L1603" i="2"/>
  <c r="M1603" i="2" s="1"/>
  <c r="P1603" i="2" s="1"/>
  <c r="S1603" i="2" s="1"/>
  <c r="T1502" i="2"/>
  <c r="T1582" i="1"/>
  <c r="K1684" i="1"/>
  <c r="L1683" i="1"/>
  <c r="M1683" i="1" s="1"/>
  <c r="P1683" i="1" s="1"/>
  <c r="S1683" i="1" s="1"/>
  <c r="T1503" i="2" l="1"/>
  <c r="L1604" i="2"/>
  <c r="M1604" i="2" s="1"/>
  <c r="P1604" i="2" s="1"/>
  <c r="S1604" i="2" s="1"/>
  <c r="K1605" i="2"/>
  <c r="T1583" i="1"/>
  <c r="K1685" i="1"/>
  <c r="L1684" i="1"/>
  <c r="M1684" i="1" s="1"/>
  <c r="P1684" i="1" s="1"/>
  <c r="S1684" i="1" s="1"/>
  <c r="L1605" i="2" l="1"/>
  <c r="M1605" i="2" s="1"/>
  <c r="P1605" i="2" s="1"/>
  <c r="S1605" i="2" s="1"/>
  <c r="K1606" i="2"/>
  <c r="T1504" i="2"/>
  <c r="T1584" i="1"/>
  <c r="K1686" i="1"/>
  <c r="L1685" i="1"/>
  <c r="M1685" i="1" s="1"/>
  <c r="P1685" i="1" s="1"/>
  <c r="S1685" i="1" s="1"/>
  <c r="T1505" i="2" l="1"/>
  <c r="L1606" i="2"/>
  <c r="M1606" i="2" s="1"/>
  <c r="P1606" i="2" s="1"/>
  <c r="S1606" i="2" s="1"/>
  <c r="K1607" i="2"/>
  <c r="T1585" i="1"/>
  <c r="K1687" i="1"/>
  <c r="L1686" i="1"/>
  <c r="M1686" i="1" s="1"/>
  <c r="P1686" i="1" s="1"/>
  <c r="S1686" i="1" s="1"/>
  <c r="T1506" i="2" l="1"/>
  <c r="K1608" i="2"/>
  <c r="L1607" i="2"/>
  <c r="M1607" i="2" s="1"/>
  <c r="P1607" i="2" s="1"/>
  <c r="S1607" i="2" s="1"/>
  <c r="T1586" i="1"/>
  <c r="K1688" i="1"/>
  <c r="L1687" i="1"/>
  <c r="M1687" i="1" s="1"/>
  <c r="P1687" i="1" s="1"/>
  <c r="S1687" i="1" s="1"/>
  <c r="T1507" i="2" l="1"/>
  <c r="L1608" i="2"/>
  <c r="M1608" i="2" s="1"/>
  <c r="P1608" i="2" s="1"/>
  <c r="S1608" i="2" s="1"/>
  <c r="K1609" i="2"/>
  <c r="T1587" i="1"/>
  <c r="K1689" i="1"/>
  <c r="L1688" i="1"/>
  <c r="M1688" i="1" s="1"/>
  <c r="P1688" i="1" s="1"/>
  <c r="S1688" i="1" s="1"/>
  <c r="T1508" i="2" l="1"/>
  <c r="L1609" i="2"/>
  <c r="M1609" i="2" s="1"/>
  <c r="P1609" i="2" s="1"/>
  <c r="S1609" i="2" s="1"/>
  <c r="K1610" i="2"/>
  <c r="T1588" i="1"/>
  <c r="K1690" i="1"/>
  <c r="L1689" i="1"/>
  <c r="M1689" i="1" s="1"/>
  <c r="P1689" i="1" s="1"/>
  <c r="S1689" i="1" s="1"/>
  <c r="K1611" i="2" l="1"/>
  <c r="L1610" i="2"/>
  <c r="M1610" i="2" s="1"/>
  <c r="P1610" i="2" s="1"/>
  <c r="S1610" i="2" s="1"/>
  <c r="T1509" i="2"/>
  <c r="T1589" i="1"/>
  <c r="K1691" i="1"/>
  <c r="L1690" i="1"/>
  <c r="M1690" i="1" s="1"/>
  <c r="P1690" i="1" s="1"/>
  <c r="S1690" i="1" s="1"/>
  <c r="T1510" i="2" l="1"/>
  <c r="L1611" i="2"/>
  <c r="M1611" i="2" s="1"/>
  <c r="P1611" i="2" s="1"/>
  <c r="S1611" i="2" s="1"/>
  <c r="K1612" i="2"/>
  <c r="T1590" i="1"/>
  <c r="K1692" i="1"/>
  <c r="L1691" i="1"/>
  <c r="M1691" i="1" s="1"/>
  <c r="P1691" i="1" s="1"/>
  <c r="S1691" i="1" s="1"/>
  <c r="L1612" i="2" l="1"/>
  <c r="M1612" i="2" s="1"/>
  <c r="P1612" i="2" s="1"/>
  <c r="S1612" i="2" s="1"/>
  <c r="K1613" i="2"/>
  <c r="T1511" i="2"/>
  <c r="T1591" i="1"/>
  <c r="K1693" i="1"/>
  <c r="L1692" i="1"/>
  <c r="M1692" i="1" s="1"/>
  <c r="P1692" i="1" s="1"/>
  <c r="S1692" i="1" s="1"/>
  <c r="L1613" i="2" l="1"/>
  <c r="M1613" i="2" s="1"/>
  <c r="P1613" i="2" s="1"/>
  <c r="S1613" i="2" s="1"/>
  <c r="K1614" i="2"/>
  <c r="T1512" i="2"/>
  <c r="T1592" i="1"/>
  <c r="K1694" i="1"/>
  <c r="L1693" i="1"/>
  <c r="M1693" i="1" s="1"/>
  <c r="P1693" i="1" s="1"/>
  <c r="S1693" i="1" s="1"/>
  <c r="T1513" i="2" l="1"/>
  <c r="L1614" i="2"/>
  <c r="M1614" i="2" s="1"/>
  <c r="P1614" i="2" s="1"/>
  <c r="S1614" i="2" s="1"/>
  <c r="K1615" i="2"/>
  <c r="T1593" i="1"/>
  <c r="K1695" i="1"/>
  <c r="L1694" i="1"/>
  <c r="M1694" i="1" s="1"/>
  <c r="P1694" i="1" s="1"/>
  <c r="S1694" i="1" s="1"/>
  <c r="T1514" i="2" l="1"/>
  <c r="L1615" i="2"/>
  <c r="M1615" i="2" s="1"/>
  <c r="P1615" i="2" s="1"/>
  <c r="S1615" i="2" s="1"/>
  <c r="K1616" i="2"/>
  <c r="T1594" i="1"/>
  <c r="K1696" i="1"/>
  <c r="L1695" i="1"/>
  <c r="M1695" i="1" s="1"/>
  <c r="P1695" i="1" s="1"/>
  <c r="S1695" i="1" s="1"/>
  <c r="L1616" i="2" l="1"/>
  <c r="M1616" i="2" s="1"/>
  <c r="P1616" i="2" s="1"/>
  <c r="S1616" i="2" s="1"/>
  <c r="K1617" i="2"/>
  <c r="T1515" i="2"/>
  <c r="T1595" i="1"/>
  <c r="K1697" i="1"/>
  <c r="L1696" i="1"/>
  <c r="M1696" i="1" s="1"/>
  <c r="P1696" i="1" s="1"/>
  <c r="S1696" i="1" s="1"/>
  <c r="L1617" i="2" l="1"/>
  <c r="M1617" i="2" s="1"/>
  <c r="P1617" i="2" s="1"/>
  <c r="S1617" i="2" s="1"/>
  <c r="K1618" i="2"/>
  <c r="T1516" i="2"/>
  <c r="T1596" i="1"/>
  <c r="K1698" i="1"/>
  <c r="L1697" i="1"/>
  <c r="M1697" i="1" s="1"/>
  <c r="P1697" i="1" s="1"/>
  <c r="S1697" i="1" s="1"/>
  <c r="L1618" i="2" l="1"/>
  <c r="M1618" i="2" s="1"/>
  <c r="P1618" i="2" s="1"/>
  <c r="S1618" i="2" s="1"/>
  <c r="K1619" i="2"/>
  <c r="T1517" i="2"/>
  <c r="T1597" i="1"/>
  <c r="K1699" i="1"/>
  <c r="L1698" i="1"/>
  <c r="M1698" i="1" s="1"/>
  <c r="P1698" i="1" s="1"/>
  <c r="S1698" i="1" s="1"/>
  <c r="L1619" i="2" l="1"/>
  <c r="M1619" i="2" s="1"/>
  <c r="P1619" i="2" s="1"/>
  <c r="S1619" i="2" s="1"/>
  <c r="K1620" i="2"/>
  <c r="T1518" i="2"/>
  <c r="T1598" i="1"/>
  <c r="K1700" i="1"/>
  <c r="L1699" i="1"/>
  <c r="M1699" i="1" s="1"/>
  <c r="P1699" i="1" s="1"/>
  <c r="S1699" i="1" s="1"/>
  <c r="L1620" i="2" l="1"/>
  <c r="M1620" i="2" s="1"/>
  <c r="P1620" i="2" s="1"/>
  <c r="S1620" i="2" s="1"/>
  <c r="K1621" i="2"/>
  <c r="T1519" i="2"/>
  <c r="T1599" i="1"/>
  <c r="K1701" i="1"/>
  <c r="L1700" i="1"/>
  <c r="M1700" i="1" s="1"/>
  <c r="P1700" i="1" s="1"/>
  <c r="S1700" i="1" s="1"/>
  <c r="L1621" i="2" l="1"/>
  <c r="M1621" i="2" s="1"/>
  <c r="P1621" i="2" s="1"/>
  <c r="S1621" i="2" s="1"/>
  <c r="K1622" i="2"/>
  <c r="T1520" i="2"/>
  <c r="T1600" i="1"/>
  <c r="K1702" i="1"/>
  <c r="L1701" i="1"/>
  <c r="M1701" i="1" s="1"/>
  <c r="P1701" i="1" s="1"/>
  <c r="S1701" i="1" s="1"/>
  <c r="T1521" i="2" l="1"/>
  <c r="L1622" i="2"/>
  <c r="M1622" i="2" s="1"/>
  <c r="P1622" i="2" s="1"/>
  <c r="S1622" i="2" s="1"/>
  <c r="K1623" i="2"/>
  <c r="T1601" i="1"/>
  <c r="K1703" i="1"/>
  <c r="L1702" i="1"/>
  <c r="M1702" i="1" s="1"/>
  <c r="P1702" i="1" s="1"/>
  <c r="S1702" i="1" s="1"/>
  <c r="T1522" i="2" l="1"/>
  <c r="L1623" i="2"/>
  <c r="M1623" i="2" s="1"/>
  <c r="P1623" i="2" s="1"/>
  <c r="S1623" i="2" s="1"/>
  <c r="K1624" i="2"/>
  <c r="T1602" i="1"/>
  <c r="K1704" i="1"/>
  <c r="L1703" i="1"/>
  <c r="M1703" i="1" s="1"/>
  <c r="P1703" i="1" s="1"/>
  <c r="S1703" i="1" s="1"/>
  <c r="L1624" i="2" l="1"/>
  <c r="M1624" i="2" s="1"/>
  <c r="P1624" i="2" s="1"/>
  <c r="S1624" i="2" s="1"/>
  <c r="K1625" i="2"/>
  <c r="T1523" i="2"/>
  <c r="T1603" i="1"/>
  <c r="K1705" i="1"/>
  <c r="L1704" i="1"/>
  <c r="M1704" i="1" s="1"/>
  <c r="P1704" i="1" s="1"/>
  <c r="S1704" i="1" s="1"/>
  <c r="T1524" i="2" l="1"/>
  <c r="L1625" i="2"/>
  <c r="M1625" i="2" s="1"/>
  <c r="P1625" i="2" s="1"/>
  <c r="S1625" i="2" s="1"/>
  <c r="K1626" i="2"/>
  <c r="T1604" i="1"/>
  <c r="K1706" i="1"/>
  <c r="L1705" i="1"/>
  <c r="M1705" i="1" s="1"/>
  <c r="P1705" i="1" s="1"/>
  <c r="S1705" i="1" s="1"/>
  <c r="L1626" i="2" l="1"/>
  <c r="M1626" i="2" s="1"/>
  <c r="P1626" i="2" s="1"/>
  <c r="S1626" i="2" s="1"/>
  <c r="K1627" i="2"/>
  <c r="T1525" i="2"/>
  <c r="T1605" i="1"/>
  <c r="K1707" i="1"/>
  <c r="L1706" i="1"/>
  <c r="M1706" i="1" s="1"/>
  <c r="P1706" i="1" s="1"/>
  <c r="S1706" i="1" s="1"/>
  <c r="L1627" i="2" l="1"/>
  <c r="M1627" i="2" s="1"/>
  <c r="P1627" i="2" s="1"/>
  <c r="S1627" i="2" s="1"/>
  <c r="K1628" i="2"/>
  <c r="T1526" i="2"/>
  <c r="T1606" i="1"/>
  <c r="K1708" i="1"/>
  <c r="L1707" i="1"/>
  <c r="M1707" i="1" s="1"/>
  <c r="P1707" i="1" s="1"/>
  <c r="S1707" i="1" s="1"/>
  <c r="L1628" i="2" l="1"/>
  <c r="M1628" i="2" s="1"/>
  <c r="P1628" i="2" s="1"/>
  <c r="S1628" i="2" s="1"/>
  <c r="K1629" i="2"/>
  <c r="T1527" i="2"/>
  <c r="T1607" i="1"/>
  <c r="K1709" i="1"/>
  <c r="L1708" i="1"/>
  <c r="M1708" i="1" s="1"/>
  <c r="P1708" i="1" s="1"/>
  <c r="S1708" i="1" s="1"/>
  <c r="L1629" i="2" l="1"/>
  <c r="M1629" i="2" s="1"/>
  <c r="P1629" i="2" s="1"/>
  <c r="S1629" i="2" s="1"/>
  <c r="K1630" i="2"/>
  <c r="T1528" i="2"/>
  <c r="T1608" i="1"/>
  <c r="K1710" i="1"/>
  <c r="L1709" i="1"/>
  <c r="M1709" i="1" s="1"/>
  <c r="P1709" i="1" s="1"/>
  <c r="S1709" i="1" s="1"/>
  <c r="L1630" i="2" l="1"/>
  <c r="M1630" i="2" s="1"/>
  <c r="P1630" i="2" s="1"/>
  <c r="S1630" i="2" s="1"/>
  <c r="K1631" i="2"/>
  <c r="T1529" i="2"/>
  <c r="T1609" i="1"/>
  <c r="K1711" i="1"/>
  <c r="L1710" i="1"/>
  <c r="M1710" i="1" s="1"/>
  <c r="P1710" i="1" s="1"/>
  <c r="S1710" i="1" s="1"/>
  <c r="K1632" i="2" l="1"/>
  <c r="L1631" i="2"/>
  <c r="M1631" i="2" s="1"/>
  <c r="P1631" i="2" s="1"/>
  <c r="S1631" i="2" s="1"/>
  <c r="T1530" i="2"/>
  <c r="T1610" i="1"/>
  <c r="K1712" i="1"/>
  <c r="L1711" i="1"/>
  <c r="M1711" i="1" s="1"/>
  <c r="P1711" i="1" s="1"/>
  <c r="S1711" i="1" s="1"/>
  <c r="T1531" i="2" l="1"/>
  <c r="K1633" i="2"/>
  <c r="L1632" i="2"/>
  <c r="M1632" i="2" s="1"/>
  <c r="P1632" i="2" s="1"/>
  <c r="S1632" i="2" s="1"/>
  <c r="T1611" i="1"/>
  <c r="K1713" i="1"/>
  <c r="L1712" i="1"/>
  <c r="M1712" i="1" s="1"/>
  <c r="P1712" i="1" s="1"/>
  <c r="S1712" i="1" s="1"/>
  <c r="T1532" i="2" l="1"/>
  <c r="K1634" i="2"/>
  <c r="L1633" i="2"/>
  <c r="M1633" i="2" s="1"/>
  <c r="P1633" i="2" s="1"/>
  <c r="S1633" i="2" s="1"/>
  <c r="T1612" i="1"/>
  <c r="K1714" i="1"/>
  <c r="L1713" i="1"/>
  <c r="M1713" i="1" s="1"/>
  <c r="P1713" i="1" s="1"/>
  <c r="S1713" i="1" s="1"/>
  <c r="T1533" i="2" l="1"/>
  <c r="L1634" i="2"/>
  <c r="M1634" i="2" s="1"/>
  <c r="P1634" i="2" s="1"/>
  <c r="S1634" i="2" s="1"/>
  <c r="K1635" i="2"/>
  <c r="T1613" i="1"/>
  <c r="K1715" i="1"/>
  <c r="L1714" i="1"/>
  <c r="M1714" i="1" s="1"/>
  <c r="P1714" i="1" s="1"/>
  <c r="S1714" i="1" s="1"/>
  <c r="K1636" i="2" l="1"/>
  <c r="L1635" i="2"/>
  <c r="M1635" i="2" s="1"/>
  <c r="P1635" i="2" s="1"/>
  <c r="S1635" i="2" s="1"/>
  <c r="T1534" i="2"/>
  <c r="T1614" i="1"/>
  <c r="K1716" i="1"/>
  <c r="L1715" i="1"/>
  <c r="M1715" i="1" s="1"/>
  <c r="P1715" i="1" s="1"/>
  <c r="S1715" i="1" s="1"/>
  <c r="T1535" i="2" l="1"/>
  <c r="K1637" i="2"/>
  <c r="L1636" i="2"/>
  <c r="M1636" i="2" s="1"/>
  <c r="P1636" i="2" s="1"/>
  <c r="S1636" i="2" s="1"/>
  <c r="T1615" i="1"/>
  <c r="K1717" i="1"/>
  <c r="L1716" i="1"/>
  <c r="M1716" i="1" s="1"/>
  <c r="P1716" i="1" s="1"/>
  <c r="S1716" i="1" s="1"/>
  <c r="L1637" i="2" l="1"/>
  <c r="M1637" i="2" s="1"/>
  <c r="P1637" i="2" s="1"/>
  <c r="S1637" i="2" s="1"/>
  <c r="K1638" i="2"/>
  <c r="T1536" i="2"/>
  <c r="T1616" i="1"/>
  <c r="K1718" i="1"/>
  <c r="L1717" i="1"/>
  <c r="M1717" i="1" s="1"/>
  <c r="P1717" i="1" s="1"/>
  <c r="S1717" i="1" s="1"/>
  <c r="L1638" i="2" l="1"/>
  <c r="M1638" i="2" s="1"/>
  <c r="P1638" i="2" s="1"/>
  <c r="S1638" i="2" s="1"/>
  <c r="K1639" i="2"/>
  <c r="T1537" i="2"/>
  <c r="T1617" i="1"/>
  <c r="K1719" i="1"/>
  <c r="L1718" i="1"/>
  <c r="M1718" i="1" s="1"/>
  <c r="P1718" i="1" s="1"/>
  <c r="S1718" i="1" s="1"/>
  <c r="T1538" i="2" l="1"/>
  <c r="L1639" i="2"/>
  <c r="M1639" i="2" s="1"/>
  <c r="P1639" i="2" s="1"/>
  <c r="S1639" i="2" s="1"/>
  <c r="K1640" i="2"/>
  <c r="T1618" i="1"/>
  <c r="K1720" i="1"/>
  <c r="L1719" i="1"/>
  <c r="M1719" i="1" s="1"/>
  <c r="P1719" i="1" s="1"/>
  <c r="S1719" i="1" s="1"/>
  <c r="K1641" i="2" l="1"/>
  <c r="L1640" i="2"/>
  <c r="M1640" i="2" s="1"/>
  <c r="P1640" i="2" s="1"/>
  <c r="S1640" i="2" s="1"/>
  <c r="T1539" i="2"/>
  <c r="T1619" i="1"/>
  <c r="K1721" i="1"/>
  <c r="L1720" i="1"/>
  <c r="M1720" i="1" s="1"/>
  <c r="P1720" i="1" s="1"/>
  <c r="S1720" i="1" s="1"/>
  <c r="T1540" i="2" l="1"/>
  <c r="L1641" i="2"/>
  <c r="M1641" i="2" s="1"/>
  <c r="P1641" i="2" s="1"/>
  <c r="S1641" i="2" s="1"/>
  <c r="K1642" i="2"/>
  <c r="T1620" i="1"/>
  <c r="K1722" i="1"/>
  <c r="L1721" i="1"/>
  <c r="M1721" i="1" s="1"/>
  <c r="P1721" i="1" s="1"/>
  <c r="S1721" i="1" s="1"/>
  <c r="L1642" i="2" l="1"/>
  <c r="M1642" i="2" s="1"/>
  <c r="P1642" i="2" s="1"/>
  <c r="S1642" i="2" s="1"/>
  <c r="K1643" i="2"/>
  <c r="T1541" i="2"/>
  <c r="T1621" i="1"/>
  <c r="K1723" i="1"/>
  <c r="L1722" i="1"/>
  <c r="M1722" i="1" s="1"/>
  <c r="P1722" i="1" s="1"/>
  <c r="S1722" i="1" s="1"/>
  <c r="L1643" i="2" l="1"/>
  <c r="M1643" i="2" s="1"/>
  <c r="P1643" i="2" s="1"/>
  <c r="S1643" i="2" s="1"/>
  <c r="K1644" i="2"/>
  <c r="T1542" i="2"/>
  <c r="T1622" i="1"/>
  <c r="K1724" i="1"/>
  <c r="L1723" i="1"/>
  <c r="M1723" i="1" s="1"/>
  <c r="P1723" i="1" s="1"/>
  <c r="S1723" i="1" s="1"/>
  <c r="K1645" i="2" l="1"/>
  <c r="L1644" i="2"/>
  <c r="M1644" i="2" s="1"/>
  <c r="P1644" i="2" s="1"/>
  <c r="S1644" i="2" s="1"/>
  <c r="T1543" i="2"/>
  <c r="T1623" i="1"/>
  <c r="K1725" i="1"/>
  <c r="L1724" i="1"/>
  <c r="M1724" i="1" s="1"/>
  <c r="P1724" i="1" s="1"/>
  <c r="S1724" i="1" s="1"/>
  <c r="T1544" i="2" l="1"/>
  <c r="K1646" i="2"/>
  <c r="L1645" i="2"/>
  <c r="M1645" i="2" s="1"/>
  <c r="P1645" i="2" s="1"/>
  <c r="S1645" i="2" s="1"/>
  <c r="T1624" i="1"/>
  <c r="K1726" i="1"/>
  <c r="L1725" i="1"/>
  <c r="M1725" i="1" s="1"/>
  <c r="P1725" i="1" s="1"/>
  <c r="S1725" i="1" s="1"/>
  <c r="T1545" i="2" l="1"/>
  <c r="K1647" i="2"/>
  <c r="L1646" i="2"/>
  <c r="M1646" i="2" s="1"/>
  <c r="P1646" i="2" s="1"/>
  <c r="S1646" i="2" s="1"/>
  <c r="T1625" i="1"/>
  <c r="K1727" i="1"/>
  <c r="L1726" i="1"/>
  <c r="M1726" i="1" s="1"/>
  <c r="P1726" i="1" s="1"/>
  <c r="S1726" i="1" s="1"/>
  <c r="L1647" i="2" l="1"/>
  <c r="M1647" i="2" s="1"/>
  <c r="P1647" i="2" s="1"/>
  <c r="S1647" i="2" s="1"/>
  <c r="K1648" i="2"/>
  <c r="T1546" i="2"/>
  <c r="T1626" i="1"/>
  <c r="K1728" i="1"/>
  <c r="L1727" i="1"/>
  <c r="M1727" i="1" s="1"/>
  <c r="P1727" i="1" s="1"/>
  <c r="S1727" i="1" s="1"/>
  <c r="L1648" i="2" l="1"/>
  <c r="M1648" i="2" s="1"/>
  <c r="P1648" i="2" s="1"/>
  <c r="S1648" i="2" s="1"/>
  <c r="K1649" i="2"/>
  <c r="T1547" i="2"/>
  <c r="T1627" i="1"/>
  <c r="K1729" i="1"/>
  <c r="L1728" i="1"/>
  <c r="M1728" i="1" s="1"/>
  <c r="P1728" i="1" s="1"/>
  <c r="S1728" i="1" s="1"/>
  <c r="L1649" i="2" l="1"/>
  <c r="M1649" i="2" s="1"/>
  <c r="P1649" i="2" s="1"/>
  <c r="S1649" i="2" s="1"/>
  <c r="K1650" i="2"/>
  <c r="T1548" i="2"/>
  <c r="T1628" i="1"/>
  <c r="K1730" i="1"/>
  <c r="L1729" i="1"/>
  <c r="M1729" i="1" s="1"/>
  <c r="P1729" i="1" s="1"/>
  <c r="S1729" i="1" s="1"/>
  <c r="T1549" i="2" l="1"/>
  <c r="K1651" i="2"/>
  <c r="L1650" i="2"/>
  <c r="M1650" i="2" s="1"/>
  <c r="P1650" i="2" s="1"/>
  <c r="S1650" i="2" s="1"/>
  <c r="T1629" i="1"/>
  <c r="K1731" i="1"/>
  <c r="L1730" i="1"/>
  <c r="M1730" i="1" s="1"/>
  <c r="P1730" i="1" s="1"/>
  <c r="S1730" i="1" s="1"/>
  <c r="T1550" i="2" l="1"/>
  <c r="K1652" i="2"/>
  <c r="L1651" i="2"/>
  <c r="M1651" i="2" s="1"/>
  <c r="P1651" i="2" s="1"/>
  <c r="S1651" i="2" s="1"/>
  <c r="T1630" i="1"/>
  <c r="K1732" i="1"/>
  <c r="L1731" i="1"/>
  <c r="M1731" i="1" s="1"/>
  <c r="P1731" i="1" s="1"/>
  <c r="S1731" i="1" s="1"/>
  <c r="K1653" i="2" l="1"/>
  <c r="L1652" i="2"/>
  <c r="M1652" i="2" s="1"/>
  <c r="P1652" i="2" s="1"/>
  <c r="S1652" i="2" s="1"/>
  <c r="T1551" i="2"/>
  <c r="T1631" i="1"/>
  <c r="K1733" i="1"/>
  <c r="L1732" i="1"/>
  <c r="M1732" i="1" s="1"/>
  <c r="P1732" i="1" s="1"/>
  <c r="S1732" i="1" s="1"/>
  <c r="T1552" i="2" l="1"/>
  <c r="K1654" i="2"/>
  <c r="L1653" i="2"/>
  <c r="M1653" i="2" s="1"/>
  <c r="P1653" i="2" s="1"/>
  <c r="S1653" i="2" s="1"/>
  <c r="T1632" i="1"/>
  <c r="K1734" i="1"/>
  <c r="L1733" i="1"/>
  <c r="M1733" i="1" s="1"/>
  <c r="P1733" i="1" s="1"/>
  <c r="S1733" i="1" s="1"/>
  <c r="K1655" i="2" l="1"/>
  <c r="L1654" i="2"/>
  <c r="M1654" i="2" s="1"/>
  <c r="P1654" i="2" s="1"/>
  <c r="S1654" i="2" s="1"/>
  <c r="T1553" i="2"/>
  <c r="T1633" i="1"/>
  <c r="K1735" i="1"/>
  <c r="L1734" i="1"/>
  <c r="M1734" i="1" s="1"/>
  <c r="P1734" i="1" s="1"/>
  <c r="S1734" i="1" s="1"/>
  <c r="L1655" i="2" l="1"/>
  <c r="M1655" i="2" s="1"/>
  <c r="P1655" i="2" s="1"/>
  <c r="S1655" i="2" s="1"/>
  <c r="K1656" i="2"/>
  <c r="T1554" i="2"/>
  <c r="T1634" i="1"/>
  <c r="K1736" i="1"/>
  <c r="L1735" i="1"/>
  <c r="M1735" i="1" s="1"/>
  <c r="P1735" i="1" s="1"/>
  <c r="S1735" i="1" s="1"/>
  <c r="L1656" i="2" l="1"/>
  <c r="M1656" i="2" s="1"/>
  <c r="P1656" i="2" s="1"/>
  <c r="S1656" i="2" s="1"/>
  <c r="K1657" i="2"/>
  <c r="T1555" i="2"/>
  <c r="T1635" i="1"/>
  <c r="K1737" i="1"/>
  <c r="L1736" i="1"/>
  <c r="M1736" i="1" s="1"/>
  <c r="P1736" i="1" s="1"/>
  <c r="S1736" i="1" s="1"/>
  <c r="K1658" i="2" l="1"/>
  <c r="L1657" i="2"/>
  <c r="M1657" i="2" s="1"/>
  <c r="P1657" i="2" s="1"/>
  <c r="S1657" i="2" s="1"/>
  <c r="T1556" i="2"/>
  <c r="T1636" i="1"/>
  <c r="K1738" i="1"/>
  <c r="L1737" i="1"/>
  <c r="M1737" i="1" s="1"/>
  <c r="P1737" i="1" s="1"/>
  <c r="S1737" i="1" s="1"/>
  <c r="L1658" i="2" l="1"/>
  <c r="M1658" i="2" s="1"/>
  <c r="P1658" i="2" s="1"/>
  <c r="S1658" i="2" s="1"/>
  <c r="K1659" i="2"/>
  <c r="T1557" i="2"/>
  <c r="T1637" i="1"/>
  <c r="K1739" i="1"/>
  <c r="L1738" i="1"/>
  <c r="M1738" i="1" s="1"/>
  <c r="P1738" i="1" s="1"/>
  <c r="S1738" i="1" s="1"/>
  <c r="L1659" i="2" l="1"/>
  <c r="M1659" i="2" s="1"/>
  <c r="P1659" i="2" s="1"/>
  <c r="S1659" i="2" s="1"/>
  <c r="K1660" i="2"/>
  <c r="T1558" i="2"/>
  <c r="T1638" i="1"/>
  <c r="K1740" i="1"/>
  <c r="L1739" i="1"/>
  <c r="M1739" i="1" s="1"/>
  <c r="P1739" i="1" s="1"/>
  <c r="S1739" i="1" s="1"/>
  <c r="L1660" i="2" l="1"/>
  <c r="M1660" i="2" s="1"/>
  <c r="P1660" i="2" s="1"/>
  <c r="S1660" i="2" s="1"/>
  <c r="K1661" i="2"/>
  <c r="T1559" i="2"/>
  <c r="T1639" i="1"/>
  <c r="K1741" i="1"/>
  <c r="L1740" i="1"/>
  <c r="M1740" i="1" s="1"/>
  <c r="P1740" i="1" s="1"/>
  <c r="S1740" i="1" s="1"/>
  <c r="L1661" i="2" l="1"/>
  <c r="M1661" i="2" s="1"/>
  <c r="P1661" i="2" s="1"/>
  <c r="S1661" i="2" s="1"/>
  <c r="K1662" i="2"/>
  <c r="T1560" i="2"/>
  <c r="T1640" i="1"/>
  <c r="K1742" i="1"/>
  <c r="L1741" i="1"/>
  <c r="M1741" i="1" s="1"/>
  <c r="P1741" i="1" s="1"/>
  <c r="S1741" i="1" s="1"/>
  <c r="L1662" i="2" l="1"/>
  <c r="M1662" i="2" s="1"/>
  <c r="P1662" i="2" s="1"/>
  <c r="S1662" i="2" s="1"/>
  <c r="K1663" i="2"/>
  <c r="T1561" i="2"/>
  <c r="T1641" i="1"/>
  <c r="K1743" i="1"/>
  <c r="L1742" i="1"/>
  <c r="M1742" i="1" s="1"/>
  <c r="P1742" i="1" s="1"/>
  <c r="S1742" i="1" s="1"/>
  <c r="K1664" i="2" l="1"/>
  <c r="L1663" i="2"/>
  <c r="M1663" i="2" s="1"/>
  <c r="P1663" i="2" s="1"/>
  <c r="S1663" i="2" s="1"/>
  <c r="T1562" i="2"/>
  <c r="T1642" i="1"/>
  <c r="K1744" i="1"/>
  <c r="L1743" i="1"/>
  <c r="M1743" i="1" s="1"/>
  <c r="P1743" i="1" s="1"/>
  <c r="S1743" i="1" s="1"/>
  <c r="T1563" i="2" l="1"/>
  <c r="K1665" i="2"/>
  <c r="L1664" i="2"/>
  <c r="M1664" i="2" s="1"/>
  <c r="P1664" i="2" s="1"/>
  <c r="S1664" i="2" s="1"/>
  <c r="T1643" i="1"/>
  <c r="K1745" i="1"/>
  <c r="L1744" i="1"/>
  <c r="M1744" i="1" s="1"/>
  <c r="P1744" i="1" s="1"/>
  <c r="S1744" i="1" s="1"/>
  <c r="T1564" i="2" l="1"/>
  <c r="K1666" i="2"/>
  <c r="L1665" i="2"/>
  <c r="M1665" i="2" s="1"/>
  <c r="P1665" i="2" s="1"/>
  <c r="S1665" i="2" s="1"/>
  <c r="T1644" i="1"/>
  <c r="K1746" i="1"/>
  <c r="L1745" i="1"/>
  <c r="M1745" i="1" s="1"/>
  <c r="P1745" i="1" s="1"/>
  <c r="S1745" i="1" s="1"/>
  <c r="T1565" i="2" l="1"/>
  <c r="L1666" i="2"/>
  <c r="M1666" i="2" s="1"/>
  <c r="P1666" i="2" s="1"/>
  <c r="S1666" i="2" s="1"/>
  <c r="K1667" i="2"/>
  <c r="T1645" i="1"/>
  <c r="K1747" i="1"/>
  <c r="L1746" i="1"/>
  <c r="M1746" i="1" s="1"/>
  <c r="P1746" i="1" s="1"/>
  <c r="S1746" i="1" s="1"/>
  <c r="L1667" i="2" l="1"/>
  <c r="M1667" i="2" s="1"/>
  <c r="P1667" i="2" s="1"/>
  <c r="S1667" i="2" s="1"/>
  <c r="K1668" i="2"/>
  <c r="T1566" i="2"/>
  <c r="T1646" i="1"/>
  <c r="K1748" i="1"/>
  <c r="L1747" i="1"/>
  <c r="M1747" i="1" s="1"/>
  <c r="P1747" i="1" s="1"/>
  <c r="S1747" i="1" s="1"/>
  <c r="K1669" i="2" l="1"/>
  <c r="L1668" i="2"/>
  <c r="M1668" i="2" s="1"/>
  <c r="P1668" i="2" s="1"/>
  <c r="S1668" i="2" s="1"/>
  <c r="T1567" i="2"/>
  <c r="T1647" i="1"/>
  <c r="K1749" i="1"/>
  <c r="L1748" i="1"/>
  <c r="M1748" i="1" s="1"/>
  <c r="P1748" i="1" s="1"/>
  <c r="S1748" i="1" s="1"/>
  <c r="T1568" i="2" l="1"/>
  <c r="K1670" i="2"/>
  <c r="L1669" i="2"/>
  <c r="M1669" i="2" s="1"/>
  <c r="P1669" i="2" s="1"/>
  <c r="S1669" i="2" s="1"/>
  <c r="T1648" i="1"/>
  <c r="K1750" i="1"/>
  <c r="L1749" i="1"/>
  <c r="M1749" i="1" s="1"/>
  <c r="P1749" i="1" s="1"/>
  <c r="S1749" i="1" s="1"/>
  <c r="T1569" i="2" l="1"/>
  <c r="L1670" i="2"/>
  <c r="M1670" i="2" s="1"/>
  <c r="P1670" i="2" s="1"/>
  <c r="S1670" i="2" s="1"/>
  <c r="K1671" i="2"/>
  <c r="T1649" i="1"/>
  <c r="K1751" i="1"/>
  <c r="L1750" i="1"/>
  <c r="M1750" i="1" s="1"/>
  <c r="P1750" i="1" s="1"/>
  <c r="S1750" i="1" s="1"/>
  <c r="K1672" i="2" l="1"/>
  <c r="L1671" i="2"/>
  <c r="M1671" i="2" s="1"/>
  <c r="P1671" i="2" s="1"/>
  <c r="S1671" i="2" s="1"/>
  <c r="T1570" i="2"/>
  <c r="T1650" i="1"/>
  <c r="K1752" i="1"/>
  <c r="L1751" i="1"/>
  <c r="M1751" i="1" s="1"/>
  <c r="P1751" i="1" s="1"/>
  <c r="S1751" i="1" s="1"/>
  <c r="T1571" i="2" l="1"/>
  <c r="L1672" i="2"/>
  <c r="M1672" i="2" s="1"/>
  <c r="P1672" i="2" s="1"/>
  <c r="S1672" i="2" s="1"/>
  <c r="K1673" i="2"/>
  <c r="T1651" i="1"/>
  <c r="K1753" i="1"/>
  <c r="L1752" i="1"/>
  <c r="M1752" i="1" s="1"/>
  <c r="P1752" i="1" s="1"/>
  <c r="S1752" i="1" s="1"/>
  <c r="T1572" i="2" l="1"/>
  <c r="L1673" i="2"/>
  <c r="M1673" i="2" s="1"/>
  <c r="P1673" i="2" s="1"/>
  <c r="S1673" i="2" s="1"/>
  <c r="K1674" i="2"/>
  <c r="T1652" i="1"/>
  <c r="K1754" i="1"/>
  <c r="L1753" i="1"/>
  <c r="M1753" i="1" s="1"/>
  <c r="P1753" i="1" s="1"/>
  <c r="S1753" i="1" s="1"/>
  <c r="T1573" i="2" l="1"/>
  <c r="K1675" i="2"/>
  <c r="L1674" i="2"/>
  <c r="M1674" i="2" s="1"/>
  <c r="P1674" i="2" s="1"/>
  <c r="S1674" i="2" s="1"/>
  <c r="T1653" i="1"/>
  <c r="K1755" i="1"/>
  <c r="L1754" i="1"/>
  <c r="M1754" i="1" s="1"/>
  <c r="P1754" i="1" s="1"/>
  <c r="S1754" i="1" s="1"/>
  <c r="T1574" i="2" l="1"/>
  <c r="L1675" i="2"/>
  <c r="M1675" i="2" s="1"/>
  <c r="P1675" i="2" s="1"/>
  <c r="S1675" i="2" s="1"/>
  <c r="K1676" i="2"/>
  <c r="T1654" i="1"/>
  <c r="K1756" i="1"/>
  <c r="L1755" i="1"/>
  <c r="M1755" i="1" s="1"/>
  <c r="P1755" i="1" s="1"/>
  <c r="S1755" i="1" s="1"/>
  <c r="K1677" i="2" l="1"/>
  <c r="L1676" i="2"/>
  <c r="M1676" i="2" s="1"/>
  <c r="P1676" i="2" s="1"/>
  <c r="S1676" i="2" s="1"/>
  <c r="T1575" i="2"/>
  <c r="T1655" i="1"/>
  <c r="K1757" i="1"/>
  <c r="L1756" i="1"/>
  <c r="M1756" i="1" s="1"/>
  <c r="P1756" i="1" s="1"/>
  <c r="S1756" i="1" s="1"/>
  <c r="T1576" i="2" l="1"/>
  <c r="L1677" i="2"/>
  <c r="M1677" i="2" s="1"/>
  <c r="P1677" i="2" s="1"/>
  <c r="S1677" i="2" s="1"/>
  <c r="K1678" i="2"/>
  <c r="T1656" i="1"/>
  <c r="K1758" i="1"/>
  <c r="L1757" i="1"/>
  <c r="M1757" i="1" s="1"/>
  <c r="P1757" i="1" s="1"/>
  <c r="S1757" i="1" s="1"/>
  <c r="T1577" i="2" l="1"/>
  <c r="K1679" i="2"/>
  <c r="L1678" i="2"/>
  <c r="M1678" i="2" s="1"/>
  <c r="P1678" i="2" s="1"/>
  <c r="S1678" i="2" s="1"/>
  <c r="T1657" i="1"/>
  <c r="K1759" i="1"/>
  <c r="L1758" i="1"/>
  <c r="M1758" i="1" s="1"/>
  <c r="P1758" i="1" s="1"/>
  <c r="S1758" i="1" s="1"/>
  <c r="L1679" i="2" l="1"/>
  <c r="M1679" i="2" s="1"/>
  <c r="P1679" i="2" s="1"/>
  <c r="S1679" i="2" s="1"/>
  <c r="K1680" i="2"/>
  <c r="T1578" i="2"/>
  <c r="T1658" i="1"/>
  <c r="K1760" i="1"/>
  <c r="L1759" i="1"/>
  <c r="M1759" i="1" s="1"/>
  <c r="P1759" i="1" s="1"/>
  <c r="S1759" i="1" s="1"/>
  <c r="T1579" i="2" l="1"/>
  <c r="L1680" i="2"/>
  <c r="M1680" i="2" s="1"/>
  <c r="P1680" i="2" s="1"/>
  <c r="S1680" i="2" s="1"/>
  <c r="K1681" i="2"/>
  <c r="T1659" i="1"/>
  <c r="K1761" i="1"/>
  <c r="L1760" i="1"/>
  <c r="M1760" i="1" s="1"/>
  <c r="P1760" i="1" s="1"/>
  <c r="S1760" i="1" s="1"/>
  <c r="K1682" i="2" l="1"/>
  <c r="L1681" i="2"/>
  <c r="M1681" i="2" s="1"/>
  <c r="P1681" i="2" s="1"/>
  <c r="S1681" i="2" s="1"/>
  <c r="T1580" i="2"/>
  <c r="T1660" i="1"/>
  <c r="K1762" i="1"/>
  <c r="L1761" i="1"/>
  <c r="M1761" i="1" s="1"/>
  <c r="P1761" i="1" s="1"/>
  <c r="S1761" i="1" s="1"/>
  <c r="T1581" i="2" l="1"/>
  <c r="L1682" i="2"/>
  <c r="M1682" i="2" s="1"/>
  <c r="P1682" i="2" s="1"/>
  <c r="S1682" i="2" s="1"/>
  <c r="K1683" i="2"/>
  <c r="T1661" i="1"/>
  <c r="K1763" i="1"/>
  <c r="L1762" i="1"/>
  <c r="M1762" i="1" s="1"/>
  <c r="P1762" i="1" s="1"/>
  <c r="S1762" i="1" s="1"/>
  <c r="T1582" i="2" l="1"/>
  <c r="L1683" i="2"/>
  <c r="M1683" i="2" s="1"/>
  <c r="P1683" i="2" s="1"/>
  <c r="S1683" i="2" s="1"/>
  <c r="K1684" i="2"/>
  <c r="T1662" i="1"/>
  <c r="K1764" i="1"/>
  <c r="L1763" i="1"/>
  <c r="M1763" i="1" s="1"/>
  <c r="P1763" i="1" s="1"/>
  <c r="S1763" i="1" s="1"/>
  <c r="L1684" i="2" l="1"/>
  <c r="M1684" i="2" s="1"/>
  <c r="P1684" i="2" s="1"/>
  <c r="S1684" i="2" s="1"/>
  <c r="K1685" i="2"/>
  <c r="T1583" i="2"/>
  <c r="T1663" i="1"/>
  <c r="K1765" i="1"/>
  <c r="L1764" i="1"/>
  <c r="M1764" i="1" s="1"/>
  <c r="P1764" i="1" s="1"/>
  <c r="S1764" i="1" s="1"/>
  <c r="T1584" i="2" l="1"/>
  <c r="L1685" i="2"/>
  <c r="M1685" i="2" s="1"/>
  <c r="P1685" i="2" s="1"/>
  <c r="S1685" i="2" s="1"/>
  <c r="K1686" i="2"/>
  <c r="T1664" i="1"/>
  <c r="K1766" i="1"/>
  <c r="L1765" i="1"/>
  <c r="M1765" i="1" s="1"/>
  <c r="P1765" i="1" s="1"/>
  <c r="S1765" i="1" s="1"/>
  <c r="T1585" i="2" l="1"/>
  <c r="L1686" i="2"/>
  <c r="M1686" i="2" s="1"/>
  <c r="P1686" i="2" s="1"/>
  <c r="S1686" i="2" s="1"/>
  <c r="K1687" i="2"/>
  <c r="T1665" i="1"/>
  <c r="K1767" i="1"/>
  <c r="L1766" i="1"/>
  <c r="M1766" i="1" s="1"/>
  <c r="P1766" i="1" s="1"/>
  <c r="S1766" i="1" s="1"/>
  <c r="T1586" i="2" l="1"/>
  <c r="K1688" i="2"/>
  <c r="L1687" i="2"/>
  <c r="M1687" i="2" s="1"/>
  <c r="P1687" i="2" s="1"/>
  <c r="S1687" i="2" s="1"/>
  <c r="T1666" i="1"/>
  <c r="K1768" i="1"/>
  <c r="L1767" i="1"/>
  <c r="M1767" i="1" s="1"/>
  <c r="P1767" i="1" s="1"/>
  <c r="S1767" i="1" s="1"/>
  <c r="L1688" i="2" l="1"/>
  <c r="M1688" i="2" s="1"/>
  <c r="P1688" i="2" s="1"/>
  <c r="S1688" i="2" s="1"/>
  <c r="K1689" i="2"/>
  <c r="T1587" i="2"/>
  <c r="T1667" i="1"/>
  <c r="K1769" i="1"/>
  <c r="L1768" i="1"/>
  <c r="M1768" i="1" s="1"/>
  <c r="P1768" i="1" s="1"/>
  <c r="S1768" i="1" s="1"/>
  <c r="T1588" i="2" l="1"/>
  <c r="L1689" i="2"/>
  <c r="M1689" i="2" s="1"/>
  <c r="P1689" i="2" s="1"/>
  <c r="S1689" i="2" s="1"/>
  <c r="K1690" i="2"/>
  <c r="T1668" i="1"/>
  <c r="K1770" i="1"/>
  <c r="L1769" i="1"/>
  <c r="M1769" i="1" s="1"/>
  <c r="P1769" i="1" s="1"/>
  <c r="S1769" i="1" s="1"/>
  <c r="T1589" i="2" l="1"/>
  <c r="K1691" i="2"/>
  <c r="L1690" i="2"/>
  <c r="M1690" i="2" s="1"/>
  <c r="P1690" i="2" s="1"/>
  <c r="S1690" i="2" s="1"/>
  <c r="T1669" i="1"/>
  <c r="K1771" i="1"/>
  <c r="L1770" i="1"/>
  <c r="M1770" i="1" s="1"/>
  <c r="P1770" i="1" s="1"/>
  <c r="S1770" i="1" s="1"/>
  <c r="T1590" i="2" l="1"/>
  <c r="L1691" i="2"/>
  <c r="M1691" i="2" s="1"/>
  <c r="P1691" i="2" s="1"/>
  <c r="S1691" i="2" s="1"/>
  <c r="K1692" i="2"/>
  <c r="T1670" i="1"/>
  <c r="K1772" i="1"/>
  <c r="L1771" i="1"/>
  <c r="M1771" i="1" s="1"/>
  <c r="P1771" i="1" s="1"/>
  <c r="S1771" i="1" s="1"/>
  <c r="T1591" i="2" l="1"/>
  <c r="L1692" i="2"/>
  <c r="M1692" i="2" s="1"/>
  <c r="P1692" i="2" s="1"/>
  <c r="S1692" i="2" s="1"/>
  <c r="K1693" i="2"/>
  <c r="T1671" i="1"/>
  <c r="K1773" i="1"/>
  <c r="L1772" i="1"/>
  <c r="M1772" i="1" s="1"/>
  <c r="P1772" i="1" s="1"/>
  <c r="S1772" i="1" s="1"/>
  <c r="T1592" i="2" l="1"/>
  <c r="L1693" i="2"/>
  <c r="M1693" i="2" s="1"/>
  <c r="P1693" i="2" s="1"/>
  <c r="S1693" i="2" s="1"/>
  <c r="K1694" i="2"/>
  <c r="T1672" i="1"/>
  <c r="K1774" i="1"/>
  <c r="L1773" i="1"/>
  <c r="M1773" i="1" s="1"/>
  <c r="P1773" i="1" s="1"/>
  <c r="S1773" i="1" s="1"/>
  <c r="T1593" i="2" l="1"/>
  <c r="L1694" i="2"/>
  <c r="M1694" i="2" s="1"/>
  <c r="P1694" i="2" s="1"/>
  <c r="S1694" i="2" s="1"/>
  <c r="K1695" i="2"/>
  <c r="T1673" i="1"/>
  <c r="K1775" i="1"/>
  <c r="L1774" i="1"/>
  <c r="M1774" i="1" s="1"/>
  <c r="P1774" i="1" s="1"/>
  <c r="S1774" i="1" s="1"/>
  <c r="K1696" i="2" l="1"/>
  <c r="L1695" i="2"/>
  <c r="M1695" i="2" s="1"/>
  <c r="P1695" i="2" s="1"/>
  <c r="S1695" i="2" s="1"/>
  <c r="T1594" i="2"/>
  <c r="T1674" i="1"/>
  <c r="K1776" i="1"/>
  <c r="L1775" i="1"/>
  <c r="M1775" i="1" s="1"/>
  <c r="P1775" i="1" s="1"/>
  <c r="S1775" i="1" s="1"/>
  <c r="T1595" i="2" l="1"/>
  <c r="L1696" i="2"/>
  <c r="M1696" i="2" s="1"/>
  <c r="P1696" i="2" s="1"/>
  <c r="S1696" i="2" s="1"/>
  <c r="K1697" i="2"/>
  <c r="T1675" i="1"/>
  <c r="K1777" i="1"/>
  <c r="L1776" i="1"/>
  <c r="M1776" i="1" s="1"/>
  <c r="P1776" i="1" s="1"/>
  <c r="S1776" i="1" s="1"/>
  <c r="T1596" i="2" l="1"/>
  <c r="K1698" i="2"/>
  <c r="L1697" i="2"/>
  <c r="M1697" i="2" s="1"/>
  <c r="P1697" i="2" s="1"/>
  <c r="S1697" i="2" s="1"/>
  <c r="T1676" i="1"/>
  <c r="K1778" i="1"/>
  <c r="L1777" i="1"/>
  <c r="M1777" i="1" s="1"/>
  <c r="P1777" i="1" s="1"/>
  <c r="S1777" i="1" s="1"/>
  <c r="T1597" i="2" l="1"/>
  <c r="L1698" i="2"/>
  <c r="M1698" i="2" s="1"/>
  <c r="P1698" i="2" s="1"/>
  <c r="S1698" i="2" s="1"/>
  <c r="K1699" i="2"/>
  <c r="T1677" i="1"/>
  <c r="K1779" i="1"/>
  <c r="L1778" i="1"/>
  <c r="M1778" i="1" s="1"/>
  <c r="P1778" i="1" s="1"/>
  <c r="S1778" i="1" s="1"/>
  <c r="T1598" i="2" l="1"/>
  <c r="L1699" i="2"/>
  <c r="M1699" i="2" s="1"/>
  <c r="P1699" i="2" s="1"/>
  <c r="S1699" i="2" s="1"/>
  <c r="K1700" i="2"/>
  <c r="T1678" i="1"/>
  <c r="K1780" i="1"/>
  <c r="L1779" i="1"/>
  <c r="M1779" i="1" s="1"/>
  <c r="P1779" i="1" s="1"/>
  <c r="S1779" i="1" s="1"/>
  <c r="L1700" i="2" l="1"/>
  <c r="M1700" i="2" s="1"/>
  <c r="P1700" i="2" s="1"/>
  <c r="S1700" i="2" s="1"/>
  <c r="K1701" i="2"/>
  <c r="T1599" i="2"/>
  <c r="T1679" i="1"/>
  <c r="K1781" i="1"/>
  <c r="L1780" i="1"/>
  <c r="M1780" i="1" s="1"/>
  <c r="P1780" i="1" s="1"/>
  <c r="S1780" i="1" s="1"/>
  <c r="L1701" i="2" l="1"/>
  <c r="M1701" i="2" s="1"/>
  <c r="P1701" i="2" s="1"/>
  <c r="S1701" i="2" s="1"/>
  <c r="K1702" i="2"/>
  <c r="T1600" i="2"/>
  <c r="T1680" i="1"/>
  <c r="K1782" i="1"/>
  <c r="L1781" i="1"/>
  <c r="M1781" i="1" s="1"/>
  <c r="P1781" i="1" s="1"/>
  <c r="S1781" i="1" s="1"/>
  <c r="T1601" i="2" l="1"/>
  <c r="L1702" i="2"/>
  <c r="M1702" i="2" s="1"/>
  <c r="P1702" i="2" s="1"/>
  <c r="S1702" i="2" s="1"/>
  <c r="K1703" i="2"/>
  <c r="T1681" i="1"/>
  <c r="K1783" i="1"/>
  <c r="L1782" i="1"/>
  <c r="M1782" i="1" s="1"/>
  <c r="P1782" i="1" s="1"/>
  <c r="S1782" i="1" s="1"/>
  <c r="L1703" i="2" l="1"/>
  <c r="M1703" i="2" s="1"/>
  <c r="P1703" i="2" s="1"/>
  <c r="S1703" i="2" s="1"/>
  <c r="K1704" i="2"/>
  <c r="T1602" i="2"/>
  <c r="T1682" i="1"/>
  <c r="K1784" i="1"/>
  <c r="L1783" i="1"/>
  <c r="M1783" i="1" s="1"/>
  <c r="P1783" i="1" s="1"/>
  <c r="S1783" i="1" s="1"/>
  <c r="L1704" i="2" l="1"/>
  <c r="M1704" i="2" s="1"/>
  <c r="P1704" i="2" s="1"/>
  <c r="S1704" i="2" s="1"/>
  <c r="K1705" i="2"/>
  <c r="T1603" i="2"/>
  <c r="T1683" i="1"/>
  <c r="K1785" i="1"/>
  <c r="L1784" i="1"/>
  <c r="M1784" i="1" s="1"/>
  <c r="P1784" i="1" s="1"/>
  <c r="S1784" i="1" s="1"/>
  <c r="L1705" i="2" l="1"/>
  <c r="M1705" i="2" s="1"/>
  <c r="P1705" i="2" s="1"/>
  <c r="S1705" i="2" s="1"/>
  <c r="K1706" i="2"/>
  <c r="T1604" i="2"/>
  <c r="T1684" i="1"/>
  <c r="K1786" i="1"/>
  <c r="L1785" i="1"/>
  <c r="M1785" i="1" s="1"/>
  <c r="P1785" i="1" s="1"/>
  <c r="S1785" i="1" s="1"/>
  <c r="K1707" i="2" l="1"/>
  <c r="L1706" i="2"/>
  <c r="M1706" i="2" s="1"/>
  <c r="P1706" i="2" s="1"/>
  <c r="S1706" i="2" s="1"/>
  <c r="T1605" i="2"/>
  <c r="T1685" i="1"/>
  <c r="K1787" i="1"/>
  <c r="L1786" i="1"/>
  <c r="M1786" i="1" s="1"/>
  <c r="P1786" i="1" s="1"/>
  <c r="S1786" i="1" s="1"/>
  <c r="T1606" i="2" l="1"/>
  <c r="L1707" i="2"/>
  <c r="M1707" i="2" s="1"/>
  <c r="P1707" i="2" s="1"/>
  <c r="S1707" i="2" s="1"/>
  <c r="K1708" i="2"/>
  <c r="T1686" i="1"/>
  <c r="K1788" i="1"/>
  <c r="L1787" i="1"/>
  <c r="M1787" i="1" s="1"/>
  <c r="P1787" i="1" s="1"/>
  <c r="S1787" i="1" s="1"/>
  <c r="K1709" i="2" l="1"/>
  <c r="L1708" i="2"/>
  <c r="M1708" i="2" s="1"/>
  <c r="P1708" i="2" s="1"/>
  <c r="S1708" i="2" s="1"/>
  <c r="T1607" i="2"/>
  <c r="T1687" i="1"/>
  <c r="K1789" i="1"/>
  <c r="L1788" i="1"/>
  <c r="M1788" i="1" s="1"/>
  <c r="P1788" i="1" s="1"/>
  <c r="S1788" i="1" s="1"/>
  <c r="T1608" i="2" l="1"/>
  <c r="L1709" i="2"/>
  <c r="M1709" i="2" s="1"/>
  <c r="P1709" i="2" s="1"/>
  <c r="S1709" i="2" s="1"/>
  <c r="K1710" i="2"/>
  <c r="T1688" i="1"/>
  <c r="K1790" i="1"/>
  <c r="L1789" i="1"/>
  <c r="M1789" i="1" s="1"/>
  <c r="P1789" i="1" s="1"/>
  <c r="S1789" i="1" s="1"/>
  <c r="K1711" i="2" l="1"/>
  <c r="L1710" i="2"/>
  <c r="M1710" i="2" s="1"/>
  <c r="P1710" i="2" s="1"/>
  <c r="S1710" i="2" s="1"/>
  <c r="T1609" i="2"/>
  <c r="T1689" i="1"/>
  <c r="K1791" i="1"/>
  <c r="L1790" i="1"/>
  <c r="M1790" i="1" s="1"/>
  <c r="P1790" i="1" s="1"/>
  <c r="S1790" i="1" s="1"/>
  <c r="T1610" i="2" l="1"/>
  <c r="L1711" i="2"/>
  <c r="M1711" i="2" s="1"/>
  <c r="P1711" i="2" s="1"/>
  <c r="S1711" i="2" s="1"/>
  <c r="K1712" i="2"/>
  <c r="T1690" i="1"/>
  <c r="K1792" i="1"/>
  <c r="L1791" i="1"/>
  <c r="M1791" i="1" s="1"/>
  <c r="P1791" i="1" s="1"/>
  <c r="S1791" i="1" s="1"/>
  <c r="T1611" i="2" l="1"/>
  <c r="L1712" i="2"/>
  <c r="M1712" i="2" s="1"/>
  <c r="P1712" i="2" s="1"/>
  <c r="S1712" i="2" s="1"/>
  <c r="K1713" i="2"/>
  <c r="T1691" i="1"/>
  <c r="K1793" i="1"/>
  <c r="L1792" i="1"/>
  <c r="M1792" i="1" s="1"/>
  <c r="P1792" i="1" s="1"/>
  <c r="S1792" i="1" s="1"/>
  <c r="T1612" i="2" l="1"/>
  <c r="L1713" i="2"/>
  <c r="M1713" i="2" s="1"/>
  <c r="P1713" i="2" s="1"/>
  <c r="S1713" i="2" s="1"/>
  <c r="K1714" i="2"/>
  <c r="T1692" i="1"/>
  <c r="K1794" i="1"/>
  <c r="L1793" i="1"/>
  <c r="M1793" i="1" s="1"/>
  <c r="P1793" i="1" s="1"/>
  <c r="S1793" i="1" s="1"/>
  <c r="L1714" i="2" l="1"/>
  <c r="M1714" i="2" s="1"/>
  <c r="P1714" i="2" s="1"/>
  <c r="S1714" i="2" s="1"/>
  <c r="K1715" i="2"/>
  <c r="T1613" i="2"/>
  <c r="T1693" i="1"/>
  <c r="K1795" i="1"/>
  <c r="L1794" i="1"/>
  <c r="M1794" i="1" s="1"/>
  <c r="P1794" i="1" s="1"/>
  <c r="S1794" i="1" s="1"/>
  <c r="T1614" i="2" l="1"/>
  <c r="L1715" i="2"/>
  <c r="M1715" i="2" s="1"/>
  <c r="P1715" i="2" s="1"/>
  <c r="S1715" i="2" s="1"/>
  <c r="K1716" i="2"/>
  <c r="T1694" i="1"/>
  <c r="K1796" i="1"/>
  <c r="L1795" i="1"/>
  <c r="M1795" i="1" s="1"/>
  <c r="P1795" i="1" s="1"/>
  <c r="S1795" i="1" s="1"/>
  <c r="T1615" i="2" l="1"/>
  <c r="L1716" i="2"/>
  <c r="M1716" i="2" s="1"/>
  <c r="P1716" i="2" s="1"/>
  <c r="S1716" i="2" s="1"/>
  <c r="K1717" i="2"/>
  <c r="T1695" i="1"/>
  <c r="K1797" i="1"/>
  <c r="L1796" i="1"/>
  <c r="M1796" i="1" s="1"/>
  <c r="P1796" i="1" s="1"/>
  <c r="S1796" i="1" s="1"/>
  <c r="T1616" i="2" l="1"/>
  <c r="L1717" i="2"/>
  <c r="M1717" i="2" s="1"/>
  <c r="P1717" i="2" s="1"/>
  <c r="S1717" i="2" s="1"/>
  <c r="K1718" i="2"/>
  <c r="T1696" i="1"/>
  <c r="K1798" i="1"/>
  <c r="L1797" i="1"/>
  <c r="M1797" i="1" s="1"/>
  <c r="P1797" i="1" s="1"/>
  <c r="S1797" i="1" s="1"/>
  <c r="K1719" i="2" l="1"/>
  <c r="L1718" i="2"/>
  <c r="M1718" i="2" s="1"/>
  <c r="P1718" i="2" s="1"/>
  <c r="S1718" i="2" s="1"/>
  <c r="T1617" i="2"/>
  <c r="T1697" i="1"/>
  <c r="K1799" i="1"/>
  <c r="L1798" i="1"/>
  <c r="M1798" i="1" s="1"/>
  <c r="P1798" i="1" s="1"/>
  <c r="S1798" i="1" s="1"/>
  <c r="T1618" i="2" l="1"/>
  <c r="K1720" i="2"/>
  <c r="L1719" i="2"/>
  <c r="M1719" i="2" s="1"/>
  <c r="P1719" i="2" s="1"/>
  <c r="S1719" i="2" s="1"/>
  <c r="T1698" i="1"/>
  <c r="K1800" i="1"/>
  <c r="L1799" i="1"/>
  <c r="M1799" i="1" s="1"/>
  <c r="P1799" i="1" s="1"/>
  <c r="S1799" i="1" s="1"/>
  <c r="T1619" i="2" l="1"/>
  <c r="K1721" i="2"/>
  <c r="L1720" i="2"/>
  <c r="M1720" i="2" s="1"/>
  <c r="P1720" i="2" s="1"/>
  <c r="S1720" i="2" s="1"/>
  <c r="T1699" i="1"/>
  <c r="K1801" i="1"/>
  <c r="L1800" i="1"/>
  <c r="M1800" i="1" s="1"/>
  <c r="P1800" i="1" s="1"/>
  <c r="S1800" i="1" s="1"/>
  <c r="T1620" i="2" l="1"/>
  <c r="L1721" i="2"/>
  <c r="M1721" i="2" s="1"/>
  <c r="P1721" i="2" s="1"/>
  <c r="S1721" i="2" s="1"/>
  <c r="K1722" i="2"/>
  <c r="T1700" i="1"/>
  <c r="K1802" i="1"/>
  <c r="L1801" i="1"/>
  <c r="M1801" i="1" s="1"/>
  <c r="P1801" i="1" s="1"/>
  <c r="S1801" i="1" s="1"/>
  <c r="T1621" i="2" l="1"/>
  <c r="K1723" i="2"/>
  <c r="L1722" i="2"/>
  <c r="M1722" i="2" s="1"/>
  <c r="P1722" i="2" s="1"/>
  <c r="S1722" i="2" s="1"/>
  <c r="T1701" i="1"/>
  <c r="K1803" i="1"/>
  <c r="L1802" i="1"/>
  <c r="M1802" i="1" s="1"/>
  <c r="P1802" i="1" s="1"/>
  <c r="S1802" i="1" s="1"/>
  <c r="T1622" i="2" l="1"/>
  <c r="L1723" i="2"/>
  <c r="M1723" i="2" s="1"/>
  <c r="P1723" i="2" s="1"/>
  <c r="S1723" i="2" s="1"/>
  <c r="K1724" i="2"/>
  <c r="T1702" i="1"/>
  <c r="K1804" i="1"/>
  <c r="L1803" i="1"/>
  <c r="M1803" i="1" s="1"/>
  <c r="P1803" i="1" s="1"/>
  <c r="S1803" i="1" s="1"/>
  <c r="T1623" i="2" l="1"/>
  <c r="K1725" i="2"/>
  <c r="L1724" i="2"/>
  <c r="M1724" i="2" s="1"/>
  <c r="P1724" i="2" s="1"/>
  <c r="S1724" i="2" s="1"/>
  <c r="T1703" i="1"/>
  <c r="K1805" i="1"/>
  <c r="L1804" i="1"/>
  <c r="M1804" i="1" s="1"/>
  <c r="P1804" i="1" s="1"/>
  <c r="S1804" i="1" s="1"/>
  <c r="T1624" i="2" l="1"/>
  <c r="L1725" i="2"/>
  <c r="M1725" i="2" s="1"/>
  <c r="P1725" i="2" s="1"/>
  <c r="S1725" i="2" s="1"/>
  <c r="K1726" i="2"/>
  <c r="T1704" i="1"/>
  <c r="K1806" i="1"/>
  <c r="L1805" i="1"/>
  <c r="M1805" i="1" s="1"/>
  <c r="P1805" i="1" s="1"/>
  <c r="S1805" i="1" s="1"/>
  <c r="L1726" i="2" l="1"/>
  <c r="M1726" i="2" s="1"/>
  <c r="P1726" i="2" s="1"/>
  <c r="S1726" i="2" s="1"/>
  <c r="K1727" i="2"/>
  <c r="T1625" i="2"/>
  <c r="T1705" i="1"/>
  <c r="K1807" i="1"/>
  <c r="L1806" i="1"/>
  <c r="M1806" i="1" s="1"/>
  <c r="P1806" i="1" s="1"/>
  <c r="S1806" i="1" s="1"/>
  <c r="L1727" i="2" l="1"/>
  <c r="M1727" i="2" s="1"/>
  <c r="P1727" i="2" s="1"/>
  <c r="S1727" i="2" s="1"/>
  <c r="K1728" i="2"/>
  <c r="T1626" i="2"/>
  <c r="T1706" i="1"/>
  <c r="K1808" i="1"/>
  <c r="L1807" i="1"/>
  <c r="M1807" i="1" s="1"/>
  <c r="P1807" i="1" s="1"/>
  <c r="S1807" i="1" s="1"/>
  <c r="L1728" i="2" l="1"/>
  <c r="M1728" i="2" s="1"/>
  <c r="P1728" i="2" s="1"/>
  <c r="S1728" i="2" s="1"/>
  <c r="K1729" i="2"/>
  <c r="T1627" i="2"/>
  <c r="T1707" i="1"/>
  <c r="K1809" i="1"/>
  <c r="L1808" i="1"/>
  <c r="M1808" i="1" s="1"/>
  <c r="P1808" i="1" s="1"/>
  <c r="S1808" i="1" s="1"/>
  <c r="L1729" i="2" l="1"/>
  <c r="M1729" i="2" s="1"/>
  <c r="P1729" i="2" s="1"/>
  <c r="S1729" i="2" s="1"/>
  <c r="K1730" i="2"/>
  <c r="T1628" i="2"/>
  <c r="T1708" i="1"/>
  <c r="K1810" i="1"/>
  <c r="L1809" i="1"/>
  <c r="M1809" i="1" s="1"/>
  <c r="P1809" i="1" s="1"/>
  <c r="S1809" i="1" s="1"/>
  <c r="L1730" i="2" l="1"/>
  <c r="M1730" i="2" s="1"/>
  <c r="P1730" i="2" s="1"/>
  <c r="S1730" i="2" s="1"/>
  <c r="K1731" i="2"/>
  <c r="T1629" i="2"/>
  <c r="T1709" i="1"/>
  <c r="K1811" i="1"/>
  <c r="L1810" i="1"/>
  <c r="M1810" i="1" s="1"/>
  <c r="P1810" i="1" s="1"/>
  <c r="S1810" i="1" s="1"/>
  <c r="L1731" i="2" l="1"/>
  <c r="M1731" i="2" s="1"/>
  <c r="P1731" i="2" s="1"/>
  <c r="S1731" i="2" s="1"/>
  <c r="K1732" i="2"/>
  <c r="T1630" i="2"/>
  <c r="T1710" i="1"/>
  <c r="K1812" i="1"/>
  <c r="L1811" i="1"/>
  <c r="M1811" i="1" s="1"/>
  <c r="P1811" i="1" s="1"/>
  <c r="S1811" i="1" s="1"/>
  <c r="T1631" i="2" l="1"/>
  <c r="K1733" i="2"/>
  <c r="L1732" i="2"/>
  <c r="M1732" i="2" s="1"/>
  <c r="P1732" i="2" s="1"/>
  <c r="S1732" i="2" s="1"/>
  <c r="T1711" i="1"/>
  <c r="K1813" i="1"/>
  <c r="L1812" i="1"/>
  <c r="M1812" i="1" s="1"/>
  <c r="P1812" i="1" s="1"/>
  <c r="S1812" i="1" s="1"/>
  <c r="K1734" i="2" l="1"/>
  <c r="L1733" i="2"/>
  <c r="M1733" i="2" s="1"/>
  <c r="P1733" i="2" s="1"/>
  <c r="S1733" i="2" s="1"/>
  <c r="T1632" i="2"/>
  <c r="T1712" i="1"/>
  <c r="K1814" i="1"/>
  <c r="L1813" i="1"/>
  <c r="M1813" i="1" s="1"/>
  <c r="P1813" i="1" s="1"/>
  <c r="S1813" i="1" s="1"/>
  <c r="L1734" i="2" l="1"/>
  <c r="M1734" i="2" s="1"/>
  <c r="P1734" i="2" s="1"/>
  <c r="S1734" i="2" s="1"/>
  <c r="K1735" i="2"/>
  <c r="T1633" i="2"/>
  <c r="T1713" i="1"/>
  <c r="K1815" i="1"/>
  <c r="L1814" i="1"/>
  <c r="M1814" i="1" s="1"/>
  <c r="P1814" i="1" s="1"/>
  <c r="S1814" i="1" s="1"/>
  <c r="T1634" i="2" l="1"/>
  <c r="K1736" i="2"/>
  <c r="L1735" i="2"/>
  <c r="M1735" i="2" s="1"/>
  <c r="P1735" i="2" s="1"/>
  <c r="S1735" i="2" s="1"/>
  <c r="T1714" i="1"/>
  <c r="K1816" i="1"/>
  <c r="L1815" i="1"/>
  <c r="M1815" i="1" s="1"/>
  <c r="P1815" i="1" s="1"/>
  <c r="S1815" i="1" s="1"/>
  <c r="T1635" i="2" l="1"/>
  <c r="L1736" i="2"/>
  <c r="M1736" i="2" s="1"/>
  <c r="P1736" i="2" s="1"/>
  <c r="S1736" i="2" s="1"/>
  <c r="K1737" i="2"/>
  <c r="T1715" i="1"/>
  <c r="K1817" i="1"/>
  <c r="L1816" i="1"/>
  <c r="M1816" i="1" s="1"/>
  <c r="P1816" i="1" s="1"/>
  <c r="S1816" i="1" s="1"/>
  <c r="T1636" i="2" l="1"/>
  <c r="L1737" i="2"/>
  <c r="M1737" i="2" s="1"/>
  <c r="P1737" i="2" s="1"/>
  <c r="S1737" i="2" s="1"/>
  <c r="K1738" i="2"/>
  <c r="T1716" i="1"/>
  <c r="K1818" i="1"/>
  <c r="L1817" i="1"/>
  <c r="M1817" i="1" s="1"/>
  <c r="P1817" i="1" s="1"/>
  <c r="S1817" i="1" s="1"/>
  <c r="K1739" i="2" l="1"/>
  <c r="L1738" i="2"/>
  <c r="M1738" i="2" s="1"/>
  <c r="P1738" i="2" s="1"/>
  <c r="S1738" i="2" s="1"/>
  <c r="T1637" i="2"/>
  <c r="T1717" i="1"/>
  <c r="K1819" i="1"/>
  <c r="L1818" i="1"/>
  <c r="M1818" i="1" s="1"/>
  <c r="P1818" i="1" s="1"/>
  <c r="S1818" i="1" s="1"/>
  <c r="T1638" i="2" l="1"/>
  <c r="L1739" i="2"/>
  <c r="M1739" i="2" s="1"/>
  <c r="P1739" i="2" s="1"/>
  <c r="S1739" i="2" s="1"/>
  <c r="K1740" i="2"/>
  <c r="T1718" i="1"/>
  <c r="K1820" i="1"/>
  <c r="L1819" i="1"/>
  <c r="M1819" i="1" s="1"/>
  <c r="P1819" i="1" s="1"/>
  <c r="S1819" i="1" s="1"/>
  <c r="L1740" i="2" l="1"/>
  <c r="M1740" i="2" s="1"/>
  <c r="P1740" i="2" s="1"/>
  <c r="S1740" i="2" s="1"/>
  <c r="K1741" i="2"/>
  <c r="T1639" i="2"/>
  <c r="T1719" i="1"/>
  <c r="K1821" i="1"/>
  <c r="L1820" i="1"/>
  <c r="M1820" i="1" s="1"/>
  <c r="P1820" i="1" s="1"/>
  <c r="S1820" i="1" s="1"/>
  <c r="L1741" i="2" l="1"/>
  <c r="M1741" i="2" s="1"/>
  <c r="P1741" i="2" s="1"/>
  <c r="S1741" i="2" s="1"/>
  <c r="K1742" i="2"/>
  <c r="T1640" i="2"/>
  <c r="T1720" i="1"/>
  <c r="K1822" i="1"/>
  <c r="L1821" i="1"/>
  <c r="M1821" i="1" s="1"/>
  <c r="P1821" i="1" s="1"/>
  <c r="S1821" i="1" s="1"/>
  <c r="K1743" i="2" l="1"/>
  <c r="L1742" i="2"/>
  <c r="M1742" i="2" s="1"/>
  <c r="P1742" i="2" s="1"/>
  <c r="S1742" i="2" s="1"/>
  <c r="T1641" i="2"/>
  <c r="T1721" i="1"/>
  <c r="K1823" i="1"/>
  <c r="L1822" i="1"/>
  <c r="M1822" i="1" s="1"/>
  <c r="P1822" i="1" s="1"/>
  <c r="S1822" i="1" s="1"/>
  <c r="T1642" i="2" l="1"/>
  <c r="L1743" i="2"/>
  <c r="M1743" i="2" s="1"/>
  <c r="P1743" i="2" s="1"/>
  <c r="S1743" i="2" s="1"/>
  <c r="K1744" i="2"/>
  <c r="T1722" i="1"/>
  <c r="K1824" i="1"/>
  <c r="L1823" i="1"/>
  <c r="M1823" i="1" s="1"/>
  <c r="P1823" i="1" s="1"/>
  <c r="S1823" i="1" s="1"/>
  <c r="T1643" i="2" l="1"/>
  <c r="L1744" i="2"/>
  <c r="M1744" i="2" s="1"/>
  <c r="P1744" i="2" s="1"/>
  <c r="S1744" i="2" s="1"/>
  <c r="K1745" i="2"/>
  <c r="T1723" i="1"/>
  <c r="K1825" i="1"/>
  <c r="L1824" i="1"/>
  <c r="M1824" i="1" s="1"/>
  <c r="P1824" i="1" s="1"/>
  <c r="S1824" i="1" s="1"/>
  <c r="T1644" i="2" l="1"/>
  <c r="L1745" i="2"/>
  <c r="M1745" i="2" s="1"/>
  <c r="P1745" i="2" s="1"/>
  <c r="S1745" i="2" s="1"/>
  <c r="K1746" i="2"/>
  <c r="T1724" i="1"/>
  <c r="K1826" i="1"/>
  <c r="L1825" i="1"/>
  <c r="M1825" i="1" s="1"/>
  <c r="P1825" i="1" s="1"/>
  <c r="S1825" i="1" s="1"/>
  <c r="L1746" i="2" l="1"/>
  <c r="M1746" i="2" s="1"/>
  <c r="P1746" i="2" s="1"/>
  <c r="S1746" i="2" s="1"/>
  <c r="K1747" i="2"/>
  <c r="T1645" i="2"/>
  <c r="T1725" i="1"/>
  <c r="K1827" i="1"/>
  <c r="L1826" i="1"/>
  <c r="M1826" i="1" s="1"/>
  <c r="P1826" i="1" s="1"/>
  <c r="S1826" i="1" s="1"/>
  <c r="L1747" i="2" l="1"/>
  <c r="M1747" i="2" s="1"/>
  <c r="P1747" i="2" s="1"/>
  <c r="S1747" i="2" s="1"/>
  <c r="K1748" i="2"/>
  <c r="T1646" i="2"/>
  <c r="T1726" i="1"/>
  <c r="K1828" i="1"/>
  <c r="L1827" i="1"/>
  <c r="M1827" i="1" s="1"/>
  <c r="P1827" i="1" s="1"/>
  <c r="S1827" i="1" s="1"/>
  <c r="K1749" i="2" l="1"/>
  <c r="L1748" i="2"/>
  <c r="M1748" i="2" s="1"/>
  <c r="P1748" i="2" s="1"/>
  <c r="S1748" i="2" s="1"/>
  <c r="T1647" i="2"/>
  <c r="T1727" i="1"/>
  <c r="K1829" i="1"/>
  <c r="L1828" i="1"/>
  <c r="M1828" i="1" s="1"/>
  <c r="P1828" i="1" s="1"/>
  <c r="S1828" i="1" s="1"/>
  <c r="L1749" i="2" l="1"/>
  <c r="M1749" i="2" s="1"/>
  <c r="P1749" i="2" s="1"/>
  <c r="S1749" i="2" s="1"/>
  <c r="K1750" i="2"/>
  <c r="T1648" i="2"/>
  <c r="T1728" i="1"/>
  <c r="K1830" i="1"/>
  <c r="L1829" i="1"/>
  <c r="M1829" i="1" s="1"/>
  <c r="P1829" i="1" s="1"/>
  <c r="S1829" i="1" s="1"/>
  <c r="L1750" i="2" l="1"/>
  <c r="M1750" i="2" s="1"/>
  <c r="P1750" i="2" s="1"/>
  <c r="S1750" i="2" s="1"/>
  <c r="K1751" i="2"/>
  <c r="T1649" i="2"/>
  <c r="T1729" i="1"/>
  <c r="K1831" i="1"/>
  <c r="L1830" i="1"/>
  <c r="M1830" i="1" s="1"/>
  <c r="P1830" i="1" s="1"/>
  <c r="S1830" i="1" s="1"/>
  <c r="L1751" i="2" l="1"/>
  <c r="M1751" i="2" s="1"/>
  <c r="P1751" i="2" s="1"/>
  <c r="S1751" i="2" s="1"/>
  <c r="K1752" i="2"/>
  <c r="T1650" i="2"/>
  <c r="T1730" i="1"/>
  <c r="K1832" i="1"/>
  <c r="L1831" i="1"/>
  <c r="M1831" i="1" s="1"/>
  <c r="P1831" i="1" s="1"/>
  <c r="S1831" i="1" s="1"/>
  <c r="K1753" i="2" l="1"/>
  <c r="L1752" i="2"/>
  <c r="M1752" i="2" s="1"/>
  <c r="P1752" i="2" s="1"/>
  <c r="S1752" i="2" s="1"/>
  <c r="T1651" i="2"/>
  <c r="T1731" i="1"/>
  <c r="K1833" i="1"/>
  <c r="L1832" i="1"/>
  <c r="M1832" i="1" s="1"/>
  <c r="P1832" i="1" s="1"/>
  <c r="S1832" i="1" s="1"/>
  <c r="T1652" i="2" l="1"/>
  <c r="K1754" i="2"/>
  <c r="L1753" i="2"/>
  <c r="M1753" i="2" s="1"/>
  <c r="P1753" i="2" s="1"/>
  <c r="S1753" i="2" s="1"/>
  <c r="T1732" i="1"/>
  <c r="K1834" i="1"/>
  <c r="L1833" i="1"/>
  <c r="M1833" i="1" s="1"/>
  <c r="P1833" i="1" s="1"/>
  <c r="S1833" i="1" s="1"/>
  <c r="T1653" i="2" l="1"/>
  <c r="K1755" i="2"/>
  <c r="L1754" i="2"/>
  <c r="M1754" i="2" s="1"/>
  <c r="P1754" i="2" s="1"/>
  <c r="S1754" i="2" s="1"/>
  <c r="T1733" i="1"/>
  <c r="K1835" i="1"/>
  <c r="L1834" i="1"/>
  <c r="M1834" i="1" s="1"/>
  <c r="P1834" i="1" s="1"/>
  <c r="S1834" i="1" s="1"/>
  <c r="L1755" i="2" l="1"/>
  <c r="M1755" i="2" s="1"/>
  <c r="P1755" i="2" s="1"/>
  <c r="S1755" i="2" s="1"/>
  <c r="K1756" i="2"/>
  <c r="T1654" i="2"/>
  <c r="T1734" i="1"/>
  <c r="K1836" i="1"/>
  <c r="L1835" i="1"/>
  <c r="M1835" i="1" s="1"/>
  <c r="P1835" i="1" s="1"/>
  <c r="S1835" i="1" s="1"/>
  <c r="K1757" i="2" l="1"/>
  <c r="L1756" i="2"/>
  <c r="M1756" i="2" s="1"/>
  <c r="P1756" i="2" s="1"/>
  <c r="S1756" i="2" s="1"/>
  <c r="T1655" i="2"/>
  <c r="T1735" i="1"/>
  <c r="K1837" i="1"/>
  <c r="L1836" i="1"/>
  <c r="M1836" i="1" s="1"/>
  <c r="P1836" i="1" s="1"/>
  <c r="S1836" i="1" s="1"/>
  <c r="K1758" i="2" l="1"/>
  <c r="L1757" i="2"/>
  <c r="M1757" i="2" s="1"/>
  <c r="P1757" i="2" s="1"/>
  <c r="S1757" i="2" s="1"/>
  <c r="T1656" i="2"/>
  <c r="T1736" i="1"/>
  <c r="K1838" i="1"/>
  <c r="L1837" i="1"/>
  <c r="M1837" i="1" s="1"/>
  <c r="P1837" i="1" s="1"/>
  <c r="S1837" i="1" s="1"/>
  <c r="T1657" i="2" l="1"/>
  <c r="L1758" i="2"/>
  <c r="M1758" i="2" s="1"/>
  <c r="P1758" i="2" s="1"/>
  <c r="S1758" i="2" s="1"/>
  <c r="K1759" i="2"/>
  <c r="T1737" i="1"/>
  <c r="K1839" i="1"/>
  <c r="L1838" i="1"/>
  <c r="M1838" i="1" s="1"/>
  <c r="P1838" i="1" s="1"/>
  <c r="S1838" i="1" s="1"/>
  <c r="T1658" i="2" l="1"/>
  <c r="K1760" i="2"/>
  <c r="L1759" i="2"/>
  <c r="M1759" i="2" s="1"/>
  <c r="P1759" i="2" s="1"/>
  <c r="S1759" i="2" s="1"/>
  <c r="T1738" i="1"/>
  <c r="K1840" i="1"/>
  <c r="L1839" i="1"/>
  <c r="M1839" i="1" s="1"/>
  <c r="P1839" i="1" s="1"/>
  <c r="S1839" i="1" s="1"/>
  <c r="T1659" i="2" l="1"/>
  <c r="L1760" i="2"/>
  <c r="M1760" i="2" s="1"/>
  <c r="P1760" i="2" s="1"/>
  <c r="S1760" i="2" s="1"/>
  <c r="K1761" i="2"/>
  <c r="T1739" i="1"/>
  <c r="K1841" i="1"/>
  <c r="L1840" i="1"/>
  <c r="M1840" i="1" s="1"/>
  <c r="P1840" i="1" s="1"/>
  <c r="S1840" i="1" s="1"/>
  <c r="L1761" i="2" l="1"/>
  <c r="M1761" i="2" s="1"/>
  <c r="P1761" i="2" s="1"/>
  <c r="S1761" i="2" s="1"/>
  <c r="K1762" i="2"/>
  <c r="T1660" i="2"/>
  <c r="T1740" i="1"/>
  <c r="K1842" i="1"/>
  <c r="L1841" i="1"/>
  <c r="M1841" i="1" s="1"/>
  <c r="P1841" i="1" s="1"/>
  <c r="S1841" i="1" s="1"/>
  <c r="L1762" i="2" l="1"/>
  <c r="M1762" i="2" s="1"/>
  <c r="P1762" i="2" s="1"/>
  <c r="S1762" i="2" s="1"/>
  <c r="K1763" i="2"/>
  <c r="T1661" i="2"/>
  <c r="T1741" i="1"/>
  <c r="K1843" i="1"/>
  <c r="L1842" i="1"/>
  <c r="M1842" i="1" s="1"/>
  <c r="P1842" i="1" s="1"/>
  <c r="S1842" i="1" s="1"/>
  <c r="L1763" i="2" l="1"/>
  <c r="M1763" i="2" s="1"/>
  <c r="P1763" i="2" s="1"/>
  <c r="S1763" i="2" s="1"/>
  <c r="K1764" i="2"/>
  <c r="T1662" i="2"/>
  <c r="T1742" i="1"/>
  <c r="K1844" i="1"/>
  <c r="L1843" i="1"/>
  <c r="M1843" i="1" s="1"/>
  <c r="P1843" i="1" s="1"/>
  <c r="S1843" i="1" s="1"/>
  <c r="L1764" i="2" l="1"/>
  <c r="M1764" i="2" s="1"/>
  <c r="P1764" i="2" s="1"/>
  <c r="S1764" i="2" s="1"/>
  <c r="K1765" i="2"/>
  <c r="T1663" i="2"/>
  <c r="T1743" i="1"/>
  <c r="K1845" i="1"/>
  <c r="L1844" i="1"/>
  <c r="M1844" i="1" s="1"/>
  <c r="P1844" i="1" s="1"/>
  <c r="S1844" i="1" s="1"/>
  <c r="L1765" i="2" l="1"/>
  <c r="M1765" i="2" s="1"/>
  <c r="P1765" i="2" s="1"/>
  <c r="S1765" i="2" s="1"/>
  <c r="K1766" i="2"/>
  <c r="T1664" i="2"/>
  <c r="T1744" i="1"/>
  <c r="K1846" i="1"/>
  <c r="L1845" i="1"/>
  <c r="M1845" i="1" s="1"/>
  <c r="P1845" i="1" s="1"/>
  <c r="S1845" i="1" s="1"/>
  <c r="K1767" i="2" l="1"/>
  <c r="L1766" i="2"/>
  <c r="M1766" i="2" s="1"/>
  <c r="P1766" i="2" s="1"/>
  <c r="S1766" i="2" s="1"/>
  <c r="T1665" i="2"/>
  <c r="T1745" i="1"/>
  <c r="K1847" i="1"/>
  <c r="L1846" i="1"/>
  <c r="M1846" i="1" s="1"/>
  <c r="P1846" i="1" s="1"/>
  <c r="S1846" i="1" s="1"/>
  <c r="T1666" i="2" l="1"/>
  <c r="K1768" i="2"/>
  <c r="L1767" i="2"/>
  <c r="M1767" i="2" s="1"/>
  <c r="P1767" i="2" s="1"/>
  <c r="S1767" i="2" s="1"/>
  <c r="T1746" i="1"/>
  <c r="K1848" i="1"/>
  <c r="L1847" i="1"/>
  <c r="M1847" i="1" s="1"/>
  <c r="P1847" i="1" s="1"/>
  <c r="S1847" i="1" s="1"/>
  <c r="T1667" i="2" l="1"/>
  <c r="K1769" i="2"/>
  <c r="L1768" i="2"/>
  <c r="M1768" i="2" s="1"/>
  <c r="P1768" i="2" s="1"/>
  <c r="S1768" i="2" s="1"/>
  <c r="T1747" i="1"/>
  <c r="K1849" i="1"/>
  <c r="L1848" i="1"/>
  <c r="M1848" i="1" s="1"/>
  <c r="P1848" i="1" s="1"/>
  <c r="S1848" i="1" s="1"/>
  <c r="T1668" i="2" l="1"/>
  <c r="L1769" i="2"/>
  <c r="M1769" i="2" s="1"/>
  <c r="P1769" i="2" s="1"/>
  <c r="S1769" i="2" s="1"/>
  <c r="K1770" i="2"/>
  <c r="T1748" i="1"/>
  <c r="K1850" i="1"/>
  <c r="L1849" i="1"/>
  <c r="M1849" i="1" s="1"/>
  <c r="P1849" i="1" s="1"/>
  <c r="S1849" i="1" s="1"/>
  <c r="L1770" i="2" l="1"/>
  <c r="M1770" i="2" s="1"/>
  <c r="P1770" i="2" s="1"/>
  <c r="S1770" i="2" s="1"/>
  <c r="K1771" i="2"/>
  <c r="T1669" i="2"/>
  <c r="T1749" i="1"/>
  <c r="K1851" i="1"/>
  <c r="L1850" i="1"/>
  <c r="M1850" i="1" s="1"/>
  <c r="P1850" i="1" s="1"/>
  <c r="S1850" i="1" s="1"/>
  <c r="T1670" i="2" l="1"/>
  <c r="L1771" i="2"/>
  <c r="M1771" i="2" s="1"/>
  <c r="P1771" i="2" s="1"/>
  <c r="S1771" i="2" s="1"/>
  <c r="K1772" i="2"/>
  <c r="T1750" i="1"/>
  <c r="K1852" i="1"/>
  <c r="L1851" i="1"/>
  <c r="M1851" i="1" s="1"/>
  <c r="P1851" i="1" s="1"/>
  <c r="S1851" i="1" s="1"/>
  <c r="L1772" i="2" l="1"/>
  <c r="M1772" i="2" s="1"/>
  <c r="P1772" i="2" s="1"/>
  <c r="S1772" i="2" s="1"/>
  <c r="K1773" i="2"/>
  <c r="T1671" i="2"/>
  <c r="T1751" i="1"/>
  <c r="K1853" i="1"/>
  <c r="L1852" i="1"/>
  <c r="M1852" i="1" s="1"/>
  <c r="P1852" i="1" s="1"/>
  <c r="S1852" i="1" s="1"/>
  <c r="K1774" i="2" l="1"/>
  <c r="L1773" i="2"/>
  <c r="M1773" i="2" s="1"/>
  <c r="P1773" i="2" s="1"/>
  <c r="S1773" i="2" s="1"/>
  <c r="T1672" i="2"/>
  <c r="T1752" i="1"/>
  <c r="K1854" i="1"/>
  <c r="L1853" i="1"/>
  <c r="M1853" i="1" s="1"/>
  <c r="P1853" i="1" s="1"/>
  <c r="S1853" i="1" s="1"/>
  <c r="T1673" i="2" l="1"/>
  <c r="L1774" i="2"/>
  <c r="M1774" i="2" s="1"/>
  <c r="P1774" i="2" s="1"/>
  <c r="S1774" i="2" s="1"/>
  <c r="K1775" i="2"/>
  <c r="T1753" i="1"/>
  <c r="K1855" i="1"/>
  <c r="L1854" i="1"/>
  <c r="M1854" i="1" s="1"/>
  <c r="P1854" i="1" s="1"/>
  <c r="S1854" i="1" s="1"/>
  <c r="L1775" i="2" l="1"/>
  <c r="M1775" i="2" s="1"/>
  <c r="P1775" i="2" s="1"/>
  <c r="S1775" i="2" s="1"/>
  <c r="K1776" i="2"/>
  <c r="T1674" i="2"/>
  <c r="T1754" i="1"/>
  <c r="K1856" i="1"/>
  <c r="L1855" i="1"/>
  <c r="M1855" i="1" s="1"/>
  <c r="P1855" i="1" s="1"/>
  <c r="S1855" i="1" s="1"/>
  <c r="L1776" i="2" l="1"/>
  <c r="M1776" i="2" s="1"/>
  <c r="P1776" i="2" s="1"/>
  <c r="S1776" i="2" s="1"/>
  <c r="K1777" i="2"/>
  <c r="T1675" i="2"/>
  <c r="T1755" i="1"/>
  <c r="K1857" i="1"/>
  <c r="L1856" i="1"/>
  <c r="M1856" i="1" s="1"/>
  <c r="P1856" i="1" s="1"/>
  <c r="S1856" i="1" s="1"/>
  <c r="L1777" i="2" l="1"/>
  <c r="M1777" i="2" s="1"/>
  <c r="P1777" i="2" s="1"/>
  <c r="S1777" i="2" s="1"/>
  <c r="K1778" i="2"/>
  <c r="T1676" i="2"/>
  <c r="T1756" i="1"/>
  <c r="K1858" i="1"/>
  <c r="L1857" i="1"/>
  <c r="M1857" i="1" s="1"/>
  <c r="P1857" i="1" s="1"/>
  <c r="S1857" i="1" s="1"/>
  <c r="L1778" i="2" l="1"/>
  <c r="M1778" i="2" s="1"/>
  <c r="P1778" i="2" s="1"/>
  <c r="S1778" i="2" s="1"/>
  <c r="K1779" i="2"/>
  <c r="T1677" i="2"/>
  <c r="T1757" i="1"/>
  <c r="K1859" i="1"/>
  <c r="L1858" i="1"/>
  <c r="M1858" i="1" s="1"/>
  <c r="P1858" i="1" s="1"/>
  <c r="S1858" i="1" s="1"/>
  <c r="L1779" i="2" l="1"/>
  <c r="M1779" i="2" s="1"/>
  <c r="P1779" i="2" s="1"/>
  <c r="S1779" i="2" s="1"/>
  <c r="K1780" i="2"/>
  <c r="T1678" i="2"/>
  <c r="T1758" i="1"/>
  <c r="K1860" i="1"/>
  <c r="L1859" i="1"/>
  <c r="M1859" i="1" s="1"/>
  <c r="P1859" i="1" s="1"/>
  <c r="S1859" i="1" s="1"/>
  <c r="T1679" i="2" l="1"/>
  <c r="K1781" i="2"/>
  <c r="L1780" i="2"/>
  <c r="M1780" i="2" s="1"/>
  <c r="P1780" i="2" s="1"/>
  <c r="S1780" i="2" s="1"/>
  <c r="T1759" i="1"/>
  <c r="K1861" i="1"/>
  <c r="L1860" i="1"/>
  <c r="M1860" i="1" s="1"/>
  <c r="P1860" i="1" s="1"/>
  <c r="S1860" i="1" s="1"/>
  <c r="L1781" i="2" l="1"/>
  <c r="M1781" i="2" s="1"/>
  <c r="P1781" i="2" s="1"/>
  <c r="S1781" i="2" s="1"/>
  <c r="K1782" i="2"/>
  <c r="T1680" i="2"/>
  <c r="T1760" i="1"/>
  <c r="K1862" i="1"/>
  <c r="L1861" i="1"/>
  <c r="M1861" i="1" s="1"/>
  <c r="P1861" i="1" s="1"/>
  <c r="S1861" i="1" s="1"/>
  <c r="L1782" i="2" l="1"/>
  <c r="M1782" i="2" s="1"/>
  <c r="P1782" i="2" s="1"/>
  <c r="S1782" i="2" s="1"/>
  <c r="K1783" i="2"/>
  <c r="T1681" i="2"/>
  <c r="T1761" i="1"/>
  <c r="K1863" i="1"/>
  <c r="L1862" i="1"/>
  <c r="M1862" i="1" s="1"/>
  <c r="P1862" i="1" s="1"/>
  <c r="S1862" i="1" s="1"/>
  <c r="T1682" i="2" l="1"/>
  <c r="L1783" i="2"/>
  <c r="M1783" i="2" s="1"/>
  <c r="P1783" i="2" s="1"/>
  <c r="S1783" i="2" s="1"/>
  <c r="K1784" i="2"/>
  <c r="T1762" i="1"/>
  <c r="K1864" i="1"/>
  <c r="L1863" i="1"/>
  <c r="M1863" i="1" s="1"/>
  <c r="P1863" i="1" s="1"/>
  <c r="S1863" i="1" s="1"/>
  <c r="K1785" i="2" l="1"/>
  <c r="L1784" i="2"/>
  <c r="M1784" i="2" s="1"/>
  <c r="P1784" i="2" s="1"/>
  <c r="S1784" i="2" s="1"/>
  <c r="T1683" i="2"/>
  <c r="T1763" i="1"/>
  <c r="K1865" i="1"/>
  <c r="L1864" i="1"/>
  <c r="M1864" i="1" s="1"/>
  <c r="P1864" i="1" s="1"/>
  <c r="S1864" i="1" s="1"/>
  <c r="K1786" i="2" l="1"/>
  <c r="L1785" i="2"/>
  <c r="M1785" i="2" s="1"/>
  <c r="P1785" i="2" s="1"/>
  <c r="S1785" i="2" s="1"/>
  <c r="T1684" i="2"/>
  <c r="T1764" i="1"/>
  <c r="K1866" i="1"/>
  <c r="L1865" i="1"/>
  <c r="M1865" i="1" s="1"/>
  <c r="P1865" i="1" s="1"/>
  <c r="S1865" i="1" s="1"/>
  <c r="T1685" i="2" l="1"/>
  <c r="L1786" i="2"/>
  <c r="M1786" i="2" s="1"/>
  <c r="P1786" i="2" s="1"/>
  <c r="S1786" i="2" s="1"/>
  <c r="K1787" i="2"/>
  <c r="T1765" i="1"/>
  <c r="K1867" i="1"/>
  <c r="L1866" i="1"/>
  <c r="M1866" i="1" s="1"/>
  <c r="P1866" i="1" s="1"/>
  <c r="S1866" i="1" s="1"/>
  <c r="L1787" i="2" l="1"/>
  <c r="M1787" i="2" s="1"/>
  <c r="P1787" i="2" s="1"/>
  <c r="S1787" i="2" s="1"/>
  <c r="K1788" i="2"/>
  <c r="T1686" i="2"/>
  <c r="T1766" i="1"/>
  <c r="K1868" i="1"/>
  <c r="L1867" i="1"/>
  <c r="M1867" i="1" s="1"/>
  <c r="P1867" i="1" s="1"/>
  <c r="S1867" i="1" s="1"/>
  <c r="T1687" i="2" l="1"/>
  <c r="L1788" i="2"/>
  <c r="M1788" i="2" s="1"/>
  <c r="P1788" i="2" s="1"/>
  <c r="S1788" i="2" s="1"/>
  <c r="K1789" i="2"/>
  <c r="T1767" i="1"/>
  <c r="K1869" i="1"/>
  <c r="L1868" i="1"/>
  <c r="M1868" i="1" s="1"/>
  <c r="P1868" i="1" s="1"/>
  <c r="S1868" i="1" s="1"/>
  <c r="L1789" i="2" l="1"/>
  <c r="M1789" i="2" s="1"/>
  <c r="P1789" i="2" s="1"/>
  <c r="S1789" i="2" s="1"/>
  <c r="K1790" i="2"/>
  <c r="T1688" i="2"/>
  <c r="T1768" i="1"/>
  <c r="K1870" i="1"/>
  <c r="L1869" i="1"/>
  <c r="M1869" i="1" s="1"/>
  <c r="P1869" i="1" s="1"/>
  <c r="S1869" i="1" s="1"/>
  <c r="K1791" i="2" l="1"/>
  <c r="L1790" i="2"/>
  <c r="M1790" i="2" s="1"/>
  <c r="P1790" i="2" s="1"/>
  <c r="S1790" i="2" s="1"/>
  <c r="T1689" i="2"/>
  <c r="T1769" i="1"/>
  <c r="K1871" i="1"/>
  <c r="L1870" i="1"/>
  <c r="M1870" i="1" s="1"/>
  <c r="P1870" i="1" s="1"/>
  <c r="S1870" i="1" s="1"/>
  <c r="L1791" i="2" l="1"/>
  <c r="M1791" i="2" s="1"/>
  <c r="P1791" i="2" s="1"/>
  <c r="S1791" i="2" s="1"/>
  <c r="K1792" i="2"/>
  <c r="T1690" i="2"/>
  <c r="T1770" i="1"/>
  <c r="K1872" i="1"/>
  <c r="L1871" i="1"/>
  <c r="M1871" i="1" s="1"/>
  <c r="P1871" i="1" s="1"/>
  <c r="S1871" i="1" s="1"/>
  <c r="L1792" i="2" l="1"/>
  <c r="M1792" i="2" s="1"/>
  <c r="P1792" i="2" s="1"/>
  <c r="S1792" i="2" s="1"/>
  <c r="K1793" i="2"/>
  <c r="T1691" i="2"/>
  <c r="T1771" i="1"/>
  <c r="K1873" i="1"/>
  <c r="L1872" i="1"/>
  <c r="M1872" i="1" s="1"/>
  <c r="P1872" i="1" s="1"/>
  <c r="S1872" i="1" s="1"/>
  <c r="K1794" i="2" l="1"/>
  <c r="L1793" i="2"/>
  <c r="M1793" i="2" s="1"/>
  <c r="P1793" i="2" s="1"/>
  <c r="S1793" i="2" s="1"/>
  <c r="T1692" i="2"/>
  <c r="T1772" i="1"/>
  <c r="K1874" i="1"/>
  <c r="L1873" i="1"/>
  <c r="M1873" i="1" s="1"/>
  <c r="P1873" i="1" s="1"/>
  <c r="S1873" i="1" s="1"/>
  <c r="T1693" i="2" l="1"/>
  <c r="K1795" i="2"/>
  <c r="L1794" i="2"/>
  <c r="M1794" i="2" s="1"/>
  <c r="P1794" i="2" s="1"/>
  <c r="S1794" i="2" s="1"/>
  <c r="T1773" i="1"/>
  <c r="K1875" i="1"/>
  <c r="L1874" i="1"/>
  <c r="M1874" i="1" s="1"/>
  <c r="P1874" i="1" s="1"/>
  <c r="S1874" i="1" s="1"/>
  <c r="T1694" i="2" l="1"/>
  <c r="L1795" i="2"/>
  <c r="M1795" i="2" s="1"/>
  <c r="P1795" i="2" s="1"/>
  <c r="S1795" i="2" s="1"/>
  <c r="K1796" i="2"/>
  <c r="T1774" i="1"/>
  <c r="K1876" i="1"/>
  <c r="L1875" i="1"/>
  <c r="M1875" i="1" s="1"/>
  <c r="P1875" i="1" s="1"/>
  <c r="S1875" i="1" s="1"/>
  <c r="L1796" i="2" l="1"/>
  <c r="M1796" i="2" s="1"/>
  <c r="P1796" i="2" s="1"/>
  <c r="S1796" i="2" s="1"/>
  <c r="K1797" i="2"/>
  <c r="T1695" i="2"/>
  <c r="T1775" i="1"/>
  <c r="K1877" i="1"/>
  <c r="L1876" i="1"/>
  <c r="M1876" i="1" s="1"/>
  <c r="P1876" i="1" s="1"/>
  <c r="S1876" i="1" s="1"/>
  <c r="L1797" i="2" l="1"/>
  <c r="M1797" i="2" s="1"/>
  <c r="P1797" i="2" s="1"/>
  <c r="S1797" i="2" s="1"/>
  <c r="K1798" i="2"/>
  <c r="T1696" i="2"/>
  <c r="T1776" i="1"/>
  <c r="K1878" i="1"/>
  <c r="L1877" i="1"/>
  <c r="M1877" i="1" s="1"/>
  <c r="P1877" i="1" s="1"/>
  <c r="S1877" i="1" s="1"/>
  <c r="L1798" i="2" l="1"/>
  <c r="M1798" i="2" s="1"/>
  <c r="P1798" i="2" s="1"/>
  <c r="S1798" i="2" s="1"/>
  <c r="K1799" i="2"/>
  <c r="T1697" i="2"/>
  <c r="T1777" i="1"/>
  <c r="K1879" i="1"/>
  <c r="L1878" i="1"/>
  <c r="M1878" i="1" s="1"/>
  <c r="P1878" i="1" s="1"/>
  <c r="S1878" i="1" s="1"/>
  <c r="L1799" i="2" l="1"/>
  <c r="M1799" i="2" s="1"/>
  <c r="P1799" i="2" s="1"/>
  <c r="S1799" i="2" s="1"/>
  <c r="K1800" i="2"/>
  <c r="T1698" i="2"/>
  <c r="T1778" i="1"/>
  <c r="K1880" i="1"/>
  <c r="L1879" i="1"/>
  <c r="M1879" i="1" s="1"/>
  <c r="P1879" i="1" s="1"/>
  <c r="S1879" i="1" s="1"/>
  <c r="T1699" i="2" l="1"/>
  <c r="L1800" i="2"/>
  <c r="M1800" i="2" s="1"/>
  <c r="P1800" i="2" s="1"/>
  <c r="S1800" i="2" s="1"/>
  <c r="K1801" i="2"/>
  <c r="T1779" i="1"/>
  <c r="K1881" i="1"/>
  <c r="L1880" i="1"/>
  <c r="M1880" i="1" s="1"/>
  <c r="P1880" i="1" s="1"/>
  <c r="S1880" i="1" s="1"/>
  <c r="L1801" i="2" l="1"/>
  <c r="M1801" i="2" s="1"/>
  <c r="P1801" i="2" s="1"/>
  <c r="S1801" i="2" s="1"/>
  <c r="K1802" i="2"/>
  <c r="T1700" i="2"/>
  <c r="T1780" i="1"/>
  <c r="K1882" i="1"/>
  <c r="L1881" i="1"/>
  <c r="M1881" i="1" s="1"/>
  <c r="P1881" i="1" s="1"/>
  <c r="S1881" i="1" s="1"/>
  <c r="T1701" i="2" l="1"/>
  <c r="K1803" i="2"/>
  <c r="L1802" i="2"/>
  <c r="M1802" i="2" s="1"/>
  <c r="P1802" i="2" s="1"/>
  <c r="S1802" i="2" s="1"/>
  <c r="T1781" i="1"/>
  <c r="K1883" i="1"/>
  <c r="L1882" i="1"/>
  <c r="M1882" i="1" s="1"/>
  <c r="P1882" i="1" s="1"/>
  <c r="S1882" i="1" s="1"/>
  <c r="L1803" i="2" l="1"/>
  <c r="M1803" i="2" s="1"/>
  <c r="P1803" i="2" s="1"/>
  <c r="S1803" i="2" s="1"/>
  <c r="K1804" i="2"/>
  <c r="T1702" i="2"/>
  <c r="T1782" i="1"/>
  <c r="K1884" i="1"/>
  <c r="L1883" i="1"/>
  <c r="M1883" i="1" s="1"/>
  <c r="P1883" i="1" s="1"/>
  <c r="S1883" i="1" s="1"/>
  <c r="L1804" i="2" l="1"/>
  <c r="M1804" i="2" s="1"/>
  <c r="P1804" i="2" s="1"/>
  <c r="S1804" i="2" s="1"/>
  <c r="K1805" i="2"/>
  <c r="T1703" i="2"/>
  <c r="T1783" i="1"/>
  <c r="K1885" i="1"/>
  <c r="L1884" i="1"/>
  <c r="M1884" i="1" s="1"/>
  <c r="P1884" i="1" s="1"/>
  <c r="S1884" i="1" s="1"/>
  <c r="L1805" i="2" l="1"/>
  <c r="M1805" i="2" s="1"/>
  <c r="P1805" i="2" s="1"/>
  <c r="S1805" i="2" s="1"/>
  <c r="K1806" i="2"/>
  <c r="T1704" i="2"/>
  <c r="T1784" i="1"/>
  <c r="K1886" i="1"/>
  <c r="L1885" i="1"/>
  <c r="M1885" i="1" s="1"/>
  <c r="P1885" i="1" s="1"/>
  <c r="S1885" i="1" s="1"/>
  <c r="L1806" i="2" l="1"/>
  <c r="M1806" i="2" s="1"/>
  <c r="P1806" i="2" s="1"/>
  <c r="S1806" i="2" s="1"/>
  <c r="K1807" i="2"/>
  <c r="T1705" i="2"/>
  <c r="T1785" i="1"/>
  <c r="K1887" i="1"/>
  <c r="L1886" i="1"/>
  <c r="M1886" i="1" s="1"/>
  <c r="P1886" i="1" s="1"/>
  <c r="S1886" i="1" s="1"/>
  <c r="L1807" i="2" l="1"/>
  <c r="M1807" i="2" s="1"/>
  <c r="P1807" i="2" s="1"/>
  <c r="S1807" i="2" s="1"/>
  <c r="K1808" i="2"/>
  <c r="T1706" i="2"/>
  <c r="T1786" i="1"/>
  <c r="K1888" i="1"/>
  <c r="L1887" i="1"/>
  <c r="M1887" i="1" s="1"/>
  <c r="P1887" i="1" s="1"/>
  <c r="S1887" i="1" s="1"/>
  <c r="K1809" i="2" l="1"/>
  <c r="L1808" i="2"/>
  <c r="M1808" i="2" s="1"/>
  <c r="P1808" i="2" s="1"/>
  <c r="S1808" i="2" s="1"/>
  <c r="T1707" i="2"/>
  <c r="T1787" i="1"/>
  <c r="K1889" i="1"/>
  <c r="L1888" i="1"/>
  <c r="M1888" i="1" s="1"/>
  <c r="P1888" i="1" s="1"/>
  <c r="S1888" i="1" s="1"/>
  <c r="L1809" i="2" l="1"/>
  <c r="M1809" i="2" s="1"/>
  <c r="P1809" i="2" s="1"/>
  <c r="S1809" i="2" s="1"/>
  <c r="K1810" i="2"/>
  <c r="T1708" i="2"/>
  <c r="T1788" i="1"/>
  <c r="K1890" i="1"/>
  <c r="L1889" i="1"/>
  <c r="M1889" i="1" s="1"/>
  <c r="P1889" i="1" s="1"/>
  <c r="S1889" i="1" s="1"/>
  <c r="T1709" i="2" l="1"/>
  <c r="K1811" i="2"/>
  <c r="L1810" i="2"/>
  <c r="M1810" i="2" s="1"/>
  <c r="P1810" i="2" s="1"/>
  <c r="S1810" i="2" s="1"/>
  <c r="T1789" i="1"/>
  <c r="K1891" i="1"/>
  <c r="L1890" i="1"/>
  <c r="M1890" i="1" s="1"/>
  <c r="P1890" i="1" s="1"/>
  <c r="S1890" i="1" s="1"/>
  <c r="K1812" i="2" l="1"/>
  <c r="L1811" i="2"/>
  <c r="M1811" i="2" s="1"/>
  <c r="P1811" i="2" s="1"/>
  <c r="S1811" i="2" s="1"/>
  <c r="T1710" i="2"/>
  <c r="T1790" i="1"/>
  <c r="K1892" i="1"/>
  <c r="L1891" i="1"/>
  <c r="M1891" i="1" s="1"/>
  <c r="P1891" i="1" s="1"/>
  <c r="S1891" i="1" s="1"/>
  <c r="T1711" i="2" l="1"/>
  <c r="K1813" i="2"/>
  <c r="L1812" i="2"/>
  <c r="M1812" i="2" s="1"/>
  <c r="P1812" i="2" s="1"/>
  <c r="S1812" i="2" s="1"/>
  <c r="T1791" i="1"/>
  <c r="K1893" i="1"/>
  <c r="L1892" i="1"/>
  <c r="M1892" i="1" s="1"/>
  <c r="P1892" i="1" s="1"/>
  <c r="S1892" i="1" s="1"/>
  <c r="T1712" i="2" l="1"/>
  <c r="L1813" i="2"/>
  <c r="M1813" i="2" s="1"/>
  <c r="P1813" i="2" s="1"/>
  <c r="S1813" i="2" s="1"/>
  <c r="K1814" i="2"/>
  <c r="T1792" i="1"/>
  <c r="K1894" i="1"/>
  <c r="L1893" i="1"/>
  <c r="M1893" i="1" s="1"/>
  <c r="P1893" i="1" s="1"/>
  <c r="S1893" i="1" s="1"/>
  <c r="T1713" i="2" l="1"/>
  <c r="L1814" i="2"/>
  <c r="M1814" i="2" s="1"/>
  <c r="P1814" i="2" s="1"/>
  <c r="S1814" i="2" s="1"/>
  <c r="K1815" i="2"/>
  <c r="T1793" i="1"/>
  <c r="K1895" i="1"/>
  <c r="L1894" i="1"/>
  <c r="M1894" i="1" s="1"/>
  <c r="P1894" i="1" s="1"/>
  <c r="S1894" i="1" s="1"/>
  <c r="L1815" i="2" l="1"/>
  <c r="M1815" i="2" s="1"/>
  <c r="P1815" i="2" s="1"/>
  <c r="S1815" i="2" s="1"/>
  <c r="K1816" i="2"/>
  <c r="T1714" i="2"/>
  <c r="T1794" i="1"/>
  <c r="K1896" i="1"/>
  <c r="L1895" i="1"/>
  <c r="M1895" i="1" s="1"/>
  <c r="P1895" i="1" s="1"/>
  <c r="S1895" i="1" s="1"/>
  <c r="K1817" i="2" l="1"/>
  <c r="L1816" i="2"/>
  <c r="M1816" i="2" s="1"/>
  <c r="P1816" i="2" s="1"/>
  <c r="S1816" i="2" s="1"/>
  <c r="T1715" i="2"/>
  <c r="T1795" i="1"/>
  <c r="K1897" i="1"/>
  <c r="L1896" i="1"/>
  <c r="M1896" i="1" s="1"/>
  <c r="P1896" i="1" s="1"/>
  <c r="S1896" i="1" s="1"/>
  <c r="T1716" i="2" l="1"/>
  <c r="K1818" i="2"/>
  <c r="L1817" i="2"/>
  <c r="M1817" i="2" s="1"/>
  <c r="P1817" i="2" s="1"/>
  <c r="S1817" i="2" s="1"/>
  <c r="T1796" i="1"/>
  <c r="K1898" i="1"/>
  <c r="L1897" i="1"/>
  <c r="M1897" i="1" s="1"/>
  <c r="P1897" i="1" s="1"/>
  <c r="S1897" i="1" s="1"/>
  <c r="T1717" i="2" l="1"/>
  <c r="L1818" i="2"/>
  <c r="M1818" i="2" s="1"/>
  <c r="P1818" i="2" s="1"/>
  <c r="S1818" i="2" s="1"/>
  <c r="K1819" i="2"/>
  <c r="T1797" i="1"/>
  <c r="K1899" i="1"/>
  <c r="L1898" i="1"/>
  <c r="M1898" i="1" s="1"/>
  <c r="P1898" i="1" s="1"/>
  <c r="S1898" i="1" s="1"/>
  <c r="K1820" i="2" l="1"/>
  <c r="L1819" i="2"/>
  <c r="M1819" i="2" s="1"/>
  <c r="P1819" i="2" s="1"/>
  <c r="S1819" i="2" s="1"/>
  <c r="T1718" i="2"/>
  <c r="T1798" i="1"/>
  <c r="K1900" i="1"/>
  <c r="L1899" i="1"/>
  <c r="M1899" i="1" s="1"/>
  <c r="P1899" i="1" s="1"/>
  <c r="S1899" i="1" s="1"/>
  <c r="T1719" i="2" l="1"/>
  <c r="K1821" i="2"/>
  <c r="L1820" i="2"/>
  <c r="M1820" i="2" s="1"/>
  <c r="P1820" i="2" s="1"/>
  <c r="S1820" i="2" s="1"/>
  <c r="T1799" i="1"/>
  <c r="K1901" i="1"/>
  <c r="L1900" i="1"/>
  <c r="M1900" i="1" s="1"/>
  <c r="P1900" i="1" s="1"/>
  <c r="S1900" i="1" s="1"/>
  <c r="K1822" i="2" l="1"/>
  <c r="L1821" i="2"/>
  <c r="M1821" i="2" s="1"/>
  <c r="P1821" i="2" s="1"/>
  <c r="S1821" i="2" s="1"/>
  <c r="T1720" i="2"/>
  <c r="T1800" i="1"/>
  <c r="K1902" i="1"/>
  <c r="L1901" i="1"/>
  <c r="M1901" i="1" s="1"/>
  <c r="P1901" i="1" s="1"/>
  <c r="S1901" i="1" s="1"/>
  <c r="T1721" i="2" l="1"/>
  <c r="K1823" i="2"/>
  <c r="L1822" i="2"/>
  <c r="M1822" i="2" s="1"/>
  <c r="P1822" i="2" s="1"/>
  <c r="S1822" i="2" s="1"/>
  <c r="T1801" i="1"/>
  <c r="K1903" i="1"/>
  <c r="L1902" i="1"/>
  <c r="M1902" i="1" s="1"/>
  <c r="P1902" i="1" s="1"/>
  <c r="S1902" i="1" s="1"/>
  <c r="T1722" i="2" l="1"/>
  <c r="L1823" i="2"/>
  <c r="M1823" i="2" s="1"/>
  <c r="P1823" i="2" s="1"/>
  <c r="S1823" i="2" s="1"/>
  <c r="K1824" i="2"/>
  <c r="T1802" i="1"/>
  <c r="K1904" i="1"/>
  <c r="L1903" i="1"/>
  <c r="M1903" i="1" s="1"/>
  <c r="P1903" i="1" s="1"/>
  <c r="S1903" i="1" s="1"/>
  <c r="T1723" i="2" l="1"/>
  <c r="L1824" i="2"/>
  <c r="M1824" i="2" s="1"/>
  <c r="P1824" i="2" s="1"/>
  <c r="S1824" i="2" s="1"/>
  <c r="K1825" i="2"/>
  <c r="T1803" i="1"/>
  <c r="K1905" i="1"/>
  <c r="L1904" i="1"/>
  <c r="M1904" i="1" s="1"/>
  <c r="P1904" i="1" s="1"/>
  <c r="S1904" i="1" s="1"/>
  <c r="T1724" i="2" l="1"/>
  <c r="L1825" i="2"/>
  <c r="M1825" i="2" s="1"/>
  <c r="P1825" i="2" s="1"/>
  <c r="S1825" i="2" s="1"/>
  <c r="K1826" i="2"/>
  <c r="T1804" i="1"/>
  <c r="K1906" i="1"/>
  <c r="L1905" i="1"/>
  <c r="M1905" i="1" s="1"/>
  <c r="P1905" i="1" s="1"/>
  <c r="S1905" i="1" s="1"/>
  <c r="T1725" i="2" l="1"/>
  <c r="K1827" i="2"/>
  <c r="L1826" i="2"/>
  <c r="M1826" i="2" s="1"/>
  <c r="P1826" i="2" s="1"/>
  <c r="S1826" i="2" s="1"/>
  <c r="T1805" i="1"/>
  <c r="K1907" i="1"/>
  <c r="L1906" i="1"/>
  <c r="M1906" i="1" s="1"/>
  <c r="P1906" i="1" s="1"/>
  <c r="S1906" i="1" s="1"/>
  <c r="T1726" i="2" l="1"/>
  <c r="L1827" i="2"/>
  <c r="M1827" i="2" s="1"/>
  <c r="P1827" i="2" s="1"/>
  <c r="S1827" i="2" s="1"/>
  <c r="K1828" i="2"/>
  <c r="T1806" i="1"/>
  <c r="K1908" i="1"/>
  <c r="L1907" i="1"/>
  <c r="M1907" i="1" s="1"/>
  <c r="P1907" i="1" s="1"/>
  <c r="S1907" i="1" s="1"/>
  <c r="L1828" i="2" l="1"/>
  <c r="M1828" i="2" s="1"/>
  <c r="P1828" i="2" s="1"/>
  <c r="S1828" i="2" s="1"/>
  <c r="K1829" i="2"/>
  <c r="T1727" i="2"/>
  <c r="T1807" i="1"/>
  <c r="K1909" i="1"/>
  <c r="L1908" i="1"/>
  <c r="M1908" i="1" s="1"/>
  <c r="P1908" i="1" s="1"/>
  <c r="S1908" i="1" s="1"/>
  <c r="K1830" i="2" l="1"/>
  <c r="L1829" i="2"/>
  <c r="M1829" i="2" s="1"/>
  <c r="P1829" i="2" s="1"/>
  <c r="S1829" i="2" s="1"/>
  <c r="T1728" i="2"/>
  <c r="T1808" i="1"/>
  <c r="K1910" i="1"/>
  <c r="L1909" i="1"/>
  <c r="M1909" i="1" s="1"/>
  <c r="P1909" i="1" s="1"/>
  <c r="S1909" i="1" s="1"/>
  <c r="T1729" i="2" l="1"/>
  <c r="K1831" i="2"/>
  <c r="L1830" i="2"/>
  <c r="M1830" i="2" s="1"/>
  <c r="P1830" i="2" s="1"/>
  <c r="S1830" i="2" s="1"/>
  <c r="T1809" i="1"/>
  <c r="K1911" i="1"/>
  <c r="L1910" i="1"/>
  <c r="M1910" i="1" s="1"/>
  <c r="P1910" i="1" s="1"/>
  <c r="S1910" i="1" s="1"/>
  <c r="L1831" i="2" l="1"/>
  <c r="M1831" i="2" s="1"/>
  <c r="P1831" i="2" s="1"/>
  <c r="S1831" i="2" s="1"/>
  <c r="K1832" i="2"/>
  <c r="T1730" i="2"/>
  <c r="T1810" i="1"/>
  <c r="K1912" i="1"/>
  <c r="L1911" i="1"/>
  <c r="M1911" i="1" s="1"/>
  <c r="P1911" i="1" s="1"/>
  <c r="S1911" i="1" s="1"/>
  <c r="L1832" i="2" l="1"/>
  <c r="M1832" i="2" s="1"/>
  <c r="P1832" i="2" s="1"/>
  <c r="S1832" i="2" s="1"/>
  <c r="K1833" i="2"/>
  <c r="T1731" i="2"/>
  <c r="T1811" i="1"/>
  <c r="K1913" i="1"/>
  <c r="L1912" i="1"/>
  <c r="M1912" i="1" s="1"/>
  <c r="P1912" i="1" s="1"/>
  <c r="S1912" i="1" s="1"/>
  <c r="K1834" i="2" l="1"/>
  <c r="L1833" i="2"/>
  <c r="M1833" i="2" s="1"/>
  <c r="P1833" i="2" s="1"/>
  <c r="S1833" i="2" s="1"/>
  <c r="T1732" i="2"/>
  <c r="T1812" i="1"/>
  <c r="K1914" i="1"/>
  <c r="L1913" i="1"/>
  <c r="M1913" i="1" s="1"/>
  <c r="P1913" i="1" s="1"/>
  <c r="S1913" i="1" s="1"/>
  <c r="T1733" i="2" l="1"/>
  <c r="L1834" i="2"/>
  <c r="M1834" i="2" s="1"/>
  <c r="P1834" i="2" s="1"/>
  <c r="S1834" i="2" s="1"/>
  <c r="K1835" i="2"/>
  <c r="T1813" i="1"/>
  <c r="K1915" i="1"/>
  <c r="L1914" i="1"/>
  <c r="M1914" i="1" s="1"/>
  <c r="P1914" i="1" s="1"/>
  <c r="S1914" i="1" s="1"/>
  <c r="T1734" i="2" l="1"/>
  <c r="L1835" i="2"/>
  <c r="M1835" i="2" s="1"/>
  <c r="P1835" i="2" s="1"/>
  <c r="S1835" i="2" s="1"/>
  <c r="K1836" i="2"/>
  <c r="T1814" i="1"/>
  <c r="K1916" i="1"/>
  <c r="L1915" i="1"/>
  <c r="M1915" i="1" s="1"/>
  <c r="P1915" i="1" s="1"/>
  <c r="S1915" i="1" s="1"/>
  <c r="T1735" i="2" l="1"/>
  <c r="L1836" i="2"/>
  <c r="M1836" i="2" s="1"/>
  <c r="P1836" i="2" s="1"/>
  <c r="S1836" i="2" s="1"/>
  <c r="K1837" i="2"/>
  <c r="T1815" i="1"/>
  <c r="K1917" i="1"/>
  <c r="L1916" i="1"/>
  <c r="M1916" i="1" s="1"/>
  <c r="P1916" i="1" s="1"/>
  <c r="S1916" i="1" s="1"/>
  <c r="L1837" i="2" l="1"/>
  <c r="M1837" i="2" s="1"/>
  <c r="P1837" i="2" s="1"/>
  <c r="S1837" i="2" s="1"/>
  <c r="K1838" i="2"/>
  <c r="T1736" i="2"/>
  <c r="T1816" i="1"/>
  <c r="K1918" i="1"/>
  <c r="L1917" i="1"/>
  <c r="M1917" i="1" s="1"/>
  <c r="P1917" i="1" s="1"/>
  <c r="S1917" i="1" s="1"/>
  <c r="L1838" i="2" l="1"/>
  <c r="M1838" i="2" s="1"/>
  <c r="P1838" i="2" s="1"/>
  <c r="S1838" i="2" s="1"/>
  <c r="K1839" i="2"/>
  <c r="T1737" i="2"/>
  <c r="T1817" i="1"/>
  <c r="K1919" i="1"/>
  <c r="L1918" i="1"/>
  <c r="M1918" i="1" s="1"/>
  <c r="P1918" i="1" s="1"/>
  <c r="S1918" i="1" s="1"/>
  <c r="T1738" i="2" l="1"/>
  <c r="L1839" i="2"/>
  <c r="M1839" i="2" s="1"/>
  <c r="P1839" i="2" s="1"/>
  <c r="S1839" i="2" s="1"/>
  <c r="K1840" i="2"/>
  <c r="T1818" i="1"/>
  <c r="K1920" i="1"/>
  <c r="L1919" i="1"/>
  <c r="M1919" i="1" s="1"/>
  <c r="P1919" i="1" s="1"/>
  <c r="S1919" i="1" s="1"/>
  <c r="T1739" i="2" l="1"/>
  <c r="K1841" i="2"/>
  <c r="L1840" i="2"/>
  <c r="M1840" i="2" s="1"/>
  <c r="P1840" i="2" s="1"/>
  <c r="S1840" i="2" s="1"/>
  <c r="T1819" i="1"/>
  <c r="K1921" i="1"/>
  <c r="L1920" i="1"/>
  <c r="M1920" i="1" s="1"/>
  <c r="P1920" i="1" s="1"/>
  <c r="S1920" i="1" s="1"/>
  <c r="T1740" i="2" l="1"/>
  <c r="L1841" i="2"/>
  <c r="M1841" i="2" s="1"/>
  <c r="P1841" i="2" s="1"/>
  <c r="S1841" i="2" s="1"/>
  <c r="K1842" i="2"/>
  <c r="T1820" i="1"/>
  <c r="K1922" i="1"/>
  <c r="L1921" i="1"/>
  <c r="M1921" i="1" s="1"/>
  <c r="P1921" i="1" s="1"/>
  <c r="S1921" i="1" s="1"/>
  <c r="K1843" i="2" l="1"/>
  <c r="L1842" i="2"/>
  <c r="M1842" i="2" s="1"/>
  <c r="P1842" i="2" s="1"/>
  <c r="S1842" i="2" s="1"/>
  <c r="T1741" i="2"/>
  <c r="T1821" i="1"/>
  <c r="K1923" i="1"/>
  <c r="L1922" i="1"/>
  <c r="M1922" i="1" s="1"/>
  <c r="P1922" i="1" s="1"/>
  <c r="S1922" i="1" s="1"/>
  <c r="T1742" i="2" l="1"/>
  <c r="L1843" i="2"/>
  <c r="M1843" i="2" s="1"/>
  <c r="P1843" i="2" s="1"/>
  <c r="S1843" i="2" s="1"/>
  <c r="K1844" i="2"/>
  <c r="T1822" i="1"/>
  <c r="K1924" i="1"/>
  <c r="L1923" i="1"/>
  <c r="M1923" i="1" s="1"/>
  <c r="P1923" i="1" s="1"/>
  <c r="S1923" i="1" s="1"/>
  <c r="L1844" i="2" l="1"/>
  <c r="M1844" i="2" s="1"/>
  <c r="P1844" i="2" s="1"/>
  <c r="S1844" i="2" s="1"/>
  <c r="K1845" i="2"/>
  <c r="T1743" i="2"/>
  <c r="T1823" i="1"/>
  <c r="K1925" i="1"/>
  <c r="L1924" i="1"/>
  <c r="M1924" i="1" s="1"/>
  <c r="P1924" i="1" s="1"/>
  <c r="S1924" i="1" s="1"/>
  <c r="L1845" i="2" l="1"/>
  <c r="M1845" i="2" s="1"/>
  <c r="P1845" i="2" s="1"/>
  <c r="S1845" i="2" s="1"/>
  <c r="K1846" i="2"/>
  <c r="T1744" i="2"/>
  <c r="T1824" i="1"/>
  <c r="K1926" i="1"/>
  <c r="L1925" i="1"/>
  <c r="M1925" i="1" s="1"/>
  <c r="P1925" i="1" s="1"/>
  <c r="S1925" i="1" s="1"/>
  <c r="L1846" i="2" l="1"/>
  <c r="M1846" i="2" s="1"/>
  <c r="P1846" i="2" s="1"/>
  <c r="S1846" i="2" s="1"/>
  <c r="K1847" i="2"/>
  <c r="T1745" i="2"/>
  <c r="T1825" i="1"/>
  <c r="K1927" i="1"/>
  <c r="L1926" i="1"/>
  <c r="M1926" i="1" s="1"/>
  <c r="P1926" i="1" s="1"/>
  <c r="S1926" i="1" s="1"/>
  <c r="T1746" i="2" l="1"/>
  <c r="K1848" i="2"/>
  <c r="L1847" i="2"/>
  <c r="M1847" i="2" s="1"/>
  <c r="P1847" i="2" s="1"/>
  <c r="S1847" i="2" s="1"/>
  <c r="T1826" i="1"/>
  <c r="K1928" i="1"/>
  <c r="L1927" i="1"/>
  <c r="M1927" i="1" s="1"/>
  <c r="P1927" i="1" s="1"/>
  <c r="S1927" i="1" s="1"/>
  <c r="T1747" i="2" l="1"/>
  <c r="L1848" i="2"/>
  <c r="M1848" i="2" s="1"/>
  <c r="P1848" i="2" s="1"/>
  <c r="S1848" i="2" s="1"/>
  <c r="K1849" i="2"/>
  <c r="T1827" i="1"/>
  <c r="K1929" i="1"/>
  <c r="L1928" i="1"/>
  <c r="M1928" i="1" s="1"/>
  <c r="P1928" i="1" s="1"/>
  <c r="S1928" i="1" s="1"/>
  <c r="T1748" i="2" l="1"/>
  <c r="K1850" i="2"/>
  <c r="L1849" i="2"/>
  <c r="M1849" i="2" s="1"/>
  <c r="P1849" i="2" s="1"/>
  <c r="S1849" i="2" s="1"/>
  <c r="T1828" i="1"/>
  <c r="K1930" i="1"/>
  <c r="L1929" i="1"/>
  <c r="M1929" i="1" s="1"/>
  <c r="P1929" i="1" s="1"/>
  <c r="S1929" i="1" s="1"/>
  <c r="K1851" i="2" l="1"/>
  <c r="L1850" i="2"/>
  <c r="M1850" i="2" s="1"/>
  <c r="P1850" i="2" s="1"/>
  <c r="S1850" i="2" s="1"/>
  <c r="T1749" i="2"/>
  <c r="T1829" i="1"/>
  <c r="K1931" i="1"/>
  <c r="L1930" i="1"/>
  <c r="M1930" i="1" s="1"/>
  <c r="P1930" i="1" s="1"/>
  <c r="S1930" i="1" s="1"/>
  <c r="K1852" i="2" l="1"/>
  <c r="L1851" i="2"/>
  <c r="M1851" i="2" s="1"/>
  <c r="P1851" i="2" s="1"/>
  <c r="S1851" i="2" s="1"/>
  <c r="T1750" i="2"/>
  <c r="T1830" i="1"/>
  <c r="K1932" i="1"/>
  <c r="L1931" i="1"/>
  <c r="M1931" i="1" s="1"/>
  <c r="P1931" i="1" s="1"/>
  <c r="S1931" i="1" s="1"/>
  <c r="L1852" i="2" l="1"/>
  <c r="M1852" i="2" s="1"/>
  <c r="P1852" i="2" s="1"/>
  <c r="S1852" i="2" s="1"/>
  <c r="K1853" i="2"/>
  <c r="T1751" i="2"/>
  <c r="T1831" i="1"/>
  <c r="K1933" i="1"/>
  <c r="L1932" i="1"/>
  <c r="M1932" i="1" s="1"/>
  <c r="P1932" i="1" s="1"/>
  <c r="S1932" i="1" s="1"/>
  <c r="L1853" i="2" l="1"/>
  <c r="M1853" i="2" s="1"/>
  <c r="P1853" i="2" s="1"/>
  <c r="S1853" i="2" s="1"/>
  <c r="K1854" i="2"/>
  <c r="T1752" i="2"/>
  <c r="T1832" i="1"/>
  <c r="K1934" i="1"/>
  <c r="L1933" i="1"/>
  <c r="M1933" i="1" s="1"/>
  <c r="P1933" i="1" s="1"/>
  <c r="S1933" i="1" s="1"/>
  <c r="K1855" i="2" l="1"/>
  <c r="L1854" i="2"/>
  <c r="M1854" i="2" s="1"/>
  <c r="P1854" i="2" s="1"/>
  <c r="S1854" i="2" s="1"/>
  <c r="T1753" i="2"/>
  <c r="T1833" i="1"/>
  <c r="K1935" i="1"/>
  <c r="L1934" i="1"/>
  <c r="M1934" i="1" s="1"/>
  <c r="P1934" i="1" s="1"/>
  <c r="S1934" i="1" s="1"/>
  <c r="L1855" i="2" l="1"/>
  <c r="M1855" i="2" s="1"/>
  <c r="P1855" i="2" s="1"/>
  <c r="S1855" i="2" s="1"/>
  <c r="K1856" i="2"/>
  <c r="T1754" i="2"/>
  <c r="T1834" i="1"/>
  <c r="K1936" i="1"/>
  <c r="L1935" i="1"/>
  <c r="M1935" i="1" s="1"/>
  <c r="P1935" i="1" s="1"/>
  <c r="S1935" i="1" s="1"/>
  <c r="L1856" i="2" l="1"/>
  <c r="M1856" i="2" s="1"/>
  <c r="P1856" i="2" s="1"/>
  <c r="S1856" i="2" s="1"/>
  <c r="K1857" i="2"/>
  <c r="T1755" i="2"/>
  <c r="T1835" i="1"/>
  <c r="K1937" i="1"/>
  <c r="L1936" i="1"/>
  <c r="M1936" i="1" s="1"/>
  <c r="P1936" i="1" s="1"/>
  <c r="S1936" i="1" s="1"/>
  <c r="L1857" i="2" l="1"/>
  <c r="M1857" i="2" s="1"/>
  <c r="P1857" i="2" s="1"/>
  <c r="S1857" i="2" s="1"/>
  <c r="K1858" i="2"/>
  <c r="T1756" i="2"/>
  <c r="T1836" i="1"/>
  <c r="K1938" i="1"/>
  <c r="L1937" i="1"/>
  <c r="M1937" i="1" s="1"/>
  <c r="P1937" i="1" s="1"/>
  <c r="S1937" i="1" s="1"/>
  <c r="T1757" i="2" l="1"/>
  <c r="L1858" i="2"/>
  <c r="M1858" i="2" s="1"/>
  <c r="P1858" i="2" s="1"/>
  <c r="S1858" i="2" s="1"/>
  <c r="K1859" i="2"/>
  <c r="T1837" i="1"/>
  <c r="K1939" i="1"/>
  <c r="L1938" i="1"/>
  <c r="M1938" i="1" s="1"/>
  <c r="P1938" i="1" s="1"/>
  <c r="S1938" i="1" s="1"/>
  <c r="K1860" i="2" l="1"/>
  <c r="L1859" i="2"/>
  <c r="M1859" i="2" s="1"/>
  <c r="P1859" i="2" s="1"/>
  <c r="S1859" i="2" s="1"/>
  <c r="T1758" i="2"/>
  <c r="T1838" i="1"/>
  <c r="K1940" i="1"/>
  <c r="L1939" i="1"/>
  <c r="M1939" i="1" s="1"/>
  <c r="P1939" i="1" s="1"/>
  <c r="S1939" i="1" s="1"/>
  <c r="T1759" i="2" l="1"/>
  <c r="L1860" i="2"/>
  <c r="M1860" i="2" s="1"/>
  <c r="P1860" i="2" s="1"/>
  <c r="S1860" i="2" s="1"/>
  <c r="K1861" i="2"/>
  <c r="T1839" i="1"/>
  <c r="K1941" i="1"/>
  <c r="L1940" i="1"/>
  <c r="M1940" i="1" s="1"/>
  <c r="P1940" i="1" s="1"/>
  <c r="S1940" i="1" s="1"/>
  <c r="T1760" i="2" l="1"/>
  <c r="L1861" i="2"/>
  <c r="M1861" i="2" s="1"/>
  <c r="P1861" i="2" s="1"/>
  <c r="S1861" i="2" s="1"/>
  <c r="K1862" i="2"/>
  <c r="T1840" i="1"/>
  <c r="K1942" i="1"/>
  <c r="L1941" i="1"/>
  <c r="M1941" i="1" s="1"/>
  <c r="P1941" i="1" s="1"/>
  <c r="S1941" i="1" s="1"/>
  <c r="L1862" i="2" l="1"/>
  <c r="M1862" i="2" s="1"/>
  <c r="P1862" i="2" s="1"/>
  <c r="S1862" i="2" s="1"/>
  <c r="K1863" i="2"/>
  <c r="T1761" i="2"/>
  <c r="T1841" i="1"/>
  <c r="K1943" i="1"/>
  <c r="L1942" i="1"/>
  <c r="M1942" i="1" s="1"/>
  <c r="P1942" i="1" s="1"/>
  <c r="S1942" i="1" s="1"/>
  <c r="L1863" i="2" l="1"/>
  <c r="M1863" i="2" s="1"/>
  <c r="P1863" i="2" s="1"/>
  <c r="S1863" i="2" s="1"/>
  <c r="K1864" i="2"/>
  <c r="T1762" i="2"/>
  <c r="T1842" i="1"/>
  <c r="K1944" i="1"/>
  <c r="L1943" i="1"/>
  <c r="M1943" i="1" s="1"/>
  <c r="P1943" i="1" s="1"/>
  <c r="S1943" i="1" s="1"/>
  <c r="T1763" i="2" l="1"/>
  <c r="K1865" i="2"/>
  <c r="L1864" i="2"/>
  <c r="M1864" i="2" s="1"/>
  <c r="P1864" i="2" s="1"/>
  <c r="S1864" i="2" s="1"/>
  <c r="T1843" i="1"/>
  <c r="K1945" i="1"/>
  <c r="L1944" i="1"/>
  <c r="M1944" i="1" s="1"/>
  <c r="P1944" i="1" s="1"/>
  <c r="S1944" i="1" s="1"/>
  <c r="T1764" i="2" l="1"/>
  <c r="L1865" i="2"/>
  <c r="M1865" i="2" s="1"/>
  <c r="P1865" i="2" s="1"/>
  <c r="S1865" i="2" s="1"/>
  <c r="K1866" i="2"/>
  <c r="T1844" i="1"/>
  <c r="K1946" i="1"/>
  <c r="L1945" i="1"/>
  <c r="M1945" i="1" s="1"/>
  <c r="P1945" i="1" s="1"/>
  <c r="S1945" i="1" s="1"/>
  <c r="T1765" i="2" l="1"/>
  <c r="L1866" i="2"/>
  <c r="M1866" i="2" s="1"/>
  <c r="P1866" i="2" s="1"/>
  <c r="S1866" i="2" s="1"/>
  <c r="K1867" i="2"/>
  <c r="T1845" i="1"/>
  <c r="K1947" i="1"/>
  <c r="L1946" i="1"/>
  <c r="M1946" i="1" s="1"/>
  <c r="P1946" i="1" s="1"/>
  <c r="S1946" i="1" s="1"/>
  <c r="T1766" i="2" l="1"/>
  <c r="L1867" i="2"/>
  <c r="M1867" i="2" s="1"/>
  <c r="P1867" i="2" s="1"/>
  <c r="S1867" i="2" s="1"/>
  <c r="T1862" i="2" s="1"/>
  <c r="T1846" i="1"/>
  <c r="K1948" i="1"/>
  <c r="L1947" i="1"/>
  <c r="M1947" i="1" s="1"/>
  <c r="P1947" i="1" s="1"/>
  <c r="S1947" i="1" s="1"/>
  <c r="T1863" i="2" l="1"/>
  <c r="T1865" i="2"/>
  <c r="T1861" i="2"/>
  <c r="T1866" i="2"/>
  <c r="T1867" i="2"/>
  <c r="T1768" i="2"/>
  <c r="T1767" i="2"/>
  <c r="T1769" i="2"/>
  <c r="T1772" i="2"/>
  <c r="T1771" i="2"/>
  <c r="T1770" i="2"/>
  <c r="T1773" i="2"/>
  <c r="T1775" i="2"/>
  <c r="T1774" i="2"/>
  <c r="T1776" i="2"/>
  <c r="T1777" i="2"/>
  <c r="T1779" i="2"/>
  <c r="T1778" i="2"/>
  <c r="T1781" i="2"/>
  <c r="T1780" i="2"/>
  <c r="T1782" i="2"/>
  <c r="T1784" i="2"/>
  <c r="T1783" i="2"/>
  <c r="T1787" i="2"/>
  <c r="T1785" i="2"/>
  <c r="T1786" i="2"/>
  <c r="T1790" i="2"/>
  <c r="T1791" i="2"/>
  <c r="T1789" i="2"/>
  <c r="T1788" i="2"/>
  <c r="T1794" i="2"/>
  <c r="T1792" i="2"/>
  <c r="T1796" i="2"/>
  <c r="T1795" i="2"/>
  <c r="T1793" i="2"/>
  <c r="T1797" i="2"/>
  <c r="T1798" i="2"/>
  <c r="T1799" i="2"/>
  <c r="T1800" i="2"/>
  <c r="T1801" i="2"/>
  <c r="T1802" i="2"/>
  <c r="T1803" i="2"/>
  <c r="T1804" i="2"/>
  <c r="T1805" i="2"/>
  <c r="T1808" i="2"/>
  <c r="T1807" i="2"/>
  <c r="T1806" i="2"/>
  <c r="T1809" i="2"/>
  <c r="T1810" i="2"/>
  <c r="T1812" i="2"/>
  <c r="T1811" i="2"/>
  <c r="T1813" i="2"/>
  <c r="T1816" i="2"/>
  <c r="T1817" i="2"/>
  <c r="T1814" i="2"/>
  <c r="T1815" i="2"/>
  <c r="T1818" i="2"/>
  <c r="T1819" i="2"/>
  <c r="T1823" i="2"/>
  <c r="T1822" i="2"/>
  <c r="T1821" i="2"/>
  <c r="T1820" i="2"/>
  <c r="T1824" i="2"/>
  <c r="T1825" i="2"/>
  <c r="T1827" i="2"/>
  <c r="T1826" i="2"/>
  <c r="T1829" i="2"/>
  <c r="T1828" i="2"/>
  <c r="T1832" i="2"/>
  <c r="T1834" i="2"/>
  <c r="T1830" i="2"/>
  <c r="T1831" i="2"/>
  <c r="T1833" i="2"/>
  <c r="T1836" i="2"/>
  <c r="T1835" i="2"/>
  <c r="T1837" i="2"/>
  <c r="T1838" i="2"/>
  <c r="T1841" i="2"/>
  <c r="T1842" i="2"/>
  <c r="T1839" i="2"/>
  <c r="T1840" i="2"/>
  <c r="T1843" i="2"/>
  <c r="T1844" i="2"/>
  <c r="T1847" i="2"/>
  <c r="T1845" i="2"/>
  <c r="T1846" i="2"/>
  <c r="T1848" i="2"/>
  <c r="T1849" i="2"/>
  <c r="T1850" i="2"/>
  <c r="T1851" i="2"/>
  <c r="T1852" i="2"/>
  <c r="T1864" i="2"/>
  <c r="T1847" i="1"/>
  <c r="K1949" i="1"/>
  <c r="L1948" i="1"/>
  <c r="M1948" i="1" s="1"/>
  <c r="P1948" i="1" s="1"/>
  <c r="S1948" i="1" s="1"/>
  <c r="T1855" i="2" l="1"/>
  <c r="T1854" i="2"/>
  <c r="T1853" i="2"/>
  <c r="T1856" i="2"/>
  <c r="T1857" i="2"/>
  <c r="T1858" i="2"/>
  <c r="T1859" i="2"/>
  <c r="T1860" i="2"/>
  <c r="T1848" i="1"/>
  <c r="K1950" i="1"/>
  <c r="L1949" i="1"/>
  <c r="M1949" i="1" s="1"/>
  <c r="P1949" i="1" s="1"/>
  <c r="S1949" i="1" s="1"/>
  <c r="T1849" i="1" l="1"/>
  <c r="K1951" i="1"/>
  <c r="L1950" i="1"/>
  <c r="M1950" i="1" s="1"/>
  <c r="P1950" i="1" s="1"/>
  <c r="S1950" i="1" s="1"/>
  <c r="T1850" i="1" l="1"/>
  <c r="K1952" i="1"/>
  <c r="L1951" i="1"/>
  <c r="M1951" i="1" s="1"/>
  <c r="P1951" i="1" s="1"/>
  <c r="S1951" i="1" s="1"/>
  <c r="T1851" i="1" l="1"/>
  <c r="K1953" i="1"/>
  <c r="L1953" i="1" s="1"/>
  <c r="M1953" i="1" s="1"/>
  <c r="P1953" i="1" s="1"/>
  <c r="S1953" i="1" s="1"/>
  <c r="L1952" i="1"/>
  <c r="M1952" i="1" s="1"/>
  <c r="P1952" i="1" s="1"/>
  <c r="S1952" i="1" s="1"/>
  <c r="T1950" i="1" s="1"/>
  <c r="T1952" i="1" l="1"/>
  <c r="T1852" i="1"/>
  <c r="T1953" i="1"/>
  <c r="T1853" i="1"/>
  <c r="T1855" i="1"/>
  <c r="T1854" i="1"/>
  <c r="T1856" i="1"/>
  <c r="T1857" i="1"/>
  <c r="T1858" i="1"/>
  <c r="T1859" i="1"/>
  <c r="T1860" i="1"/>
  <c r="T1861" i="1"/>
  <c r="T1862" i="1"/>
  <c r="T1864" i="1"/>
  <c r="T1863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4" i="1"/>
  <c r="T1883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9" i="1"/>
  <c r="T1918" i="1"/>
  <c r="T1921" i="1"/>
  <c r="T1920" i="1"/>
  <c r="T1922" i="1"/>
  <c r="T1923" i="1"/>
  <c r="T1924" i="1"/>
  <c r="T1925" i="1"/>
  <c r="T1926" i="1"/>
  <c r="T1927" i="1"/>
  <c r="T1928" i="1"/>
  <c r="T1929" i="1"/>
  <c r="T1930" i="1"/>
  <c r="T1932" i="1"/>
  <c r="T1931" i="1"/>
  <c r="T1933" i="1"/>
  <c r="T1935" i="1"/>
  <c r="T1934" i="1"/>
  <c r="T1937" i="1"/>
  <c r="T1936" i="1"/>
  <c r="T1938" i="1"/>
  <c r="T1939" i="1"/>
  <c r="T1940" i="1"/>
  <c r="T1942" i="1"/>
  <c r="T1941" i="1"/>
  <c r="T1943" i="1"/>
  <c r="T1945" i="1"/>
  <c r="T1944" i="1"/>
  <c r="T1946" i="1"/>
  <c r="T1947" i="1"/>
  <c r="T1951" i="1"/>
  <c r="T1948" i="1"/>
  <c r="T1949" i="1"/>
</calcChain>
</file>

<file path=xl/sharedStrings.xml><?xml version="1.0" encoding="utf-8"?>
<sst xmlns="http://schemas.openxmlformats.org/spreadsheetml/2006/main" count="96" uniqueCount="55">
  <si>
    <t>DEPTH</t>
  </si>
  <si>
    <t>DTC</t>
  </si>
  <si>
    <t>MW</t>
  </si>
  <si>
    <t>Top</t>
  </si>
  <si>
    <t>Name</t>
  </si>
  <si>
    <t>MD</t>
  </si>
  <si>
    <t>Inclination</t>
  </si>
  <si>
    <t>Azimuth</t>
  </si>
  <si>
    <t>RKB</t>
  </si>
  <si>
    <t>TA</t>
  </si>
  <si>
    <t>Reciente Pleistoceno</t>
  </si>
  <si>
    <t>Plioceno Superior</t>
  </si>
  <si>
    <t>Plioceno Medio</t>
  </si>
  <si>
    <t>Plioceno Inferior</t>
  </si>
  <si>
    <t>Mioceno Superior</t>
  </si>
  <si>
    <t>Mioceno Medio</t>
  </si>
  <si>
    <t>Mioceno Inferior</t>
  </si>
  <si>
    <t>vp</t>
  </si>
  <si>
    <t xml:space="preserve">gardern </t>
  </si>
  <si>
    <t>tuarttgot</t>
  </si>
  <si>
    <t>vcd</t>
  </si>
  <si>
    <t>gsv</t>
  </si>
  <si>
    <t>po</t>
  </si>
  <si>
    <t>k</t>
  </si>
  <si>
    <t>m</t>
  </si>
  <si>
    <t>dt prom</t>
  </si>
  <si>
    <t>dtn</t>
  </si>
  <si>
    <t>dtc/dtn</t>
  </si>
  <si>
    <t>c</t>
  </si>
  <si>
    <t>dt</t>
  </si>
  <si>
    <t>div</t>
  </si>
  <si>
    <t>dt sh</t>
  </si>
  <si>
    <t>ppn</t>
  </si>
  <si>
    <t xml:space="preserve">pp a div </t>
  </si>
  <si>
    <t xml:space="preserve">pp </t>
  </si>
  <si>
    <t>v</t>
  </si>
  <si>
    <t>pfr</t>
  </si>
  <si>
    <t>z</t>
  </si>
  <si>
    <t>prf</t>
  </si>
  <si>
    <t>vs (m/s)</t>
  </si>
  <si>
    <t>pfr prom</t>
  </si>
  <si>
    <t>Plio-Pleistoceno</t>
  </si>
  <si>
    <t>Plioceno</t>
  </si>
  <si>
    <t>Mioceno</t>
  </si>
  <si>
    <t>Oligoceno</t>
  </si>
  <si>
    <t>Eoceno superior</t>
  </si>
  <si>
    <t>Eoceno medio</t>
  </si>
  <si>
    <t>Eoceno inferior</t>
  </si>
  <si>
    <t>Paleoceno superior</t>
  </si>
  <si>
    <t xml:space="preserve">castagna </t>
  </si>
  <si>
    <t>g</t>
  </si>
  <si>
    <t>e</t>
  </si>
  <si>
    <t>kb</t>
  </si>
  <si>
    <t>cb</t>
  </si>
  <si>
    <t xml:space="preserve">sh danes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</si>
</sst>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Hoja1!$B$2:$B$1953</c:f>
              <c:numCache>
                <c:formatCode>0.00</c:formatCode>
                <c:ptCount val="1952"/>
                <c:pt idx="0">
                  <c:v>160.571</c:v>
                </c:pt>
                <c:pt idx="1">
                  <c:v>162.755</c:v>
                </c:pt>
                <c:pt idx="2">
                  <c:v>160.041</c:v>
                </c:pt>
                <c:pt idx="3">
                  <c:v>159.798</c:v>
                </c:pt>
                <c:pt idx="4">
                  <c:v>163.54400000000001</c:v>
                </c:pt>
                <c:pt idx="5">
                  <c:v>165.685</c:v>
                </c:pt>
                <c:pt idx="6">
                  <c:v>165.179</c:v>
                </c:pt>
                <c:pt idx="7">
                  <c:v>159.97900000000001</c:v>
                </c:pt>
                <c:pt idx="8">
                  <c:v>165.70599999999999</c:v>
                </c:pt>
                <c:pt idx="9">
                  <c:v>165.768</c:v>
                </c:pt>
                <c:pt idx="10">
                  <c:v>167.75</c:v>
                </c:pt>
                <c:pt idx="11">
                  <c:v>167.63499999999999</c:v>
                </c:pt>
                <c:pt idx="12">
                  <c:v>166.31299999999999</c:v>
                </c:pt>
                <c:pt idx="13">
                  <c:v>162.83500000000001</c:v>
                </c:pt>
                <c:pt idx="14">
                  <c:v>162.26599999999999</c:v>
                </c:pt>
                <c:pt idx="15">
                  <c:v>162.35599999999999</c:v>
                </c:pt>
                <c:pt idx="16">
                  <c:v>162.89500000000001</c:v>
                </c:pt>
                <c:pt idx="17">
                  <c:v>165.67500000000001</c:v>
                </c:pt>
                <c:pt idx="18">
                  <c:v>166.648</c:v>
                </c:pt>
                <c:pt idx="19">
                  <c:v>165.78100000000001</c:v>
                </c:pt>
                <c:pt idx="20">
                  <c:v>160.261</c:v>
                </c:pt>
                <c:pt idx="21">
                  <c:v>150.99799999999999</c:v>
                </c:pt>
                <c:pt idx="22">
                  <c:v>147.13499999999999</c:v>
                </c:pt>
                <c:pt idx="23">
                  <c:v>147.14099999999999</c:v>
                </c:pt>
                <c:pt idx="24">
                  <c:v>152.096</c:v>
                </c:pt>
                <c:pt idx="25">
                  <c:v>156.73400000000001</c:v>
                </c:pt>
                <c:pt idx="26">
                  <c:v>156.959</c:v>
                </c:pt>
                <c:pt idx="27">
                  <c:v>154.69999999999999</c:v>
                </c:pt>
                <c:pt idx="28">
                  <c:v>155.67500000000001</c:v>
                </c:pt>
                <c:pt idx="29">
                  <c:v>154.95699999999999</c:v>
                </c:pt>
                <c:pt idx="30">
                  <c:v>154.71799999999999</c:v>
                </c:pt>
                <c:pt idx="31">
                  <c:v>154.03399999999999</c:v>
                </c:pt>
                <c:pt idx="32">
                  <c:v>155.98400000000001</c:v>
                </c:pt>
                <c:pt idx="33">
                  <c:v>162.57</c:v>
                </c:pt>
                <c:pt idx="34">
                  <c:v>165.88399999999999</c:v>
                </c:pt>
                <c:pt idx="35">
                  <c:v>165.90199999999999</c:v>
                </c:pt>
                <c:pt idx="36">
                  <c:v>165.89699999999999</c:v>
                </c:pt>
                <c:pt idx="37">
                  <c:v>165.904</c:v>
                </c:pt>
                <c:pt idx="38">
                  <c:v>163.99299999999999</c:v>
                </c:pt>
                <c:pt idx="39">
                  <c:v>161.84</c:v>
                </c:pt>
                <c:pt idx="40">
                  <c:v>161.23699999999999</c:v>
                </c:pt>
                <c:pt idx="41">
                  <c:v>161.56</c:v>
                </c:pt>
                <c:pt idx="42">
                  <c:v>163.02699999999999</c:v>
                </c:pt>
                <c:pt idx="43">
                  <c:v>159.64699999999999</c:v>
                </c:pt>
                <c:pt idx="44">
                  <c:v>151.88800000000001</c:v>
                </c:pt>
                <c:pt idx="45">
                  <c:v>151.73500000000001</c:v>
                </c:pt>
                <c:pt idx="46">
                  <c:v>159.50800000000001</c:v>
                </c:pt>
                <c:pt idx="47">
                  <c:v>163.06</c:v>
                </c:pt>
                <c:pt idx="48">
                  <c:v>163.06700000000001</c:v>
                </c:pt>
                <c:pt idx="49">
                  <c:v>162.68199999999999</c:v>
                </c:pt>
                <c:pt idx="50">
                  <c:v>160.434</c:v>
                </c:pt>
                <c:pt idx="51">
                  <c:v>162.47999999999999</c:v>
                </c:pt>
                <c:pt idx="52">
                  <c:v>163.83199999999999</c:v>
                </c:pt>
                <c:pt idx="53">
                  <c:v>163.952</c:v>
                </c:pt>
                <c:pt idx="54">
                  <c:v>163.10599999999999</c:v>
                </c:pt>
                <c:pt idx="55">
                  <c:v>160.28399999999999</c:v>
                </c:pt>
                <c:pt idx="56">
                  <c:v>162.476</c:v>
                </c:pt>
                <c:pt idx="57">
                  <c:v>160.916</c:v>
                </c:pt>
                <c:pt idx="58">
                  <c:v>163.13200000000001</c:v>
                </c:pt>
                <c:pt idx="59">
                  <c:v>159.15</c:v>
                </c:pt>
                <c:pt idx="60">
                  <c:v>155.042</c:v>
                </c:pt>
                <c:pt idx="61">
                  <c:v>159.369</c:v>
                </c:pt>
                <c:pt idx="62">
                  <c:v>163.15799999999999</c:v>
                </c:pt>
                <c:pt idx="63">
                  <c:v>165.58</c:v>
                </c:pt>
                <c:pt idx="64">
                  <c:v>166.08500000000001</c:v>
                </c:pt>
                <c:pt idx="65">
                  <c:v>169.09299999999999</c:v>
                </c:pt>
                <c:pt idx="66">
                  <c:v>167.14599999999999</c:v>
                </c:pt>
                <c:pt idx="67">
                  <c:v>165.148</c:v>
                </c:pt>
                <c:pt idx="68">
                  <c:v>162.01499999999999</c:v>
                </c:pt>
                <c:pt idx="69">
                  <c:v>157.62200000000001</c:v>
                </c:pt>
                <c:pt idx="70">
                  <c:v>152.363</c:v>
                </c:pt>
                <c:pt idx="71">
                  <c:v>153.28100000000001</c:v>
                </c:pt>
                <c:pt idx="72">
                  <c:v>154.96899999999999</c:v>
                </c:pt>
                <c:pt idx="73">
                  <c:v>155.06700000000001</c:v>
                </c:pt>
                <c:pt idx="74">
                  <c:v>157.65199999999999</c:v>
                </c:pt>
                <c:pt idx="75">
                  <c:v>155.80000000000001</c:v>
                </c:pt>
                <c:pt idx="76">
                  <c:v>152.398</c:v>
                </c:pt>
                <c:pt idx="77">
                  <c:v>154.99799999999999</c:v>
                </c:pt>
                <c:pt idx="78">
                  <c:v>156.26400000000001</c:v>
                </c:pt>
                <c:pt idx="79">
                  <c:v>155.01</c:v>
                </c:pt>
                <c:pt idx="80">
                  <c:v>157.68799999999999</c:v>
                </c:pt>
                <c:pt idx="81">
                  <c:v>156.303</c:v>
                </c:pt>
                <c:pt idx="82">
                  <c:v>152.28100000000001</c:v>
                </c:pt>
                <c:pt idx="83">
                  <c:v>152.03</c:v>
                </c:pt>
                <c:pt idx="84">
                  <c:v>150.578</c:v>
                </c:pt>
                <c:pt idx="85">
                  <c:v>160.49199999999999</c:v>
                </c:pt>
                <c:pt idx="86">
                  <c:v>165.876</c:v>
                </c:pt>
                <c:pt idx="87">
                  <c:v>164.816</c:v>
                </c:pt>
                <c:pt idx="88">
                  <c:v>160.49</c:v>
                </c:pt>
                <c:pt idx="89">
                  <c:v>158.45500000000001</c:v>
                </c:pt>
                <c:pt idx="90">
                  <c:v>155.07400000000001</c:v>
                </c:pt>
                <c:pt idx="91">
                  <c:v>155.52199999999999</c:v>
                </c:pt>
                <c:pt idx="92">
                  <c:v>161.11199999999999</c:v>
                </c:pt>
                <c:pt idx="93">
                  <c:v>166.27600000000001</c:v>
                </c:pt>
                <c:pt idx="94">
                  <c:v>166.28299999999999</c:v>
                </c:pt>
                <c:pt idx="95">
                  <c:v>163.369</c:v>
                </c:pt>
                <c:pt idx="96">
                  <c:v>163.76400000000001</c:v>
                </c:pt>
                <c:pt idx="97">
                  <c:v>166.30199999999999</c:v>
                </c:pt>
                <c:pt idx="98">
                  <c:v>164.07400000000001</c:v>
                </c:pt>
                <c:pt idx="99">
                  <c:v>163.39400000000001</c:v>
                </c:pt>
                <c:pt idx="100">
                  <c:v>163.08500000000001</c:v>
                </c:pt>
                <c:pt idx="101">
                  <c:v>157.81399999999999</c:v>
                </c:pt>
                <c:pt idx="102">
                  <c:v>158.381</c:v>
                </c:pt>
                <c:pt idx="103">
                  <c:v>159.10499999999999</c:v>
                </c:pt>
                <c:pt idx="104">
                  <c:v>159.88200000000001</c:v>
                </c:pt>
                <c:pt idx="105">
                  <c:v>157.83799999999999</c:v>
                </c:pt>
                <c:pt idx="106">
                  <c:v>157.083</c:v>
                </c:pt>
                <c:pt idx="107">
                  <c:v>159.357</c:v>
                </c:pt>
                <c:pt idx="108">
                  <c:v>160.61199999999999</c:v>
                </c:pt>
                <c:pt idx="109">
                  <c:v>159.256</c:v>
                </c:pt>
                <c:pt idx="110">
                  <c:v>160.624</c:v>
                </c:pt>
                <c:pt idx="111">
                  <c:v>165.87</c:v>
                </c:pt>
                <c:pt idx="112">
                  <c:v>175.702</c:v>
                </c:pt>
                <c:pt idx="113">
                  <c:v>185.864</c:v>
                </c:pt>
                <c:pt idx="114">
                  <c:v>188.351</c:v>
                </c:pt>
                <c:pt idx="115">
                  <c:v>184.8</c:v>
                </c:pt>
                <c:pt idx="116">
                  <c:v>182.15199999999999</c:v>
                </c:pt>
                <c:pt idx="117">
                  <c:v>173.554</c:v>
                </c:pt>
                <c:pt idx="118">
                  <c:v>169.95599999999999</c:v>
                </c:pt>
                <c:pt idx="119">
                  <c:v>165.411</c:v>
                </c:pt>
                <c:pt idx="120">
                  <c:v>160.92400000000001</c:v>
                </c:pt>
                <c:pt idx="121">
                  <c:v>157.251</c:v>
                </c:pt>
                <c:pt idx="122">
                  <c:v>152.65600000000001</c:v>
                </c:pt>
                <c:pt idx="123">
                  <c:v>157.94399999999999</c:v>
                </c:pt>
                <c:pt idx="124">
                  <c:v>156.172</c:v>
                </c:pt>
                <c:pt idx="125">
                  <c:v>160.715</c:v>
                </c:pt>
                <c:pt idx="126">
                  <c:v>161.66</c:v>
                </c:pt>
                <c:pt idx="127">
                  <c:v>163.56899999999999</c:v>
                </c:pt>
                <c:pt idx="128">
                  <c:v>163.57499999999999</c:v>
                </c:pt>
                <c:pt idx="129">
                  <c:v>165.05199999999999</c:v>
                </c:pt>
                <c:pt idx="130">
                  <c:v>165.81800000000001</c:v>
                </c:pt>
                <c:pt idx="131">
                  <c:v>166.52099999999999</c:v>
                </c:pt>
                <c:pt idx="132">
                  <c:v>161.58799999999999</c:v>
                </c:pt>
                <c:pt idx="133">
                  <c:v>161.59700000000001</c:v>
                </c:pt>
                <c:pt idx="134">
                  <c:v>164.48500000000001</c:v>
                </c:pt>
                <c:pt idx="135">
                  <c:v>166.547</c:v>
                </c:pt>
                <c:pt idx="136">
                  <c:v>169.56800000000001</c:v>
                </c:pt>
                <c:pt idx="137">
                  <c:v>166.559</c:v>
                </c:pt>
                <c:pt idx="138">
                  <c:v>166.613</c:v>
                </c:pt>
                <c:pt idx="139">
                  <c:v>166.572</c:v>
                </c:pt>
                <c:pt idx="140">
                  <c:v>166.578</c:v>
                </c:pt>
                <c:pt idx="141">
                  <c:v>166.59800000000001</c:v>
                </c:pt>
                <c:pt idx="142">
                  <c:v>157.48099999999999</c:v>
                </c:pt>
                <c:pt idx="143">
                  <c:v>148.34899999999999</c:v>
                </c:pt>
                <c:pt idx="144">
                  <c:v>137.81899999999999</c:v>
                </c:pt>
                <c:pt idx="145">
                  <c:v>125.44</c:v>
                </c:pt>
                <c:pt idx="146">
                  <c:v>131.65700000000001</c:v>
                </c:pt>
                <c:pt idx="147">
                  <c:v>156.89599999999999</c:v>
                </c:pt>
                <c:pt idx="148">
                  <c:v>165.268</c:v>
                </c:pt>
                <c:pt idx="149">
                  <c:v>161.196</c:v>
                </c:pt>
                <c:pt idx="150">
                  <c:v>164.88300000000001</c:v>
                </c:pt>
                <c:pt idx="151">
                  <c:v>177.19499999999999</c:v>
                </c:pt>
                <c:pt idx="152">
                  <c:v>179.554</c:v>
                </c:pt>
                <c:pt idx="153">
                  <c:v>169.86799999999999</c:v>
                </c:pt>
                <c:pt idx="154">
                  <c:v>165.17</c:v>
                </c:pt>
                <c:pt idx="155">
                  <c:v>163.74100000000001</c:v>
                </c:pt>
                <c:pt idx="156">
                  <c:v>162.565</c:v>
                </c:pt>
                <c:pt idx="157">
                  <c:v>168.041</c:v>
                </c:pt>
                <c:pt idx="158">
                  <c:v>170.55699999999999</c:v>
                </c:pt>
                <c:pt idx="159">
                  <c:v>172.82599999999999</c:v>
                </c:pt>
                <c:pt idx="160">
                  <c:v>172.833</c:v>
                </c:pt>
                <c:pt idx="161">
                  <c:v>176.041</c:v>
                </c:pt>
                <c:pt idx="162">
                  <c:v>176.048</c:v>
                </c:pt>
                <c:pt idx="163">
                  <c:v>170.95099999999999</c:v>
                </c:pt>
                <c:pt idx="164">
                  <c:v>172.75299999999999</c:v>
                </c:pt>
                <c:pt idx="165">
                  <c:v>172.86600000000001</c:v>
                </c:pt>
                <c:pt idx="166">
                  <c:v>172.87200000000001</c:v>
                </c:pt>
                <c:pt idx="167">
                  <c:v>172.79599999999999</c:v>
                </c:pt>
                <c:pt idx="168">
                  <c:v>172.886</c:v>
                </c:pt>
                <c:pt idx="169">
                  <c:v>169.78100000000001</c:v>
                </c:pt>
                <c:pt idx="170">
                  <c:v>169.97200000000001</c:v>
                </c:pt>
                <c:pt idx="171">
                  <c:v>179.40700000000001</c:v>
                </c:pt>
                <c:pt idx="172">
                  <c:v>176.11600000000001</c:v>
                </c:pt>
                <c:pt idx="173">
                  <c:v>158.44300000000001</c:v>
                </c:pt>
                <c:pt idx="174">
                  <c:v>162.83000000000001</c:v>
                </c:pt>
                <c:pt idx="175">
                  <c:v>165.566</c:v>
                </c:pt>
                <c:pt idx="176">
                  <c:v>161.018</c:v>
                </c:pt>
                <c:pt idx="177">
                  <c:v>160.84700000000001</c:v>
                </c:pt>
                <c:pt idx="178">
                  <c:v>161.029</c:v>
                </c:pt>
                <c:pt idx="179">
                  <c:v>163.41999999999999</c:v>
                </c:pt>
                <c:pt idx="180">
                  <c:v>161.886</c:v>
                </c:pt>
                <c:pt idx="181">
                  <c:v>162.17400000000001</c:v>
                </c:pt>
                <c:pt idx="182">
                  <c:v>162.15600000000001</c:v>
                </c:pt>
                <c:pt idx="183">
                  <c:v>161.059</c:v>
                </c:pt>
                <c:pt idx="184">
                  <c:v>158.839</c:v>
                </c:pt>
                <c:pt idx="185">
                  <c:v>162.739</c:v>
                </c:pt>
                <c:pt idx="186">
                  <c:v>162.53100000000001</c:v>
                </c:pt>
                <c:pt idx="187">
                  <c:v>166.87100000000001</c:v>
                </c:pt>
                <c:pt idx="188">
                  <c:v>168.178</c:v>
                </c:pt>
                <c:pt idx="189">
                  <c:v>168.821</c:v>
                </c:pt>
                <c:pt idx="190">
                  <c:v>164.25700000000001</c:v>
                </c:pt>
                <c:pt idx="191">
                  <c:v>158.334</c:v>
                </c:pt>
                <c:pt idx="192">
                  <c:v>158.34</c:v>
                </c:pt>
                <c:pt idx="193">
                  <c:v>157.02000000000001</c:v>
                </c:pt>
                <c:pt idx="194">
                  <c:v>157.66399999999999</c:v>
                </c:pt>
                <c:pt idx="195">
                  <c:v>158.65700000000001</c:v>
                </c:pt>
                <c:pt idx="196">
                  <c:v>163.988</c:v>
                </c:pt>
                <c:pt idx="197">
                  <c:v>163.994</c:v>
                </c:pt>
                <c:pt idx="198">
                  <c:v>166.58600000000001</c:v>
                </c:pt>
                <c:pt idx="199">
                  <c:v>167.05799999999999</c:v>
                </c:pt>
                <c:pt idx="200">
                  <c:v>173.095</c:v>
                </c:pt>
                <c:pt idx="201">
                  <c:v>170.785</c:v>
                </c:pt>
                <c:pt idx="202">
                  <c:v>173.108</c:v>
                </c:pt>
                <c:pt idx="203">
                  <c:v>176.14400000000001</c:v>
                </c:pt>
                <c:pt idx="204">
                  <c:v>173.958</c:v>
                </c:pt>
                <c:pt idx="205">
                  <c:v>176.33699999999999</c:v>
                </c:pt>
                <c:pt idx="206">
                  <c:v>171.16300000000001</c:v>
                </c:pt>
                <c:pt idx="207">
                  <c:v>166.994</c:v>
                </c:pt>
                <c:pt idx="208">
                  <c:v>164.125</c:v>
                </c:pt>
                <c:pt idx="209">
                  <c:v>160.79900000000001</c:v>
                </c:pt>
                <c:pt idx="210">
                  <c:v>157.53700000000001</c:v>
                </c:pt>
                <c:pt idx="211">
                  <c:v>155.751</c:v>
                </c:pt>
                <c:pt idx="212">
                  <c:v>155.75700000000001</c:v>
                </c:pt>
                <c:pt idx="213">
                  <c:v>156.58500000000001</c:v>
                </c:pt>
                <c:pt idx="214">
                  <c:v>159.833</c:v>
                </c:pt>
                <c:pt idx="215">
                  <c:v>159.262</c:v>
                </c:pt>
                <c:pt idx="216">
                  <c:v>164.10599999999999</c:v>
                </c:pt>
                <c:pt idx="217">
                  <c:v>164.11199999999999</c:v>
                </c:pt>
                <c:pt idx="218">
                  <c:v>164.47300000000001</c:v>
                </c:pt>
                <c:pt idx="219">
                  <c:v>164.12299999999999</c:v>
                </c:pt>
                <c:pt idx="220">
                  <c:v>163.274</c:v>
                </c:pt>
                <c:pt idx="221">
                  <c:v>163.01300000000001</c:v>
                </c:pt>
                <c:pt idx="222">
                  <c:v>164.14099999999999</c:v>
                </c:pt>
                <c:pt idx="223">
                  <c:v>160.53200000000001</c:v>
                </c:pt>
                <c:pt idx="224">
                  <c:v>159.48500000000001</c:v>
                </c:pt>
                <c:pt idx="225">
                  <c:v>161.30000000000001</c:v>
                </c:pt>
                <c:pt idx="226">
                  <c:v>161.30500000000001</c:v>
                </c:pt>
                <c:pt idx="227">
                  <c:v>170.11500000000001</c:v>
                </c:pt>
                <c:pt idx="228">
                  <c:v>176.489</c:v>
                </c:pt>
                <c:pt idx="229">
                  <c:v>167.36</c:v>
                </c:pt>
                <c:pt idx="230">
                  <c:v>167.13200000000001</c:v>
                </c:pt>
                <c:pt idx="231">
                  <c:v>169.10300000000001</c:v>
                </c:pt>
                <c:pt idx="232">
                  <c:v>175.197</c:v>
                </c:pt>
                <c:pt idx="233">
                  <c:v>176.52099999999999</c:v>
                </c:pt>
                <c:pt idx="234">
                  <c:v>175.55799999999999</c:v>
                </c:pt>
                <c:pt idx="235">
                  <c:v>169.09100000000001</c:v>
                </c:pt>
                <c:pt idx="236">
                  <c:v>163.93199999999999</c:v>
                </c:pt>
                <c:pt idx="237">
                  <c:v>155.95699999999999</c:v>
                </c:pt>
                <c:pt idx="238">
                  <c:v>155.89599999999999</c:v>
                </c:pt>
                <c:pt idx="239">
                  <c:v>155.90100000000001</c:v>
                </c:pt>
                <c:pt idx="240">
                  <c:v>155.90600000000001</c:v>
                </c:pt>
                <c:pt idx="241">
                  <c:v>155.529</c:v>
                </c:pt>
                <c:pt idx="242">
                  <c:v>155.917</c:v>
                </c:pt>
                <c:pt idx="243">
                  <c:v>153.30099999999999</c:v>
                </c:pt>
                <c:pt idx="244">
                  <c:v>153.30600000000001</c:v>
                </c:pt>
                <c:pt idx="245">
                  <c:v>155.52799999999999</c:v>
                </c:pt>
                <c:pt idx="246">
                  <c:v>158.63800000000001</c:v>
                </c:pt>
                <c:pt idx="247">
                  <c:v>164.01499999999999</c:v>
                </c:pt>
                <c:pt idx="248">
                  <c:v>164.661</c:v>
                </c:pt>
                <c:pt idx="249">
                  <c:v>161.654</c:v>
                </c:pt>
                <c:pt idx="250">
                  <c:v>161.44</c:v>
                </c:pt>
                <c:pt idx="251">
                  <c:v>162.34200000000001</c:v>
                </c:pt>
                <c:pt idx="252">
                  <c:v>161.45099999999999</c:v>
                </c:pt>
                <c:pt idx="253">
                  <c:v>162.971</c:v>
                </c:pt>
                <c:pt idx="254">
                  <c:v>160.88399999999999</c:v>
                </c:pt>
                <c:pt idx="255">
                  <c:v>141.88300000000001</c:v>
                </c:pt>
                <c:pt idx="256">
                  <c:v>139.10900000000001</c:v>
                </c:pt>
                <c:pt idx="257">
                  <c:v>158.46600000000001</c:v>
                </c:pt>
                <c:pt idx="258">
                  <c:v>167.203</c:v>
                </c:pt>
                <c:pt idx="259">
                  <c:v>163.68700000000001</c:v>
                </c:pt>
                <c:pt idx="260">
                  <c:v>164.36099999999999</c:v>
                </c:pt>
                <c:pt idx="261">
                  <c:v>161.49</c:v>
                </c:pt>
                <c:pt idx="262">
                  <c:v>158.72499999999999</c:v>
                </c:pt>
                <c:pt idx="263">
                  <c:v>155.98500000000001</c:v>
                </c:pt>
                <c:pt idx="264">
                  <c:v>150.85900000000001</c:v>
                </c:pt>
                <c:pt idx="265">
                  <c:v>150.864</c:v>
                </c:pt>
                <c:pt idx="266">
                  <c:v>153.50399999999999</c:v>
                </c:pt>
                <c:pt idx="267">
                  <c:v>153.423</c:v>
                </c:pt>
                <c:pt idx="268">
                  <c:v>154.84299999999999</c:v>
                </c:pt>
                <c:pt idx="269">
                  <c:v>155.499</c:v>
                </c:pt>
                <c:pt idx="270">
                  <c:v>157.68799999999999</c:v>
                </c:pt>
                <c:pt idx="271">
                  <c:v>166.09899999999999</c:v>
                </c:pt>
                <c:pt idx="272">
                  <c:v>170.42099999999999</c:v>
                </c:pt>
                <c:pt idx="273">
                  <c:v>173.55699999999999</c:v>
                </c:pt>
                <c:pt idx="274">
                  <c:v>169.054</c:v>
                </c:pt>
                <c:pt idx="275">
                  <c:v>164.446</c:v>
                </c:pt>
                <c:pt idx="276">
                  <c:v>158.92099999999999</c:v>
                </c:pt>
                <c:pt idx="277">
                  <c:v>154.74</c:v>
                </c:pt>
                <c:pt idx="278">
                  <c:v>158.614</c:v>
                </c:pt>
                <c:pt idx="279">
                  <c:v>156.11099999999999</c:v>
                </c:pt>
                <c:pt idx="280">
                  <c:v>161.58799999999999</c:v>
                </c:pt>
                <c:pt idx="281">
                  <c:v>164.48</c:v>
                </c:pt>
                <c:pt idx="282">
                  <c:v>165.309</c:v>
                </c:pt>
                <c:pt idx="283">
                  <c:v>165.90100000000001</c:v>
                </c:pt>
                <c:pt idx="284">
                  <c:v>167.45099999999999</c:v>
                </c:pt>
                <c:pt idx="285">
                  <c:v>164.59899999999999</c:v>
                </c:pt>
                <c:pt idx="286">
                  <c:v>161.63900000000001</c:v>
                </c:pt>
                <c:pt idx="287">
                  <c:v>159.898</c:v>
                </c:pt>
                <c:pt idx="288">
                  <c:v>161.65</c:v>
                </c:pt>
                <c:pt idx="289">
                  <c:v>160.78399999999999</c:v>
                </c:pt>
                <c:pt idx="290">
                  <c:v>161.661</c:v>
                </c:pt>
                <c:pt idx="291">
                  <c:v>161.69399999999999</c:v>
                </c:pt>
                <c:pt idx="292">
                  <c:v>158.88499999999999</c:v>
                </c:pt>
                <c:pt idx="293">
                  <c:v>156.56399999999999</c:v>
                </c:pt>
                <c:pt idx="294">
                  <c:v>160.852</c:v>
                </c:pt>
                <c:pt idx="295">
                  <c:v>159.22499999999999</c:v>
                </c:pt>
                <c:pt idx="296">
                  <c:v>158.84700000000001</c:v>
                </c:pt>
                <c:pt idx="297">
                  <c:v>156.203</c:v>
                </c:pt>
                <c:pt idx="298">
                  <c:v>156.97900000000001</c:v>
                </c:pt>
                <c:pt idx="299">
                  <c:v>156.33699999999999</c:v>
                </c:pt>
                <c:pt idx="300">
                  <c:v>158.92699999999999</c:v>
                </c:pt>
                <c:pt idx="301">
                  <c:v>157.62200000000001</c:v>
                </c:pt>
                <c:pt idx="302">
                  <c:v>154.36699999999999</c:v>
                </c:pt>
                <c:pt idx="303">
                  <c:v>153.60400000000001</c:v>
                </c:pt>
                <c:pt idx="304">
                  <c:v>153.608</c:v>
                </c:pt>
                <c:pt idx="305">
                  <c:v>157.792</c:v>
                </c:pt>
                <c:pt idx="306">
                  <c:v>158.959</c:v>
                </c:pt>
                <c:pt idx="307">
                  <c:v>164.626</c:v>
                </c:pt>
                <c:pt idx="308">
                  <c:v>161.75899999999999</c:v>
                </c:pt>
                <c:pt idx="309">
                  <c:v>156.44900000000001</c:v>
                </c:pt>
                <c:pt idx="310">
                  <c:v>154.92400000000001</c:v>
                </c:pt>
                <c:pt idx="311">
                  <c:v>156.86600000000001</c:v>
                </c:pt>
                <c:pt idx="312">
                  <c:v>156.84700000000001</c:v>
                </c:pt>
                <c:pt idx="313">
                  <c:v>154.80699999999999</c:v>
                </c:pt>
                <c:pt idx="314">
                  <c:v>156.29</c:v>
                </c:pt>
                <c:pt idx="315">
                  <c:v>156.29499999999999</c:v>
                </c:pt>
                <c:pt idx="316">
                  <c:v>153.66800000000001</c:v>
                </c:pt>
                <c:pt idx="317">
                  <c:v>154.97</c:v>
                </c:pt>
                <c:pt idx="318">
                  <c:v>155.98099999999999</c:v>
                </c:pt>
                <c:pt idx="319">
                  <c:v>156.62899999999999</c:v>
                </c:pt>
                <c:pt idx="320">
                  <c:v>161.82300000000001</c:v>
                </c:pt>
                <c:pt idx="321">
                  <c:v>156.32599999999999</c:v>
                </c:pt>
                <c:pt idx="322">
                  <c:v>152.32499999999999</c:v>
                </c:pt>
                <c:pt idx="323">
                  <c:v>148.661</c:v>
                </c:pt>
                <c:pt idx="324">
                  <c:v>144.46199999999999</c:v>
                </c:pt>
                <c:pt idx="325">
                  <c:v>143.47</c:v>
                </c:pt>
                <c:pt idx="326">
                  <c:v>148.84299999999999</c:v>
                </c:pt>
                <c:pt idx="327">
                  <c:v>152.93899999999999</c:v>
                </c:pt>
                <c:pt idx="328">
                  <c:v>153.727</c:v>
                </c:pt>
                <c:pt idx="329">
                  <c:v>152.99799999999999</c:v>
                </c:pt>
                <c:pt idx="330">
                  <c:v>151.178</c:v>
                </c:pt>
                <c:pt idx="331">
                  <c:v>154.44999999999999</c:v>
                </c:pt>
                <c:pt idx="332">
                  <c:v>156.381</c:v>
                </c:pt>
                <c:pt idx="333">
                  <c:v>157.23699999999999</c:v>
                </c:pt>
                <c:pt idx="334">
                  <c:v>156.39099999999999</c:v>
                </c:pt>
                <c:pt idx="335">
                  <c:v>155.23599999999999</c:v>
                </c:pt>
                <c:pt idx="336">
                  <c:v>153.90199999999999</c:v>
                </c:pt>
                <c:pt idx="337">
                  <c:v>154.25</c:v>
                </c:pt>
                <c:pt idx="338">
                  <c:v>154.72900000000001</c:v>
                </c:pt>
                <c:pt idx="339">
                  <c:v>158.68100000000001</c:v>
                </c:pt>
                <c:pt idx="340">
                  <c:v>158.45599999999999</c:v>
                </c:pt>
                <c:pt idx="341">
                  <c:v>161.809</c:v>
                </c:pt>
                <c:pt idx="342">
                  <c:v>167.739</c:v>
                </c:pt>
                <c:pt idx="343">
                  <c:v>167.78800000000001</c:v>
                </c:pt>
                <c:pt idx="344">
                  <c:v>164.82900000000001</c:v>
                </c:pt>
                <c:pt idx="345">
                  <c:v>161.95699999999999</c:v>
                </c:pt>
                <c:pt idx="346">
                  <c:v>159.166</c:v>
                </c:pt>
                <c:pt idx="347">
                  <c:v>156.45599999999999</c:v>
                </c:pt>
                <c:pt idx="348">
                  <c:v>156.46100000000001</c:v>
                </c:pt>
                <c:pt idx="349">
                  <c:v>157.751</c:v>
                </c:pt>
                <c:pt idx="350">
                  <c:v>156.471</c:v>
                </c:pt>
                <c:pt idx="351">
                  <c:v>153.839</c:v>
                </c:pt>
                <c:pt idx="352">
                  <c:v>152.494</c:v>
                </c:pt>
                <c:pt idx="353">
                  <c:v>156.48599999999999</c:v>
                </c:pt>
                <c:pt idx="354">
                  <c:v>163.11099999999999</c:v>
                </c:pt>
                <c:pt idx="355">
                  <c:v>167.85499999999999</c:v>
                </c:pt>
                <c:pt idx="356">
                  <c:v>167.76599999999999</c:v>
                </c:pt>
                <c:pt idx="357">
                  <c:v>164.9</c:v>
                </c:pt>
                <c:pt idx="358">
                  <c:v>161.148</c:v>
                </c:pt>
                <c:pt idx="359">
                  <c:v>159.21799999999999</c:v>
                </c:pt>
                <c:pt idx="360">
                  <c:v>159.238</c:v>
                </c:pt>
                <c:pt idx="361">
                  <c:v>157.80199999999999</c:v>
                </c:pt>
                <c:pt idx="362">
                  <c:v>152.774</c:v>
                </c:pt>
                <c:pt idx="363">
                  <c:v>147.797</c:v>
                </c:pt>
                <c:pt idx="364">
                  <c:v>149.45599999999999</c:v>
                </c:pt>
                <c:pt idx="365">
                  <c:v>155.893</c:v>
                </c:pt>
                <c:pt idx="366">
                  <c:v>156.21600000000001</c:v>
                </c:pt>
                <c:pt idx="367">
                  <c:v>151.88300000000001</c:v>
                </c:pt>
                <c:pt idx="368">
                  <c:v>156.56</c:v>
                </c:pt>
                <c:pt idx="369">
                  <c:v>154.441</c:v>
                </c:pt>
                <c:pt idx="370">
                  <c:v>153.86699999999999</c:v>
                </c:pt>
                <c:pt idx="371">
                  <c:v>146.886</c:v>
                </c:pt>
                <c:pt idx="372">
                  <c:v>139.88800000000001</c:v>
                </c:pt>
                <c:pt idx="373">
                  <c:v>139.04499999999999</c:v>
                </c:pt>
                <c:pt idx="374">
                  <c:v>135.387</c:v>
                </c:pt>
                <c:pt idx="375">
                  <c:v>136.01599999999999</c:v>
                </c:pt>
                <c:pt idx="376">
                  <c:v>143.84399999999999</c:v>
                </c:pt>
                <c:pt idx="377">
                  <c:v>159.381</c:v>
                </c:pt>
                <c:pt idx="378">
                  <c:v>165.01300000000001</c:v>
                </c:pt>
                <c:pt idx="379">
                  <c:v>162.96799999999999</c:v>
                </c:pt>
                <c:pt idx="380">
                  <c:v>165.024</c:v>
                </c:pt>
                <c:pt idx="381">
                  <c:v>165.029</c:v>
                </c:pt>
                <c:pt idx="382">
                  <c:v>165.31399999999999</c:v>
                </c:pt>
                <c:pt idx="383">
                  <c:v>168.01</c:v>
                </c:pt>
                <c:pt idx="384">
                  <c:v>167.846</c:v>
                </c:pt>
                <c:pt idx="385">
                  <c:v>166.52699999999999</c:v>
                </c:pt>
                <c:pt idx="386">
                  <c:v>158.42400000000001</c:v>
                </c:pt>
                <c:pt idx="387">
                  <c:v>142.14699999999999</c:v>
                </c:pt>
                <c:pt idx="388">
                  <c:v>133.411</c:v>
                </c:pt>
                <c:pt idx="389">
                  <c:v>139.029</c:v>
                </c:pt>
                <c:pt idx="390">
                  <c:v>154.268</c:v>
                </c:pt>
                <c:pt idx="391">
                  <c:v>159.39500000000001</c:v>
                </c:pt>
                <c:pt idx="392">
                  <c:v>164.86600000000001</c:v>
                </c:pt>
                <c:pt idx="393">
                  <c:v>161.126</c:v>
                </c:pt>
                <c:pt idx="394">
                  <c:v>152.98599999999999</c:v>
                </c:pt>
                <c:pt idx="395">
                  <c:v>151.48099999999999</c:v>
                </c:pt>
                <c:pt idx="396">
                  <c:v>156.697</c:v>
                </c:pt>
                <c:pt idx="397">
                  <c:v>158.047</c:v>
                </c:pt>
                <c:pt idx="398">
                  <c:v>151.184</c:v>
                </c:pt>
                <c:pt idx="399">
                  <c:v>145.839</c:v>
                </c:pt>
                <c:pt idx="400">
                  <c:v>142.892</c:v>
                </c:pt>
                <c:pt idx="401">
                  <c:v>139.73599999999999</c:v>
                </c:pt>
                <c:pt idx="402">
                  <c:v>139.74</c:v>
                </c:pt>
                <c:pt idx="403">
                  <c:v>141.96299999999999</c:v>
                </c:pt>
                <c:pt idx="404">
                  <c:v>137.59299999999999</c:v>
                </c:pt>
                <c:pt idx="405">
                  <c:v>138.70400000000001</c:v>
                </c:pt>
                <c:pt idx="406">
                  <c:v>148.47499999999999</c:v>
                </c:pt>
                <c:pt idx="407">
                  <c:v>154.10499999999999</c:v>
                </c:pt>
                <c:pt idx="408">
                  <c:v>154.09</c:v>
                </c:pt>
                <c:pt idx="409">
                  <c:v>155.101</c:v>
                </c:pt>
                <c:pt idx="410">
                  <c:v>156.64400000000001</c:v>
                </c:pt>
                <c:pt idx="411">
                  <c:v>156.04</c:v>
                </c:pt>
                <c:pt idx="412">
                  <c:v>153.905</c:v>
                </c:pt>
                <c:pt idx="413">
                  <c:v>156.714</c:v>
                </c:pt>
                <c:pt idx="414">
                  <c:v>157.393</c:v>
                </c:pt>
                <c:pt idx="415">
                  <c:v>159.30099999999999</c:v>
                </c:pt>
                <c:pt idx="416">
                  <c:v>147.96199999999999</c:v>
                </c:pt>
                <c:pt idx="417">
                  <c:v>150.44499999999999</c:v>
                </c:pt>
                <c:pt idx="418">
                  <c:v>153.977</c:v>
                </c:pt>
                <c:pt idx="419">
                  <c:v>154.292</c:v>
                </c:pt>
                <c:pt idx="420">
                  <c:v>152.685</c:v>
                </c:pt>
                <c:pt idx="421">
                  <c:v>145.48599999999999</c:v>
                </c:pt>
                <c:pt idx="422">
                  <c:v>144.327</c:v>
                </c:pt>
                <c:pt idx="423">
                  <c:v>146.68600000000001</c:v>
                </c:pt>
                <c:pt idx="424">
                  <c:v>145.73599999999999</c:v>
                </c:pt>
                <c:pt idx="425">
                  <c:v>145.22800000000001</c:v>
                </c:pt>
                <c:pt idx="426">
                  <c:v>144.34299999999999</c:v>
                </c:pt>
                <c:pt idx="427">
                  <c:v>146.703</c:v>
                </c:pt>
                <c:pt idx="428">
                  <c:v>149.13300000000001</c:v>
                </c:pt>
                <c:pt idx="429">
                  <c:v>151.63499999999999</c:v>
                </c:pt>
                <c:pt idx="430">
                  <c:v>156.86099999999999</c:v>
                </c:pt>
                <c:pt idx="431">
                  <c:v>156.86600000000001</c:v>
                </c:pt>
                <c:pt idx="432">
                  <c:v>159.59800000000001</c:v>
                </c:pt>
                <c:pt idx="433">
                  <c:v>156.875</c:v>
                </c:pt>
                <c:pt idx="434">
                  <c:v>156.88</c:v>
                </c:pt>
                <c:pt idx="435">
                  <c:v>159.613</c:v>
                </c:pt>
                <c:pt idx="436">
                  <c:v>157.65600000000001</c:v>
                </c:pt>
                <c:pt idx="437">
                  <c:v>157.36000000000001</c:v>
                </c:pt>
                <c:pt idx="438">
                  <c:v>159.62700000000001</c:v>
                </c:pt>
                <c:pt idx="439">
                  <c:v>159.63200000000001</c:v>
                </c:pt>
                <c:pt idx="440">
                  <c:v>159.637</c:v>
                </c:pt>
                <c:pt idx="441">
                  <c:v>142.93</c:v>
                </c:pt>
                <c:pt idx="442">
                  <c:v>150.02099999999999</c:v>
                </c:pt>
                <c:pt idx="443">
                  <c:v>148.959</c:v>
                </c:pt>
                <c:pt idx="444">
                  <c:v>153.441</c:v>
                </c:pt>
                <c:pt idx="445">
                  <c:v>154.61099999999999</c:v>
                </c:pt>
                <c:pt idx="446">
                  <c:v>152.03299999999999</c:v>
                </c:pt>
                <c:pt idx="447">
                  <c:v>145.37700000000001</c:v>
                </c:pt>
                <c:pt idx="448">
                  <c:v>142.959</c:v>
                </c:pt>
                <c:pt idx="449">
                  <c:v>149.07400000000001</c:v>
                </c:pt>
                <c:pt idx="450">
                  <c:v>147.67400000000001</c:v>
                </c:pt>
                <c:pt idx="451">
                  <c:v>147.012</c:v>
                </c:pt>
                <c:pt idx="452">
                  <c:v>150.52799999999999</c:v>
                </c:pt>
                <c:pt idx="453">
                  <c:v>146.732</c:v>
                </c:pt>
                <c:pt idx="454">
                  <c:v>141.863</c:v>
                </c:pt>
                <c:pt idx="455">
                  <c:v>145.80699999999999</c:v>
                </c:pt>
                <c:pt idx="456">
                  <c:v>148.137</c:v>
                </c:pt>
                <c:pt idx="457">
                  <c:v>148.43</c:v>
                </c:pt>
                <c:pt idx="458">
                  <c:v>153.25200000000001</c:v>
                </c:pt>
                <c:pt idx="459">
                  <c:v>148.03200000000001</c:v>
                </c:pt>
                <c:pt idx="460">
                  <c:v>142.54900000000001</c:v>
                </c:pt>
                <c:pt idx="461">
                  <c:v>142.392</c:v>
                </c:pt>
                <c:pt idx="462">
                  <c:v>145.916</c:v>
                </c:pt>
                <c:pt idx="463">
                  <c:v>148.47999999999999</c:v>
                </c:pt>
                <c:pt idx="464">
                  <c:v>147.666</c:v>
                </c:pt>
                <c:pt idx="465">
                  <c:v>147.803</c:v>
                </c:pt>
                <c:pt idx="466">
                  <c:v>147.05799999999999</c:v>
                </c:pt>
                <c:pt idx="467">
                  <c:v>147.09399999999999</c:v>
                </c:pt>
                <c:pt idx="468">
                  <c:v>149.459</c:v>
                </c:pt>
                <c:pt idx="469">
                  <c:v>144.31200000000001</c:v>
                </c:pt>
                <c:pt idx="470">
                  <c:v>147.21600000000001</c:v>
                </c:pt>
                <c:pt idx="471">
                  <c:v>145.87200000000001</c:v>
                </c:pt>
                <c:pt idx="472">
                  <c:v>141.57300000000001</c:v>
                </c:pt>
                <c:pt idx="473">
                  <c:v>149.28399999999999</c:v>
                </c:pt>
                <c:pt idx="474">
                  <c:v>150.47999999999999</c:v>
                </c:pt>
                <c:pt idx="475">
                  <c:v>151.26</c:v>
                </c:pt>
                <c:pt idx="476">
                  <c:v>149.44800000000001</c:v>
                </c:pt>
                <c:pt idx="477">
                  <c:v>150.601</c:v>
                </c:pt>
                <c:pt idx="478">
                  <c:v>145.172</c:v>
                </c:pt>
                <c:pt idx="479">
                  <c:v>151.852</c:v>
                </c:pt>
                <c:pt idx="480">
                  <c:v>149.64699999999999</c:v>
                </c:pt>
                <c:pt idx="481">
                  <c:v>159.20500000000001</c:v>
                </c:pt>
                <c:pt idx="482">
                  <c:v>146.05000000000001</c:v>
                </c:pt>
                <c:pt idx="483">
                  <c:v>148.13499999999999</c:v>
                </c:pt>
                <c:pt idx="484">
                  <c:v>152.661</c:v>
                </c:pt>
                <c:pt idx="485">
                  <c:v>152</c:v>
                </c:pt>
                <c:pt idx="486">
                  <c:v>151.01900000000001</c:v>
                </c:pt>
                <c:pt idx="487">
                  <c:v>146.72900000000001</c:v>
                </c:pt>
                <c:pt idx="488">
                  <c:v>147.96700000000001</c:v>
                </c:pt>
                <c:pt idx="489">
                  <c:v>155.554</c:v>
                </c:pt>
                <c:pt idx="490">
                  <c:v>152.15100000000001</c:v>
                </c:pt>
                <c:pt idx="491">
                  <c:v>147.369</c:v>
                </c:pt>
                <c:pt idx="492">
                  <c:v>145.66200000000001</c:v>
                </c:pt>
                <c:pt idx="493">
                  <c:v>146.77199999999999</c:v>
                </c:pt>
                <c:pt idx="494">
                  <c:v>149.56100000000001</c:v>
                </c:pt>
                <c:pt idx="495">
                  <c:v>147</c:v>
                </c:pt>
                <c:pt idx="496">
                  <c:v>147.62100000000001</c:v>
                </c:pt>
                <c:pt idx="497">
                  <c:v>155</c:v>
                </c:pt>
                <c:pt idx="498">
                  <c:v>153.685</c:v>
                </c:pt>
                <c:pt idx="499">
                  <c:v>162.006</c:v>
                </c:pt>
                <c:pt idx="500">
                  <c:v>142.71100000000001</c:v>
                </c:pt>
                <c:pt idx="501">
                  <c:v>142.49700000000001</c:v>
                </c:pt>
                <c:pt idx="502">
                  <c:v>139.68299999999999</c:v>
                </c:pt>
                <c:pt idx="503">
                  <c:v>135.31399999999999</c:v>
                </c:pt>
                <c:pt idx="504">
                  <c:v>142.447</c:v>
                </c:pt>
                <c:pt idx="505">
                  <c:v>139.38499999999999</c:v>
                </c:pt>
                <c:pt idx="506">
                  <c:v>142.22300000000001</c:v>
                </c:pt>
                <c:pt idx="507">
                  <c:v>150.43799999999999</c:v>
                </c:pt>
                <c:pt idx="508">
                  <c:v>145</c:v>
                </c:pt>
                <c:pt idx="509">
                  <c:v>141.441</c:v>
                </c:pt>
                <c:pt idx="510">
                  <c:v>145</c:v>
                </c:pt>
                <c:pt idx="511">
                  <c:v>145</c:v>
                </c:pt>
                <c:pt idx="512">
                  <c:v>145</c:v>
                </c:pt>
                <c:pt idx="513">
                  <c:v>156.53200000000001</c:v>
                </c:pt>
                <c:pt idx="514">
                  <c:v>137</c:v>
                </c:pt>
                <c:pt idx="515">
                  <c:v>134.94999999999999</c:v>
                </c:pt>
                <c:pt idx="516">
                  <c:v>147.70699999999999</c:v>
                </c:pt>
                <c:pt idx="517">
                  <c:v>147.822</c:v>
                </c:pt>
                <c:pt idx="518">
                  <c:v>153.512</c:v>
                </c:pt>
                <c:pt idx="519">
                  <c:v>143.11600000000001</c:v>
                </c:pt>
                <c:pt idx="520">
                  <c:v>151.41399999999999</c:v>
                </c:pt>
                <c:pt idx="521">
                  <c:v>154</c:v>
                </c:pt>
                <c:pt idx="522">
                  <c:v>154.18799999999999</c:v>
                </c:pt>
                <c:pt idx="523">
                  <c:v>155</c:v>
                </c:pt>
                <c:pt idx="524">
                  <c:v>143</c:v>
                </c:pt>
                <c:pt idx="525">
                  <c:v>143</c:v>
                </c:pt>
                <c:pt idx="526">
                  <c:v>150.55600000000001</c:v>
                </c:pt>
                <c:pt idx="527">
                  <c:v>137.084</c:v>
                </c:pt>
                <c:pt idx="528">
                  <c:v>138.376</c:v>
                </c:pt>
                <c:pt idx="529">
                  <c:v>145.69800000000001</c:v>
                </c:pt>
                <c:pt idx="530">
                  <c:v>149.00899999999999</c:v>
                </c:pt>
                <c:pt idx="531">
                  <c:v>151</c:v>
                </c:pt>
                <c:pt idx="532">
                  <c:v>147.08799999999999</c:v>
                </c:pt>
                <c:pt idx="533">
                  <c:v>139.584</c:v>
                </c:pt>
                <c:pt idx="534">
                  <c:v>140.24199999999999</c:v>
                </c:pt>
                <c:pt idx="535">
                  <c:v>137.08099999999999</c:v>
                </c:pt>
                <c:pt idx="536">
                  <c:v>134.108</c:v>
                </c:pt>
                <c:pt idx="537">
                  <c:v>157.012</c:v>
                </c:pt>
                <c:pt idx="538">
                  <c:v>132.68700000000001</c:v>
                </c:pt>
                <c:pt idx="539">
                  <c:v>135.143</c:v>
                </c:pt>
                <c:pt idx="540">
                  <c:v>135.119</c:v>
                </c:pt>
                <c:pt idx="541">
                  <c:v>135.376</c:v>
                </c:pt>
                <c:pt idx="542">
                  <c:v>134.536</c:v>
                </c:pt>
                <c:pt idx="543">
                  <c:v>144.02699999999999</c:v>
                </c:pt>
                <c:pt idx="544">
                  <c:v>140.65799999999999</c:v>
                </c:pt>
                <c:pt idx="545">
                  <c:v>151.82300000000001</c:v>
                </c:pt>
                <c:pt idx="546">
                  <c:v>153.83699999999999</c:v>
                </c:pt>
                <c:pt idx="547">
                  <c:v>144.374</c:v>
                </c:pt>
                <c:pt idx="548">
                  <c:v>141.994</c:v>
                </c:pt>
                <c:pt idx="549">
                  <c:v>141.601</c:v>
                </c:pt>
                <c:pt idx="550">
                  <c:v>137.53</c:v>
                </c:pt>
                <c:pt idx="551">
                  <c:v>133.23599999999999</c:v>
                </c:pt>
                <c:pt idx="552">
                  <c:v>147.36799999999999</c:v>
                </c:pt>
                <c:pt idx="553">
                  <c:v>147.80199999999999</c:v>
                </c:pt>
                <c:pt idx="554">
                  <c:v>158.94999999999999</c:v>
                </c:pt>
                <c:pt idx="555">
                  <c:v>157.18199999999999</c:v>
                </c:pt>
                <c:pt idx="556">
                  <c:v>133.35300000000001</c:v>
                </c:pt>
                <c:pt idx="557">
                  <c:v>128.9</c:v>
                </c:pt>
                <c:pt idx="558">
                  <c:v>133.93600000000001</c:v>
                </c:pt>
                <c:pt idx="559">
                  <c:v>126.636</c:v>
                </c:pt>
                <c:pt idx="560">
                  <c:v>130.03100000000001</c:v>
                </c:pt>
                <c:pt idx="561">
                  <c:v>136.352</c:v>
                </c:pt>
                <c:pt idx="562">
                  <c:v>139.16900000000001</c:v>
                </c:pt>
                <c:pt idx="563">
                  <c:v>129.51499999999999</c:v>
                </c:pt>
                <c:pt idx="564">
                  <c:v>139.06100000000001</c:v>
                </c:pt>
                <c:pt idx="565">
                  <c:v>141.09800000000001</c:v>
                </c:pt>
                <c:pt idx="566">
                  <c:v>148.40299999999999</c:v>
                </c:pt>
                <c:pt idx="567">
                  <c:v>155.315</c:v>
                </c:pt>
                <c:pt idx="568">
                  <c:v>149.71700000000001</c:v>
                </c:pt>
                <c:pt idx="569">
                  <c:v>150.72800000000001</c:v>
                </c:pt>
                <c:pt idx="570">
                  <c:v>150.88999999999999</c:v>
                </c:pt>
                <c:pt idx="571">
                  <c:v>151.053</c:v>
                </c:pt>
                <c:pt idx="572">
                  <c:v>151.215</c:v>
                </c:pt>
                <c:pt idx="573">
                  <c:v>151.37700000000001</c:v>
                </c:pt>
                <c:pt idx="574">
                  <c:v>151.53899999999999</c:v>
                </c:pt>
                <c:pt idx="575">
                  <c:v>151.702</c:v>
                </c:pt>
                <c:pt idx="576">
                  <c:v>151.864</c:v>
                </c:pt>
                <c:pt idx="577">
                  <c:v>152.02600000000001</c:v>
                </c:pt>
                <c:pt idx="578">
                  <c:v>152.18799999999999</c:v>
                </c:pt>
                <c:pt idx="579">
                  <c:v>152.351</c:v>
                </c:pt>
                <c:pt idx="580">
                  <c:v>152.51300000000001</c:v>
                </c:pt>
                <c:pt idx="581">
                  <c:v>152.67500000000001</c:v>
                </c:pt>
                <c:pt idx="582">
                  <c:v>152.83699999999999</c:v>
                </c:pt>
                <c:pt idx="583">
                  <c:v>153</c:v>
                </c:pt>
                <c:pt idx="584">
                  <c:v>153.16200000000001</c:v>
                </c:pt>
                <c:pt idx="585">
                  <c:v>153.32400000000001</c:v>
                </c:pt>
                <c:pt idx="586">
                  <c:v>153.48599999999999</c:v>
                </c:pt>
                <c:pt idx="587">
                  <c:v>153.649</c:v>
                </c:pt>
                <c:pt idx="588">
                  <c:v>153.81100000000001</c:v>
                </c:pt>
                <c:pt idx="589">
                  <c:v>153.97300000000001</c:v>
                </c:pt>
                <c:pt idx="590">
                  <c:v>154.13499999999999</c:v>
                </c:pt>
                <c:pt idx="591">
                  <c:v>154.298</c:v>
                </c:pt>
                <c:pt idx="592">
                  <c:v>154.46</c:v>
                </c:pt>
                <c:pt idx="593">
                  <c:v>154.62200000000001</c:v>
                </c:pt>
                <c:pt idx="594">
                  <c:v>154.785</c:v>
                </c:pt>
                <c:pt idx="595">
                  <c:v>154.947</c:v>
                </c:pt>
                <c:pt idx="596">
                  <c:v>155.10900000000001</c:v>
                </c:pt>
                <c:pt idx="597">
                  <c:v>155.27099999999999</c:v>
                </c:pt>
                <c:pt idx="598">
                  <c:v>155.434</c:v>
                </c:pt>
                <c:pt idx="599">
                  <c:v>153.27099999999999</c:v>
                </c:pt>
                <c:pt idx="600">
                  <c:v>146.995</c:v>
                </c:pt>
                <c:pt idx="601">
                  <c:v>126.08</c:v>
                </c:pt>
                <c:pt idx="602">
                  <c:v>155.56899999999999</c:v>
                </c:pt>
                <c:pt idx="603">
                  <c:v>148.07</c:v>
                </c:pt>
                <c:pt idx="604">
                  <c:v>140.46899999999999</c:v>
                </c:pt>
                <c:pt idx="605">
                  <c:v>135.36199999999999</c:v>
                </c:pt>
                <c:pt idx="606">
                  <c:v>142.69</c:v>
                </c:pt>
                <c:pt idx="607">
                  <c:v>137.58600000000001</c:v>
                </c:pt>
                <c:pt idx="608">
                  <c:v>141.524</c:v>
                </c:pt>
                <c:pt idx="609">
                  <c:v>135.69499999999999</c:v>
                </c:pt>
                <c:pt idx="610">
                  <c:v>138.36699999999999</c:v>
                </c:pt>
                <c:pt idx="611">
                  <c:v>132.36500000000001</c:v>
                </c:pt>
                <c:pt idx="612">
                  <c:v>138.01300000000001</c:v>
                </c:pt>
                <c:pt idx="613">
                  <c:v>138.07900000000001</c:v>
                </c:pt>
                <c:pt idx="614">
                  <c:v>138.14599999999999</c:v>
                </c:pt>
                <c:pt idx="615">
                  <c:v>138.21199999999999</c:v>
                </c:pt>
                <c:pt idx="616">
                  <c:v>138.27799999999999</c:v>
                </c:pt>
                <c:pt idx="617">
                  <c:v>138.34399999999999</c:v>
                </c:pt>
                <c:pt idx="618">
                  <c:v>138.411</c:v>
                </c:pt>
                <c:pt idx="619">
                  <c:v>138.477</c:v>
                </c:pt>
                <c:pt idx="620">
                  <c:v>138.54300000000001</c:v>
                </c:pt>
                <c:pt idx="621">
                  <c:v>138.61000000000001</c:v>
                </c:pt>
                <c:pt idx="622">
                  <c:v>138.67599999999999</c:v>
                </c:pt>
                <c:pt idx="623">
                  <c:v>138.74199999999999</c:v>
                </c:pt>
                <c:pt idx="624">
                  <c:v>138.80799999999999</c:v>
                </c:pt>
                <c:pt idx="625">
                  <c:v>138.875</c:v>
                </c:pt>
                <c:pt idx="626">
                  <c:v>138.941</c:v>
                </c:pt>
                <c:pt idx="627">
                  <c:v>139.00700000000001</c:v>
                </c:pt>
                <c:pt idx="628">
                  <c:v>139.07400000000001</c:v>
                </c:pt>
                <c:pt idx="629">
                  <c:v>139.13999999999999</c:v>
                </c:pt>
                <c:pt idx="630">
                  <c:v>139.20599999999999</c:v>
                </c:pt>
                <c:pt idx="631">
                  <c:v>139.27199999999999</c:v>
                </c:pt>
                <c:pt idx="632">
                  <c:v>139.339</c:v>
                </c:pt>
                <c:pt idx="633">
                  <c:v>139.405</c:v>
                </c:pt>
                <c:pt idx="634">
                  <c:v>139.471</c:v>
                </c:pt>
                <c:pt idx="635">
                  <c:v>139.53800000000001</c:v>
                </c:pt>
                <c:pt idx="636">
                  <c:v>139.60400000000001</c:v>
                </c:pt>
                <c:pt idx="637">
                  <c:v>139.66999999999999</c:v>
                </c:pt>
                <c:pt idx="638">
                  <c:v>139.73599999999999</c:v>
                </c:pt>
                <c:pt idx="639">
                  <c:v>139.803</c:v>
                </c:pt>
                <c:pt idx="640">
                  <c:v>139.869</c:v>
                </c:pt>
                <c:pt idx="641">
                  <c:v>139.935</c:v>
                </c:pt>
                <c:pt idx="642">
                  <c:v>140.34</c:v>
                </c:pt>
                <c:pt idx="643">
                  <c:v>140.55699999999999</c:v>
                </c:pt>
                <c:pt idx="644">
                  <c:v>144.16300000000001</c:v>
                </c:pt>
                <c:pt idx="645">
                  <c:v>142.38300000000001</c:v>
                </c:pt>
                <c:pt idx="646">
                  <c:v>138.94999999999999</c:v>
                </c:pt>
                <c:pt idx="647">
                  <c:v>134.768</c:v>
                </c:pt>
                <c:pt idx="648">
                  <c:v>135.72999999999999</c:v>
                </c:pt>
                <c:pt idx="649">
                  <c:v>132.53800000000001</c:v>
                </c:pt>
                <c:pt idx="650">
                  <c:v>130.89099999999999</c:v>
                </c:pt>
                <c:pt idx="651">
                  <c:v>133.64099999999999</c:v>
                </c:pt>
                <c:pt idx="652">
                  <c:v>133</c:v>
                </c:pt>
                <c:pt idx="653">
                  <c:v>134.33699999999999</c:v>
                </c:pt>
                <c:pt idx="654">
                  <c:v>133.60599999999999</c:v>
                </c:pt>
                <c:pt idx="655">
                  <c:v>136.27000000000001</c:v>
                </c:pt>
                <c:pt idx="656">
                  <c:v>134.50399999999999</c:v>
                </c:pt>
                <c:pt idx="657">
                  <c:v>137.489</c:v>
                </c:pt>
                <c:pt idx="658">
                  <c:v>138</c:v>
                </c:pt>
                <c:pt idx="659">
                  <c:v>136.55799999999999</c:v>
                </c:pt>
                <c:pt idx="660">
                  <c:v>136</c:v>
                </c:pt>
                <c:pt idx="661">
                  <c:v>133.685</c:v>
                </c:pt>
                <c:pt idx="662">
                  <c:v>136.303</c:v>
                </c:pt>
                <c:pt idx="663">
                  <c:v>137.77600000000001</c:v>
                </c:pt>
                <c:pt idx="664">
                  <c:v>134.23400000000001</c:v>
                </c:pt>
                <c:pt idx="665">
                  <c:v>135.28100000000001</c:v>
                </c:pt>
                <c:pt idx="666">
                  <c:v>136.81899999999999</c:v>
                </c:pt>
                <c:pt idx="667">
                  <c:v>137.786</c:v>
                </c:pt>
                <c:pt idx="668">
                  <c:v>135.89599999999999</c:v>
                </c:pt>
                <c:pt idx="669">
                  <c:v>137.405</c:v>
                </c:pt>
                <c:pt idx="670">
                  <c:v>137.172</c:v>
                </c:pt>
                <c:pt idx="671">
                  <c:v>138.36799999999999</c:v>
                </c:pt>
                <c:pt idx="672">
                  <c:v>137.41200000000001</c:v>
                </c:pt>
                <c:pt idx="673">
                  <c:v>134.13900000000001</c:v>
                </c:pt>
                <c:pt idx="674">
                  <c:v>138.42400000000001</c:v>
                </c:pt>
                <c:pt idx="675">
                  <c:v>137.58000000000001</c:v>
                </c:pt>
                <c:pt idx="676">
                  <c:v>134.995</c:v>
                </c:pt>
                <c:pt idx="677">
                  <c:v>134.172</c:v>
                </c:pt>
                <c:pt idx="678">
                  <c:v>133.27099999999999</c:v>
                </c:pt>
                <c:pt idx="679">
                  <c:v>134</c:v>
                </c:pt>
                <c:pt idx="680">
                  <c:v>132.38300000000001</c:v>
                </c:pt>
                <c:pt idx="681">
                  <c:v>134.262</c:v>
                </c:pt>
                <c:pt idx="682">
                  <c:v>134.887</c:v>
                </c:pt>
                <c:pt idx="683">
                  <c:v>135.62700000000001</c:v>
                </c:pt>
                <c:pt idx="684">
                  <c:v>137.863</c:v>
                </c:pt>
                <c:pt idx="685">
                  <c:v>136.20099999999999</c:v>
                </c:pt>
                <c:pt idx="686">
                  <c:v>133.09399999999999</c:v>
                </c:pt>
                <c:pt idx="687">
                  <c:v>133.76499999999999</c:v>
                </c:pt>
                <c:pt idx="688">
                  <c:v>133.11799999999999</c:v>
                </c:pt>
                <c:pt idx="689">
                  <c:v>135</c:v>
                </c:pt>
                <c:pt idx="690">
                  <c:v>135.136</c:v>
                </c:pt>
                <c:pt idx="691">
                  <c:v>135.35</c:v>
                </c:pt>
                <c:pt idx="692">
                  <c:v>137.11199999999999</c:v>
                </c:pt>
                <c:pt idx="693">
                  <c:v>135.30199999999999</c:v>
                </c:pt>
                <c:pt idx="694">
                  <c:v>133.97399999999999</c:v>
                </c:pt>
                <c:pt idx="695">
                  <c:v>136.786</c:v>
                </c:pt>
                <c:pt idx="696">
                  <c:v>133.09299999999999</c:v>
                </c:pt>
                <c:pt idx="697">
                  <c:v>134.51900000000001</c:v>
                </c:pt>
                <c:pt idx="698">
                  <c:v>136.6</c:v>
                </c:pt>
                <c:pt idx="699">
                  <c:v>134.65199999999999</c:v>
                </c:pt>
                <c:pt idx="700">
                  <c:v>133.38999999999999</c:v>
                </c:pt>
                <c:pt idx="701">
                  <c:v>135.03700000000001</c:v>
                </c:pt>
                <c:pt idx="702">
                  <c:v>134.88900000000001</c:v>
                </c:pt>
                <c:pt idx="703">
                  <c:v>137.38900000000001</c:v>
                </c:pt>
                <c:pt idx="704">
                  <c:v>135.125</c:v>
                </c:pt>
                <c:pt idx="705">
                  <c:v>134.06899999999999</c:v>
                </c:pt>
                <c:pt idx="706">
                  <c:v>134.696</c:v>
                </c:pt>
                <c:pt idx="707">
                  <c:v>136.80099999999999</c:v>
                </c:pt>
                <c:pt idx="708">
                  <c:v>134.96899999999999</c:v>
                </c:pt>
                <c:pt idx="709">
                  <c:v>134.583</c:v>
                </c:pt>
                <c:pt idx="710">
                  <c:v>134.01</c:v>
                </c:pt>
                <c:pt idx="711">
                  <c:v>136.01900000000001</c:v>
                </c:pt>
                <c:pt idx="712">
                  <c:v>136</c:v>
                </c:pt>
                <c:pt idx="713">
                  <c:v>134.15600000000001</c:v>
                </c:pt>
                <c:pt idx="714">
                  <c:v>134.136</c:v>
                </c:pt>
                <c:pt idx="715">
                  <c:v>135.38</c:v>
                </c:pt>
                <c:pt idx="716">
                  <c:v>133.892</c:v>
                </c:pt>
                <c:pt idx="717">
                  <c:v>133.90100000000001</c:v>
                </c:pt>
                <c:pt idx="718">
                  <c:v>134.08600000000001</c:v>
                </c:pt>
                <c:pt idx="719">
                  <c:v>131</c:v>
                </c:pt>
                <c:pt idx="720">
                  <c:v>129.602</c:v>
                </c:pt>
                <c:pt idx="721">
                  <c:v>129.40899999999999</c:v>
                </c:pt>
                <c:pt idx="722">
                  <c:v>134.22399999999999</c:v>
                </c:pt>
                <c:pt idx="723">
                  <c:v>131.33500000000001</c:v>
                </c:pt>
                <c:pt idx="724">
                  <c:v>134.75800000000001</c:v>
                </c:pt>
                <c:pt idx="725">
                  <c:v>132.58600000000001</c:v>
                </c:pt>
                <c:pt idx="726">
                  <c:v>131.821</c:v>
                </c:pt>
                <c:pt idx="727">
                  <c:v>132.38300000000001</c:v>
                </c:pt>
                <c:pt idx="728">
                  <c:v>130.39599999999999</c:v>
                </c:pt>
                <c:pt idx="729">
                  <c:v>134.75800000000001</c:v>
                </c:pt>
                <c:pt idx="730">
                  <c:v>133.666</c:v>
                </c:pt>
                <c:pt idx="731">
                  <c:v>133</c:v>
                </c:pt>
                <c:pt idx="732">
                  <c:v>131.946</c:v>
                </c:pt>
                <c:pt idx="733">
                  <c:v>135.11799999999999</c:v>
                </c:pt>
                <c:pt idx="734">
                  <c:v>132.31399999999999</c:v>
                </c:pt>
                <c:pt idx="735">
                  <c:v>131.197</c:v>
                </c:pt>
                <c:pt idx="736">
                  <c:v>129.90199999999999</c:v>
                </c:pt>
                <c:pt idx="737">
                  <c:v>133.428</c:v>
                </c:pt>
                <c:pt idx="738">
                  <c:v>136.56899999999999</c:v>
                </c:pt>
                <c:pt idx="739">
                  <c:v>137.80799999999999</c:v>
                </c:pt>
                <c:pt idx="740">
                  <c:v>136.99700000000001</c:v>
                </c:pt>
                <c:pt idx="741">
                  <c:v>139</c:v>
                </c:pt>
                <c:pt idx="742">
                  <c:v>137.20699999999999</c:v>
                </c:pt>
                <c:pt idx="743">
                  <c:v>134.88900000000001</c:v>
                </c:pt>
                <c:pt idx="744">
                  <c:v>132.67599999999999</c:v>
                </c:pt>
                <c:pt idx="745">
                  <c:v>137</c:v>
                </c:pt>
                <c:pt idx="746">
                  <c:v>133.90799999999999</c:v>
                </c:pt>
                <c:pt idx="747">
                  <c:v>133</c:v>
                </c:pt>
                <c:pt idx="748">
                  <c:v>133.738</c:v>
                </c:pt>
                <c:pt idx="749">
                  <c:v>130.61600000000001</c:v>
                </c:pt>
                <c:pt idx="750">
                  <c:v>129.09399999999999</c:v>
                </c:pt>
                <c:pt idx="751">
                  <c:v>132.90299999999999</c:v>
                </c:pt>
                <c:pt idx="752">
                  <c:v>130.572</c:v>
                </c:pt>
                <c:pt idx="753">
                  <c:v>133.40199999999999</c:v>
                </c:pt>
                <c:pt idx="754">
                  <c:v>133.63499999999999</c:v>
                </c:pt>
                <c:pt idx="755">
                  <c:v>130.60400000000001</c:v>
                </c:pt>
                <c:pt idx="756">
                  <c:v>132.45599999999999</c:v>
                </c:pt>
                <c:pt idx="757">
                  <c:v>130.50800000000001</c:v>
                </c:pt>
                <c:pt idx="758">
                  <c:v>129.64500000000001</c:v>
                </c:pt>
                <c:pt idx="759">
                  <c:v>131.30799999999999</c:v>
                </c:pt>
                <c:pt idx="760">
                  <c:v>129.63</c:v>
                </c:pt>
                <c:pt idx="761">
                  <c:v>134</c:v>
                </c:pt>
                <c:pt idx="762">
                  <c:v>134.524</c:v>
                </c:pt>
                <c:pt idx="763">
                  <c:v>132.92599999999999</c:v>
                </c:pt>
                <c:pt idx="764">
                  <c:v>133.435</c:v>
                </c:pt>
                <c:pt idx="765">
                  <c:v>132.959</c:v>
                </c:pt>
                <c:pt idx="766">
                  <c:v>130.91300000000001</c:v>
                </c:pt>
                <c:pt idx="767">
                  <c:v>133.328</c:v>
                </c:pt>
                <c:pt idx="768">
                  <c:v>129.54</c:v>
                </c:pt>
                <c:pt idx="769">
                  <c:v>132.64599999999999</c:v>
                </c:pt>
                <c:pt idx="770">
                  <c:v>135.28800000000001</c:v>
                </c:pt>
                <c:pt idx="771">
                  <c:v>134.40899999999999</c:v>
                </c:pt>
                <c:pt idx="772">
                  <c:v>141.87299999999999</c:v>
                </c:pt>
                <c:pt idx="773">
                  <c:v>133.096</c:v>
                </c:pt>
                <c:pt idx="774">
                  <c:v>150.91499999999999</c:v>
                </c:pt>
                <c:pt idx="775">
                  <c:v>147.494</c:v>
                </c:pt>
                <c:pt idx="776">
                  <c:v>134.48099999999999</c:v>
                </c:pt>
                <c:pt idx="777">
                  <c:v>131.78800000000001</c:v>
                </c:pt>
                <c:pt idx="778">
                  <c:v>129.376</c:v>
                </c:pt>
                <c:pt idx="779">
                  <c:v>125.837</c:v>
                </c:pt>
                <c:pt idx="780">
                  <c:v>127.01900000000001</c:v>
                </c:pt>
                <c:pt idx="781">
                  <c:v>132.54400000000001</c:v>
                </c:pt>
                <c:pt idx="782">
                  <c:v>134.78800000000001</c:v>
                </c:pt>
                <c:pt idx="783">
                  <c:v>137.67099999999999</c:v>
                </c:pt>
                <c:pt idx="784">
                  <c:v>143.577</c:v>
                </c:pt>
                <c:pt idx="785">
                  <c:v>136.50700000000001</c:v>
                </c:pt>
                <c:pt idx="786">
                  <c:v>133.15600000000001</c:v>
                </c:pt>
                <c:pt idx="787">
                  <c:v>133.46199999999999</c:v>
                </c:pt>
                <c:pt idx="788">
                  <c:v>134.57499999999999</c:v>
                </c:pt>
                <c:pt idx="789">
                  <c:v>131.61099999999999</c:v>
                </c:pt>
                <c:pt idx="790">
                  <c:v>132.376</c:v>
                </c:pt>
                <c:pt idx="791">
                  <c:v>137.083</c:v>
                </c:pt>
                <c:pt idx="792">
                  <c:v>135.434</c:v>
                </c:pt>
                <c:pt idx="793">
                  <c:v>132.51499999999999</c:v>
                </c:pt>
                <c:pt idx="794">
                  <c:v>131.39500000000001</c:v>
                </c:pt>
                <c:pt idx="795">
                  <c:v>133.089</c:v>
                </c:pt>
                <c:pt idx="796">
                  <c:v>131.50700000000001</c:v>
                </c:pt>
                <c:pt idx="797">
                  <c:v>130.40899999999999</c:v>
                </c:pt>
                <c:pt idx="798">
                  <c:v>134</c:v>
                </c:pt>
                <c:pt idx="799">
                  <c:v>131.30099999999999</c:v>
                </c:pt>
                <c:pt idx="800">
                  <c:v>133.834</c:v>
                </c:pt>
                <c:pt idx="801">
                  <c:v>131.53700000000001</c:v>
                </c:pt>
                <c:pt idx="802">
                  <c:v>130.74100000000001</c:v>
                </c:pt>
                <c:pt idx="803">
                  <c:v>129.95599999999999</c:v>
                </c:pt>
                <c:pt idx="804">
                  <c:v>130.309</c:v>
                </c:pt>
                <c:pt idx="805">
                  <c:v>132.20099999999999</c:v>
                </c:pt>
                <c:pt idx="806">
                  <c:v>132.36199999999999</c:v>
                </c:pt>
                <c:pt idx="807">
                  <c:v>131.952</c:v>
                </c:pt>
                <c:pt idx="808">
                  <c:v>129.529</c:v>
                </c:pt>
                <c:pt idx="809">
                  <c:v>129.63399999999999</c:v>
                </c:pt>
                <c:pt idx="810">
                  <c:v>128.90799999999999</c:v>
                </c:pt>
                <c:pt idx="811">
                  <c:v>130.827</c:v>
                </c:pt>
                <c:pt idx="812">
                  <c:v>130.32499999999999</c:v>
                </c:pt>
                <c:pt idx="813">
                  <c:v>129.078</c:v>
                </c:pt>
                <c:pt idx="814">
                  <c:v>131.15299999999999</c:v>
                </c:pt>
                <c:pt idx="815">
                  <c:v>128.15799999999999</c:v>
                </c:pt>
                <c:pt idx="816">
                  <c:v>129.93799999999999</c:v>
                </c:pt>
                <c:pt idx="817">
                  <c:v>128.88800000000001</c:v>
                </c:pt>
                <c:pt idx="818">
                  <c:v>129.66399999999999</c:v>
                </c:pt>
                <c:pt idx="819">
                  <c:v>124.113</c:v>
                </c:pt>
                <c:pt idx="820">
                  <c:v>124.661</c:v>
                </c:pt>
                <c:pt idx="821">
                  <c:v>138.38900000000001</c:v>
                </c:pt>
                <c:pt idx="822">
                  <c:v>131.922</c:v>
                </c:pt>
                <c:pt idx="823">
                  <c:v>127.94</c:v>
                </c:pt>
                <c:pt idx="824">
                  <c:v>127.259</c:v>
                </c:pt>
                <c:pt idx="825">
                  <c:v>125.988</c:v>
                </c:pt>
                <c:pt idx="826">
                  <c:v>127.628</c:v>
                </c:pt>
                <c:pt idx="827">
                  <c:v>126.95099999999999</c:v>
                </c:pt>
                <c:pt idx="828">
                  <c:v>124.84</c:v>
                </c:pt>
                <c:pt idx="829">
                  <c:v>123.041</c:v>
                </c:pt>
                <c:pt idx="830">
                  <c:v>125.02</c:v>
                </c:pt>
                <c:pt idx="831">
                  <c:v>126.377</c:v>
                </c:pt>
                <c:pt idx="832">
                  <c:v>122.215</c:v>
                </c:pt>
                <c:pt idx="833">
                  <c:v>126.21299999999999</c:v>
                </c:pt>
                <c:pt idx="834">
                  <c:v>128.417</c:v>
                </c:pt>
                <c:pt idx="835">
                  <c:v>127.983</c:v>
                </c:pt>
                <c:pt idx="836">
                  <c:v>123.008</c:v>
                </c:pt>
                <c:pt idx="837">
                  <c:v>123.746</c:v>
                </c:pt>
                <c:pt idx="838">
                  <c:v>123.88</c:v>
                </c:pt>
                <c:pt idx="839">
                  <c:v>124.551</c:v>
                </c:pt>
                <c:pt idx="840">
                  <c:v>123.857</c:v>
                </c:pt>
                <c:pt idx="841">
                  <c:v>124.491</c:v>
                </c:pt>
                <c:pt idx="842">
                  <c:v>123.684</c:v>
                </c:pt>
                <c:pt idx="843">
                  <c:v>126.021</c:v>
                </c:pt>
                <c:pt idx="844">
                  <c:v>125.056</c:v>
                </c:pt>
                <c:pt idx="845">
                  <c:v>125.83799999999999</c:v>
                </c:pt>
                <c:pt idx="846">
                  <c:v>124.438</c:v>
                </c:pt>
                <c:pt idx="847">
                  <c:v>125.63200000000001</c:v>
                </c:pt>
                <c:pt idx="848">
                  <c:v>124.827</c:v>
                </c:pt>
                <c:pt idx="849">
                  <c:v>126.25</c:v>
                </c:pt>
                <c:pt idx="850">
                  <c:v>124.264</c:v>
                </c:pt>
                <c:pt idx="851">
                  <c:v>121.598</c:v>
                </c:pt>
                <c:pt idx="852">
                  <c:v>123.726</c:v>
                </c:pt>
                <c:pt idx="853">
                  <c:v>126.384</c:v>
                </c:pt>
                <c:pt idx="854">
                  <c:v>123.934</c:v>
                </c:pt>
                <c:pt idx="855">
                  <c:v>125</c:v>
                </c:pt>
                <c:pt idx="856">
                  <c:v>125.399</c:v>
                </c:pt>
                <c:pt idx="857">
                  <c:v>122.867</c:v>
                </c:pt>
                <c:pt idx="858">
                  <c:v>123.101</c:v>
                </c:pt>
                <c:pt idx="859">
                  <c:v>122.099</c:v>
                </c:pt>
                <c:pt idx="860">
                  <c:v>121.78100000000001</c:v>
                </c:pt>
                <c:pt idx="861">
                  <c:v>123.67100000000001</c:v>
                </c:pt>
                <c:pt idx="862">
                  <c:v>123.544</c:v>
                </c:pt>
                <c:pt idx="863">
                  <c:v>121.17700000000001</c:v>
                </c:pt>
                <c:pt idx="864">
                  <c:v>122</c:v>
                </c:pt>
                <c:pt idx="865">
                  <c:v>122.812</c:v>
                </c:pt>
                <c:pt idx="866">
                  <c:v>122.86799999999999</c:v>
                </c:pt>
                <c:pt idx="867">
                  <c:v>131.852</c:v>
                </c:pt>
                <c:pt idx="868">
                  <c:v>137.72900000000001</c:v>
                </c:pt>
                <c:pt idx="869">
                  <c:v>138.529</c:v>
                </c:pt>
                <c:pt idx="870">
                  <c:v>137.36000000000001</c:v>
                </c:pt>
                <c:pt idx="871">
                  <c:v>133.75</c:v>
                </c:pt>
                <c:pt idx="872">
                  <c:v>134.893</c:v>
                </c:pt>
                <c:pt idx="873">
                  <c:v>128.786</c:v>
                </c:pt>
                <c:pt idx="874">
                  <c:v>124.66</c:v>
                </c:pt>
                <c:pt idx="875">
                  <c:v>126.367</c:v>
                </c:pt>
                <c:pt idx="876">
                  <c:v>128.172</c:v>
                </c:pt>
                <c:pt idx="877">
                  <c:v>130.93</c:v>
                </c:pt>
                <c:pt idx="878">
                  <c:v>133.33600000000001</c:v>
                </c:pt>
                <c:pt idx="879">
                  <c:v>133.315</c:v>
                </c:pt>
                <c:pt idx="880">
                  <c:v>134.047</c:v>
                </c:pt>
                <c:pt idx="881">
                  <c:v>132.10400000000001</c:v>
                </c:pt>
                <c:pt idx="882">
                  <c:v>129.721</c:v>
                </c:pt>
                <c:pt idx="883">
                  <c:v>129.84</c:v>
                </c:pt>
                <c:pt idx="884">
                  <c:v>129.65199999999999</c:v>
                </c:pt>
                <c:pt idx="885">
                  <c:v>128.989</c:v>
                </c:pt>
                <c:pt idx="886">
                  <c:v>126.79900000000001</c:v>
                </c:pt>
                <c:pt idx="887">
                  <c:v>128.51300000000001</c:v>
                </c:pt>
                <c:pt idx="888">
                  <c:v>125.738</c:v>
                </c:pt>
                <c:pt idx="889">
                  <c:v>127.211</c:v>
                </c:pt>
                <c:pt idx="890">
                  <c:v>127.688</c:v>
                </c:pt>
                <c:pt idx="891">
                  <c:v>125.1</c:v>
                </c:pt>
                <c:pt idx="892">
                  <c:v>126.571</c:v>
                </c:pt>
                <c:pt idx="893">
                  <c:v>126.554</c:v>
                </c:pt>
                <c:pt idx="894">
                  <c:v>124.7</c:v>
                </c:pt>
                <c:pt idx="895">
                  <c:v>126.271</c:v>
                </c:pt>
                <c:pt idx="896">
                  <c:v>126.928</c:v>
                </c:pt>
                <c:pt idx="897">
                  <c:v>125.375</c:v>
                </c:pt>
                <c:pt idx="898">
                  <c:v>125.634</c:v>
                </c:pt>
                <c:pt idx="899">
                  <c:v>126.012</c:v>
                </c:pt>
                <c:pt idx="900">
                  <c:v>123.663</c:v>
                </c:pt>
                <c:pt idx="901">
                  <c:v>122.843</c:v>
                </c:pt>
                <c:pt idx="902">
                  <c:v>125.658</c:v>
                </c:pt>
                <c:pt idx="903">
                  <c:v>127.179</c:v>
                </c:pt>
                <c:pt idx="904">
                  <c:v>124.009</c:v>
                </c:pt>
                <c:pt idx="905">
                  <c:v>125.11499999999999</c:v>
                </c:pt>
                <c:pt idx="906">
                  <c:v>124.286</c:v>
                </c:pt>
                <c:pt idx="907">
                  <c:v>125.187</c:v>
                </c:pt>
                <c:pt idx="908">
                  <c:v>123.152</c:v>
                </c:pt>
                <c:pt idx="909">
                  <c:v>125.205</c:v>
                </c:pt>
                <c:pt idx="910">
                  <c:v>125.96599999999999</c:v>
                </c:pt>
                <c:pt idx="911">
                  <c:v>126.726</c:v>
                </c:pt>
                <c:pt idx="912">
                  <c:v>127.486</c:v>
                </c:pt>
                <c:pt idx="913">
                  <c:v>128.24600000000001</c:v>
                </c:pt>
                <c:pt idx="914">
                  <c:v>129.00700000000001</c:v>
                </c:pt>
                <c:pt idx="915">
                  <c:v>129.767</c:v>
                </c:pt>
                <c:pt idx="916">
                  <c:v>130.52699999999999</c:v>
                </c:pt>
                <c:pt idx="917">
                  <c:v>131.28700000000001</c:v>
                </c:pt>
                <c:pt idx="918">
                  <c:v>132.047</c:v>
                </c:pt>
                <c:pt idx="919">
                  <c:v>132.80799999999999</c:v>
                </c:pt>
                <c:pt idx="920">
                  <c:v>133.56800000000001</c:v>
                </c:pt>
                <c:pt idx="921">
                  <c:v>134.328</c:v>
                </c:pt>
                <c:pt idx="922">
                  <c:v>135.08799999999999</c:v>
                </c:pt>
                <c:pt idx="923">
                  <c:v>135.84899999999999</c:v>
                </c:pt>
                <c:pt idx="924">
                  <c:v>136.60900000000001</c:v>
                </c:pt>
                <c:pt idx="925">
                  <c:v>137.369</c:v>
                </c:pt>
                <c:pt idx="926">
                  <c:v>138</c:v>
                </c:pt>
                <c:pt idx="927">
                  <c:v>132.881</c:v>
                </c:pt>
                <c:pt idx="928">
                  <c:v>132.58799999999999</c:v>
                </c:pt>
                <c:pt idx="929">
                  <c:v>130</c:v>
                </c:pt>
                <c:pt idx="930">
                  <c:v>116</c:v>
                </c:pt>
                <c:pt idx="931">
                  <c:v>133</c:v>
                </c:pt>
                <c:pt idx="932">
                  <c:v>135.87</c:v>
                </c:pt>
                <c:pt idx="933">
                  <c:v>136</c:v>
                </c:pt>
                <c:pt idx="934">
                  <c:v>136</c:v>
                </c:pt>
                <c:pt idx="935">
                  <c:v>132.79400000000001</c:v>
                </c:pt>
                <c:pt idx="936">
                  <c:v>131.803</c:v>
                </c:pt>
                <c:pt idx="937">
                  <c:v>137.94999999999999</c:v>
                </c:pt>
                <c:pt idx="938">
                  <c:v>132</c:v>
                </c:pt>
                <c:pt idx="939">
                  <c:v>135.84</c:v>
                </c:pt>
                <c:pt idx="940">
                  <c:v>128.94999999999999</c:v>
                </c:pt>
                <c:pt idx="941">
                  <c:v>133.96799999999999</c:v>
                </c:pt>
                <c:pt idx="942">
                  <c:v>134.97200000000001</c:v>
                </c:pt>
                <c:pt idx="943">
                  <c:v>133.72399999999999</c:v>
                </c:pt>
                <c:pt idx="944">
                  <c:v>139</c:v>
                </c:pt>
                <c:pt idx="945">
                  <c:v>136.20599999999999</c:v>
                </c:pt>
                <c:pt idx="946">
                  <c:v>125</c:v>
                </c:pt>
                <c:pt idx="947">
                  <c:v>130.00200000000001</c:v>
                </c:pt>
                <c:pt idx="948">
                  <c:v>122.191</c:v>
                </c:pt>
                <c:pt idx="949">
                  <c:v>131.036</c:v>
                </c:pt>
                <c:pt idx="950">
                  <c:v>133.178</c:v>
                </c:pt>
                <c:pt idx="951">
                  <c:v>137.09899999999999</c:v>
                </c:pt>
                <c:pt idx="952">
                  <c:v>132.90799999999999</c:v>
                </c:pt>
                <c:pt idx="953">
                  <c:v>132.24100000000001</c:v>
                </c:pt>
                <c:pt idx="954">
                  <c:v>129.77799999999999</c:v>
                </c:pt>
                <c:pt idx="955">
                  <c:v>132.91399999999999</c:v>
                </c:pt>
                <c:pt idx="956">
                  <c:v>129.38999999999999</c:v>
                </c:pt>
                <c:pt idx="957">
                  <c:v>132.46299999999999</c:v>
                </c:pt>
                <c:pt idx="958">
                  <c:v>127.524</c:v>
                </c:pt>
                <c:pt idx="959">
                  <c:v>130.505</c:v>
                </c:pt>
                <c:pt idx="960">
                  <c:v>125.306</c:v>
                </c:pt>
                <c:pt idx="961">
                  <c:v>126.61199999999999</c:v>
                </c:pt>
                <c:pt idx="962">
                  <c:v>124.991</c:v>
                </c:pt>
                <c:pt idx="963">
                  <c:v>123</c:v>
                </c:pt>
                <c:pt idx="964">
                  <c:v>121.242</c:v>
                </c:pt>
                <c:pt idx="965">
                  <c:v>132.024</c:v>
                </c:pt>
                <c:pt idx="966">
                  <c:v>120.78</c:v>
                </c:pt>
                <c:pt idx="967">
                  <c:v>120.511</c:v>
                </c:pt>
                <c:pt idx="968">
                  <c:v>121.126</c:v>
                </c:pt>
                <c:pt idx="969">
                  <c:v>124</c:v>
                </c:pt>
                <c:pt idx="970">
                  <c:v>133.107</c:v>
                </c:pt>
                <c:pt idx="971">
                  <c:v>119.509</c:v>
                </c:pt>
                <c:pt idx="972">
                  <c:v>121.002</c:v>
                </c:pt>
                <c:pt idx="973">
                  <c:v>123.417</c:v>
                </c:pt>
                <c:pt idx="974">
                  <c:v>128.07</c:v>
                </c:pt>
                <c:pt idx="975">
                  <c:v>127.875</c:v>
                </c:pt>
                <c:pt idx="976">
                  <c:v>128.779</c:v>
                </c:pt>
                <c:pt idx="977">
                  <c:v>129.53899999999999</c:v>
                </c:pt>
                <c:pt idx="978">
                  <c:v>135.304</c:v>
                </c:pt>
                <c:pt idx="979">
                  <c:v>138.77699999999999</c:v>
                </c:pt>
                <c:pt idx="980">
                  <c:v>133.68600000000001</c:v>
                </c:pt>
                <c:pt idx="981">
                  <c:v>130</c:v>
                </c:pt>
                <c:pt idx="982">
                  <c:v>126</c:v>
                </c:pt>
                <c:pt idx="983">
                  <c:v>128.065</c:v>
                </c:pt>
                <c:pt idx="984">
                  <c:v>123.54900000000001</c:v>
                </c:pt>
                <c:pt idx="985">
                  <c:v>134.607</c:v>
                </c:pt>
                <c:pt idx="986">
                  <c:v>135.86799999999999</c:v>
                </c:pt>
                <c:pt idx="987">
                  <c:v>117.08</c:v>
                </c:pt>
                <c:pt idx="988">
                  <c:v>118.745</c:v>
                </c:pt>
                <c:pt idx="989">
                  <c:v>121.542</c:v>
                </c:pt>
                <c:pt idx="990">
                  <c:v>123.858</c:v>
                </c:pt>
                <c:pt idx="991">
                  <c:v>136.048</c:v>
                </c:pt>
                <c:pt idx="992">
                  <c:v>149.09399999999999</c:v>
                </c:pt>
                <c:pt idx="993">
                  <c:v>146.90199999999999</c:v>
                </c:pt>
                <c:pt idx="994">
                  <c:v>143.93100000000001</c:v>
                </c:pt>
                <c:pt idx="995">
                  <c:v>141.88200000000001</c:v>
                </c:pt>
                <c:pt idx="996">
                  <c:v>144.839</c:v>
                </c:pt>
                <c:pt idx="997">
                  <c:v>144</c:v>
                </c:pt>
                <c:pt idx="998">
                  <c:v>144</c:v>
                </c:pt>
                <c:pt idx="999">
                  <c:v>147.33500000000001</c:v>
                </c:pt>
                <c:pt idx="1000">
                  <c:v>146.29400000000001</c:v>
                </c:pt>
                <c:pt idx="1001">
                  <c:v>143.85</c:v>
                </c:pt>
                <c:pt idx="1002">
                  <c:v>134.46899999999999</c:v>
                </c:pt>
                <c:pt idx="1003">
                  <c:v>139.87100000000001</c:v>
                </c:pt>
                <c:pt idx="1004">
                  <c:v>142</c:v>
                </c:pt>
                <c:pt idx="1005">
                  <c:v>149.12200000000001</c:v>
                </c:pt>
                <c:pt idx="1006">
                  <c:v>142</c:v>
                </c:pt>
                <c:pt idx="1007">
                  <c:v>132.25200000000001</c:v>
                </c:pt>
                <c:pt idx="1008">
                  <c:v>149.04300000000001</c:v>
                </c:pt>
                <c:pt idx="1009">
                  <c:v>127.268</c:v>
                </c:pt>
                <c:pt idx="1010">
                  <c:v>134.422</c:v>
                </c:pt>
                <c:pt idx="1011">
                  <c:v>135.732</c:v>
                </c:pt>
                <c:pt idx="1012">
                  <c:v>126.658</c:v>
                </c:pt>
                <c:pt idx="1013">
                  <c:v>124.592</c:v>
                </c:pt>
                <c:pt idx="1014">
                  <c:v>121.746</c:v>
                </c:pt>
                <c:pt idx="1015">
                  <c:v>123.79600000000001</c:v>
                </c:pt>
                <c:pt idx="1016">
                  <c:v>126.35599999999999</c:v>
                </c:pt>
                <c:pt idx="1017">
                  <c:v>118.816</c:v>
                </c:pt>
                <c:pt idx="1018">
                  <c:v>126.762</c:v>
                </c:pt>
                <c:pt idx="1019">
                  <c:v>128.50200000000001</c:v>
                </c:pt>
                <c:pt idx="1020">
                  <c:v>121.155</c:v>
                </c:pt>
                <c:pt idx="1021">
                  <c:v>119.765</c:v>
                </c:pt>
                <c:pt idx="1022">
                  <c:v>118.426</c:v>
                </c:pt>
                <c:pt idx="1023">
                  <c:v>119.395</c:v>
                </c:pt>
                <c:pt idx="1024">
                  <c:v>117.854</c:v>
                </c:pt>
                <c:pt idx="1025">
                  <c:v>118.264</c:v>
                </c:pt>
                <c:pt idx="1026">
                  <c:v>125.051</c:v>
                </c:pt>
                <c:pt idx="1027">
                  <c:v>131.036</c:v>
                </c:pt>
                <c:pt idx="1028">
                  <c:v>127.977</c:v>
                </c:pt>
                <c:pt idx="1029">
                  <c:v>135.78</c:v>
                </c:pt>
                <c:pt idx="1030">
                  <c:v>143.672</c:v>
                </c:pt>
                <c:pt idx="1031">
                  <c:v>140.453</c:v>
                </c:pt>
                <c:pt idx="1032">
                  <c:v>132.37200000000001</c:v>
                </c:pt>
                <c:pt idx="1033">
                  <c:v>136.24199999999999</c:v>
                </c:pt>
                <c:pt idx="1034">
                  <c:v>128.02199999999999</c:v>
                </c:pt>
                <c:pt idx="1035">
                  <c:v>126.639</c:v>
                </c:pt>
                <c:pt idx="1036">
                  <c:v>125.34099999999999</c:v>
                </c:pt>
                <c:pt idx="1037">
                  <c:v>116.46899999999999</c:v>
                </c:pt>
                <c:pt idx="1038">
                  <c:v>119.577</c:v>
                </c:pt>
                <c:pt idx="1039">
                  <c:v>123.646</c:v>
                </c:pt>
                <c:pt idx="1040">
                  <c:v>129.30000000000001</c:v>
                </c:pt>
                <c:pt idx="1041">
                  <c:v>141.4</c:v>
                </c:pt>
                <c:pt idx="1042">
                  <c:v>136.30199999999999</c:v>
                </c:pt>
                <c:pt idx="1043">
                  <c:v>134.86600000000001</c:v>
                </c:pt>
                <c:pt idx="1044">
                  <c:v>132.21899999999999</c:v>
                </c:pt>
                <c:pt idx="1045">
                  <c:v>131.24799999999999</c:v>
                </c:pt>
                <c:pt idx="1046">
                  <c:v>122.419</c:v>
                </c:pt>
                <c:pt idx="1047">
                  <c:v>137.93</c:v>
                </c:pt>
                <c:pt idx="1048">
                  <c:v>122.018</c:v>
                </c:pt>
                <c:pt idx="1049">
                  <c:v>125.45399999999999</c:v>
                </c:pt>
                <c:pt idx="1050">
                  <c:v>137.71299999999999</c:v>
                </c:pt>
                <c:pt idx="1051">
                  <c:v>140.43600000000001</c:v>
                </c:pt>
                <c:pt idx="1052">
                  <c:v>129.58099999999999</c:v>
                </c:pt>
                <c:pt idx="1053">
                  <c:v>127.27800000000001</c:v>
                </c:pt>
                <c:pt idx="1054">
                  <c:v>125.321</c:v>
                </c:pt>
                <c:pt idx="1055">
                  <c:v>124.676</c:v>
                </c:pt>
                <c:pt idx="1056">
                  <c:v>138.45599999999999</c:v>
                </c:pt>
                <c:pt idx="1057">
                  <c:v>139.96199999999999</c:v>
                </c:pt>
                <c:pt idx="1058">
                  <c:v>127.92400000000001</c:v>
                </c:pt>
                <c:pt idx="1059">
                  <c:v>123.761</c:v>
                </c:pt>
                <c:pt idx="1060">
                  <c:v>135.67099999999999</c:v>
                </c:pt>
                <c:pt idx="1061">
                  <c:v>137.179</c:v>
                </c:pt>
                <c:pt idx="1062">
                  <c:v>128.435</c:v>
                </c:pt>
                <c:pt idx="1063">
                  <c:v>133.80600000000001</c:v>
                </c:pt>
                <c:pt idx="1064">
                  <c:v>129.39699999999999</c:v>
                </c:pt>
                <c:pt idx="1065">
                  <c:v>137.86799999999999</c:v>
                </c:pt>
                <c:pt idx="1066">
                  <c:v>136.172</c:v>
                </c:pt>
                <c:pt idx="1067">
                  <c:v>134.953</c:v>
                </c:pt>
                <c:pt idx="1068">
                  <c:v>138.065</c:v>
                </c:pt>
                <c:pt idx="1069">
                  <c:v>136.55500000000001</c:v>
                </c:pt>
                <c:pt idx="1070">
                  <c:v>126.764</c:v>
                </c:pt>
                <c:pt idx="1071">
                  <c:v>123.137</c:v>
                </c:pt>
                <c:pt idx="1072">
                  <c:v>121.045</c:v>
                </c:pt>
                <c:pt idx="1073">
                  <c:v>118.97499999999999</c:v>
                </c:pt>
                <c:pt idx="1074">
                  <c:v>123.907</c:v>
                </c:pt>
                <c:pt idx="1075">
                  <c:v>127.249</c:v>
                </c:pt>
                <c:pt idx="1076">
                  <c:v>135.547</c:v>
                </c:pt>
                <c:pt idx="1077">
                  <c:v>135.285</c:v>
                </c:pt>
                <c:pt idx="1078">
                  <c:v>125.98699999999999</c:v>
                </c:pt>
                <c:pt idx="1079">
                  <c:v>135.46100000000001</c:v>
                </c:pt>
                <c:pt idx="1080">
                  <c:v>132.81700000000001</c:v>
                </c:pt>
                <c:pt idx="1081">
                  <c:v>131.11500000000001</c:v>
                </c:pt>
                <c:pt idx="1082">
                  <c:v>123.73399999999999</c:v>
                </c:pt>
                <c:pt idx="1083">
                  <c:v>134.047</c:v>
                </c:pt>
                <c:pt idx="1084">
                  <c:v>124.117</c:v>
                </c:pt>
                <c:pt idx="1085">
                  <c:v>119.461</c:v>
                </c:pt>
                <c:pt idx="1086">
                  <c:v>121.492</c:v>
                </c:pt>
                <c:pt idx="1087">
                  <c:v>123.964</c:v>
                </c:pt>
                <c:pt idx="1088">
                  <c:v>126.79</c:v>
                </c:pt>
                <c:pt idx="1089">
                  <c:v>123.089</c:v>
                </c:pt>
                <c:pt idx="1090">
                  <c:v>128.40100000000001</c:v>
                </c:pt>
                <c:pt idx="1091">
                  <c:v>134.59399999999999</c:v>
                </c:pt>
                <c:pt idx="1092">
                  <c:v>130.83199999999999</c:v>
                </c:pt>
                <c:pt idx="1093">
                  <c:v>130.501</c:v>
                </c:pt>
                <c:pt idx="1094">
                  <c:v>125.395</c:v>
                </c:pt>
                <c:pt idx="1095">
                  <c:v>133.64599999999999</c:v>
                </c:pt>
                <c:pt idx="1096">
                  <c:v>130.095</c:v>
                </c:pt>
                <c:pt idx="1097">
                  <c:v>133.03200000000001</c:v>
                </c:pt>
                <c:pt idx="1098">
                  <c:v>132.85499999999999</c:v>
                </c:pt>
                <c:pt idx="1099">
                  <c:v>135.209</c:v>
                </c:pt>
                <c:pt idx="1100">
                  <c:v>129.79300000000001</c:v>
                </c:pt>
                <c:pt idx="1101">
                  <c:v>125.514</c:v>
                </c:pt>
                <c:pt idx="1102">
                  <c:v>139.102</c:v>
                </c:pt>
                <c:pt idx="1103">
                  <c:v>133.952</c:v>
                </c:pt>
                <c:pt idx="1104">
                  <c:v>135.20699999999999</c:v>
                </c:pt>
                <c:pt idx="1105">
                  <c:v>138.65199999999999</c:v>
                </c:pt>
                <c:pt idx="1106">
                  <c:v>133.97900000000001</c:v>
                </c:pt>
                <c:pt idx="1107">
                  <c:v>135.584</c:v>
                </c:pt>
                <c:pt idx="1108">
                  <c:v>137.08699999999999</c:v>
                </c:pt>
                <c:pt idx="1109">
                  <c:v>125.63800000000001</c:v>
                </c:pt>
                <c:pt idx="1110">
                  <c:v>131.547</c:v>
                </c:pt>
                <c:pt idx="1111">
                  <c:v>136.62700000000001</c:v>
                </c:pt>
                <c:pt idx="1112">
                  <c:v>137.73599999999999</c:v>
                </c:pt>
                <c:pt idx="1113">
                  <c:v>135.97200000000001</c:v>
                </c:pt>
                <c:pt idx="1114">
                  <c:v>129.03800000000001</c:v>
                </c:pt>
                <c:pt idx="1115">
                  <c:v>127.93899999999999</c:v>
                </c:pt>
                <c:pt idx="1116">
                  <c:v>125.599</c:v>
                </c:pt>
                <c:pt idx="1117">
                  <c:v>140.75399999999999</c:v>
                </c:pt>
                <c:pt idx="1118">
                  <c:v>136.477</c:v>
                </c:pt>
                <c:pt idx="1119">
                  <c:v>137.483</c:v>
                </c:pt>
                <c:pt idx="1120">
                  <c:v>141.15100000000001</c:v>
                </c:pt>
                <c:pt idx="1121">
                  <c:v>133.69</c:v>
                </c:pt>
                <c:pt idx="1122">
                  <c:v>126.72</c:v>
                </c:pt>
                <c:pt idx="1123">
                  <c:v>133.898</c:v>
                </c:pt>
                <c:pt idx="1124">
                  <c:v>127.82899999999999</c:v>
                </c:pt>
                <c:pt idx="1125">
                  <c:v>143.07900000000001</c:v>
                </c:pt>
                <c:pt idx="1126">
                  <c:v>139.36699999999999</c:v>
                </c:pt>
                <c:pt idx="1127">
                  <c:v>138.24199999999999</c:v>
                </c:pt>
                <c:pt idx="1128">
                  <c:v>130.34899999999999</c:v>
                </c:pt>
                <c:pt idx="1129">
                  <c:v>137.46799999999999</c:v>
                </c:pt>
                <c:pt idx="1130">
                  <c:v>135.94300000000001</c:v>
                </c:pt>
                <c:pt idx="1131">
                  <c:v>127.282</c:v>
                </c:pt>
                <c:pt idx="1132">
                  <c:v>135.072</c:v>
                </c:pt>
                <c:pt idx="1133">
                  <c:v>138.54400000000001</c:v>
                </c:pt>
                <c:pt idx="1134">
                  <c:v>142.089</c:v>
                </c:pt>
                <c:pt idx="1135">
                  <c:v>138.27600000000001</c:v>
                </c:pt>
                <c:pt idx="1136">
                  <c:v>139.755</c:v>
                </c:pt>
                <c:pt idx="1137">
                  <c:v>135.27099999999999</c:v>
                </c:pt>
                <c:pt idx="1138">
                  <c:v>135.76900000000001</c:v>
                </c:pt>
                <c:pt idx="1139">
                  <c:v>128.922</c:v>
                </c:pt>
                <c:pt idx="1140">
                  <c:v>136.56899999999999</c:v>
                </c:pt>
                <c:pt idx="1141">
                  <c:v>135.768</c:v>
                </c:pt>
                <c:pt idx="1142">
                  <c:v>134.55199999999999</c:v>
                </c:pt>
                <c:pt idx="1143">
                  <c:v>137.203</c:v>
                </c:pt>
                <c:pt idx="1144">
                  <c:v>137.83099999999999</c:v>
                </c:pt>
                <c:pt idx="1145">
                  <c:v>134.34700000000001</c:v>
                </c:pt>
                <c:pt idx="1146">
                  <c:v>128.74100000000001</c:v>
                </c:pt>
                <c:pt idx="1147">
                  <c:v>133.78700000000001</c:v>
                </c:pt>
                <c:pt idx="1148">
                  <c:v>124.378</c:v>
                </c:pt>
                <c:pt idx="1149">
                  <c:v>138.01400000000001</c:v>
                </c:pt>
                <c:pt idx="1150">
                  <c:v>135.262</c:v>
                </c:pt>
                <c:pt idx="1151">
                  <c:v>139.101</c:v>
                </c:pt>
                <c:pt idx="1152">
                  <c:v>137.58799999999999</c:v>
                </c:pt>
                <c:pt idx="1153">
                  <c:v>125.48</c:v>
                </c:pt>
                <c:pt idx="1154">
                  <c:v>130.96799999999999</c:v>
                </c:pt>
                <c:pt idx="1155">
                  <c:v>138.12799999999999</c:v>
                </c:pt>
                <c:pt idx="1156">
                  <c:v>132.14699999999999</c:v>
                </c:pt>
                <c:pt idx="1157">
                  <c:v>129.673</c:v>
                </c:pt>
                <c:pt idx="1158">
                  <c:v>127.504</c:v>
                </c:pt>
                <c:pt idx="1159">
                  <c:v>129.16999999999999</c:v>
                </c:pt>
                <c:pt idx="1160">
                  <c:v>135.619</c:v>
                </c:pt>
                <c:pt idx="1161">
                  <c:v>129.84399999999999</c:v>
                </c:pt>
                <c:pt idx="1162">
                  <c:v>133.042</c:v>
                </c:pt>
                <c:pt idx="1163">
                  <c:v>131.56399999999999</c:v>
                </c:pt>
                <c:pt idx="1164">
                  <c:v>130.965</c:v>
                </c:pt>
                <c:pt idx="1165">
                  <c:v>136.67699999999999</c:v>
                </c:pt>
                <c:pt idx="1166">
                  <c:v>137.52099999999999</c:v>
                </c:pt>
                <c:pt idx="1167">
                  <c:v>129.52000000000001</c:v>
                </c:pt>
                <c:pt idx="1168">
                  <c:v>136.80000000000001</c:v>
                </c:pt>
                <c:pt idx="1169">
                  <c:v>129.03800000000001</c:v>
                </c:pt>
                <c:pt idx="1170">
                  <c:v>120.376</c:v>
                </c:pt>
                <c:pt idx="1171">
                  <c:v>137.85900000000001</c:v>
                </c:pt>
                <c:pt idx="1172">
                  <c:v>139.61500000000001</c:v>
                </c:pt>
                <c:pt idx="1173">
                  <c:v>138.952</c:v>
                </c:pt>
                <c:pt idx="1174">
                  <c:v>126.23099999999999</c:v>
                </c:pt>
                <c:pt idx="1175">
                  <c:v>132.476</c:v>
                </c:pt>
                <c:pt idx="1176">
                  <c:v>136.142</c:v>
                </c:pt>
                <c:pt idx="1177">
                  <c:v>122.776</c:v>
                </c:pt>
                <c:pt idx="1178">
                  <c:v>122.401</c:v>
                </c:pt>
                <c:pt idx="1179">
                  <c:v>122.32599999999999</c:v>
                </c:pt>
                <c:pt idx="1180">
                  <c:v>131.393</c:v>
                </c:pt>
                <c:pt idx="1181">
                  <c:v>133.38300000000001</c:v>
                </c:pt>
                <c:pt idx="1182">
                  <c:v>126.322</c:v>
                </c:pt>
                <c:pt idx="1183">
                  <c:v>136.102</c:v>
                </c:pt>
                <c:pt idx="1184">
                  <c:v>137.61500000000001</c:v>
                </c:pt>
                <c:pt idx="1185">
                  <c:v>136.732</c:v>
                </c:pt>
                <c:pt idx="1186">
                  <c:v>125.667</c:v>
                </c:pt>
                <c:pt idx="1187">
                  <c:v>125.292</c:v>
                </c:pt>
                <c:pt idx="1188">
                  <c:v>121.283</c:v>
                </c:pt>
                <c:pt idx="1189">
                  <c:v>132.375</c:v>
                </c:pt>
                <c:pt idx="1190">
                  <c:v>138.762</c:v>
                </c:pt>
                <c:pt idx="1191">
                  <c:v>135.96600000000001</c:v>
                </c:pt>
                <c:pt idx="1192">
                  <c:v>133.27099999999999</c:v>
                </c:pt>
                <c:pt idx="1193">
                  <c:v>128.22900000000001</c:v>
                </c:pt>
                <c:pt idx="1194">
                  <c:v>121.774</c:v>
                </c:pt>
                <c:pt idx="1195">
                  <c:v>126.029</c:v>
                </c:pt>
                <c:pt idx="1196">
                  <c:v>120.669</c:v>
                </c:pt>
                <c:pt idx="1197">
                  <c:v>122.47199999999999</c:v>
                </c:pt>
                <c:pt idx="1198">
                  <c:v>121.73</c:v>
                </c:pt>
                <c:pt idx="1199">
                  <c:v>123.479</c:v>
                </c:pt>
                <c:pt idx="1200">
                  <c:v>132.50299999999999</c:v>
                </c:pt>
                <c:pt idx="1201">
                  <c:v>138.41</c:v>
                </c:pt>
                <c:pt idx="1202">
                  <c:v>136.15700000000001</c:v>
                </c:pt>
                <c:pt idx="1203">
                  <c:v>138.23099999999999</c:v>
                </c:pt>
                <c:pt idx="1204">
                  <c:v>123.883</c:v>
                </c:pt>
                <c:pt idx="1205">
                  <c:v>121.5</c:v>
                </c:pt>
                <c:pt idx="1206">
                  <c:v>120.923</c:v>
                </c:pt>
                <c:pt idx="1207">
                  <c:v>120.203</c:v>
                </c:pt>
                <c:pt idx="1208">
                  <c:v>119.64700000000001</c:v>
                </c:pt>
                <c:pt idx="1209">
                  <c:v>122.82</c:v>
                </c:pt>
                <c:pt idx="1210">
                  <c:v>134.61600000000001</c:v>
                </c:pt>
                <c:pt idx="1211">
                  <c:v>119.645</c:v>
                </c:pt>
                <c:pt idx="1212">
                  <c:v>140.15700000000001</c:v>
                </c:pt>
                <c:pt idx="1213">
                  <c:v>133.29499999999999</c:v>
                </c:pt>
                <c:pt idx="1214">
                  <c:v>125.973</c:v>
                </c:pt>
                <c:pt idx="1215">
                  <c:v>131.71299999999999</c:v>
                </c:pt>
                <c:pt idx="1216">
                  <c:v>129.46899999999999</c:v>
                </c:pt>
                <c:pt idx="1217">
                  <c:v>132.63800000000001</c:v>
                </c:pt>
                <c:pt idx="1218">
                  <c:v>128.34100000000001</c:v>
                </c:pt>
                <c:pt idx="1219">
                  <c:v>124.771</c:v>
                </c:pt>
                <c:pt idx="1220">
                  <c:v>128.36199999999999</c:v>
                </c:pt>
                <c:pt idx="1221">
                  <c:v>119.952</c:v>
                </c:pt>
                <c:pt idx="1222">
                  <c:v>121.39</c:v>
                </c:pt>
                <c:pt idx="1223">
                  <c:v>120.178</c:v>
                </c:pt>
                <c:pt idx="1224">
                  <c:v>120.399</c:v>
                </c:pt>
                <c:pt idx="1225">
                  <c:v>121.995</c:v>
                </c:pt>
                <c:pt idx="1226">
                  <c:v>117.047</c:v>
                </c:pt>
                <c:pt idx="1227">
                  <c:v>120.568</c:v>
                </c:pt>
                <c:pt idx="1228">
                  <c:v>132.06</c:v>
                </c:pt>
                <c:pt idx="1229">
                  <c:v>122.175</c:v>
                </c:pt>
                <c:pt idx="1230">
                  <c:v>120.062</c:v>
                </c:pt>
                <c:pt idx="1231">
                  <c:v>135.614</c:v>
                </c:pt>
                <c:pt idx="1232">
                  <c:v>127.35899999999999</c:v>
                </c:pt>
                <c:pt idx="1233">
                  <c:v>126.697</c:v>
                </c:pt>
                <c:pt idx="1234">
                  <c:v>117.94</c:v>
                </c:pt>
                <c:pt idx="1235">
                  <c:v>128.44200000000001</c:v>
                </c:pt>
                <c:pt idx="1236">
                  <c:v>121.849</c:v>
                </c:pt>
                <c:pt idx="1237">
                  <c:v>123.268</c:v>
                </c:pt>
                <c:pt idx="1238">
                  <c:v>126.086</c:v>
                </c:pt>
                <c:pt idx="1239">
                  <c:v>120.681</c:v>
                </c:pt>
                <c:pt idx="1240">
                  <c:v>130.82900000000001</c:v>
                </c:pt>
                <c:pt idx="1241">
                  <c:v>132.08500000000001</c:v>
                </c:pt>
                <c:pt idx="1242">
                  <c:v>124.107</c:v>
                </c:pt>
                <c:pt idx="1243">
                  <c:v>132.273</c:v>
                </c:pt>
                <c:pt idx="1244">
                  <c:v>127.04</c:v>
                </c:pt>
                <c:pt idx="1245">
                  <c:v>140.108</c:v>
                </c:pt>
                <c:pt idx="1246">
                  <c:v>137.773</c:v>
                </c:pt>
                <c:pt idx="1247">
                  <c:v>128.624</c:v>
                </c:pt>
                <c:pt idx="1248">
                  <c:v>123</c:v>
                </c:pt>
                <c:pt idx="1249">
                  <c:v>122.613</c:v>
                </c:pt>
                <c:pt idx="1250">
                  <c:v>132.28700000000001</c:v>
                </c:pt>
                <c:pt idx="1251">
                  <c:v>124.758</c:v>
                </c:pt>
                <c:pt idx="1252">
                  <c:v>124.87</c:v>
                </c:pt>
                <c:pt idx="1253">
                  <c:v>133.56800000000001</c:v>
                </c:pt>
                <c:pt idx="1254">
                  <c:v>117.277</c:v>
                </c:pt>
                <c:pt idx="1255">
                  <c:v>116.908</c:v>
                </c:pt>
                <c:pt idx="1256">
                  <c:v>124.471</c:v>
                </c:pt>
                <c:pt idx="1257">
                  <c:v>122.8</c:v>
                </c:pt>
                <c:pt idx="1258">
                  <c:v>120.997</c:v>
                </c:pt>
                <c:pt idx="1259">
                  <c:v>122.437</c:v>
                </c:pt>
                <c:pt idx="1260">
                  <c:v>119.947</c:v>
                </c:pt>
                <c:pt idx="1261">
                  <c:v>115.61799999999999</c:v>
                </c:pt>
                <c:pt idx="1262">
                  <c:v>123.694</c:v>
                </c:pt>
                <c:pt idx="1263">
                  <c:v>120.83</c:v>
                </c:pt>
                <c:pt idx="1264">
                  <c:v>130.72499999999999</c:v>
                </c:pt>
                <c:pt idx="1265">
                  <c:v>122.35</c:v>
                </c:pt>
                <c:pt idx="1266">
                  <c:v>125.721</c:v>
                </c:pt>
                <c:pt idx="1267">
                  <c:v>133.56700000000001</c:v>
                </c:pt>
                <c:pt idx="1268">
                  <c:v>121.75700000000001</c:v>
                </c:pt>
                <c:pt idx="1269">
                  <c:v>129.77600000000001</c:v>
                </c:pt>
                <c:pt idx="1270">
                  <c:v>133.56299999999999</c:v>
                </c:pt>
                <c:pt idx="1271">
                  <c:v>138.29900000000001</c:v>
                </c:pt>
                <c:pt idx="1272">
                  <c:v>137.96</c:v>
                </c:pt>
                <c:pt idx="1273">
                  <c:v>139.94800000000001</c:v>
                </c:pt>
                <c:pt idx="1274">
                  <c:v>128.99799999999999</c:v>
                </c:pt>
                <c:pt idx="1275">
                  <c:v>131.82300000000001</c:v>
                </c:pt>
                <c:pt idx="1276">
                  <c:v>127.221</c:v>
                </c:pt>
                <c:pt idx="1277">
                  <c:v>141.81399999999999</c:v>
                </c:pt>
                <c:pt idx="1278">
                  <c:v>132.71700000000001</c:v>
                </c:pt>
                <c:pt idx="1279">
                  <c:v>136.749</c:v>
                </c:pt>
                <c:pt idx="1280">
                  <c:v>129.56399999999999</c:v>
                </c:pt>
                <c:pt idx="1281">
                  <c:v>129.221</c:v>
                </c:pt>
                <c:pt idx="1282">
                  <c:v>125.03400000000001</c:v>
                </c:pt>
                <c:pt idx="1283">
                  <c:v>122.907</c:v>
                </c:pt>
                <c:pt idx="1284">
                  <c:v>121.044</c:v>
                </c:pt>
                <c:pt idx="1285">
                  <c:v>121.495</c:v>
                </c:pt>
                <c:pt idx="1286">
                  <c:v>119.876</c:v>
                </c:pt>
                <c:pt idx="1287">
                  <c:v>123.16</c:v>
                </c:pt>
                <c:pt idx="1288">
                  <c:v>119.21299999999999</c:v>
                </c:pt>
                <c:pt idx="1289">
                  <c:v>125.098</c:v>
                </c:pt>
                <c:pt idx="1290">
                  <c:v>122.328</c:v>
                </c:pt>
                <c:pt idx="1291">
                  <c:v>121.57</c:v>
                </c:pt>
                <c:pt idx="1292">
                  <c:v>122.127</c:v>
                </c:pt>
                <c:pt idx="1293">
                  <c:v>134.88300000000001</c:v>
                </c:pt>
                <c:pt idx="1294">
                  <c:v>139.22999999999999</c:v>
                </c:pt>
                <c:pt idx="1295">
                  <c:v>117.649</c:v>
                </c:pt>
                <c:pt idx="1296">
                  <c:v>117.53400000000001</c:v>
                </c:pt>
                <c:pt idx="1297">
                  <c:v>121.053</c:v>
                </c:pt>
                <c:pt idx="1298">
                  <c:v>121.883</c:v>
                </c:pt>
                <c:pt idx="1299">
                  <c:v>119.458</c:v>
                </c:pt>
                <c:pt idx="1300">
                  <c:v>121.60599999999999</c:v>
                </c:pt>
                <c:pt idx="1301">
                  <c:v>133.80099999999999</c:v>
                </c:pt>
                <c:pt idx="1302">
                  <c:v>136.613</c:v>
                </c:pt>
                <c:pt idx="1303">
                  <c:v>116.902</c:v>
                </c:pt>
                <c:pt idx="1304">
                  <c:v>122.11199999999999</c:v>
                </c:pt>
                <c:pt idx="1305">
                  <c:v>127.56100000000001</c:v>
                </c:pt>
                <c:pt idx="1306">
                  <c:v>121.572</c:v>
                </c:pt>
                <c:pt idx="1307">
                  <c:v>120.797</c:v>
                </c:pt>
                <c:pt idx="1308">
                  <c:v>119.41800000000001</c:v>
                </c:pt>
                <c:pt idx="1309">
                  <c:v>116.161</c:v>
                </c:pt>
                <c:pt idx="1310">
                  <c:v>122.26</c:v>
                </c:pt>
                <c:pt idx="1311">
                  <c:v>122.036</c:v>
                </c:pt>
                <c:pt idx="1312">
                  <c:v>118.735</c:v>
                </c:pt>
                <c:pt idx="1313">
                  <c:v>133.387</c:v>
                </c:pt>
                <c:pt idx="1314">
                  <c:v>133.31100000000001</c:v>
                </c:pt>
                <c:pt idx="1315">
                  <c:v>131.22800000000001</c:v>
                </c:pt>
                <c:pt idx="1316">
                  <c:v>118.795</c:v>
                </c:pt>
                <c:pt idx="1317">
                  <c:v>120.68600000000001</c:v>
                </c:pt>
                <c:pt idx="1318">
                  <c:v>124.682</c:v>
                </c:pt>
                <c:pt idx="1319">
                  <c:v>123.55800000000001</c:v>
                </c:pt>
                <c:pt idx="1320">
                  <c:v>118.776</c:v>
                </c:pt>
                <c:pt idx="1321">
                  <c:v>121.41500000000001</c:v>
                </c:pt>
                <c:pt idx="1322">
                  <c:v>120.29900000000001</c:v>
                </c:pt>
                <c:pt idx="1323">
                  <c:v>127.328</c:v>
                </c:pt>
                <c:pt idx="1324">
                  <c:v>121.59099999999999</c:v>
                </c:pt>
                <c:pt idx="1325">
                  <c:v>126.247</c:v>
                </c:pt>
                <c:pt idx="1326">
                  <c:v>123.97</c:v>
                </c:pt>
                <c:pt idx="1327">
                  <c:v>115.04900000000001</c:v>
                </c:pt>
                <c:pt idx="1328">
                  <c:v>120.529</c:v>
                </c:pt>
                <c:pt idx="1329">
                  <c:v>118.217</c:v>
                </c:pt>
                <c:pt idx="1330">
                  <c:v>121.468</c:v>
                </c:pt>
                <c:pt idx="1331">
                  <c:v>127.57299999999999</c:v>
                </c:pt>
                <c:pt idx="1332">
                  <c:v>125.63500000000001</c:v>
                </c:pt>
                <c:pt idx="1333">
                  <c:v>125.027</c:v>
                </c:pt>
                <c:pt idx="1334">
                  <c:v>135.041</c:v>
                </c:pt>
                <c:pt idx="1335">
                  <c:v>120.73</c:v>
                </c:pt>
                <c:pt idx="1336">
                  <c:v>125.83199999999999</c:v>
                </c:pt>
                <c:pt idx="1337">
                  <c:v>121.96299999999999</c:v>
                </c:pt>
                <c:pt idx="1338">
                  <c:v>119.96599999999999</c:v>
                </c:pt>
                <c:pt idx="1339">
                  <c:v>128.602</c:v>
                </c:pt>
                <c:pt idx="1340">
                  <c:v>125.191</c:v>
                </c:pt>
                <c:pt idx="1341">
                  <c:v>117.354</c:v>
                </c:pt>
                <c:pt idx="1342">
                  <c:v>125.604</c:v>
                </c:pt>
                <c:pt idx="1343">
                  <c:v>119.239</c:v>
                </c:pt>
                <c:pt idx="1344">
                  <c:v>122.991</c:v>
                </c:pt>
                <c:pt idx="1345">
                  <c:v>123.105</c:v>
                </c:pt>
                <c:pt idx="1346">
                  <c:v>126.411</c:v>
                </c:pt>
                <c:pt idx="1347">
                  <c:v>124.39400000000001</c:v>
                </c:pt>
                <c:pt idx="1348">
                  <c:v>116.083</c:v>
                </c:pt>
                <c:pt idx="1349">
                  <c:v>122.31</c:v>
                </c:pt>
                <c:pt idx="1350">
                  <c:v>117</c:v>
                </c:pt>
                <c:pt idx="1351">
                  <c:v>122.384</c:v>
                </c:pt>
                <c:pt idx="1352">
                  <c:v>120.336</c:v>
                </c:pt>
                <c:pt idx="1353">
                  <c:v>122.49</c:v>
                </c:pt>
                <c:pt idx="1354">
                  <c:v>119.548</c:v>
                </c:pt>
                <c:pt idx="1355">
                  <c:v>119.687</c:v>
                </c:pt>
                <c:pt idx="1356">
                  <c:v>120.46</c:v>
                </c:pt>
                <c:pt idx="1357">
                  <c:v>115.226</c:v>
                </c:pt>
                <c:pt idx="1358">
                  <c:v>115.443</c:v>
                </c:pt>
                <c:pt idx="1359">
                  <c:v>115.40600000000001</c:v>
                </c:pt>
                <c:pt idx="1360">
                  <c:v>115.792</c:v>
                </c:pt>
                <c:pt idx="1361">
                  <c:v>113.17400000000001</c:v>
                </c:pt>
                <c:pt idx="1362">
                  <c:v>116.77200000000001</c:v>
                </c:pt>
                <c:pt idx="1363">
                  <c:v>111.422</c:v>
                </c:pt>
                <c:pt idx="1364">
                  <c:v>109.848</c:v>
                </c:pt>
                <c:pt idx="1365">
                  <c:v>114.474</c:v>
                </c:pt>
                <c:pt idx="1366">
                  <c:v>111.91</c:v>
                </c:pt>
                <c:pt idx="1367">
                  <c:v>106.974</c:v>
                </c:pt>
                <c:pt idx="1368">
                  <c:v>103.215</c:v>
                </c:pt>
                <c:pt idx="1369">
                  <c:v>102.342</c:v>
                </c:pt>
                <c:pt idx="1370">
                  <c:v>101.33499999999999</c:v>
                </c:pt>
                <c:pt idx="1371">
                  <c:v>103.613</c:v>
                </c:pt>
                <c:pt idx="1372">
                  <c:v>107.099</c:v>
                </c:pt>
                <c:pt idx="1373">
                  <c:v>108.568</c:v>
                </c:pt>
                <c:pt idx="1374">
                  <c:v>107.68300000000001</c:v>
                </c:pt>
                <c:pt idx="1375">
                  <c:v>112.839</c:v>
                </c:pt>
                <c:pt idx="1376">
                  <c:v>110.586</c:v>
                </c:pt>
                <c:pt idx="1377">
                  <c:v>111.265</c:v>
                </c:pt>
                <c:pt idx="1378">
                  <c:v>106.63</c:v>
                </c:pt>
                <c:pt idx="1379">
                  <c:v>102.12</c:v>
                </c:pt>
                <c:pt idx="1380">
                  <c:v>112.32299999999999</c:v>
                </c:pt>
                <c:pt idx="1381">
                  <c:v>113.907</c:v>
                </c:pt>
                <c:pt idx="1382">
                  <c:v>104.363</c:v>
                </c:pt>
                <c:pt idx="1383">
                  <c:v>101.041</c:v>
                </c:pt>
                <c:pt idx="1384">
                  <c:v>110.82</c:v>
                </c:pt>
                <c:pt idx="1385">
                  <c:v>112.926</c:v>
                </c:pt>
                <c:pt idx="1386">
                  <c:v>95.405000000000001</c:v>
                </c:pt>
                <c:pt idx="1387">
                  <c:v>111.315</c:v>
                </c:pt>
                <c:pt idx="1388">
                  <c:v>105.46299999999999</c:v>
                </c:pt>
                <c:pt idx="1389">
                  <c:v>101.471</c:v>
                </c:pt>
                <c:pt idx="1390">
                  <c:v>99.222999999999999</c:v>
                </c:pt>
                <c:pt idx="1391">
                  <c:v>107.047</c:v>
                </c:pt>
                <c:pt idx="1392">
                  <c:v>109.92</c:v>
                </c:pt>
                <c:pt idx="1393">
                  <c:v>101.526</c:v>
                </c:pt>
                <c:pt idx="1394">
                  <c:v>101.96</c:v>
                </c:pt>
                <c:pt idx="1395">
                  <c:v>107.892</c:v>
                </c:pt>
                <c:pt idx="1396">
                  <c:v>106.17</c:v>
                </c:pt>
                <c:pt idx="1397">
                  <c:v>104.267</c:v>
                </c:pt>
                <c:pt idx="1398">
                  <c:v>106.86199999999999</c:v>
                </c:pt>
                <c:pt idx="1399">
                  <c:v>104.346</c:v>
                </c:pt>
                <c:pt idx="1400">
                  <c:v>103</c:v>
                </c:pt>
                <c:pt idx="1401">
                  <c:v>110.34399999999999</c:v>
                </c:pt>
                <c:pt idx="1402">
                  <c:v>106.447</c:v>
                </c:pt>
                <c:pt idx="1403">
                  <c:v>101.146</c:v>
                </c:pt>
                <c:pt idx="1404">
                  <c:v>99.944000000000003</c:v>
                </c:pt>
                <c:pt idx="1405">
                  <c:v>114.82299999999999</c:v>
                </c:pt>
                <c:pt idx="1406">
                  <c:v>105.396</c:v>
                </c:pt>
                <c:pt idx="1407">
                  <c:v>97.206999999999994</c:v>
                </c:pt>
                <c:pt idx="1408">
                  <c:v>107</c:v>
                </c:pt>
                <c:pt idx="1409">
                  <c:v>110.971</c:v>
                </c:pt>
                <c:pt idx="1410">
                  <c:v>110.943</c:v>
                </c:pt>
                <c:pt idx="1411">
                  <c:v>110.113</c:v>
                </c:pt>
                <c:pt idx="1412">
                  <c:v>114.974</c:v>
                </c:pt>
                <c:pt idx="1413">
                  <c:v>106.217</c:v>
                </c:pt>
                <c:pt idx="1414">
                  <c:v>104.52200000000001</c:v>
                </c:pt>
                <c:pt idx="1415">
                  <c:v>120.35599999999999</c:v>
                </c:pt>
                <c:pt idx="1416">
                  <c:v>124.14</c:v>
                </c:pt>
                <c:pt idx="1417">
                  <c:v>114</c:v>
                </c:pt>
                <c:pt idx="1418">
                  <c:v>120.435</c:v>
                </c:pt>
                <c:pt idx="1419">
                  <c:v>111.30800000000001</c:v>
                </c:pt>
                <c:pt idx="1420">
                  <c:v>121.9</c:v>
                </c:pt>
                <c:pt idx="1421">
                  <c:v>113.19</c:v>
                </c:pt>
                <c:pt idx="1422">
                  <c:v>133.71899999999999</c:v>
                </c:pt>
                <c:pt idx="1423">
                  <c:v>123.483</c:v>
                </c:pt>
                <c:pt idx="1424">
                  <c:v>119.14100000000001</c:v>
                </c:pt>
                <c:pt idx="1425">
                  <c:v>120.254</c:v>
                </c:pt>
                <c:pt idx="1426">
                  <c:v>127.919</c:v>
                </c:pt>
                <c:pt idx="1427">
                  <c:v>121.67</c:v>
                </c:pt>
                <c:pt idx="1428">
                  <c:v>123.512</c:v>
                </c:pt>
                <c:pt idx="1429">
                  <c:v>123.982</c:v>
                </c:pt>
                <c:pt idx="1430">
                  <c:v>121.316</c:v>
                </c:pt>
                <c:pt idx="1431">
                  <c:v>119</c:v>
                </c:pt>
                <c:pt idx="1432">
                  <c:v>117.97199999999999</c:v>
                </c:pt>
                <c:pt idx="1433">
                  <c:v>116.557</c:v>
                </c:pt>
                <c:pt idx="1434">
                  <c:v>113.244</c:v>
                </c:pt>
                <c:pt idx="1435">
                  <c:v>127.024</c:v>
                </c:pt>
                <c:pt idx="1436">
                  <c:v>118.839</c:v>
                </c:pt>
                <c:pt idx="1437">
                  <c:v>115.217</c:v>
                </c:pt>
                <c:pt idx="1438">
                  <c:v>118.054</c:v>
                </c:pt>
                <c:pt idx="1439">
                  <c:v>126.108</c:v>
                </c:pt>
                <c:pt idx="1440">
                  <c:v>121.259</c:v>
                </c:pt>
                <c:pt idx="1441">
                  <c:v>120.084</c:v>
                </c:pt>
                <c:pt idx="1442">
                  <c:v>112.471</c:v>
                </c:pt>
                <c:pt idx="1443">
                  <c:v>106.599</c:v>
                </c:pt>
                <c:pt idx="1444">
                  <c:v>104.45099999999999</c:v>
                </c:pt>
                <c:pt idx="1445">
                  <c:v>111.88800000000001</c:v>
                </c:pt>
                <c:pt idx="1446">
                  <c:v>121.673</c:v>
                </c:pt>
                <c:pt idx="1447">
                  <c:v>111.352</c:v>
                </c:pt>
                <c:pt idx="1448">
                  <c:v>102.074</c:v>
                </c:pt>
                <c:pt idx="1449">
                  <c:v>120.021</c:v>
                </c:pt>
                <c:pt idx="1450">
                  <c:v>121.98099999999999</c:v>
                </c:pt>
                <c:pt idx="1451">
                  <c:v>107.322</c:v>
                </c:pt>
                <c:pt idx="1452">
                  <c:v>104.81699999999999</c:v>
                </c:pt>
                <c:pt idx="1453">
                  <c:v>92.694999999999993</c:v>
                </c:pt>
                <c:pt idx="1454">
                  <c:v>97.930999999999997</c:v>
                </c:pt>
                <c:pt idx="1455">
                  <c:v>95.552000000000007</c:v>
                </c:pt>
                <c:pt idx="1456">
                  <c:v>101.352</c:v>
                </c:pt>
                <c:pt idx="1457">
                  <c:v>105.82</c:v>
                </c:pt>
                <c:pt idx="1458">
                  <c:v>101.262</c:v>
                </c:pt>
                <c:pt idx="1459">
                  <c:v>101.71299999999999</c:v>
                </c:pt>
                <c:pt idx="1460">
                  <c:v>101.84699999999999</c:v>
                </c:pt>
                <c:pt idx="1461">
                  <c:v>118.24</c:v>
                </c:pt>
                <c:pt idx="1462">
                  <c:v>118</c:v>
                </c:pt>
                <c:pt idx="1463">
                  <c:v>118.959</c:v>
                </c:pt>
                <c:pt idx="1464">
                  <c:v>116.59099999999999</c:v>
                </c:pt>
                <c:pt idx="1465">
                  <c:v>119.515</c:v>
                </c:pt>
                <c:pt idx="1466">
                  <c:v>116.48</c:v>
                </c:pt>
                <c:pt idx="1467">
                  <c:v>119.85299999999999</c:v>
                </c:pt>
                <c:pt idx="1468">
                  <c:v>113.313</c:v>
                </c:pt>
                <c:pt idx="1469">
                  <c:v>102.292</c:v>
                </c:pt>
                <c:pt idx="1470">
                  <c:v>101</c:v>
                </c:pt>
                <c:pt idx="1471">
                  <c:v>100.194</c:v>
                </c:pt>
                <c:pt idx="1472">
                  <c:v>96.587000000000003</c:v>
                </c:pt>
                <c:pt idx="1473">
                  <c:v>99.945999999999998</c:v>
                </c:pt>
                <c:pt idx="1474">
                  <c:v>103.462</c:v>
                </c:pt>
                <c:pt idx="1475">
                  <c:v>123.083</c:v>
                </c:pt>
                <c:pt idx="1476">
                  <c:v>121.25</c:v>
                </c:pt>
                <c:pt idx="1477">
                  <c:v>119.152</c:v>
                </c:pt>
                <c:pt idx="1478">
                  <c:v>121.715</c:v>
                </c:pt>
                <c:pt idx="1479">
                  <c:v>123.35</c:v>
                </c:pt>
                <c:pt idx="1480">
                  <c:v>125.791</c:v>
                </c:pt>
                <c:pt idx="1481">
                  <c:v>126.72199999999999</c:v>
                </c:pt>
                <c:pt idx="1482">
                  <c:v>121.91200000000001</c:v>
                </c:pt>
                <c:pt idx="1483">
                  <c:v>119.483</c:v>
                </c:pt>
                <c:pt idx="1484">
                  <c:v>128.148</c:v>
                </c:pt>
                <c:pt idx="1485">
                  <c:v>113.82299999999999</c:v>
                </c:pt>
                <c:pt idx="1486">
                  <c:v>115.08499999999999</c:v>
                </c:pt>
                <c:pt idx="1487">
                  <c:v>117.90300000000001</c:v>
                </c:pt>
                <c:pt idx="1488">
                  <c:v>115.94199999999999</c:v>
                </c:pt>
                <c:pt idx="1489">
                  <c:v>114.232</c:v>
                </c:pt>
                <c:pt idx="1490">
                  <c:v>123.339</c:v>
                </c:pt>
                <c:pt idx="1491">
                  <c:v>126.32899999999999</c:v>
                </c:pt>
                <c:pt idx="1492">
                  <c:v>113.012</c:v>
                </c:pt>
                <c:pt idx="1493">
                  <c:v>124.73099999999999</c:v>
                </c:pt>
                <c:pt idx="1494">
                  <c:v>120.25</c:v>
                </c:pt>
                <c:pt idx="1495">
                  <c:v>127.309</c:v>
                </c:pt>
                <c:pt idx="1496">
                  <c:v>114.297</c:v>
                </c:pt>
                <c:pt idx="1497">
                  <c:v>122.34</c:v>
                </c:pt>
                <c:pt idx="1498">
                  <c:v>119.505</c:v>
                </c:pt>
                <c:pt idx="1499">
                  <c:v>117.855</c:v>
                </c:pt>
                <c:pt idx="1500">
                  <c:v>118.937</c:v>
                </c:pt>
                <c:pt idx="1501">
                  <c:v>113.509</c:v>
                </c:pt>
                <c:pt idx="1502">
                  <c:v>123.444</c:v>
                </c:pt>
                <c:pt idx="1503">
                  <c:v>121.27500000000001</c:v>
                </c:pt>
                <c:pt idx="1504">
                  <c:v>122.542</c:v>
                </c:pt>
                <c:pt idx="1505">
                  <c:v>127.41200000000001</c:v>
                </c:pt>
                <c:pt idx="1506">
                  <c:v>121.282</c:v>
                </c:pt>
                <c:pt idx="1507">
                  <c:v>119.819</c:v>
                </c:pt>
                <c:pt idx="1508">
                  <c:v>130.06800000000001</c:v>
                </c:pt>
                <c:pt idx="1509">
                  <c:v>119.254</c:v>
                </c:pt>
                <c:pt idx="1510">
                  <c:v>127.59</c:v>
                </c:pt>
                <c:pt idx="1511">
                  <c:v>132.38800000000001</c:v>
                </c:pt>
                <c:pt idx="1512">
                  <c:v>114.605</c:v>
                </c:pt>
                <c:pt idx="1513">
                  <c:v>121.91200000000001</c:v>
                </c:pt>
                <c:pt idx="1514">
                  <c:v>126.01600000000001</c:v>
                </c:pt>
                <c:pt idx="1515">
                  <c:v>122.26600000000001</c:v>
                </c:pt>
                <c:pt idx="1516">
                  <c:v>124.161</c:v>
                </c:pt>
                <c:pt idx="1517">
                  <c:v>122.7</c:v>
                </c:pt>
                <c:pt idx="1518">
                  <c:v>122.824</c:v>
                </c:pt>
                <c:pt idx="1519">
                  <c:v>124.876</c:v>
                </c:pt>
                <c:pt idx="1520">
                  <c:v>117.651</c:v>
                </c:pt>
                <c:pt idx="1521">
                  <c:v>115.277</c:v>
                </c:pt>
                <c:pt idx="1522">
                  <c:v>102.626</c:v>
                </c:pt>
                <c:pt idx="1523">
                  <c:v>102.854</c:v>
                </c:pt>
                <c:pt idx="1524">
                  <c:v>111.31399999999999</c:v>
                </c:pt>
                <c:pt idx="1525">
                  <c:v>117.357</c:v>
                </c:pt>
                <c:pt idx="1526">
                  <c:v>119.565</c:v>
                </c:pt>
                <c:pt idx="1527">
                  <c:v>119</c:v>
                </c:pt>
                <c:pt idx="1528">
                  <c:v>111.79600000000001</c:v>
                </c:pt>
                <c:pt idx="1529">
                  <c:v>121.776</c:v>
                </c:pt>
                <c:pt idx="1530">
                  <c:v>106.313</c:v>
                </c:pt>
                <c:pt idx="1531">
                  <c:v>111.151</c:v>
                </c:pt>
                <c:pt idx="1532">
                  <c:v>116.08</c:v>
                </c:pt>
                <c:pt idx="1533">
                  <c:v>111.81</c:v>
                </c:pt>
                <c:pt idx="1534">
                  <c:v>115.654</c:v>
                </c:pt>
                <c:pt idx="1535">
                  <c:v>109.197</c:v>
                </c:pt>
                <c:pt idx="1536">
                  <c:v>115.035</c:v>
                </c:pt>
                <c:pt idx="1537">
                  <c:v>113.527</c:v>
                </c:pt>
                <c:pt idx="1538">
                  <c:v>112.744</c:v>
                </c:pt>
                <c:pt idx="1539">
                  <c:v>125.628</c:v>
                </c:pt>
                <c:pt idx="1540">
                  <c:v>109.265</c:v>
                </c:pt>
                <c:pt idx="1541">
                  <c:v>111.98399999999999</c:v>
                </c:pt>
                <c:pt idx="1542">
                  <c:v>110</c:v>
                </c:pt>
                <c:pt idx="1543">
                  <c:v>108</c:v>
                </c:pt>
                <c:pt idx="1544">
                  <c:v>113.958</c:v>
                </c:pt>
                <c:pt idx="1545">
                  <c:v>113.52500000000001</c:v>
                </c:pt>
                <c:pt idx="1546">
                  <c:v>111.58</c:v>
                </c:pt>
                <c:pt idx="1547">
                  <c:v>107.262</c:v>
                </c:pt>
                <c:pt idx="1548">
                  <c:v>106.346</c:v>
                </c:pt>
                <c:pt idx="1549">
                  <c:v>112.18</c:v>
                </c:pt>
                <c:pt idx="1550">
                  <c:v>121.21</c:v>
                </c:pt>
                <c:pt idx="1551">
                  <c:v>104.22799999999999</c:v>
                </c:pt>
                <c:pt idx="1552">
                  <c:v>116.44199999999999</c:v>
                </c:pt>
                <c:pt idx="1553">
                  <c:v>113.373</c:v>
                </c:pt>
                <c:pt idx="1554">
                  <c:v>108.35599999999999</c:v>
                </c:pt>
                <c:pt idx="1555">
                  <c:v>110.07</c:v>
                </c:pt>
                <c:pt idx="1556">
                  <c:v>110.78100000000001</c:v>
                </c:pt>
                <c:pt idx="1557">
                  <c:v>126.666</c:v>
                </c:pt>
                <c:pt idx="1558">
                  <c:v>131.303</c:v>
                </c:pt>
                <c:pt idx="1559">
                  <c:v>122.705</c:v>
                </c:pt>
                <c:pt idx="1560">
                  <c:v>116.29900000000001</c:v>
                </c:pt>
                <c:pt idx="1561">
                  <c:v>113.66</c:v>
                </c:pt>
                <c:pt idx="1562">
                  <c:v>118.50700000000001</c:v>
                </c:pt>
                <c:pt idx="1563">
                  <c:v>126.74299999999999</c:v>
                </c:pt>
                <c:pt idx="1564">
                  <c:v>117.21</c:v>
                </c:pt>
                <c:pt idx="1565">
                  <c:v>123.732</c:v>
                </c:pt>
                <c:pt idx="1566">
                  <c:v>105.721</c:v>
                </c:pt>
                <c:pt idx="1567">
                  <c:v>106.08</c:v>
                </c:pt>
                <c:pt idx="1568">
                  <c:v>123.977</c:v>
                </c:pt>
                <c:pt idx="1569">
                  <c:v>106.282</c:v>
                </c:pt>
                <c:pt idx="1570">
                  <c:v>114.61499999999999</c:v>
                </c:pt>
                <c:pt idx="1571">
                  <c:v>104.446</c:v>
                </c:pt>
                <c:pt idx="1572">
                  <c:v>112.884</c:v>
                </c:pt>
                <c:pt idx="1573">
                  <c:v>112.55200000000001</c:v>
                </c:pt>
                <c:pt idx="1574">
                  <c:v>111</c:v>
                </c:pt>
                <c:pt idx="1575">
                  <c:v>111.19199999999999</c:v>
                </c:pt>
                <c:pt idx="1576">
                  <c:v>115.98699999999999</c:v>
                </c:pt>
                <c:pt idx="1577">
                  <c:v>103.73699999999999</c:v>
                </c:pt>
                <c:pt idx="1578">
                  <c:v>113.339</c:v>
                </c:pt>
                <c:pt idx="1579">
                  <c:v>118.562</c:v>
                </c:pt>
                <c:pt idx="1580">
                  <c:v>112.249</c:v>
                </c:pt>
                <c:pt idx="1581">
                  <c:v>106.214</c:v>
                </c:pt>
                <c:pt idx="1582">
                  <c:v>114.788</c:v>
                </c:pt>
                <c:pt idx="1583">
                  <c:v>91.938999999999993</c:v>
                </c:pt>
                <c:pt idx="1584">
                  <c:v>111.807</c:v>
                </c:pt>
                <c:pt idx="1585">
                  <c:v>110.82599999999999</c:v>
                </c:pt>
                <c:pt idx="1586">
                  <c:v>108.371</c:v>
                </c:pt>
                <c:pt idx="1587">
                  <c:v>102.092</c:v>
                </c:pt>
                <c:pt idx="1588">
                  <c:v>101.747</c:v>
                </c:pt>
                <c:pt idx="1589">
                  <c:v>105.09099999999999</c:v>
                </c:pt>
                <c:pt idx="1590">
                  <c:v>108</c:v>
                </c:pt>
                <c:pt idx="1591">
                  <c:v>116.577</c:v>
                </c:pt>
                <c:pt idx="1592">
                  <c:v>109.98</c:v>
                </c:pt>
                <c:pt idx="1593">
                  <c:v>111.60899999999999</c:v>
                </c:pt>
                <c:pt idx="1594">
                  <c:v>101.214</c:v>
                </c:pt>
                <c:pt idx="1595">
                  <c:v>100.78700000000001</c:v>
                </c:pt>
                <c:pt idx="1596">
                  <c:v>99.165000000000006</c:v>
                </c:pt>
                <c:pt idx="1597">
                  <c:v>100.54900000000001</c:v>
                </c:pt>
                <c:pt idx="1598">
                  <c:v>103.833</c:v>
                </c:pt>
                <c:pt idx="1599">
                  <c:v>98.616</c:v>
                </c:pt>
                <c:pt idx="1600">
                  <c:v>105.646</c:v>
                </c:pt>
                <c:pt idx="1601">
                  <c:v>103</c:v>
                </c:pt>
                <c:pt idx="1602">
                  <c:v>107.56399999999999</c:v>
                </c:pt>
                <c:pt idx="1603">
                  <c:v>104.392</c:v>
                </c:pt>
                <c:pt idx="1604">
                  <c:v>98.977999999999994</c:v>
                </c:pt>
                <c:pt idx="1605">
                  <c:v>99.825000000000003</c:v>
                </c:pt>
                <c:pt idx="1606">
                  <c:v>94.015000000000001</c:v>
                </c:pt>
                <c:pt idx="1607">
                  <c:v>98.876000000000005</c:v>
                </c:pt>
                <c:pt idx="1608">
                  <c:v>97</c:v>
                </c:pt>
                <c:pt idx="1609">
                  <c:v>94.712999999999994</c:v>
                </c:pt>
                <c:pt idx="1610">
                  <c:v>95.149000000000001</c:v>
                </c:pt>
                <c:pt idx="1611">
                  <c:v>100</c:v>
                </c:pt>
                <c:pt idx="1612">
                  <c:v>104</c:v>
                </c:pt>
                <c:pt idx="1613">
                  <c:v>110.402</c:v>
                </c:pt>
                <c:pt idx="1614">
                  <c:v>110.166</c:v>
                </c:pt>
                <c:pt idx="1615">
                  <c:v>117.675</c:v>
                </c:pt>
                <c:pt idx="1616">
                  <c:v>106.83199999999999</c:v>
                </c:pt>
                <c:pt idx="1617">
                  <c:v>104.479</c:v>
                </c:pt>
                <c:pt idx="1618">
                  <c:v>107.282</c:v>
                </c:pt>
                <c:pt idx="1619">
                  <c:v>98</c:v>
                </c:pt>
                <c:pt idx="1620">
                  <c:v>103.249</c:v>
                </c:pt>
                <c:pt idx="1621">
                  <c:v>112.28700000000001</c:v>
                </c:pt>
                <c:pt idx="1622">
                  <c:v>112.63200000000001</c:v>
                </c:pt>
                <c:pt idx="1623">
                  <c:v>113.57599999999999</c:v>
                </c:pt>
                <c:pt idx="1624">
                  <c:v>112.718</c:v>
                </c:pt>
                <c:pt idx="1625">
                  <c:v>106.366</c:v>
                </c:pt>
                <c:pt idx="1626">
                  <c:v>109.663</c:v>
                </c:pt>
                <c:pt idx="1627">
                  <c:v>107.51</c:v>
                </c:pt>
                <c:pt idx="1628">
                  <c:v>101.85899999999999</c:v>
                </c:pt>
                <c:pt idx="1629">
                  <c:v>109</c:v>
                </c:pt>
                <c:pt idx="1630">
                  <c:v>114.51600000000001</c:v>
                </c:pt>
                <c:pt idx="1631">
                  <c:v>113.16200000000001</c:v>
                </c:pt>
                <c:pt idx="1632">
                  <c:v>112.696</c:v>
                </c:pt>
                <c:pt idx="1633">
                  <c:v>112.056</c:v>
                </c:pt>
                <c:pt idx="1634">
                  <c:v>109.006</c:v>
                </c:pt>
                <c:pt idx="1635">
                  <c:v>102.571</c:v>
                </c:pt>
                <c:pt idx="1636">
                  <c:v>107.005</c:v>
                </c:pt>
                <c:pt idx="1637">
                  <c:v>102.884</c:v>
                </c:pt>
                <c:pt idx="1638">
                  <c:v>106.97199999999999</c:v>
                </c:pt>
                <c:pt idx="1639">
                  <c:v>110.06100000000001</c:v>
                </c:pt>
                <c:pt idx="1640">
                  <c:v>107.825</c:v>
                </c:pt>
                <c:pt idx="1641">
                  <c:v>107.764</c:v>
                </c:pt>
                <c:pt idx="1642">
                  <c:v>106.539</c:v>
                </c:pt>
                <c:pt idx="1643">
                  <c:v>93.063999999999993</c:v>
                </c:pt>
                <c:pt idx="1644">
                  <c:v>104.23699999999999</c:v>
                </c:pt>
                <c:pt idx="1645">
                  <c:v>104.267</c:v>
                </c:pt>
                <c:pt idx="1646">
                  <c:v>109.83499999999999</c:v>
                </c:pt>
                <c:pt idx="1647">
                  <c:v>110.81399999999999</c:v>
                </c:pt>
                <c:pt idx="1648">
                  <c:v>101.15300000000001</c:v>
                </c:pt>
                <c:pt idx="1649">
                  <c:v>100.542</c:v>
                </c:pt>
                <c:pt idx="1650">
                  <c:v>130.27500000000001</c:v>
                </c:pt>
                <c:pt idx="1651">
                  <c:v>113.03400000000001</c:v>
                </c:pt>
                <c:pt idx="1652">
                  <c:v>112.259</c:v>
                </c:pt>
                <c:pt idx="1653">
                  <c:v>102.124</c:v>
                </c:pt>
                <c:pt idx="1654">
                  <c:v>114.197</c:v>
                </c:pt>
                <c:pt idx="1655">
                  <c:v>112.965</c:v>
                </c:pt>
                <c:pt idx="1656">
                  <c:v>110.374</c:v>
                </c:pt>
                <c:pt idx="1657">
                  <c:v>110.336</c:v>
                </c:pt>
                <c:pt idx="1658">
                  <c:v>113.10899999999999</c:v>
                </c:pt>
                <c:pt idx="1659">
                  <c:v>112.94199999999999</c:v>
                </c:pt>
                <c:pt idx="1660">
                  <c:v>106.20399999999999</c:v>
                </c:pt>
                <c:pt idx="1661">
                  <c:v>102.59699999999999</c:v>
                </c:pt>
                <c:pt idx="1662">
                  <c:v>115.146</c:v>
                </c:pt>
                <c:pt idx="1663">
                  <c:v>115.983</c:v>
                </c:pt>
                <c:pt idx="1664">
                  <c:v>110.295</c:v>
                </c:pt>
                <c:pt idx="1665">
                  <c:v>110.70099999999999</c:v>
                </c:pt>
                <c:pt idx="1666">
                  <c:v>112.73099999999999</c:v>
                </c:pt>
                <c:pt idx="1667">
                  <c:v>120.95099999999999</c:v>
                </c:pt>
                <c:pt idx="1668">
                  <c:v>115.643</c:v>
                </c:pt>
                <c:pt idx="1669">
                  <c:v>116.21299999999999</c:v>
                </c:pt>
                <c:pt idx="1670">
                  <c:v>114.708</c:v>
                </c:pt>
                <c:pt idx="1671">
                  <c:v>106.15300000000001</c:v>
                </c:pt>
                <c:pt idx="1672">
                  <c:v>113.628</c:v>
                </c:pt>
                <c:pt idx="1673">
                  <c:v>124.06699999999999</c:v>
                </c:pt>
                <c:pt idx="1674">
                  <c:v>110.101</c:v>
                </c:pt>
                <c:pt idx="1675">
                  <c:v>110.74299999999999</c:v>
                </c:pt>
                <c:pt idx="1676">
                  <c:v>102.44199999999999</c:v>
                </c:pt>
                <c:pt idx="1677">
                  <c:v>96.683000000000007</c:v>
                </c:pt>
                <c:pt idx="1678">
                  <c:v>104.35</c:v>
                </c:pt>
                <c:pt idx="1679">
                  <c:v>108.455</c:v>
                </c:pt>
                <c:pt idx="1680">
                  <c:v>109.91800000000001</c:v>
                </c:pt>
                <c:pt idx="1681">
                  <c:v>111.453</c:v>
                </c:pt>
                <c:pt idx="1682">
                  <c:v>104.565</c:v>
                </c:pt>
                <c:pt idx="1683">
                  <c:v>109.735</c:v>
                </c:pt>
                <c:pt idx="1684">
                  <c:v>119.94499999999999</c:v>
                </c:pt>
                <c:pt idx="1685">
                  <c:v>114.33499999999999</c:v>
                </c:pt>
                <c:pt idx="1686">
                  <c:v>114</c:v>
                </c:pt>
                <c:pt idx="1687">
                  <c:v>112.605</c:v>
                </c:pt>
                <c:pt idx="1688">
                  <c:v>115.476</c:v>
                </c:pt>
                <c:pt idx="1689">
                  <c:v>110.17400000000001</c:v>
                </c:pt>
                <c:pt idx="1690">
                  <c:v>102.836</c:v>
                </c:pt>
                <c:pt idx="1691">
                  <c:v>115.479</c:v>
                </c:pt>
                <c:pt idx="1692">
                  <c:v>108.596</c:v>
                </c:pt>
                <c:pt idx="1693">
                  <c:v>120.32599999999999</c:v>
                </c:pt>
                <c:pt idx="1694">
                  <c:v>111.08499999999999</c:v>
                </c:pt>
                <c:pt idx="1695">
                  <c:v>127.732</c:v>
                </c:pt>
                <c:pt idx="1696">
                  <c:v>119.068</c:v>
                </c:pt>
                <c:pt idx="1697">
                  <c:v>117.238</c:v>
                </c:pt>
                <c:pt idx="1698">
                  <c:v>117.008</c:v>
                </c:pt>
                <c:pt idx="1699">
                  <c:v>115.58</c:v>
                </c:pt>
                <c:pt idx="1700">
                  <c:v>115.627</c:v>
                </c:pt>
                <c:pt idx="1701">
                  <c:v>113.976</c:v>
                </c:pt>
                <c:pt idx="1702">
                  <c:v>113.13200000000001</c:v>
                </c:pt>
                <c:pt idx="1703">
                  <c:v>112.56399999999999</c:v>
                </c:pt>
                <c:pt idx="1704">
                  <c:v>112.068</c:v>
                </c:pt>
                <c:pt idx="1705">
                  <c:v>112.961</c:v>
                </c:pt>
                <c:pt idx="1706">
                  <c:v>115.17400000000001</c:v>
                </c:pt>
                <c:pt idx="1707">
                  <c:v>107.82299999999999</c:v>
                </c:pt>
                <c:pt idx="1708">
                  <c:v>112.45099999999999</c:v>
                </c:pt>
                <c:pt idx="1709">
                  <c:v>118.718</c:v>
                </c:pt>
                <c:pt idx="1710">
                  <c:v>109.88500000000001</c:v>
                </c:pt>
                <c:pt idx="1711">
                  <c:v>113.675</c:v>
                </c:pt>
                <c:pt idx="1712">
                  <c:v>107.23699999999999</c:v>
                </c:pt>
                <c:pt idx="1713">
                  <c:v>112.128</c:v>
                </c:pt>
                <c:pt idx="1714">
                  <c:v>117.181</c:v>
                </c:pt>
                <c:pt idx="1715">
                  <c:v>116.873</c:v>
                </c:pt>
                <c:pt idx="1716">
                  <c:v>114.21899999999999</c:v>
                </c:pt>
                <c:pt idx="1717">
                  <c:v>118.831</c:v>
                </c:pt>
                <c:pt idx="1718">
                  <c:v>115.405</c:v>
                </c:pt>
                <c:pt idx="1719">
                  <c:v>114.24299999999999</c:v>
                </c:pt>
                <c:pt idx="1720">
                  <c:v>112.663</c:v>
                </c:pt>
                <c:pt idx="1721">
                  <c:v>113.363</c:v>
                </c:pt>
                <c:pt idx="1722">
                  <c:v>114.699</c:v>
                </c:pt>
                <c:pt idx="1723">
                  <c:v>118.255</c:v>
                </c:pt>
                <c:pt idx="1724">
                  <c:v>113.334</c:v>
                </c:pt>
                <c:pt idx="1725">
                  <c:v>112.63800000000001</c:v>
                </c:pt>
                <c:pt idx="1726">
                  <c:v>115.881</c:v>
                </c:pt>
                <c:pt idx="1727">
                  <c:v>117.16200000000001</c:v>
                </c:pt>
                <c:pt idx="1728">
                  <c:v>116.02500000000001</c:v>
                </c:pt>
                <c:pt idx="1729">
                  <c:v>114.747</c:v>
                </c:pt>
                <c:pt idx="1730">
                  <c:v>113.15300000000001</c:v>
                </c:pt>
                <c:pt idx="1731">
                  <c:v>112.90600000000001</c:v>
                </c:pt>
                <c:pt idx="1732">
                  <c:v>121.557</c:v>
                </c:pt>
                <c:pt idx="1733">
                  <c:v>131.703</c:v>
                </c:pt>
                <c:pt idx="1734">
                  <c:v>130.84700000000001</c:v>
                </c:pt>
                <c:pt idx="1735">
                  <c:v>115.497</c:v>
                </c:pt>
                <c:pt idx="1736">
                  <c:v>115.376</c:v>
                </c:pt>
                <c:pt idx="1737">
                  <c:v>113.46599999999999</c:v>
                </c:pt>
                <c:pt idx="1738">
                  <c:v>116.047</c:v>
                </c:pt>
                <c:pt idx="1739">
                  <c:v>116.627</c:v>
                </c:pt>
                <c:pt idx="1740">
                  <c:v>118.012</c:v>
                </c:pt>
                <c:pt idx="1741">
                  <c:v>114.935</c:v>
                </c:pt>
                <c:pt idx="1742">
                  <c:v>117.33199999999999</c:v>
                </c:pt>
                <c:pt idx="1743">
                  <c:v>119.633</c:v>
                </c:pt>
                <c:pt idx="1744">
                  <c:v>111.83499999999999</c:v>
                </c:pt>
                <c:pt idx="1745">
                  <c:v>112.69199999999999</c:v>
                </c:pt>
                <c:pt idx="1746">
                  <c:v>107.91</c:v>
                </c:pt>
                <c:pt idx="1747">
                  <c:v>112.717</c:v>
                </c:pt>
                <c:pt idx="1748">
                  <c:v>108.736</c:v>
                </c:pt>
                <c:pt idx="1749">
                  <c:v>112.648</c:v>
                </c:pt>
                <c:pt idx="1750">
                  <c:v>116.86499999999999</c:v>
                </c:pt>
                <c:pt idx="1751">
                  <c:v>115.224</c:v>
                </c:pt>
                <c:pt idx="1752">
                  <c:v>114.785</c:v>
                </c:pt>
                <c:pt idx="1753">
                  <c:v>114.943</c:v>
                </c:pt>
                <c:pt idx="1754">
                  <c:v>109.527</c:v>
                </c:pt>
                <c:pt idx="1755">
                  <c:v>101.67700000000001</c:v>
                </c:pt>
                <c:pt idx="1756">
                  <c:v>105.19499999999999</c:v>
                </c:pt>
                <c:pt idx="1757">
                  <c:v>112.679</c:v>
                </c:pt>
                <c:pt idx="1758">
                  <c:v>111.553</c:v>
                </c:pt>
                <c:pt idx="1759">
                  <c:v>108.303</c:v>
                </c:pt>
                <c:pt idx="1760">
                  <c:v>106.327</c:v>
                </c:pt>
                <c:pt idx="1761">
                  <c:v>111.029</c:v>
                </c:pt>
                <c:pt idx="1762">
                  <c:v>114.175</c:v>
                </c:pt>
                <c:pt idx="1763">
                  <c:v>109.419</c:v>
                </c:pt>
                <c:pt idx="1764">
                  <c:v>111.786</c:v>
                </c:pt>
                <c:pt idx="1765">
                  <c:v>114.41500000000001</c:v>
                </c:pt>
                <c:pt idx="1766">
                  <c:v>111.339</c:v>
                </c:pt>
                <c:pt idx="1767">
                  <c:v>112.995</c:v>
                </c:pt>
                <c:pt idx="1768">
                  <c:v>114.259</c:v>
                </c:pt>
                <c:pt idx="1769">
                  <c:v>114.47</c:v>
                </c:pt>
                <c:pt idx="1770">
                  <c:v>113.974</c:v>
                </c:pt>
                <c:pt idx="1771">
                  <c:v>111.833</c:v>
                </c:pt>
                <c:pt idx="1772">
                  <c:v>115.53</c:v>
                </c:pt>
                <c:pt idx="1773">
                  <c:v>115.502</c:v>
                </c:pt>
                <c:pt idx="1774">
                  <c:v>115.123</c:v>
                </c:pt>
                <c:pt idx="1775">
                  <c:v>122.36799999999999</c:v>
                </c:pt>
                <c:pt idx="1776">
                  <c:v>115.378</c:v>
                </c:pt>
                <c:pt idx="1777">
                  <c:v>118.137</c:v>
                </c:pt>
                <c:pt idx="1778">
                  <c:v>113.804</c:v>
                </c:pt>
                <c:pt idx="1779">
                  <c:v>118.619</c:v>
                </c:pt>
                <c:pt idx="1780">
                  <c:v>120.078</c:v>
                </c:pt>
                <c:pt idx="1781">
                  <c:v>116.767</c:v>
                </c:pt>
                <c:pt idx="1782">
                  <c:v>107.149</c:v>
                </c:pt>
                <c:pt idx="1783">
                  <c:v>108.014</c:v>
                </c:pt>
                <c:pt idx="1784">
                  <c:v>108.94199999999999</c:v>
                </c:pt>
                <c:pt idx="1785">
                  <c:v>114.265</c:v>
                </c:pt>
                <c:pt idx="1786">
                  <c:v>113.714</c:v>
                </c:pt>
                <c:pt idx="1787">
                  <c:v>117.476</c:v>
                </c:pt>
                <c:pt idx="1788">
                  <c:v>111.971</c:v>
                </c:pt>
                <c:pt idx="1789">
                  <c:v>113.789</c:v>
                </c:pt>
                <c:pt idx="1790">
                  <c:v>109.001</c:v>
                </c:pt>
                <c:pt idx="1791">
                  <c:v>113.232</c:v>
                </c:pt>
                <c:pt idx="1792">
                  <c:v>113.98699999999999</c:v>
                </c:pt>
                <c:pt idx="1793">
                  <c:v>109.797</c:v>
                </c:pt>
                <c:pt idx="1794">
                  <c:v>110.532</c:v>
                </c:pt>
                <c:pt idx="1795">
                  <c:v>108.827</c:v>
                </c:pt>
                <c:pt idx="1796">
                  <c:v>117.861</c:v>
                </c:pt>
                <c:pt idx="1797">
                  <c:v>110.66200000000001</c:v>
                </c:pt>
                <c:pt idx="1798">
                  <c:v>105.565</c:v>
                </c:pt>
                <c:pt idx="1799">
                  <c:v>107.548</c:v>
                </c:pt>
                <c:pt idx="1800">
                  <c:v>109.20699999999999</c:v>
                </c:pt>
                <c:pt idx="1801">
                  <c:v>106.989</c:v>
                </c:pt>
                <c:pt idx="1802">
                  <c:v>104.498</c:v>
                </c:pt>
                <c:pt idx="1803">
                  <c:v>93.98</c:v>
                </c:pt>
                <c:pt idx="1804">
                  <c:v>108.598</c:v>
                </c:pt>
                <c:pt idx="1805">
                  <c:v>113.43899999999999</c:v>
                </c:pt>
                <c:pt idx="1806">
                  <c:v>107.25700000000001</c:v>
                </c:pt>
                <c:pt idx="1807">
                  <c:v>103.60599999999999</c:v>
                </c:pt>
                <c:pt idx="1808">
                  <c:v>108.85299999999999</c:v>
                </c:pt>
                <c:pt idx="1809">
                  <c:v>110.485</c:v>
                </c:pt>
                <c:pt idx="1810">
                  <c:v>114.227</c:v>
                </c:pt>
                <c:pt idx="1811">
                  <c:v>110.21</c:v>
                </c:pt>
                <c:pt idx="1812">
                  <c:v>114.282</c:v>
                </c:pt>
                <c:pt idx="1813">
                  <c:v>107.657</c:v>
                </c:pt>
                <c:pt idx="1814">
                  <c:v>114.33499999999999</c:v>
                </c:pt>
                <c:pt idx="1815">
                  <c:v>110.855</c:v>
                </c:pt>
                <c:pt idx="1816">
                  <c:v>107.267</c:v>
                </c:pt>
                <c:pt idx="1817">
                  <c:v>103.58199999999999</c:v>
                </c:pt>
                <c:pt idx="1818">
                  <c:v>102.277</c:v>
                </c:pt>
                <c:pt idx="1819">
                  <c:v>105.848</c:v>
                </c:pt>
                <c:pt idx="1820">
                  <c:v>96.494</c:v>
                </c:pt>
                <c:pt idx="1821">
                  <c:v>94.584999999999994</c:v>
                </c:pt>
                <c:pt idx="1822">
                  <c:v>83.165999999999997</c:v>
                </c:pt>
                <c:pt idx="1823">
                  <c:v>100.211</c:v>
                </c:pt>
                <c:pt idx="1824">
                  <c:v>99.644999999999996</c:v>
                </c:pt>
                <c:pt idx="1825">
                  <c:v>97.543999999999997</c:v>
                </c:pt>
                <c:pt idx="1826">
                  <c:v>99.757999999999996</c:v>
                </c:pt>
                <c:pt idx="1827">
                  <c:v>99.513999999999996</c:v>
                </c:pt>
                <c:pt idx="1828">
                  <c:v>97.983000000000004</c:v>
                </c:pt>
                <c:pt idx="1829">
                  <c:v>95.980999999999995</c:v>
                </c:pt>
                <c:pt idx="1830">
                  <c:v>96.98</c:v>
                </c:pt>
                <c:pt idx="1831">
                  <c:v>99.769000000000005</c:v>
                </c:pt>
                <c:pt idx="1832">
                  <c:v>100.83199999999999</c:v>
                </c:pt>
                <c:pt idx="1833">
                  <c:v>101.179</c:v>
                </c:pt>
                <c:pt idx="1834">
                  <c:v>108.809</c:v>
                </c:pt>
                <c:pt idx="1835">
                  <c:v>100.075</c:v>
                </c:pt>
                <c:pt idx="1836">
                  <c:v>97.677999999999997</c:v>
                </c:pt>
                <c:pt idx="1837">
                  <c:v>98.896000000000001</c:v>
                </c:pt>
                <c:pt idx="1838">
                  <c:v>98.435000000000002</c:v>
                </c:pt>
                <c:pt idx="1839">
                  <c:v>95.259</c:v>
                </c:pt>
                <c:pt idx="1840">
                  <c:v>93.224999999999994</c:v>
                </c:pt>
                <c:pt idx="1841">
                  <c:v>91.043999999999997</c:v>
                </c:pt>
                <c:pt idx="1842">
                  <c:v>91.683999999999997</c:v>
                </c:pt>
                <c:pt idx="1843">
                  <c:v>93.367999999999995</c:v>
                </c:pt>
                <c:pt idx="1844">
                  <c:v>95.83</c:v>
                </c:pt>
                <c:pt idx="1845">
                  <c:v>97.4</c:v>
                </c:pt>
                <c:pt idx="1846">
                  <c:v>98.641000000000005</c:v>
                </c:pt>
                <c:pt idx="1847">
                  <c:v>96.447999999999993</c:v>
                </c:pt>
                <c:pt idx="1848">
                  <c:v>102.114</c:v>
                </c:pt>
                <c:pt idx="1849">
                  <c:v>98.71</c:v>
                </c:pt>
                <c:pt idx="1850">
                  <c:v>96.290999999999997</c:v>
                </c:pt>
                <c:pt idx="1851">
                  <c:v>97.63</c:v>
                </c:pt>
                <c:pt idx="1852">
                  <c:v>101.857</c:v>
                </c:pt>
                <c:pt idx="1853">
                  <c:v>103.307</c:v>
                </c:pt>
                <c:pt idx="1854">
                  <c:v>99.856999999999999</c:v>
                </c:pt>
                <c:pt idx="1855">
                  <c:v>99.218999999999994</c:v>
                </c:pt>
                <c:pt idx="1856">
                  <c:v>95.635999999999996</c:v>
                </c:pt>
                <c:pt idx="1857">
                  <c:v>98.540999999999997</c:v>
                </c:pt>
                <c:pt idx="1858">
                  <c:v>101.874</c:v>
                </c:pt>
                <c:pt idx="1859">
                  <c:v>100.84699999999999</c:v>
                </c:pt>
                <c:pt idx="1860">
                  <c:v>98.992000000000004</c:v>
                </c:pt>
                <c:pt idx="1861">
                  <c:v>100.438</c:v>
                </c:pt>
                <c:pt idx="1862">
                  <c:v>106.20099999999999</c:v>
                </c:pt>
                <c:pt idx="1863">
                  <c:v>102.113</c:v>
                </c:pt>
                <c:pt idx="1864">
                  <c:v>102.67</c:v>
                </c:pt>
                <c:pt idx="1865">
                  <c:v>103.208</c:v>
                </c:pt>
                <c:pt idx="1866">
                  <c:v>99.698999999999998</c:v>
                </c:pt>
                <c:pt idx="1867">
                  <c:v>101.453</c:v>
                </c:pt>
                <c:pt idx="1868">
                  <c:v>93.852000000000004</c:v>
                </c:pt>
                <c:pt idx="1869">
                  <c:v>98.849000000000004</c:v>
                </c:pt>
                <c:pt idx="1870">
                  <c:v>95.058000000000007</c:v>
                </c:pt>
                <c:pt idx="1871">
                  <c:v>96.853999999999999</c:v>
                </c:pt>
                <c:pt idx="1872">
                  <c:v>103.682</c:v>
                </c:pt>
                <c:pt idx="1873">
                  <c:v>106.131</c:v>
                </c:pt>
                <c:pt idx="1874">
                  <c:v>103.813</c:v>
                </c:pt>
                <c:pt idx="1875">
                  <c:v>106.52</c:v>
                </c:pt>
                <c:pt idx="1876">
                  <c:v>108.489</c:v>
                </c:pt>
                <c:pt idx="1877">
                  <c:v>110.264</c:v>
                </c:pt>
                <c:pt idx="1878">
                  <c:v>107.17700000000001</c:v>
                </c:pt>
                <c:pt idx="1879">
                  <c:v>108.98699999999999</c:v>
                </c:pt>
                <c:pt idx="1880">
                  <c:v>111.708</c:v>
                </c:pt>
                <c:pt idx="1881">
                  <c:v>106.845</c:v>
                </c:pt>
                <c:pt idx="1882">
                  <c:v>111.23</c:v>
                </c:pt>
                <c:pt idx="1883">
                  <c:v>116.605</c:v>
                </c:pt>
                <c:pt idx="1884">
                  <c:v>113.509</c:v>
                </c:pt>
                <c:pt idx="1885">
                  <c:v>109.066</c:v>
                </c:pt>
                <c:pt idx="1886">
                  <c:v>110.84</c:v>
                </c:pt>
                <c:pt idx="1887">
                  <c:v>110.59399999999999</c:v>
                </c:pt>
                <c:pt idx="1888">
                  <c:v>110.098</c:v>
                </c:pt>
                <c:pt idx="1889">
                  <c:v>109.11499999999999</c:v>
                </c:pt>
                <c:pt idx="1890">
                  <c:v>102.813</c:v>
                </c:pt>
                <c:pt idx="1891">
                  <c:v>102.40600000000001</c:v>
                </c:pt>
                <c:pt idx="1892">
                  <c:v>110.358</c:v>
                </c:pt>
                <c:pt idx="1893">
                  <c:v>111.066</c:v>
                </c:pt>
                <c:pt idx="1894">
                  <c:v>105.982</c:v>
                </c:pt>
                <c:pt idx="1895">
                  <c:v>115.02800000000001</c:v>
                </c:pt>
                <c:pt idx="1896">
                  <c:v>111.67700000000001</c:v>
                </c:pt>
                <c:pt idx="1897">
                  <c:v>127.18</c:v>
                </c:pt>
                <c:pt idx="1898">
                  <c:v>110.764</c:v>
                </c:pt>
                <c:pt idx="1899">
                  <c:v>109.804</c:v>
                </c:pt>
                <c:pt idx="1900">
                  <c:v>116.79</c:v>
                </c:pt>
                <c:pt idx="1901">
                  <c:v>113.84699999999999</c:v>
                </c:pt>
                <c:pt idx="1902">
                  <c:v>112.14400000000001</c:v>
                </c:pt>
                <c:pt idx="1903">
                  <c:v>110.039</c:v>
                </c:pt>
                <c:pt idx="1904">
                  <c:v>106.70099999999999</c:v>
                </c:pt>
                <c:pt idx="1905">
                  <c:v>111.111</c:v>
                </c:pt>
                <c:pt idx="1906">
                  <c:v>119.366</c:v>
                </c:pt>
                <c:pt idx="1907">
                  <c:v>105.922</c:v>
                </c:pt>
                <c:pt idx="1908">
                  <c:v>99.593000000000004</c:v>
                </c:pt>
                <c:pt idx="1909">
                  <c:v>94.373999999999995</c:v>
                </c:pt>
                <c:pt idx="1910">
                  <c:v>94.835999999999999</c:v>
                </c:pt>
                <c:pt idx="1911">
                  <c:v>96.441000000000003</c:v>
                </c:pt>
                <c:pt idx="1912">
                  <c:v>93.988</c:v>
                </c:pt>
                <c:pt idx="1913">
                  <c:v>90.168999999999997</c:v>
                </c:pt>
                <c:pt idx="1914">
                  <c:v>92.784999999999997</c:v>
                </c:pt>
                <c:pt idx="1915">
                  <c:v>95.58</c:v>
                </c:pt>
                <c:pt idx="1916">
                  <c:v>90.533000000000001</c:v>
                </c:pt>
                <c:pt idx="1917">
                  <c:v>89.039000000000001</c:v>
                </c:pt>
                <c:pt idx="1918">
                  <c:v>94.617000000000004</c:v>
                </c:pt>
                <c:pt idx="1919">
                  <c:v>95.281999999999996</c:v>
                </c:pt>
                <c:pt idx="1920">
                  <c:v>91.21</c:v>
                </c:pt>
                <c:pt idx="1921">
                  <c:v>93.872</c:v>
                </c:pt>
                <c:pt idx="1922">
                  <c:v>94.745000000000005</c:v>
                </c:pt>
                <c:pt idx="1923">
                  <c:v>93.68</c:v>
                </c:pt>
                <c:pt idx="1924">
                  <c:v>95.054000000000002</c:v>
                </c:pt>
                <c:pt idx="1925">
                  <c:v>96.114000000000004</c:v>
                </c:pt>
                <c:pt idx="1926">
                  <c:v>93.331000000000003</c:v>
                </c:pt>
                <c:pt idx="1927">
                  <c:v>90.721999999999994</c:v>
                </c:pt>
                <c:pt idx="1928">
                  <c:v>96.379000000000005</c:v>
                </c:pt>
                <c:pt idx="1929">
                  <c:v>95.573999999999998</c:v>
                </c:pt>
                <c:pt idx="1930">
                  <c:v>97.509</c:v>
                </c:pt>
                <c:pt idx="1931">
                  <c:v>98.73</c:v>
                </c:pt>
                <c:pt idx="1932">
                  <c:v>87.364999999999995</c:v>
                </c:pt>
                <c:pt idx="1933">
                  <c:v>87.004000000000005</c:v>
                </c:pt>
                <c:pt idx="1934">
                  <c:v>83.103999999999999</c:v>
                </c:pt>
                <c:pt idx="1935">
                  <c:v>79.037000000000006</c:v>
                </c:pt>
                <c:pt idx="1936">
                  <c:v>75.936000000000007</c:v>
                </c:pt>
                <c:pt idx="1937">
                  <c:v>79.805999999999997</c:v>
                </c:pt>
                <c:pt idx="1938">
                  <c:v>79.745999999999995</c:v>
                </c:pt>
                <c:pt idx="1939">
                  <c:v>77.099999999999994</c:v>
                </c:pt>
                <c:pt idx="1940">
                  <c:v>78.921000000000006</c:v>
                </c:pt>
                <c:pt idx="1941">
                  <c:v>75.680000000000007</c:v>
                </c:pt>
                <c:pt idx="1942">
                  <c:v>75.680000000000007</c:v>
                </c:pt>
                <c:pt idx="1943">
                  <c:v>75.680000000000007</c:v>
                </c:pt>
                <c:pt idx="1944">
                  <c:v>75.680000000000007</c:v>
                </c:pt>
                <c:pt idx="1945">
                  <c:v>75.680000000000007</c:v>
                </c:pt>
                <c:pt idx="1946">
                  <c:v>75.680000000000007</c:v>
                </c:pt>
                <c:pt idx="1947">
                  <c:v>75.680000000000007</c:v>
                </c:pt>
                <c:pt idx="1948">
                  <c:v>75.680000000000007</c:v>
                </c:pt>
                <c:pt idx="1949">
                  <c:v>75.680000000000007</c:v>
                </c:pt>
                <c:pt idx="1950">
                  <c:v>75.680000000000007</c:v>
                </c:pt>
                <c:pt idx="1951">
                  <c:v>75.680000000000007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8C-443B-81B4-D37F1B73CFCF}"/>
            </c:ext>
          </c:extLst>
        </c:ser>
        <c:ser>
          <c:idx val="1"/>
          <c:order val="1"/>
          <c:tx>
            <c:v>dtn aty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Hoja1!$J$2:$J$1953</c:f>
              <c:numCache>
                <c:formatCode>General</c:formatCode>
                <c:ptCount val="1952"/>
                <c:pt idx="0">
                  <c:v>159.52257909028748</c:v>
                </c:pt>
                <c:pt idx="1">
                  <c:v>159.4587828187563</c:v>
                </c:pt>
                <c:pt idx="2">
                  <c:v>159.39501206063071</c:v>
                </c:pt>
                <c:pt idx="3">
                  <c:v>159.33126680570737</c:v>
                </c:pt>
                <c:pt idx="4">
                  <c:v>159.26754704378709</c:v>
                </c:pt>
                <c:pt idx="5">
                  <c:v>159.20385276467462</c:v>
                </c:pt>
                <c:pt idx="6">
                  <c:v>159.14018395817899</c:v>
                </c:pt>
                <c:pt idx="7">
                  <c:v>159.0765406141131</c:v>
                </c:pt>
                <c:pt idx="8">
                  <c:v>159.01292272229406</c:v>
                </c:pt>
                <c:pt idx="9">
                  <c:v>158.94933027254299</c:v>
                </c:pt>
                <c:pt idx="10">
                  <c:v>158.88576325468509</c:v>
                </c:pt>
                <c:pt idx="11">
                  <c:v>158.82222165854969</c:v>
                </c:pt>
                <c:pt idx="12">
                  <c:v>158.75870547397005</c:v>
                </c:pt>
                <c:pt idx="13">
                  <c:v>158.69521469078364</c:v>
                </c:pt>
                <c:pt idx="14">
                  <c:v>158.63174929883195</c:v>
                </c:pt>
                <c:pt idx="15">
                  <c:v>158.56830928796043</c:v>
                </c:pt>
                <c:pt idx="16">
                  <c:v>158.50489464801879</c:v>
                </c:pt>
                <c:pt idx="17">
                  <c:v>158.44150536886059</c:v>
                </c:pt>
                <c:pt idx="18">
                  <c:v>158.37814144034363</c:v>
                </c:pt>
                <c:pt idx="19">
                  <c:v>158.31480285232959</c:v>
                </c:pt>
                <c:pt idx="20">
                  <c:v>158.25148959468436</c:v>
                </c:pt>
                <c:pt idx="21">
                  <c:v>158.1882016572778</c:v>
                </c:pt>
                <c:pt idx="22">
                  <c:v>158.12493902998386</c:v>
                </c:pt>
                <c:pt idx="23">
                  <c:v>158.06170170268049</c:v>
                </c:pt>
                <c:pt idx="24">
                  <c:v>157.99848966524971</c:v>
                </c:pt>
                <c:pt idx="25">
                  <c:v>157.93530290757766</c:v>
                </c:pt>
                <c:pt idx="26">
                  <c:v>157.8721414195544</c:v>
                </c:pt>
                <c:pt idx="27">
                  <c:v>157.80900519107408</c:v>
                </c:pt>
                <c:pt idx="28">
                  <c:v>157.74589421203493</c:v>
                </c:pt>
                <c:pt idx="29">
                  <c:v>157.68280847233919</c:v>
                </c:pt>
                <c:pt idx="30">
                  <c:v>157.61974796189315</c:v>
                </c:pt>
                <c:pt idx="31">
                  <c:v>157.55671267060711</c:v>
                </c:pt>
                <c:pt idx="32">
                  <c:v>157.49370258839545</c:v>
                </c:pt>
                <c:pt idx="33">
                  <c:v>157.43071770517653</c:v>
                </c:pt>
                <c:pt idx="34">
                  <c:v>157.36775801087279</c:v>
                </c:pt>
                <c:pt idx="35">
                  <c:v>157.30482349541066</c:v>
                </c:pt>
                <c:pt idx="36">
                  <c:v>157.24191414872064</c:v>
                </c:pt>
                <c:pt idx="37">
                  <c:v>157.17902996073718</c:v>
                </c:pt>
                <c:pt idx="38">
                  <c:v>157.11617092139889</c:v>
                </c:pt>
                <c:pt idx="39">
                  <c:v>157.05333702064829</c:v>
                </c:pt>
                <c:pt idx="40">
                  <c:v>156.9905282484319</c:v>
                </c:pt>
                <c:pt idx="41">
                  <c:v>156.92774459470039</c:v>
                </c:pt>
                <c:pt idx="42">
                  <c:v>156.86498604940834</c:v>
                </c:pt>
                <c:pt idx="43">
                  <c:v>156.80225260251441</c:v>
                </c:pt>
                <c:pt idx="44">
                  <c:v>156.73954424398121</c:v>
                </c:pt>
                <c:pt idx="45">
                  <c:v>156.67686096377545</c:v>
                </c:pt>
                <c:pt idx="46">
                  <c:v>156.61420275186777</c:v>
                </c:pt>
                <c:pt idx="47">
                  <c:v>156.55156959823285</c:v>
                </c:pt>
                <c:pt idx="48">
                  <c:v>156.48896149284943</c:v>
                </c:pt>
                <c:pt idx="49">
                  <c:v>156.42637842570014</c:v>
                </c:pt>
                <c:pt idx="50">
                  <c:v>156.36382038677175</c:v>
                </c:pt>
                <c:pt idx="51">
                  <c:v>156.30128736605496</c:v>
                </c:pt>
                <c:pt idx="52">
                  <c:v>156.23877935354449</c:v>
                </c:pt>
                <c:pt idx="53">
                  <c:v>156.17629633923903</c:v>
                </c:pt>
                <c:pt idx="54">
                  <c:v>156.11383831314134</c:v>
                </c:pt>
                <c:pt idx="55">
                  <c:v>156.0514052652581</c:v>
                </c:pt>
                <c:pt idx="56">
                  <c:v>155.98899718560003</c:v>
                </c:pt>
                <c:pt idx="57">
                  <c:v>155.92661406418185</c:v>
                </c:pt>
                <c:pt idx="58">
                  <c:v>155.86425589102225</c:v>
                </c:pt>
                <c:pt idx="59">
                  <c:v>155.80192265614392</c:v>
                </c:pt>
                <c:pt idx="60">
                  <c:v>155.73961434957357</c:v>
                </c:pt>
                <c:pt idx="61">
                  <c:v>155.67733096134182</c:v>
                </c:pt>
                <c:pt idx="62">
                  <c:v>155.61507248148337</c:v>
                </c:pt>
                <c:pt idx="63">
                  <c:v>155.55283890003685</c:v>
                </c:pt>
                <c:pt idx="64">
                  <c:v>155.49063020704486</c:v>
                </c:pt>
                <c:pt idx="65">
                  <c:v>155.42844639255406</c:v>
                </c:pt>
                <c:pt idx="66">
                  <c:v>155.36628744661502</c:v>
                </c:pt>
                <c:pt idx="67">
                  <c:v>155.30415335928228</c:v>
                </c:pt>
                <c:pt idx="68">
                  <c:v>155.24204412061445</c:v>
                </c:pt>
                <c:pt idx="69">
                  <c:v>155.17995972067399</c:v>
                </c:pt>
                <c:pt idx="70">
                  <c:v>155.1179001495274</c:v>
                </c:pt>
                <c:pt idx="71">
                  <c:v>155.05586539724516</c:v>
                </c:pt>
                <c:pt idx="72">
                  <c:v>154.99385545390174</c:v>
                </c:pt>
                <c:pt idx="73">
                  <c:v>154.93187030957552</c:v>
                </c:pt>
                <c:pt idx="74">
                  <c:v>154.86990995434888</c:v>
                </c:pt>
                <c:pt idx="75">
                  <c:v>154.80797437830813</c:v>
                </c:pt>
                <c:pt idx="76">
                  <c:v>154.74606357154366</c:v>
                </c:pt>
                <c:pt idx="77">
                  <c:v>154.68417752414965</c:v>
                </c:pt>
                <c:pt idx="78">
                  <c:v>154.6223162262244</c:v>
                </c:pt>
                <c:pt idx="79">
                  <c:v>154.56047966787008</c:v>
                </c:pt>
                <c:pt idx="80">
                  <c:v>154.49866783919282</c:v>
                </c:pt>
                <c:pt idx="81">
                  <c:v>154.43688073030273</c:v>
                </c:pt>
                <c:pt idx="82">
                  <c:v>154.37511833131393</c:v>
                </c:pt>
                <c:pt idx="83">
                  <c:v>154.31338063234438</c:v>
                </c:pt>
                <c:pt idx="84">
                  <c:v>154.25166762351603</c:v>
                </c:pt>
                <c:pt idx="85">
                  <c:v>154.18997929495484</c:v>
                </c:pt>
                <c:pt idx="86">
                  <c:v>154.12831563679069</c:v>
                </c:pt>
                <c:pt idx="87">
                  <c:v>154.06667663915735</c:v>
                </c:pt>
                <c:pt idx="88">
                  <c:v>154.0050622921926</c:v>
                </c:pt>
                <c:pt idx="89">
                  <c:v>153.94347258603815</c:v>
                </c:pt>
                <c:pt idx="90">
                  <c:v>153.88190751083965</c:v>
                </c:pt>
                <c:pt idx="91">
                  <c:v>153.82036705674668</c:v>
                </c:pt>
                <c:pt idx="92">
                  <c:v>153.75885121391272</c:v>
                </c:pt>
                <c:pt idx="93">
                  <c:v>153.69735997249535</c:v>
                </c:pt>
                <c:pt idx="94">
                  <c:v>153.63589332265587</c:v>
                </c:pt>
                <c:pt idx="95">
                  <c:v>153.57445125455965</c:v>
                </c:pt>
                <c:pt idx="96">
                  <c:v>153.51303375837597</c:v>
                </c:pt>
                <c:pt idx="97">
                  <c:v>153.451640824278</c:v>
                </c:pt>
                <c:pt idx="98">
                  <c:v>153.39027244244289</c:v>
                </c:pt>
                <c:pt idx="99">
                  <c:v>153.32892860305171</c:v>
                </c:pt>
                <c:pt idx="100">
                  <c:v>153.26760929628944</c:v>
                </c:pt>
                <c:pt idx="101">
                  <c:v>153.20631451234499</c:v>
                </c:pt>
                <c:pt idx="102">
                  <c:v>153.14504424141117</c:v>
                </c:pt>
                <c:pt idx="103">
                  <c:v>153.08379847368477</c:v>
                </c:pt>
                <c:pt idx="104">
                  <c:v>153.02257719936642</c:v>
                </c:pt>
                <c:pt idx="105">
                  <c:v>152.9613804086608</c:v>
                </c:pt>
                <c:pt idx="106">
                  <c:v>152.90020809177634</c:v>
                </c:pt>
                <c:pt idx="107">
                  <c:v>152.8390602389255</c:v>
                </c:pt>
                <c:pt idx="108">
                  <c:v>152.77793684032463</c:v>
                </c:pt>
                <c:pt idx="109">
                  <c:v>152.71683788619399</c:v>
                </c:pt>
                <c:pt idx="110">
                  <c:v>152.6557633667577</c:v>
                </c:pt>
                <c:pt idx="111">
                  <c:v>152.59471327224389</c:v>
                </c:pt>
                <c:pt idx="112">
                  <c:v>152.53368759288458</c:v>
                </c:pt>
                <c:pt idx="113">
                  <c:v>152.47268631891555</c:v>
                </c:pt>
                <c:pt idx="114">
                  <c:v>152.41170944057669</c:v>
                </c:pt>
                <c:pt idx="115">
                  <c:v>152.35075694811164</c:v>
                </c:pt>
                <c:pt idx="116">
                  <c:v>152.28982883176803</c:v>
                </c:pt>
                <c:pt idx="117">
                  <c:v>152.22892508179737</c:v>
                </c:pt>
                <c:pt idx="118">
                  <c:v>152.16804568845507</c:v>
                </c:pt>
                <c:pt idx="119">
                  <c:v>152.10719064200038</c:v>
                </c:pt>
                <c:pt idx="120">
                  <c:v>152.0463599326965</c:v>
                </c:pt>
                <c:pt idx="121">
                  <c:v>151.98555355081055</c:v>
                </c:pt>
                <c:pt idx="122">
                  <c:v>151.92477148661348</c:v>
                </c:pt>
                <c:pt idx="123">
                  <c:v>151.86401373038021</c:v>
                </c:pt>
                <c:pt idx="124">
                  <c:v>151.80328027238943</c:v>
                </c:pt>
                <c:pt idx="125">
                  <c:v>151.74257110292382</c:v>
                </c:pt>
                <c:pt idx="126">
                  <c:v>151.68188621226992</c:v>
                </c:pt>
                <c:pt idx="127">
                  <c:v>151.62122559071813</c:v>
                </c:pt>
                <c:pt idx="128">
                  <c:v>151.56058922856275</c:v>
                </c:pt>
                <c:pt idx="129">
                  <c:v>151.49997711610197</c:v>
                </c:pt>
                <c:pt idx="130">
                  <c:v>151.43938924363786</c:v>
                </c:pt>
                <c:pt idx="131">
                  <c:v>151.37882560147636</c:v>
                </c:pt>
                <c:pt idx="132">
                  <c:v>151.31828617992727</c:v>
                </c:pt>
                <c:pt idx="133">
                  <c:v>151.25777096930429</c:v>
                </c:pt>
                <c:pt idx="134">
                  <c:v>151.197279959925</c:v>
                </c:pt>
                <c:pt idx="135">
                  <c:v>151.13681314211081</c:v>
                </c:pt>
                <c:pt idx="136">
                  <c:v>151.07637050618706</c:v>
                </c:pt>
                <c:pt idx="137">
                  <c:v>151.01595204248289</c:v>
                </c:pt>
                <c:pt idx="138">
                  <c:v>150.95555774133138</c:v>
                </c:pt>
                <c:pt idx="139">
                  <c:v>150.89518759306947</c:v>
                </c:pt>
                <c:pt idx="140">
                  <c:v>150.83484158803785</c:v>
                </c:pt>
                <c:pt idx="141">
                  <c:v>150.77451971658121</c:v>
                </c:pt>
                <c:pt idx="142">
                  <c:v>150.71422196904805</c:v>
                </c:pt>
                <c:pt idx="143">
                  <c:v>150.65394833579074</c:v>
                </c:pt>
                <c:pt idx="144">
                  <c:v>150.59369880716548</c:v>
                </c:pt>
                <c:pt idx="145">
                  <c:v>150.53347337353233</c:v>
                </c:pt>
                <c:pt idx="146">
                  <c:v>150.47327202525526</c:v>
                </c:pt>
                <c:pt idx="147">
                  <c:v>150.41309475270202</c:v>
                </c:pt>
                <c:pt idx="148">
                  <c:v>150.3529415462443</c:v>
                </c:pt>
                <c:pt idx="149">
                  <c:v>150.29281239625752</c:v>
                </c:pt>
                <c:pt idx="150">
                  <c:v>150.23270729312102</c:v>
                </c:pt>
                <c:pt idx="151">
                  <c:v>150.17262622721805</c:v>
                </c:pt>
                <c:pt idx="152">
                  <c:v>150.11256918893557</c:v>
                </c:pt>
                <c:pt idx="153">
                  <c:v>150.05253616866452</c:v>
                </c:pt>
                <c:pt idx="154">
                  <c:v>149.99252715679953</c:v>
                </c:pt>
                <c:pt idx="155">
                  <c:v>149.9325421437392</c:v>
                </c:pt>
                <c:pt idx="156">
                  <c:v>149.87258111988598</c:v>
                </c:pt>
                <c:pt idx="157">
                  <c:v>149.81264407564603</c:v>
                </c:pt>
                <c:pt idx="158">
                  <c:v>149.75273100142945</c:v>
                </c:pt>
                <c:pt idx="159">
                  <c:v>149.69284188765016</c:v>
                </c:pt>
                <c:pt idx="160">
                  <c:v>149.63297672472589</c:v>
                </c:pt>
                <c:pt idx="161">
                  <c:v>149.57313550307819</c:v>
                </c:pt>
                <c:pt idx="162">
                  <c:v>149.51331821313252</c:v>
                </c:pt>
                <c:pt idx="163">
                  <c:v>149.45352484531807</c:v>
                </c:pt>
                <c:pt idx="164">
                  <c:v>149.39375539006792</c:v>
                </c:pt>
                <c:pt idx="165">
                  <c:v>149.33400983781897</c:v>
                </c:pt>
                <c:pt idx="166">
                  <c:v>149.27428817901188</c:v>
                </c:pt>
                <c:pt idx="167">
                  <c:v>149.21459040409124</c:v>
                </c:pt>
                <c:pt idx="168">
                  <c:v>149.15491650350538</c:v>
                </c:pt>
                <c:pt idx="169">
                  <c:v>149.09526646770644</c:v>
                </c:pt>
                <c:pt idx="170">
                  <c:v>149.0356402871505</c:v>
                </c:pt>
                <c:pt idx="171">
                  <c:v>148.9760379522973</c:v>
                </c:pt>
                <c:pt idx="172">
                  <c:v>148.91645945361051</c:v>
                </c:pt>
                <c:pt idx="173">
                  <c:v>148.85690478155755</c:v>
                </c:pt>
                <c:pt idx="174">
                  <c:v>148.79737392660965</c:v>
                </c:pt>
                <c:pt idx="175">
                  <c:v>148.73786687924192</c:v>
                </c:pt>
                <c:pt idx="176">
                  <c:v>148.67838362993319</c:v>
                </c:pt>
                <c:pt idx="177">
                  <c:v>148.61892416916615</c:v>
                </c:pt>
                <c:pt idx="178">
                  <c:v>148.55948848742733</c:v>
                </c:pt>
                <c:pt idx="179">
                  <c:v>148.50007657520695</c:v>
                </c:pt>
                <c:pt idx="180">
                  <c:v>148.44068842299913</c:v>
                </c:pt>
                <c:pt idx="181">
                  <c:v>148.38132402130179</c:v>
                </c:pt>
                <c:pt idx="182">
                  <c:v>148.32198336061663</c:v>
                </c:pt>
                <c:pt idx="183">
                  <c:v>148.26266643144911</c:v>
                </c:pt>
                <c:pt idx="184">
                  <c:v>148.20337322430854</c:v>
                </c:pt>
                <c:pt idx="185">
                  <c:v>148.14410372970798</c:v>
                </c:pt>
                <c:pt idx="186">
                  <c:v>148.08485793816436</c:v>
                </c:pt>
                <c:pt idx="187">
                  <c:v>148.02563584019831</c:v>
                </c:pt>
                <c:pt idx="188">
                  <c:v>147.96643742633432</c:v>
                </c:pt>
                <c:pt idx="189">
                  <c:v>147.90726268710063</c:v>
                </c:pt>
                <c:pt idx="190">
                  <c:v>147.84811161302929</c:v>
                </c:pt>
                <c:pt idx="191">
                  <c:v>147.78898419465611</c:v>
                </c:pt>
                <c:pt idx="192">
                  <c:v>147.72988042252072</c:v>
                </c:pt>
                <c:pt idx="193">
                  <c:v>147.67080028716651</c:v>
                </c:pt>
                <c:pt idx="194">
                  <c:v>147.61174377914068</c:v>
                </c:pt>
                <c:pt idx="195">
                  <c:v>147.55271088899417</c:v>
                </c:pt>
                <c:pt idx="196">
                  <c:v>147.49370160728171</c:v>
                </c:pt>
                <c:pt idx="197">
                  <c:v>147.4347159245618</c:v>
                </c:pt>
                <c:pt idx="198">
                  <c:v>147.37575383139679</c:v>
                </c:pt>
                <c:pt idx="199">
                  <c:v>147.3168153183527</c:v>
                </c:pt>
                <c:pt idx="200">
                  <c:v>147.25790037599936</c:v>
                </c:pt>
                <c:pt idx="201">
                  <c:v>147.19900899491037</c:v>
                </c:pt>
                <c:pt idx="202">
                  <c:v>147.14014116566315</c:v>
                </c:pt>
                <c:pt idx="203">
                  <c:v>147.08129687883886</c:v>
                </c:pt>
                <c:pt idx="204">
                  <c:v>147.02247612502237</c:v>
                </c:pt>
                <c:pt idx="205">
                  <c:v>146.96367889480237</c:v>
                </c:pt>
                <c:pt idx="206">
                  <c:v>146.90490517877129</c:v>
                </c:pt>
                <c:pt idx="207">
                  <c:v>146.84615496752537</c:v>
                </c:pt>
                <c:pt idx="208">
                  <c:v>146.78742825166455</c:v>
                </c:pt>
                <c:pt idx="209">
                  <c:v>146.72872502179257</c:v>
                </c:pt>
                <c:pt idx="210">
                  <c:v>146.6700452685169</c:v>
                </c:pt>
                <c:pt idx="211">
                  <c:v>146.6113889824488</c:v>
                </c:pt>
                <c:pt idx="212">
                  <c:v>146.55275615420322</c:v>
                </c:pt>
                <c:pt idx="213">
                  <c:v>146.49414677439898</c:v>
                </c:pt>
                <c:pt idx="214">
                  <c:v>146.43556083365851</c:v>
                </c:pt>
                <c:pt idx="215">
                  <c:v>146.37699832260807</c:v>
                </c:pt>
                <c:pt idx="216">
                  <c:v>146.31845923187771</c:v>
                </c:pt>
                <c:pt idx="217">
                  <c:v>146.25994355210113</c:v>
                </c:pt>
                <c:pt idx="218">
                  <c:v>146.20145127391581</c:v>
                </c:pt>
                <c:pt idx="219">
                  <c:v>146.14298238796303</c:v>
                </c:pt>
                <c:pt idx="220">
                  <c:v>146.08453688488774</c:v>
                </c:pt>
                <c:pt idx="221">
                  <c:v>146.02611475533865</c:v>
                </c:pt>
                <c:pt idx="222">
                  <c:v>145.96771598996824</c:v>
                </c:pt>
                <c:pt idx="223">
                  <c:v>145.90934057943269</c:v>
                </c:pt>
                <c:pt idx="224">
                  <c:v>145.85098851439196</c:v>
                </c:pt>
                <c:pt idx="225">
                  <c:v>145.7926597855097</c:v>
                </c:pt>
                <c:pt idx="226">
                  <c:v>145.73435438345331</c:v>
                </c:pt>
                <c:pt idx="227">
                  <c:v>145.67607229889393</c:v>
                </c:pt>
                <c:pt idx="228">
                  <c:v>145.61781352250642</c:v>
                </c:pt>
                <c:pt idx="229">
                  <c:v>145.55957804496941</c:v>
                </c:pt>
                <c:pt idx="230">
                  <c:v>145.50136585696518</c:v>
                </c:pt>
                <c:pt idx="231">
                  <c:v>145.44317694917981</c:v>
                </c:pt>
                <c:pt idx="232">
                  <c:v>145.38501131230305</c:v>
                </c:pt>
                <c:pt idx="233">
                  <c:v>145.32686893702842</c:v>
                </c:pt>
                <c:pt idx="234">
                  <c:v>145.26874981405314</c:v>
                </c:pt>
                <c:pt idx="235">
                  <c:v>145.21065393407812</c:v>
                </c:pt>
                <c:pt idx="236">
                  <c:v>145.15258128780803</c:v>
                </c:pt>
                <c:pt idx="237">
                  <c:v>145.09453186595127</c:v>
                </c:pt>
                <c:pt idx="238">
                  <c:v>145.03650565921993</c:v>
                </c:pt>
                <c:pt idx="239">
                  <c:v>144.9785026583298</c:v>
                </c:pt>
                <c:pt idx="240">
                  <c:v>144.92052285400038</c:v>
                </c:pt>
                <c:pt idx="241">
                  <c:v>144.86256623695496</c:v>
                </c:pt>
                <c:pt idx="242">
                  <c:v>144.80463279792042</c:v>
                </c:pt>
                <c:pt idx="243">
                  <c:v>144.74672252762744</c:v>
                </c:pt>
                <c:pt idx="244">
                  <c:v>144.68883541681041</c:v>
                </c:pt>
                <c:pt idx="245">
                  <c:v>144.63097145620731</c:v>
                </c:pt>
                <c:pt idx="246">
                  <c:v>144.57313063655997</c:v>
                </c:pt>
                <c:pt idx="247">
                  <c:v>144.51531294861383</c:v>
                </c:pt>
                <c:pt idx="248">
                  <c:v>144.4575183831181</c:v>
                </c:pt>
                <c:pt idx="249">
                  <c:v>144.39974693082559</c:v>
                </c:pt>
                <c:pt idx="250">
                  <c:v>144.34199858249289</c:v>
                </c:pt>
                <c:pt idx="251">
                  <c:v>144.28427332888029</c:v>
                </c:pt>
                <c:pt idx="252">
                  <c:v>144.22657116075172</c:v>
                </c:pt>
                <c:pt idx="253">
                  <c:v>144.16889206887487</c:v>
                </c:pt>
                <c:pt idx="254">
                  <c:v>144.11123604402101</c:v>
                </c:pt>
                <c:pt idx="255">
                  <c:v>144.05360307696526</c:v>
                </c:pt>
                <c:pt idx="256">
                  <c:v>143.9959931584863</c:v>
                </c:pt>
                <c:pt idx="257">
                  <c:v>143.93840627936655</c:v>
                </c:pt>
                <c:pt idx="258">
                  <c:v>143.88084243039211</c:v>
                </c:pt>
                <c:pt idx="259">
                  <c:v>143.82330160235279</c:v>
                </c:pt>
                <c:pt idx="260">
                  <c:v>143.76578378604202</c:v>
                </c:pt>
                <c:pt idx="261">
                  <c:v>143.70828897225695</c:v>
                </c:pt>
                <c:pt idx="262">
                  <c:v>143.65081715179844</c:v>
                </c:pt>
                <c:pt idx="263">
                  <c:v>143.59336831547097</c:v>
                </c:pt>
                <c:pt idx="264">
                  <c:v>143.53594245408274</c:v>
                </c:pt>
                <c:pt idx="265">
                  <c:v>143.47853955844559</c:v>
                </c:pt>
                <c:pt idx="266">
                  <c:v>143.42115961937512</c:v>
                </c:pt>
                <c:pt idx="267">
                  <c:v>143.36380262769043</c:v>
                </c:pt>
                <c:pt idx="268">
                  <c:v>143.30646857421453</c:v>
                </c:pt>
                <c:pt idx="269">
                  <c:v>143.24915744977386</c:v>
                </c:pt>
                <c:pt idx="270">
                  <c:v>143.19186924519872</c:v>
                </c:pt>
                <c:pt idx="271">
                  <c:v>143.13460395132296</c:v>
                </c:pt>
                <c:pt idx="272">
                  <c:v>143.07736155898411</c:v>
                </c:pt>
                <c:pt idx="273">
                  <c:v>143.02014205902344</c:v>
                </c:pt>
                <c:pt idx="274">
                  <c:v>142.96294544228581</c:v>
                </c:pt>
                <c:pt idx="275">
                  <c:v>142.90577169961975</c:v>
                </c:pt>
                <c:pt idx="276">
                  <c:v>142.84862082187746</c:v>
                </c:pt>
                <c:pt idx="277">
                  <c:v>142.79149279991481</c:v>
                </c:pt>
                <c:pt idx="278">
                  <c:v>142.73438762459131</c:v>
                </c:pt>
                <c:pt idx="279">
                  <c:v>142.67730528677012</c:v>
                </c:pt>
                <c:pt idx="280">
                  <c:v>142.6202457773181</c:v>
                </c:pt>
                <c:pt idx="281">
                  <c:v>142.56320908710569</c:v>
                </c:pt>
                <c:pt idx="282">
                  <c:v>142.50619520700707</c:v>
                </c:pt>
                <c:pt idx="283">
                  <c:v>142.44920412789997</c:v>
                </c:pt>
                <c:pt idx="284">
                  <c:v>142.39223584066585</c:v>
                </c:pt>
                <c:pt idx="285">
                  <c:v>142.33529033618973</c:v>
                </c:pt>
                <c:pt idx="286">
                  <c:v>142.27836760536039</c:v>
                </c:pt>
                <c:pt idx="287">
                  <c:v>142.22146763907017</c:v>
                </c:pt>
                <c:pt idx="288">
                  <c:v>142.16459042821506</c:v>
                </c:pt>
                <c:pt idx="289">
                  <c:v>142.10773596369475</c:v>
                </c:pt>
                <c:pt idx="290">
                  <c:v>142.05090423641249</c:v>
                </c:pt>
                <c:pt idx="291">
                  <c:v>141.99409523727522</c:v>
                </c:pt>
                <c:pt idx="292">
                  <c:v>141.93730895719347</c:v>
                </c:pt>
                <c:pt idx="293">
                  <c:v>141.88054538708147</c:v>
                </c:pt>
                <c:pt idx="294">
                  <c:v>141.82380451785701</c:v>
                </c:pt>
                <c:pt idx="295">
                  <c:v>141.76708634044161</c:v>
                </c:pt>
                <c:pt idx="296">
                  <c:v>141.71039084576029</c:v>
                </c:pt>
                <c:pt idx="297">
                  <c:v>141.65371802474183</c:v>
                </c:pt>
                <c:pt idx="298">
                  <c:v>141.59706786831856</c:v>
                </c:pt>
                <c:pt idx="299">
                  <c:v>141.54044036742644</c:v>
                </c:pt>
                <c:pt idx="300">
                  <c:v>141.48383551300509</c:v>
                </c:pt>
                <c:pt idx="301">
                  <c:v>141.42725329599773</c:v>
                </c:pt>
                <c:pt idx="302">
                  <c:v>141.37069370735119</c:v>
                </c:pt>
                <c:pt idx="303">
                  <c:v>141.31415673801592</c:v>
                </c:pt>
                <c:pt idx="304">
                  <c:v>141.25764237894606</c:v>
                </c:pt>
                <c:pt idx="305">
                  <c:v>141.20115062109929</c:v>
                </c:pt>
                <c:pt idx="306">
                  <c:v>141.14468145543691</c:v>
                </c:pt>
                <c:pt idx="307">
                  <c:v>141.08823487292383</c:v>
                </c:pt>
                <c:pt idx="308">
                  <c:v>141.03181086452867</c:v>
                </c:pt>
                <c:pt idx="309">
                  <c:v>140.97540942122353</c:v>
                </c:pt>
                <c:pt idx="310">
                  <c:v>140.91903053398423</c:v>
                </c:pt>
                <c:pt idx="311">
                  <c:v>140.86267419379007</c:v>
                </c:pt>
                <c:pt idx="312">
                  <c:v>140.80634039162413</c:v>
                </c:pt>
                <c:pt idx="313">
                  <c:v>140.7500291184729</c:v>
                </c:pt>
                <c:pt idx="314">
                  <c:v>140.69374036532668</c:v>
                </c:pt>
                <c:pt idx="315">
                  <c:v>140.63747412317917</c:v>
                </c:pt>
                <c:pt idx="316">
                  <c:v>140.58123038302787</c:v>
                </c:pt>
                <c:pt idx="317">
                  <c:v>140.52500913587369</c:v>
                </c:pt>
                <c:pt idx="318">
                  <c:v>140.46881037272129</c:v>
                </c:pt>
                <c:pt idx="319">
                  <c:v>140.41263408457885</c:v>
                </c:pt>
                <c:pt idx="320">
                  <c:v>140.35648026245815</c:v>
                </c:pt>
                <c:pt idx="321">
                  <c:v>140.30034889737459</c:v>
                </c:pt>
                <c:pt idx="322">
                  <c:v>140.24423998034717</c:v>
                </c:pt>
                <c:pt idx="323">
                  <c:v>140.18815350239845</c:v>
                </c:pt>
                <c:pt idx="324">
                  <c:v>140.13208945455457</c:v>
                </c:pt>
                <c:pt idx="325">
                  <c:v>140.07604782784531</c:v>
                </c:pt>
                <c:pt idx="326">
                  <c:v>140.02002861330402</c:v>
                </c:pt>
                <c:pt idx="327">
                  <c:v>139.96403180196759</c:v>
                </c:pt>
                <c:pt idx="328">
                  <c:v>139.90805738487654</c:v>
                </c:pt>
                <c:pt idx="329">
                  <c:v>139.85210535307499</c:v>
                </c:pt>
                <c:pt idx="330">
                  <c:v>139.79617569761058</c:v>
                </c:pt>
                <c:pt idx="331">
                  <c:v>139.74026840953456</c:v>
                </c:pt>
                <c:pt idx="332">
                  <c:v>139.68438347990181</c:v>
                </c:pt>
                <c:pt idx="333">
                  <c:v>139.62852089977073</c:v>
                </c:pt>
                <c:pt idx="334">
                  <c:v>139.57268066020325</c:v>
                </c:pt>
                <c:pt idx="335">
                  <c:v>139.51686275226501</c:v>
                </c:pt>
                <c:pt idx="336">
                  <c:v>139.46106716702508</c:v>
                </c:pt>
                <c:pt idx="337">
                  <c:v>139.40529389555621</c:v>
                </c:pt>
                <c:pt idx="338">
                  <c:v>139.34954292893468</c:v>
                </c:pt>
                <c:pt idx="339">
                  <c:v>139.29381425824027</c:v>
                </c:pt>
                <c:pt idx="340">
                  <c:v>139.23810787455648</c:v>
                </c:pt>
                <c:pt idx="341">
                  <c:v>139.18242376897021</c:v>
                </c:pt>
                <c:pt idx="342">
                  <c:v>139.12676193257207</c:v>
                </c:pt>
                <c:pt idx="343">
                  <c:v>139.07112235645613</c:v>
                </c:pt>
                <c:pt idx="344">
                  <c:v>139.01550503172007</c:v>
                </c:pt>
                <c:pt idx="345">
                  <c:v>138.95990994946507</c:v>
                </c:pt>
                <c:pt idx="346">
                  <c:v>138.904337100796</c:v>
                </c:pt>
                <c:pt idx="347">
                  <c:v>138.84878647682118</c:v>
                </c:pt>
                <c:pt idx="348">
                  <c:v>138.79325806865245</c:v>
                </c:pt>
                <c:pt idx="349">
                  <c:v>138.73775186740531</c:v>
                </c:pt>
                <c:pt idx="350">
                  <c:v>138.68226786419876</c:v>
                </c:pt>
                <c:pt idx="351">
                  <c:v>138.62680605015541</c:v>
                </c:pt>
                <c:pt idx="352">
                  <c:v>138.57136641640128</c:v>
                </c:pt>
                <c:pt idx="353">
                  <c:v>138.51594895406609</c:v>
                </c:pt>
                <c:pt idx="354">
                  <c:v>138.46055365428302</c:v>
                </c:pt>
                <c:pt idx="355">
                  <c:v>138.40518050818883</c:v>
                </c:pt>
                <c:pt idx="356">
                  <c:v>138.34982950692381</c:v>
                </c:pt>
                <c:pt idx="357">
                  <c:v>138.29450064163183</c:v>
                </c:pt>
                <c:pt idx="358">
                  <c:v>138.23919390346023</c:v>
                </c:pt>
                <c:pt idx="359">
                  <c:v>138.18390928355996</c:v>
                </c:pt>
                <c:pt idx="360">
                  <c:v>138.12864677308548</c:v>
                </c:pt>
                <c:pt idx="361">
                  <c:v>138.07340636319475</c:v>
                </c:pt>
                <c:pt idx="362">
                  <c:v>138.01818804504936</c:v>
                </c:pt>
                <c:pt idx="363">
                  <c:v>137.96299180981433</c:v>
                </c:pt>
                <c:pt idx="364">
                  <c:v>137.90781764865829</c:v>
                </c:pt>
                <c:pt idx="365">
                  <c:v>137.85266555275336</c:v>
                </c:pt>
                <c:pt idx="366">
                  <c:v>137.79753551327522</c:v>
                </c:pt>
                <c:pt idx="367">
                  <c:v>137.74242752140304</c:v>
                </c:pt>
                <c:pt idx="368">
                  <c:v>137.6873415683196</c:v>
                </c:pt>
                <c:pt idx="369">
                  <c:v>137.63227764521108</c:v>
                </c:pt>
                <c:pt idx="370">
                  <c:v>137.57723574326727</c:v>
                </c:pt>
                <c:pt idx="371">
                  <c:v>137.52221585368147</c:v>
                </c:pt>
                <c:pt idx="372">
                  <c:v>137.4672179676505</c:v>
                </c:pt>
                <c:pt idx="373">
                  <c:v>137.41224207637472</c:v>
                </c:pt>
                <c:pt idx="374">
                  <c:v>137.35728817105797</c:v>
                </c:pt>
                <c:pt idx="375">
                  <c:v>137.30235624290759</c:v>
                </c:pt>
                <c:pt idx="376">
                  <c:v>137.24744628313451</c:v>
                </c:pt>
                <c:pt idx="377">
                  <c:v>137.19255828295314</c:v>
                </c:pt>
                <c:pt idx="378">
                  <c:v>137.13769223358139</c:v>
                </c:pt>
                <c:pt idx="379">
                  <c:v>137.08284812624066</c:v>
                </c:pt>
                <c:pt idx="380">
                  <c:v>137.02802595215596</c:v>
                </c:pt>
                <c:pt idx="381">
                  <c:v>136.97322570255568</c:v>
                </c:pt>
                <c:pt idx="382">
                  <c:v>136.91844736867179</c:v>
                </c:pt>
                <c:pt idx="383">
                  <c:v>136.8636909417398</c:v>
                </c:pt>
                <c:pt idx="384">
                  <c:v>136.80895641299867</c:v>
                </c:pt>
                <c:pt idx="385">
                  <c:v>136.75424377369083</c:v>
                </c:pt>
                <c:pt idx="386">
                  <c:v>136.69955301506229</c:v>
                </c:pt>
                <c:pt idx="387">
                  <c:v>136.64488412836252</c:v>
                </c:pt>
                <c:pt idx="388">
                  <c:v>136.5902371048445</c:v>
                </c:pt>
                <c:pt idx="389">
                  <c:v>136.53561193576473</c:v>
                </c:pt>
                <c:pt idx="390">
                  <c:v>136.48100861238314</c:v>
                </c:pt>
                <c:pt idx="391">
                  <c:v>136.42642712596322</c:v>
                </c:pt>
                <c:pt idx="392">
                  <c:v>136.37186746777192</c:v>
                </c:pt>
                <c:pt idx="393">
                  <c:v>136.31732962907972</c:v>
                </c:pt>
                <c:pt idx="394">
                  <c:v>136.26281360116056</c:v>
                </c:pt>
                <c:pt idx="395">
                  <c:v>136.20831937529186</c:v>
                </c:pt>
                <c:pt idx="396">
                  <c:v>136.15384694275454</c:v>
                </c:pt>
                <c:pt idx="397">
                  <c:v>136.09939629483304</c:v>
                </c:pt>
                <c:pt idx="398">
                  <c:v>136.04496742281523</c:v>
                </c:pt>
                <c:pt idx="399">
                  <c:v>135.9905603179925</c:v>
                </c:pt>
                <c:pt idx="400">
                  <c:v>135.93617497165971</c:v>
                </c:pt>
                <c:pt idx="401">
                  <c:v>135.88181137511521</c:v>
                </c:pt>
                <c:pt idx="402">
                  <c:v>135.82746951966081</c:v>
                </c:pt>
                <c:pt idx="403">
                  <c:v>135.77314939660184</c:v>
                </c:pt>
                <c:pt idx="404">
                  <c:v>135.71885099724705</c:v>
                </c:pt>
                <c:pt idx="405">
                  <c:v>135.66457431290868</c:v>
                </c:pt>
                <c:pt idx="406">
                  <c:v>135.61031933490253</c:v>
                </c:pt>
                <c:pt idx="407">
                  <c:v>135.55608605454773</c:v>
                </c:pt>
                <c:pt idx="408">
                  <c:v>135.50187446316701</c:v>
                </c:pt>
                <c:pt idx="409">
                  <c:v>135.44768455208651</c:v>
                </c:pt>
                <c:pt idx="410">
                  <c:v>135.3935163126358</c:v>
                </c:pt>
                <c:pt idx="411">
                  <c:v>135.339369736148</c:v>
                </c:pt>
                <c:pt idx="412">
                  <c:v>135.28524481395965</c:v>
                </c:pt>
                <c:pt idx="413">
                  <c:v>135.23114153741074</c:v>
                </c:pt>
                <c:pt idx="414">
                  <c:v>135.1770598978448</c:v>
                </c:pt>
                <c:pt idx="415">
                  <c:v>135.12299988660868</c:v>
                </c:pt>
                <c:pt idx="416">
                  <c:v>135.06896149505289</c:v>
                </c:pt>
                <c:pt idx="417">
                  <c:v>135.0149447145312</c:v>
                </c:pt>
                <c:pt idx="418">
                  <c:v>134.96094953640093</c:v>
                </c:pt>
                <c:pt idx="419">
                  <c:v>134.90697595202289</c:v>
                </c:pt>
                <c:pt idx="420">
                  <c:v>134.8530239527613</c:v>
                </c:pt>
                <c:pt idx="421">
                  <c:v>134.79909352998382</c:v>
                </c:pt>
                <c:pt idx="422">
                  <c:v>134.74518467506158</c:v>
                </c:pt>
                <c:pt idx="423">
                  <c:v>134.69129737936919</c:v>
                </c:pt>
                <c:pt idx="424">
                  <c:v>134.6374316342847</c:v>
                </c:pt>
                <c:pt idx="425">
                  <c:v>134.5835874311895</c:v>
                </c:pt>
                <c:pt idx="426">
                  <c:v>134.52976476146861</c:v>
                </c:pt>
                <c:pt idx="427">
                  <c:v>134.47596361651037</c:v>
                </c:pt>
                <c:pt idx="428">
                  <c:v>134.42218398770657</c:v>
                </c:pt>
                <c:pt idx="429">
                  <c:v>134.36842586645253</c:v>
                </c:pt>
                <c:pt idx="430">
                  <c:v>134.31468924414688</c:v>
                </c:pt>
                <c:pt idx="431">
                  <c:v>134.26097411219183</c:v>
                </c:pt>
                <c:pt idx="432">
                  <c:v>134.20728046199289</c:v>
                </c:pt>
                <c:pt idx="433">
                  <c:v>134.15360828495915</c:v>
                </c:pt>
                <c:pt idx="434">
                  <c:v>134.099957572503</c:v>
                </c:pt>
                <c:pt idx="435">
                  <c:v>134.04632831604033</c:v>
                </c:pt>
                <c:pt idx="436">
                  <c:v>133.99272050699051</c:v>
                </c:pt>
                <c:pt idx="437">
                  <c:v>133.93913413677623</c:v>
                </c:pt>
                <c:pt idx="438">
                  <c:v>133.88556919682372</c:v>
                </c:pt>
                <c:pt idx="439">
                  <c:v>133.83202567856256</c:v>
                </c:pt>
                <c:pt idx="440">
                  <c:v>133.77850357342578</c:v>
                </c:pt>
                <c:pt idx="441">
                  <c:v>133.7250028728499</c:v>
                </c:pt>
                <c:pt idx="442">
                  <c:v>133.67152356827472</c:v>
                </c:pt>
                <c:pt idx="443">
                  <c:v>133.61806565114361</c:v>
                </c:pt>
                <c:pt idx="444">
                  <c:v>133.56462911290328</c:v>
                </c:pt>
                <c:pt idx="445">
                  <c:v>133.5112139450039</c:v>
                </c:pt>
                <c:pt idx="446">
                  <c:v>133.45782013889902</c:v>
                </c:pt>
                <c:pt idx="447">
                  <c:v>133.40444768604567</c:v>
                </c:pt>
                <c:pt idx="448">
                  <c:v>133.35109657790423</c:v>
                </c:pt>
                <c:pt idx="449">
                  <c:v>133.29776680593855</c:v>
                </c:pt>
                <c:pt idx="450">
                  <c:v>133.24445836161578</c:v>
                </c:pt>
                <c:pt idx="451">
                  <c:v>133.19117123640669</c:v>
                </c:pt>
                <c:pt idx="452">
                  <c:v>133.13790542178526</c:v>
                </c:pt>
                <c:pt idx="453">
                  <c:v>133.084660909229</c:v>
                </c:pt>
                <c:pt idx="454">
                  <c:v>133.03143769021875</c:v>
                </c:pt>
                <c:pt idx="455">
                  <c:v>132.9782357562388</c:v>
                </c:pt>
                <c:pt idx="456">
                  <c:v>132.92505509877688</c:v>
                </c:pt>
                <c:pt idx="457">
                  <c:v>132.87189570932406</c:v>
                </c:pt>
                <c:pt idx="458">
                  <c:v>132.81875757937482</c:v>
                </c:pt>
                <c:pt idx="459">
                  <c:v>132.76564070042707</c:v>
                </c:pt>
                <c:pt idx="460">
                  <c:v>132.71254506398216</c:v>
                </c:pt>
                <c:pt idx="461">
                  <c:v>132.6594706615447</c:v>
                </c:pt>
                <c:pt idx="462">
                  <c:v>132.60641748462282</c:v>
                </c:pt>
                <c:pt idx="463">
                  <c:v>132.55338552472807</c:v>
                </c:pt>
                <c:pt idx="464">
                  <c:v>132.50037477337526</c:v>
                </c:pt>
                <c:pt idx="465">
                  <c:v>132.44738522208269</c:v>
                </c:pt>
                <c:pt idx="466">
                  <c:v>132.39441686237203</c:v>
                </c:pt>
                <c:pt idx="467">
                  <c:v>132.34146968576837</c:v>
                </c:pt>
                <c:pt idx="468">
                  <c:v>132.28854368380013</c:v>
                </c:pt>
                <c:pt idx="469">
                  <c:v>132.23563884799918</c:v>
                </c:pt>
                <c:pt idx="470">
                  <c:v>132.18275516990073</c:v>
                </c:pt>
                <c:pt idx="471">
                  <c:v>132.12989264104337</c:v>
                </c:pt>
                <c:pt idx="472">
                  <c:v>132.07705125296911</c:v>
                </c:pt>
                <c:pt idx="473">
                  <c:v>132.02423099722336</c:v>
                </c:pt>
                <c:pt idx="474">
                  <c:v>131.97143186535482</c:v>
                </c:pt>
                <c:pt idx="475">
                  <c:v>131.91865384891565</c:v>
                </c:pt>
                <c:pt idx="476">
                  <c:v>131.86589693946144</c:v>
                </c:pt>
                <c:pt idx="477">
                  <c:v>131.81316112855095</c:v>
                </c:pt>
                <c:pt idx="478">
                  <c:v>131.76044640774657</c:v>
                </c:pt>
                <c:pt idx="479">
                  <c:v>131.70775276861386</c:v>
                </c:pt>
                <c:pt idx="480">
                  <c:v>131.6550802027219</c:v>
                </c:pt>
                <c:pt idx="481">
                  <c:v>131.60242870164305</c:v>
                </c:pt>
                <c:pt idx="482">
                  <c:v>131.5497982569531</c:v>
                </c:pt>
                <c:pt idx="483">
                  <c:v>131.49718886023109</c:v>
                </c:pt>
                <c:pt idx="484">
                  <c:v>131.4446005030596</c:v>
                </c:pt>
                <c:pt idx="485">
                  <c:v>131.3920331770245</c:v>
                </c:pt>
                <c:pt idx="486">
                  <c:v>131.33948687371497</c:v>
                </c:pt>
                <c:pt idx="487">
                  <c:v>131.28696158472363</c:v>
                </c:pt>
                <c:pt idx="488">
                  <c:v>131.23445730164639</c:v>
                </c:pt>
                <c:pt idx="489">
                  <c:v>131.18197401608262</c:v>
                </c:pt>
                <c:pt idx="490">
                  <c:v>131.12951171963496</c:v>
                </c:pt>
                <c:pt idx="491">
                  <c:v>131.07707040390949</c:v>
                </c:pt>
                <c:pt idx="492">
                  <c:v>131.02465006051554</c:v>
                </c:pt>
                <c:pt idx="493">
                  <c:v>130.97225068106587</c:v>
                </c:pt>
                <c:pt idx="494">
                  <c:v>130.91987225717662</c:v>
                </c:pt>
                <c:pt idx="495">
                  <c:v>130.86751478046719</c:v>
                </c:pt>
                <c:pt idx="496">
                  <c:v>130.81517824256039</c:v>
                </c:pt>
                <c:pt idx="497">
                  <c:v>130.76286263508243</c:v>
                </c:pt>
                <c:pt idx="498">
                  <c:v>130.71056794966273</c:v>
                </c:pt>
                <c:pt idx="499">
                  <c:v>130.65829417793418</c:v>
                </c:pt>
                <c:pt idx="500">
                  <c:v>130.60604131153301</c:v>
                </c:pt>
                <c:pt idx="501">
                  <c:v>130.5538093420987</c:v>
                </c:pt>
                <c:pt idx="502">
                  <c:v>130.50159826127418</c:v>
                </c:pt>
                <c:pt idx="503">
                  <c:v>130.44940806070565</c:v>
                </c:pt>
                <c:pt idx="504">
                  <c:v>130.39723873204269</c:v>
                </c:pt>
                <c:pt idx="505">
                  <c:v>130.3450902669382</c:v>
                </c:pt>
                <c:pt idx="506">
                  <c:v>130.29296265704843</c:v>
                </c:pt>
                <c:pt idx="507">
                  <c:v>130.24085589403299</c:v>
                </c:pt>
                <c:pt idx="508">
                  <c:v>130.18876996955473</c:v>
                </c:pt>
                <c:pt idx="509">
                  <c:v>130.13670487528</c:v>
                </c:pt>
                <c:pt idx="510">
                  <c:v>130.08466060287827</c:v>
                </c:pt>
                <c:pt idx="511">
                  <c:v>130.03263714402254</c:v>
                </c:pt>
                <c:pt idx="512">
                  <c:v>129.98063449038904</c:v>
                </c:pt>
                <c:pt idx="513">
                  <c:v>129.92865263365729</c:v>
                </c:pt>
                <c:pt idx="514">
                  <c:v>129.8766915655103</c:v>
                </c:pt>
                <c:pt idx="515">
                  <c:v>129.82475127763419</c:v>
                </c:pt>
                <c:pt idx="516">
                  <c:v>129.77283176171858</c:v>
                </c:pt>
                <c:pt idx="517">
                  <c:v>129.72093300945633</c:v>
                </c:pt>
                <c:pt idx="518">
                  <c:v>129.66905501254365</c:v>
                </c:pt>
                <c:pt idx="519">
                  <c:v>129.61719776268004</c:v>
                </c:pt>
                <c:pt idx="520">
                  <c:v>129.56536125156833</c:v>
                </c:pt>
                <c:pt idx="521">
                  <c:v>129.51354547091472</c:v>
                </c:pt>
                <c:pt idx="522">
                  <c:v>129.46175041242864</c:v>
                </c:pt>
                <c:pt idx="523">
                  <c:v>129.40997606782292</c:v>
                </c:pt>
                <c:pt idx="524">
                  <c:v>129.35822242881363</c:v>
                </c:pt>
                <c:pt idx="525">
                  <c:v>129.30648948712022</c:v>
                </c:pt>
                <c:pt idx="526">
                  <c:v>129.25477723446542</c:v>
                </c:pt>
                <c:pt idx="527">
                  <c:v>129.20308566257523</c:v>
                </c:pt>
                <c:pt idx="528">
                  <c:v>129.15141476317902</c:v>
                </c:pt>
                <c:pt idx="529">
                  <c:v>129.09976452800944</c:v>
                </c:pt>
                <c:pt idx="530">
                  <c:v>129.04813494880247</c:v>
                </c:pt>
                <c:pt idx="531">
                  <c:v>128.99652601729738</c:v>
                </c:pt>
                <c:pt idx="532">
                  <c:v>128.94493772523671</c:v>
                </c:pt>
                <c:pt idx="533">
                  <c:v>128.89337006436637</c:v>
                </c:pt>
                <c:pt idx="534">
                  <c:v>128.84182302643549</c:v>
                </c:pt>
                <c:pt idx="535">
                  <c:v>128.79029660319659</c:v>
                </c:pt>
                <c:pt idx="536">
                  <c:v>128.73879078640542</c:v>
                </c:pt>
                <c:pt idx="537">
                  <c:v>128.68730556782103</c:v>
                </c:pt>
                <c:pt idx="538">
                  <c:v>128.63584093920582</c:v>
                </c:pt>
                <c:pt idx="539">
                  <c:v>128.58439689232546</c:v>
                </c:pt>
                <c:pt idx="540">
                  <c:v>128.53297341894884</c:v>
                </c:pt>
                <c:pt idx="541">
                  <c:v>128.48157051084823</c:v>
                </c:pt>
                <c:pt idx="542">
                  <c:v>128.43018815979923</c:v>
                </c:pt>
                <c:pt idx="543">
                  <c:v>128.37882635758055</c:v>
                </c:pt>
                <c:pt idx="544">
                  <c:v>128.3274850959744</c:v>
                </c:pt>
                <c:pt idx="545">
                  <c:v>128.27616436676612</c:v>
                </c:pt>
                <c:pt idx="546">
                  <c:v>128.22486416174442</c:v>
                </c:pt>
                <c:pt idx="547">
                  <c:v>128.17358447270126</c:v>
                </c:pt>
                <c:pt idx="548">
                  <c:v>128.12232529143191</c:v>
                </c:pt>
                <c:pt idx="549">
                  <c:v>128.07108660973483</c:v>
                </c:pt>
                <c:pt idx="550">
                  <c:v>128.01986841941195</c:v>
                </c:pt>
                <c:pt idx="551">
                  <c:v>127.96867071226823</c:v>
                </c:pt>
                <c:pt idx="552">
                  <c:v>127.9174934801121</c:v>
                </c:pt>
                <c:pt idx="553">
                  <c:v>127.86633671475522</c:v>
                </c:pt>
                <c:pt idx="554">
                  <c:v>127.8152004080125</c:v>
                </c:pt>
                <c:pt idx="555">
                  <c:v>127.7640845517021</c:v>
                </c:pt>
                <c:pt idx="556">
                  <c:v>127.71298913764551</c:v>
                </c:pt>
                <c:pt idx="557">
                  <c:v>127.66191415766744</c:v>
                </c:pt>
                <c:pt idx="558">
                  <c:v>127.61085960359591</c:v>
                </c:pt>
                <c:pt idx="559">
                  <c:v>127.5598254672622</c:v>
                </c:pt>
                <c:pt idx="560">
                  <c:v>127.50881174050083</c:v>
                </c:pt>
                <c:pt idx="561">
                  <c:v>127.4578184151496</c:v>
                </c:pt>
                <c:pt idx="562">
                  <c:v>127.40684548304961</c:v>
                </c:pt>
                <c:pt idx="563">
                  <c:v>127.35589293604517</c:v>
                </c:pt>
                <c:pt idx="564">
                  <c:v>127.30496076598385</c:v>
                </c:pt>
                <c:pt idx="565">
                  <c:v>127.25404896471653</c:v>
                </c:pt>
                <c:pt idx="566">
                  <c:v>127.20315752409732</c:v>
                </c:pt>
                <c:pt idx="567">
                  <c:v>127.15228643598358</c:v>
                </c:pt>
                <c:pt idx="568">
                  <c:v>127.10143569223597</c:v>
                </c:pt>
                <c:pt idx="569">
                  <c:v>127.0506052847183</c:v>
                </c:pt>
                <c:pt idx="570">
                  <c:v>126.99979520529776</c:v>
                </c:pt>
                <c:pt idx="571">
                  <c:v>126.94900544584473</c:v>
                </c:pt>
                <c:pt idx="572">
                  <c:v>126.89823599823283</c:v>
                </c:pt>
                <c:pt idx="573">
                  <c:v>126.84748685433898</c:v>
                </c:pt>
                <c:pt idx="574">
                  <c:v>126.79675800604329</c:v>
                </c:pt>
                <c:pt idx="575">
                  <c:v>126.74604944522915</c:v>
                </c:pt>
                <c:pt idx="576">
                  <c:v>126.69536116378319</c:v>
                </c:pt>
                <c:pt idx="577">
                  <c:v>126.64469315359528</c:v>
                </c:pt>
                <c:pt idx="578">
                  <c:v>126.59404540655855</c:v>
                </c:pt>
                <c:pt idx="579">
                  <c:v>126.54341791456936</c:v>
                </c:pt>
                <c:pt idx="580">
                  <c:v>126.49281066952732</c:v>
                </c:pt>
                <c:pt idx="581">
                  <c:v>126.44222366333524</c:v>
                </c:pt>
                <c:pt idx="582">
                  <c:v>126.3916568878992</c:v>
                </c:pt>
                <c:pt idx="583">
                  <c:v>126.34111033512856</c:v>
                </c:pt>
                <c:pt idx="584">
                  <c:v>126.29058399693584</c:v>
                </c:pt>
                <c:pt idx="585">
                  <c:v>126.24007786523681</c:v>
                </c:pt>
                <c:pt idx="586">
                  <c:v>126.18959193195052</c:v>
                </c:pt>
                <c:pt idx="587">
                  <c:v>126.1391261889992</c:v>
                </c:pt>
                <c:pt idx="588">
                  <c:v>126.08868062830835</c:v>
                </c:pt>
                <c:pt idx="589">
                  <c:v>126.03825524180667</c:v>
                </c:pt>
                <c:pt idx="590">
                  <c:v>125.98785002142608</c:v>
                </c:pt>
                <c:pt idx="591">
                  <c:v>125.93746495910179</c:v>
                </c:pt>
                <c:pt idx="592">
                  <c:v>125.88710004677215</c:v>
                </c:pt>
                <c:pt idx="593">
                  <c:v>125.83675527637877</c:v>
                </c:pt>
                <c:pt idx="594">
                  <c:v>125.78643063986652</c:v>
                </c:pt>
                <c:pt idx="595">
                  <c:v>125.73612612918343</c:v>
                </c:pt>
                <c:pt idx="596">
                  <c:v>125.68584173628081</c:v>
                </c:pt>
                <c:pt idx="597">
                  <c:v>125.63557745311311</c:v>
                </c:pt>
                <c:pt idx="598">
                  <c:v>125.58533327163809</c:v>
                </c:pt>
                <c:pt idx="599">
                  <c:v>125.53510918381666</c:v>
                </c:pt>
                <c:pt idx="600">
                  <c:v>125.48490518161294</c:v>
                </c:pt>
                <c:pt idx="601">
                  <c:v>125.43472125699435</c:v>
                </c:pt>
                <c:pt idx="602">
                  <c:v>125.38455740193143</c:v>
                </c:pt>
                <c:pt idx="603">
                  <c:v>125.33441360839794</c:v>
                </c:pt>
                <c:pt idx="604">
                  <c:v>125.28428986837089</c:v>
                </c:pt>
                <c:pt idx="605">
                  <c:v>125.23418617383051</c:v>
                </c:pt>
                <c:pt idx="606">
                  <c:v>125.18410251676018</c:v>
                </c:pt>
                <c:pt idx="607">
                  <c:v>125.13403888914651</c:v>
                </c:pt>
                <c:pt idx="608">
                  <c:v>125.08399528297933</c:v>
                </c:pt>
                <c:pt idx="609">
                  <c:v>125.03397169025166</c:v>
                </c:pt>
                <c:pt idx="610">
                  <c:v>124.98396810295972</c:v>
                </c:pt>
                <c:pt idx="611">
                  <c:v>124.93398451310297</c:v>
                </c:pt>
                <c:pt idx="612">
                  <c:v>124.88402091268401</c:v>
                </c:pt>
                <c:pt idx="613">
                  <c:v>124.83407729370863</c:v>
                </c:pt>
                <c:pt idx="614">
                  <c:v>124.78415364818589</c:v>
                </c:pt>
                <c:pt idx="615">
                  <c:v>124.73424996812801</c:v>
                </c:pt>
                <c:pt idx="616">
                  <c:v>124.68436624555041</c:v>
                </c:pt>
                <c:pt idx="617">
                  <c:v>124.63450247247164</c:v>
                </c:pt>
                <c:pt idx="618">
                  <c:v>124.58465864091356</c:v>
                </c:pt>
                <c:pt idx="619">
                  <c:v>124.53483474290111</c:v>
                </c:pt>
                <c:pt idx="620">
                  <c:v>124.48503077046249</c:v>
                </c:pt>
                <c:pt idx="621">
                  <c:v>124.43524671562905</c:v>
                </c:pt>
                <c:pt idx="622">
                  <c:v>124.38548257043536</c:v>
                </c:pt>
                <c:pt idx="623">
                  <c:v>124.33573832691916</c:v>
                </c:pt>
                <c:pt idx="624">
                  <c:v>124.28601397712133</c:v>
                </c:pt>
                <c:pt idx="625">
                  <c:v>124.23630951308603</c:v>
                </c:pt>
                <c:pt idx="626">
                  <c:v>124.1866249268605</c:v>
                </c:pt>
                <c:pt idx="627">
                  <c:v>124.13696021049522</c:v>
                </c:pt>
                <c:pt idx="628">
                  <c:v>124.08731535604383</c:v>
                </c:pt>
                <c:pt idx="629">
                  <c:v>124.03769035556319</c:v>
                </c:pt>
                <c:pt idx="630">
                  <c:v>123.98808520111325</c:v>
                </c:pt>
                <c:pt idx="631">
                  <c:v>123.93849988475722</c:v>
                </c:pt>
                <c:pt idx="632">
                  <c:v>123.88893439856143</c:v>
                </c:pt>
                <c:pt idx="633">
                  <c:v>123.8393887345954</c:v>
                </c:pt>
                <c:pt idx="634">
                  <c:v>123.78986288493184</c:v>
                </c:pt>
                <c:pt idx="635">
                  <c:v>123.7403568416466</c:v>
                </c:pt>
                <c:pt idx="636">
                  <c:v>123.69087059681874</c:v>
                </c:pt>
                <c:pt idx="637">
                  <c:v>123.6414041425304</c:v>
                </c:pt>
                <c:pt idx="638">
                  <c:v>123.59195747086702</c:v>
                </c:pt>
                <c:pt idx="639">
                  <c:v>123.54253057391709</c:v>
                </c:pt>
                <c:pt idx="640">
                  <c:v>123.4931234437723</c:v>
                </c:pt>
                <c:pt idx="641">
                  <c:v>123.44373607252756</c:v>
                </c:pt>
                <c:pt idx="642">
                  <c:v>123.39436845228083</c:v>
                </c:pt>
                <c:pt idx="643">
                  <c:v>123.3450205751333</c:v>
                </c:pt>
                <c:pt idx="644">
                  <c:v>123.29569243318936</c:v>
                </c:pt>
                <c:pt idx="645">
                  <c:v>123.24638401855645</c:v>
                </c:pt>
                <c:pt idx="646">
                  <c:v>123.19709532334525</c:v>
                </c:pt>
                <c:pt idx="647">
                  <c:v>123.14782633966958</c:v>
                </c:pt>
                <c:pt idx="648">
                  <c:v>123.09857705964636</c:v>
                </c:pt>
                <c:pt idx="649">
                  <c:v>123.04934747539575</c:v>
                </c:pt>
                <c:pt idx="650">
                  <c:v>123.00013757904101</c:v>
                </c:pt>
                <c:pt idx="651">
                  <c:v>122.95094736270853</c:v>
                </c:pt>
                <c:pt idx="652">
                  <c:v>122.90177681852788</c:v>
                </c:pt>
                <c:pt idx="653">
                  <c:v>122.85262593863179</c:v>
                </c:pt>
                <c:pt idx="654">
                  <c:v>122.80349471515612</c:v>
                </c:pt>
                <c:pt idx="655">
                  <c:v>122.75438314023987</c:v>
                </c:pt>
                <c:pt idx="656">
                  <c:v>122.70529120602518</c:v>
                </c:pt>
                <c:pt idx="657">
                  <c:v>122.65621890465732</c:v>
                </c:pt>
                <c:pt idx="658">
                  <c:v>122.60716622828478</c:v>
                </c:pt>
                <c:pt idx="659">
                  <c:v>122.55813316905908</c:v>
                </c:pt>
                <c:pt idx="660">
                  <c:v>122.50911971913496</c:v>
                </c:pt>
                <c:pt idx="661">
                  <c:v>122.46012587067024</c:v>
                </c:pt>
                <c:pt idx="662">
                  <c:v>122.41115161582593</c:v>
                </c:pt>
                <c:pt idx="663">
                  <c:v>122.36219694676615</c:v>
                </c:pt>
                <c:pt idx="664">
                  <c:v>122.31326185565814</c:v>
                </c:pt>
                <c:pt idx="665">
                  <c:v>122.26434633467227</c:v>
                </c:pt>
                <c:pt idx="666">
                  <c:v>122.21545037598209</c:v>
                </c:pt>
                <c:pt idx="667">
                  <c:v>122.16657397176421</c:v>
                </c:pt>
                <c:pt idx="668">
                  <c:v>122.11771711419846</c:v>
                </c:pt>
                <c:pt idx="669">
                  <c:v>122.06887979546768</c:v>
                </c:pt>
                <c:pt idx="670">
                  <c:v>122.02006200775794</c:v>
                </c:pt>
                <c:pt idx="671">
                  <c:v>121.97126374325839</c:v>
                </c:pt>
                <c:pt idx="672">
                  <c:v>121.92248499416128</c:v>
                </c:pt>
                <c:pt idx="673">
                  <c:v>121.87372575266204</c:v>
                </c:pt>
                <c:pt idx="674">
                  <c:v>121.82498601095917</c:v>
                </c:pt>
                <c:pt idx="675">
                  <c:v>121.77626576125434</c:v>
                </c:pt>
                <c:pt idx="676">
                  <c:v>121.72756499575229</c:v>
                </c:pt>
                <c:pt idx="677">
                  <c:v>121.6788837066609</c:v>
                </c:pt>
                <c:pt idx="678">
                  <c:v>121.63022188619115</c:v>
                </c:pt>
                <c:pt idx="679">
                  <c:v>121.58157952655715</c:v>
                </c:pt>
                <c:pt idx="680">
                  <c:v>121.53295661997615</c:v>
                </c:pt>
                <c:pt idx="681">
                  <c:v>121.48435315866847</c:v>
                </c:pt>
                <c:pt idx="682">
                  <c:v>121.43576913485754</c:v>
                </c:pt>
                <c:pt idx="683">
                  <c:v>121.38720454076994</c:v>
                </c:pt>
                <c:pt idx="684">
                  <c:v>121.33865936863533</c:v>
                </c:pt>
                <c:pt idx="685">
                  <c:v>121.29013361068648</c:v>
                </c:pt>
                <c:pt idx="686">
                  <c:v>121.24162725915926</c:v>
                </c:pt>
                <c:pt idx="687">
                  <c:v>121.19314030629268</c:v>
                </c:pt>
                <c:pt idx="688">
                  <c:v>121.14467274432877</c:v>
                </c:pt>
                <c:pt idx="689">
                  <c:v>121.09622456551278</c:v>
                </c:pt>
                <c:pt idx="690">
                  <c:v>121.04779576209299</c:v>
                </c:pt>
                <c:pt idx="691">
                  <c:v>120.99938632632076</c:v>
                </c:pt>
                <c:pt idx="692">
                  <c:v>120.95099625045061</c:v>
                </c:pt>
                <c:pt idx="693">
                  <c:v>120.90262552674011</c:v>
                </c:pt>
                <c:pt idx="694">
                  <c:v>120.85427414744997</c:v>
                </c:pt>
                <c:pt idx="695">
                  <c:v>120.80594210484392</c:v>
                </c:pt>
                <c:pt idx="696">
                  <c:v>120.7576293911889</c:v>
                </c:pt>
                <c:pt idx="697">
                  <c:v>120.70933599875481</c:v>
                </c:pt>
                <c:pt idx="698">
                  <c:v>120.66106191981476</c:v>
                </c:pt>
                <c:pt idx="699">
                  <c:v>120.61280714664487</c:v>
                </c:pt>
                <c:pt idx="700">
                  <c:v>120.56457167152436</c:v>
                </c:pt>
                <c:pt idx="701">
                  <c:v>120.51635548673559</c:v>
                </c:pt>
                <c:pt idx="702">
                  <c:v>120.46815858456395</c:v>
                </c:pt>
                <c:pt idx="703">
                  <c:v>120.41998095729795</c:v>
                </c:pt>
                <c:pt idx="704">
                  <c:v>120.37182259722917</c:v>
                </c:pt>
                <c:pt idx="705">
                  <c:v>120.32368349665224</c:v>
                </c:pt>
                <c:pt idx="706">
                  <c:v>120.27556364786493</c:v>
                </c:pt>
                <c:pt idx="707">
                  <c:v>120.22746304316807</c:v>
                </c:pt>
                <c:pt idx="708">
                  <c:v>120.17938167486554</c:v>
                </c:pt>
                <c:pt idx="709">
                  <c:v>120.13131953526434</c:v>
                </c:pt>
                <c:pt idx="710">
                  <c:v>120.08327661667452</c:v>
                </c:pt>
                <c:pt idx="711">
                  <c:v>120.03525291140923</c:v>
                </c:pt>
                <c:pt idx="712">
                  <c:v>119.98724841178465</c:v>
                </c:pt>
                <c:pt idx="713">
                  <c:v>119.93926311012008</c:v>
                </c:pt>
                <c:pt idx="714">
                  <c:v>119.89129699873786</c:v>
                </c:pt>
                <c:pt idx="715">
                  <c:v>119.84335006996342</c:v>
                </c:pt>
                <c:pt idx="716">
                  <c:v>119.79542231612523</c:v>
                </c:pt>
                <c:pt idx="717">
                  <c:v>119.74751372955487</c:v>
                </c:pt>
                <c:pt idx="718">
                  <c:v>119.69962430258695</c:v>
                </c:pt>
                <c:pt idx="719">
                  <c:v>119.65175402755922</c:v>
                </c:pt>
                <c:pt idx="720">
                  <c:v>119.60390289681236</c:v>
                </c:pt>
                <c:pt idx="721">
                  <c:v>119.55607090269021</c:v>
                </c:pt>
                <c:pt idx="722">
                  <c:v>119.50825803753966</c:v>
                </c:pt>
                <c:pt idx="723">
                  <c:v>119.46046429371069</c:v>
                </c:pt>
                <c:pt idx="724">
                  <c:v>119.41268966355621</c:v>
                </c:pt>
                <c:pt idx="725">
                  <c:v>119.36493413943235</c:v>
                </c:pt>
                <c:pt idx="726">
                  <c:v>119.31719771369821</c:v>
                </c:pt>
                <c:pt idx="727">
                  <c:v>119.26948037871595</c:v>
                </c:pt>
                <c:pt idx="728">
                  <c:v>119.22178212685084</c:v>
                </c:pt>
                <c:pt idx="729">
                  <c:v>119.1741029504711</c:v>
                </c:pt>
                <c:pt idx="730">
                  <c:v>119.12644284194806</c:v>
                </c:pt>
                <c:pt idx="731">
                  <c:v>119.07880179365615</c:v>
                </c:pt>
                <c:pt idx="732">
                  <c:v>119.0311797979728</c:v>
                </c:pt>
                <c:pt idx="733">
                  <c:v>118.98357684727846</c:v>
                </c:pt>
                <c:pt idx="734">
                  <c:v>118.93599293395665</c:v>
                </c:pt>
                <c:pt idx="735">
                  <c:v>118.88842805039398</c:v>
                </c:pt>
                <c:pt idx="736">
                  <c:v>118.84088218898006</c:v>
                </c:pt>
                <c:pt idx="737">
                  <c:v>118.79335534210752</c:v>
                </c:pt>
                <c:pt idx="738">
                  <c:v>118.74584750217211</c:v>
                </c:pt>
                <c:pt idx="739">
                  <c:v>118.69835866157254</c:v>
                </c:pt>
                <c:pt idx="740">
                  <c:v>118.6508888127106</c:v>
                </c:pt>
                <c:pt idx="741">
                  <c:v>118.60343794799115</c:v>
                </c:pt>
                <c:pt idx="742">
                  <c:v>118.55600605982202</c:v>
                </c:pt>
                <c:pt idx="743">
                  <c:v>118.50859314061411</c:v>
                </c:pt>
                <c:pt idx="744">
                  <c:v>118.46119918278136</c:v>
                </c:pt>
                <c:pt idx="745">
                  <c:v>118.4138241787407</c:v>
                </c:pt>
                <c:pt idx="746">
                  <c:v>118.36646812091219</c:v>
                </c:pt>
                <c:pt idx="747">
                  <c:v>118.31913100171883</c:v>
                </c:pt>
                <c:pt idx="748">
                  <c:v>118.27181281358668</c:v>
                </c:pt>
                <c:pt idx="749">
                  <c:v>118.22451354894483</c:v>
                </c:pt>
                <c:pt idx="750">
                  <c:v>118.1772332002254</c:v>
                </c:pt>
                <c:pt idx="751">
                  <c:v>118.12997175986352</c:v>
                </c:pt>
                <c:pt idx="752">
                  <c:v>118.08272922029738</c:v>
                </c:pt>
                <c:pt idx="753">
                  <c:v>118.03550557396819</c:v>
                </c:pt>
                <c:pt idx="754">
                  <c:v>117.98830081332014</c:v>
                </c:pt>
                <c:pt idx="755">
                  <c:v>117.94111493080045</c:v>
                </c:pt>
                <c:pt idx="756">
                  <c:v>117.89394791885941</c:v>
                </c:pt>
                <c:pt idx="757">
                  <c:v>117.84679976995031</c:v>
                </c:pt>
                <c:pt idx="758">
                  <c:v>117.79967047652939</c:v>
                </c:pt>
                <c:pt idx="759">
                  <c:v>117.75256003105602</c:v>
                </c:pt>
                <c:pt idx="760">
                  <c:v>117.70546842599249</c:v>
                </c:pt>
                <c:pt idx="761">
                  <c:v>117.65839565380416</c:v>
                </c:pt>
                <c:pt idx="762">
                  <c:v>117.61134170695941</c:v>
                </c:pt>
                <c:pt idx="763">
                  <c:v>117.56430657792956</c:v>
                </c:pt>
                <c:pt idx="764">
                  <c:v>117.51729025918902</c:v>
                </c:pt>
                <c:pt idx="765">
                  <c:v>117.47029274321517</c:v>
                </c:pt>
                <c:pt idx="766">
                  <c:v>117.42331402248841</c:v>
                </c:pt>
                <c:pt idx="767">
                  <c:v>117.37635408949215</c:v>
                </c:pt>
                <c:pt idx="768">
                  <c:v>117.3294129367128</c:v>
                </c:pt>
                <c:pt idx="769">
                  <c:v>117.28249055663976</c:v>
                </c:pt>
                <c:pt idx="770">
                  <c:v>117.23558694176545</c:v>
                </c:pt>
                <c:pt idx="771">
                  <c:v>117.18870208458532</c:v>
                </c:pt>
                <c:pt idx="772">
                  <c:v>117.14183597759775</c:v>
                </c:pt>
                <c:pt idx="773">
                  <c:v>117.09498861330421</c:v>
                </c:pt>
                <c:pt idx="774">
                  <c:v>117.04815998420909</c:v>
                </c:pt>
                <c:pt idx="775">
                  <c:v>117.00135008281983</c:v>
                </c:pt>
                <c:pt idx="776">
                  <c:v>116.95455890164681</c:v>
                </c:pt>
                <c:pt idx="777">
                  <c:v>116.90778643320348</c:v>
                </c:pt>
                <c:pt idx="778">
                  <c:v>116.86103267000621</c:v>
                </c:pt>
                <c:pt idx="779">
                  <c:v>116.81429760457442</c:v>
                </c:pt>
                <c:pt idx="780">
                  <c:v>116.76758122943052</c:v>
                </c:pt>
                <c:pt idx="781">
                  <c:v>116.72088353709984</c:v>
                </c:pt>
                <c:pt idx="782">
                  <c:v>116.67420452011079</c:v>
                </c:pt>
                <c:pt idx="783">
                  <c:v>116.6275441709947</c:v>
                </c:pt>
                <c:pt idx="784">
                  <c:v>116.58090248228594</c:v>
                </c:pt>
                <c:pt idx="785">
                  <c:v>116.53427944652181</c:v>
                </c:pt>
                <c:pt idx="786">
                  <c:v>116.48767505624265</c:v>
                </c:pt>
                <c:pt idx="787">
                  <c:v>116.44108930399175</c:v>
                </c:pt>
                <c:pt idx="788">
                  <c:v>116.39452218231538</c:v>
                </c:pt>
                <c:pt idx="789">
                  <c:v>116.34797368376282</c:v>
                </c:pt>
                <c:pt idx="790">
                  <c:v>116.30144380088629</c:v>
                </c:pt>
                <c:pt idx="791">
                  <c:v>116.25493252624102</c:v>
                </c:pt>
                <c:pt idx="792">
                  <c:v>116.20843985238518</c:v>
                </c:pt>
                <c:pt idx="793">
                  <c:v>116.16196577187999</c:v>
                </c:pt>
                <c:pt idx="794">
                  <c:v>116.11551027728957</c:v>
                </c:pt>
                <c:pt idx="795">
                  <c:v>116.06907336118101</c:v>
                </c:pt>
                <c:pt idx="796">
                  <c:v>116.02265501612447</c:v>
                </c:pt>
                <c:pt idx="797">
                  <c:v>115.97625523469299</c:v>
                </c:pt>
                <c:pt idx="798">
                  <c:v>115.92987400946255</c:v>
                </c:pt>
                <c:pt idx="799">
                  <c:v>115.88351133301224</c:v>
                </c:pt>
                <c:pt idx="800">
                  <c:v>115.83716719792396</c:v>
                </c:pt>
                <c:pt idx="801">
                  <c:v>115.7908415967827</c:v>
                </c:pt>
                <c:pt idx="802">
                  <c:v>115.74453452217634</c:v>
                </c:pt>
                <c:pt idx="803">
                  <c:v>115.69824596669574</c:v>
                </c:pt>
                <c:pt idx="804">
                  <c:v>115.65197592293475</c:v>
                </c:pt>
                <c:pt idx="805">
                  <c:v>115.60572438349014</c:v>
                </c:pt>
                <c:pt idx="806">
                  <c:v>115.55949134096171</c:v>
                </c:pt>
                <c:pt idx="807">
                  <c:v>115.51327678795212</c:v>
                </c:pt>
                <c:pt idx="808">
                  <c:v>115.46708071706705</c:v>
                </c:pt>
                <c:pt idx="809">
                  <c:v>115.42090312091516</c:v>
                </c:pt>
                <c:pt idx="810">
                  <c:v>115.37474399210801</c:v>
                </c:pt>
                <c:pt idx="811">
                  <c:v>115.32860332326015</c:v>
                </c:pt>
                <c:pt idx="812">
                  <c:v>115.28248110698907</c:v>
                </c:pt>
                <c:pt idx="813">
                  <c:v>115.23637733591521</c:v>
                </c:pt>
                <c:pt idx="814">
                  <c:v>115.19029200266195</c:v>
                </c:pt>
                <c:pt idx="815">
                  <c:v>115.14422509985567</c:v>
                </c:pt>
                <c:pt idx="816">
                  <c:v>115.09817662012566</c:v>
                </c:pt>
                <c:pt idx="817">
                  <c:v>115.05214655610416</c:v>
                </c:pt>
                <c:pt idx="818">
                  <c:v>115.00613490042633</c:v>
                </c:pt>
                <c:pt idx="819">
                  <c:v>114.96014164573035</c:v>
                </c:pt>
                <c:pt idx="820">
                  <c:v>114.91416678465727</c:v>
                </c:pt>
                <c:pt idx="821">
                  <c:v>114.86821030985112</c:v>
                </c:pt>
                <c:pt idx="822">
                  <c:v>114.82227221395885</c:v>
                </c:pt>
                <c:pt idx="823">
                  <c:v>114.7763524896304</c:v>
                </c:pt>
                <c:pt idx="824">
                  <c:v>114.73045112951858</c:v>
                </c:pt>
                <c:pt idx="825">
                  <c:v>114.6845681262792</c:v>
                </c:pt>
                <c:pt idx="826">
                  <c:v>114.63870347257097</c:v>
                </c:pt>
                <c:pt idx="827">
                  <c:v>114.59285716105552</c:v>
                </c:pt>
                <c:pt idx="828">
                  <c:v>114.54702918439747</c:v>
                </c:pt>
                <c:pt idx="829">
                  <c:v>114.50121953526434</c:v>
                </c:pt>
                <c:pt idx="830">
                  <c:v>114.45542820632657</c:v>
                </c:pt>
                <c:pt idx="831">
                  <c:v>114.40965519025757</c:v>
                </c:pt>
                <c:pt idx="832">
                  <c:v>114.36390047973363</c:v>
                </c:pt>
                <c:pt idx="833">
                  <c:v>114.31816406743401</c:v>
                </c:pt>
                <c:pt idx="834">
                  <c:v>114.27244594604089</c:v>
                </c:pt>
                <c:pt idx="835">
                  <c:v>114.22674610823935</c:v>
                </c:pt>
                <c:pt idx="836">
                  <c:v>114.18106454671747</c:v>
                </c:pt>
                <c:pt idx="837">
                  <c:v>114.13540125416613</c:v>
                </c:pt>
                <c:pt idx="838">
                  <c:v>114.08975622327924</c:v>
                </c:pt>
                <c:pt idx="839">
                  <c:v>114.04412944675359</c:v>
                </c:pt>
                <c:pt idx="840">
                  <c:v>113.9985209172889</c:v>
                </c:pt>
                <c:pt idx="841">
                  <c:v>113.95293062758779</c:v>
                </c:pt>
                <c:pt idx="842">
                  <c:v>113.90735857035584</c:v>
                </c:pt>
                <c:pt idx="843">
                  <c:v>113.86180473830147</c:v>
                </c:pt>
                <c:pt idx="844">
                  <c:v>113.81626912413614</c:v>
                </c:pt>
                <c:pt idx="845">
                  <c:v>113.7707517205741</c:v>
                </c:pt>
                <c:pt idx="846">
                  <c:v>113.72525252033257</c:v>
                </c:pt>
                <c:pt idx="847">
                  <c:v>113.67977151613168</c:v>
                </c:pt>
                <c:pt idx="848">
                  <c:v>113.6343087006945</c:v>
                </c:pt>
                <c:pt idx="849">
                  <c:v>113.58886406674694</c:v>
                </c:pt>
                <c:pt idx="850">
                  <c:v>113.54343760701786</c:v>
                </c:pt>
                <c:pt idx="851">
                  <c:v>113.49802931423906</c:v>
                </c:pt>
                <c:pt idx="852">
                  <c:v>113.45263918114519</c:v>
                </c:pt>
                <c:pt idx="853">
                  <c:v>113.40726720047381</c:v>
                </c:pt>
                <c:pt idx="854">
                  <c:v>113.36191336496546</c:v>
                </c:pt>
                <c:pt idx="855">
                  <c:v>113.31657766736346</c:v>
                </c:pt>
                <c:pt idx="856">
                  <c:v>113.27126010041415</c:v>
                </c:pt>
                <c:pt idx="857">
                  <c:v>113.22596065686668</c:v>
                </c:pt>
                <c:pt idx="858">
                  <c:v>113.18067932947316</c:v>
                </c:pt>
                <c:pt idx="859">
                  <c:v>113.13541611098859</c:v>
                </c:pt>
                <c:pt idx="860">
                  <c:v>113.09017099417082</c:v>
                </c:pt>
                <c:pt idx="861">
                  <c:v>113.04494397178064</c:v>
                </c:pt>
                <c:pt idx="862">
                  <c:v>112.99973503658175</c:v>
                </c:pt>
                <c:pt idx="863">
                  <c:v>112.95454418134072</c:v>
                </c:pt>
                <c:pt idx="864">
                  <c:v>112.90937139882701</c:v>
                </c:pt>
                <c:pt idx="865">
                  <c:v>112.86421668181293</c:v>
                </c:pt>
                <c:pt idx="866">
                  <c:v>112.81908002307378</c:v>
                </c:pt>
                <c:pt idx="867">
                  <c:v>112.77396141538766</c:v>
                </c:pt>
                <c:pt idx="868">
                  <c:v>112.7288608515356</c:v>
                </c:pt>
                <c:pt idx="869">
                  <c:v>112.68377832430156</c:v>
                </c:pt>
                <c:pt idx="870">
                  <c:v>112.63871382647227</c:v>
                </c:pt>
                <c:pt idx="871">
                  <c:v>112.59366735083741</c:v>
                </c:pt>
                <c:pt idx="872">
                  <c:v>112.54863889018959</c:v>
                </c:pt>
                <c:pt idx="873">
                  <c:v>112.50362843732422</c:v>
                </c:pt>
                <c:pt idx="874">
                  <c:v>112.45863598503966</c:v>
                </c:pt>
                <c:pt idx="875">
                  <c:v>112.41366152613708</c:v>
                </c:pt>
                <c:pt idx="876">
                  <c:v>112.36870505342058</c:v>
                </c:pt>
                <c:pt idx="877">
                  <c:v>112.32376655969713</c:v>
                </c:pt>
                <c:pt idx="878">
                  <c:v>112.27884603777659</c:v>
                </c:pt>
                <c:pt idx="879">
                  <c:v>112.23394348047165</c:v>
                </c:pt>
                <c:pt idx="880">
                  <c:v>112.18905888059788</c:v>
                </c:pt>
                <c:pt idx="881">
                  <c:v>112.14419223097379</c:v>
                </c:pt>
                <c:pt idx="882">
                  <c:v>112.09934352442069</c:v>
                </c:pt>
                <c:pt idx="883">
                  <c:v>112.05451275376279</c:v>
                </c:pt>
                <c:pt idx="884">
                  <c:v>112.0096999118272</c:v>
                </c:pt>
                <c:pt idx="885">
                  <c:v>111.96490499144379</c:v>
                </c:pt>
                <c:pt idx="886">
                  <c:v>111.92012798544546</c:v>
                </c:pt>
                <c:pt idx="887">
                  <c:v>111.87536888666781</c:v>
                </c:pt>
                <c:pt idx="888">
                  <c:v>111.83062768794943</c:v>
                </c:pt>
                <c:pt idx="889">
                  <c:v>111.78590438213173</c:v>
                </c:pt>
                <c:pt idx="890">
                  <c:v>111.74119896205897</c:v>
                </c:pt>
                <c:pt idx="891">
                  <c:v>111.69651142057829</c:v>
                </c:pt>
                <c:pt idx="892">
                  <c:v>111.65184175053965</c:v>
                </c:pt>
                <c:pt idx="893">
                  <c:v>111.60718994479595</c:v>
                </c:pt>
                <c:pt idx="894">
                  <c:v>111.56255599620285</c:v>
                </c:pt>
                <c:pt idx="895">
                  <c:v>111.51793989761897</c:v>
                </c:pt>
                <c:pt idx="896">
                  <c:v>111.47334164190571</c:v>
                </c:pt>
                <c:pt idx="897">
                  <c:v>111.42876122192735</c:v>
                </c:pt>
                <c:pt idx="898">
                  <c:v>111.38419863055103</c:v>
                </c:pt>
                <c:pt idx="899">
                  <c:v>111.33965386064671</c:v>
                </c:pt>
                <c:pt idx="900">
                  <c:v>111.29512690508726</c:v>
                </c:pt>
                <c:pt idx="901">
                  <c:v>111.25061775674834</c:v>
                </c:pt>
                <c:pt idx="902">
                  <c:v>111.20612640850851</c:v>
                </c:pt>
                <c:pt idx="903">
                  <c:v>111.16165285324915</c:v>
                </c:pt>
                <c:pt idx="904">
                  <c:v>111.11719708385446</c:v>
                </c:pt>
                <c:pt idx="905">
                  <c:v>111.07275909321156</c:v>
                </c:pt>
                <c:pt idx="906">
                  <c:v>111.02833887421035</c:v>
                </c:pt>
                <c:pt idx="907">
                  <c:v>110.98393641974359</c:v>
                </c:pt>
                <c:pt idx="908">
                  <c:v>110.9395517227069</c:v>
                </c:pt>
                <c:pt idx="909">
                  <c:v>110.89518477599871</c:v>
                </c:pt>
                <c:pt idx="910">
                  <c:v>110.85083557252032</c:v>
                </c:pt>
                <c:pt idx="911">
                  <c:v>110.80650410517588</c:v>
                </c:pt>
                <c:pt idx="912">
                  <c:v>110.76219036687232</c:v>
                </c:pt>
                <c:pt idx="913">
                  <c:v>110.71789435051946</c:v>
                </c:pt>
                <c:pt idx="914">
                  <c:v>110.67361604902992</c:v>
                </c:pt>
                <c:pt idx="915">
                  <c:v>110.6293554553192</c:v>
                </c:pt>
                <c:pt idx="916">
                  <c:v>110.58511256230557</c:v>
                </c:pt>
                <c:pt idx="917">
                  <c:v>110.5408873629102</c:v>
                </c:pt>
                <c:pt idx="918">
                  <c:v>110.49667985005703</c:v>
                </c:pt>
                <c:pt idx="919">
                  <c:v>110.4524900166729</c:v>
                </c:pt>
                <c:pt idx="920">
                  <c:v>110.40831785568739</c:v>
                </c:pt>
                <c:pt idx="921">
                  <c:v>110.36416336003296</c:v>
                </c:pt>
                <c:pt idx="922">
                  <c:v>110.32002652264492</c:v>
                </c:pt>
                <c:pt idx="923">
                  <c:v>110.27590733646136</c:v>
                </c:pt>
                <c:pt idx="924">
                  <c:v>110.2318057944232</c:v>
                </c:pt>
                <c:pt idx="925">
                  <c:v>110.18772188947419</c:v>
                </c:pt>
                <c:pt idx="926">
                  <c:v>110.14365561456096</c:v>
                </c:pt>
                <c:pt idx="927">
                  <c:v>110.09960696263282</c:v>
                </c:pt>
                <c:pt idx="928">
                  <c:v>110.05557592664205</c:v>
                </c:pt>
                <c:pt idx="929">
                  <c:v>110.01156249954366</c:v>
                </c:pt>
                <c:pt idx="930">
                  <c:v>109.9675666742955</c:v>
                </c:pt>
                <c:pt idx="931">
                  <c:v>109.92358844385825</c:v>
                </c:pt>
                <c:pt idx="932">
                  <c:v>109.87962780119537</c:v>
                </c:pt>
                <c:pt idx="933">
                  <c:v>109.83568473927319</c:v>
                </c:pt>
                <c:pt idx="934">
                  <c:v>109.7917592510608</c:v>
                </c:pt>
                <c:pt idx="935">
                  <c:v>109.74785132953012</c:v>
                </c:pt>
                <c:pt idx="936">
                  <c:v>109.70396096765589</c:v>
                </c:pt>
                <c:pt idx="937">
                  <c:v>109.66008815841563</c:v>
                </c:pt>
                <c:pt idx="938">
                  <c:v>109.61623289478975</c:v>
                </c:pt>
                <c:pt idx="939">
                  <c:v>109.57239516976134</c:v>
                </c:pt>
                <c:pt idx="940">
                  <c:v>109.52857497631638</c:v>
                </c:pt>
                <c:pt idx="941">
                  <c:v>109.48477230744366</c:v>
                </c:pt>
                <c:pt idx="942">
                  <c:v>109.44098715613475</c:v>
                </c:pt>
                <c:pt idx="943">
                  <c:v>109.39721951538402</c:v>
                </c:pt>
                <c:pt idx="944">
                  <c:v>109.35346937818865</c:v>
                </c:pt>
                <c:pt idx="945">
                  <c:v>109.3097367375486</c:v>
                </c:pt>
                <c:pt idx="946">
                  <c:v>109.26602158646665</c:v>
                </c:pt>
                <c:pt idx="947">
                  <c:v>109.22232391794842</c:v>
                </c:pt>
                <c:pt idx="948">
                  <c:v>109.17864372500223</c:v>
                </c:pt>
                <c:pt idx="949">
                  <c:v>109.13498100063927</c:v>
                </c:pt>
                <c:pt idx="950">
                  <c:v>109.09133573787349</c:v>
                </c:pt>
                <c:pt idx="951">
                  <c:v>109.04770792972168</c:v>
                </c:pt>
                <c:pt idx="952">
                  <c:v>109.00409756920337</c:v>
                </c:pt>
                <c:pt idx="953">
                  <c:v>108.96050464934089</c:v>
                </c:pt>
                <c:pt idx="954">
                  <c:v>108.91692916315941</c:v>
                </c:pt>
                <c:pt idx="955">
                  <c:v>108.87337110368682</c:v>
                </c:pt>
                <c:pt idx="956">
                  <c:v>108.82983046395383</c:v>
                </c:pt>
                <c:pt idx="957">
                  <c:v>108.78630723699395</c:v>
                </c:pt>
                <c:pt idx="958">
                  <c:v>108.74280141584346</c:v>
                </c:pt>
                <c:pt idx="959">
                  <c:v>108.69931299354144</c:v>
                </c:pt>
                <c:pt idx="960">
                  <c:v>108.6558419631297</c:v>
                </c:pt>
                <c:pt idx="961">
                  <c:v>108.61238831765293</c:v>
                </c:pt>
                <c:pt idx="962">
                  <c:v>108.56895205015852</c:v>
                </c:pt>
                <c:pt idx="963">
                  <c:v>108.52553315369667</c:v>
                </c:pt>
                <c:pt idx="964">
                  <c:v>108.48213162132035</c:v>
                </c:pt>
                <c:pt idx="965">
                  <c:v>108.43874744608532</c:v>
                </c:pt>
                <c:pt idx="966">
                  <c:v>108.39538062105012</c:v>
                </c:pt>
                <c:pt idx="967">
                  <c:v>108.35203113927605</c:v>
                </c:pt>
                <c:pt idx="968">
                  <c:v>108.30869899382719</c:v>
                </c:pt>
                <c:pt idx="969">
                  <c:v>108.26538417777039</c:v>
                </c:pt>
                <c:pt idx="970">
                  <c:v>108.22208668417531</c:v>
                </c:pt>
                <c:pt idx="971">
                  <c:v>108.17880650611433</c:v>
                </c:pt>
                <c:pt idx="972">
                  <c:v>108.1355436366626</c:v>
                </c:pt>
                <c:pt idx="973">
                  <c:v>108.09229806889809</c:v>
                </c:pt>
                <c:pt idx="974">
                  <c:v>108.04906979590152</c:v>
                </c:pt>
                <c:pt idx="975">
                  <c:v>108.00585881075634</c:v>
                </c:pt>
                <c:pt idx="976">
                  <c:v>107.96266510654878</c:v>
                </c:pt>
                <c:pt idx="977">
                  <c:v>107.91948867636789</c:v>
                </c:pt>
                <c:pt idx="978">
                  <c:v>107.87632951330542</c:v>
                </c:pt>
                <c:pt idx="979">
                  <c:v>107.83318761045589</c:v>
                </c:pt>
                <c:pt idx="980">
                  <c:v>107.7900629609166</c:v>
                </c:pt>
                <c:pt idx="981">
                  <c:v>107.74695555778763</c:v>
                </c:pt>
                <c:pt idx="982">
                  <c:v>107.70386539417179</c:v>
                </c:pt>
                <c:pt idx="983">
                  <c:v>107.66079246317462</c:v>
                </c:pt>
                <c:pt idx="984">
                  <c:v>107.61773675790447</c:v>
                </c:pt>
                <c:pt idx="985">
                  <c:v>107.57469827147244</c:v>
                </c:pt>
                <c:pt idx="986">
                  <c:v>107.53167699699236</c:v>
                </c:pt>
                <c:pt idx="987">
                  <c:v>107.48867292758084</c:v>
                </c:pt>
                <c:pt idx="988">
                  <c:v>107.44568605635722</c:v>
                </c:pt>
                <c:pt idx="989">
                  <c:v>107.40271637644358</c:v>
                </c:pt>
                <c:pt idx="990">
                  <c:v>107.35976388096481</c:v>
                </c:pt>
                <c:pt idx="991">
                  <c:v>107.31682856304847</c:v>
                </c:pt>
                <c:pt idx="992">
                  <c:v>107.27391041582494</c:v>
                </c:pt>
                <c:pt idx="993">
                  <c:v>107.23100943242729</c:v>
                </c:pt>
                <c:pt idx="994">
                  <c:v>107.1881256059914</c:v>
                </c:pt>
                <c:pt idx="995">
                  <c:v>107.14525892965582</c:v>
                </c:pt>
                <c:pt idx="996">
                  <c:v>107.10240939656191</c:v>
                </c:pt>
                <c:pt idx="997">
                  <c:v>107.05957699985372</c:v>
                </c:pt>
                <c:pt idx="998">
                  <c:v>107.01676173267808</c:v>
                </c:pt>
                <c:pt idx="999">
                  <c:v>106.97396358818456</c:v>
                </c:pt>
                <c:pt idx="1000">
                  <c:v>106.93118255952542</c:v>
                </c:pt>
                <c:pt idx="1001">
                  <c:v>106.88841863985573</c:v>
                </c:pt>
                <c:pt idx="1002">
                  <c:v>106.84567182233326</c:v>
                </c:pt>
                <c:pt idx="1003">
                  <c:v>106.8029421001185</c:v>
                </c:pt>
                <c:pt idx="1004">
                  <c:v>106.7602294663747</c:v>
                </c:pt>
                <c:pt idx="1005">
                  <c:v>106.71753391426785</c:v>
                </c:pt>
                <c:pt idx="1006">
                  <c:v>106.67485543696664</c:v>
                </c:pt>
                <c:pt idx="1007">
                  <c:v>106.63219402764253</c:v>
                </c:pt>
                <c:pt idx="1008">
                  <c:v>106.5895496794697</c:v>
                </c:pt>
                <c:pt idx="1009">
                  <c:v>106.54692238562505</c:v>
                </c:pt>
                <c:pt idx="1010">
                  <c:v>106.50431213928822</c:v>
                </c:pt>
                <c:pt idx="1011">
                  <c:v>106.46171893364154</c:v>
                </c:pt>
                <c:pt idx="1012">
                  <c:v>106.41914276187012</c:v>
                </c:pt>
                <c:pt idx="1013">
                  <c:v>106.37658361716176</c:v>
                </c:pt>
                <c:pt idx="1014">
                  <c:v>106.33404149270702</c:v>
                </c:pt>
                <c:pt idx="1015">
                  <c:v>106.29151638169914</c:v>
                </c:pt>
                <c:pt idx="1016">
                  <c:v>106.2490082773341</c:v>
                </c:pt>
                <c:pt idx="1017">
                  <c:v>106.20651717281062</c:v>
                </c:pt>
                <c:pt idx="1018">
                  <c:v>106.1640430613301</c:v>
                </c:pt>
                <c:pt idx="1019">
                  <c:v>106.12158593609672</c:v>
                </c:pt>
                <c:pt idx="1020">
                  <c:v>106.07914579031731</c:v>
                </c:pt>
                <c:pt idx="1021">
                  <c:v>106.03672261720146</c:v>
                </c:pt>
                <c:pt idx="1022">
                  <c:v>105.99431640996144</c:v>
                </c:pt>
                <c:pt idx="1023">
                  <c:v>105.95192716181226</c:v>
                </c:pt>
                <c:pt idx="1024">
                  <c:v>105.90955486597167</c:v>
                </c:pt>
                <c:pt idx="1025">
                  <c:v>105.86719951566009</c:v>
                </c:pt>
                <c:pt idx="1026">
                  <c:v>105.82486110410065</c:v>
                </c:pt>
                <c:pt idx="1027">
                  <c:v>105.78253962451922</c:v>
                </c:pt>
                <c:pt idx="1028">
                  <c:v>105.74023507014434</c:v>
                </c:pt>
                <c:pt idx="1029">
                  <c:v>105.69794743420729</c:v>
                </c:pt>
                <c:pt idx="1030">
                  <c:v>105.65567670994209</c:v>
                </c:pt>
                <c:pt idx="1031">
                  <c:v>105.61342289058535</c:v>
                </c:pt>
                <c:pt idx="1032">
                  <c:v>105.57118596937653</c:v>
                </c:pt>
                <c:pt idx="1033">
                  <c:v>105.52896593955768</c:v>
                </c:pt>
                <c:pt idx="1034">
                  <c:v>105.4867627943736</c:v>
                </c:pt>
                <c:pt idx="1035">
                  <c:v>105.44457652707179</c:v>
                </c:pt>
                <c:pt idx="1036">
                  <c:v>105.40240713090246</c:v>
                </c:pt>
                <c:pt idx="1037">
                  <c:v>105.36025459911848</c:v>
                </c:pt>
                <c:pt idx="1038">
                  <c:v>105.31811892497548</c:v>
                </c:pt>
                <c:pt idx="1039">
                  <c:v>105.27600010173173</c:v>
                </c:pt>
                <c:pt idx="1040">
                  <c:v>105.2338981226482</c:v>
                </c:pt>
                <c:pt idx="1041">
                  <c:v>105.1918129809886</c:v>
                </c:pt>
                <c:pt idx="1042">
                  <c:v>105.1497446700193</c:v>
                </c:pt>
                <c:pt idx="1043">
                  <c:v>105.10769318300939</c:v>
                </c:pt>
                <c:pt idx="1044">
                  <c:v>105.06565851323062</c:v>
                </c:pt>
                <c:pt idx="1045">
                  <c:v>105.02364065395743</c:v>
                </c:pt>
                <c:pt idx="1046">
                  <c:v>104.98163959846694</c:v>
                </c:pt>
                <c:pt idx="1047">
                  <c:v>104.93965534003904</c:v>
                </c:pt>
                <c:pt idx="1048">
                  <c:v>104.89768787195621</c:v>
                </c:pt>
                <c:pt idx="1049">
                  <c:v>104.85573718750366</c:v>
                </c:pt>
                <c:pt idx="1050">
                  <c:v>104.81380327996928</c:v>
                </c:pt>
                <c:pt idx="1051">
                  <c:v>104.77188614264364</c:v>
                </c:pt>
                <c:pt idx="1052">
                  <c:v>104.72998576882003</c:v>
                </c:pt>
                <c:pt idx="1053">
                  <c:v>104.68810215179435</c:v>
                </c:pt>
                <c:pt idx="1054">
                  <c:v>104.64623528486524</c:v>
                </c:pt>
                <c:pt idx="1055">
                  <c:v>104.60438516133401</c:v>
                </c:pt>
                <c:pt idx="1056">
                  <c:v>104.56255177450463</c:v>
                </c:pt>
                <c:pt idx="1057">
                  <c:v>104.52073511768373</c:v>
                </c:pt>
                <c:pt idx="1058">
                  <c:v>104.4789351841807</c:v>
                </c:pt>
                <c:pt idx="1059">
                  <c:v>104.4371519673075</c:v>
                </c:pt>
                <c:pt idx="1060">
                  <c:v>104.39538546037886</c:v>
                </c:pt>
                <c:pt idx="1061">
                  <c:v>104.3536356567121</c:v>
                </c:pt>
                <c:pt idx="1062">
                  <c:v>104.31190254962728</c:v>
                </c:pt>
                <c:pt idx="1063">
                  <c:v>104.27018613244708</c:v>
                </c:pt>
                <c:pt idx="1064">
                  <c:v>104.22848639849688</c:v>
                </c:pt>
                <c:pt idx="1065">
                  <c:v>104.18680334110473</c:v>
                </c:pt>
                <c:pt idx="1066">
                  <c:v>104.14513695360135</c:v>
                </c:pt>
                <c:pt idx="1067">
                  <c:v>104.10348722932009</c:v>
                </c:pt>
                <c:pt idx="1068">
                  <c:v>104.06185416159703</c:v>
                </c:pt>
                <c:pt idx="1069">
                  <c:v>104.02023774377083</c:v>
                </c:pt>
                <c:pt idx="1070">
                  <c:v>103.97863796918291</c:v>
                </c:pt>
                <c:pt idx="1071">
                  <c:v>103.93705483117726</c:v>
                </c:pt>
                <c:pt idx="1072">
                  <c:v>103.89548832310064</c:v>
                </c:pt>
                <c:pt idx="1073">
                  <c:v>103.85393843830235</c:v>
                </c:pt>
                <c:pt idx="1074">
                  <c:v>103.81240517013445</c:v>
                </c:pt>
                <c:pt idx="1075">
                  <c:v>103.77088851195158</c:v>
                </c:pt>
                <c:pt idx="1076">
                  <c:v>103.7293884571111</c:v>
                </c:pt>
                <c:pt idx="1077">
                  <c:v>103.687904998973</c:v>
                </c:pt>
                <c:pt idx="1078">
                  <c:v>103.64643813089992</c:v>
                </c:pt>
                <c:pt idx="1079">
                  <c:v>103.60498784625715</c:v>
                </c:pt>
                <c:pt idx="1080">
                  <c:v>103.56355413841268</c:v>
                </c:pt>
                <c:pt idx="1081">
                  <c:v>103.52213700073708</c:v>
                </c:pt>
                <c:pt idx="1082">
                  <c:v>103.4807364266036</c:v>
                </c:pt>
                <c:pt idx="1083">
                  <c:v>103.43935240938821</c:v>
                </c:pt>
                <c:pt idx="1084">
                  <c:v>103.39798494246939</c:v>
                </c:pt>
                <c:pt idx="1085">
                  <c:v>103.35663401922839</c:v>
                </c:pt>
                <c:pt idx="1086">
                  <c:v>103.31529963304907</c:v>
                </c:pt>
                <c:pt idx="1087">
                  <c:v>103.27398177731791</c:v>
                </c:pt>
                <c:pt idx="1088">
                  <c:v>103.23268044542404</c:v>
                </c:pt>
                <c:pt idx="1089">
                  <c:v>103.19139563075926</c:v>
                </c:pt>
                <c:pt idx="1090">
                  <c:v>103.15012732671802</c:v>
                </c:pt>
                <c:pt idx="1091">
                  <c:v>103.10887552669735</c:v>
                </c:pt>
                <c:pt idx="1092">
                  <c:v>103.06764022409699</c:v>
                </c:pt>
                <c:pt idx="1093">
                  <c:v>103.02642141231931</c:v>
                </c:pt>
                <c:pt idx="1094">
                  <c:v>102.98521908476926</c:v>
                </c:pt>
                <c:pt idx="1095">
                  <c:v>102.94403323485447</c:v>
                </c:pt>
                <c:pt idx="1096">
                  <c:v>102.90286385598522</c:v>
                </c:pt>
                <c:pt idx="1097">
                  <c:v>102.86171094157442</c:v>
                </c:pt>
                <c:pt idx="1098">
                  <c:v>102.82057448503758</c:v>
                </c:pt>
                <c:pt idx="1099">
                  <c:v>102.77945447979288</c:v>
                </c:pt>
                <c:pt idx="1100">
                  <c:v>102.73835091926112</c:v>
                </c:pt>
                <c:pt idx="1101">
                  <c:v>102.69726379686573</c:v>
                </c:pt>
                <c:pt idx="1102">
                  <c:v>102.65619310603276</c:v>
                </c:pt>
                <c:pt idx="1103">
                  <c:v>102.61513884019089</c:v>
                </c:pt>
                <c:pt idx="1104">
                  <c:v>102.57410099277146</c:v>
                </c:pt>
                <c:pt idx="1105">
                  <c:v>102.53307955720842</c:v>
                </c:pt>
                <c:pt idx="1106">
                  <c:v>102.49207452693832</c:v>
                </c:pt>
                <c:pt idx="1107">
                  <c:v>102.45108589540038</c:v>
                </c:pt>
                <c:pt idx="1108">
                  <c:v>102.41011365603639</c:v>
                </c:pt>
                <c:pt idx="1109">
                  <c:v>102.3691578022908</c:v>
                </c:pt>
                <c:pt idx="1110">
                  <c:v>102.32821832761068</c:v>
                </c:pt>
                <c:pt idx="1111">
                  <c:v>102.2872952254457</c:v>
                </c:pt>
                <c:pt idx="1112">
                  <c:v>102.2463884892482</c:v>
                </c:pt>
                <c:pt idx="1113">
                  <c:v>102.20549811247307</c:v>
                </c:pt>
                <c:pt idx="1114">
                  <c:v>102.16462408857784</c:v>
                </c:pt>
                <c:pt idx="1115">
                  <c:v>102.12376641102269</c:v>
                </c:pt>
                <c:pt idx="1116">
                  <c:v>102.08292507327037</c:v>
                </c:pt>
                <c:pt idx="1117">
                  <c:v>102.0421000687863</c:v>
                </c:pt>
                <c:pt idx="1118">
                  <c:v>102.00129139103846</c:v>
                </c:pt>
                <c:pt idx="1119">
                  <c:v>101.96049903349744</c:v>
                </c:pt>
                <c:pt idx="1120">
                  <c:v>101.9197229896365</c:v>
                </c:pt>
                <c:pt idx="1121">
                  <c:v>101.87896325293146</c:v>
                </c:pt>
                <c:pt idx="1122">
                  <c:v>101.83821981686073</c:v>
                </c:pt>
                <c:pt idx="1123">
                  <c:v>101.79749267490541</c:v>
                </c:pt>
                <c:pt idx="1124">
                  <c:v>101.75678182054914</c:v>
                </c:pt>
                <c:pt idx="1125">
                  <c:v>101.71608724727815</c:v>
                </c:pt>
                <c:pt idx="1126">
                  <c:v>101.67540894858136</c:v>
                </c:pt>
                <c:pt idx="1127">
                  <c:v>101.63474691795021</c:v>
                </c:pt>
                <c:pt idx="1128">
                  <c:v>101.59410114887879</c:v>
                </c:pt>
                <c:pt idx="1129">
                  <c:v>101.55347163486377</c:v>
                </c:pt>
                <c:pt idx="1130">
                  <c:v>101.51285836940444</c:v>
                </c:pt>
                <c:pt idx="1131">
                  <c:v>101.47226134600265</c:v>
                </c:pt>
                <c:pt idx="1132">
                  <c:v>101.4316805581629</c:v>
                </c:pt>
                <c:pt idx="1133">
                  <c:v>101.39111599939223</c:v>
                </c:pt>
                <c:pt idx="1134">
                  <c:v>101.35056766320035</c:v>
                </c:pt>
                <c:pt idx="1135">
                  <c:v>101.31003554309953</c:v>
                </c:pt>
                <c:pt idx="1136">
                  <c:v>101.2695196326046</c:v>
                </c:pt>
                <c:pt idx="1137">
                  <c:v>101.22901992523302</c:v>
                </c:pt>
                <c:pt idx="1138">
                  <c:v>101.18853641450487</c:v>
                </c:pt>
                <c:pt idx="1139">
                  <c:v>101.14806909394272</c:v>
                </c:pt>
                <c:pt idx="1140">
                  <c:v>101.10761795707188</c:v>
                </c:pt>
                <c:pt idx="1141">
                  <c:v>101.06718299742012</c:v>
                </c:pt>
                <c:pt idx="1142">
                  <c:v>101.02676420851785</c:v>
                </c:pt>
                <c:pt idx="1143">
                  <c:v>100.98636158389807</c:v>
                </c:pt>
                <c:pt idx="1144">
                  <c:v>100.94597511709635</c:v>
                </c:pt>
                <c:pt idx="1145">
                  <c:v>100.90560480165087</c:v>
                </c:pt>
                <c:pt idx="1146">
                  <c:v>100.86525063110238</c:v>
                </c:pt>
                <c:pt idx="1147">
                  <c:v>100.82491259899419</c:v>
                </c:pt>
                <c:pt idx="1148">
                  <c:v>100.78459069887225</c:v>
                </c:pt>
                <c:pt idx="1149">
                  <c:v>100.74428492428504</c:v>
                </c:pt>
                <c:pt idx="1150">
                  <c:v>100.70399526878361</c:v>
                </c:pt>
                <c:pt idx="1151">
                  <c:v>100.66372172592166</c:v>
                </c:pt>
                <c:pt idx="1152">
                  <c:v>100.62346428925538</c:v>
                </c:pt>
                <c:pt idx="1153">
                  <c:v>100.5832229523436</c:v>
                </c:pt>
                <c:pt idx="1154">
                  <c:v>100.54299770874773</c:v>
                </c:pt>
                <c:pt idx="1155">
                  <c:v>100.5027885520317</c:v>
                </c:pt>
                <c:pt idx="1156">
                  <c:v>100.46259547576206</c:v>
                </c:pt>
                <c:pt idx="1157">
                  <c:v>100.42241847350789</c:v>
                </c:pt>
                <c:pt idx="1158">
                  <c:v>100.38225753884089</c:v>
                </c:pt>
                <c:pt idx="1159">
                  <c:v>100.34211266533534</c:v>
                </c:pt>
                <c:pt idx="1160">
                  <c:v>100.30198384656799</c:v>
                </c:pt>
                <c:pt idx="1161">
                  <c:v>100.2618710761183</c:v>
                </c:pt>
                <c:pt idx="1162">
                  <c:v>100.22177434756819</c:v>
                </c:pt>
                <c:pt idx="1163">
                  <c:v>100.18169365450218</c:v>
                </c:pt>
                <c:pt idx="1164">
                  <c:v>100.14162899050737</c:v>
                </c:pt>
                <c:pt idx="1165">
                  <c:v>100.10158034917342</c:v>
                </c:pt>
                <c:pt idx="1166">
                  <c:v>100.06154772409253</c:v>
                </c:pt>
                <c:pt idx="1167">
                  <c:v>100.02153110885951</c:v>
                </c:pt>
                <c:pt idx="1168">
                  <c:v>99.981530497071645</c:v>
                </c:pt>
                <c:pt idx="1169">
                  <c:v>99.94154588232891</c:v>
                </c:pt>
                <c:pt idx="1170">
                  <c:v>99.901577258233687</c:v>
                </c:pt>
                <c:pt idx="1171">
                  <c:v>99.861624618391076</c:v>
                </c:pt>
                <c:pt idx="1172">
                  <c:v>99.821687956408624</c:v>
                </c:pt>
                <c:pt idx="1173">
                  <c:v>99.781767265896434</c:v>
                </c:pt>
                <c:pt idx="1174">
                  <c:v>99.741862540467224</c:v>
                </c:pt>
                <c:pt idx="1175">
                  <c:v>99.701973773736214</c:v>
                </c:pt>
                <c:pt idx="1176">
                  <c:v>99.662100959321251</c:v>
                </c:pt>
                <c:pt idx="1177">
                  <c:v>99.622244090842642</c:v>
                </c:pt>
                <c:pt idx="1178">
                  <c:v>99.582403161923295</c:v>
                </c:pt>
                <c:pt idx="1179">
                  <c:v>99.54257816618869</c:v>
                </c:pt>
                <c:pt idx="1180">
                  <c:v>99.502769097266778</c:v>
                </c:pt>
                <c:pt idx="1181">
                  <c:v>99.462975948788142</c:v>
                </c:pt>
                <c:pt idx="1182">
                  <c:v>99.423198714385862</c:v>
                </c:pt>
                <c:pt idx="1183">
                  <c:v>99.383437387695608</c:v>
                </c:pt>
                <c:pt idx="1184">
                  <c:v>99.343691962355521</c:v>
                </c:pt>
                <c:pt idx="1185">
                  <c:v>99.303962432006372</c:v>
                </c:pt>
                <c:pt idx="1186">
                  <c:v>99.264248790291447</c:v>
                </c:pt>
                <c:pt idx="1187">
                  <c:v>99.224551030856517</c:v>
                </c:pt>
                <c:pt idx="1188">
                  <c:v>99.184869147349957</c:v>
                </c:pt>
                <c:pt idx="1189">
                  <c:v>99.145203133422683</c:v>
                </c:pt>
                <c:pt idx="1190">
                  <c:v>99.105552982728128</c:v>
                </c:pt>
                <c:pt idx="1191">
                  <c:v>99.065918688922252</c:v>
                </c:pt>
                <c:pt idx="1192">
                  <c:v>99.026300245663577</c:v>
                </c:pt>
                <c:pt idx="1193">
                  <c:v>98.986697646613152</c:v>
                </c:pt>
                <c:pt idx="1194">
                  <c:v>98.947110885434583</c:v>
                </c:pt>
                <c:pt idx="1195">
                  <c:v>98.907539955793936</c:v>
                </c:pt>
                <c:pt idx="1196">
                  <c:v>98.867984851359907</c:v>
                </c:pt>
                <c:pt idx="1197">
                  <c:v>98.828445565803676</c:v>
                </c:pt>
                <c:pt idx="1198">
                  <c:v>98.788922092798927</c:v>
                </c:pt>
                <c:pt idx="1199">
                  <c:v>98.749414426021929</c:v>
                </c:pt>
                <c:pt idx="1200">
                  <c:v>98.709922559151465</c:v>
                </c:pt>
                <c:pt idx="1201">
                  <c:v>98.670446485868794</c:v>
                </c:pt>
                <c:pt idx="1202">
                  <c:v>98.630986199857801</c:v>
                </c:pt>
                <c:pt idx="1203">
                  <c:v>98.591541694804789</c:v>
                </c:pt>
                <c:pt idx="1204">
                  <c:v>98.552112964398674</c:v>
                </c:pt>
                <c:pt idx="1205">
                  <c:v>98.512700002330817</c:v>
                </c:pt>
                <c:pt idx="1206">
                  <c:v>98.473302802295208</c:v>
                </c:pt>
                <c:pt idx="1207">
                  <c:v>98.433921357988226</c:v>
                </c:pt>
                <c:pt idx="1208">
                  <c:v>98.394555663108875</c:v>
                </c:pt>
                <c:pt idx="1209">
                  <c:v>98.35520571135865</c:v>
                </c:pt>
                <c:pt idx="1210">
                  <c:v>98.315871496441545</c:v>
                </c:pt>
                <c:pt idx="1211">
                  <c:v>98.276553012064099</c:v>
                </c:pt>
                <c:pt idx="1212">
                  <c:v>98.237250251935336</c:v>
                </c:pt>
                <c:pt idx="1213">
                  <c:v>98.197963209766812</c:v>
                </c:pt>
                <c:pt idx="1214">
                  <c:v>98.158691879272638</c:v>
                </c:pt>
                <c:pt idx="1215">
                  <c:v>98.119436254169344</c:v>
                </c:pt>
                <c:pt idx="1216">
                  <c:v>98.080196328176072</c:v>
                </c:pt>
                <c:pt idx="1217">
                  <c:v>98.040972095014439</c:v>
                </c:pt>
                <c:pt idx="1218">
                  <c:v>98.001763548408533</c:v>
                </c:pt>
                <c:pt idx="1219">
                  <c:v>97.962570682085001</c:v>
                </c:pt>
                <c:pt idx="1220">
                  <c:v>97.923393489772977</c:v>
                </c:pt>
                <c:pt idx="1221">
                  <c:v>97.884231965204151</c:v>
                </c:pt>
                <c:pt idx="1222">
                  <c:v>97.845086102112631</c:v>
                </c:pt>
                <c:pt idx="1223">
                  <c:v>97.805955894235098</c:v>
                </c:pt>
                <c:pt idx="1224">
                  <c:v>97.766841335310716</c:v>
                </c:pt>
                <c:pt idx="1225">
                  <c:v>97.727742419081153</c:v>
                </c:pt>
                <c:pt idx="1226">
                  <c:v>97.688659139290593</c:v>
                </c:pt>
                <c:pt idx="1227">
                  <c:v>97.649591489685704</c:v>
                </c:pt>
                <c:pt idx="1228">
                  <c:v>97.610539464015645</c:v>
                </c:pt>
                <c:pt idx="1229">
                  <c:v>97.571503056032128</c:v>
                </c:pt>
                <c:pt idx="1230">
                  <c:v>97.532482259489285</c:v>
                </c:pt>
                <c:pt idx="1231">
                  <c:v>97.493477068143832</c:v>
                </c:pt>
                <c:pt idx="1232">
                  <c:v>97.454487475754931</c:v>
                </c:pt>
                <c:pt idx="1233">
                  <c:v>97.415513476084215</c:v>
                </c:pt>
                <c:pt idx="1234">
                  <c:v>97.376555062895861</c:v>
                </c:pt>
                <c:pt idx="1235">
                  <c:v>97.337612229956534</c:v>
                </c:pt>
                <c:pt idx="1236">
                  <c:v>97.298684971035371</c:v>
                </c:pt>
                <c:pt idx="1237">
                  <c:v>97.259773279903996</c:v>
                </c:pt>
                <c:pt idx="1238">
                  <c:v>97.220877150336563</c:v>
                </c:pt>
                <c:pt idx="1239">
                  <c:v>97.181996576109682</c:v>
                </c:pt>
                <c:pt idx="1240">
                  <c:v>97.143131551002455</c:v>
                </c:pt>
                <c:pt idx="1241">
                  <c:v>97.104282068796493</c:v>
                </c:pt>
                <c:pt idx="1242">
                  <c:v>97.065448123275871</c:v>
                </c:pt>
                <c:pt idx="1243">
                  <c:v>97.026629708227148</c:v>
                </c:pt>
                <c:pt idx="1244">
                  <c:v>96.987826817439384</c:v>
                </c:pt>
                <c:pt idx="1245">
                  <c:v>96.949039444704127</c:v>
                </c:pt>
                <c:pt idx="1246">
                  <c:v>96.910267583815369</c:v>
                </c:pt>
                <c:pt idx="1247">
                  <c:v>96.871511228569645</c:v>
                </c:pt>
                <c:pt idx="1248">
                  <c:v>96.832770372765921</c:v>
                </c:pt>
                <c:pt idx="1249">
                  <c:v>96.794045010205664</c:v>
                </c:pt>
                <c:pt idx="1250">
                  <c:v>96.755335134692828</c:v>
                </c:pt>
                <c:pt idx="1251">
                  <c:v>96.716640740033796</c:v>
                </c:pt>
                <c:pt idx="1252">
                  <c:v>96.67796182003751</c:v>
                </c:pt>
                <c:pt idx="1253">
                  <c:v>96.639298368515298</c:v>
                </c:pt>
                <c:pt idx="1254">
                  <c:v>96.600650379281049</c:v>
                </c:pt>
                <c:pt idx="1255">
                  <c:v>96.562017846151079</c:v>
                </c:pt>
                <c:pt idx="1256">
                  <c:v>96.523400762944135</c:v>
                </c:pt>
                <c:pt idx="1257">
                  <c:v>96.484799123481537</c:v>
                </c:pt>
                <c:pt idx="1258">
                  <c:v>96.446212921587005</c:v>
                </c:pt>
                <c:pt idx="1259">
                  <c:v>96.407642151086762</c:v>
                </c:pt>
                <c:pt idx="1260">
                  <c:v>96.369086805809445</c:v>
                </c:pt>
                <c:pt idx="1261">
                  <c:v>96.330546879586223</c:v>
                </c:pt>
                <c:pt idx="1262">
                  <c:v>96.292022366250734</c:v>
                </c:pt>
                <c:pt idx="1263">
                  <c:v>96.253513259639007</c:v>
                </c:pt>
                <c:pt idx="1264">
                  <c:v>96.215019553589599</c:v>
                </c:pt>
                <c:pt idx="1265">
                  <c:v>96.176541241943553</c:v>
                </c:pt>
                <c:pt idx="1266">
                  <c:v>96.138078318544274</c:v>
                </c:pt>
                <c:pt idx="1267">
                  <c:v>96.099630777237778</c:v>
                </c:pt>
                <c:pt idx="1268">
                  <c:v>96.061198611872371</c:v>
                </c:pt>
                <c:pt idx="1269">
                  <c:v>96.022781816298959</c:v>
                </c:pt>
                <c:pt idx="1270">
                  <c:v>95.984380384370851</c:v>
                </c:pt>
                <c:pt idx="1271">
                  <c:v>95.945994309943799</c:v>
                </c:pt>
                <c:pt idx="1272">
                  <c:v>95.907623586876042</c:v>
                </c:pt>
                <c:pt idx="1273">
                  <c:v>95.869268209028263</c:v>
                </c:pt>
                <c:pt idx="1274">
                  <c:v>95.830928170263604</c:v>
                </c:pt>
                <c:pt idx="1275">
                  <c:v>95.792603464447666</c:v>
                </c:pt>
                <c:pt idx="1276">
                  <c:v>95.754294085448478</c:v>
                </c:pt>
                <c:pt idx="1277">
                  <c:v>95.716000027136559</c:v>
                </c:pt>
                <c:pt idx="1278">
                  <c:v>95.677721283384813</c:v>
                </c:pt>
                <c:pt idx="1279">
                  <c:v>95.639457848068702</c:v>
                </c:pt>
                <c:pt idx="1280">
                  <c:v>95.601209715066062</c:v>
                </c:pt>
                <c:pt idx="1281">
                  <c:v>95.562976878257174</c:v>
                </c:pt>
                <c:pt idx="1282">
                  <c:v>95.524759331524777</c:v>
                </c:pt>
                <c:pt idx="1283">
                  <c:v>95.486557068754081</c:v>
                </c:pt>
                <c:pt idx="1284">
                  <c:v>95.448370083832714</c:v>
                </c:pt>
                <c:pt idx="1285">
                  <c:v>95.410198370650789</c:v>
                </c:pt>
                <c:pt idx="1286">
                  <c:v>95.372041923100795</c:v>
                </c:pt>
                <c:pt idx="1287">
                  <c:v>95.333900735077705</c:v>
                </c:pt>
                <c:pt idx="1288">
                  <c:v>95.295774800478938</c:v>
                </c:pt>
                <c:pt idx="1289">
                  <c:v>95.257664113204342</c:v>
                </c:pt>
                <c:pt idx="1290">
                  <c:v>95.219568667156224</c:v>
                </c:pt>
                <c:pt idx="1291">
                  <c:v>95.181488456239265</c:v>
                </c:pt>
                <c:pt idx="1292">
                  <c:v>95.143423474360688</c:v>
                </c:pt>
                <c:pt idx="1293">
                  <c:v>95.105373715430034</c:v>
                </c:pt>
                <c:pt idx="1294">
                  <c:v>95.067339173359429</c:v>
                </c:pt>
                <c:pt idx="1295">
                  <c:v>95.029319842063273</c:v>
                </c:pt>
                <c:pt idx="1296">
                  <c:v>94.99131571545847</c:v>
                </c:pt>
                <c:pt idx="1297">
                  <c:v>94.95332678746442</c:v>
                </c:pt>
                <c:pt idx="1298">
                  <c:v>94.915353052002843</c:v>
                </c:pt>
                <c:pt idx="1299">
                  <c:v>94.877394502997944</c:v>
                </c:pt>
                <c:pt idx="1300">
                  <c:v>94.83945113437639</c:v>
                </c:pt>
                <c:pt idx="1301">
                  <c:v>94.801522940067215</c:v>
                </c:pt>
                <c:pt idx="1302">
                  <c:v>94.763609914001904</c:v>
                </c:pt>
                <c:pt idx="1303">
                  <c:v>94.725712050114382</c:v>
                </c:pt>
                <c:pt idx="1304">
                  <c:v>94.68782934234099</c:v>
                </c:pt>
                <c:pt idx="1305">
                  <c:v>94.649961784620515</c:v>
                </c:pt>
                <c:pt idx="1306">
                  <c:v>94.612109370894103</c:v>
                </c:pt>
                <c:pt idx="1307">
                  <c:v>94.5742720951054</c:v>
                </c:pt>
                <c:pt idx="1308">
                  <c:v>94.536449951200439</c:v>
                </c:pt>
                <c:pt idx="1309">
                  <c:v>94.498642933127655</c:v>
                </c:pt>
                <c:pt idx="1310">
                  <c:v>94.460851034837958</c:v>
                </c:pt>
                <c:pt idx="1311">
                  <c:v>94.423074250284614</c:v>
                </c:pt>
                <c:pt idx="1312">
                  <c:v>94.385312573423377</c:v>
                </c:pt>
                <c:pt idx="1313">
                  <c:v>94.347565998212332</c:v>
                </c:pt>
                <c:pt idx="1314">
                  <c:v>94.309834518612035</c:v>
                </c:pt>
                <c:pt idx="1315">
                  <c:v>94.272118128585504</c:v>
                </c:pt>
                <c:pt idx="1316">
                  <c:v>94.234416822098041</c:v>
                </c:pt>
                <c:pt idx="1317">
                  <c:v>94.196730593117493</c:v>
                </c:pt>
                <c:pt idx="1318">
                  <c:v>94.15905943561404</c:v>
                </c:pt>
                <c:pt idx="1319">
                  <c:v>94.121403343560274</c:v>
                </c:pt>
                <c:pt idx="1320">
                  <c:v>94.083762310931263</c:v>
                </c:pt>
                <c:pt idx="1321">
                  <c:v>94.046136331704389</c:v>
                </c:pt>
                <c:pt idx="1322">
                  <c:v>94.008525399859565</c:v>
                </c:pt>
                <c:pt idx="1323">
                  <c:v>93.970929509379005</c:v>
                </c:pt>
                <c:pt idx="1324">
                  <c:v>93.933348654247354</c:v>
                </c:pt>
                <c:pt idx="1325">
                  <c:v>93.895782828451686</c:v>
                </c:pt>
                <c:pt idx="1326">
                  <c:v>93.858232025981479</c:v>
                </c:pt>
                <c:pt idx="1327">
                  <c:v>93.82069624082861</c:v>
                </c:pt>
                <c:pt idx="1328">
                  <c:v>93.783175466987316</c:v>
                </c:pt>
                <c:pt idx="1329">
                  <c:v>93.745669698454293</c:v>
                </c:pt>
                <c:pt idx="1330">
                  <c:v>93.708178929228637</c:v>
                </c:pt>
                <c:pt idx="1331">
                  <c:v>93.670703153311806</c:v>
                </c:pt>
                <c:pt idx="1332">
                  <c:v>93.633242364707669</c:v>
                </c:pt>
                <c:pt idx="1333">
                  <c:v>93.595796557422545</c:v>
                </c:pt>
                <c:pt idx="1334">
                  <c:v>93.558365725465023</c:v>
                </c:pt>
                <c:pt idx="1335">
                  <c:v>93.520949862846237</c:v>
                </c:pt>
                <c:pt idx="1336">
                  <c:v>93.483548963579636</c:v>
                </c:pt>
                <c:pt idx="1337">
                  <c:v>93.446163021681073</c:v>
                </c:pt>
                <c:pt idx="1338">
                  <c:v>93.408792031168772</c:v>
                </c:pt>
                <c:pt idx="1339">
                  <c:v>93.371435986063418</c:v>
                </c:pt>
                <c:pt idx="1340">
                  <c:v>93.334094880388008</c:v>
                </c:pt>
                <c:pt idx="1341">
                  <c:v>93.296768708167974</c:v>
                </c:pt>
                <c:pt idx="1342">
                  <c:v>93.259457463431147</c:v>
                </c:pt>
                <c:pt idx="1343">
                  <c:v>93.222161140207703</c:v>
                </c:pt>
                <c:pt idx="1344">
                  <c:v>93.18487973253022</c:v>
                </c:pt>
                <c:pt idx="1345">
                  <c:v>93.14761323443372</c:v>
                </c:pt>
                <c:pt idx="1346">
                  <c:v>93.110361639955528</c:v>
                </c:pt>
                <c:pt idx="1347">
                  <c:v>93.073124943135397</c:v>
                </c:pt>
                <c:pt idx="1348">
                  <c:v>93.03590313801547</c:v>
                </c:pt>
                <c:pt idx="1349">
                  <c:v>92.998696218640234</c:v>
                </c:pt>
                <c:pt idx="1350">
                  <c:v>92.96150417905659</c:v>
                </c:pt>
                <c:pt idx="1351">
                  <c:v>92.9243270133138</c:v>
                </c:pt>
                <c:pt idx="1352">
                  <c:v>92.887164715463541</c:v>
                </c:pt>
                <c:pt idx="1353">
                  <c:v>92.85001727955985</c:v>
                </c:pt>
                <c:pt idx="1354">
                  <c:v>92.812884699659108</c:v>
                </c:pt>
                <c:pt idx="1355">
                  <c:v>92.775766969820097</c:v>
                </c:pt>
                <c:pt idx="1356">
                  <c:v>92.73866408410403</c:v>
                </c:pt>
                <c:pt idx="1357">
                  <c:v>92.701576036574409</c:v>
                </c:pt>
                <c:pt idx="1358">
                  <c:v>92.664502821297134</c:v>
                </c:pt>
                <c:pt idx="1359">
                  <c:v>92.627444432340511</c:v>
                </c:pt>
                <c:pt idx="1360">
                  <c:v>92.590400863775201</c:v>
                </c:pt>
                <c:pt idx="1361">
                  <c:v>92.553372109674228</c:v>
                </c:pt>
                <c:pt idx="1362">
                  <c:v>92.516358164112987</c:v>
                </c:pt>
                <c:pt idx="1363">
                  <c:v>92.479359021169273</c:v>
                </c:pt>
                <c:pt idx="1364">
                  <c:v>92.442374674923173</c:v>
                </c:pt>
                <c:pt idx="1365">
                  <c:v>92.405405119457228</c:v>
                </c:pt>
                <c:pt idx="1366">
                  <c:v>92.3684503488563</c:v>
                </c:pt>
                <c:pt idx="1367">
                  <c:v>92.331510357207605</c:v>
                </c:pt>
                <c:pt idx="1368">
                  <c:v>92.29458513860078</c:v>
                </c:pt>
                <c:pt idx="1369">
                  <c:v>92.257674687127789</c:v>
                </c:pt>
                <c:pt idx="1370">
                  <c:v>92.220778996882913</c:v>
                </c:pt>
                <c:pt idx="1371">
                  <c:v>92.183898061962907</c:v>
                </c:pt>
                <c:pt idx="1372">
                  <c:v>92.14703187646677</c:v>
                </c:pt>
                <c:pt idx="1373">
                  <c:v>92.110180434495916</c:v>
                </c:pt>
                <c:pt idx="1374">
                  <c:v>92.07334373015415</c:v>
                </c:pt>
                <c:pt idx="1375">
                  <c:v>92.036521757547561</c:v>
                </c:pt>
                <c:pt idx="1376">
                  <c:v>91.999714510784671</c:v>
                </c:pt>
                <c:pt idx="1377">
                  <c:v>91.962921983976273</c:v>
                </c:pt>
                <c:pt idx="1378">
                  <c:v>91.926144171235606</c:v>
                </c:pt>
                <c:pt idx="1379">
                  <c:v>91.889381066678197</c:v>
                </c:pt>
                <c:pt idx="1380">
                  <c:v>91.852632664421947</c:v>
                </c:pt>
                <c:pt idx="1381">
                  <c:v>91.815898958587141</c:v>
                </c:pt>
                <c:pt idx="1382">
                  <c:v>91.779179943296342</c:v>
                </c:pt>
                <c:pt idx="1383">
                  <c:v>91.742475612674539</c:v>
                </c:pt>
                <c:pt idx="1384">
                  <c:v>91.705785960849028</c:v>
                </c:pt>
                <c:pt idx="1385">
                  <c:v>91.669110981949473</c:v>
                </c:pt>
                <c:pt idx="1386">
                  <c:v>91.632450670107872</c:v>
                </c:pt>
                <c:pt idx="1387">
                  <c:v>91.595805019458567</c:v>
                </c:pt>
                <c:pt idx="1388">
                  <c:v>91.559174024138258</c:v>
                </c:pt>
                <c:pt idx="1389">
                  <c:v>91.522557678285992</c:v>
                </c:pt>
                <c:pt idx="1390">
                  <c:v>91.485955976043158</c:v>
                </c:pt>
                <c:pt idx="1391">
                  <c:v>91.449368911553464</c:v>
                </c:pt>
                <c:pt idx="1392">
                  <c:v>91.412796478962974</c:v>
                </c:pt>
                <c:pt idx="1393">
                  <c:v>91.376238672420143</c:v>
                </c:pt>
                <c:pt idx="1394">
                  <c:v>91.339695486075669</c:v>
                </c:pt>
                <c:pt idx="1395">
                  <c:v>91.303166914082709</c:v>
                </c:pt>
                <c:pt idx="1396">
                  <c:v>91.266652950596622</c:v>
                </c:pt>
                <c:pt idx="1397">
                  <c:v>91.230153589775199</c:v>
                </c:pt>
                <c:pt idx="1398">
                  <c:v>91.193668825778545</c:v>
                </c:pt>
                <c:pt idx="1399">
                  <c:v>91.157198652769111</c:v>
                </c:pt>
                <c:pt idx="1400">
                  <c:v>91.120743064911665</c:v>
                </c:pt>
                <c:pt idx="1401">
                  <c:v>91.084302056373275</c:v>
                </c:pt>
                <c:pt idx="1402">
                  <c:v>91.047875621323428</c:v>
                </c:pt>
                <c:pt idx="1403">
                  <c:v>91.011463753933867</c:v>
                </c:pt>
                <c:pt idx="1404">
                  <c:v>90.975066448378698</c:v>
                </c:pt>
                <c:pt idx="1405">
                  <c:v>90.938683698834353</c:v>
                </c:pt>
                <c:pt idx="1406">
                  <c:v>90.902315499479613</c:v>
                </c:pt>
                <c:pt idx="1407">
                  <c:v>90.865961844495516</c:v>
                </c:pt>
                <c:pt idx="1408">
                  <c:v>90.82962272806553</c:v>
                </c:pt>
                <c:pt idx="1409">
                  <c:v>90.79329814437537</c:v>
                </c:pt>
                <c:pt idx="1410">
                  <c:v>90.756988087613109</c:v>
                </c:pt>
                <c:pt idx="1411">
                  <c:v>90.720692551969137</c:v>
                </c:pt>
                <c:pt idx="1412">
                  <c:v>90.684411531636158</c:v>
                </c:pt>
                <c:pt idx="1413">
                  <c:v>90.648145020809224</c:v>
                </c:pt>
                <c:pt idx="1414">
                  <c:v>90.611893013685673</c:v>
                </c:pt>
                <c:pt idx="1415">
                  <c:v>90.575655504465217</c:v>
                </c:pt>
                <c:pt idx="1416">
                  <c:v>90.539432487349828</c:v>
                </c:pt>
                <c:pt idx="1417">
                  <c:v>90.503223956543835</c:v>
                </c:pt>
                <c:pt idx="1418">
                  <c:v>90.46702990625387</c:v>
                </c:pt>
                <c:pt idx="1419">
                  <c:v>90.43085033068887</c:v>
                </c:pt>
                <c:pt idx="1420">
                  <c:v>90.394685224060126</c:v>
                </c:pt>
                <c:pt idx="1421">
                  <c:v>90.358534580581207</c:v>
                </c:pt>
                <c:pt idx="1422">
                  <c:v>90.322398394467996</c:v>
                </c:pt>
                <c:pt idx="1423">
                  <c:v>90.28627665993875</c:v>
                </c:pt>
                <c:pt idx="1424">
                  <c:v>90.250169371213943</c:v>
                </c:pt>
                <c:pt idx="1425">
                  <c:v>90.214076522516436</c:v>
                </c:pt>
                <c:pt idx="1426">
                  <c:v>90.177998108071378</c:v>
                </c:pt>
                <c:pt idx="1427">
                  <c:v>90.141934122106179</c:v>
                </c:pt>
                <c:pt idx="1428">
                  <c:v>90.105884558850661</c:v>
                </c:pt>
                <c:pt idx="1429">
                  <c:v>90.06984941253684</c:v>
                </c:pt>
                <c:pt idx="1430">
                  <c:v>90.033828677399129</c:v>
                </c:pt>
                <c:pt idx="1431">
                  <c:v>89.997822347674202</c:v>
                </c:pt>
                <c:pt idx="1432">
                  <c:v>89.961830417601035</c:v>
                </c:pt>
                <c:pt idx="1433">
                  <c:v>89.925852881420937</c:v>
                </c:pt>
                <c:pt idx="1434">
                  <c:v>89.889889733377487</c:v>
                </c:pt>
                <c:pt idx="1435">
                  <c:v>89.853940967716582</c:v>
                </c:pt>
                <c:pt idx="1436">
                  <c:v>89.818006578686436</c:v>
                </c:pt>
                <c:pt idx="1437">
                  <c:v>89.782086560537508</c:v>
                </c:pt>
                <c:pt idx="1438">
                  <c:v>89.746180907522643</c:v>
                </c:pt>
                <c:pt idx="1439">
                  <c:v>89.710289613896933</c:v>
                </c:pt>
                <c:pt idx="1440">
                  <c:v>89.674412673917715</c:v>
                </c:pt>
                <c:pt idx="1441">
                  <c:v>89.638550081844727</c:v>
                </c:pt>
                <c:pt idx="1442">
                  <c:v>89.602701831939953</c:v>
                </c:pt>
                <c:pt idx="1443">
                  <c:v>89.566867918467651</c:v>
                </c:pt>
                <c:pt idx="1444">
                  <c:v>89.531048335694408</c:v>
                </c:pt>
                <c:pt idx="1445">
                  <c:v>89.4952430778891</c:v>
                </c:pt>
                <c:pt idx="1446">
                  <c:v>89.459452139322877</c:v>
                </c:pt>
                <c:pt idx="1447">
                  <c:v>89.423675514269164</c:v>
                </c:pt>
                <c:pt idx="1448">
                  <c:v>89.387913197003755</c:v>
                </c:pt>
                <c:pt idx="1449">
                  <c:v>89.352165181804622</c:v>
                </c:pt>
                <c:pt idx="1450">
                  <c:v>89.316431462952124</c:v>
                </c:pt>
                <c:pt idx="1451">
                  <c:v>89.28071203472885</c:v>
                </c:pt>
                <c:pt idx="1452">
                  <c:v>89.245006891419692</c:v>
                </c:pt>
                <c:pt idx="1453">
                  <c:v>89.209316027311814</c:v>
                </c:pt>
                <c:pt idx="1454">
                  <c:v>89.173639436694714</c:v>
                </c:pt>
                <c:pt idx="1455">
                  <c:v>89.137977113860089</c:v>
                </c:pt>
                <c:pt idx="1456">
                  <c:v>89.102329053102011</c:v>
                </c:pt>
                <c:pt idx="1457">
                  <c:v>89.066695248716755</c:v>
                </c:pt>
                <c:pt idx="1458">
                  <c:v>89.03107569500294</c:v>
                </c:pt>
                <c:pt idx="1459">
                  <c:v>88.995470386261431</c:v>
                </c:pt>
                <c:pt idx="1460">
                  <c:v>88.959879316795366</c:v>
                </c:pt>
                <c:pt idx="1461">
                  <c:v>88.924302480910185</c:v>
                </c:pt>
                <c:pt idx="1462">
                  <c:v>88.888739872913575</c:v>
                </c:pt>
                <c:pt idx="1463">
                  <c:v>88.853191487115566</c:v>
                </c:pt>
                <c:pt idx="1464">
                  <c:v>88.817657317828363</c:v>
                </c:pt>
                <c:pt idx="1465">
                  <c:v>88.782137359366516</c:v>
                </c:pt>
                <c:pt idx="1466">
                  <c:v>88.746631606046847</c:v>
                </c:pt>
                <c:pt idx="1467">
                  <c:v>88.711140052188426</c:v>
                </c:pt>
                <c:pt idx="1468">
                  <c:v>88.675662692112581</c:v>
                </c:pt>
                <c:pt idx="1469">
                  <c:v>88.640199520142986</c:v>
                </c:pt>
                <c:pt idx="1470">
                  <c:v>88.604750530605486</c:v>
                </c:pt>
                <c:pt idx="1471">
                  <c:v>88.56931571782826</c:v>
                </c:pt>
                <c:pt idx="1472">
                  <c:v>88.533895076141732</c:v>
                </c:pt>
                <c:pt idx="1473">
                  <c:v>88.498488599878627</c:v>
                </c:pt>
                <c:pt idx="1474">
                  <c:v>88.463096283373872</c:v>
                </c:pt>
                <c:pt idx="1475">
                  <c:v>88.427718120964713</c:v>
                </c:pt>
                <c:pt idx="1476">
                  <c:v>88.392354106990638</c:v>
                </c:pt>
                <c:pt idx="1477">
                  <c:v>88.357004235793426</c:v>
                </c:pt>
                <c:pt idx="1478">
                  <c:v>88.32166850171707</c:v>
                </c:pt>
                <c:pt idx="1479">
                  <c:v>88.286346899107855</c:v>
                </c:pt>
                <c:pt idx="1480">
                  <c:v>88.251039422314335</c:v>
                </c:pt>
                <c:pt idx="1481">
                  <c:v>88.215746065687313</c:v>
                </c:pt>
                <c:pt idx="1482">
                  <c:v>88.180466823579849</c:v>
                </c:pt>
                <c:pt idx="1483">
                  <c:v>88.145201690347264</c:v>
                </c:pt>
                <c:pt idx="1484">
                  <c:v>88.109950660347138</c:v>
                </c:pt>
                <c:pt idx="1485">
                  <c:v>88.074713727939312</c:v>
                </c:pt>
                <c:pt idx="1486">
                  <c:v>88.039490887485854</c:v>
                </c:pt>
                <c:pt idx="1487">
                  <c:v>88.00428213335114</c:v>
                </c:pt>
                <c:pt idx="1488">
                  <c:v>87.969087459901743</c:v>
                </c:pt>
                <c:pt idx="1489">
                  <c:v>87.933906861506543</c:v>
                </c:pt>
                <c:pt idx="1490">
                  <c:v>87.898740332536619</c:v>
                </c:pt>
                <c:pt idx="1491">
                  <c:v>87.863587867365339</c:v>
                </c:pt>
                <c:pt idx="1492">
                  <c:v>87.828449460368304</c:v>
                </c:pt>
                <c:pt idx="1493">
                  <c:v>87.793325105923373</c:v>
                </c:pt>
                <c:pt idx="1494">
                  <c:v>87.758214798410634</c:v>
                </c:pt>
                <c:pt idx="1495">
                  <c:v>87.723118532212467</c:v>
                </c:pt>
                <c:pt idx="1496">
                  <c:v>87.688036301713439</c:v>
                </c:pt>
                <c:pt idx="1497">
                  <c:v>87.652968101300431</c:v>
                </c:pt>
                <c:pt idx="1498">
                  <c:v>87.617913925362473</c:v>
                </c:pt>
                <c:pt idx="1499">
                  <c:v>87.582873768290952</c:v>
                </c:pt>
                <c:pt idx="1500">
                  <c:v>87.547847624479402</c:v>
                </c:pt>
                <c:pt idx="1501">
                  <c:v>87.512835488323688</c:v>
                </c:pt>
                <c:pt idx="1502">
                  <c:v>87.477837354221819</c:v>
                </c:pt>
                <c:pt idx="1503">
                  <c:v>87.442853216574107</c:v>
                </c:pt>
                <c:pt idx="1504">
                  <c:v>87.407883069783097</c:v>
                </c:pt>
                <c:pt idx="1505">
                  <c:v>87.372926908253575</c:v>
                </c:pt>
                <c:pt idx="1506">
                  <c:v>87.337984726392548</c:v>
                </c:pt>
                <c:pt idx="1507">
                  <c:v>87.303056518609253</c:v>
                </c:pt>
                <c:pt idx="1508">
                  <c:v>87.268142279315185</c:v>
                </c:pt>
                <c:pt idx="1509">
                  <c:v>87.233242002924086</c:v>
                </c:pt>
                <c:pt idx="1510">
                  <c:v>87.198355683851872</c:v>
                </c:pt>
                <c:pt idx="1511">
                  <c:v>87.163483316516775</c:v>
                </c:pt>
                <c:pt idx="1512">
                  <c:v>87.128624895339186</c:v>
                </c:pt>
                <c:pt idx="1513">
                  <c:v>87.093780414741744</c:v>
                </c:pt>
                <c:pt idx="1514">
                  <c:v>87.058949869149387</c:v>
                </c:pt>
                <c:pt idx="1515">
                  <c:v>87.024133252989174</c:v>
                </c:pt>
                <c:pt idx="1516">
                  <c:v>86.989330560690476</c:v>
                </c:pt>
                <c:pt idx="1517">
                  <c:v>86.954541786684857</c:v>
                </c:pt>
                <c:pt idx="1518">
                  <c:v>86.919766925406094</c:v>
                </c:pt>
                <c:pt idx="1519">
                  <c:v>86.885005971290241</c:v>
                </c:pt>
                <c:pt idx="1520">
                  <c:v>86.850258918775509</c:v>
                </c:pt>
                <c:pt idx="1521">
                  <c:v>86.815525762302414</c:v>
                </c:pt>
                <c:pt idx="1522">
                  <c:v>86.780806496313616</c:v>
                </c:pt>
                <c:pt idx="1523">
                  <c:v>86.746101115254035</c:v>
                </c:pt>
                <c:pt idx="1524">
                  <c:v>86.711409613570822</c:v>
                </c:pt>
                <c:pt idx="1525">
                  <c:v>86.676731985713332</c:v>
                </c:pt>
                <c:pt idx="1526">
                  <c:v>86.642068226133148</c:v>
                </c:pt>
                <c:pt idx="1527">
                  <c:v>86.607418329284073</c:v>
                </c:pt>
                <c:pt idx="1528">
                  <c:v>86.572782289622097</c:v>
                </c:pt>
                <c:pt idx="1529">
                  <c:v>86.538160101605484</c:v>
                </c:pt>
                <c:pt idx="1530">
                  <c:v>86.503551759694673</c:v>
                </c:pt>
                <c:pt idx="1531">
                  <c:v>86.468957258352319</c:v>
                </c:pt>
                <c:pt idx="1532">
                  <c:v>86.434376592043321</c:v>
                </c:pt>
                <c:pt idx="1533">
                  <c:v>86.399809755234756</c:v>
                </c:pt>
                <c:pt idx="1534">
                  <c:v>86.365256742395943</c:v>
                </c:pt>
                <c:pt idx="1535">
                  <c:v>86.330717547998375</c:v>
                </c:pt>
                <c:pt idx="1536">
                  <c:v>86.296192166515823</c:v>
                </c:pt>
                <c:pt idx="1537">
                  <c:v>86.261680592424185</c:v>
                </c:pt>
                <c:pt idx="1538">
                  <c:v>86.22718282020162</c:v>
                </c:pt>
                <c:pt idx="1539">
                  <c:v>86.192698844328504</c:v>
                </c:pt>
                <c:pt idx="1540">
                  <c:v>86.158228659287374</c:v>
                </c:pt>
                <c:pt idx="1541">
                  <c:v>86.12377225956304</c:v>
                </c:pt>
                <c:pt idx="1542">
                  <c:v>86.089329639642443</c:v>
                </c:pt>
                <c:pt idx="1543">
                  <c:v>86.054900794014742</c:v>
                </c:pt>
                <c:pt idx="1544">
                  <c:v>86.020485717171383</c:v>
                </c:pt>
                <c:pt idx="1545">
                  <c:v>85.986084403605901</c:v>
                </c:pt>
                <c:pt idx="1546">
                  <c:v>85.951696847814119</c:v>
                </c:pt>
                <c:pt idx="1547">
                  <c:v>85.917323044294022</c:v>
                </c:pt>
                <c:pt idx="1548">
                  <c:v>85.882962987545795</c:v>
                </c:pt>
                <c:pt idx="1549">
                  <c:v>85.848616672071799</c:v>
                </c:pt>
                <c:pt idx="1550">
                  <c:v>85.814284092376681</c:v>
                </c:pt>
                <c:pt idx="1551">
                  <c:v>85.779965242967194</c:v>
                </c:pt>
                <c:pt idx="1552">
                  <c:v>85.745660118352347</c:v>
                </c:pt>
                <c:pt idx="1553">
                  <c:v>85.711368713043271</c:v>
                </c:pt>
                <c:pt idx="1554">
                  <c:v>85.677091021553395</c:v>
                </c:pt>
                <c:pt idx="1555">
                  <c:v>85.642827038398266</c:v>
                </c:pt>
                <c:pt idx="1556">
                  <c:v>85.608576758095637</c:v>
                </c:pt>
                <c:pt idx="1557">
                  <c:v>85.574340175165474</c:v>
                </c:pt>
                <c:pt idx="1558">
                  <c:v>85.540117284129906</c:v>
                </c:pt>
                <c:pt idx="1559">
                  <c:v>85.505908079513304</c:v>
                </c:pt>
                <c:pt idx="1560">
                  <c:v>85.471712555842174</c:v>
                </c:pt>
                <c:pt idx="1561">
                  <c:v>85.437530707645251</c:v>
                </c:pt>
                <c:pt idx="1562">
                  <c:v>85.403362529453389</c:v>
                </c:pt>
                <c:pt idx="1563">
                  <c:v>85.369208015799728</c:v>
                </c:pt>
                <c:pt idx="1564">
                  <c:v>85.335067161219541</c:v>
                </c:pt>
                <c:pt idx="1565">
                  <c:v>85.300939960250275</c:v>
                </c:pt>
                <c:pt idx="1566">
                  <c:v>85.266826407431594</c:v>
                </c:pt>
                <c:pt idx="1567">
                  <c:v>85.232726497305308</c:v>
                </c:pt>
                <c:pt idx="1568">
                  <c:v>85.198640224415456</c:v>
                </c:pt>
                <c:pt idx="1569">
                  <c:v>85.164567583308198</c:v>
                </c:pt>
                <c:pt idx="1570">
                  <c:v>85.130508568531965</c:v>
                </c:pt>
                <c:pt idx="1571">
                  <c:v>85.096463174637265</c:v>
                </c:pt>
                <c:pt idx="1572">
                  <c:v>85.062431396176862</c:v>
                </c:pt>
                <c:pt idx="1573">
                  <c:v>85.028413227705656</c:v>
                </c:pt>
                <c:pt idx="1574">
                  <c:v>84.99440866378076</c:v>
                </c:pt>
                <c:pt idx="1575">
                  <c:v>84.960417698961407</c:v>
                </c:pt>
                <c:pt idx="1576">
                  <c:v>84.92644032780909</c:v>
                </c:pt>
                <c:pt idx="1577">
                  <c:v>84.892476544887415</c:v>
                </c:pt>
                <c:pt idx="1578">
                  <c:v>84.85852634476214</c:v>
                </c:pt>
                <c:pt idx="1579">
                  <c:v>84.824589722001278</c:v>
                </c:pt>
                <c:pt idx="1580">
                  <c:v>84.790666671174947</c:v>
                </c:pt>
                <c:pt idx="1581">
                  <c:v>84.756757186855467</c:v>
                </c:pt>
                <c:pt idx="1582">
                  <c:v>84.722861263617318</c:v>
                </c:pt>
                <c:pt idx="1583">
                  <c:v>84.688978896037156</c:v>
                </c:pt>
                <c:pt idx="1584">
                  <c:v>84.655110078693795</c:v>
                </c:pt>
                <c:pt idx="1585">
                  <c:v>84.621254806168238</c:v>
                </c:pt>
                <c:pt idx="1586">
                  <c:v>84.587413073043606</c:v>
                </c:pt>
                <c:pt idx="1587">
                  <c:v>84.553584873905265</c:v>
                </c:pt>
                <c:pt idx="1588">
                  <c:v>84.51977020334067</c:v>
                </c:pt>
                <c:pt idx="1589">
                  <c:v>84.485969055939492</c:v>
                </c:pt>
                <c:pt idx="1590">
                  <c:v>84.452181426293549</c:v>
                </c:pt>
                <c:pt idx="1591">
                  <c:v>84.418407308996819</c:v>
                </c:pt>
                <c:pt idx="1592">
                  <c:v>84.38464669864544</c:v>
                </c:pt>
                <c:pt idx="1593">
                  <c:v>84.350899589837681</c:v>
                </c:pt>
                <c:pt idx="1594">
                  <c:v>84.317165977174071</c:v>
                </c:pt>
                <c:pt idx="1595">
                  <c:v>84.283445855257199</c:v>
                </c:pt>
                <c:pt idx="1596">
                  <c:v>84.249739218691815</c:v>
                </c:pt>
                <c:pt idx="1597">
                  <c:v>84.216046062084914</c:v>
                </c:pt>
                <c:pt idx="1598">
                  <c:v>84.182366380045536</c:v>
                </c:pt>
                <c:pt idx="1599">
                  <c:v>84.148700167184984</c:v>
                </c:pt>
                <c:pt idx="1600">
                  <c:v>84.115047418116632</c:v>
                </c:pt>
                <c:pt idx="1601">
                  <c:v>84.081408127456029</c:v>
                </c:pt>
                <c:pt idx="1602">
                  <c:v>84.047782289820915</c:v>
                </c:pt>
                <c:pt idx="1603">
                  <c:v>84.01416989983116</c:v>
                </c:pt>
                <c:pt idx="1604">
                  <c:v>83.980570952108764</c:v>
                </c:pt>
                <c:pt idx="1605">
                  <c:v>83.946985441277889</c:v>
                </c:pt>
                <c:pt idx="1606">
                  <c:v>83.913413361964871</c:v>
                </c:pt>
                <c:pt idx="1607">
                  <c:v>83.879854708798163</c:v>
                </c:pt>
                <c:pt idx="1608">
                  <c:v>83.846309476408379</c:v>
                </c:pt>
                <c:pt idx="1609">
                  <c:v>83.812777659428306</c:v>
                </c:pt>
                <c:pt idx="1610">
                  <c:v>83.779259252492849</c:v>
                </c:pt>
                <c:pt idx="1611">
                  <c:v>83.745754250239031</c:v>
                </c:pt>
                <c:pt idx="1612">
                  <c:v>83.712262647306076</c:v>
                </c:pt>
                <c:pt idx="1613">
                  <c:v>83.678784438335327</c:v>
                </c:pt>
                <c:pt idx="1614">
                  <c:v>83.645319617970259</c:v>
                </c:pt>
                <c:pt idx="1615">
                  <c:v>83.611868180856519</c:v>
                </c:pt>
                <c:pt idx="1616">
                  <c:v>83.578430121641858</c:v>
                </c:pt>
                <c:pt idx="1617">
                  <c:v>83.54500543497619</c:v>
                </c:pt>
                <c:pt idx="1618">
                  <c:v>83.511594115511571</c:v>
                </c:pt>
                <c:pt idx="1619">
                  <c:v>83.47819615790219</c:v>
                </c:pt>
                <c:pt idx="1620">
                  <c:v>83.444811556804382</c:v>
                </c:pt>
                <c:pt idx="1621">
                  <c:v>83.411440306876614</c:v>
                </c:pt>
                <c:pt idx="1622">
                  <c:v>83.378082402779455</c:v>
                </c:pt>
                <c:pt idx="1623">
                  <c:v>83.34473783917565</c:v>
                </c:pt>
                <c:pt idx="1624">
                  <c:v>83.311406610730074</c:v>
                </c:pt>
                <c:pt idx="1625">
                  <c:v>83.278088712109749</c:v>
                </c:pt>
                <c:pt idx="1626">
                  <c:v>83.2447841379838</c:v>
                </c:pt>
                <c:pt idx="1627">
                  <c:v>83.211492883023482</c:v>
                </c:pt>
                <c:pt idx="1628">
                  <c:v>83.178214941902198</c:v>
                </c:pt>
                <c:pt idx="1629">
                  <c:v>83.144950309295496</c:v>
                </c:pt>
                <c:pt idx="1630">
                  <c:v>83.111698979881012</c:v>
                </c:pt>
                <c:pt idx="1631">
                  <c:v>83.078460948338531</c:v>
                </c:pt>
                <c:pt idx="1632">
                  <c:v>83.045236209349994</c:v>
                </c:pt>
                <c:pt idx="1633">
                  <c:v>83.01202475759942</c:v>
                </c:pt>
                <c:pt idx="1634">
                  <c:v>82.978826587772986</c:v>
                </c:pt>
                <c:pt idx="1635">
                  <c:v>82.945641694559001</c:v>
                </c:pt>
                <c:pt idx="1636">
                  <c:v>82.912470072647821</c:v>
                </c:pt>
                <c:pt idx="1637">
                  <c:v>82.879311716732076</c:v>
                </c:pt>
                <c:pt idx="1638">
                  <c:v>82.846166621506356</c:v>
                </c:pt>
                <c:pt idx="1639">
                  <c:v>82.813034781667483</c:v>
                </c:pt>
                <c:pt idx="1640">
                  <c:v>82.779916191914339</c:v>
                </c:pt>
                <c:pt idx="1641">
                  <c:v>82.74681084694798</c:v>
                </c:pt>
                <c:pt idx="1642">
                  <c:v>82.71371874147151</c:v>
                </c:pt>
                <c:pt idx="1643">
                  <c:v>82.680639870190248</c:v>
                </c:pt>
                <c:pt idx="1644">
                  <c:v>82.647574227811518</c:v>
                </c:pt>
                <c:pt idx="1645">
                  <c:v>82.614521809044831</c:v>
                </c:pt>
                <c:pt idx="1646">
                  <c:v>82.581482608601831</c:v>
                </c:pt>
                <c:pt idx="1647">
                  <c:v>82.548456621196223</c:v>
                </c:pt>
                <c:pt idx="1648">
                  <c:v>82.515443841543842</c:v>
                </c:pt>
                <c:pt idx="1649">
                  <c:v>82.482444264362655</c:v>
                </c:pt>
                <c:pt idx="1650">
                  <c:v>82.449457884372734</c:v>
                </c:pt>
                <c:pt idx="1651">
                  <c:v>82.416484696296237</c:v>
                </c:pt>
                <c:pt idx="1652">
                  <c:v>82.383524694857471</c:v>
                </c:pt>
                <c:pt idx="1653">
                  <c:v>82.350577874782843</c:v>
                </c:pt>
                <c:pt idx="1654">
                  <c:v>82.317644230800823</c:v>
                </c:pt>
                <c:pt idx="1655">
                  <c:v>82.284723757642084</c:v>
                </c:pt>
                <c:pt idx="1656">
                  <c:v>82.251816450039314</c:v>
                </c:pt>
                <c:pt idx="1657">
                  <c:v>82.21892230272735</c:v>
                </c:pt>
                <c:pt idx="1658">
                  <c:v>82.18604131044313</c:v>
                </c:pt>
                <c:pt idx="1659">
                  <c:v>82.153173467925683</c:v>
                </c:pt>
                <c:pt idx="1660">
                  <c:v>82.120318769916182</c:v>
                </c:pt>
                <c:pt idx="1661">
                  <c:v>82.087477211157861</c:v>
                </c:pt>
                <c:pt idx="1662">
                  <c:v>82.054648786396058</c:v>
                </c:pt>
                <c:pt idx="1663">
                  <c:v>82.021833490378256</c:v>
                </c:pt>
                <c:pt idx="1664">
                  <c:v>81.989031317853957</c:v>
                </c:pt>
                <c:pt idx="1665">
                  <c:v>81.956242263574865</c:v>
                </c:pt>
                <c:pt idx="1666">
                  <c:v>81.923466322294701</c:v>
                </c:pt>
                <c:pt idx="1667">
                  <c:v>81.890703488769319</c:v>
                </c:pt>
                <c:pt idx="1668">
                  <c:v>81.85795375775669</c:v>
                </c:pt>
                <c:pt idx="1669">
                  <c:v>81.825217124016817</c:v>
                </c:pt>
                <c:pt idx="1670">
                  <c:v>81.792493582311863</c:v>
                </c:pt>
                <c:pt idx="1671">
                  <c:v>81.759783127406052</c:v>
                </c:pt>
                <c:pt idx="1672">
                  <c:v>81.727085754065726</c:v>
                </c:pt>
                <c:pt idx="1673">
                  <c:v>81.6944014570593</c:v>
                </c:pt>
                <c:pt idx="1674">
                  <c:v>81.661730231157264</c:v>
                </c:pt>
                <c:pt idx="1675">
                  <c:v>81.629072071132256</c:v>
                </c:pt>
                <c:pt idx="1676">
                  <c:v>81.59642697175893</c:v>
                </c:pt>
                <c:pt idx="1677">
                  <c:v>81.563794927814129</c:v>
                </c:pt>
                <c:pt idx="1678">
                  <c:v>81.531175934076671</c:v>
                </c:pt>
                <c:pt idx="1679">
                  <c:v>81.498569985327535</c:v>
                </c:pt>
                <c:pt idx="1680">
                  <c:v>81.465977076349773</c:v>
                </c:pt>
                <c:pt idx="1681">
                  <c:v>81.4333972019285</c:v>
                </c:pt>
                <c:pt idx="1682">
                  <c:v>81.400830356850975</c:v>
                </c:pt>
                <c:pt idx="1683">
                  <c:v>81.368276535906475</c:v>
                </c:pt>
                <c:pt idx="1684">
                  <c:v>81.335735733886395</c:v>
                </c:pt>
                <c:pt idx="1685">
                  <c:v>81.303207945584205</c:v>
                </c:pt>
                <c:pt idx="1686">
                  <c:v>81.27069316579545</c:v>
                </c:pt>
                <c:pt idx="1687">
                  <c:v>81.238191389317791</c:v>
                </c:pt>
                <c:pt idx="1688">
                  <c:v>81.205702610950922</c:v>
                </c:pt>
                <c:pt idx="1689">
                  <c:v>81.173226825496641</c:v>
                </c:pt>
                <c:pt idx="1690">
                  <c:v>81.140764027758834</c:v>
                </c:pt>
                <c:pt idx="1691">
                  <c:v>81.108314212543434</c:v>
                </c:pt>
                <c:pt idx="1692">
                  <c:v>81.075877374658489</c:v>
                </c:pt>
                <c:pt idx="1693">
                  <c:v>81.043453508914098</c:v>
                </c:pt>
                <c:pt idx="1694">
                  <c:v>81.011042610122431</c:v>
                </c:pt>
                <c:pt idx="1695">
                  <c:v>80.978644673097747</c:v>
                </c:pt>
                <c:pt idx="1696">
                  <c:v>80.946259692656412</c:v>
                </c:pt>
                <c:pt idx="1697">
                  <c:v>80.913887663616777</c:v>
                </c:pt>
                <c:pt idx="1698">
                  <c:v>80.881528580799355</c:v>
                </c:pt>
                <c:pt idx="1699">
                  <c:v>80.849182439026663</c:v>
                </c:pt>
                <c:pt idx="1700">
                  <c:v>80.816849233123349</c:v>
                </c:pt>
                <c:pt idx="1701">
                  <c:v>80.784528957916081</c:v>
                </c:pt>
                <c:pt idx="1702">
                  <c:v>80.752221608233612</c:v>
                </c:pt>
                <c:pt idx="1703">
                  <c:v>80.719927178906772</c:v>
                </c:pt>
                <c:pt idx="1704">
                  <c:v>80.687645664768453</c:v>
                </c:pt>
                <c:pt idx="1705">
                  <c:v>80.65537706065362</c:v>
                </c:pt>
                <c:pt idx="1706">
                  <c:v>80.623121361399299</c:v>
                </c:pt>
                <c:pt idx="1707">
                  <c:v>80.590878561844534</c:v>
                </c:pt>
                <c:pt idx="1708">
                  <c:v>80.558648656830542</c:v>
                </c:pt>
                <c:pt idx="1709">
                  <c:v>80.526431641200489</c:v>
                </c:pt>
                <c:pt idx="1710">
                  <c:v>80.494227509799686</c:v>
                </c:pt>
                <c:pt idx="1711">
                  <c:v>80.462036257475447</c:v>
                </c:pt>
                <c:pt idx="1712">
                  <c:v>80.429857879077176</c:v>
                </c:pt>
                <c:pt idx="1713">
                  <c:v>80.397692369456351</c:v>
                </c:pt>
                <c:pt idx="1714">
                  <c:v>80.365539723466469</c:v>
                </c:pt>
                <c:pt idx="1715">
                  <c:v>80.333399935963115</c:v>
                </c:pt>
                <c:pt idx="1716">
                  <c:v>80.301273001803921</c:v>
                </c:pt>
                <c:pt idx="1717">
                  <c:v>80.269158915848564</c:v>
                </c:pt>
                <c:pt idx="1718">
                  <c:v>80.237057672958827</c:v>
                </c:pt>
                <c:pt idx="1719">
                  <c:v>80.204969267998479</c:v>
                </c:pt>
                <c:pt idx="1720">
                  <c:v>80.17289369583338</c:v>
                </c:pt>
                <c:pt idx="1721">
                  <c:v>80.140830951331452</c:v>
                </c:pt>
                <c:pt idx="1722">
                  <c:v>80.108781029362646</c:v>
                </c:pt>
                <c:pt idx="1723">
                  <c:v>80.076743924798976</c:v>
                </c:pt>
                <c:pt idx="1724">
                  <c:v>80.0447196325145</c:v>
                </c:pt>
                <c:pt idx="1725">
                  <c:v>80.012708147385339</c:v>
                </c:pt>
                <c:pt idx="1726">
                  <c:v>79.980709464289674</c:v>
                </c:pt>
                <c:pt idx="1727">
                  <c:v>79.948723578107661</c:v>
                </c:pt>
                <c:pt idx="1728">
                  <c:v>79.9167504837216</c:v>
                </c:pt>
                <c:pt idx="1729">
                  <c:v>79.884790176015784</c:v>
                </c:pt>
                <c:pt idx="1730">
                  <c:v>79.852842649876578</c:v>
                </c:pt>
                <c:pt idx="1731">
                  <c:v>79.820907900192367</c:v>
                </c:pt>
                <c:pt idx="1732">
                  <c:v>79.78898592185358</c:v>
                </c:pt>
                <c:pt idx="1733">
                  <c:v>79.757076709752724</c:v>
                </c:pt>
                <c:pt idx="1734">
                  <c:v>79.725180258784292</c:v>
                </c:pt>
                <c:pt idx="1735">
                  <c:v>79.693296563844882</c:v>
                </c:pt>
                <c:pt idx="1736">
                  <c:v>79.661425619833096</c:v>
                </c:pt>
                <c:pt idx="1737">
                  <c:v>79.629567421649568</c:v>
                </c:pt>
                <c:pt idx="1738">
                  <c:v>79.597721964197021</c:v>
                </c:pt>
                <c:pt idx="1739">
                  <c:v>79.565889242380123</c:v>
                </c:pt>
                <c:pt idx="1740">
                  <c:v>79.534069251105706</c:v>
                </c:pt>
                <c:pt idx="1741">
                  <c:v>79.50226198528253</c:v>
                </c:pt>
                <c:pt idx="1742">
                  <c:v>79.470467439821419</c:v>
                </c:pt>
                <c:pt idx="1743">
                  <c:v>79.438685609635286</c:v>
                </c:pt>
                <c:pt idx="1744">
                  <c:v>79.406916489639016</c:v>
                </c:pt>
                <c:pt idx="1745">
                  <c:v>79.375160074749559</c:v>
                </c:pt>
                <c:pt idx="1746">
                  <c:v>79.343416359885893</c:v>
                </c:pt>
                <c:pt idx="1747">
                  <c:v>79.311685339969003</c:v>
                </c:pt>
                <c:pt idx="1748">
                  <c:v>79.279967009921933</c:v>
                </c:pt>
                <c:pt idx="1749">
                  <c:v>79.248261364669759</c:v>
                </c:pt>
                <c:pt idx="1750">
                  <c:v>79.216568399139561</c:v>
                </c:pt>
                <c:pt idx="1751">
                  <c:v>79.184888108260495</c:v>
                </c:pt>
                <c:pt idx="1752">
                  <c:v>79.153220486963676</c:v>
                </c:pt>
                <c:pt idx="1753">
                  <c:v>79.121565530182323</c:v>
                </c:pt>
                <c:pt idx="1754">
                  <c:v>79.089923232851604</c:v>
                </c:pt>
                <c:pt idx="1755">
                  <c:v>79.058293589908786</c:v>
                </c:pt>
                <c:pt idx="1756">
                  <c:v>79.0266765962931</c:v>
                </c:pt>
                <c:pt idx="1757">
                  <c:v>78.995072246945838</c:v>
                </c:pt>
                <c:pt idx="1758">
                  <c:v>78.963480536810323</c:v>
                </c:pt>
                <c:pt idx="1759">
                  <c:v>78.931901460831838</c:v>
                </c:pt>
                <c:pt idx="1760">
                  <c:v>78.900335013957772</c:v>
                </c:pt>
                <c:pt idx="1761">
                  <c:v>78.868781191137472</c:v>
                </c:pt>
                <c:pt idx="1762">
                  <c:v>78.83723998732232</c:v>
                </c:pt>
                <c:pt idx="1763">
                  <c:v>78.805711397465757</c:v>
                </c:pt>
                <c:pt idx="1764">
                  <c:v>78.77419541652317</c:v>
                </c:pt>
                <c:pt idx="1765">
                  <c:v>78.742692039452024</c:v>
                </c:pt>
                <c:pt idx="1766">
                  <c:v>78.71120126121177</c:v>
                </c:pt>
                <c:pt idx="1767">
                  <c:v>78.679723076763878</c:v>
                </c:pt>
                <c:pt idx="1768">
                  <c:v>78.648257481071852</c:v>
                </c:pt>
                <c:pt idx="1769">
                  <c:v>78.616804469101197</c:v>
                </c:pt>
                <c:pt idx="1770">
                  <c:v>78.58536403581941</c:v>
                </c:pt>
                <c:pt idx="1771">
                  <c:v>78.553936176196046</c:v>
                </c:pt>
                <c:pt idx="1772">
                  <c:v>78.522520885202638</c:v>
                </c:pt>
                <c:pt idx="1773">
                  <c:v>78.491118157812735</c:v>
                </c:pt>
                <c:pt idx="1774">
                  <c:v>78.459727989001919</c:v>
                </c:pt>
                <c:pt idx="1775">
                  <c:v>78.428350373747719</c:v>
                </c:pt>
                <c:pt idx="1776">
                  <c:v>78.39698530702978</c:v>
                </c:pt>
                <c:pt idx="1777">
                  <c:v>78.365632783829639</c:v>
                </c:pt>
                <c:pt idx="1778">
                  <c:v>78.334292799130907</c:v>
                </c:pt>
                <c:pt idx="1779">
                  <c:v>78.302965347919212</c:v>
                </c:pt>
                <c:pt idx="1780">
                  <c:v>78.271650425182102</c:v>
                </c:pt>
                <c:pt idx="1781">
                  <c:v>78.240348025909256</c:v>
                </c:pt>
                <c:pt idx="1782">
                  <c:v>78.209058145092257</c:v>
                </c:pt>
                <c:pt idx="1783">
                  <c:v>78.17778077772472</c:v>
                </c:pt>
                <c:pt idx="1784">
                  <c:v>78.14651591880228</c:v>
                </c:pt>
                <c:pt idx="1785">
                  <c:v>78.115263563322557</c:v>
                </c:pt>
                <c:pt idx="1786">
                  <c:v>78.084023706285166</c:v>
                </c:pt>
                <c:pt idx="1787">
                  <c:v>78.052796342691735</c:v>
                </c:pt>
                <c:pt idx="1788">
                  <c:v>78.021581467545886</c:v>
                </c:pt>
                <c:pt idx="1789">
                  <c:v>77.990379075853241</c:v>
                </c:pt>
                <c:pt idx="1790">
                  <c:v>77.959189162621399</c:v>
                </c:pt>
                <c:pt idx="1791">
                  <c:v>77.92801172286002</c:v>
                </c:pt>
                <c:pt idx="1792">
                  <c:v>77.896846751580654</c:v>
                </c:pt>
                <c:pt idx="1793">
                  <c:v>77.865694243796952</c:v>
                </c:pt>
                <c:pt idx="1794">
                  <c:v>77.834554194524486</c:v>
                </c:pt>
                <c:pt idx="1795">
                  <c:v>77.80342659878086</c:v>
                </c:pt>
                <c:pt idx="1796">
                  <c:v>77.772311451585651</c:v>
                </c:pt>
                <c:pt idx="1797">
                  <c:v>77.741208747960442</c:v>
                </c:pt>
                <c:pt idx="1798">
                  <c:v>77.710118482928806</c:v>
                </c:pt>
                <c:pt idx="1799">
                  <c:v>77.679040651516289</c:v>
                </c:pt>
                <c:pt idx="1800">
                  <c:v>77.647975248750441</c:v>
                </c:pt>
                <c:pt idx="1801">
                  <c:v>77.616922269660805</c:v>
                </c:pt>
                <c:pt idx="1802">
                  <c:v>77.58588170927888</c:v>
                </c:pt>
                <c:pt idx="1803">
                  <c:v>77.554853562638201</c:v>
                </c:pt>
                <c:pt idx="1804">
                  <c:v>77.523837824774276</c:v>
                </c:pt>
                <c:pt idx="1805">
                  <c:v>77.492834490724547</c:v>
                </c:pt>
                <c:pt idx="1806">
                  <c:v>77.461843555528517</c:v>
                </c:pt>
                <c:pt idx="1807">
                  <c:v>77.430865014227606</c:v>
                </c:pt>
                <c:pt idx="1808">
                  <c:v>77.399898861865267</c:v>
                </c:pt>
                <c:pt idx="1809">
                  <c:v>77.368945093486914</c:v>
                </c:pt>
                <c:pt idx="1810">
                  <c:v>77.338003704139936</c:v>
                </c:pt>
                <c:pt idx="1811">
                  <c:v>77.307074688873726</c:v>
                </c:pt>
                <c:pt idx="1812">
                  <c:v>77.276158042739624</c:v>
                </c:pt>
                <c:pt idx="1813">
                  <c:v>77.245253760790973</c:v>
                </c:pt>
                <c:pt idx="1814">
                  <c:v>77.214361838083107</c:v>
                </c:pt>
                <c:pt idx="1815">
                  <c:v>77.183482269673263</c:v>
                </c:pt>
                <c:pt idx="1816">
                  <c:v>77.152615050620781</c:v>
                </c:pt>
                <c:pt idx="1817">
                  <c:v>77.12176017598685</c:v>
                </c:pt>
                <c:pt idx="1818">
                  <c:v>77.090917640834718</c:v>
                </c:pt>
                <c:pt idx="1819">
                  <c:v>77.06008744022958</c:v>
                </c:pt>
                <c:pt idx="1820">
                  <c:v>77.029269569238579</c:v>
                </c:pt>
                <c:pt idx="1821">
                  <c:v>76.998464022930904</c:v>
                </c:pt>
                <c:pt idx="1822">
                  <c:v>76.967670796377604</c:v>
                </c:pt>
                <c:pt idx="1823">
                  <c:v>76.936889884651819</c:v>
                </c:pt>
                <c:pt idx="1824">
                  <c:v>76.906121282828565</c:v>
                </c:pt>
                <c:pt idx="1825">
                  <c:v>76.875364985984888</c:v>
                </c:pt>
                <c:pt idx="1826">
                  <c:v>76.844620989199768</c:v>
                </c:pt>
                <c:pt idx="1827">
                  <c:v>76.813889287554176</c:v>
                </c:pt>
                <c:pt idx="1828">
                  <c:v>76.783169876131026</c:v>
                </c:pt>
                <c:pt idx="1829">
                  <c:v>76.752462750015241</c:v>
                </c:pt>
                <c:pt idx="1830">
                  <c:v>76.721767904293628</c:v>
                </c:pt>
                <c:pt idx="1831">
                  <c:v>76.691085334055074</c:v>
                </c:pt>
                <c:pt idx="1832">
                  <c:v>76.660415034390311</c:v>
                </c:pt>
                <c:pt idx="1833">
                  <c:v>76.629757000392132</c:v>
                </c:pt>
                <c:pt idx="1834">
                  <c:v>76.599111227155234</c:v>
                </c:pt>
                <c:pt idx="1835">
                  <c:v>76.568477709776289</c:v>
                </c:pt>
                <c:pt idx="1836">
                  <c:v>76.537856443353959</c:v>
                </c:pt>
                <c:pt idx="1837">
                  <c:v>76.507247422988797</c:v>
                </c:pt>
                <c:pt idx="1838">
                  <c:v>76.476650643783401</c:v>
                </c:pt>
                <c:pt idx="1839">
                  <c:v>76.446066100842273</c:v>
                </c:pt>
                <c:pt idx="1840">
                  <c:v>76.415493789271878</c:v>
                </c:pt>
                <c:pt idx="1841">
                  <c:v>76.384933704180654</c:v>
                </c:pt>
                <c:pt idx="1842">
                  <c:v>76.354385840679001</c:v>
                </c:pt>
                <c:pt idx="1843">
                  <c:v>76.32385019387921</c:v>
                </c:pt>
                <c:pt idx="1844">
                  <c:v>76.293326758895645</c:v>
                </c:pt>
                <c:pt idx="1845">
                  <c:v>76.26281553084452</c:v>
                </c:pt>
                <c:pt idx="1846">
                  <c:v>76.232316504844036</c:v>
                </c:pt>
                <c:pt idx="1847">
                  <c:v>76.201829676014356</c:v>
                </c:pt>
                <c:pt idx="1848">
                  <c:v>76.171355039477575</c:v>
                </c:pt>
                <c:pt idx="1849">
                  <c:v>76.14089259035778</c:v>
                </c:pt>
                <c:pt idx="1850">
                  <c:v>76.110442323780944</c:v>
                </c:pt>
                <c:pt idx="1851">
                  <c:v>76.080004234875062</c:v>
                </c:pt>
                <c:pt idx="1852">
                  <c:v>76.049578318770017</c:v>
                </c:pt>
                <c:pt idx="1853">
                  <c:v>76.019164570597653</c:v>
                </c:pt>
                <c:pt idx="1854">
                  <c:v>75.988762985491789</c:v>
                </c:pt>
                <c:pt idx="1855">
                  <c:v>75.958373558588164</c:v>
                </c:pt>
                <c:pt idx="1856">
                  <c:v>75.927996285024477</c:v>
                </c:pt>
                <c:pt idx="1857">
                  <c:v>75.89763115994036</c:v>
                </c:pt>
                <c:pt idx="1858">
                  <c:v>75.867278178477378</c:v>
                </c:pt>
                <c:pt idx="1859">
                  <c:v>75.836937335779069</c:v>
                </c:pt>
                <c:pt idx="1860">
                  <c:v>75.806608626990894</c:v>
                </c:pt>
                <c:pt idx="1861">
                  <c:v>75.77629204726027</c:v>
                </c:pt>
                <c:pt idx="1862">
                  <c:v>75.745987591736537</c:v>
                </c:pt>
                <c:pt idx="1863">
                  <c:v>75.715695255570964</c:v>
                </c:pt>
                <c:pt idx="1864">
                  <c:v>75.685415033916797</c:v>
                </c:pt>
                <c:pt idx="1865">
                  <c:v>75.655146921929202</c:v>
                </c:pt>
                <c:pt idx="1866">
                  <c:v>75.624890914765288</c:v>
                </c:pt>
                <c:pt idx="1867">
                  <c:v>75.594647007584072</c:v>
                </c:pt>
                <c:pt idx="1868">
                  <c:v>75.56441519554653</c:v>
                </c:pt>
                <c:pt idx="1869">
                  <c:v>75.534195473815586</c:v>
                </c:pt>
                <c:pt idx="1870">
                  <c:v>75.503987837556082</c:v>
                </c:pt>
                <c:pt idx="1871">
                  <c:v>75.473792281934792</c:v>
                </c:pt>
                <c:pt idx="1872">
                  <c:v>75.443608802120437</c:v>
                </c:pt>
                <c:pt idx="1873">
                  <c:v>75.41343739328363</c:v>
                </c:pt>
                <c:pt idx="1874">
                  <c:v>75.383278050596985</c:v>
                </c:pt>
                <c:pt idx="1875">
                  <c:v>75.353130769234966</c:v>
                </c:pt>
                <c:pt idx="1876">
                  <c:v>75.322995544374052</c:v>
                </c:pt>
                <c:pt idx="1877">
                  <c:v>75.292872371192587</c:v>
                </c:pt>
                <c:pt idx="1878">
                  <c:v>75.262761244870859</c:v>
                </c:pt>
                <c:pt idx="1879">
                  <c:v>75.23266216059109</c:v>
                </c:pt>
                <c:pt idx="1880">
                  <c:v>75.202575113537421</c:v>
                </c:pt>
                <c:pt idx="1881">
                  <c:v>75.172500098895938</c:v>
                </c:pt>
                <c:pt idx="1882">
                  <c:v>75.142437111854633</c:v>
                </c:pt>
                <c:pt idx="1883">
                  <c:v>75.112386147603416</c:v>
                </c:pt>
                <c:pt idx="1884">
                  <c:v>75.082347201334144</c:v>
                </c:pt>
                <c:pt idx="1885">
                  <c:v>75.052320268240592</c:v>
                </c:pt>
                <c:pt idx="1886">
                  <c:v>75.02230534351844</c:v>
                </c:pt>
                <c:pt idx="1887">
                  <c:v>74.992302422365299</c:v>
                </c:pt>
                <c:pt idx="1888">
                  <c:v>74.9623114999807</c:v>
                </c:pt>
                <c:pt idx="1889">
                  <c:v>74.932332571566121</c:v>
                </c:pt>
                <c:pt idx="1890">
                  <c:v>74.902365632324901</c:v>
                </c:pt>
                <c:pt idx="1891">
                  <c:v>74.872410677462341</c:v>
                </c:pt>
                <c:pt idx="1892">
                  <c:v>74.842467702185644</c:v>
                </c:pt>
                <c:pt idx="1893">
                  <c:v>74.812536701703948</c:v>
                </c:pt>
                <c:pt idx="1894">
                  <c:v>74.78261767122828</c:v>
                </c:pt>
                <c:pt idx="1895">
                  <c:v>74.752710605971615</c:v>
                </c:pt>
                <c:pt idx="1896">
                  <c:v>74.722815501148787</c:v>
                </c:pt>
                <c:pt idx="1897">
                  <c:v>74.692932351976594</c:v>
                </c:pt>
                <c:pt idx="1898">
                  <c:v>74.663061153673752</c:v>
                </c:pt>
                <c:pt idx="1899">
                  <c:v>74.633201901460851</c:v>
                </c:pt>
                <c:pt idx="1900">
                  <c:v>74.603354590560414</c:v>
                </c:pt>
                <c:pt idx="1901">
                  <c:v>74.573519216196857</c:v>
                </c:pt>
                <c:pt idx="1902">
                  <c:v>74.543695773596554</c:v>
                </c:pt>
                <c:pt idx="1903">
                  <c:v>74.513884257987726</c:v>
                </c:pt>
                <c:pt idx="1904">
                  <c:v>74.48408466460053</c:v>
                </c:pt>
                <c:pt idx="1905">
                  <c:v>74.454296988667053</c:v>
                </c:pt>
                <c:pt idx="1906">
                  <c:v>74.42452122542123</c:v>
                </c:pt>
                <c:pt idx="1907">
                  <c:v>74.394757370098986</c:v>
                </c:pt>
                <c:pt idx="1908">
                  <c:v>74.365005417938065</c:v>
                </c:pt>
                <c:pt idx="1909">
                  <c:v>74.335265364178184</c:v>
                </c:pt>
                <c:pt idx="1910">
                  <c:v>74.305537204060911</c:v>
                </c:pt>
                <c:pt idx="1911">
                  <c:v>74.275820932829745</c:v>
                </c:pt>
                <c:pt idx="1912">
                  <c:v>74.246116545730104</c:v>
                </c:pt>
                <c:pt idx="1913">
                  <c:v>74.216424038009237</c:v>
                </c:pt>
                <c:pt idx="1914">
                  <c:v>74.186743404916413</c:v>
                </c:pt>
                <c:pt idx="1915">
                  <c:v>74.157074641702664</c:v>
                </c:pt>
                <c:pt idx="1916">
                  <c:v>74.127417743621024</c:v>
                </c:pt>
                <c:pt idx="1917">
                  <c:v>74.097772705926388</c:v>
                </c:pt>
                <c:pt idx="1918">
                  <c:v>74.06813952387553</c:v>
                </c:pt>
                <c:pt idx="1919">
                  <c:v>74.038518192727167</c:v>
                </c:pt>
                <c:pt idx="1920">
                  <c:v>74.008908707741867</c:v>
                </c:pt>
                <c:pt idx="1921">
                  <c:v>73.979311064182113</c:v>
                </c:pt>
                <c:pt idx="1922">
                  <c:v>73.949725257312295</c:v>
                </c:pt>
                <c:pt idx="1923">
                  <c:v>73.920151282398663</c:v>
                </c:pt>
                <c:pt idx="1924">
                  <c:v>73.890589134709415</c:v>
                </c:pt>
                <c:pt idx="1925">
                  <c:v>73.861038809514568</c:v>
                </c:pt>
                <c:pt idx="1926">
                  <c:v>73.831500302086098</c:v>
                </c:pt>
                <c:pt idx="1927">
                  <c:v>73.801973607697832</c:v>
                </c:pt>
                <c:pt idx="1928">
                  <c:v>73.772458721625483</c:v>
                </c:pt>
                <c:pt idx="1929">
                  <c:v>73.742955639146714</c:v>
                </c:pt>
                <c:pt idx="1930">
                  <c:v>73.713464355540992</c:v>
                </c:pt>
                <c:pt idx="1931">
                  <c:v>73.683984866089716</c:v>
                </c:pt>
                <c:pt idx="1932">
                  <c:v>73.654517166076204</c:v>
                </c:pt>
                <c:pt idx="1933">
                  <c:v>73.625061250785564</c:v>
                </c:pt>
                <c:pt idx="1934">
                  <c:v>73.595617115504908</c:v>
                </c:pt>
                <c:pt idx="1935">
                  <c:v>73.566184755523125</c:v>
                </c:pt>
                <c:pt idx="1936">
                  <c:v>73.536764166131064</c:v>
                </c:pt>
                <c:pt idx="1937">
                  <c:v>73.507355342621437</c:v>
                </c:pt>
                <c:pt idx="1938">
                  <c:v>73.477958280288803</c:v>
                </c:pt>
                <c:pt idx="1939">
                  <c:v>73.44857297442968</c:v>
                </c:pt>
                <c:pt idx="1940">
                  <c:v>73.41919942034238</c:v>
                </c:pt>
                <c:pt idx="1941">
                  <c:v>73.389837613327131</c:v>
                </c:pt>
                <c:pt idx="1942">
                  <c:v>73.360487548686052</c:v>
                </c:pt>
                <c:pt idx="1943">
                  <c:v>73.331149221723152</c:v>
                </c:pt>
                <c:pt idx="1944">
                  <c:v>73.301822627744286</c:v>
                </c:pt>
                <c:pt idx="1945">
                  <c:v>73.272507762057188</c:v>
                </c:pt>
                <c:pt idx="1946">
                  <c:v>73.243204619971479</c:v>
                </c:pt>
                <c:pt idx="1947">
                  <c:v>73.213913196798686</c:v>
                </c:pt>
                <c:pt idx="1948">
                  <c:v>73.184633487852153</c:v>
                </c:pt>
                <c:pt idx="1949">
                  <c:v>73.155365488447131</c:v>
                </c:pt>
                <c:pt idx="1950">
                  <c:v>73.126109193900746</c:v>
                </c:pt>
                <c:pt idx="1951">
                  <c:v>73.096864599531983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8C-443B-81B4-D37F1B73C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96607"/>
        <c:axId val="1989087007"/>
      </c:scatterChart>
      <c:valAx>
        <c:axId val="1989096607"/>
        <c:scaling>
          <c:logBase val="10"/>
          <c:orientation val="minMax"/>
          <c:max val="200"/>
          <c:min val="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87007"/>
        <c:crosses val="autoZero"/>
        <c:crossBetween val="midCat"/>
      </c:valAx>
      <c:valAx>
        <c:axId val="1989087007"/>
        <c:scaling>
          <c:orientation val="maxMin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9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Hoja1!$E$2:$E$1953</c:f>
              <c:numCache>
                <c:formatCode>General</c:formatCode>
                <c:ptCount val="1952"/>
                <c:pt idx="0">
                  <c:v>2.046333694558176</c:v>
                </c:pt>
                <c:pt idx="1">
                  <c:v>2.0394339681119771</c:v>
                </c:pt>
                <c:pt idx="2">
                  <c:v>2.0480257806115398</c:v>
                </c:pt>
                <c:pt idx="3">
                  <c:v>2.0488039297734639</c:v>
                </c:pt>
                <c:pt idx="4">
                  <c:v>2.0369697493971306</c:v>
                </c:pt>
                <c:pt idx="5">
                  <c:v>2.0303571317822864</c:v>
                </c:pt>
                <c:pt idx="6">
                  <c:v>2.0319102690283768</c:v>
                </c:pt>
                <c:pt idx="7">
                  <c:v>2.0482241803213683</c:v>
                </c:pt>
                <c:pt idx="8">
                  <c:v>2.0302928016943311</c:v>
                </c:pt>
                <c:pt idx="9">
                  <c:v>2.0301029342097183</c:v>
                </c:pt>
                <c:pt idx="10">
                  <c:v>2.0240796621615709</c:v>
                </c:pt>
                <c:pt idx="11">
                  <c:v>2.0244267097709439</c:v>
                </c:pt>
                <c:pt idx="12">
                  <c:v>2.0284377482056493</c:v>
                </c:pt>
                <c:pt idx="13">
                  <c:v>2.039183431088349</c:v>
                </c:pt>
                <c:pt idx="14">
                  <c:v>2.0409687291969587</c:v>
                </c:pt>
                <c:pt idx="15">
                  <c:v>2.0406858240652848</c:v>
                </c:pt>
                <c:pt idx="16">
                  <c:v>2.0389956292691922</c:v>
                </c:pt>
                <c:pt idx="17">
                  <c:v>2.0303877687398377</c:v>
                </c:pt>
                <c:pt idx="18">
                  <c:v>2.0274175746996024</c:v>
                </c:pt>
                <c:pt idx="19">
                  <c:v>2.0300631345429125</c:v>
                </c:pt>
                <c:pt idx="20">
                  <c:v>2.0473225561804393</c:v>
                </c:pt>
                <c:pt idx="21">
                  <c:v>2.0780234042064065</c:v>
                </c:pt>
                <c:pt idx="22">
                  <c:v>2.0915306580965791</c:v>
                </c:pt>
                <c:pt idx="23">
                  <c:v>2.091509336072384</c:v>
                </c:pt>
                <c:pt idx="24">
                  <c:v>2.0742628307672217</c:v>
                </c:pt>
                <c:pt idx="25">
                  <c:v>2.0587443912415937</c:v>
                </c:pt>
                <c:pt idx="26">
                  <c:v>2.0580061941582741</c:v>
                </c:pt>
                <c:pt idx="27">
                  <c:v>2.0654783870095725</c:v>
                </c:pt>
                <c:pt idx="28">
                  <c:v>2.0622367159372783</c:v>
                </c:pt>
                <c:pt idx="29">
                  <c:v>2.0646214421604516</c:v>
                </c:pt>
                <c:pt idx="30">
                  <c:v>2.0654183095895311</c:v>
                </c:pt>
                <c:pt idx="31">
                  <c:v>2.0677074140575735</c:v>
                </c:pt>
                <c:pt idx="32">
                  <c:v>2.0612146478574069</c:v>
                </c:pt>
                <c:pt idx="33">
                  <c:v>2.0400139250292884</c:v>
                </c:pt>
                <c:pt idx="34">
                  <c:v>2.0297479365623246</c:v>
                </c:pt>
                <c:pt idx="35">
                  <c:v>2.0296928785318933</c:v>
                </c:pt>
                <c:pt idx="36">
                  <c:v>2.0297081716801944</c:v>
                </c:pt>
                <c:pt idx="37">
                  <c:v>2.0296867614338905</c:v>
                </c:pt>
                <c:pt idx="38">
                  <c:v>2.035574049644433</c:v>
                </c:pt>
                <c:pt idx="39">
                  <c:v>2.0423104799530409</c:v>
                </c:pt>
                <c:pt idx="40">
                  <c:v>2.044217284619243</c:v>
                </c:pt>
                <c:pt idx="41">
                  <c:v>2.0431947886598931</c:v>
                </c:pt>
                <c:pt idx="42">
                  <c:v>2.0385827694620744</c:v>
                </c:pt>
                <c:pt idx="43">
                  <c:v>2.0492882165499853</c:v>
                </c:pt>
                <c:pt idx="44">
                  <c:v>2.0749726058681253</c:v>
                </c:pt>
                <c:pt idx="45">
                  <c:v>2.0754954760615281</c:v>
                </c:pt>
                <c:pt idx="46">
                  <c:v>2.0497345233559416</c:v>
                </c:pt>
                <c:pt idx="47">
                  <c:v>2.0384796197970489</c:v>
                </c:pt>
                <c:pt idx="48">
                  <c:v>2.0384577429196797</c:v>
                </c:pt>
                <c:pt idx="49">
                  <c:v>2.0396627175033584</c:v>
                </c:pt>
                <c:pt idx="50">
                  <c:v>2.0467704130630762</c:v>
                </c:pt>
                <c:pt idx="51">
                  <c:v>2.040296364603865</c:v>
                </c:pt>
                <c:pt idx="52">
                  <c:v>2.0360739622344752</c:v>
                </c:pt>
                <c:pt idx="53">
                  <c:v>2.0357012983371123</c:v>
                </c:pt>
                <c:pt idx="54">
                  <c:v>2.038335878945682</c:v>
                </c:pt>
                <c:pt idx="55">
                  <c:v>2.0472491069389886</c:v>
                </c:pt>
                <c:pt idx="56">
                  <c:v>2.0403089220125197</c:v>
                </c:pt>
                <c:pt idx="57">
                  <c:v>2.0452359891697038</c:v>
                </c:pt>
                <c:pt idx="58">
                  <c:v>2.0382546565297366</c:v>
                </c:pt>
                <c:pt idx="59">
                  <c:v>2.0508862462175483</c:v>
                </c:pt>
                <c:pt idx="60">
                  <c:v>2.0643384077026918</c:v>
                </c:pt>
                <c:pt idx="61">
                  <c:v>2.0501813165831035</c:v>
                </c:pt>
                <c:pt idx="62">
                  <c:v>2.0381734502937294</c:v>
                </c:pt>
                <c:pt idx="63">
                  <c:v>2.0306789351726371</c:v>
                </c:pt>
                <c:pt idx="64">
                  <c:v>2.0291335454058159</c:v>
                </c:pt>
                <c:pt idx="65">
                  <c:v>2.0200486363679939</c:v>
                </c:pt>
                <c:pt idx="66">
                  <c:v>2.0259057467322363</c:v>
                </c:pt>
                <c:pt idx="67">
                  <c:v>2.0320056149982424</c:v>
                </c:pt>
                <c:pt idx="68">
                  <c:v>2.0417587575913463</c:v>
                </c:pt>
                <c:pt idx="69">
                  <c:v>2.0558386419918082</c:v>
                </c:pt>
                <c:pt idx="70">
                  <c:v>2.0733535015743882</c:v>
                </c:pt>
                <c:pt idx="71">
                  <c:v>2.0702421763434278</c:v>
                </c:pt>
                <c:pt idx="72">
                  <c:v>2.0645814725911027</c:v>
                </c:pt>
                <c:pt idx="73">
                  <c:v>2.064255199185379</c:v>
                </c:pt>
                <c:pt idx="74">
                  <c:v>2.0557408323210313</c:v>
                </c:pt>
                <c:pt idx="75">
                  <c:v>2.0618229528065792</c:v>
                </c:pt>
                <c:pt idx="76">
                  <c:v>2.0732344487929781</c:v>
                </c:pt>
                <c:pt idx="77">
                  <c:v>2.0644848954353083</c:v>
                </c:pt>
                <c:pt idx="78">
                  <c:v>2.0602906853474101</c:v>
                </c:pt>
                <c:pt idx="79">
                  <c:v>2.0644449390809263</c:v>
                </c:pt>
                <c:pt idx="80">
                  <c:v>2.0556234914221148</c:v>
                </c:pt>
                <c:pt idx="81">
                  <c:v>2.0601621547751274</c:v>
                </c:pt>
                <c:pt idx="82">
                  <c:v>2.0736325591503442</c:v>
                </c:pt>
                <c:pt idx="83">
                  <c:v>2.0744879163841552</c:v>
                </c:pt>
                <c:pt idx="84">
                  <c:v>2.0794709238002489</c:v>
                </c:pt>
                <c:pt idx="85">
                  <c:v>2.04658546805743</c:v>
                </c:pt>
                <c:pt idx="86">
                  <c:v>2.0297724091952314</c:v>
                </c:pt>
                <c:pt idx="87">
                  <c:v>2.033028144452294</c:v>
                </c:pt>
                <c:pt idx="88">
                  <c:v>2.0465918440805595</c:v>
                </c:pt>
                <c:pt idx="89">
                  <c:v>2.0531314065084754</c:v>
                </c:pt>
                <c:pt idx="90">
                  <c:v>2.0642319038054344</c:v>
                </c:pt>
                <c:pt idx="91">
                  <c:v>2.0627437276176104</c:v>
                </c:pt>
                <c:pt idx="92">
                  <c:v>2.0446136747848271</c:v>
                </c:pt>
                <c:pt idx="93">
                  <c:v>2.0285505815891818</c:v>
                </c:pt>
                <c:pt idx="94">
                  <c:v>2.0285292323258171</c:v>
                </c:pt>
                <c:pt idx="95">
                  <c:v>2.0375150281868462</c:v>
                </c:pt>
                <c:pt idx="96">
                  <c:v>2.0362852899314521</c:v>
                </c:pt>
                <c:pt idx="97">
                  <c:v>2.0284712899877664</c:v>
                </c:pt>
                <c:pt idx="98">
                  <c:v>2.0353227727338523</c:v>
                </c:pt>
                <c:pt idx="99">
                  <c:v>2.0374370865264879</c:v>
                </c:pt>
                <c:pt idx="100">
                  <c:v>2.038401493482052</c:v>
                </c:pt>
                <c:pt idx="101">
                  <c:v>2.0552130618277493</c:v>
                </c:pt>
                <c:pt idx="102">
                  <c:v>2.0533711844984408</c:v>
                </c:pt>
                <c:pt idx="103">
                  <c:v>2.0510312449514689</c:v>
                </c:pt>
                <c:pt idx="104">
                  <c:v>2.0485347727582934</c:v>
                </c:pt>
                <c:pt idx="105">
                  <c:v>2.0551349312028755</c:v>
                </c:pt>
                <c:pt idx="106">
                  <c:v>2.0575999306773194</c:v>
                </c:pt>
                <c:pt idx="107">
                  <c:v>2.0502199115006494</c:v>
                </c:pt>
                <c:pt idx="108">
                  <c:v>2.0462030883236055</c:v>
                </c:pt>
                <c:pt idx="109">
                  <c:v>2.0505448960889847</c:v>
                </c:pt>
                <c:pt idx="110">
                  <c:v>2.0461648699922836</c:v>
                </c:pt>
                <c:pt idx="111">
                  <c:v>2.0297907646381343</c:v>
                </c:pt>
                <c:pt idx="112">
                  <c:v>2.0007787081318118</c:v>
                </c:pt>
                <c:pt idx="113">
                  <c:v>1.9728515777407378</c:v>
                </c:pt>
                <c:pt idx="114">
                  <c:v>1.9663066625407641</c:v>
                </c:pt>
                <c:pt idx="115">
                  <c:v>1.9756851776626905</c:v>
                </c:pt>
                <c:pt idx="116">
                  <c:v>1.9828266497761795</c:v>
                </c:pt>
                <c:pt idx="117">
                  <c:v>2.0069408666956625</c:v>
                </c:pt>
                <c:pt idx="118">
                  <c:v>2.0174793958257564</c:v>
                </c:pt>
                <c:pt idx="119">
                  <c:v>2.0311974214458237</c:v>
                </c:pt>
                <c:pt idx="120">
                  <c:v>2.0452105700387078</c:v>
                </c:pt>
                <c:pt idx="121">
                  <c:v>2.0570501482206325</c:v>
                </c:pt>
                <c:pt idx="122">
                  <c:v>2.0723579129432532</c:v>
                </c:pt>
                <c:pt idx="123">
                  <c:v>2.0547900318249654</c:v>
                </c:pt>
                <c:pt idx="124">
                  <c:v>2.0605940445997271</c:v>
                </c:pt>
                <c:pt idx="125">
                  <c:v>2.0458751637533874</c:v>
                </c:pt>
                <c:pt idx="126">
                  <c:v>2.0428787443514316</c:v>
                </c:pt>
                <c:pt idx="127">
                  <c:v>2.0368919119665483</c:v>
                </c:pt>
                <c:pt idx="128">
                  <c:v>2.0368732331959816</c:v>
                </c:pt>
                <c:pt idx="129">
                  <c:v>2.0323010219087885</c:v>
                </c:pt>
                <c:pt idx="130">
                  <c:v>2.0299498799175071</c:v>
                </c:pt>
                <c:pt idx="131">
                  <c:v>2.027804025094567</c:v>
                </c:pt>
                <c:pt idx="132">
                  <c:v>2.0431062716104638</c:v>
                </c:pt>
                <c:pt idx="133">
                  <c:v>2.0430778237734142</c:v>
                </c:pt>
                <c:pt idx="134">
                  <c:v>2.034050160285763</c:v>
                </c:pt>
                <c:pt idx="135">
                  <c:v>2.0277248792807132</c:v>
                </c:pt>
                <c:pt idx="136">
                  <c:v>2.0186324896060537</c:v>
                </c:pt>
                <c:pt idx="137">
                  <c:v>2.0276883556524692</c:v>
                </c:pt>
                <c:pt idx="138">
                  <c:v>2.0275240400203307</c:v>
                </c:pt>
                <c:pt idx="139">
                  <c:v>2.0276487921001838</c:v>
                </c:pt>
                <c:pt idx="140">
                  <c:v>2.0276305333008779</c:v>
                </c:pt>
                <c:pt idx="141">
                  <c:v>2.027569676573286</c:v>
                </c:pt>
                <c:pt idx="142">
                  <c:v>2.0562986593478549</c:v>
                </c:pt>
                <c:pt idx="143">
                  <c:v>2.087238503088217</c:v>
                </c:pt>
                <c:pt idx="144">
                  <c:v>2.1260132151590798</c:v>
                </c:pt>
                <c:pt idx="145">
                  <c:v>2.1766280521118073</c:v>
                </c:pt>
                <c:pt idx="146">
                  <c:v>2.1504643368195939</c:v>
                </c:pt>
                <c:pt idx="147">
                  <c:v>2.0582127559440679</c:v>
                </c:pt>
                <c:pt idx="148">
                  <c:v>2.0316366580675345</c:v>
                </c:pt>
                <c:pt idx="149">
                  <c:v>2.0443472582471789</c:v>
                </c:pt>
                <c:pt idx="150">
                  <c:v>2.0328215833653025</c:v>
                </c:pt>
                <c:pt idx="151">
                  <c:v>1.9965508127711484</c:v>
                </c:pt>
                <c:pt idx="152">
                  <c:v>1.9899605288757196</c:v>
                </c:pt>
                <c:pt idx="153">
                  <c:v>2.0177406335326471</c:v>
                </c:pt>
                <c:pt idx="154">
                  <c:v>2.0319379478119965</c:v>
                </c:pt>
                <c:pt idx="155">
                  <c:v>2.0363567932428959</c:v>
                </c:pt>
                <c:pt idx="156">
                  <c:v>2.0400296109887215</c:v>
                </c:pt>
                <c:pt idx="157">
                  <c:v>2.0232028076038904</c:v>
                </c:pt>
                <c:pt idx="158">
                  <c:v>2.0156997699096433</c:v>
                </c:pt>
                <c:pt idx="159">
                  <c:v>2.0090510102679358</c:v>
                </c:pt>
                <c:pt idx="160">
                  <c:v>2.0090306675517415</c:v>
                </c:pt>
                <c:pt idx="161">
                  <c:v>1.9998147930073122</c:v>
                </c:pt>
                <c:pt idx="162">
                  <c:v>1.9997949136103774</c:v>
                </c:pt>
                <c:pt idx="163">
                  <c:v>2.0145373417363062</c:v>
                </c:pt>
                <c:pt idx="164">
                  <c:v>2.0092632171314104</c:v>
                </c:pt>
                <c:pt idx="165">
                  <c:v>2.0089347800454509</c:v>
                </c:pt>
                <c:pt idx="166">
                  <c:v>2.00891734841169</c:v>
                </c:pt>
                <c:pt idx="167">
                  <c:v>2.0091382050043403</c:v>
                </c:pt>
                <c:pt idx="168">
                  <c:v>2.0088766775404503</c:v>
                </c:pt>
                <c:pt idx="169">
                  <c:v>2.0179990689772653</c:v>
                </c:pt>
                <c:pt idx="170">
                  <c:v>2.0174319162263727</c:v>
                </c:pt>
                <c:pt idx="171">
                  <c:v>1.9903680301981808</c:v>
                </c:pt>
                <c:pt idx="172">
                  <c:v>1.9996018508731626</c:v>
                </c:pt>
                <c:pt idx="173">
                  <c:v>2.0531702799158955</c:v>
                </c:pt>
                <c:pt idx="174">
                  <c:v>2.0391990851443444</c:v>
                </c:pt>
                <c:pt idx="175">
                  <c:v>2.0307218615640066</c:v>
                </c:pt>
                <c:pt idx="176">
                  <c:v>2.0449120135183581</c:v>
                </c:pt>
                <c:pt idx="177">
                  <c:v>2.0454552947631441</c:v>
                </c:pt>
                <c:pt idx="178">
                  <c:v>2.0448770902927436</c:v>
                </c:pt>
                <c:pt idx="179">
                  <c:v>2.0373560430112336</c:v>
                </c:pt>
                <c:pt idx="180">
                  <c:v>2.0421653835668168</c:v>
                </c:pt>
                <c:pt idx="181">
                  <c:v>2.0412581239077858</c:v>
                </c:pt>
                <c:pt idx="182">
                  <c:v>2.0413147686154418</c:v>
                </c:pt>
                <c:pt idx="183">
                  <c:v>2.0447818602866192</c:v>
                </c:pt>
                <c:pt idx="184">
                  <c:v>2.0518893969605232</c:v>
                </c:pt>
                <c:pt idx="185">
                  <c:v>2.0394840939891381</c:v>
                </c:pt>
                <c:pt idx="186">
                  <c:v>2.0401362915085981</c:v>
                </c:pt>
                <c:pt idx="187">
                  <c:v>2.0267398942362118</c:v>
                </c:pt>
                <c:pt idx="188">
                  <c:v>2.02279064980464</c:v>
                </c:pt>
                <c:pt idx="189">
                  <c:v>2.0208618076655167</c:v>
                </c:pt>
                <c:pt idx="190">
                  <c:v>2.0347556435087104</c:v>
                </c:pt>
                <c:pt idx="191">
                  <c:v>2.0535235486537431</c:v>
                </c:pt>
                <c:pt idx="192">
                  <c:v>2.0535040947627832</c:v>
                </c:pt>
                <c:pt idx="193">
                  <c:v>2.0578062886196782</c:v>
                </c:pt>
                <c:pt idx="194">
                  <c:v>2.0557017149668613</c:v>
                </c:pt>
                <c:pt idx="195">
                  <c:v>2.0524775893064171</c:v>
                </c:pt>
                <c:pt idx="196">
                  <c:v>2.0355895656484684</c:v>
                </c:pt>
                <c:pt idx="197">
                  <c:v>2.0355709465145866</c:v>
                </c:pt>
                <c:pt idx="198">
                  <c:v>2.0276061895138926</c:v>
                </c:pt>
                <c:pt idx="199">
                  <c:v>2.0261724871754314</c:v>
                </c:pt>
                <c:pt idx="200">
                  <c:v>2.0082700085664764</c:v>
                </c:pt>
                <c:pt idx="201">
                  <c:v>2.015026687077524</c:v>
                </c:pt>
                <c:pt idx="202">
                  <c:v>2.0082323034266603</c:v>
                </c:pt>
                <c:pt idx="203">
                  <c:v>1.9995223815332375</c:v>
                </c:pt>
                <c:pt idx="204">
                  <c:v>2.0057746208238321</c:v>
                </c:pt>
                <c:pt idx="205">
                  <c:v>1.998975039921461</c:v>
                </c:pt>
                <c:pt idx="206">
                  <c:v>2.0139132576374741</c:v>
                </c:pt>
                <c:pt idx="207">
                  <c:v>2.0263665905664827</c:v>
                </c:pt>
                <c:pt idx="208">
                  <c:v>2.0351646408842266</c:v>
                </c:pt>
                <c:pt idx="209">
                  <c:v>2.0456079245454926</c:v>
                </c:pt>
                <c:pt idx="210">
                  <c:v>2.0561158958094512</c:v>
                </c:pt>
                <c:pt idx="211">
                  <c:v>2.061985098487443</c:v>
                </c:pt>
                <c:pt idx="212">
                  <c:v>2.0619652404885822</c:v>
                </c:pt>
                <c:pt idx="213">
                  <c:v>2.0592339712059173</c:v>
                </c:pt>
                <c:pt idx="214">
                  <c:v>2.0486917595289764</c:v>
                </c:pt>
                <c:pt idx="215">
                  <c:v>2.0505255828767983</c:v>
                </c:pt>
                <c:pt idx="216">
                  <c:v>2.035223545569969</c:v>
                </c:pt>
                <c:pt idx="217">
                  <c:v>2.0352049431693273</c:v>
                </c:pt>
                <c:pt idx="218">
                  <c:v>2.0340872604999771</c:v>
                </c:pt>
                <c:pt idx="219">
                  <c:v>2.0351708409760501</c:v>
                </c:pt>
                <c:pt idx="220">
                  <c:v>2.0378113425234852</c:v>
                </c:pt>
                <c:pt idx="221">
                  <c:v>2.0386265378113064</c:v>
                </c:pt>
                <c:pt idx="222">
                  <c:v>2.0351150435492915</c:v>
                </c:pt>
                <c:pt idx="223">
                  <c:v>2.0464579684481685</c:v>
                </c:pt>
                <c:pt idx="224">
                  <c:v>2.0498084195604354</c:v>
                </c:pt>
                <c:pt idx="225">
                  <c:v>2.0440176495355766</c:v>
                </c:pt>
                <c:pt idx="226">
                  <c:v>2.0440018096560819</c:v>
                </c:pt>
                <c:pt idx="227">
                  <c:v>2.0170078152511244</c:v>
                </c:pt>
                <c:pt idx="228">
                  <c:v>1.9985444997931272</c:v>
                </c:pt>
                <c:pt idx="229">
                  <c:v>2.0252578143237376</c:v>
                </c:pt>
                <c:pt idx="230">
                  <c:v>2.0259481709681109</c:v>
                </c:pt>
                <c:pt idx="231">
                  <c:v>2.020018771530673</c:v>
                </c:pt>
                <c:pt idx="232">
                  <c:v>2.0022189481473411</c:v>
                </c:pt>
                <c:pt idx="233">
                  <c:v>1.9984539188253614</c:v>
                </c:pt>
                <c:pt idx="234">
                  <c:v>2.0011888625476608</c:v>
                </c:pt>
                <c:pt idx="235">
                  <c:v>2.0200546096003849</c:v>
                </c:pt>
                <c:pt idx="236">
                  <c:v>2.035763385305192</c:v>
                </c:pt>
                <c:pt idx="237">
                  <c:v>2.0613038538288935</c:v>
                </c:pt>
                <c:pt idx="238">
                  <c:v>2.0615054643404287</c:v>
                </c:pt>
                <c:pt idx="239">
                  <c:v>2.0614889351788275</c:v>
                </c:pt>
                <c:pt idx="240">
                  <c:v>2.0614724066798593</c:v>
                </c:pt>
                <c:pt idx="241">
                  <c:v>2.0627205173966821</c:v>
                </c:pt>
                <c:pt idx="242">
                  <c:v>2.0614360463143635</c:v>
                </c:pt>
                <c:pt idx="243">
                  <c:v>2.0701746509043488</c:v>
                </c:pt>
                <c:pt idx="244">
                  <c:v>2.0701577712651744</c:v>
                </c:pt>
                <c:pt idx="245">
                  <c:v>2.0627238330625812</c:v>
                </c:pt>
                <c:pt idx="246">
                  <c:v>2.0525390426196539</c:v>
                </c:pt>
                <c:pt idx="247">
                  <c:v>2.0355057862510741</c:v>
                </c:pt>
                <c:pt idx="248">
                  <c:v>2.0335064122068527</c:v>
                </c:pt>
                <c:pt idx="249">
                  <c:v>2.042897700117861</c:v>
                </c:pt>
                <c:pt idx="250">
                  <c:v>2.0435743647586264</c:v>
                </c:pt>
                <c:pt idx="251">
                  <c:v>2.0407298186533569</c:v>
                </c:pt>
                <c:pt idx="252">
                  <c:v>2.0435395556023317</c:v>
                </c:pt>
                <c:pt idx="253">
                  <c:v>2.0387578710562364</c:v>
                </c:pt>
                <c:pt idx="254">
                  <c:v>2.0453376814924713</c:v>
                </c:pt>
                <c:pt idx="255">
                  <c:v>2.1106228844237531</c:v>
                </c:pt>
                <c:pt idx="256">
                  <c:v>2.121067190492727</c:v>
                </c:pt>
                <c:pt idx="257">
                  <c:v>2.0530957757842394</c:v>
                </c:pt>
                <c:pt idx="258">
                  <c:v>2.025733065331675</c:v>
                </c:pt>
                <c:pt idx="259">
                  <c:v>2.0365247199348566</c:v>
                </c:pt>
                <c:pt idx="260">
                  <c:v>2.034433692410337</c:v>
                </c:pt>
                <c:pt idx="261">
                  <c:v>2.0434161652045209</c:v>
                </c:pt>
                <c:pt idx="262">
                  <c:v>2.0522577264869457</c:v>
                </c:pt>
                <c:pt idx="263">
                  <c:v>2.0612113443032141</c:v>
                </c:pt>
                <c:pt idx="264">
                  <c:v>2.0785019064909909</c:v>
                </c:pt>
                <c:pt idx="265">
                  <c:v>2.0784846846244465</c:v>
                </c:pt>
                <c:pt idx="266">
                  <c:v>2.0694898902120396</c:v>
                </c:pt>
                <c:pt idx="267">
                  <c:v>2.0697629840504059</c:v>
                </c:pt>
                <c:pt idx="268">
                  <c:v>2.0650013461451096</c:v>
                </c:pt>
                <c:pt idx="269">
                  <c:v>2.0628199989673535</c:v>
                </c:pt>
                <c:pt idx="270">
                  <c:v>2.0556234914221148</c:v>
                </c:pt>
                <c:pt idx="271">
                  <c:v>2.0290907866180055</c:v>
                </c:pt>
                <c:pt idx="272">
                  <c:v>2.0161017936765044</c:v>
                </c:pt>
                <c:pt idx="273">
                  <c:v>2.0069321939517981</c:v>
                </c:pt>
                <c:pt idx="274">
                  <c:v>2.0201651303318289</c:v>
                </c:pt>
                <c:pt idx="275">
                  <c:v>2.0341707483544873</c:v>
                </c:pt>
                <c:pt idx="276">
                  <c:v>2.0516246624440067</c:v>
                </c:pt>
                <c:pt idx="277">
                  <c:v>2.0653448934954155</c:v>
                </c:pt>
                <c:pt idx="278">
                  <c:v>2.052616681009281</c:v>
                </c:pt>
                <c:pt idx="279">
                  <c:v>2.0607953081599564</c:v>
                </c:pt>
                <c:pt idx="280">
                  <c:v>2.0431062716104638</c:v>
                </c:pt>
                <c:pt idx="281">
                  <c:v>2.0340656182971735</c:v>
                </c:pt>
                <c:pt idx="282">
                  <c:v>2.0315106745285729</c:v>
                </c:pt>
                <c:pt idx="283">
                  <c:v>2.0296959371154624</c:v>
                </c:pt>
                <c:pt idx="284">
                  <c:v>2.024982605409825</c:v>
                </c:pt>
                <c:pt idx="285">
                  <c:v>2.0336978769070284</c:v>
                </c:pt>
                <c:pt idx="286">
                  <c:v>2.0429450933818227</c:v>
                </c:pt>
                <c:pt idx="287">
                  <c:v>2.0484835247965605</c:v>
                </c:pt>
                <c:pt idx="288">
                  <c:v>2.0429103377840763</c:v>
                </c:pt>
                <c:pt idx="289">
                  <c:v>2.0456556330324194</c:v>
                </c:pt>
                <c:pt idx="290">
                  <c:v>2.0428755851425269</c:v>
                </c:pt>
                <c:pt idx="291">
                  <c:v>2.0427713449505305</c:v>
                </c:pt>
                <c:pt idx="292">
                  <c:v>2.0517408663228105</c:v>
                </c:pt>
                <c:pt idx="293">
                  <c:v>2.0593030192285204</c:v>
                </c:pt>
                <c:pt idx="294">
                  <c:v>2.0454393991017716</c:v>
                </c:pt>
                <c:pt idx="295">
                  <c:v>2.0506446955100772</c:v>
                </c:pt>
                <c:pt idx="296">
                  <c:v>2.0518635616831777</c:v>
                </c:pt>
                <c:pt idx="297">
                  <c:v>2.0604918007729167</c:v>
                </c:pt>
                <c:pt idx="298">
                  <c:v>2.0579406406598117</c:v>
                </c:pt>
                <c:pt idx="299">
                  <c:v>2.060050135185203</c:v>
                </c:pt>
                <c:pt idx="300">
                  <c:v>2.0516052983298958</c:v>
                </c:pt>
                <c:pt idx="301">
                  <c:v>2.0558386419918082</c:v>
                </c:pt>
                <c:pt idx="302">
                  <c:v>2.066591397891953</c:v>
                </c:pt>
                <c:pt idx="303">
                  <c:v>2.0691529856855357</c:v>
                </c:pt>
                <c:pt idx="304">
                  <c:v>2.0691395152074903</c:v>
                </c:pt>
                <c:pt idx="305">
                  <c:v>2.0552846946157661</c:v>
                </c:pt>
                <c:pt idx="306">
                  <c:v>2.0515020384858058</c:v>
                </c:pt>
                <c:pt idx="307">
                  <c:v>2.0336144860390579</c:v>
                </c:pt>
                <c:pt idx="308">
                  <c:v>2.0425661011149918</c:v>
                </c:pt>
                <c:pt idx="309">
                  <c:v>2.0596813447468199</c:v>
                </c:pt>
                <c:pt idx="310">
                  <c:v>2.0647313784291828</c:v>
                </c:pt>
                <c:pt idx="311">
                  <c:v>2.0583111551428916</c:v>
                </c:pt>
                <c:pt idx="312">
                  <c:v>2.0583734868029495</c:v>
                </c:pt>
                <c:pt idx="313">
                  <c:v>2.0651213884663382</c:v>
                </c:pt>
                <c:pt idx="314">
                  <c:v>2.0602049938445894</c:v>
                </c:pt>
                <c:pt idx="315">
                  <c:v>2.0601885167523148</c:v>
                </c:pt>
                <c:pt idx="316">
                  <c:v>2.0689375106378947</c:v>
                </c:pt>
                <c:pt idx="317">
                  <c:v>2.0645781419682909</c:v>
                </c:pt>
                <c:pt idx="318">
                  <c:v>2.0612245586788291</c:v>
                </c:pt>
                <c:pt idx="319">
                  <c:v>2.0590893366855378</c:v>
                </c:pt>
                <c:pt idx="320">
                  <c:v>2.0423641155772732</c:v>
                </c:pt>
                <c:pt idx="321">
                  <c:v>2.0600863734845962</c:v>
                </c:pt>
                <c:pt idx="322">
                  <c:v>2.0734827975920633</c:v>
                </c:pt>
                <c:pt idx="323">
                  <c:v>2.0861425001573166</c:v>
                </c:pt>
                <c:pt idx="324">
                  <c:v>2.1011392110495488</c:v>
                </c:pt>
                <c:pt idx="325">
                  <c:v>2.104761827940846</c:v>
                </c:pt>
                <c:pt idx="326">
                  <c:v>2.0855044920621495</c:v>
                </c:pt>
                <c:pt idx="327">
                  <c:v>2.071398568550725</c:v>
                </c:pt>
                <c:pt idx="328">
                  <c:v>2.0687389689284452</c:v>
                </c:pt>
                <c:pt idx="329">
                  <c:v>2.0711988434029447</c:v>
                </c:pt>
                <c:pt idx="330">
                  <c:v>2.0774045784890887</c:v>
                </c:pt>
                <c:pt idx="331">
                  <c:v>2.0663137001527732</c:v>
                </c:pt>
                <c:pt idx="332">
                  <c:v>2.0599052138531406</c:v>
                </c:pt>
                <c:pt idx="333">
                  <c:v>2.0570959353772218</c:v>
                </c:pt>
                <c:pt idx="334">
                  <c:v>2.0598722842950323</c:v>
                </c:pt>
                <c:pt idx="335">
                  <c:v>2.0636931490798998</c:v>
                </c:pt>
                <c:pt idx="336">
                  <c:v>2.0681506338286217</c:v>
                </c:pt>
                <c:pt idx="337">
                  <c:v>2.0669831684732771</c:v>
                </c:pt>
                <c:pt idx="338">
                  <c:v>2.0653815999114422</c:v>
                </c:pt>
                <c:pt idx="339">
                  <c:v>2.052399977216333</c:v>
                </c:pt>
                <c:pt idx="340">
                  <c:v>2.0531281672239645</c:v>
                </c:pt>
                <c:pt idx="341">
                  <c:v>2.0424082913801382</c:v>
                </c:pt>
                <c:pt idx="342">
                  <c:v>2.0241128451553467</c:v>
                </c:pt>
                <c:pt idx="343">
                  <c:v>2.0239650509255007</c:v>
                </c:pt>
                <c:pt idx="344">
                  <c:v>2.0329880572291841</c:v>
                </c:pt>
                <c:pt idx="345">
                  <c:v>2.0419415315804135</c:v>
                </c:pt>
                <c:pt idx="346">
                  <c:v>2.0508347034618852</c:v>
                </c:pt>
                <c:pt idx="347">
                  <c:v>2.0596583063025942</c:v>
                </c:pt>
                <c:pt idx="348">
                  <c:v>2.0596418510598395</c:v>
                </c:pt>
                <c:pt idx="349">
                  <c:v>2.0554182254028621</c:v>
                </c:pt>
                <c:pt idx="350">
                  <c:v>2.0596089425462094</c:v>
                </c:pt>
                <c:pt idx="351">
                  <c:v>2.0683623380869456</c:v>
                </c:pt>
                <c:pt idx="352">
                  <c:v>2.0729080793777128</c:v>
                </c:pt>
                <c:pt idx="353">
                  <c:v>2.0595595847047541</c:v>
                </c:pt>
                <c:pt idx="354">
                  <c:v>2.0383202579934583</c:v>
                </c:pt>
                <c:pt idx="355">
                  <c:v>2.0237630522347128</c:v>
                </c:pt>
                <c:pt idx="356">
                  <c:v>2.0240314008438887</c:v>
                </c:pt>
                <c:pt idx="357">
                  <c:v>2.0327691890308555</c:v>
                </c:pt>
                <c:pt idx="358">
                  <c:v>2.0444994750129295</c:v>
                </c:pt>
                <c:pt idx="359">
                  <c:v>2.0506672342246293</c:v>
                </c:pt>
                <c:pt idx="360">
                  <c:v>2.0506028411831974</c:v>
                </c:pt>
                <c:pt idx="361">
                  <c:v>2.0552521327100535</c:v>
                </c:pt>
                <c:pt idx="362">
                  <c:v>2.0719576336179544</c:v>
                </c:pt>
                <c:pt idx="363">
                  <c:v>2.0891846614778631</c:v>
                </c:pt>
                <c:pt idx="364">
                  <c:v>2.0833627492207656</c:v>
                </c:pt>
                <c:pt idx="365">
                  <c:v>2.0615153821554735</c:v>
                </c:pt>
                <c:pt idx="366">
                  <c:v>2.0604489318776564</c:v>
                </c:pt>
                <c:pt idx="367">
                  <c:v>2.0749896827216139</c:v>
                </c:pt>
                <c:pt idx="368">
                  <c:v>2.0593161725453921</c:v>
                </c:pt>
                <c:pt idx="369">
                  <c:v>2.0663438029378471</c:v>
                </c:pt>
                <c:pt idx="370">
                  <c:v>2.0682682339288236</c:v>
                </c:pt>
                <c:pt idx="371">
                  <c:v>2.0924164817888724</c:v>
                </c:pt>
                <c:pt idx="372">
                  <c:v>2.1181080855691667</c:v>
                </c:pt>
                <c:pt idx="373">
                  <c:v>2.12131122097838</c:v>
                </c:pt>
                <c:pt idx="374">
                  <c:v>2.1354971300538272</c:v>
                </c:pt>
                <c:pt idx="375">
                  <c:v>2.1330239589101927</c:v>
                </c:pt>
                <c:pt idx="376">
                  <c:v>2.10339237630799</c:v>
                </c:pt>
                <c:pt idx="377">
                  <c:v>2.0501427252979867</c:v>
                </c:pt>
                <c:pt idx="378">
                  <c:v>2.0324210923215458</c:v>
                </c:pt>
                <c:pt idx="379">
                  <c:v>2.0387672536212054</c:v>
                </c:pt>
                <c:pt idx="380">
                  <c:v>2.0323872227164101</c:v>
                </c:pt>
                <c:pt idx="381">
                  <c:v>2.0323718283742456</c:v>
                </c:pt>
                <c:pt idx="382">
                  <c:v>2.0314953133544105</c:v>
                </c:pt>
                <c:pt idx="383">
                  <c:v>2.0232961278643073</c:v>
                </c:pt>
                <c:pt idx="384">
                  <c:v>2.0237901805267815</c:v>
                </c:pt>
                <c:pt idx="385">
                  <c:v>2.027785759305019</c:v>
                </c:pt>
                <c:pt idx="386">
                  <c:v>2.0532318370047604</c:v>
                </c:pt>
                <c:pt idx="387">
                  <c:v>2.1096422219155055</c:v>
                </c:pt>
                <c:pt idx="388">
                  <c:v>2.143360996646154</c:v>
                </c:pt>
                <c:pt idx="389">
                  <c:v>2.1213722505385109</c:v>
                </c:pt>
                <c:pt idx="390">
                  <c:v>2.0669228719032184</c:v>
                </c:pt>
                <c:pt idx="391">
                  <c:v>2.0500977067221817</c:v>
                </c:pt>
                <c:pt idx="392">
                  <c:v>2.0328739844527286</c:v>
                </c:pt>
                <c:pt idx="393">
                  <c:v>2.0445692599725453</c:v>
                </c:pt>
                <c:pt idx="394">
                  <c:v>2.0712394576667923</c:v>
                </c:pt>
                <c:pt idx="395">
                  <c:v>2.0763649657845993</c:v>
                </c:pt>
                <c:pt idx="396">
                  <c:v>2.0588659104769493</c:v>
                </c:pt>
                <c:pt idx="397">
                  <c:v>2.054455170808414</c:v>
                </c:pt>
                <c:pt idx="398">
                  <c:v>2.077383966828831</c:v>
                </c:pt>
                <c:pt idx="399">
                  <c:v>2.0961618563318463</c:v>
                </c:pt>
                <c:pt idx="400">
                  <c:v>2.106887054186922</c:v>
                </c:pt>
                <c:pt idx="401">
                  <c:v>2.118683851985832</c:v>
                </c:pt>
                <c:pt idx="402">
                  <c:v>2.1186686902097134</c:v>
                </c:pt>
                <c:pt idx="403">
                  <c:v>2.1103254732597798</c:v>
                </c:pt>
                <c:pt idx="404">
                  <c:v>2.1268856856340705</c:v>
                </c:pt>
                <c:pt idx="405">
                  <c:v>2.1226138171350453</c:v>
                </c:pt>
                <c:pt idx="406">
                  <c:v>2.086795539986309</c:v>
                </c:pt>
                <c:pt idx="407">
                  <c:v>2.0674692118620452</c:v>
                </c:pt>
                <c:pt idx="408">
                  <c:v>2.0675195248384863</c:v>
                </c:pt>
                <c:pt idx="409">
                  <c:v>2.0641420625083002</c:v>
                </c:pt>
                <c:pt idx="410">
                  <c:v>2.059040041070602</c:v>
                </c:pt>
                <c:pt idx="411">
                  <c:v>2.0610296895807836</c:v>
                </c:pt>
                <c:pt idx="412">
                  <c:v>2.0681405553755909</c:v>
                </c:pt>
                <c:pt idx="413">
                  <c:v>2.0588100728613417</c:v>
                </c:pt>
                <c:pt idx="414">
                  <c:v>2.056586023389436</c:v>
                </c:pt>
                <c:pt idx="415">
                  <c:v>2.0504000691627304</c:v>
                </c:pt>
                <c:pt idx="416">
                  <c:v>2.0886019785648724</c:v>
                </c:pt>
                <c:pt idx="417">
                  <c:v>2.0799303574682373</c:v>
                </c:pt>
                <c:pt idx="418">
                  <c:v>2.0678987461477054</c:v>
                </c:pt>
                <c:pt idx="419">
                  <c:v>2.0668424901550355</c:v>
                </c:pt>
                <c:pt idx="420">
                  <c:v>2.0722595033737785</c:v>
                </c:pt>
                <c:pt idx="421">
                  <c:v>2.0974322067853706</c:v>
                </c:pt>
                <c:pt idx="422">
                  <c:v>2.1016303775527803</c:v>
                </c:pt>
                <c:pt idx="423">
                  <c:v>2.0931293471908932</c:v>
                </c:pt>
                <c:pt idx="424">
                  <c:v>2.0965321277004438</c:v>
                </c:pt>
                <c:pt idx="425">
                  <c:v>2.0983631178011617</c:v>
                </c:pt>
                <c:pt idx="426">
                  <c:v>2.1015721352343295</c:v>
                </c:pt>
                <c:pt idx="427">
                  <c:v>2.0930687063974536</c:v>
                </c:pt>
                <c:pt idx="428">
                  <c:v>2.0844898979916024</c:v>
                </c:pt>
                <c:pt idx="429">
                  <c:v>2.0758375775543074</c:v>
                </c:pt>
                <c:pt idx="430">
                  <c:v>2.058327557296328</c:v>
                </c:pt>
                <c:pt idx="431">
                  <c:v>2.0583111551428916</c:v>
                </c:pt>
                <c:pt idx="432">
                  <c:v>2.0494454922733412</c:v>
                </c:pt>
                <c:pt idx="433">
                  <c:v>2.0582816329134874</c:v>
                </c:pt>
                <c:pt idx="434">
                  <c:v>2.0582652325897248</c:v>
                </c:pt>
                <c:pt idx="435">
                  <c:v>2.0493973402339924</c:v>
                </c:pt>
                <c:pt idx="436">
                  <c:v>2.0557277927894453</c:v>
                </c:pt>
                <c:pt idx="437">
                  <c:v>2.0566938366873622</c:v>
                </c:pt>
                <c:pt idx="438">
                  <c:v>2.0493524034337436</c:v>
                </c:pt>
                <c:pt idx="439">
                  <c:v>2.0493363557704063</c:v>
                </c:pt>
                <c:pt idx="440">
                  <c:v>2.0493203087353637</c:v>
                </c:pt>
                <c:pt idx="441">
                  <c:v>2.1067470036527762</c:v>
                </c:pt>
                <c:pt idx="442">
                  <c:v>2.0813984141677819</c:v>
                </c:pt>
                <c:pt idx="443">
                  <c:v>2.0850983581597875</c:v>
                </c:pt>
                <c:pt idx="444">
                  <c:v>2.0697022809581154</c:v>
                </c:pt>
                <c:pt idx="445">
                  <c:v>2.065775564939905</c:v>
                </c:pt>
                <c:pt idx="446">
                  <c:v>2.0744776825701123</c:v>
                </c:pt>
                <c:pt idx="447">
                  <c:v>2.0978252467066558</c:v>
                </c:pt>
                <c:pt idx="448">
                  <c:v>2.1066401542916839</c:v>
                </c:pt>
                <c:pt idx="449">
                  <c:v>2.0846961154662114</c:v>
                </c:pt>
                <c:pt idx="450">
                  <c:v>2.0896195543661529</c:v>
                </c:pt>
                <c:pt idx="451">
                  <c:v>2.0919679992584572</c:v>
                </c:pt>
                <c:pt idx="452">
                  <c:v>2.0796435837000575</c:v>
                </c:pt>
                <c:pt idx="453">
                  <c:v>2.0929652806081021</c:v>
                </c:pt>
                <c:pt idx="454">
                  <c:v>2.1106972699685884</c:v>
                </c:pt>
                <c:pt idx="455">
                  <c:v>2.0962768570856145</c:v>
                </c:pt>
                <c:pt idx="456">
                  <c:v>2.0879848684277165</c:v>
                </c:pt>
                <c:pt idx="457">
                  <c:v>2.0869536871348657</c:v>
                </c:pt>
                <c:pt idx="458">
                  <c:v>2.0703401077949968</c:v>
                </c:pt>
                <c:pt idx="459">
                  <c:v>2.088355025083243</c:v>
                </c:pt>
                <c:pt idx="460">
                  <c:v>2.1081533049143522</c:v>
                </c:pt>
                <c:pt idx="461">
                  <c:v>2.1087341720032287</c:v>
                </c:pt>
                <c:pt idx="462">
                  <c:v>2.0958852649834823</c:v>
                </c:pt>
                <c:pt idx="463">
                  <c:v>2.0867779717793744</c:v>
                </c:pt>
                <c:pt idx="464">
                  <c:v>2.0896478557639391</c:v>
                </c:pt>
                <c:pt idx="465">
                  <c:v>2.0891634587641246</c:v>
                </c:pt>
                <c:pt idx="466">
                  <c:v>2.0918043872517491</c:v>
                </c:pt>
                <c:pt idx="467">
                  <c:v>2.0916763876897853</c:v>
                </c:pt>
                <c:pt idx="468">
                  <c:v>2.0833522946223586</c:v>
                </c:pt>
                <c:pt idx="469">
                  <c:v>2.1016849870567995</c:v>
                </c:pt>
                <c:pt idx="470">
                  <c:v>2.0912429024354635</c:v>
                </c:pt>
                <c:pt idx="471">
                  <c:v>2.096043294835586</c:v>
                </c:pt>
                <c:pt idx="472">
                  <c:v>2.1117773356943901</c:v>
                </c:pt>
                <c:pt idx="473">
                  <c:v>2.0839625852251316</c:v>
                </c:pt>
                <c:pt idx="474">
                  <c:v>2.0798094046624804</c:v>
                </c:pt>
                <c:pt idx="475">
                  <c:v>2.0771229742700816</c:v>
                </c:pt>
                <c:pt idx="476">
                  <c:v>2.0833906294323361</c:v>
                </c:pt>
                <c:pt idx="477">
                  <c:v>2.0793915243098455</c:v>
                </c:pt>
                <c:pt idx="478">
                  <c:v>2.0985654490705112</c:v>
                </c:pt>
                <c:pt idx="479">
                  <c:v>2.0750955749001618</c:v>
                </c:pt>
                <c:pt idx="480">
                  <c:v>2.0826976625783278</c:v>
                </c:pt>
                <c:pt idx="481">
                  <c:v>2.050709095123739</c:v>
                </c:pt>
                <c:pt idx="482">
                  <c:v>2.0954043589476967</c:v>
                </c:pt>
                <c:pt idx="483">
                  <c:v>2.0879919159664384</c:v>
                </c:pt>
                <c:pt idx="484">
                  <c:v>2.0723409441089866</c:v>
                </c:pt>
                <c:pt idx="485">
                  <c:v>2.0745902684102075</c:v>
                </c:pt>
                <c:pt idx="486">
                  <c:v>2.0779511603708047</c:v>
                </c:pt>
                <c:pt idx="487">
                  <c:v>2.0929759786427455</c:v>
                </c:pt>
                <c:pt idx="488">
                  <c:v>2.0885843341877028</c:v>
                </c:pt>
                <c:pt idx="489">
                  <c:v>2.0626376344088593</c:v>
                </c:pt>
                <c:pt idx="490">
                  <c:v>2.0740753526635602</c:v>
                </c:pt>
                <c:pt idx="491">
                  <c:v>2.090699903552923</c:v>
                </c:pt>
                <c:pt idx="492">
                  <c:v>2.0967983498962002</c:v>
                </c:pt>
                <c:pt idx="493">
                  <c:v>2.0928226662665197</c:v>
                </c:pt>
                <c:pt idx="494">
                  <c:v>2.0829969942721145</c:v>
                </c:pt>
                <c:pt idx="495">
                  <c:v>2.0920106911760592</c:v>
                </c:pt>
                <c:pt idx="496">
                  <c:v>2.0898070868457195</c:v>
                </c:pt>
                <c:pt idx="497">
                  <c:v>2.0644782357743892</c:v>
                </c:pt>
                <c:pt idx="498">
                  <c:v>2.0688802939336939</c:v>
                </c:pt>
                <c:pt idx="499">
                  <c:v>2.0417871137108961</c:v>
                </c:pt>
                <c:pt idx="500">
                  <c:v>2.1075547765735116</c:v>
                </c:pt>
                <c:pt idx="501">
                  <c:v>2.1083456054076204</c:v>
                </c:pt>
                <c:pt idx="502">
                  <c:v>2.118884796750601</c:v>
                </c:pt>
                <c:pt idx="503">
                  <c:v>2.1357850894713315</c:v>
                </c:pt>
                <c:pt idx="504">
                  <c:v>2.1085305924681679</c:v>
                </c:pt>
                <c:pt idx="505">
                  <c:v>2.1200164143232216</c:v>
                </c:pt>
                <c:pt idx="506">
                  <c:v>2.1093603319471099</c:v>
                </c:pt>
                <c:pt idx="507">
                  <c:v>2.0799545522502396</c:v>
                </c:pt>
                <c:pt idx="508">
                  <c:v>2.0991875056330711</c:v>
                </c:pt>
                <c:pt idx="509">
                  <c:v>2.1122698681033918</c:v>
                </c:pt>
                <c:pt idx="510">
                  <c:v>2.0991875056330711</c:v>
                </c:pt>
                <c:pt idx="511">
                  <c:v>2.0991875056330711</c:v>
                </c:pt>
                <c:pt idx="512">
                  <c:v>2.0991875056330711</c:v>
                </c:pt>
                <c:pt idx="513">
                  <c:v>2.0594082575270667</c:v>
                </c:pt>
                <c:pt idx="514">
                  <c:v>2.1291834979455135</c:v>
                </c:pt>
                <c:pt idx="515">
                  <c:v>2.137223845774531</c:v>
                </c:pt>
                <c:pt idx="516">
                  <c:v>2.0895028313547992</c:v>
                </c:pt>
                <c:pt idx="517">
                  <c:v>2.0890963239345486</c:v>
                </c:pt>
                <c:pt idx="518">
                  <c:v>2.0694629277552372</c:v>
                </c:pt>
                <c:pt idx="519">
                  <c:v>2.1060621639690251</c:v>
                </c:pt>
                <c:pt idx="520">
                  <c:v>2.0765946231714123</c:v>
                </c:pt>
                <c:pt idx="521">
                  <c:v>2.0678215313179074</c:v>
                </c:pt>
                <c:pt idx="522">
                  <c:v>2.0671909240002959</c:v>
                </c:pt>
                <c:pt idx="523">
                  <c:v>2.0644782357743892</c:v>
                </c:pt>
                <c:pt idx="524">
                  <c:v>2.106489137623142</c:v>
                </c:pt>
                <c:pt idx="525">
                  <c:v>2.106489137623142</c:v>
                </c:pt>
                <c:pt idx="526">
                  <c:v>2.0795468853256436</c:v>
                </c:pt>
                <c:pt idx="527">
                  <c:v>2.1288572517641655</c:v>
                </c:pt>
                <c:pt idx="528">
                  <c:v>2.1238705367449215</c:v>
                </c:pt>
                <c:pt idx="529">
                  <c:v>2.0966688152838073</c:v>
                </c:pt>
                <c:pt idx="530">
                  <c:v>2.0849234223522011</c:v>
                </c:pt>
                <c:pt idx="531">
                  <c:v>2.0780165233000303</c:v>
                </c:pt>
                <c:pt idx="532">
                  <c:v>2.0916977182306065</c:v>
                </c:pt>
                <c:pt idx="533">
                  <c:v>2.1192604018087846</c:v>
                </c:pt>
                <c:pt idx="534">
                  <c:v>2.1167701820468072</c:v>
                </c:pt>
                <c:pt idx="535">
                  <c:v>2.1288688991101554</c:v>
                </c:pt>
                <c:pt idx="536">
                  <c:v>2.1405706278533274</c:v>
                </c:pt>
                <c:pt idx="537">
                  <c:v>2.0578325002082405</c:v>
                </c:pt>
                <c:pt idx="538">
                  <c:v>2.1462788186618451</c:v>
                </c:pt>
                <c:pt idx="539">
                  <c:v>2.1364603854217696</c:v>
                </c:pt>
                <c:pt idx="540">
                  <c:v>2.1365552492719275</c:v>
                </c:pt>
                <c:pt idx="541">
                  <c:v>2.1355405087780728</c:v>
                </c:pt>
                <c:pt idx="542">
                  <c:v>2.1388661412558161</c:v>
                </c:pt>
                <c:pt idx="543">
                  <c:v>2.1027239177110744</c:v>
                </c:pt>
                <c:pt idx="544">
                  <c:v>2.1152033413629723</c:v>
                </c:pt>
                <c:pt idx="545">
                  <c:v>2.0751946597912045</c:v>
                </c:pt>
                <c:pt idx="546">
                  <c:v>2.0683690606317633</c:v>
                </c:pt>
                <c:pt idx="547">
                  <c:v>2.1014593137037423</c:v>
                </c:pt>
                <c:pt idx="548">
                  <c:v>2.1102102827477269</c:v>
                </c:pt>
                <c:pt idx="549">
                  <c:v>2.1116729329174024</c:v>
                </c:pt>
                <c:pt idx="550">
                  <c:v>2.1271292157489445</c:v>
                </c:pt>
                <c:pt idx="551">
                  <c:v>2.144064454358896</c:v>
                </c:pt>
                <c:pt idx="552">
                  <c:v>2.0907034502770818</c:v>
                </c:pt>
                <c:pt idx="553">
                  <c:v>2.0891669924750316</c:v>
                </c:pt>
                <c:pt idx="554">
                  <c:v>2.0515310776904641</c:v>
                </c:pt>
                <c:pt idx="555">
                  <c:v>2.0572758628395142</c:v>
                </c:pt>
                <c:pt idx="556">
                  <c:v>2.1435940147767258</c:v>
                </c:pt>
                <c:pt idx="557">
                  <c:v>2.1618721359359068</c:v>
                </c:pt>
                <c:pt idx="558">
                  <c:v>2.1412575249085131</c:v>
                </c:pt>
                <c:pt idx="559">
                  <c:v>2.171470517803558</c:v>
                </c:pt>
                <c:pt idx="560">
                  <c:v>2.1571557735746092</c:v>
                </c:pt>
                <c:pt idx="561">
                  <c:v>2.1317086879800291</c:v>
                </c:pt>
                <c:pt idx="562">
                  <c:v>2.1208385393349931</c:v>
                </c:pt>
                <c:pt idx="563">
                  <c:v>2.1593011490794733</c:v>
                </c:pt>
                <c:pt idx="564">
                  <c:v>2.121250200196009</c:v>
                </c:pt>
                <c:pt idx="565">
                  <c:v>2.1135523969794749</c:v>
                </c:pt>
                <c:pt idx="566">
                  <c:v>2.0870486041944223</c:v>
                </c:pt>
                <c:pt idx="567">
                  <c:v>2.0634306778683089</c:v>
                </c:pt>
                <c:pt idx="568">
                  <c:v>2.0824541791986411</c:v>
                </c:pt>
                <c:pt idx="569">
                  <c:v>2.0789533737905006</c:v>
                </c:pt>
                <c:pt idx="570">
                  <c:v>2.0783951424180853</c:v>
                </c:pt>
                <c:pt idx="571">
                  <c:v>2.0778342207806419</c:v>
                </c:pt>
                <c:pt idx="572">
                  <c:v>2.0772774895375945</c:v>
                </c:pt>
                <c:pt idx="573">
                  <c:v>2.0767215033440376</c:v>
                </c:pt>
                <c:pt idx="574">
                  <c:v>2.0761662604071685</c:v>
                </c:pt>
                <c:pt idx="575">
                  <c:v>2.075608338390762</c:v>
                </c:pt>
                <c:pt idx="576">
                  <c:v>2.0750545811742001</c:v>
                </c:pt>
                <c:pt idx="577">
                  <c:v>2.0745015618622196</c:v>
                </c:pt>
                <c:pt idx="578">
                  <c:v>2.0739492786867872</c:v>
                </c:pt>
                <c:pt idx="579">
                  <c:v>2.0733943275406821</c:v>
                </c:pt>
                <c:pt idx="580">
                  <c:v>2.0728435158755594</c:v>
                </c:pt>
                <c:pt idx="581">
                  <c:v>2.0722934350686621</c:v>
                </c:pt>
                <c:pt idx="582">
                  <c:v>2.0717440833762768</c:v>
                </c:pt>
                <c:pt idx="583">
                  <c:v>2.0711920747460937</c:v>
                </c:pt>
                <c:pt idx="584">
                  <c:v>2.0706441805495048</c:v>
                </c:pt>
                <c:pt idx="585">
                  <c:v>2.0700970102615646</c:v>
                </c:pt>
                <c:pt idx="586">
                  <c:v>2.0695505621624473</c:v>
                </c:pt>
                <c:pt idx="587">
                  <c:v>2.0690014680830489</c:v>
                </c:pt>
                <c:pt idx="588">
                  <c:v>2.0684564636571947</c:v>
                </c:pt>
                <c:pt idx="589">
                  <c:v>2.0679121762854638</c:v>
                </c:pt>
                <c:pt idx="590">
                  <c:v>2.0673686042714898</c:v>
                </c:pt>
                <c:pt idx="591">
                  <c:v>2.0668223971600206</c:v>
                </c:pt>
                <c:pt idx="592">
                  <c:v>2.0662802551853336</c:v>
                </c:pt>
                <c:pt idx="593">
                  <c:v>2.0657388235036005</c:v>
                </c:pt>
                <c:pt idx="594">
                  <c:v>2.065194764841952</c:v>
                </c:pt>
                <c:pt idx="595">
                  <c:v>2.0646547530905832</c:v>
                </c:pt>
                <c:pt idx="596">
                  <c:v>2.0641154466189997</c:v>
                </c:pt>
                <c:pt idx="597">
                  <c:v>2.0635768437709023</c:v>
                </c:pt>
                <c:pt idx="598">
                  <c:v>2.063035624696369</c:v>
                </c:pt>
                <c:pt idx="599">
                  <c:v>2.070275943193105</c:v>
                </c:pt>
                <c:pt idx="600">
                  <c:v>2.0920284807607983</c:v>
                </c:pt>
                <c:pt idx="601">
                  <c:v>2.1738605601177237</c:v>
                </c:pt>
                <c:pt idx="602">
                  <c:v>2.0625879126081168</c:v>
                </c:pt>
                <c:pt idx="603">
                  <c:v>2.0882210257428571</c:v>
                </c:pt>
                <c:pt idx="604">
                  <c:v>2.1159144802621506</c:v>
                </c:pt>
                <c:pt idx="605">
                  <c:v>2.1355957244361212</c:v>
                </c:pt>
                <c:pt idx="606">
                  <c:v>2.1076323156580687</c:v>
                </c:pt>
                <c:pt idx="607">
                  <c:v>2.1269127376520016</c:v>
                </c:pt>
                <c:pt idx="608">
                  <c:v>2.1119601026756873</c:v>
                </c:pt>
                <c:pt idx="609">
                  <c:v>2.134284311409933</c:v>
                </c:pt>
                <c:pt idx="610">
                  <c:v>2.1239050723795128</c:v>
                </c:pt>
                <c:pt idx="611">
                  <c:v>2.1475829251382965</c:v>
                </c:pt>
                <c:pt idx="612">
                  <c:v>2.1252657055897424</c:v>
                </c:pt>
                <c:pt idx="613">
                  <c:v>2.1250116975836981</c:v>
                </c:pt>
                <c:pt idx="614">
                  <c:v>2.1247539961566768</c:v>
                </c:pt>
                <c:pt idx="615">
                  <c:v>2.1245002937234831</c:v>
                </c:pt>
                <c:pt idx="616">
                  <c:v>2.1242467426823999</c:v>
                </c:pt>
                <c:pt idx="617">
                  <c:v>2.1239933428708935</c:v>
                </c:pt>
                <c:pt idx="618">
                  <c:v>2.1237362581854469</c:v>
                </c:pt>
                <c:pt idx="619">
                  <c:v>2.1234831626316928</c:v>
                </c:pt>
                <c:pt idx="620">
                  <c:v>2.1232302178189704</c:v>
                </c:pt>
                <c:pt idx="621">
                  <c:v>2.1229735945273021</c:v>
                </c:pt>
                <c:pt idx="622">
                  <c:v>2.1227209529901376</c:v>
                </c:pt>
                <c:pt idx="623">
                  <c:v>2.1224684617077352</c:v>
                </c:pt>
                <c:pt idx="624">
                  <c:v>2.1222161205193211</c:v>
                </c:pt>
                <c:pt idx="625">
                  <c:v>2.1219601093369893</c:v>
                </c:pt>
                <c:pt idx="626">
                  <c:v>2.1217080701232796</c:v>
                </c:pt>
                <c:pt idx="627">
                  <c:v>2.1214561805202985</c:v>
                </c:pt>
                <c:pt idx="628">
                  <c:v>2.1212006272720738</c:v>
                </c:pt>
                <c:pt idx="629">
                  <c:v>2.1209490386722223</c:v>
                </c:pt>
                <c:pt idx="630">
                  <c:v>2.120697599202086</c:v>
                </c:pt>
                <c:pt idx="631">
                  <c:v>2.1204463087026251</c:v>
                </c:pt>
                <c:pt idx="632">
                  <c:v>2.1201913629815863</c:v>
                </c:pt>
                <c:pt idx="633">
                  <c:v>2.1199403721984442</c:v>
                </c:pt>
                <c:pt idx="634">
                  <c:v>2.119689529907931</c:v>
                </c:pt>
                <c:pt idx="635">
                  <c:v>2.1194350386986733</c:v>
                </c:pt>
                <c:pt idx="636">
                  <c:v>2.1191844951633745</c:v>
                </c:pt>
                <c:pt idx="637">
                  <c:v>2.1189340996448696</c:v>
                </c:pt>
                <c:pt idx="638">
                  <c:v>2.118683851985832</c:v>
                </c:pt>
                <c:pt idx="639">
                  <c:v>2.1184299637709927</c:v>
                </c:pt>
                <c:pt idx="640">
                  <c:v>2.1181800135942028</c:v>
                </c:pt>
                <c:pt idx="641">
                  <c:v>2.1179302108039715</c:v>
                </c:pt>
                <c:pt idx="642">
                  <c:v>2.1164005479047825</c:v>
                </c:pt>
                <c:pt idx="643">
                  <c:v>2.1155832192676436</c:v>
                </c:pt>
                <c:pt idx="644">
                  <c:v>2.1022278270442527</c:v>
                </c:pt>
                <c:pt idx="645">
                  <c:v>2.1087674943761625</c:v>
                </c:pt>
                <c:pt idx="646">
                  <c:v>2.1216737127348981</c:v>
                </c:pt>
                <c:pt idx="647">
                  <c:v>2.1379450442565551</c:v>
                </c:pt>
                <c:pt idx="648">
                  <c:v>2.1341467088618202</c:v>
                </c:pt>
                <c:pt idx="649">
                  <c:v>2.1468817793482371</c:v>
                </c:pt>
                <c:pt idx="650">
                  <c:v>2.1536036912228762</c:v>
                </c:pt>
                <c:pt idx="651">
                  <c:v>2.1424382044139882</c:v>
                </c:pt>
                <c:pt idx="652">
                  <c:v>2.1450149484577556</c:v>
                </c:pt>
                <c:pt idx="653">
                  <c:v>2.1396578035004046</c:v>
                </c:pt>
                <c:pt idx="654">
                  <c:v>2.1425785012045044</c:v>
                </c:pt>
                <c:pt idx="655">
                  <c:v>2.1320293027186805</c:v>
                </c:pt>
                <c:pt idx="656">
                  <c:v>2.1389933449282843</c:v>
                </c:pt>
                <c:pt idx="657">
                  <c:v>2.1272877785191322</c:v>
                </c:pt>
                <c:pt idx="658">
                  <c:v>2.1253157553691286</c:v>
                </c:pt>
                <c:pt idx="659">
                  <c:v>2.1309043033545465</c:v>
                </c:pt>
                <c:pt idx="660">
                  <c:v>2.1330866921414091</c:v>
                </c:pt>
                <c:pt idx="661">
                  <c:v>2.1422618964547606</c:v>
                </c:pt>
                <c:pt idx="662">
                  <c:v>2.1319002458460741</c:v>
                </c:pt>
                <c:pt idx="663">
                  <c:v>2.1261790783550847</c:v>
                </c:pt>
                <c:pt idx="664">
                  <c:v>2.1400681342805816</c:v>
                </c:pt>
                <c:pt idx="665">
                  <c:v>2.1359153266471727</c:v>
                </c:pt>
                <c:pt idx="666">
                  <c:v>2.1298873314316666</c:v>
                </c:pt>
                <c:pt idx="667">
                  <c:v>2.1261404997450097</c:v>
                </c:pt>
                <c:pt idx="668">
                  <c:v>2.1334946831410169</c:v>
                </c:pt>
                <c:pt idx="669">
                  <c:v>2.127612823501015</c:v>
                </c:pt>
                <c:pt idx="670">
                  <c:v>2.1285157379639665</c:v>
                </c:pt>
                <c:pt idx="671">
                  <c:v>2.1239012349481188</c:v>
                </c:pt>
                <c:pt idx="672">
                  <c:v>2.127585726933245</c:v>
                </c:pt>
                <c:pt idx="673">
                  <c:v>2.140446943762476</c:v>
                </c:pt>
                <c:pt idx="674">
                  <c:v>2.1236863941016804</c:v>
                </c:pt>
                <c:pt idx="675">
                  <c:v>2.126935926465289</c:v>
                </c:pt>
                <c:pt idx="676">
                  <c:v>2.1370457149220408</c:v>
                </c:pt>
                <c:pt idx="677">
                  <c:v>2.1403153193086251</c:v>
                </c:pt>
                <c:pt idx="678">
                  <c:v>2.1439236704534288</c:v>
                </c:pt>
                <c:pt idx="679">
                  <c:v>2.1410018065633669</c:v>
                </c:pt>
                <c:pt idx="680">
                  <c:v>2.1475099201757208</c:v>
                </c:pt>
                <c:pt idx="681">
                  <c:v>2.1399565491065555</c:v>
                </c:pt>
                <c:pt idx="682">
                  <c:v>2.1374733537443027</c:v>
                </c:pt>
                <c:pt idx="683">
                  <c:v>2.1345517803766394</c:v>
                </c:pt>
                <c:pt idx="684">
                  <c:v>2.1258435616274132</c:v>
                </c:pt>
                <c:pt idx="685">
                  <c:v>2.1322992751907712</c:v>
                </c:pt>
                <c:pt idx="686">
                  <c:v>2.144636109386636</c:v>
                </c:pt>
                <c:pt idx="687">
                  <c:v>2.1419415222884837</c:v>
                </c:pt>
                <c:pt idx="688">
                  <c:v>2.1445394381120493</c:v>
                </c:pt>
                <c:pt idx="689">
                  <c:v>2.1370259271868859</c:v>
                </c:pt>
                <c:pt idx="690">
                  <c:v>2.1364880518692804</c:v>
                </c:pt>
                <c:pt idx="691">
                  <c:v>2.1356430578249426</c:v>
                </c:pt>
                <c:pt idx="692">
                  <c:v>2.1287485585637933</c:v>
                </c:pt>
                <c:pt idx="693">
                  <c:v>2.1358324438502594</c:v>
                </c:pt>
                <c:pt idx="694">
                  <c:v>2.1411056737247471</c:v>
                </c:pt>
                <c:pt idx="695">
                  <c:v>2.1300157801107109</c:v>
                </c:pt>
                <c:pt idx="696">
                  <c:v>2.144640137829279</c:v>
                </c:pt>
                <c:pt idx="697">
                  <c:v>2.1389337134971993</c:v>
                </c:pt>
                <c:pt idx="698">
                  <c:v>2.1307404887467092</c:v>
                </c:pt>
                <c:pt idx="699">
                  <c:v>2.1384053447853448</c:v>
                </c:pt>
                <c:pt idx="700">
                  <c:v>2.1434453506529492</c:v>
                </c:pt>
                <c:pt idx="701">
                  <c:v>2.1368795264133706</c:v>
                </c:pt>
                <c:pt idx="702">
                  <c:v>2.1374654306177381</c:v>
                </c:pt>
                <c:pt idx="703">
                  <c:v>2.1276747649930852</c:v>
                </c:pt>
                <c:pt idx="704">
                  <c:v>2.1365315313349078</c:v>
                </c:pt>
                <c:pt idx="705">
                  <c:v>2.1407262811910077</c:v>
                </c:pt>
                <c:pt idx="706">
                  <c:v>2.1382306897042906</c:v>
                </c:pt>
                <c:pt idx="707">
                  <c:v>2.1299573895460964</c:v>
                </c:pt>
                <c:pt idx="708">
                  <c:v>2.1371486259149735</c:v>
                </c:pt>
                <c:pt idx="709">
                  <c:v>2.1386793794131109</c:v>
                </c:pt>
                <c:pt idx="710">
                  <c:v>2.1409618643627697</c:v>
                </c:pt>
                <c:pt idx="711">
                  <c:v>2.1330121974562717</c:v>
                </c:pt>
                <c:pt idx="712">
                  <c:v>2.1330866921414091</c:v>
                </c:pt>
                <c:pt idx="713">
                  <c:v>2.1403791321713337</c:v>
                </c:pt>
                <c:pt idx="714">
                  <c:v>2.140458911629</c:v>
                </c:pt>
                <c:pt idx="715">
                  <c:v>2.1355247341867685</c:v>
                </c:pt>
                <c:pt idx="716">
                  <c:v>2.1414334198888367</c:v>
                </c:pt>
                <c:pt idx="717">
                  <c:v>2.1413974354925753</c:v>
                </c:pt>
                <c:pt idx="718">
                  <c:v>2.1406584253426151</c:v>
                </c:pt>
                <c:pt idx="719">
                  <c:v>2.153155568926989</c:v>
                </c:pt>
                <c:pt idx="720">
                  <c:v>2.1589386806979838</c:v>
                </c:pt>
                <c:pt idx="721">
                  <c:v>2.1597431887550038</c:v>
                </c:pt>
                <c:pt idx="722">
                  <c:v>2.1401079931796398</c:v>
                </c:pt>
                <c:pt idx="723">
                  <c:v>2.1517812245193397</c:v>
                </c:pt>
                <c:pt idx="724">
                  <c:v>2.1379847058267929</c:v>
                </c:pt>
                <c:pt idx="725">
                  <c:v>2.1466874445041113</c:v>
                </c:pt>
                <c:pt idx="726">
                  <c:v>2.1497951702814473</c:v>
                </c:pt>
                <c:pt idx="727">
                  <c:v>2.1475099201757208</c:v>
                </c:pt>
                <c:pt idx="728">
                  <c:v>2.1556446273487504</c:v>
                </c:pt>
                <c:pt idx="729">
                  <c:v>2.1379847058267929</c:v>
                </c:pt>
                <c:pt idx="730">
                  <c:v>2.1423380205374749</c:v>
                </c:pt>
                <c:pt idx="731">
                  <c:v>2.1450149484577556</c:v>
                </c:pt>
                <c:pt idx="732">
                  <c:v>2.1492858332878497</c:v>
                </c:pt>
                <c:pt idx="733">
                  <c:v>2.136559202389424</c:v>
                </c:pt>
                <c:pt idx="734">
                  <c:v>2.1477898399422295</c:v>
                </c:pt>
                <c:pt idx="735">
                  <c:v>2.1523468410197393</c:v>
                </c:pt>
                <c:pt idx="736">
                  <c:v>2.1576911185403542</c:v>
                </c:pt>
                <c:pt idx="737">
                  <c:v>2.1432927222247673</c:v>
                </c:pt>
                <c:pt idx="738">
                  <c:v>2.1308613934420442</c:v>
                </c:pt>
                <c:pt idx="739">
                  <c:v>2.1260556391210108</c:v>
                </c:pt>
                <c:pt idx="740">
                  <c:v>2.129195154219083</c:v>
                </c:pt>
                <c:pt idx="741">
                  <c:v>2.1214828889966073</c:v>
                </c:pt>
                <c:pt idx="742">
                  <c:v>2.1283799847256977</c:v>
                </c:pt>
                <c:pt idx="743">
                  <c:v>2.1374654306177381</c:v>
                </c:pt>
                <c:pt idx="744">
                  <c:v>2.1463233035969811</c:v>
                </c:pt>
                <c:pt idx="745">
                  <c:v>2.1291834979455135</c:v>
                </c:pt>
                <c:pt idx="746">
                  <c:v>2.1413694497189431</c:v>
                </c:pt>
                <c:pt idx="747">
                  <c:v>2.1450149484577556</c:v>
                </c:pt>
                <c:pt idx="748">
                  <c:v>2.142049621787609</c:v>
                </c:pt>
                <c:pt idx="749">
                  <c:v>2.1547363510762199</c:v>
                </c:pt>
                <c:pt idx="750">
                  <c:v>2.1610594727729282</c:v>
                </c:pt>
                <c:pt idx="751">
                  <c:v>2.1454062291799909</c:v>
                </c:pt>
                <c:pt idx="752">
                  <c:v>2.1549178532764288</c:v>
                </c:pt>
                <c:pt idx="753">
                  <c:v>2.1433971463308588</c:v>
                </c:pt>
                <c:pt idx="754">
                  <c:v>2.1424622520302563</c:v>
                </c:pt>
                <c:pt idx="755">
                  <c:v>2.1547858440958736</c:v>
                </c:pt>
                <c:pt idx="756">
                  <c:v>2.1472139716451548</c:v>
                </c:pt>
                <c:pt idx="757">
                  <c:v>2.1551819929992551</c:v>
                </c:pt>
                <c:pt idx="758">
                  <c:v>2.158759641953591</c:v>
                </c:pt>
                <c:pt idx="759">
                  <c:v>2.1518918301445225</c:v>
                </c:pt>
                <c:pt idx="760">
                  <c:v>2.1588220888979848</c:v>
                </c:pt>
                <c:pt idx="761">
                  <c:v>2.1410018065633669</c:v>
                </c:pt>
                <c:pt idx="762">
                  <c:v>2.1389138382005357</c:v>
                </c:pt>
                <c:pt idx="763">
                  <c:v>2.1453134189973744</c:v>
                </c:pt>
                <c:pt idx="764">
                  <c:v>2.1432646123881205</c:v>
                </c:pt>
                <c:pt idx="765">
                  <c:v>2.1451802916179323</c:v>
                </c:pt>
                <c:pt idx="766">
                  <c:v>2.1535132069560494</c:v>
                </c:pt>
                <c:pt idx="767">
                  <c:v>2.1436944927007073</c:v>
                </c:pt>
                <c:pt idx="768">
                  <c:v>2.1591969603424777</c:v>
                </c:pt>
                <c:pt idx="769">
                  <c:v>2.146444649583283</c:v>
                </c:pt>
                <c:pt idx="770">
                  <c:v>2.1358876972613476</c:v>
                </c:pt>
                <c:pt idx="771">
                  <c:v>2.1393712037971198</c:v>
                </c:pt>
                <c:pt idx="772">
                  <c:v>2.1106600755576994</c:v>
                </c:pt>
                <c:pt idx="773">
                  <c:v>2.1446280526148529</c:v>
                </c:pt>
                <c:pt idx="774">
                  <c:v>2.0783090623288376</c:v>
                </c:pt>
                <c:pt idx="775">
                  <c:v>2.0902567997917965</c:v>
                </c:pt>
                <c:pt idx="776">
                  <c:v>2.1390847959362072</c:v>
                </c:pt>
                <c:pt idx="777">
                  <c:v>2.1499297359853888</c:v>
                </c:pt>
                <c:pt idx="778">
                  <c:v>2.1598808972732364</c:v>
                </c:pt>
                <c:pt idx="779">
                  <c:v>2.1749092699864354</c:v>
                </c:pt>
                <c:pt idx="780">
                  <c:v>2.1698317565375711</c:v>
                </c:pt>
                <c:pt idx="781">
                  <c:v>2.1468574826819444</c:v>
                </c:pt>
                <c:pt idx="782">
                  <c:v>2.137865732151023</c:v>
                </c:pt>
                <c:pt idx="783">
                  <c:v>2.1265843651996059</c:v>
                </c:pt>
                <c:pt idx="784">
                  <c:v>2.1043695776473799</c:v>
                </c:pt>
                <c:pt idx="785">
                  <c:v>2.1311033057811075</c:v>
                </c:pt>
                <c:pt idx="786">
                  <c:v>2.1443864198079354</c:v>
                </c:pt>
                <c:pt idx="787">
                  <c:v>2.1431562059968288</c:v>
                </c:pt>
                <c:pt idx="788">
                  <c:v>2.1387111629049151</c:v>
                </c:pt>
                <c:pt idx="789">
                  <c:v>2.1506522170057192</c:v>
                </c:pt>
                <c:pt idx="790">
                  <c:v>2.147538309520006</c:v>
                </c:pt>
                <c:pt idx="791">
                  <c:v>2.1288611341774266</c:v>
                </c:pt>
                <c:pt idx="792">
                  <c:v>2.1353118342097002</c:v>
                </c:pt>
                <c:pt idx="793">
                  <c:v>2.1469749293074258</c:v>
                </c:pt>
                <c:pt idx="794">
                  <c:v>2.1515355359704134</c:v>
                </c:pt>
                <c:pt idx="795">
                  <c:v>2.144656251978208</c:v>
                </c:pt>
                <c:pt idx="796">
                  <c:v>2.1510772923434143</c:v>
                </c:pt>
                <c:pt idx="797">
                  <c:v>2.1555909032426737</c:v>
                </c:pt>
                <c:pt idx="798">
                  <c:v>2.1410018065633669</c:v>
                </c:pt>
                <c:pt idx="799">
                  <c:v>2.1519205103176979</c:v>
                </c:pt>
                <c:pt idx="800">
                  <c:v>2.1416653918814017</c:v>
                </c:pt>
                <c:pt idx="801">
                  <c:v>2.1509546313454107</c:v>
                </c:pt>
                <c:pt idx="802">
                  <c:v>2.1542211365186881</c:v>
                </c:pt>
                <c:pt idx="803">
                  <c:v>2.1574669398174593</c:v>
                </c:pt>
                <c:pt idx="804">
                  <c:v>2.1560043380112242</c:v>
                </c:pt>
                <c:pt idx="805">
                  <c:v>2.1482486535987855</c:v>
                </c:pt>
                <c:pt idx="806">
                  <c:v>2.1475950938385586</c:v>
                </c:pt>
                <c:pt idx="807">
                  <c:v>2.1492614002839945</c:v>
                </c:pt>
                <c:pt idx="808">
                  <c:v>2.1592428002899369</c:v>
                </c:pt>
                <c:pt idx="809">
                  <c:v>2.1588054354963373</c:v>
                </c:pt>
                <c:pt idx="810">
                  <c:v>2.1618385938368947</c:v>
                </c:pt>
                <c:pt idx="811">
                  <c:v>2.1538670263116679</c:v>
                </c:pt>
                <c:pt idx="812">
                  <c:v>2.1559381618023656</c:v>
                </c:pt>
                <c:pt idx="813">
                  <c:v>2.1611264387633025</c:v>
                </c:pt>
                <c:pt idx="814">
                  <c:v>2.1525273388905046</c:v>
                </c:pt>
                <c:pt idx="815">
                  <c:v>2.164994527987536</c:v>
                </c:pt>
                <c:pt idx="816">
                  <c:v>2.1575416531186415</c:v>
                </c:pt>
                <c:pt idx="817">
                  <c:v>2.1619224539638151</c:v>
                </c:pt>
                <c:pt idx="818">
                  <c:v>2.15868055545458</c:v>
                </c:pt>
                <c:pt idx="819">
                  <c:v>2.1824229251050551</c:v>
                </c:pt>
                <c:pt idx="820">
                  <c:v>2.1800205210821773</c:v>
                </c:pt>
                <c:pt idx="821">
                  <c:v>2.1238206568959925</c:v>
                </c:pt>
                <c:pt idx="822">
                  <c:v>2.1493835791931568</c:v>
                </c:pt>
                <c:pt idx="823">
                  <c:v>2.1659161856628848</c:v>
                </c:pt>
                <c:pt idx="824">
                  <c:v>2.1688080012070472</c:v>
                </c:pt>
                <c:pt idx="825">
                  <c:v>2.1742573051034548</c:v>
                </c:pt>
                <c:pt idx="826">
                  <c:v>2.1672386761023463</c:v>
                </c:pt>
                <c:pt idx="827">
                  <c:v>2.170122260218863</c:v>
                </c:pt>
                <c:pt idx="828">
                  <c:v>2.1792386529557342</c:v>
                </c:pt>
                <c:pt idx="829">
                  <c:v>2.1871610859263995</c:v>
                </c:pt>
                <c:pt idx="830">
                  <c:v>2.1784538286802326</c:v>
                </c:pt>
                <c:pt idx="831">
                  <c:v>2.172582229484362</c:v>
                </c:pt>
                <c:pt idx="832">
                  <c:v>2.1908472829317458</c:v>
                </c:pt>
                <c:pt idx="833">
                  <c:v>2.1732876441416784</c:v>
                </c:pt>
                <c:pt idx="834">
                  <c:v>2.1639020749258786</c:v>
                </c:pt>
                <c:pt idx="835">
                  <c:v>2.1657342354574016</c:v>
                </c:pt>
                <c:pt idx="836">
                  <c:v>2.1873077614592966</c:v>
                </c:pt>
                <c:pt idx="837">
                  <c:v>2.184039260117999</c:v>
                </c:pt>
                <c:pt idx="838">
                  <c:v>2.1834484059661627</c:v>
                </c:pt>
                <c:pt idx="839">
                  <c:v>2.180501695216043</c:v>
                </c:pt>
                <c:pt idx="840">
                  <c:v>2.1835497644210857</c:v>
                </c:pt>
                <c:pt idx="841">
                  <c:v>2.1807643777847727</c:v>
                </c:pt>
                <c:pt idx="842">
                  <c:v>2.1843129110899198</c:v>
                </c:pt>
                <c:pt idx="843">
                  <c:v>2.1741149527615953</c:v>
                </c:pt>
                <c:pt idx="844">
                  <c:v>2.1782970333139771</c:v>
                </c:pt>
                <c:pt idx="845">
                  <c:v>2.1749049491220087</c:v>
                </c:pt>
                <c:pt idx="846">
                  <c:v>2.1809965457244473</c:v>
                </c:pt>
                <c:pt idx="847">
                  <c:v>2.1757959545840033</c:v>
                </c:pt>
                <c:pt idx="848">
                  <c:v>2.1792953894713727</c:v>
                </c:pt>
                <c:pt idx="849">
                  <c:v>2.1731283956631366</c:v>
                </c:pt>
                <c:pt idx="850">
                  <c:v>2.1817596273343964</c:v>
                </c:pt>
                <c:pt idx="851">
                  <c:v>2.1936211531098531</c:v>
                </c:pt>
                <c:pt idx="852">
                  <c:v>2.184127515896126</c:v>
                </c:pt>
                <c:pt idx="853">
                  <c:v>2.1725521457880692</c:v>
                </c:pt>
                <c:pt idx="854">
                  <c:v>2.1832105263610511</c:v>
                </c:pt>
                <c:pt idx="855">
                  <c:v>2.1785409616055782</c:v>
                </c:pt>
                <c:pt idx="856">
                  <c:v>2.1768059458956772</c:v>
                </c:pt>
                <c:pt idx="857">
                  <c:v>2.1879350205296162</c:v>
                </c:pt>
                <c:pt idx="858">
                  <c:v>2.1868945290793627</c:v>
                </c:pt>
                <c:pt idx="859">
                  <c:v>2.1913674505693943</c:v>
                </c:pt>
                <c:pt idx="860">
                  <c:v>2.1927966010831366</c:v>
                </c:pt>
                <c:pt idx="861">
                  <c:v>2.1843703112657189</c:v>
                </c:pt>
                <c:pt idx="862">
                  <c:v>2.1849314638770156</c:v>
                </c:pt>
                <c:pt idx="863">
                  <c:v>2.1955239765431358</c:v>
                </c:pt>
                <c:pt idx="864">
                  <c:v>2.1918118755522817</c:v>
                </c:pt>
                <c:pt idx="865">
                  <c:v>2.1881799400451234</c:v>
                </c:pt>
                <c:pt idx="866">
                  <c:v>2.1879305687160877</c:v>
                </c:pt>
                <c:pt idx="867">
                  <c:v>2.1496687984272893</c:v>
                </c:pt>
                <c:pt idx="868">
                  <c:v>2.1263604447181295</c:v>
                </c:pt>
                <c:pt idx="869">
                  <c:v>2.1232838601909347</c:v>
                </c:pt>
                <c:pt idx="870">
                  <c:v>2.1277870569334247</c:v>
                </c:pt>
                <c:pt idx="871">
                  <c:v>2.1420015741981997</c:v>
                </c:pt>
                <c:pt idx="872">
                  <c:v>2.1374495848051343</c:v>
                </c:pt>
                <c:pt idx="873">
                  <c:v>2.1623503937754265</c:v>
                </c:pt>
                <c:pt idx="874">
                  <c:v>2.180024893001725</c:v>
                </c:pt>
                <c:pt idx="875">
                  <c:v>2.1726252098067573</c:v>
                </c:pt>
                <c:pt idx="876">
                  <c:v>2.1649354059386816</c:v>
                </c:pt>
                <c:pt idx="877">
                  <c:v>2.1534433003128317</c:v>
                </c:pt>
                <c:pt idx="878">
                  <c:v>2.1436623372029189</c:v>
                </c:pt>
                <c:pt idx="879">
                  <c:v>2.1437467505287806</c:v>
                </c:pt>
                <c:pt idx="880">
                  <c:v>2.140814110608888</c:v>
                </c:pt>
                <c:pt idx="881">
                  <c:v>2.1486428936790234</c:v>
                </c:pt>
                <c:pt idx="882">
                  <c:v>2.1584433828461056</c:v>
                </c:pt>
                <c:pt idx="883">
                  <c:v>2.1579486526228058</c:v>
                </c:pt>
                <c:pt idx="884">
                  <c:v>2.1587305031368844</c:v>
                </c:pt>
                <c:pt idx="885">
                  <c:v>2.1614991265629948</c:v>
                </c:pt>
                <c:pt idx="886">
                  <c:v>2.1707723252937239</c:v>
                </c:pt>
                <c:pt idx="887">
                  <c:v>2.1634978496399229</c:v>
                </c:pt>
                <c:pt idx="888">
                  <c:v>2.1753372481501416</c:v>
                </c:pt>
                <c:pt idx="889">
                  <c:v>2.1690125591011111</c:v>
                </c:pt>
                <c:pt idx="890">
                  <c:v>2.1669840373729912</c:v>
                </c:pt>
                <c:pt idx="891">
                  <c:v>2.178105471136726</c:v>
                </c:pt>
                <c:pt idx="892">
                  <c:v>2.1717492514985373</c:v>
                </c:pt>
                <c:pt idx="893">
                  <c:v>2.1718221805992277</c:v>
                </c:pt>
                <c:pt idx="894">
                  <c:v>2.1798500504055398</c:v>
                </c:pt>
                <c:pt idx="895">
                  <c:v>2.1730380373411653</c:v>
                </c:pt>
                <c:pt idx="896">
                  <c:v>2.1702205628405715</c:v>
                </c:pt>
                <c:pt idx="897">
                  <c:v>2.1769101125813211</c:v>
                </c:pt>
                <c:pt idx="898">
                  <c:v>2.1757872952682784</c:v>
                </c:pt>
                <c:pt idx="899">
                  <c:v>2.174153771506099</c:v>
                </c:pt>
                <c:pt idx="900">
                  <c:v>2.1844056381997508</c:v>
                </c:pt>
                <c:pt idx="901">
                  <c:v>2.1880418776435606</c:v>
                </c:pt>
                <c:pt idx="902">
                  <c:v>2.1756833969180422</c:v>
                </c:pt>
                <c:pt idx="903">
                  <c:v>2.1691489846387566</c:v>
                </c:pt>
                <c:pt idx="904">
                  <c:v>2.1828803528682466</c:v>
                </c:pt>
                <c:pt idx="905">
                  <c:v>2.1780401850978026</c:v>
                </c:pt>
                <c:pt idx="906">
                  <c:v>2.181663072013917</c:v>
                </c:pt>
                <c:pt idx="907">
                  <c:v>2.1777269482462094</c:v>
                </c:pt>
                <c:pt idx="908">
                  <c:v>2.1866680834155261</c:v>
                </c:pt>
                <c:pt idx="909">
                  <c:v>2.1776486742185539</c:v>
                </c:pt>
                <c:pt idx="910">
                  <c:v>2.1743522325605067</c:v>
                </c:pt>
                <c:pt idx="911">
                  <c:v>2.1710848739415458</c:v>
                </c:pt>
                <c:pt idx="912">
                  <c:v>2.1678419176962214</c:v>
                </c:pt>
                <c:pt idx="913">
                  <c:v>2.1646230377223614</c:v>
                </c:pt>
                <c:pt idx="914">
                  <c:v>2.1614237255766842</c:v>
                </c:pt>
                <c:pt idx="915">
                  <c:v>2.1582520753549814</c:v>
                </c:pt>
                <c:pt idx="916">
                  <c:v>2.1551035596228543</c:v>
                </c:pt>
                <c:pt idx="917">
                  <c:v>2.1519778763982762</c:v>
                </c:pt>
                <c:pt idx="918">
                  <c:v>2.1488747293602031</c:v>
                </c:pt>
                <c:pt idx="919">
                  <c:v>2.1457897884210051</c:v>
                </c:pt>
                <c:pt idx="920">
                  <c:v>2.1427308754599923</c:v>
                </c:pt>
                <c:pt idx="921">
                  <c:v>2.1396936419637536</c:v>
                </c:pt>
                <c:pt idx="922">
                  <c:v>2.13667781292264</c:v>
                </c:pt>
                <c:pt idx="923">
                  <c:v>2.1336791917557059</c:v>
                </c:pt>
                <c:pt idx="924">
                  <c:v>2.1307053938075273</c:v>
                </c:pt>
                <c:pt idx="925">
                  <c:v>2.1277522045394606</c:v>
                </c:pt>
                <c:pt idx="926">
                  <c:v>2.1253157553691286</c:v>
                </c:pt>
                <c:pt idx="927">
                  <c:v>2.1454950229258039</c:v>
                </c:pt>
                <c:pt idx="928">
                  <c:v>2.1466793491275022</c:v>
                </c:pt>
                <c:pt idx="929">
                  <c:v>2.1572843617475472</c:v>
                </c:pt>
                <c:pt idx="930">
                  <c:v>2.2196205450298869</c:v>
                </c:pt>
                <c:pt idx="931">
                  <c:v>2.1450149484577556</c:v>
                </c:pt>
                <c:pt idx="932">
                  <c:v>2.1335967418766275</c:v>
                </c:pt>
                <c:pt idx="933">
                  <c:v>2.1330866921414091</c:v>
                </c:pt>
                <c:pt idx="934">
                  <c:v>2.1330866921414091</c:v>
                </c:pt>
                <c:pt idx="935">
                  <c:v>2.1458463419351701</c:v>
                </c:pt>
                <c:pt idx="936">
                  <c:v>2.1498685645355171</c:v>
                </c:pt>
                <c:pt idx="937">
                  <c:v>2.1255083094599261</c:v>
                </c:pt>
                <c:pt idx="938">
                  <c:v>2.1490659862345791</c:v>
                </c:pt>
                <c:pt idx="939">
                  <c:v>2.1337145322953757</c:v>
                </c:pt>
                <c:pt idx="940">
                  <c:v>2.1616625404963479</c:v>
                </c:pt>
                <c:pt idx="941">
                  <c:v>2.1411296466479226</c:v>
                </c:pt>
                <c:pt idx="942">
                  <c:v>2.1371367503049985</c:v>
                </c:pt>
                <c:pt idx="943">
                  <c:v>2.1421056841201409</c:v>
                </c:pt>
                <c:pt idx="944">
                  <c:v>2.1214828889966073</c:v>
                </c:pt>
                <c:pt idx="945">
                  <c:v>2.1322797062232799</c:v>
                </c:pt>
                <c:pt idx="946">
                  <c:v>2.1785409616055782</c:v>
                </c:pt>
                <c:pt idx="947">
                  <c:v>2.1572760645797828</c:v>
                </c:pt>
                <c:pt idx="948">
                  <c:v>2.1909548531750946</c:v>
                </c:pt>
                <c:pt idx="949">
                  <c:v>2.153007667610539</c:v>
                </c:pt>
                <c:pt idx="950">
                  <c:v>2.1442978552102385</c:v>
                </c:pt>
                <c:pt idx="951">
                  <c:v>2.1287990198131213</c:v>
                </c:pt>
                <c:pt idx="952">
                  <c:v>2.1453860513455476</c:v>
                </c:pt>
                <c:pt idx="953">
                  <c:v>2.1480861856523181</c:v>
                </c:pt>
                <c:pt idx="954">
                  <c:v>2.1582063404702789</c:v>
                </c:pt>
                <c:pt idx="955">
                  <c:v>2.1453618391966778</c:v>
                </c:pt>
                <c:pt idx="956">
                  <c:v>2.1598224701158832</c:v>
                </c:pt>
                <c:pt idx="957">
                  <c:v>2.1471856037317227</c:v>
                </c:pt>
                <c:pt idx="958">
                  <c:v>2.1676804045698836</c:v>
                </c:pt>
                <c:pt idx="959">
                  <c:v>2.155194378521351</c:v>
                </c:pt>
                <c:pt idx="960">
                  <c:v>2.1772097306978706</c:v>
                </c:pt>
                <c:pt idx="961">
                  <c:v>2.1715734140304348</c:v>
                </c:pt>
                <c:pt idx="962">
                  <c:v>2.1785801771076012</c:v>
                </c:pt>
                <c:pt idx="963">
                  <c:v>2.1873433265717281</c:v>
                </c:pt>
                <c:pt idx="964">
                  <c:v>2.1952296524675705</c:v>
                </c:pt>
                <c:pt idx="965">
                  <c:v>2.148968312516057</c:v>
                </c:pt>
                <c:pt idx="966">
                  <c:v>2.1973259112594983</c:v>
                </c:pt>
                <c:pt idx="967">
                  <c:v>2.1985510827025361</c:v>
                </c:pt>
                <c:pt idx="968">
                  <c:v>2.1957550459410049</c:v>
                </c:pt>
                <c:pt idx="969">
                  <c:v>2.1829199605063128</c:v>
                </c:pt>
                <c:pt idx="970">
                  <c:v>2.1445837430749735</c:v>
                </c:pt>
                <c:pt idx="971">
                  <c:v>2.2031449951791791</c:v>
                </c:pt>
                <c:pt idx="972">
                  <c:v>2.1963173694064237</c:v>
                </c:pt>
                <c:pt idx="973">
                  <c:v>2.1854933380147448</c:v>
                </c:pt>
                <c:pt idx="974">
                  <c:v>2.165366337245489</c:v>
                </c:pt>
                <c:pt idx="975">
                  <c:v>2.1661913718295658</c:v>
                </c:pt>
                <c:pt idx="976">
                  <c:v>2.1623797777282223</c:v>
                </c:pt>
                <c:pt idx="977">
                  <c:v>2.1592011274093643</c:v>
                </c:pt>
                <c:pt idx="978">
                  <c:v>2.1358245510892062</c:v>
                </c:pt>
                <c:pt idx="979">
                  <c:v>2.1223346257282176</c:v>
                </c:pt>
                <c:pt idx="980">
                  <c:v>2.1422578902987199</c:v>
                </c:pt>
                <c:pt idx="981">
                  <c:v>2.1572843617475472</c:v>
                </c:pt>
                <c:pt idx="982">
                  <c:v>2.1742055352234195</c:v>
                </c:pt>
                <c:pt idx="983">
                  <c:v>2.1653874723588582</c:v>
                </c:pt>
                <c:pt idx="984">
                  <c:v>2.1849093576213647</c:v>
                </c:pt>
                <c:pt idx="985">
                  <c:v>2.1385840431056748</c:v>
                </c:pt>
                <c:pt idx="986">
                  <c:v>2.1336045935597476</c:v>
                </c:pt>
                <c:pt idx="987">
                  <c:v>2.2144840413785687</c:v>
                </c:pt>
                <c:pt idx="988">
                  <c:v>2.20668021104512</c:v>
                </c:pt>
                <c:pt idx="989">
                  <c:v>2.193873785050926</c:v>
                </c:pt>
                <c:pt idx="990">
                  <c:v>2.1835453570425245</c:v>
                </c:pt>
                <c:pt idx="991">
                  <c:v>2.1328985201164534</c:v>
                </c:pt>
                <c:pt idx="992">
                  <c:v>2.0846261998092475</c:v>
                </c:pt>
                <c:pt idx="993">
                  <c:v>2.0923595049757875</c:v>
                </c:pt>
                <c:pt idx="994">
                  <c:v>2.1030744520403166</c:v>
                </c:pt>
                <c:pt idx="995">
                  <c:v>2.1106266033897003</c:v>
                </c:pt>
                <c:pt idx="996">
                  <c:v>2.099770615844899</c:v>
                </c:pt>
                <c:pt idx="997">
                  <c:v>2.1028224759651106</c:v>
                </c:pt>
                <c:pt idx="998">
                  <c:v>2.1028224759651106</c:v>
                </c:pt>
                <c:pt idx="999">
                  <c:v>2.0908205090542227</c:v>
                </c:pt>
                <c:pt idx="1000">
                  <c:v>2.0945300941867298</c:v>
                </c:pt>
                <c:pt idx="1001">
                  <c:v>2.1033704427805979</c:v>
                </c:pt>
                <c:pt idx="1002">
                  <c:v>2.139132517267115</c:v>
                </c:pt>
                <c:pt idx="1003">
                  <c:v>2.1181724416480114</c:v>
                </c:pt>
                <c:pt idx="1004">
                  <c:v>2.1101879914408253</c:v>
                </c:pt>
                <c:pt idx="1005">
                  <c:v>2.0845283375823978</c:v>
                </c:pt>
                <c:pt idx="1006">
                  <c:v>2.1101879914408253</c:v>
                </c:pt>
                <c:pt idx="1007">
                  <c:v>2.1480415177359999</c:v>
                </c:pt>
                <c:pt idx="1008">
                  <c:v>2.0848045079092468</c:v>
                </c:pt>
                <c:pt idx="1009">
                  <c:v>2.1687696573388702</c:v>
                </c:pt>
                <c:pt idx="1010">
                  <c:v>2.1393194770813651</c:v>
                </c:pt>
                <c:pt idx="1011">
                  <c:v>2.1341388471987583</c:v>
                </c:pt>
                <c:pt idx="1012">
                  <c:v>2.171376217673664</c:v>
                </c:pt>
                <c:pt idx="1013">
                  <c:v>2.1803222864179226</c:v>
                </c:pt>
                <c:pt idx="1014">
                  <c:v>2.1929541824585232</c:v>
                </c:pt>
                <c:pt idx="1015">
                  <c:v>2.1838186986569914</c:v>
                </c:pt>
                <c:pt idx="1016">
                  <c:v>2.1726724930721906</c:v>
                </c:pt>
                <c:pt idx="1017">
                  <c:v>2.2063504797468507</c:v>
                </c:pt>
                <c:pt idx="1018">
                  <c:v>2.1709307122434698</c:v>
                </c:pt>
                <c:pt idx="1019">
                  <c:v>2.1635441479707604</c:v>
                </c:pt>
                <c:pt idx="1020">
                  <c:v>2.1956236386263344</c:v>
                </c:pt>
                <c:pt idx="1021">
                  <c:v>2.2019667340579487</c:v>
                </c:pt>
                <c:pt idx="1022">
                  <c:v>2.2081647267862459</c:v>
                </c:pt>
                <c:pt idx="1023">
                  <c:v>2.2036707053238449</c:v>
                </c:pt>
                <c:pt idx="1024">
                  <c:v>2.2108391753867274</c:v>
                </c:pt>
                <c:pt idx="1025">
                  <c:v>2.2089205338724991</c:v>
                </c:pt>
                <c:pt idx="1026">
                  <c:v>2.1783188070740116</c:v>
                </c:pt>
                <c:pt idx="1027">
                  <c:v>2.153007667610539</c:v>
                </c:pt>
                <c:pt idx="1028">
                  <c:v>2.1657596192704318</c:v>
                </c:pt>
                <c:pt idx="1029">
                  <c:v>2.1339502107142008</c:v>
                </c:pt>
                <c:pt idx="1030">
                  <c:v>2.1040216241489902</c:v>
                </c:pt>
                <c:pt idx="1031">
                  <c:v>2.115974737404303</c:v>
                </c:pt>
                <c:pt idx="1032">
                  <c:v>2.1475545328449899</c:v>
                </c:pt>
                <c:pt idx="1033">
                  <c:v>2.1321388361596685</c:v>
                </c:pt>
                <c:pt idx="1034">
                  <c:v>2.1655692769231853</c:v>
                </c:pt>
                <c:pt idx="1035">
                  <c:v>2.1714576574891504</c:v>
                </c:pt>
                <c:pt idx="1036">
                  <c:v>2.1770577247274536</c:v>
                </c:pt>
                <c:pt idx="1037">
                  <c:v>2.2173826583124998</c:v>
                </c:pt>
                <c:pt idx="1038">
                  <c:v>2.2028317120680114</c:v>
                </c:pt>
                <c:pt idx="1039">
                  <c:v>2.1844807174206395</c:v>
                </c:pt>
                <c:pt idx="1040">
                  <c:v>2.1601982112307576</c:v>
                </c:pt>
                <c:pt idx="1041">
                  <c:v>2.112422968615201</c:v>
                </c:pt>
                <c:pt idx="1042">
                  <c:v>2.1319041560865339</c:v>
                </c:pt>
                <c:pt idx="1043">
                  <c:v>2.1375565554401716</c:v>
                </c:pt>
                <c:pt idx="1044">
                  <c:v>2.1481755354198331</c:v>
                </c:pt>
                <c:pt idx="1045">
                  <c:v>2.152137722237407</c:v>
                </c:pt>
                <c:pt idx="1046">
                  <c:v>2.1899340006651169</c:v>
                </c:pt>
                <c:pt idx="1047">
                  <c:v>2.1255853555247359</c:v>
                </c:pt>
                <c:pt idx="1048">
                  <c:v>2.1917310374864747</c:v>
                </c:pt>
                <c:pt idx="1049">
                  <c:v>2.1765673245382779</c:v>
                </c:pt>
                <c:pt idx="1050">
                  <c:v>2.126422204110717</c:v>
                </c:pt>
                <c:pt idx="1051">
                  <c:v>2.11603877002013</c:v>
                </c:pt>
                <c:pt idx="1052">
                  <c:v>2.1590261452129504</c:v>
                </c:pt>
                <c:pt idx="1053">
                  <c:v>2.1687270570159773</c:v>
                </c:pt>
                <c:pt idx="1054">
                  <c:v>2.177144578784155</c:v>
                </c:pt>
                <c:pt idx="1055">
                  <c:v>2.179954947549064</c:v>
                </c:pt>
                <c:pt idx="1056">
                  <c:v>2.123563676676413</c:v>
                </c:pt>
                <c:pt idx="1057">
                  <c:v>2.1178280611974407</c:v>
                </c:pt>
                <c:pt idx="1058">
                  <c:v>2.165983907579192</c:v>
                </c:pt>
                <c:pt idx="1059">
                  <c:v>2.1839730799845318</c:v>
                </c:pt>
                <c:pt idx="1060">
                  <c:v>2.1343786930866702</c:v>
                </c:pt>
                <c:pt idx="1061">
                  <c:v>2.1284885838527559</c:v>
                </c:pt>
                <c:pt idx="1062">
                  <c:v>2.1638262539180233</c:v>
                </c:pt>
                <c:pt idx="1063">
                  <c:v>2.1417774233408591</c:v>
                </c:pt>
                <c:pt idx="1064">
                  <c:v>2.159793259500479</c:v>
                </c:pt>
                <c:pt idx="1065">
                  <c:v>2.1258242870996615</c:v>
                </c:pt>
                <c:pt idx="1066">
                  <c:v>2.1324127929131711</c:v>
                </c:pt>
                <c:pt idx="1067">
                  <c:v>2.1372119680745407</c:v>
                </c:pt>
                <c:pt idx="1068">
                  <c:v>2.1250655653861212</c:v>
                </c:pt>
                <c:pt idx="1069">
                  <c:v>2.1309160068078161</c:v>
                </c:pt>
                <c:pt idx="1070">
                  <c:v>2.1709221493093693</c:v>
                </c:pt>
                <c:pt idx="1071">
                  <c:v>2.1867346729114239</c:v>
                </c:pt>
                <c:pt idx="1072">
                  <c:v>2.1961222885882807</c:v>
                </c:pt>
                <c:pt idx="1073">
                  <c:v>2.2056129599448777</c:v>
                </c:pt>
                <c:pt idx="1074">
                  <c:v>2.1833294499650937</c:v>
                </c:pt>
                <c:pt idx="1075">
                  <c:v>2.1688506094807831</c:v>
                </c:pt>
                <c:pt idx="1076">
                  <c:v>2.134866664440815</c:v>
                </c:pt>
                <c:pt idx="1077">
                  <c:v>2.135899538207882</c:v>
                </c:pt>
                <c:pt idx="1078">
                  <c:v>2.1742616195383437</c:v>
                </c:pt>
                <c:pt idx="1079">
                  <c:v>2.135205424008026</c:v>
                </c:pt>
                <c:pt idx="1080">
                  <c:v>2.1457534365254398</c:v>
                </c:pt>
                <c:pt idx="1081">
                  <c:v>2.1526832843401551</c:v>
                </c:pt>
                <c:pt idx="1082">
                  <c:v>2.1840922114450732</c:v>
                </c:pt>
                <c:pt idx="1083">
                  <c:v>2.140814110608888</c:v>
                </c:pt>
                <c:pt idx="1084">
                  <c:v>2.1824053412986388</c:v>
                </c:pt>
                <c:pt idx="1085">
                  <c:v>2.2033662703846586</c:v>
                </c:pt>
                <c:pt idx="1086">
                  <c:v>2.1940994722652332</c:v>
                </c:pt>
                <c:pt idx="1087">
                  <c:v>2.1830784270004266</c:v>
                </c:pt>
                <c:pt idx="1088">
                  <c:v>2.1708108465313978</c:v>
                </c:pt>
                <c:pt idx="1089">
                  <c:v>2.1869478274549232</c:v>
                </c:pt>
                <c:pt idx="1090">
                  <c:v>2.1639694825306837</c:v>
                </c:pt>
                <c:pt idx="1091">
                  <c:v>2.1386356809677678</c:v>
                </c:pt>
                <c:pt idx="1092">
                  <c:v>2.1538464474596402</c:v>
                </c:pt>
                <c:pt idx="1093">
                  <c:v>2.1552108931044334</c:v>
                </c:pt>
                <c:pt idx="1094">
                  <c:v>2.1768233052792811</c:v>
                </c:pt>
                <c:pt idx="1095">
                  <c:v>2.142418165764659</c:v>
                </c:pt>
                <c:pt idx="1096">
                  <c:v>2.1568904223969443</c:v>
                </c:pt>
                <c:pt idx="1097">
                  <c:v>2.1448859444007327</c:v>
                </c:pt>
                <c:pt idx="1098">
                  <c:v>2.1455999846834612</c:v>
                </c:pt>
                <c:pt idx="1099">
                  <c:v>2.1361996183796332</c:v>
                </c:pt>
                <c:pt idx="1100">
                  <c:v>2.1581439825268718</c:v>
                </c:pt>
                <c:pt idx="1101">
                  <c:v>2.1763071594238981</c:v>
                </c:pt>
                <c:pt idx="1102">
                  <c:v>2.1210938744910774</c:v>
                </c:pt>
                <c:pt idx="1103">
                  <c:v>2.1411935810049312</c:v>
                </c:pt>
                <c:pt idx="1104">
                  <c:v>2.1362075180733209</c:v>
                </c:pt>
                <c:pt idx="1105">
                  <c:v>2.1228128052467037</c:v>
                </c:pt>
                <c:pt idx="1106">
                  <c:v>2.1410856973139047</c:v>
                </c:pt>
                <c:pt idx="1107">
                  <c:v>2.1347210016942402</c:v>
                </c:pt>
                <c:pt idx="1108">
                  <c:v>2.1288456047367905</c:v>
                </c:pt>
                <c:pt idx="1109">
                  <c:v>2.1757699771537542</c:v>
                </c:pt>
                <c:pt idx="1110">
                  <c:v>2.1509137521168618</c:v>
                </c:pt>
                <c:pt idx="1111">
                  <c:v>2.1306352125987744</c:v>
                </c:pt>
                <c:pt idx="1112">
                  <c:v>2.1263334278038988</c:v>
                </c:pt>
                <c:pt idx="1113">
                  <c:v>2.1331964974979405</c:v>
                </c:pt>
                <c:pt idx="1114">
                  <c:v>2.1612938991443076</c:v>
                </c:pt>
                <c:pt idx="1115">
                  <c:v>2.1659204179724951</c:v>
                </c:pt>
                <c:pt idx="1116">
                  <c:v>2.1759388581763104</c:v>
                </c:pt>
                <c:pt idx="1117">
                  <c:v>2.1148425852263109</c:v>
                </c:pt>
                <c:pt idx="1118">
                  <c:v>2.1312204094501315</c:v>
                </c:pt>
                <c:pt idx="1119">
                  <c:v>2.1273109877846221</c:v>
                </c:pt>
                <c:pt idx="1120">
                  <c:v>2.1133539675432429</c:v>
                </c:pt>
                <c:pt idx="1121">
                  <c:v>2.1422418660491362</c:v>
                </c:pt>
                <c:pt idx="1122">
                  <c:v>2.1711105728800626</c:v>
                </c:pt>
                <c:pt idx="1123">
                  <c:v>2.1414094299553974</c:v>
                </c:pt>
                <c:pt idx="1124">
                  <c:v>2.1663862246393117</c:v>
                </c:pt>
                <c:pt idx="1125">
                  <c:v>2.1061983068420957</c:v>
                </c:pt>
                <c:pt idx="1126">
                  <c:v>2.120084863897671</c:v>
                </c:pt>
                <c:pt idx="1127">
                  <c:v>2.1243850244924216</c:v>
                </c:pt>
                <c:pt idx="1128">
                  <c:v>2.1558389165284275</c:v>
                </c:pt>
                <c:pt idx="1129">
                  <c:v>2.1273690164880312</c:v>
                </c:pt>
                <c:pt idx="1130">
                  <c:v>2.1333102542750959</c:v>
                </c:pt>
                <c:pt idx="1131">
                  <c:v>2.1687100180582641</c:v>
                </c:pt>
                <c:pt idx="1132">
                  <c:v>2.1367410853375493</c:v>
                </c:pt>
                <c:pt idx="1133">
                  <c:v>2.123226386480253</c:v>
                </c:pt>
                <c:pt idx="1134">
                  <c:v>2.1098574752486687</c:v>
                </c:pt>
                <c:pt idx="1135">
                  <c:v>2.1242544238245396</c:v>
                </c:pt>
                <c:pt idx="1136">
                  <c:v>2.1186118383805344</c:v>
                </c:pt>
                <c:pt idx="1137">
                  <c:v>2.1359548002985296</c:v>
                </c:pt>
                <c:pt idx="1138">
                  <c:v>2.1339934325453438</c:v>
                </c:pt>
                <c:pt idx="1139">
                  <c:v>2.1617799014242691</c:v>
                </c:pt>
                <c:pt idx="1140">
                  <c:v>2.1308613934420442</c:v>
                </c:pt>
                <c:pt idx="1141">
                  <c:v>2.1339973620197745</c:v>
                </c:pt>
                <c:pt idx="1142">
                  <c:v>2.1388025536012263</c:v>
                </c:pt>
                <c:pt idx="1143">
                  <c:v>2.1283954971905579</c:v>
                </c:pt>
                <c:pt idx="1144">
                  <c:v>2.125966939300306</c:v>
                </c:pt>
                <c:pt idx="1145">
                  <c:v>2.1396179865054226</c:v>
                </c:pt>
                <c:pt idx="1146">
                  <c:v>2.1625393254595044</c:v>
                </c:pt>
                <c:pt idx="1147">
                  <c:v>2.1418534613789784</c:v>
                </c:pt>
                <c:pt idx="1148">
                  <c:v>2.1812595265708294</c:v>
                </c:pt>
                <c:pt idx="1149">
                  <c:v>2.1252618558508023</c:v>
                </c:pt>
                <c:pt idx="1150">
                  <c:v>2.1359903297036147</c:v>
                </c:pt>
                <c:pt idx="1151">
                  <c:v>2.1210976866278637</c:v>
                </c:pt>
                <c:pt idx="1152">
                  <c:v>2.1269050083284715</c:v>
                </c:pt>
                <c:pt idx="1153">
                  <c:v>2.1764545672300155</c:v>
                </c:pt>
                <c:pt idx="1154">
                  <c:v>2.1532870794219634</c:v>
                </c:pt>
                <c:pt idx="1155">
                  <c:v>2.1248232140254277</c:v>
                </c:pt>
                <c:pt idx="1156">
                  <c:v>2.1484680828235123</c:v>
                </c:pt>
                <c:pt idx="1157">
                  <c:v>2.1586430984845952</c:v>
                </c:pt>
                <c:pt idx="1158">
                  <c:v>2.1677654039781231</c:v>
                </c:pt>
                <c:pt idx="1159">
                  <c:v>2.1607415259386906</c:v>
                </c:pt>
                <c:pt idx="1160">
                  <c:v>2.1345832583342124</c:v>
                </c:pt>
                <c:pt idx="1161">
                  <c:v>2.1579320328823299</c:v>
                </c:pt>
                <c:pt idx="1162">
                  <c:v>2.1448456385874541</c:v>
                </c:pt>
                <c:pt idx="1163">
                  <c:v>2.1508442663424079</c:v>
                </c:pt>
                <c:pt idx="1164">
                  <c:v>2.1532994105901158</c:v>
                </c:pt>
                <c:pt idx="1165">
                  <c:v>2.1304403254226543</c:v>
                </c:pt>
                <c:pt idx="1166">
                  <c:v>2.1271640171486026</c:v>
                </c:pt>
                <c:pt idx="1167">
                  <c:v>2.1592803093210482</c:v>
                </c:pt>
                <c:pt idx="1168">
                  <c:v>2.1299612820014167</c:v>
                </c:pt>
                <c:pt idx="1169">
                  <c:v>2.1612938991443076</c:v>
                </c:pt>
                <c:pt idx="1170">
                  <c:v>2.1991672347065059</c:v>
                </c:pt>
                <c:pt idx="1171">
                  <c:v>2.1258589818787668</c:v>
                </c:pt>
                <c:pt idx="1172">
                  <c:v>2.1191427523022641</c:v>
                </c:pt>
                <c:pt idx="1173">
                  <c:v>2.121666078137467</c:v>
                </c:pt>
                <c:pt idx="1174">
                  <c:v>2.1732101646207922</c:v>
                </c:pt>
                <c:pt idx="1175">
                  <c:v>2.1471329254350948</c:v>
                </c:pt>
                <c:pt idx="1176">
                  <c:v>2.132530256844495</c:v>
                </c:pt>
                <c:pt idx="1177">
                  <c:v>2.1883403252538969</c:v>
                </c:pt>
                <c:pt idx="1178">
                  <c:v>2.1900145078472169</c:v>
                </c:pt>
                <c:pt idx="1179">
                  <c:v>2.1903501138043309</c:v>
                </c:pt>
                <c:pt idx="1180">
                  <c:v>2.1515437233291577</c:v>
                </c:pt>
                <c:pt idx="1181">
                  <c:v>2.1434734723442062</c:v>
                </c:pt>
                <c:pt idx="1182">
                  <c:v>2.1728186738838482</c:v>
                </c:pt>
                <c:pt idx="1183">
                  <c:v>2.1326869257595633</c:v>
                </c:pt>
                <c:pt idx="1184">
                  <c:v>2.1268006762047049</c:v>
                </c:pt>
                <c:pt idx="1185">
                  <c:v>2.1302260524344332</c:v>
                </c:pt>
                <c:pt idx="1186">
                  <c:v>2.1756444414315599</c:v>
                </c:pt>
                <c:pt idx="1187">
                  <c:v>2.1772705479469714</c:v>
                </c:pt>
                <c:pt idx="1188">
                  <c:v>2.1950441033225396</c:v>
                </c:pt>
                <c:pt idx="1189">
                  <c:v>2.1475423652938042</c:v>
                </c:pt>
                <c:pt idx="1190">
                  <c:v>2.1223919788381651</c:v>
                </c:pt>
                <c:pt idx="1191">
                  <c:v>2.1332200308944995</c:v>
                </c:pt>
                <c:pt idx="1192">
                  <c:v>2.1439236704534288</c:v>
                </c:pt>
                <c:pt idx="1193">
                  <c:v>2.1646947780508237</c:v>
                </c:pt>
                <c:pt idx="1194">
                  <c:v>2.1928281128289493</c:v>
                </c:pt>
                <c:pt idx="1195">
                  <c:v>2.1740804501200217</c:v>
                </c:pt>
                <c:pt idx="1196">
                  <c:v>2.1978310515324866</c:v>
                </c:pt>
                <c:pt idx="1197">
                  <c:v>2.1896970376403142</c:v>
                </c:pt>
                <c:pt idx="1198">
                  <c:v>2.1930262385203432</c:v>
                </c:pt>
                <c:pt idx="1199">
                  <c:v>2.1852189470090058</c:v>
                </c:pt>
                <c:pt idx="1200">
                  <c:v>2.1470235373091771</c:v>
                </c:pt>
                <c:pt idx="1201">
                  <c:v>2.1237400941266795</c:v>
                </c:pt>
                <c:pt idx="1202">
                  <c:v>2.1324715208348826</c:v>
                </c:pt>
                <c:pt idx="1203">
                  <c:v>2.1244272862462283</c:v>
                </c:pt>
                <c:pt idx="1204">
                  <c:v>2.1834351870323632</c:v>
                </c:pt>
                <c:pt idx="1205">
                  <c:v>2.1940633545096837</c:v>
                </c:pt>
                <c:pt idx="1206">
                  <c:v>2.196675999651045</c:v>
                </c:pt>
                <c:pt idx="1207">
                  <c:v>2.1999580859481509</c:v>
                </c:pt>
                <c:pt idx="1208">
                  <c:v>2.2025094472770563</c:v>
                </c:pt>
                <c:pt idx="1209">
                  <c:v>2.1881443068682707</c:v>
                </c:pt>
                <c:pt idx="1210">
                  <c:v>2.138548297468156</c:v>
                </c:pt>
                <c:pt idx="1211">
                  <c:v>2.2025186515715984</c:v>
                </c:pt>
                <c:pt idx="1212">
                  <c:v>2.1170910446520623</c:v>
                </c:pt>
                <c:pt idx="1213">
                  <c:v>2.14382715962667</c:v>
                </c:pt>
                <c:pt idx="1214">
                  <c:v>2.1743220261218266</c:v>
                </c:pt>
                <c:pt idx="1215">
                  <c:v>2.1502357238351997</c:v>
                </c:pt>
                <c:pt idx="1216">
                  <c:v>2.1594929220550534</c:v>
                </c:pt>
                <c:pt idx="1217">
                  <c:v>2.1464770143068628</c:v>
                </c:pt>
                <c:pt idx="1218">
                  <c:v>2.1642223545916042</c:v>
                </c:pt>
                <c:pt idx="1219">
                  <c:v>2.1795398773867243</c:v>
                </c:pt>
                <c:pt idx="1220">
                  <c:v>2.1641338325640858</c:v>
                </c:pt>
                <c:pt idx="1221">
                  <c:v>2.2011080390768303</c:v>
                </c:pt>
                <c:pt idx="1222">
                  <c:v>2.1945602343994701</c:v>
                </c:pt>
                <c:pt idx="1223">
                  <c:v>2.2000724884640857</c:v>
                </c:pt>
                <c:pt idx="1224">
                  <c:v>2.1990621996350925</c:v>
                </c:pt>
                <c:pt idx="1225">
                  <c:v>2.1918343332164212</c:v>
                </c:pt>
                <c:pt idx="1226">
                  <c:v>2.2146401116929262</c:v>
                </c:pt>
                <c:pt idx="1227">
                  <c:v>2.1982911886285561</c:v>
                </c:pt>
                <c:pt idx="1228">
                  <c:v>2.1488218435454671</c:v>
                </c:pt>
                <c:pt idx="1229">
                  <c:v>2.191026581344159</c:v>
                </c:pt>
                <c:pt idx="1230">
                  <c:v>2.2006037056590895</c:v>
                </c:pt>
                <c:pt idx="1231">
                  <c:v>2.1346029332363816</c:v>
                </c:pt>
                <c:pt idx="1232">
                  <c:v>2.168382148521967</c:v>
                </c:pt>
                <c:pt idx="1233">
                  <c:v>2.1712090995699884</c:v>
                </c:pt>
                <c:pt idx="1234">
                  <c:v>2.2104360378131021</c:v>
                </c:pt>
                <c:pt idx="1235">
                  <c:v>2.1637967715576085</c:v>
                </c:pt>
                <c:pt idx="1236">
                  <c:v>2.1924906047595552</c:v>
                </c:pt>
                <c:pt idx="1237">
                  <c:v>2.1861534667702176</c:v>
                </c:pt>
                <c:pt idx="1238">
                  <c:v>2.1738346980154244</c:v>
                </c:pt>
                <c:pt idx="1239">
                  <c:v>2.1977764137765052</c:v>
                </c:pt>
                <c:pt idx="1240">
                  <c:v>2.1538587946528849</c:v>
                </c:pt>
                <c:pt idx="1241">
                  <c:v>2.1487201583438282</c:v>
                </c:pt>
                <c:pt idx="1242">
                  <c:v>2.182449302142933</c:v>
                </c:pt>
                <c:pt idx="1243">
                  <c:v>2.1479562555174803</c:v>
                </c:pt>
                <c:pt idx="1244">
                  <c:v>2.1697420814514765</c:v>
                </c:pt>
                <c:pt idx="1245">
                  <c:v>2.1172761230539314</c:v>
                </c:pt>
                <c:pt idx="1246">
                  <c:v>2.126190652620636</c:v>
                </c:pt>
                <c:pt idx="1247">
                  <c:v>2.1630309344128302</c:v>
                </c:pt>
                <c:pt idx="1248">
                  <c:v>2.1873433265717281</c:v>
                </c:pt>
                <c:pt idx="1249">
                  <c:v>2.1890672501906097</c:v>
                </c:pt>
                <c:pt idx="1250">
                  <c:v>2.1478994234382185</c:v>
                </c:pt>
                <c:pt idx="1251">
                  <c:v>2.179596653127164</c:v>
                </c:pt>
                <c:pt idx="1252">
                  <c:v>2.1791077507164363</c:v>
                </c:pt>
                <c:pt idx="1253">
                  <c:v>2.1427308754599923</c:v>
                </c:pt>
                <c:pt idx="1254">
                  <c:v>2.2135534914199768</c:v>
                </c:pt>
                <c:pt idx="1255">
                  <c:v>2.2152981030585472</c:v>
                </c:pt>
                <c:pt idx="1256">
                  <c:v>2.1808519738106802</c:v>
                </c:pt>
                <c:pt idx="1257">
                  <c:v>2.1882333952509589</c:v>
                </c:pt>
                <c:pt idx="1258">
                  <c:v>2.1963400588464057</c:v>
                </c:pt>
                <c:pt idx="1259">
                  <c:v>2.1898535082784756</c:v>
                </c:pt>
                <c:pt idx="1260">
                  <c:v>2.2011309770581096</c:v>
                </c:pt>
                <c:pt idx="1261">
                  <c:v>2.2214516754151248</c:v>
                </c:pt>
                <c:pt idx="1262">
                  <c:v>2.1842687622400261</c:v>
                </c:pt>
                <c:pt idx="1263">
                  <c:v>2.1970985601290502</c:v>
                </c:pt>
                <c:pt idx="1264">
                  <c:v>2.1542870496116513</c:v>
                </c:pt>
                <c:pt idx="1265">
                  <c:v>2.1902426919202327</c:v>
                </c:pt>
                <c:pt idx="1266">
                  <c:v>2.1754107817248132</c:v>
                </c:pt>
                <c:pt idx="1267">
                  <c:v>2.1427348860405613</c:v>
                </c:pt>
                <c:pt idx="1268">
                  <c:v>2.1929046507821206</c:v>
                </c:pt>
                <c:pt idx="1269">
                  <c:v>2.1582146555434352</c:v>
                </c:pt>
                <c:pt idx="1270">
                  <c:v>2.142750928738181</c:v>
                </c:pt>
                <c:pt idx="1271">
                  <c:v>2.1241660990733529</c:v>
                </c:pt>
                <c:pt idx="1272">
                  <c:v>2.1254697916633356</c:v>
                </c:pt>
                <c:pt idx="1273">
                  <c:v>2.1178810245850004</c:v>
                </c:pt>
                <c:pt idx="1274">
                  <c:v>2.1614614244258976</c:v>
                </c:pt>
                <c:pt idx="1275">
                  <c:v>2.1497870161376276</c:v>
                </c:pt>
                <c:pt idx="1276">
                  <c:v>2.1689699349176741</c:v>
                </c:pt>
                <c:pt idx="1277">
                  <c:v>2.1108795699674294</c:v>
                </c:pt>
                <c:pt idx="1278">
                  <c:v>2.1461575195379998</c:v>
                </c:pt>
                <c:pt idx="1279">
                  <c:v>2.1301598443977383</c:v>
                </c:pt>
                <c:pt idx="1280">
                  <c:v>2.1590969627986021</c:v>
                </c:pt>
                <c:pt idx="1281">
                  <c:v>2.1605282979589022</c:v>
                </c:pt>
                <c:pt idx="1282">
                  <c:v>2.178392845998987</c:v>
                </c:pt>
                <c:pt idx="1283">
                  <c:v>2.1877569833067994</c:v>
                </c:pt>
                <c:pt idx="1284">
                  <c:v>2.1961268243675942</c:v>
                </c:pt>
                <c:pt idx="1285">
                  <c:v>2.1940859277585307</c:v>
                </c:pt>
                <c:pt idx="1286">
                  <c:v>2.2014568254364333</c:v>
                </c:pt>
                <c:pt idx="1287">
                  <c:v>2.186632573163017</c:v>
                </c:pt>
                <c:pt idx="1288">
                  <c:v>2.2045112987559681</c:v>
                </c:pt>
                <c:pt idx="1289">
                  <c:v>2.1781141766812304</c:v>
                </c:pt>
                <c:pt idx="1290">
                  <c:v>2.1903411609744667</c:v>
                </c:pt>
                <c:pt idx="1291">
                  <c:v>2.1937474508972072</c:v>
                </c:pt>
                <c:pt idx="1292">
                  <c:v>2.1912418363222042</c:v>
                </c:pt>
                <c:pt idx="1293">
                  <c:v>2.1374892004379844</c:v>
                </c:pt>
                <c:pt idx="1294">
                  <c:v>2.1206062036107256</c:v>
                </c:pt>
                <c:pt idx="1295">
                  <c:v>2.2118016276477452</c:v>
                </c:pt>
                <c:pt idx="1296">
                  <c:v>2.2123424582008555</c:v>
                </c:pt>
                <c:pt idx="1297">
                  <c:v>2.1960860040399233</c:v>
                </c:pt>
                <c:pt idx="1298">
                  <c:v>2.1923376866334845</c:v>
                </c:pt>
                <c:pt idx="1299">
                  <c:v>2.2033801037749741</c:v>
                </c:pt>
                <c:pt idx="1300">
                  <c:v>2.1935850747046515</c:v>
                </c:pt>
                <c:pt idx="1301">
                  <c:v>2.1417974320423125</c:v>
                </c:pt>
                <c:pt idx="1302">
                  <c:v>2.130689796984464</c:v>
                </c:pt>
                <c:pt idx="1303">
                  <c:v>2.215326527578231</c:v>
                </c:pt>
                <c:pt idx="1304">
                  <c:v>2.1913091251914065</c:v>
                </c:pt>
                <c:pt idx="1305">
                  <c:v>2.1675231995848705</c:v>
                </c:pt>
                <c:pt idx="1306">
                  <c:v>2.1937384284208772</c:v>
                </c:pt>
                <c:pt idx="1307">
                  <c:v>2.1972485986771901</c:v>
                </c:pt>
                <c:pt idx="1308">
                  <c:v>2.2035645904849357</c:v>
                </c:pt>
                <c:pt idx="1309">
                  <c:v>2.2188510423647481</c:v>
                </c:pt>
                <c:pt idx="1310">
                  <c:v>2.1906456598777382</c:v>
                </c:pt>
                <c:pt idx="1311">
                  <c:v>2.1916502143257528</c:v>
                </c:pt>
                <c:pt idx="1312">
                  <c:v>2.2067266718721932</c:v>
                </c:pt>
                <c:pt idx="1313">
                  <c:v>2.1434574025804576</c:v>
                </c:pt>
                <c:pt idx="1314">
                  <c:v>2.1437628311420061</c:v>
                </c:pt>
                <c:pt idx="1315">
                  <c:v>2.1522197174950217</c:v>
                </c:pt>
                <c:pt idx="1316">
                  <c:v>2.2064479802496537</c:v>
                </c:pt>
                <c:pt idx="1317">
                  <c:v>2.1977536500491501</c:v>
                </c:pt>
                <c:pt idx="1318">
                  <c:v>2.179928720897006</c:v>
                </c:pt>
                <c:pt idx="1319">
                  <c:v>2.1848695691791544</c:v>
                </c:pt>
                <c:pt idx="1320">
                  <c:v>2.2065362135565918</c:v>
                </c:pt>
                <c:pt idx="1321">
                  <c:v>2.1944472577436489</c:v>
                </c:pt>
                <c:pt idx="1322">
                  <c:v>2.1995190565152289</c:v>
                </c:pt>
                <c:pt idx="1323">
                  <c:v>2.1685141181404481</c:v>
                </c:pt>
                <c:pt idx="1324">
                  <c:v>2.1936527241483752</c:v>
                </c:pt>
                <c:pt idx="1325">
                  <c:v>2.1731413055285054</c:v>
                </c:pt>
                <c:pt idx="1326">
                  <c:v>2.1830520119235932</c:v>
                </c:pt>
                <c:pt idx="1327">
                  <c:v>2.2241932647853564</c:v>
                </c:pt>
                <c:pt idx="1328">
                  <c:v>2.198468994292393</c:v>
                </c:pt>
                <c:pt idx="1329">
                  <c:v>2.2091400534641026</c:v>
                </c:pt>
                <c:pt idx="1330">
                  <c:v>2.1942078433714816</c:v>
                </c:pt>
                <c:pt idx="1331">
                  <c:v>2.1674722264245432</c:v>
                </c:pt>
                <c:pt idx="1332">
                  <c:v>2.1757829656750327</c:v>
                </c:pt>
                <c:pt idx="1333">
                  <c:v>2.1784233362726431</c:v>
                </c:pt>
                <c:pt idx="1334">
                  <c:v>2.1368637023061536</c:v>
                </c:pt>
                <c:pt idx="1335">
                  <c:v>2.1975533800677356</c:v>
                </c:pt>
                <c:pt idx="1336">
                  <c:v>2.1749308749524103</c:v>
                </c:pt>
                <c:pt idx="1337">
                  <c:v>2.1919780895169749</c:v>
                </c:pt>
                <c:pt idx="1338">
                  <c:v>2.2010438190870008</c:v>
                </c:pt>
                <c:pt idx="1339">
                  <c:v>2.1631234361392981</c:v>
                </c:pt>
                <c:pt idx="1340">
                  <c:v>2.1777095528021153</c:v>
                </c:pt>
                <c:pt idx="1341">
                  <c:v>2.2131903048804884</c:v>
                </c:pt>
                <c:pt idx="1342">
                  <c:v>2.1759172031002278</c:v>
                </c:pt>
                <c:pt idx="1343">
                  <c:v>2.2043911158017417</c:v>
                </c:pt>
                <c:pt idx="1344">
                  <c:v>2.1873833407795877</c:v>
                </c:pt>
                <c:pt idx="1345">
                  <c:v>2.1868767643973737</c:v>
                </c:pt>
                <c:pt idx="1346">
                  <c:v>2.1724361281811002</c:v>
                </c:pt>
                <c:pt idx="1347">
                  <c:v>2.1811893828421938</c:v>
                </c:pt>
                <c:pt idx="1348">
                  <c:v>2.219223678299814</c:v>
                </c:pt>
                <c:pt idx="1349">
                  <c:v>2.1904217430308166</c:v>
                </c:pt>
                <c:pt idx="1350">
                  <c:v>2.2148624886352062</c:v>
                </c:pt>
                <c:pt idx="1351">
                  <c:v>2.1900905559978363</c:v>
                </c:pt>
                <c:pt idx="1352">
                  <c:v>2.1993499641606595</c:v>
                </c:pt>
                <c:pt idx="1353">
                  <c:v>2.1896165887896677</c:v>
                </c:pt>
                <c:pt idx="1354">
                  <c:v>2.2029652908590958</c:v>
                </c:pt>
                <c:pt idx="1355">
                  <c:v>2.2023254017637783</c:v>
                </c:pt>
                <c:pt idx="1356">
                  <c:v>2.1987837497865379</c:v>
                </c:pt>
                <c:pt idx="1357">
                  <c:v>2.2233386200247929</c:v>
                </c:pt>
                <c:pt idx="1358">
                  <c:v>2.222293071702409</c:v>
                </c:pt>
                <c:pt idx="1359">
                  <c:v>2.2224711711075442</c:v>
                </c:pt>
                <c:pt idx="1360">
                  <c:v>2.2206166639337654</c:v>
                </c:pt>
                <c:pt idx="1361">
                  <c:v>2.2333488579750798</c:v>
                </c:pt>
                <c:pt idx="1362">
                  <c:v>2.2159428403403978</c:v>
                </c:pt>
                <c:pt idx="1363">
                  <c:v>2.2420768573162575</c:v>
                </c:pt>
                <c:pt idx="1364">
                  <c:v>2.2500656765863356</c:v>
                </c:pt>
                <c:pt idx="1365">
                  <c:v>2.2269810357740112</c:v>
                </c:pt>
                <c:pt idx="1366">
                  <c:v>2.2396286238140561</c:v>
                </c:pt>
                <c:pt idx="1367">
                  <c:v>2.2650285185316625</c:v>
                </c:pt>
                <c:pt idx="1368">
                  <c:v>2.2853752991371876</c:v>
                </c:pt>
                <c:pt idx="1369">
                  <c:v>2.2902334759155516</c:v>
                </c:pt>
                <c:pt idx="1370">
                  <c:v>2.2959021005071127</c:v>
                </c:pt>
                <c:pt idx="1371">
                  <c:v>2.2831774752107119</c:v>
                </c:pt>
                <c:pt idx="1372">
                  <c:v>2.2643673252228447</c:v>
                </c:pt>
                <c:pt idx="1373">
                  <c:v>2.2566685373048023</c:v>
                </c:pt>
                <c:pt idx="1374">
                  <c:v>2.2612909611123797</c:v>
                </c:pt>
                <c:pt idx="1375">
                  <c:v>2.2350046249491897</c:v>
                </c:pt>
                <c:pt idx="1376">
                  <c:v>2.2463022698889534</c:v>
                </c:pt>
                <c:pt idx="1377">
                  <c:v>2.2428673573803408</c:v>
                </c:pt>
                <c:pt idx="1378">
                  <c:v>2.2668531198349253</c:v>
                </c:pt>
                <c:pt idx="1379">
                  <c:v>2.2914771546122066</c:v>
                </c:pt>
                <c:pt idx="1380">
                  <c:v>2.2375670586373353</c:v>
                </c:pt>
                <c:pt idx="1381">
                  <c:v>2.2297472135479559</c:v>
                </c:pt>
                <c:pt idx="1382">
                  <c:v>2.2790643860783835</c:v>
                </c:pt>
                <c:pt idx="1383">
                  <c:v>2.2975703835557226</c:v>
                </c:pt>
                <c:pt idx="1384">
                  <c:v>2.245115544895592</c:v>
                </c:pt>
                <c:pt idx="1385">
                  <c:v>2.2345740296830967</c:v>
                </c:pt>
                <c:pt idx="1386">
                  <c:v>2.3307755269772996</c:v>
                </c:pt>
                <c:pt idx="1387">
                  <c:v>2.2426154545317782</c:v>
                </c:pt>
                <c:pt idx="1388">
                  <c:v>2.273098226164969</c:v>
                </c:pt>
                <c:pt idx="1389">
                  <c:v>2.2951324231024071</c:v>
                </c:pt>
                <c:pt idx="1390">
                  <c:v>2.308023066681363</c:v>
                </c:pt>
                <c:pt idx="1391">
                  <c:v>2.2646422644033573</c:v>
                </c:pt>
                <c:pt idx="1392">
                  <c:v>2.2496971255090426</c:v>
                </c:pt>
                <c:pt idx="1393">
                  <c:v>2.2948215226053494</c:v>
                </c:pt>
                <c:pt idx="1394">
                  <c:v>2.2923755971116586</c:v>
                </c:pt>
                <c:pt idx="1395">
                  <c:v>2.2601950654181717</c:v>
                </c:pt>
                <c:pt idx="1396">
                  <c:v>2.269304524397104</c:v>
                </c:pt>
                <c:pt idx="1397">
                  <c:v>2.2795887961997168</c:v>
                </c:pt>
                <c:pt idx="1398">
                  <c:v>2.2656217685873812</c:v>
                </c:pt>
                <c:pt idx="1399">
                  <c:v>2.2791572064254129</c:v>
                </c:pt>
                <c:pt idx="1400">
                  <c:v>2.2865669776322202</c:v>
                </c:pt>
                <c:pt idx="1401">
                  <c:v>2.2475328729219508</c:v>
                </c:pt>
                <c:pt idx="1402">
                  <c:v>2.2678267662285214</c:v>
                </c:pt>
                <c:pt idx="1403">
                  <c:v>2.2969738724205655</c:v>
                </c:pt>
                <c:pt idx="1404">
                  <c:v>2.3038492156754087</c:v>
                </c:pt>
                <c:pt idx="1405">
                  <c:v>2.2252868982211238</c:v>
                </c:pt>
                <c:pt idx="1406">
                  <c:v>2.2734593909361629</c:v>
                </c:pt>
                <c:pt idx="1407">
                  <c:v>2.3198977746476372</c:v>
                </c:pt>
                <c:pt idx="1408">
                  <c:v>2.2648909108016277</c:v>
                </c:pt>
                <c:pt idx="1409">
                  <c:v>2.2443514137891039</c:v>
                </c:pt>
                <c:pt idx="1410">
                  <c:v>2.2444930087813728</c:v>
                </c:pt>
                <c:pt idx="1411">
                  <c:v>2.2487106906137639</c:v>
                </c:pt>
                <c:pt idx="1412">
                  <c:v>2.2245558983027838</c:v>
                </c:pt>
                <c:pt idx="1413">
                  <c:v>2.2690534463792753</c:v>
                </c:pt>
                <c:pt idx="1414">
                  <c:v>2.2781971568415744</c:v>
                </c:pt>
                <c:pt idx="1415">
                  <c:v>2.1992585899445745</c:v>
                </c:pt>
                <c:pt idx="1416">
                  <c:v>2.1823042481564245</c:v>
                </c:pt>
                <c:pt idx="1417">
                  <c:v>2.2292923232873401</c:v>
                </c:pt>
                <c:pt idx="1418">
                  <c:v>2.1988978472566969</c:v>
                </c:pt>
                <c:pt idx="1419">
                  <c:v>2.2426507124152613</c:v>
                </c:pt>
                <c:pt idx="1420">
                  <c:v>2.1922612475647276</c:v>
                </c:pt>
                <c:pt idx="1421">
                  <c:v>2.2332699298982686</c:v>
                </c:pt>
                <c:pt idx="1422">
                  <c:v>2.1421257081598086</c:v>
                </c:pt>
                <c:pt idx="1423">
                  <c:v>2.1852012502775344</c:v>
                </c:pt>
                <c:pt idx="1424">
                  <c:v>2.2048442841590057</c:v>
                </c:pt>
                <c:pt idx="1425">
                  <c:v>2.1997247970127223</c:v>
                </c:pt>
                <c:pt idx="1426">
                  <c:v>2.1660050728494014</c:v>
                </c:pt>
                <c:pt idx="1427">
                  <c:v>2.1932965542275764</c:v>
                </c:pt>
                <c:pt idx="1428">
                  <c:v>2.1850729704004661</c:v>
                </c:pt>
                <c:pt idx="1429">
                  <c:v>2.1829991865638259</c:v>
                </c:pt>
                <c:pt idx="1430">
                  <c:v>2.194894815830454</c:v>
                </c:pt>
                <c:pt idx="1431">
                  <c:v>2.2054971098008247</c:v>
                </c:pt>
                <c:pt idx="1432">
                  <c:v>2.2102861269246294</c:v>
                </c:pt>
                <c:pt idx="1433">
                  <c:v>2.2169640113328497</c:v>
                </c:pt>
                <c:pt idx="1434">
                  <c:v>2.233003650565625</c:v>
                </c:pt>
                <c:pt idx="1435">
                  <c:v>2.1698104036457346</c:v>
                </c:pt>
                <c:pt idx="1436">
                  <c:v>2.2062437181945485</c:v>
                </c:pt>
                <c:pt idx="1437">
                  <c:v>2.2233820369282484</c:v>
                </c:pt>
                <c:pt idx="1438">
                  <c:v>2.2099022121679113</c:v>
                </c:pt>
                <c:pt idx="1439">
                  <c:v>2.1737398834668822</c:v>
                </c:pt>
                <c:pt idx="1440">
                  <c:v>2.1951527079392581</c:v>
                </c:pt>
                <c:pt idx="1441">
                  <c:v>2.2005029082839922</c:v>
                </c:pt>
                <c:pt idx="1442">
                  <c:v>2.2368305944274862</c:v>
                </c:pt>
                <c:pt idx="1443">
                  <c:v>2.2670179074608754</c:v>
                </c:pt>
                <c:pt idx="1444">
                  <c:v>2.2785842062312667</c:v>
                </c:pt>
                <c:pt idx="1445">
                  <c:v>2.2397387075520561</c:v>
                </c:pt>
                <c:pt idx="1446">
                  <c:v>2.1932830344851073</c:v>
                </c:pt>
                <c:pt idx="1447">
                  <c:v>2.2424291374626395</c:v>
                </c:pt>
                <c:pt idx="1448">
                  <c:v>2.2917352765148769</c:v>
                </c:pt>
                <c:pt idx="1449">
                  <c:v>2.2007916169333894</c:v>
                </c:pt>
                <c:pt idx="1450">
                  <c:v>2.1918972207973915</c:v>
                </c:pt>
                <c:pt idx="1451">
                  <c:v>2.2631901484795423</c:v>
                </c:pt>
                <c:pt idx="1452">
                  <c:v>2.2765925062694619</c:v>
                </c:pt>
                <c:pt idx="1453">
                  <c:v>2.34762732684734</c:v>
                </c:pt>
                <c:pt idx="1454">
                  <c:v>2.3155981079295427</c:v>
                </c:pt>
                <c:pt idx="1455">
                  <c:v>2.3298785759883183</c:v>
                </c:pt>
                <c:pt idx="1456">
                  <c:v>2.2958058202389844</c:v>
                </c:pt>
                <c:pt idx="1457">
                  <c:v>2.2711786345666276</c:v>
                </c:pt>
                <c:pt idx="1458">
                  <c:v>2.2963157689203535</c:v>
                </c:pt>
                <c:pt idx="1459">
                  <c:v>2.2937660336243693</c:v>
                </c:pt>
                <c:pt idx="1460">
                  <c:v>2.293011184648047</c:v>
                </c:pt>
                <c:pt idx="1461">
                  <c:v>2.2090326153551829</c:v>
                </c:pt>
                <c:pt idx="1462">
                  <c:v>2.210154996587129</c:v>
                </c:pt>
                <c:pt idx="1463">
                  <c:v>2.2056871200075201</c:v>
                </c:pt>
                <c:pt idx="1464">
                  <c:v>2.2168023671649069</c:v>
                </c:pt>
                <c:pt idx="1465">
                  <c:v>2.2031173435897591</c:v>
                </c:pt>
                <c:pt idx="1466">
                  <c:v>2.2173303058204961</c:v>
                </c:pt>
                <c:pt idx="1467">
                  <c:v>2.2015624336891388</c:v>
                </c:pt>
                <c:pt idx="1468">
                  <c:v>2.2326636356337537</c:v>
                </c:pt>
                <c:pt idx="1469">
                  <c:v>2.2905132893172038</c:v>
                </c:pt>
                <c:pt idx="1470">
                  <c:v>2.2978035173408968</c:v>
                </c:pt>
                <c:pt idx="1471">
                  <c:v>2.3024107512742824</c:v>
                </c:pt>
                <c:pt idx="1472">
                  <c:v>2.3236117507180012</c:v>
                </c:pt>
                <c:pt idx="1473">
                  <c:v>2.3038376901190882</c:v>
                </c:pt>
                <c:pt idx="1474">
                  <c:v>2.2840100786578104</c:v>
                </c:pt>
                <c:pt idx="1475">
                  <c:v>2.1869744790784265</c:v>
                </c:pt>
                <c:pt idx="1476">
                  <c:v>2.1951934415979704</c:v>
                </c:pt>
                <c:pt idx="1477">
                  <c:v>2.2047933951122185</c:v>
                </c:pt>
                <c:pt idx="1478">
                  <c:v>2.1930938018310324</c:v>
                </c:pt>
                <c:pt idx="1479">
                  <c:v>2.1857900511022095</c:v>
                </c:pt>
                <c:pt idx="1480">
                  <c:v>2.1751080761606416</c:v>
                </c:pt>
                <c:pt idx="1481">
                  <c:v>2.1711020063982263</c:v>
                </c:pt>
                <c:pt idx="1482">
                  <c:v>2.192207298597292</c:v>
                </c:pt>
                <c:pt idx="1483">
                  <c:v>2.2032648387891189</c:v>
                </c:pt>
                <c:pt idx="1484">
                  <c:v>2.1650367629653848</c:v>
                </c:pt>
                <c:pt idx="1485">
                  <c:v>2.2301584813808089</c:v>
                </c:pt>
                <c:pt idx="1486">
                  <c:v>2.2240193056422486</c:v>
                </c:pt>
                <c:pt idx="1487">
                  <c:v>2.2106094356707628</c:v>
                </c:pt>
                <c:pt idx="1488">
                  <c:v>2.2198980843344702</c:v>
                </c:pt>
                <c:pt idx="1489">
                  <c:v>2.2281595623561454</c:v>
                </c:pt>
                <c:pt idx="1490">
                  <c:v>2.1858387844438063</c:v>
                </c:pt>
                <c:pt idx="1491">
                  <c:v>2.1727885738142452</c:v>
                </c:pt>
                <c:pt idx="1492">
                  <c:v>2.2341487911442153</c:v>
                </c:pt>
                <c:pt idx="1493">
                  <c:v>2.1797145956057369</c:v>
                </c:pt>
                <c:pt idx="1494">
                  <c:v>2.1997430897142456</c:v>
                </c:pt>
                <c:pt idx="1495">
                  <c:v>2.1685950225983803</c:v>
                </c:pt>
                <c:pt idx="1496">
                  <c:v>2.2278427096208242</c:v>
                </c:pt>
                <c:pt idx="1497">
                  <c:v>2.1902874478373326</c:v>
                </c:pt>
                <c:pt idx="1498">
                  <c:v>2.2031634305362129</c:v>
                </c:pt>
                <c:pt idx="1499">
                  <c:v>2.2108344856276796</c:v>
                </c:pt>
                <c:pt idx="1500">
                  <c:v>2.2057891104543224</c:v>
                </c:pt>
                <c:pt idx="1501">
                  <c:v>2.2316992061238721</c:v>
                </c:pt>
                <c:pt idx="1502">
                  <c:v>2.1853738239827432</c:v>
                </c:pt>
                <c:pt idx="1503">
                  <c:v>2.1950803018763425</c:v>
                </c:pt>
                <c:pt idx="1504">
                  <c:v>2.1893842639835719</c:v>
                </c:pt>
                <c:pt idx="1505">
                  <c:v>2.1681566160264811</c:v>
                </c:pt>
                <c:pt idx="1506">
                  <c:v>2.1950486279785402</c:v>
                </c:pt>
                <c:pt idx="1507">
                  <c:v>2.2017185966493229</c:v>
                </c:pt>
                <c:pt idx="1508">
                  <c:v>2.1570023475219426</c:v>
                </c:pt>
                <c:pt idx="1509">
                  <c:v>2.2043217943816855</c:v>
                </c:pt>
                <c:pt idx="1510">
                  <c:v>2.1674000247060614</c:v>
                </c:pt>
                <c:pt idx="1511">
                  <c:v>2.1474896432214665</c:v>
                </c:pt>
                <c:pt idx="1512">
                  <c:v>2.2263443714704665</c:v>
                </c:pt>
                <c:pt idx="1513">
                  <c:v>2.192207298597292</c:v>
                </c:pt>
                <c:pt idx="1514">
                  <c:v>2.1741365183029222</c:v>
                </c:pt>
                <c:pt idx="1515">
                  <c:v>2.1906187838127522</c:v>
                </c:pt>
                <c:pt idx="1516">
                  <c:v>2.1822119661673209</c:v>
                </c:pt>
                <c:pt idx="1517">
                  <c:v>2.1886791093784104</c:v>
                </c:pt>
                <c:pt idx="1518">
                  <c:v>2.1881264913677958</c:v>
                </c:pt>
                <c:pt idx="1519">
                  <c:v>2.1790815749859358</c:v>
                </c:pt>
                <c:pt idx="1520">
                  <c:v>2.2117922277458</c:v>
                </c:pt>
                <c:pt idx="1521">
                  <c:v>2.223092670948958</c:v>
                </c:pt>
                <c:pt idx="1522">
                  <c:v>2.288647371083671</c:v>
                </c:pt>
                <c:pt idx="1523">
                  <c:v>2.2873779845466498</c:v>
                </c:pt>
                <c:pt idx="1524">
                  <c:v>2.2426204912025915</c:v>
                </c:pt>
                <c:pt idx="1525">
                  <c:v>2.2131761607847729</c:v>
                </c:pt>
                <c:pt idx="1526">
                  <c:v>2.2028869811386471</c:v>
                </c:pt>
                <c:pt idx="1527">
                  <c:v>2.2054971098008247</c:v>
                </c:pt>
                <c:pt idx="1528">
                  <c:v>2.2401993510526861</c:v>
                </c:pt>
                <c:pt idx="1529">
                  <c:v>2.1928191092419609</c:v>
                </c:pt>
                <c:pt idx="1530">
                  <c:v>2.2685410374273385</c:v>
                </c:pt>
                <c:pt idx="1531">
                  <c:v>2.2434422253466955</c:v>
                </c:pt>
                <c:pt idx="1532">
                  <c:v>2.2192380167011594</c:v>
                </c:pt>
                <c:pt idx="1533">
                  <c:v>2.2401292225676417</c:v>
                </c:pt>
                <c:pt idx="1534">
                  <c:v>2.2212787855951213</c:v>
                </c:pt>
                <c:pt idx="1535">
                  <c:v>2.2534117606147337</c:v>
                </c:pt>
                <c:pt idx="1536">
                  <c:v>2.2242609339397239</c:v>
                </c:pt>
                <c:pt idx="1537">
                  <c:v>2.2316107404409009</c:v>
                </c:pt>
                <c:pt idx="1538">
                  <c:v>2.2354752894223582</c:v>
                </c:pt>
                <c:pt idx="1539">
                  <c:v>2.1758132737324103</c:v>
                </c:pt>
                <c:pt idx="1540">
                  <c:v>2.2530610815921253</c:v>
                </c:pt>
                <c:pt idx="1541">
                  <c:v>2.2392585405810537</c:v>
                </c:pt>
                <c:pt idx="1542">
                  <c:v>2.2492879780654609</c:v>
                </c:pt>
                <c:pt idx="1543">
                  <c:v>2.2596298046348404</c:v>
                </c:pt>
                <c:pt idx="1544">
                  <c:v>2.2294977001363327</c:v>
                </c:pt>
                <c:pt idx="1545">
                  <c:v>2.2316205690953717</c:v>
                </c:pt>
                <c:pt idx="1546">
                  <c:v>2.2412827266297759</c:v>
                </c:pt>
                <c:pt idx="1547">
                  <c:v>2.2635065767898452</c:v>
                </c:pt>
                <c:pt idx="1548">
                  <c:v>2.2683650304145089</c:v>
                </c:pt>
                <c:pt idx="1549">
                  <c:v>2.2382797954173337</c:v>
                </c:pt>
                <c:pt idx="1550">
                  <c:v>2.1953745258182447</c:v>
                </c:pt>
                <c:pt idx="1551">
                  <c:v>2.2798020102376975</c:v>
                </c:pt>
                <c:pt idx="1552">
                  <c:v>2.217511186091675</c:v>
                </c:pt>
                <c:pt idx="1553">
                  <c:v>2.2323681807811715</c:v>
                </c:pt>
                <c:pt idx="1554">
                  <c:v>2.2577715291126923</c:v>
                </c:pt>
                <c:pt idx="1555">
                  <c:v>2.2489302790515637</c:v>
                </c:pt>
                <c:pt idx="1556">
                  <c:v>2.2453131147615015</c:v>
                </c:pt>
                <c:pt idx="1557">
                  <c:v>2.1713419317935192</c:v>
                </c:pt>
                <c:pt idx="1558">
                  <c:v>2.1519123157874813</c:v>
                </c:pt>
                <c:pt idx="1559">
                  <c:v>2.1886568128893269</c:v>
                </c:pt>
                <c:pt idx="1560">
                  <c:v>2.2181925289857993</c:v>
                </c:pt>
                <c:pt idx="1561">
                  <c:v>2.2309576202628763</c:v>
                </c:pt>
                <c:pt idx="1562">
                  <c:v>2.2077873077185575</c:v>
                </c:pt>
                <c:pt idx="1563">
                  <c:v>2.171012068541156</c:v>
                </c:pt>
                <c:pt idx="1564">
                  <c:v>2.2138697534781895</c:v>
                </c:pt>
                <c:pt idx="1565">
                  <c:v>2.1841010372903384</c:v>
                </c:pt>
                <c:pt idx="1566">
                  <c:v>2.271710146212218</c:v>
                </c:pt>
                <c:pt idx="1567">
                  <c:v>2.2697857000663095</c:v>
                </c:pt>
                <c:pt idx="1568">
                  <c:v>2.1830211963536672</c:v>
                </c:pt>
                <c:pt idx="1569">
                  <c:v>2.2687064395684069</c:v>
                </c:pt>
                <c:pt idx="1570">
                  <c:v>2.2262958085158524</c:v>
                </c:pt>
                <c:pt idx="1571">
                  <c:v>2.2786114756252904</c:v>
                </c:pt>
                <c:pt idx="1572">
                  <c:v>2.2347818514680458</c:v>
                </c:pt>
                <c:pt idx="1573">
                  <c:v>2.2364280422836549</c:v>
                </c:pt>
                <c:pt idx="1574">
                  <c:v>2.2442048089047359</c:v>
                </c:pt>
                <c:pt idx="1575">
                  <c:v>2.2432353897546444</c:v>
                </c:pt>
                <c:pt idx="1576">
                  <c:v>2.2196827370306491</c:v>
                </c:pt>
                <c:pt idx="1577">
                  <c:v>2.2824948812446251</c:v>
                </c:pt>
                <c:pt idx="1578">
                  <c:v>2.2325355811933396</c:v>
                </c:pt>
                <c:pt idx="1579">
                  <c:v>2.2075312192769334</c:v>
                </c:pt>
                <c:pt idx="1580">
                  <c:v>2.2379357457608</c:v>
                </c:pt>
                <c:pt idx="1581">
                  <c:v>2.2690694684861539</c:v>
                </c:pt>
                <c:pt idx="1582">
                  <c:v>2.2254565068421264</c:v>
                </c:pt>
                <c:pt idx="1583">
                  <c:v>2.3524385593757167</c:v>
                </c:pt>
                <c:pt idx="1584">
                  <c:v>2.2401442491761014</c:v>
                </c:pt>
                <c:pt idx="1585">
                  <c:v>2.2450851572456694</c:v>
                </c:pt>
                <c:pt idx="1586">
                  <c:v>2.2576933985913255</c:v>
                </c:pt>
                <c:pt idx="1587">
                  <c:v>2.2916342549787645</c:v>
                </c:pt>
                <c:pt idx="1588">
                  <c:v>2.2935743871389818</c:v>
                </c:pt>
                <c:pt idx="1589">
                  <c:v>2.2751071336712054</c:v>
                </c:pt>
                <c:pt idx="1590">
                  <c:v>2.2596298046348404</c:v>
                </c:pt>
                <c:pt idx="1591">
                  <c:v>2.2168689193912856</c:v>
                </c:pt>
                <c:pt idx="1592">
                  <c:v>2.2493902300479083</c:v>
                </c:pt>
                <c:pt idx="1593">
                  <c:v>2.2411371211381623</c:v>
                </c:pt>
                <c:pt idx="1594">
                  <c:v>2.296587973259999</c:v>
                </c:pt>
                <c:pt idx="1595">
                  <c:v>2.2990165823824591</c:v>
                </c:pt>
                <c:pt idx="1596">
                  <c:v>2.3083604739999894</c:v>
                </c:pt>
                <c:pt idx="1597">
                  <c:v>2.3003758224964646</c:v>
                </c:pt>
                <c:pt idx="1598">
                  <c:v>2.2819671214749673</c:v>
                </c:pt>
                <c:pt idx="1599">
                  <c:v>2.3115664771085509</c:v>
                </c:pt>
                <c:pt idx="1600">
                  <c:v>2.2721132209187038</c:v>
                </c:pt>
                <c:pt idx="1601">
                  <c:v>2.2865669776322202</c:v>
                </c:pt>
                <c:pt idx="1602">
                  <c:v>2.2619161285886813</c:v>
                </c:pt>
                <c:pt idx="1603">
                  <c:v>2.2789060890979789</c:v>
                </c:pt>
                <c:pt idx="1604">
                  <c:v>2.3094500037836569</c:v>
                </c:pt>
                <c:pt idx="1605">
                  <c:v>2.3045355056436323</c:v>
                </c:pt>
                <c:pt idx="1606">
                  <c:v>2.3393432261477374</c:v>
                </c:pt>
                <c:pt idx="1607">
                  <c:v>2.3100453778575467</c:v>
                </c:pt>
                <c:pt idx="1608">
                  <c:v>2.3211344628388866</c:v>
                </c:pt>
                <c:pt idx="1609">
                  <c:v>2.3350212384949236</c:v>
                </c:pt>
                <c:pt idx="1610">
                  <c:v>2.3323416954679237</c:v>
                </c:pt>
                <c:pt idx="1611">
                  <c:v>2.3035266090299125</c:v>
                </c:pt>
                <c:pt idx="1612">
                  <c:v>2.281050491181575</c:v>
                </c:pt>
                <c:pt idx="1613">
                  <c:v>2.2472376278272859</c:v>
                </c:pt>
                <c:pt idx="1614">
                  <c:v>2.2484401825301648</c:v>
                </c:pt>
                <c:pt idx="1615">
                  <c:v>2.211679444499921</c:v>
                </c:pt>
                <c:pt idx="1616">
                  <c:v>2.2657808068361156</c:v>
                </c:pt>
                <c:pt idx="1617">
                  <c:v>2.2784315277728497</c:v>
                </c:pt>
                <c:pt idx="1618">
                  <c:v>2.2634010761078129</c:v>
                </c:pt>
                <c:pt idx="1619">
                  <c:v>2.3151904077443177</c:v>
                </c:pt>
                <c:pt idx="1620">
                  <c:v>2.2851871318005461</c:v>
                </c:pt>
                <c:pt idx="1621">
                  <c:v>2.2377463820035657</c:v>
                </c:pt>
                <c:pt idx="1622">
                  <c:v>2.236030815213002</c:v>
                </c:pt>
                <c:pt idx="1623">
                  <c:v>2.2313700059946839</c:v>
                </c:pt>
                <c:pt idx="1624">
                  <c:v>2.2356041892668213</c:v>
                </c:pt>
                <c:pt idx="1625">
                  <c:v>2.2682583927204512</c:v>
                </c:pt>
                <c:pt idx="1626">
                  <c:v>2.2510140344492333</c:v>
                </c:pt>
                <c:pt idx="1627">
                  <c:v>2.262200103268714</c:v>
                </c:pt>
                <c:pt idx="1628">
                  <c:v>2.2929436468017927</c:v>
                </c:pt>
                <c:pt idx="1629">
                  <c:v>2.2544292412670628</c:v>
                </c:pt>
                <c:pt idx="1630">
                  <c:v>2.2267768152494147</c:v>
                </c:pt>
                <c:pt idx="1631">
                  <c:v>2.2334080631866913</c:v>
                </c:pt>
                <c:pt idx="1632">
                  <c:v>2.2357132873982359</c:v>
                </c:pt>
                <c:pt idx="1633">
                  <c:v>2.2388987528918731</c:v>
                </c:pt>
                <c:pt idx="1634">
                  <c:v>2.2543982180787534</c:v>
                </c:pt>
                <c:pt idx="1635">
                  <c:v>2.2889541105671225</c:v>
                </c:pt>
                <c:pt idx="1636">
                  <c:v>2.2648644525683843</c:v>
                </c:pt>
                <c:pt idx="1637">
                  <c:v>2.2872112218714218</c:v>
                </c:pt>
                <c:pt idx="1638">
                  <c:v>2.2650391054732832</c:v>
                </c:pt>
                <c:pt idx="1639">
                  <c:v>2.2489762529930006</c:v>
                </c:pt>
                <c:pt idx="1640">
                  <c:v>2.2605460920719391</c:v>
                </c:pt>
                <c:pt idx="1641">
                  <c:v>2.260865920703826</c:v>
                </c:pt>
                <c:pt idx="1642">
                  <c:v>2.267337021488494</c:v>
                </c:pt>
                <c:pt idx="1643">
                  <c:v>2.3452967653060712</c:v>
                </c:pt>
                <c:pt idx="1644">
                  <c:v>2.2797527981477792</c:v>
                </c:pt>
                <c:pt idx="1645">
                  <c:v>2.2795887961997168</c:v>
                </c:pt>
                <c:pt idx="1646">
                  <c:v>2.2501322527132377</c:v>
                </c:pt>
                <c:pt idx="1647">
                  <c:v>2.2451459346021387</c:v>
                </c:pt>
                <c:pt idx="1648">
                  <c:v>2.2969341325354864</c:v>
                </c:pt>
                <c:pt idx="1649">
                  <c:v>2.3004158610135992</c:v>
                </c:pt>
                <c:pt idx="1650">
                  <c:v>2.1561449961849251</c:v>
                </c:pt>
                <c:pt idx="1651">
                  <c:v>2.2340400741625746</c:v>
                </c:pt>
                <c:pt idx="1652">
                  <c:v>2.2378859054248883</c:v>
                </c:pt>
                <c:pt idx="1653">
                  <c:v>2.2914547160981198</c:v>
                </c:pt>
                <c:pt idx="1654">
                  <c:v>2.2283302687301525</c:v>
                </c:pt>
                <c:pt idx="1655">
                  <c:v>2.2343811388052011</c:v>
                </c:pt>
                <c:pt idx="1656">
                  <c:v>2.247380135728974</c:v>
                </c:pt>
                <c:pt idx="1657">
                  <c:v>2.2475736116068008</c:v>
                </c:pt>
                <c:pt idx="1658">
                  <c:v>2.2336696467774817</c:v>
                </c:pt>
                <c:pt idx="1659">
                  <c:v>2.2344948848919519</c:v>
                </c:pt>
                <c:pt idx="1660">
                  <c:v>2.269122879594808</c:v>
                </c:pt>
                <c:pt idx="1661">
                  <c:v>2.2888090808310357</c:v>
                </c:pt>
                <c:pt idx="1662">
                  <c:v>2.2237246967601925</c:v>
                </c:pt>
                <c:pt idx="1663">
                  <c:v>2.2197018747838593</c:v>
                </c:pt>
                <c:pt idx="1664">
                  <c:v>2.2477824553331285</c:v>
                </c:pt>
                <c:pt idx="1665">
                  <c:v>2.2457186585037801</c:v>
                </c:pt>
                <c:pt idx="1666">
                  <c:v>2.2355397346994108</c:v>
                </c:pt>
                <c:pt idx="1667">
                  <c:v>2.1965488567000744</c:v>
                </c:pt>
                <c:pt idx="1668">
                  <c:v>2.2213316059022818</c:v>
                </c:pt>
                <c:pt idx="1669">
                  <c:v>2.2186027921269798</c:v>
                </c:pt>
                <c:pt idx="1670">
                  <c:v>2.225844426553357</c:v>
                </c:pt>
                <c:pt idx="1671">
                  <c:v>2.2693953740676869</c:v>
                </c:pt>
                <c:pt idx="1672">
                  <c:v>2.2311146746545751</c:v>
                </c:pt>
                <c:pt idx="1673">
                  <c:v>2.1826251898075313</c:v>
                </c:pt>
                <c:pt idx="1674">
                  <c:v>2.2487719603239791</c:v>
                </c:pt>
                <c:pt idx="1675">
                  <c:v>2.2455057023779901</c:v>
                </c:pt>
                <c:pt idx="1676">
                  <c:v>2.2896743614121471</c:v>
                </c:pt>
                <c:pt idx="1677">
                  <c:v>2.3230347365704702</c:v>
                </c:pt>
                <c:pt idx="1678">
                  <c:v>2.2791353646432442</c:v>
                </c:pt>
                <c:pt idx="1679">
                  <c:v>2.257256117341468</c:v>
                </c:pt>
                <c:pt idx="1680">
                  <c:v>2.2497073589638696</c:v>
                </c:pt>
                <c:pt idx="1681">
                  <c:v>2.2419209359114003</c:v>
                </c:pt>
                <c:pt idx="1682">
                  <c:v>2.2779629064035882</c:v>
                </c:pt>
                <c:pt idx="1683">
                  <c:v>2.2506447062873525</c:v>
                </c:pt>
                <c:pt idx="1684">
                  <c:v>2.2011401525852841</c:v>
                </c:pt>
                <c:pt idx="1685">
                  <c:v>2.2276575769487237</c:v>
                </c:pt>
                <c:pt idx="1686">
                  <c:v>2.2292923232873401</c:v>
                </c:pt>
                <c:pt idx="1687">
                  <c:v>2.2361648399105767</c:v>
                </c:pt>
                <c:pt idx="1688">
                  <c:v>2.2221342864749527</c:v>
                </c:pt>
                <c:pt idx="1689">
                  <c:v>2.248399365251871</c:v>
                </c:pt>
                <c:pt idx="1690">
                  <c:v>2.2874780713389136</c:v>
                </c:pt>
                <c:pt idx="1691">
                  <c:v>2.2221198542669218</c:v>
                </c:pt>
                <c:pt idx="1692">
                  <c:v>2.2565230604239739</c:v>
                </c:pt>
                <c:pt idx="1693">
                  <c:v>2.1993956583876764</c:v>
                </c:pt>
                <c:pt idx="1694">
                  <c:v>2.2437753806074943</c:v>
                </c:pt>
                <c:pt idx="1695">
                  <c:v>2.1667973973439256</c:v>
                </c:pt>
                <c:pt idx="1696">
                  <c:v>2.2051821512622993</c:v>
                </c:pt>
                <c:pt idx="1697">
                  <c:v>2.2137375567807984</c:v>
                </c:pt>
                <c:pt idx="1698">
                  <c:v>2.2148246293558689</c:v>
                </c:pt>
                <c:pt idx="1699">
                  <c:v>2.2216342432426299</c:v>
                </c:pt>
                <c:pt idx="1700">
                  <c:v>2.2214084466522137</c:v>
                </c:pt>
                <c:pt idx="1701">
                  <c:v>2.2294096699030002</c:v>
                </c:pt>
                <c:pt idx="1702">
                  <c:v>2.2335561105564277</c:v>
                </c:pt>
                <c:pt idx="1703">
                  <c:v>2.2363684357277198</c:v>
                </c:pt>
                <c:pt idx="1704">
                  <c:v>2.2388388163713757</c:v>
                </c:pt>
                <c:pt idx="1705">
                  <c:v>2.2344009186537264</c:v>
                </c:pt>
                <c:pt idx="1706">
                  <c:v>2.2235895317734631</c:v>
                </c:pt>
                <c:pt idx="1707">
                  <c:v>2.2605565746701246</c:v>
                </c:pt>
                <c:pt idx="1708">
                  <c:v>2.2369300458073265</c:v>
                </c:pt>
                <c:pt idx="1709">
                  <c:v>2.2068056665046814</c:v>
                </c:pt>
                <c:pt idx="1710">
                  <c:v>2.2498762445795837</c:v>
                </c:pt>
                <c:pt idx="1711">
                  <c:v>2.2308840200421716</c:v>
                </c:pt>
                <c:pt idx="1712">
                  <c:v>2.2636384872265847</c:v>
                </c:pt>
                <c:pt idx="1713">
                  <c:v>2.238539254057331</c:v>
                </c:pt>
                <c:pt idx="1714">
                  <c:v>2.2140067131077674</c:v>
                </c:pt>
                <c:pt idx="1715">
                  <c:v>2.2154639384691874</c:v>
                </c:pt>
                <c:pt idx="1716">
                  <c:v>2.2282229599478049</c:v>
                </c:pt>
                <c:pt idx="1717">
                  <c:v>2.2062808497178326</c:v>
                </c:pt>
                <c:pt idx="1718">
                  <c:v>2.2224759855955418</c:v>
                </c:pt>
                <c:pt idx="1719">
                  <c:v>2.2281059252838187</c:v>
                </c:pt>
                <c:pt idx="1720">
                  <c:v>2.2358769845214508</c:v>
                </c:pt>
                <c:pt idx="1721">
                  <c:v>2.232417409681668</c:v>
                </c:pt>
                <c:pt idx="1722">
                  <c:v>2.2258880886829524</c:v>
                </c:pt>
                <c:pt idx="1723">
                  <c:v>2.2089625610963934</c:v>
                </c:pt>
                <c:pt idx="1724">
                  <c:v>2.232560204195341</c:v>
                </c:pt>
                <c:pt idx="1725">
                  <c:v>2.236001037400686</c:v>
                </c:pt>
                <c:pt idx="1726">
                  <c:v>2.2201901664285213</c:v>
                </c:pt>
                <c:pt idx="1727">
                  <c:v>2.214096468253663</c:v>
                </c:pt>
                <c:pt idx="1728">
                  <c:v>2.2195009695118757</c:v>
                </c:pt>
                <c:pt idx="1729">
                  <c:v>2.2256552734624808</c:v>
                </c:pt>
                <c:pt idx="1730">
                  <c:v>2.2334524722457889</c:v>
                </c:pt>
                <c:pt idx="1731">
                  <c:v>2.2346729803858545</c:v>
                </c:pt>
                <c:pt idx="1732">
                  <c:v>2.1938061015162584</c:v>
                </c:pt>
                <c:pt idx="1733">
                  <c:v>2.1502765386705214</c:v>
                </c:pt>
                <c:pt idx="1734">
                  <c:v>2.1537847168015336</c:v>
                </c:pt>
                <c:pt idx="1735">
                  <c:v>2.2220332708595509</c:v>
                </c:pt>
                <c:pt idx="1736">
                  <c:v>2.2226156284359866</c:v>
                </c:pt>
                <c:pt idx="1737">
                  <c:v>2.2319106118120793</c:v>
                </c:pt>
                <c:pt idx="1738">
                  <c:v>2.2193957696939992</c:v>
                </c:pt>
                <c:pt idx="1739">
                  <c:v>2.2166312787278644</c:v>
                </c:pt>
                <c:pt idx="1740">
                  <c:v>2.2100988097770098</c:v>
                </c:pt>
                <c:pt idx="1741">
                  <c:v>2.2247445846095331</c:v>
                </c:pt>
                <c:pt idx="1742">
                  <c:v>2.2132940420611256</c:v>
                </c:pt>
                <c:pt idx="1743">
                  <c:v>2.2025738813779712</c:v>
                </c:pt>
                <c:pt idx="1744">
                  <c:v>2.2400040204264</c:v>
                </c:pt>
                <c:pt idx="1745">
                  <c:v>2.2357331262823563</c:v>
                </c:pt>
                <c:pt idx="1746">
                  <c:v>2.2601008061830097</c:v>
                </c:pt>
                <c:pt idx="1747">
                  <c:v>2.2356091476953446</c:v>
                </c:pt>
                <c:pt idx="1748">
                  <c:v>2.2557963786612887</c:v>
                </c:pt>
                <c:pt idx="1749">
                  <c:v>2.2359514121193516</c:v>
                </c:pt>
                <c:pt idx="1750">
                  <c:v>2.2155018524223533</c:v>
                </c:pt>
                <c:pt idx="1751">
                  <c:v>2.2233482678592216</c:v>
                </c:pt>
                <c:pt idx="1752">
                  <c:v>2.2254710477318045</c:v>
                </c:pt>
                <c:pt idx="1753">
                  <c:v>2.2247058732020948</c:v>
                </c:pt>
                <c:pt idx="1754">
                  <c:v>2.2517124820060443</c:v>
                </c:pt>
                <c:pt idx="1755">
                  <c:v>2.2939690407342241</c:v>
                </c:pt>
                <c:pt idx="1756">
                  <c:v>2.2745446095166515</c:v>
                </c:pt>
                <c:pt idx="1757">
                  <c:v>2.2357976087353069</c:v>
                </c:pt>
                <c:pt idx="1758">
                  <c:v>2.2414183328928128</c:v>
                </c:pt>
                <c:pt idx="1759">
                  <c:v>2.2580476986043179</c:v>
                </c:pt>
                <c:pt idx="1760">
                  <c:v>2.2684663594461942</c:v>
                </c:pt>
                <c:pt idx="1761">
                  <c:v>2.2440582518902725</c:v>
                </c:pt>
                <c:pt idx="1762">
                  <c:v>2.2284376033568476</c:v>
                </c:pt>
                <c:pt idx="1763">
                  <c:v>2.2522679042547979</c:v>
                </c:pt>
                <c:pt idx="1764">
                  <c:v>2.2402494495490255</c:v>
                </c:pt>
                <c:pt idx="1765">
                  <c:v>2.2272680752374701</c:v>
                </c:pt>
                <c:pt idx="1766">
                  <c:v>2.2424945913971692</c:v>
                </c:pt>
                <c:pt idx="1767">
                  <c:v>2.2342328178419359</c:v>
                </c:pt>
                <c:pt idx="1768">
                  <c:v>2.2280279192470864</c:v>
                </c:pt>
                <c:pt idx="1769">
                  <c:v>2.2270004902324225</c:v>
                </c:pt>
                <c:pt idx="1770">
                  <c:v>2.2294194501818341</c:v>
                </c:pt>
                <c:pt idx="1771">
                  <c:v>2.2400140353101916</c:v>
                </c:pt>
                <c:pt idx="1772">
                  <c:v>2.2218745784123897</c:v>
                </c:pt>
                <c:pt idx="1773">
                  <c:v>2.2220092229064514</c:v>
                </c:pt>
                <c:pt idx="1774">
                  <c:v>2.2238357558809705</c:v>
                </c:pt>
                <c:pt idx="1775">
                  <c:v>2.1901621427910745</c:v>
                </c:pt>
                <c:pt idx="1776">
                  <c:v>2.2226059964867568</c:v>
                </c:pt>
                <c:pt idx="1777">
                  <c:v>2.2095139548295535</c:v>
                </c:pt>
                <c:pt idx="1778">
                  <c:v>2.2302515588616756</c:v>
                </c:pt>
                <c:pt idx="1779">
                  <c:v>2.2072659751757766</c:v>
                </c:pt>
                <c:pt idx="1780">
                  <c:v>2.2005303961878151</c:v>
                </c:pt>
                <c:pt idx="1781">
                  <c:v>2.2159665618034232</c:v>
                </c:pt>
                <c:pt idx="1782">
                  <c:v>2.2641031179420157</c:v>
                </c:pt>
                <c:pt idx="1783">
                  <c:v>2.2595565818234795</c:v>
                </c:pt>
                <c:pt idx="1784">
                  <c:v>2.2547292421822474</c:v>
                </c:pt>
                <c:pt idx="1785">
                  <c:v>2.2279986705034704</c:v>
                </c:pt>
                <c:pt idx="1786">
                  <c:v>2.2306927162694343</c:v>
                </c:pt>
                <c:pt idx="1787">
                  <c:v>2.212615475907616</c:v>
                </c:pt>
                <c:pt idx="1788">
                  <c:v>2.2393235330650558</c:v>
                </c:pt>
                <c:pt idx="1789">
                  <c:v>2.2303250548054168</c:v>
                </c:pt>
                <c:pt idx="1790">
                  <c:v>2.2544240705874419</c:v>
                </c:pt>
                <c:pt idx="1791">
                  <c:v>2.2330628100323828</c:v>
                </c:pt>
                <c:pt idx="1792">
                  <c:v>2.2293558822037811</c:v>
                </c:pt>
                <c:pt idx="1793">
                  <c:v>2.2503269163437922</c:v>
                </c:pt>
                <c:pt idx="1794">
                  <c:v>2.2465765753075115</c:v>
                </c:pt>
                <c:pt idx="1795">
                  <c:v>2.2553246623800529</c:v>
                </c:pt>
                <c:pt idx="1796">
                  <c:v>2.2108063481179139</c:v>
                </c:pt>
                <c:pt idx="1797">
                  <c:v>2.2459164939286751</c:v>
                </c:pt>
                <c:pt idx="1798">
                  <c:v>2.2725489435518065</c:v>
                </c:pt>
                <c:pt idx="1799">
                  <c:v>2.2620002506532262</c:v>
                </c:pt>
                <c:pt idx="1800">
                  <c:v>2.2533601730529602</c:v>
                </c:pt>
                <c:pt idx="1801">
                  <c:v>2.26494912435516</c:v>
                </c:pt>
                <c:pt idx="1802">
                  <c:v>2.2783279536589873</c:v>
                </c:pt>
                <c:pt idx="1803">
                  <c:v>2.3395610000907836</c:v>
                </c:pt>
                <c:pt idx="1804">
                  <c:v>2.2565126710123611</c:v>
                </c:pt>
                <c:pt idx="1805">
                  <c:v>2.2320434061081698</c:v>
                </c:pt>
                <c:pt idx="1806">
                  <c:v>2.2635329558025044</c:v>
                </c:pt>
                <c:pt idx="1807">
                  <c:v>2.283216039187244</c:v>
                </c:pt>
                <c:pt idx="1808">
                  <c:v>2.2551899768541168</c:v>
                </c:pt>
                <c:pt idx="1809">
                  <c:v>2.2468154590003913</c:v>
                </c:pt>
                <c:pt idx="1810">
                  <c:v>2.2281839449779071</c:v>
                </c:pt>
                <c:pt idx="1811">
                  <c:v>2.2482157333356483</c:v>
                </c:pt>
                <c:pt idx="1812">
                  <c:v>2.2279158094876941</c:v>
                </c:pt>
                <c:pt idx="1813">
                  <c:v>2.2614274785731019</c:v>
                </c:pt>
                <c:pt idx="1814">
                  <c:v>2.2276575769487237</c:v>
                </c:pt>
                <c:pt idx="1815">
                  <c:v>2.2449383125890208</c:v>
                </c:pt>
                <c:pt idx="1816">
                  <c:v>2.2634801993142073</c:v>
                </c:pt>
                <c:pt idx="1817">
                  <c:v>2.283348283265326</c:v>
                </c:pt>
                <c:pt idx="1818">
                  <c:v>2.2905972666774783</c:v>
                </c:pt>
                <c:pt idx="1819">
                  <c:v>2.2710284207905191</c:v>
                </c:pt>
                <c:pt idx="1820">
                  <c:v>2.3241714172128347</c:v>
                </c:pt>
                <c:pt idx="1821">
                  <c:v>2.3358108223642922</c:v>
                </c:pt>
                <c:pt idx="1822">
                  <c:v>2.4121637126010409</c:v>
                </c:pt>
                <c:pt idx="1823">
                  <c:v>2.3023130986388378</c:v>
                </c:pt>
                <c:pt idx="1824">
                  <c:v>2.3055755369752076</c:v>
                </c:pt>
                <c:pt idx="1825">
                  <c:v>2.3178914480683859</c:v>
                </c:pt>
                <c:pt idx="1826">
                  <c:v>2.3049223543325161</c:v>
                </c:pt>
                <c:pt idx="1827">
                  <c:v>2.3063339262789446</c:v>
                </c:pt>
                <c:pt idx="1828">
                  <c:v>2.3152908222969781</c:v>
                </c:pt>
                <c:pt idx="1829">
                  <c:v>2.3272707744559611</c:v>
                </c:pt>
                <c:pt idx="1830">
                  <c:v>2.3212541243659155</c:v>
                </c:pt>
                <c:pt idx="1831">
                  <c:v>2.3048588195816291</c:v>
                </c:pt>
                <c:pt idx="1832">
                  <c:v>2.2987600342012779</c:v>
                </c:pt>
                <c:pt idx="1833">
                  <c:v>2.2967865573390851</c:v>
                </c:pt>
                <c:pt idx="1834">
                  <c:v>2.255417929770136</c:v>
                </c:pt>
                <c:pt idx="1835">
                  <c:v>2.3030949001352989</c:v>
                </c:pt>
                <c:pt idx="1836">
                  <c:v>2.3170960863506291</c:v>
                </c:pt>
                <c:pt idx="1837">
                  <c:v>2.3099285773506506</c:v>
                </c:pt>
                <c:pt idx="1838">
                  <c:v>2.3126283589132623</c:v>
                </c:pt>
                <c:pt idx="1839">
                  <c:v>2.3316680878336968</c:v>
                </c:pt>
                <c:pt idx="1840">
                  <c:v>2.3442835243164506</c:v>
                </c:pt>
                <c:pt idx="1841">
                  <c:v>2.3581987282058439</c:v>
                </c:pt>
                <c:pt idx="1842">
                  <c:v>2.3540725609155158</c:v>
                </c:pt>
                <c:pt idx="1843">
                  <c:v>2.3433853974054193</c:v>
                </c:pt>
                <c:pt idx="1844">
                  <c:v>2.3281870074420907</c:v>
                </c:pt>
                <c:pt idx="1845">
                  <c:v>2.3187476890268011</c:v>
                </c:pt>
                <c:pt idx="1846">
                  <c:v>2.3114199998447478</c:v>
                </c:pt>
                <c:pt idx="1847">
                  <c:v>2.3244484907887881</c:v>
                </c:pt>
                <c:pt idx="1848">
                  <c:v>2.2915108144433582</c:v>
                </c:pt>
                <c:pt idx="1849">
                  <c:v>2.3110159632631775</c:v>
                </c:pt>
                <c:pt idx="1850">
                  <c:v>2.3253954003948984</c:v>
                </c:pt>
                <c:pt idx="1851">
                  <c:v>2.3173808351786747</c:v>
                </c:pt>
                <c:pt idx="1852">
                  <c:v>2.292954902418801</c:v>
                </c:pt>
                <c:pt idx="1853">
                  <c:v>2.2848663191556868</c:v>
                </c:pt>
                <c:pt idx="1854">
                  <c:v>2.3043508565956765</c:v>
                </c:pt>
                <c:pt idx="1855">
                  <c:v>2.3080463282358497</c:v>
                </c:pt>
                <c:pt idx="1856">
                  <c:v>2.3293668066359667</c:v>
                </c:pt>
                <c:pt idx="1857">
                  <c:v>2.3120061875493807</c:v>
                </c:pt>
                <c:pt idx="1858">
                  <c:v>2.2928592384788944</c:v>
                </c:pt>
                <c:pt idx="1859">
                  <c:v>2.2986745499430237</c:v>
                </c:pt>
                <c:pt idx="1860">
                  <c:v>2.3093683456321776</c:v>
                </c:pt>
                <c:pt idx="1861">
                  <c:v>2.3010111297556186</c:v>
                </c:pt>
                <c:pt idx="1862">
                  <c:v>2.2691389041532597</c:v>
                </c:pt>
                <c:pt idx="1863">
                  <c:v>2.2915164246555721</c:v>
                </c:pt>
                <c:pt idx="1864">
                  <c:v>2.2884021274101158</c:v>
                </c:pt>
                <c:pt idx="1865">
                  <c:v>2.2854140490892871</c:v>
                </c:pt>
                <c:pt idx="1866">
                  <c:v>2.3052632811487359</c:v>
                </c:pt>
                <c:pt idx="1867">
                  <c:v>2.295234218109091</c:v>
                </c:pt>
                <c:pt idx="1868">
                  <c:v>2.3403582946900316</c:v>
                </c:pt>
                <c:pt idx="1869">
                  <c:v>2.3102031053955088</c:v>
                </c:pt>
                <c:pt idx="1870">
                  <c:v>2.3328996888597806</c:v>
                </c:pt>
                <c:pt idx="1871">
                  <c:v>2.3220087019856508</c:v>
                </c:pt>
                <c:pt idx="1872">
                  <c:v>2.2827975187651965</c:v>
                </c:pt>
                <c:pt idx="1873">
                  <c:v>2.2695129712298985</c:v>
                </c:pt>
                <c:pt idx="1874">
                  <c:v>2.2820770211156014</c:v>
                </c:pt>
                <c:pt idx="1875">
                  <c:v>2.2674381210993095</c:v>
                </c:pt>
                <c:pt idx="1876">
                  <c:v>2.2570792428906583</c:v>
                </c:pt>
                <c:pt idx="1877">
                  <c:v>2.2479404260010472</c:v>
                </c:pt>
                <c:pt idx="1878">
                  <c:v>2.2639552291716436</c:v>
                </c:pt>
                <c:pt idx="1879">
                  <c:v>2.2544964654986148</c:v>
                </c:pt>
                <c:pt idx="1880">
                  <c:v>2.2406404101814839</c:v>
                </c:pt>
                <c:pt idx="1881">
                  <c:v>2.2657118834084171</c:v>
                </c:pt>
                <c:pt idx="1882">
                  <c:v>2.2430437735816016</c:v>
                </c:pt>
                <c:pt idx="1883">
                  <c:v>2.2167358249270901</c:v>
                </c:pt>
                <c:pt idx="1884">
                  <c:v>2.2316992061238721</c:v>
                </c:pt>
                <c:pt idx="1885">
                  <c:v>2.2540881035458273</c:v>
                </c:pt>
                <c:pt idx="1886">
                  <c:v>2.2450142607257586</c:v>
                </c:pt>
                <c:pt idx="1887">
                  <c:v>2.2462616462890082</c:v>
                </c:pt>
                <c:pt idx="1888">
                  <c:v>2.2487872790558066</c:v>
                </c:pt>
                <c:pt idx="1889">
                  <c:v>2.2538350014933703</c:v>
                </c:pt>
                <c:pt idx="1890">
                  <c:v>2.2876059918902723</c:v>
                </c:pt>
                <c:pt idx="1891">
                  <c:v>2.2898755640098125</c:v>
                </c:pt>
                <c:pt idx="1892">
                  <c:v>2.2474615891065031</c:v>
                </c:pt>
                <c:pt idx="1893">
                  <c:v>2.2438713348095773</c:v>
                </c:pt>
                <c:pt idx="1894">
                  <c:v>2.2703102275990652</c:v>
                </c:pt>
                <c:pt idx="1895">
                  <c:v>2.2242947723774056</c:v>
                </c:pt>
                <c:pt idx="1896">
                  <c:v>2.2407958867421756</c:v>
                </c:pt>
                <c:pt idx="1897">
                  <c:v>2.1691447206912402</c:v>
                </c:pt>
                <c:pt idx="1898">
                  <c:v>2.2453992621700958</c:v>
                </c:pt>
                <c:pt idx="1899">
                  <c:v>2.2502910509267622</c:v>
                </c:pt>
                <c:pt idx="1900">
                  <c:v>2.21585745358502</c:v>
                </c:pt>
                <c:pt idx="1901">
                  <c:v>2.2300409375822987</c:v>
                </c:pt>
                <c:pt idx="1902">
                  <c:v>2.2384594046126249</c:v>
                </c:pt>
                <c:pt idx="1903">
                  <c:v>2.249088653524864</c:v>
                </c:pt>
                <c:pt idx="1904">
                  <c:v>2.2664759285528611</c:v>
                </c:pt>
                <c:pt idx="1905">
                  <c:v>2.2436441080967318</c:v>
                </c:pt>
                <c:pt idx="1906">
                  <c:v>2.2038045387207004</c:v>
                </c:pt>
                <c:pt idx="1907">
                  <c:v>2.2706316662227528</c:v>
                </c:pt>
                <c:pt idx="1908">
                  <c:v>2.3058764277531592</c:v>
                </c:pt>
                <c:pt idx="1909">
                  <c:v>2.3371153220185286</c:v>
                </c:pt>
                <c:pt idx="1910">
                  <c:v>2.3342637534520274</c:v>
                </c:pt>
                <c:pt idx="1911">
                  <c:v>2.3244906686399474</c:v>
                </c:pt>
                <c:pt idx="1912">
                  <c:v>2.3395112142525876</c:v>
                </c:pt>
                <c:pt idx="1913">
                  <c:v>2.363899016860314</c:v>
                </c:pt>
                <c:pt idx="1914">
                  <c:v>2.3470578291991679</c:v>
                </c:pt>
                <c:pt idx="1915">
                  <c:v>2.3297079237389999</c:v>
                </c:pt>
                <c:pt idx="1916">
                  <c:v>2.3615193330985753</c:v>
                </c:pt>
                <c:pt idx="1917">
                  <c:v>2.3713636854839057</c:v>
                </c:pt>
                <c:pt idx="1918">
                  <c:v>2.3356133012317306</c:v>
                </c:pt>
                <c:pt idx="1919">
                  <c:v>2.3315273655010822</c:v>
                </c:pt>
                <c:pt idx="1920">
                  <c:v>2.3571250289364052</c:v>
                </c:pt>
                <c:pt idx="1921">
                  <c:v>2.3402336278403184</c:v>
                </c:pt>
                <c:pt idx="1922">
                  <c:v>2.3348240509248632</c:v>
                </c:pt>
                <c:pt idx="1923">
                  <c:v>2.3414318022892266</c:v>
                </c:pt>
                <c:pt idx="1924">
                  <c:v>2.3329242313606269</c:v>
                </c:pt>
                <c:pt idx="1925">
                  <c:v>2.3264652524690521</c:v>
                </c:pt>
                <c:pt idx="1926">
                  <c:v>2.3436176149234353</c:v>
                </c:pt>
                <c:pt idx="1927">
                  <c:v>2.3602884401957906</c:v>
                </c:pt>
                <c:pt idx="1928">
                  <c:v>2.3248644110217702</c:v>
                </c:pt>
                <c:pt idx="1929">
                  <c:v>2.3297444868170309</c:v>
                </c:pt>
                <c:pt idx="1930">
                  <c:v>2.3180994167767661</c:v>
                </c:pt>
                <c:pt idx="1931">
                  <c:v>2.3108989172012007</c:v>
                </c:pt>
                <c:pt idx="1932">
                  <c:v>2.3826423839914832</c:v>
                </c:pt>
                <c:pt idx="1933">
                  <c:v>2.3851100831611318</c:v>
                </c:pt>
                <c:pt idx="1934">
                  <c:v>2.4126134873640703</c:v>
                </c:pt>
                <c:pt idx="1935">
                  <c:v>2.4430683727093627</c:v>
                </c:pt>
                <c:pt idx="1936">
                  <c:v>2.467637174605974</c:v>
                </c:pt>
                <c:pt idx="1937">
                  <c:v>2.4371617157811563</c:v>
                </c:pt>
                <c:pt idx="1938">
                  <c:v>2.437620009811412</c:v>
                </c:pt>
                <c:pt idx="1939">
                  <c:v>2.4582703262929444</c:v>
                </c:pt>
                <c:pt idx="1940">
                  <c:v>2.443965598611523</c:v>
                </c:pt>
                <c:pt idx="1941">
                  <c:v>2.4697213294826721</c:v>
                </c:pt>
                <c:pt idx="1942">
                  <c:v>2.4697213294826721</c:v>
                </c:pt>
                <c:pt idx="1943">
                  <c:v>2.4697213294826721</c:v>
                </c:pt>
                <c:pt idx="1944">
                  <c:v>2.4697213294826721</c:v>
                </c:pt>
                <c:pt idx="1945">
                  <c:v>2.4697213294826721</c:v>
                </c:pt>
                <c:pt idx="1946">
                  <c:v>2.4697213294826721</c:v>
                </c:pt>
                <c:pt idx="1947">
                  <c:v>2.4697213294826721</c:v>
                </c:pt>
                <c:pt idx="1948">
                  <c:v>2.4697213294826721</c:v>
                </c:pt>
                <c:pt idx="1949">
                  <c:v>2.4697213294826721</c:v>
                </c:pt>
                <c:pt idx="1950">
                  <c:v>2.4697213294826721</c:v>
                </c:pt>
                <c:pt idx="1951">
                  <c:v>2.4697213294826721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1-42E4-9F03-4403BC67252A}"/>
            </c:ext>
          </c:extLst>
        </c:ser>
        <c:ser>
          <c:idx val="1"/>
          <c:order val="1"/>
          <c:tx>
            <c:v>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Hoja1!$F$2:$F$1953</c:f>
              <c:numCache>
                <c:formatCode>General</c:formatCode>
                <c:ptCount val="1952"/>
                <c:pt idx="0">
                  <c:v>1.9715773263978786</c:v>
                </c:pt>
                <c:pt idx="1">
                  <c:v>1.9720849707801311</c:v>
                </c:pt>
                <c:pt idx="2">
                  <c:v>1.9725902429317959</c:v>
                </c:pt>
                <c:pt idx="3">
                  <c:v>1.9730931812046713</c:v>
                </c:pt>
                <c:pt idx="4">
                  <c:v>1.9735938228997578</c:v>
                </c:pt>
                <c:pt idx="5">
                  <c:v>1.9740922043075866</c:v>
                </c:pt>
                <c:pt idx="6">
                  <c:v>1.9745883607465646</c:v>
                </c:pt>
                <c:pt idx="7">
                  <c:v>1.9750823265994604</c:v>
                </c:pt>
                <c:pt idx="8">
                  <c:v>1.9755741353481338</c:v>
                </c:pt>
                <c:pt idx="9">
                  <c:v>1.976063819606618</c:v>
                </c:pt>
                <c:pt idx="10">
                  <c:v>1.9765514111526457</c:v>
                </c:pt>
                <c:pt idx="11">
                  <c:v>1.9770369409577069</c:v>
                </c:pt>
                <c:pt idx="12">
                  <c:v>1.977520439215726</c:v>
                </c:pt>
                <c:pt idx="13">
                  <c:v>1.9780019353704312</c:v>
                </c:pt>
                <c:pt idx="14">
                  <c:v>1.9784814581414891</c:v>
                </c:pt>
                <c:pt idx="15">
                  <c:v>1.9789590355494748</c:v>
                </c:pt>
                <c:pt idx="16">
                  <c:v>1.9794346949397377</c:v>
                </c:pt>
                <c:pt idx="17">
                  <c:v>1.9799084630052231</c:v>
                </c:pt>
                <c:pt idx="18">
                  <c:v>1.9803803658083066</c:v>
                </c:pt>
                <c:pt idx="19">
                  <c:v>1.9808504288016908</c:v>
                </c:pt>
                <c:pt idx="20">
                  <c:v>1.9813186768484157</c:v>
                </c:pt>
                <c:pt idx="21">
                  <c:v>1.9817851342410251</c:v>
                </c:pt>
                <c:pt idx="22">
                  <c:v>1.982249824719938</c:v>
                </c:pt>
                <c:pt idx="23">
                  <c:v>1.9827127714910573</c:v>
                </c:pt>
                <c:pt idx="24">
                  <c:v>1.9831739972426625</c:v>
                </c:pt>
                <c:pt idx="25">
                  <c:v>1.9836335241616145</c:v>
                </c:pt>
                <c:pt idx="26">
                  <c:v>1.9840913739489126</c:v>
                </c:pt>
                <c:pt idx="27">
                  <c:v>1.9845475678346298</c:v>
                </c:pt>
                <c:pt idx="28">
                  <c:v>1.9850021265922626</c:v>
                </c:pt>
                <c:pt idx="29">
                  <c:v>1.9854550705525165</c:v>
                </c:pt>
                <c:pt idx="30">
                  <c:v>1.9859064196165599</c:v>
                </c:pt>
                <c:pt idx="31">
                  <c:v>1.9863561932687688</c:v>
                </c:pt>
                <c:pt idx="32">
                  <c:v>1.9868044105889844</c:v>
                </c:pt>
                <c:pt idx="33">
                  <c:v>1.9872510902643115</c:v>
                </c:pt>
                <c:pt idx="34">
                  <c:v>1.9876962506004725</c:v>
                </c:pt>
                <c:pt idx="35">
                  <c:v>1.9881399095327414</c:v>
                </c:pt>
                <c:pt idx="36">
                  <c:v>1.9885820846364759</c:v>
                </c:pt>
                <c:pt idx="37">
                  <c:v>1.9890227931372642</c:v>
                </c:pt>
                <c:pt idx="38">
                  <c:v>1.9894620519207047</c:v>
                </c:pt>
                <c:pt idx="39">
                  <c:v>1.9898998775418362</c:v>
                </c:pt>
                <c:pt idx="40">
                  <c:v>1.9903362862342311</c:v>
                </c:pt>
                <c:pt idx="41">
                  <c:v>1.9907712939187667</c:v>
                </c:pt>
                <c:pt idx="42">
                  <c:v>1.9912049162120915</c:v>
                </c:pt>
                <c:pt idx="43">
                  <c:v>1.9916371684347947</c:v>
                </c:pt>
                <c:pt idx="44">
                  <c:v>1.9920680656192964</c:v>
                </c:pt>
                <c:pt idx="45">
                  <c:v>1.9924976225174658</c:v>
                </c:pt>
                <c:pt idx="46">
                  <c:v>1.9929258536079819</c:v>
                </c:pt>
                <c:pt idx="47">
                  <c:v>1.9933527731034464</c:v>
                </c:pt>
                <c:pt idx="48">
                  <c:v>1.9937783949572569</c:v>
                </c:pt>
                <c:pt idx="49">
                  <c:v>1.994202732870255</c:v>
                </c:pt>
                <c:pt idx="50">
                  <c:v>1.9946258002971526</c:v>
                </c:pt>
                <c:pt idx="51">
                  <c:v>1.9950476104527501</c:v>
                </c:pt>
                <c:pt idx="52">
                  <c:v>1.9954681763179518</c:v>
                </c:pt>
                <c:pt idx="53">
                  <c:v>1.9958875106455876</c:v>
                </c:pt>
                <c:pt idx="54">
                  <c:v>1.9963056259660492</c:v>
                </c:pt>
                <c:pt idx="55">
                  <c:v>1.9967225345927464</c:v>
                </c:pt>
                <c:pt idx="56">
                  <c:v>1.9971382486273923</c:v>
                </c:pt>
                <c:pt idx="57">
                  <c:v>1.9975527799651229</c:v>
                </c:pt>
                <c:pt idx="58">
                  <c:v>1.9979661402994568</c:v>
                </c:pt>
                <c:pt idx="59">
                  <c:v>1.9983783411271026</c:v>
                </c:pt>
                <c:pt idx="60">
                  <c:v>1.9987893937526193</c:v>
                </c:pt>
                <c:pt idx="61">
                  <c:v>1.9991993092929348</c:v>
                </c:pt>
                <c:pt idx="62">
                  <c:v>1.999608098681726</c:v>
                </c:pt>
                <c:pt idx="63">
                  <c:v>2.0000157726736703</c:v>
                </c:pt>
                <c:pt idx="64">
                  <c:v>2.0004223418485694</c:v>
                </c:pt>
                <c:pt idx="65">
                  <c:v>2.0008278166153488</c:v>
                </c:pt>
                <c:pt idx="66">
                  <c:v>2.0012322072159425</c:v>
                </c:pt>
                <c:pt idx="67">
                  <c:v>2.0016355237290639</c:v>
                </c:pt>
                <c:pt idx="68">
                  <c:v>2.0020377760738652</c:v>
                </c:pt>
                <c:pt idx="69">
                  <c:v>2.0024389740134936</c:v>
                </c:pt>
                <c:pt idx="70">
                  <c:v>2.0028391271585435</c:v>
                </c:pt>
                <c:pt idx="71">
                  <c:v>2.0032382449704129</c:v>
                </c:pt>
                <c:pt idx="72">
                  <c:v>2.0036363367645622</c:v>
                </c:pt>
                <c:pt idx="73">
                  <c:v>2.0040334117136842</c:v>
                </c:pt>
                <c:pt idx="74">
                  <c:v>2.004429478850783</c:v>
                </c:pt>
                <c:pt idx="75">
                  <c:v>2.0048245470721691</c:v>
                </c:pt>
                <c:pt idx="76">
                  <c:v>2.0052186251403716</c:v>
                </c:pt>
                <c:pt idx="77">
                  <c:v>2.0056117216869702</c:v>
                </c:pt>
                <c:pt idx="78">
                  <c:v>2.0060038452153517</c:v>
                </c:pt>
                <c:pt idx="79">
                  <c:v>2.0063950041033873</c:v>
                </c:pt>
                <c:pt idx="80">
                  <c:v>2.0067852066060454</c:v>
                </c:pt>
                <c:pt idx="81">
                  <c:v>2.0071744608579274</c:v>
                </c:pt>
                <c:pt idx="82">
                  <c:v>2.0075627748757396</c:v>
                </c:pt>
                <c:pt idx="83">
                  <c:v>2.007950156560701</c:v>
                </c:pt>
                <c:pt idx="84">
                  <c:v>2.0083366137008833</c:v>
                </c:pt>
                <c:pt idx="85">
                  <c:v>2.008722153973495</c:v>
                </c:pt>
                <c:pt idx="86">
                  <c:v>2.0091067849471034</c:v>
                </c:pt>
                <c:pt idx="87">
                  <c:v>2.0094905140837982</c:v>
                </c:pt>
                <c:pt idx="88">
                  <c:v>2.0098733487413041</c:v>
                </c:pt>
                <c:pt idx="89">
                  <c:v>2.0102552961750342</c:v>
                </c:pt>
                <c:pt idx="90">
                  <c:v>2.0106363635400957</c:v>
                </c:pt>
                <c:pt idx="91">
                  <c:v>2.0110165578932415</c:v>
                </c:pt>
                <c:pt idx="92">
                  <c:v>2.0113958861947765</c:v>
                </c:pt>
                <c:pt idx="93">
                  <c:v>2.0117743553104117</c:v>
                </c:pt>
                <c:pt idx="94">
                  <c:v>2.0121519720130787</c:v>
                </c:pt>
                <c:pt idx="95">
                  <c:v>2.012528742984693</c:v>
                </c:pt>
                <c:pt idx="96">
                  <c:v>2.0129046748178787</c:v>
                </c:pt>
                <c:pt idx="97">
                  <c:v>2.0132797740176489</c:v>
                </c:pt>
                <c:pt idx="98">
                  <c:v>2.0136540470030462</c:v>
                </c:pt>
                <c:pt idx="99">
                  <c:v>2.0140275001087433</c:v>
                </c:pt>
                <c:pt idx="100">
                  <c:v>2.0144001395866065</c:v>
                </c:pt>
                <c:pt idx="101">
                  <c:v>2.0147719716072183</c:v>
                </c:pt>
                <c:pt idx="102">
                  <c:v>2.0151430022613694</c:v>
                </c:pt>
                <c:pt idx="103">
                  <c:v>2.0155132375615112</c:v>
                </c:pt>
                <c:pt idx="104">
                  <c:v>2.0158826834431753</c:v>
                </c:pt>
                <c:pt idx="105">
                  <c:v>2.0162513457663613</c:v>
                </c:pt>
                <c:pt idx="106">
                  <c:v>2.0166192303168899</c:v>
                </c:pt>
                <c:pt idx="107">
                  <c:v>2.0169863428077273</c:v>
                </c:pt>
                <c:pt idx="108">
                  <c:v>2.0173526888802775</c:v>
                </c:pt>
                <c:pt idx="109">
                  <c:v>2.0177182741056461</c:v>
                </c:pt>
                <c:pt idx="110">
                  <c:v>2.018083103985874</c:v>
                </c:pt>
                <c:pt idx="111">
                  <c:v>2.0184471839551454</c:v>
                </c:pt>
                <c:pt idx="112">
                  <c:v>2.018810519380966</c:v>
                </c:pt>
                <c:pt idx="113">
                  <c:v>2.0191731155653168</c:v>
                </c:pt>
                <c:pt idx="114">
                  <c:v>2.0195349777457818</c:v>
                </c:pt>
                <c:pt idx="115">
                  <c:v>2.0198961110966498</c:v>
                </c:pt>
                <c:pt idx="116">
                  <c:v>2.0202565207299941</c:v>
                </c:pt>
                <c:pt idx="117">
                  <c:v>2.0206162116967237</c:v>
                </c:pt>
                <c:pt idx="118">
                  <c:v>2.0209751889876197</c:v>
                </c:pt>
                <c:pt idx="119">
                  <c:v>2.0213334575343396</c:v>
                </c:pt>
                <c:pt idx="120">
                  <c:v>2.0216910222104083</c:v>
                </c:pt>
                <c:pt idx="121">
                  <c:v>2.0220478878321813</c:v>
                </c:pt>
                <c:pt idx="122">
                  <c:v>2.0224040591597925</c:v>
                </c:pt>
                <c:pt idx="123">
                  <c:v>2.0227595408980781</c:v>
                </c:pt>
                <c:pt idx="124">
                  <c:v>2.0231143376974821</c:v>
                </c:pt>
                <c:pt idx="125">
                  <c:v>2.0234684541549437</c:v>
                </c:pt>
                <c:pt idx="126">
                  <c:v>2.0238218948147653</c:v>
                </c:pt>
                <c:pt idx="127">
                  <c:v>2.0241746641694607</c:v>
                </c:pt>
                <c:pt idx="128">
                  <c:v>2.0245267666605895</c:v>
                </c:pt>
                <c:pt idx="129">
                  <c:v>2.0248782066795701</c:v>
                </c:pt>
                <c:pt idx="130">
                  <c:v>2.0252289885684793</c:v>
                </c:pt>
                <c:pt idx="131">
                  <c:v>2.025579116620833</c:v>
                </c:pt>
                <c:pt idx="132">
                  <c:v>2.0259285950823522</c:v>
                </c:pt>
                <c:pt idx="133">
                  <c:v>2.026277428151714</c:v>
                </c:pt>
                <c:pt idx="134">
                  <c:v>2.0266256199812855</c:v>
                </c:pt>
                <c:pt idx="135">
                  <c:v>2.0269731746778454</c:v>
                </c:pt>
                <c:pt idx="136">
                  <c:v>2.0273200963032885</c:v>
                </c:pt>
                <c:pt idx="137">
                  <c:v>2.0276663888753181</c:v>
                </c:pt>
                <c:pt idx="138">
                  <c:v>2.0280120563681248</c:v>
                </c:pt>
                <c:pt idx="139">
                  <c:v>2.0283571027130494</c:v>
                </c:pt>
                <c:pt idx="140">
                  <c:v>2.028701531799237</c:v>
                </c:pt>
                <c:pt idx="141">
                  <c:v>2.029045347474272</c:v>
                </c:pt>
                <c:pt idx="142">
                  <c:v>2.0293885535448091</c:v>
                </c:pt>
                <c:pt idx="143">
                  <c:v>2.0297311537771829</c:v>
                </c:pt>
                <c:pt idx="144">
                  <c:v>2.0300731518980135</c:v>
                </c:pt>
                <c:pt idx="145">
                  <c:v>2.030414551594796</c:v>
                </c:pt>
                <c:pt idx="146">
                  <c:v>2.0307553565164795</c:v>
                </c:pt>
                <c:pt idx="147">
                  <c:v>2.0310955702740365</c:v>
                </c:pt>
                <c:pt idx="148">
                  <c:v>2.0314351964410191</c:v>
                </c:pt>
                <c:pt idx="149">
                  <c:v>2.0317742385541071</c:v>
                </c:pt>
                <c:pt idx="150">
                  <c:v>2.0321127001136436</c:v>
                </c:pt>
                <c:pt idx="151">
                  <c:v>2.0324505845841632</c:v>
                </c:pt>
                <c:pt idx="152">
                  <c:v>2.0327878953949075</c:v>
                </c:pt>
                <c:pt idx="153">
                  <c:v>2.0331246359403323</c:v>
                </c:pt>
                <c:pt idx="154">
                  <c:v>2.0334608095806055</c:v>
                </c:pt>
                <c:pt idx="155">
                  <c:v>2.0337964196420968</c:v>
                </c:pt>
                <c:pt idx="156">
                  <c:v>2.0341314694178561</c:v>
                </c:pt>
                <c:pt idx="157">
                  <c:v>2.0344659621680838</c:v>
                </c:pt>
                <c:pt idx="158">
                  <c:v>2.0347999011205951</c:v>
                </c:pt>
                <c:pt idx="159">
                  <c:v>2.0351332894712719</c:v>
                </c:pt>
                <c:pt idx="160">
                  <c:v>2.0354661303845099</c:v>
                </c:pt>
                <c:pt idx="161">
                  <c:v>2.0357984269936553</c:v>
                </c:pt>
                <c:pt idx="162">
                  <c:v>2.0361301824014357</c:v>
                </c:pt>
                <c:pt idx="163">
                  <c:v>2.0364613996803804</c:v>
                </c:pt>
                <c:pt idx="164">
                  <c:v>2.0367920818732377</c:v>
                </c:pt>
                <c:pt idx="165">
                  <c:v>2.0371222319933797</c:v>
                </c:pt>
                <c:pt idx="166">
                  <c:v>2.0374518530252042</c:v>
                </c:pt>
                <c:pt idx="167">
                  <c:v>2.037780947924527</c:v>
                </c:pt>
                <c:pt idx="168">
                  <c:v>2.0381095196189678</c:v>
                </c:pt>
                <c:pt idx="169">
                  <c:v>2.0384375710083313</c:v>
                </c:pt>
                <c:pt idx="170">
                  <c:v>2.0387651049649786</c:v>
                </c:pt>
                <c:pt idx="171">
                  <c:v>2.0390921243341933</c:v>
                </c:pt>
                <c:pt idx="172">
                  <c:v>2.0394186319345438</c:v>
                </c:pt>
                <c:pt idx="173">
                  <c:v>2.0397446305582352</c:v>
                </c:pt>
                <c:pt idx="174">
                  <c:v>2.0400701229714588</c:v>
                </c:pt>
                <c:pt idx="175">
                  <c:v>2.0403951119147323</c:v>
                </c:pt>
                <c:pt idx="176">
                  <c:v>2.0407196001032384</c:v>
                </c:pt>
                <c:pt idx="177">
                  <c:v>2.0410435902271535</c:v>
                </c:pt>
                <c:pt idx="178">
                  <c:v>2.0413670849519732</c:v>
                </c:pt>
                <c:pt idx="179">
                  <c:v>2.0416900869188321</c:v>
                </c:pt>
                <c:pt idx="180">
                  <c:v>2.0420125987448183</c:v>
                </c:pt>
                <c:pt idx="181">
                  <c:v>2.0423346230232817</c:v>
                </c:pt>
                <c:pt idx="182">
                  <c:v>2.0426561623241373</c:v>
                </c:pt>
                <c:pt idx="183">
                  <c:v>2.0429772191941664</c:v>
                </c:pt>
                <c:pt idx="184">
                  <c:v>2.0432977961573084</c:v>
                </c:pt>
                <c:pt idx="185">
                  <c:v>2.0436178957149504</c:v>
                </c:pt>
                <c:pt idx="186">
                  <c:v>2.043937520346212</c:v>
                </c:pt>
                <c:pt idx="187">
                  <c:v>2.044256672508225</c:v>
                </c:pt>
                <c:pt idx="188">
                  <c:v>2.0445753546364087</c:v>
                </c:pt>
                <c:pt idx="189">
                  <c:v>2.0448935691447403</c:v>
                </c:pt>
                <c:pt idx="190">
                  <c:v>2.0452113184260212</c:v>
                </c:pt>
                <c:pt idx="191">
                  <c:v>2.0455286048521404</c:v>
                </c:pt>
                <c:pt idx="192">
                  <c:v>2.0458454307743317</c:v>
                </c:pt>
                <c:pt idx="193">
                  <c:v>2.0461617985234275</c:v>
                </c:pt>
                <c:pt idx="194">
                  <c:v>2.046477710410108</c:v>
                </c:pt>
                <c:pt idx="195">
                  <c:v>2.0467931687251486</c:v>
                </c:pt>
                <c:pt idx="196">
                  <c:v>2.0471081757396621</c:v>
                </c:pt>
                <c:pt idx="197">
                  <c:v>2.0474227337053343</c:v>
                </c:pt>
                <c:pt idx="198">
                  <c:v>2.0477368448546622</c:v>
                </c:pt>
                <c:pt idx="199">
                  <c:v>2.0480505114011813</c:v>
                </c:pt>
                <c:pt idx="200">
                  <c:v>2.0483637355396969</c:v>
                </c:pt>
                <c:pt idx="201">
                  <c:v>2.0486765194465031</c:v>
                </c:pt>
                <c:pt idx="202">
                  <c:v>2.0489888652796076</c:v>
                </c:pt>
                <c:pt idx="203">
                  <c:v>2.0493007751789456</c:v>
                </c:pt>
                <c:pt idx="204">
                  <c:v>2.0496122512665957</c:v>
                </c:pt>
                <c:pt idx="205">
                  <c:v>2.0499232956469888</c:v>
                </c:pt>
                <c:pt idx="206">
                  <c:v>2.050233910407115</c:v>
                </c:pt>
                <c:pt idx="207">
                  <c:v>2.0505440976167284</c:v>
                </c:pt>
                <c:pt idx="208">
                  <c:v>2.0508538593285492</c:v>
                </c:pt>
                <c:pt idx="209">
                  <c:v>2.0511631975784592</c:v>
                </c:pt>
                <c:pt idx="210">
                  <c:v>2.0514721143856987</c:v>
                </c:pt>
                <c:pt idx="211">
                  <c:v>2.0517806117530575</c:v>
                </c:pt>
                <c:pt idx="212">
                  <c:v>2.0520886916670649</c:v>
                </c:pt>
                <c:pt idx="213">
                  <c:v>2.0523963560981748</c:v>
                </c:pt>
                <c:pt idx="214">
                  <c:v>2.0527036070009519</c:v>
                </c:pt>
                <c:pt idx="215">
                  <c:v>2.0530104463142491</c:v>
                </c:pt>
                <c:pt idx="216">
                  <c:v>2.0533168759613889</c:v>
                </c:pt>
                <c:pt idx="217">
                  <c:v>2.0536228978503379</c:v>
                </c:pt>
                <c:pt idx="218">
                  <c:v>2.0539285138738794</c:v>
                </c:pt>
                <c:pt idx="219">
                  <c:v>2.0542337259097838</c:v>
                </c:pt>
                <c:pt idx="220">
                  <c:v>2.0545385358209796</c:v>
                </c:pt>
                <c:pt idx="221">
                  <c:v>2.054842945455714</c:v>
                </c:pt>
                <c:pt idx="222">
                  <c:v>2.0551469566477216</c:v>
                </c:pt>
                <c:pt idx="223">
                  <c:v>2.0554505712163813</c:v>
                </c:pt>
                <c:pt idx="224">
                  <c:v>2.055753790966877</c:v>
                </c:pt>
                <c:pt idx="225">
                  <c:v>2.0560566176903539</c:v>
                </c:pt>
                <c:pt idx="226">
                  <c:v>2.056359053164071</c:v>
                </c:pt>
                <c:pt idx="227">
                  <c:v>2.0566610991515564</c:v>
                </c:pt>
                <c:pt idx="228">
                  <c:v>2.0569627574027538</c:v>
                </c:pt>
                <c:pt idx="229">
                  <c:v>2.0572640296541711</c:v>
                </c:pt>
                <c:pt idx="230">
                  <c:v>2.0575649176290276</c:v>
                </c:pt>
                <c:pt idx="231">
                  <c:v>2.0578654230373967</c:v>
                </c:pt>
                <c:pt idx="232">
                  <c:v>2.0581655475763458</c:v>
                </c:pt>
                <c:pt idx="233">
                  <c:v>2.0584652929300797</c:v>
                </c:pt>
                <c:pt idx="234">
                  <c:v>2.0587646607700743</c:v>
                </c:pt>
                <c:pt idx="235">
                  <c:v>2.0590636527552153</c:v>
                </c:pt>
                <c:pt idx="236">
                  <c:v>2.0593622705319312</c:v>
                </c:pt>
                <c:pt idx="237">
                  <c:v>2.0596605157343246</c:v>
                </c:pt>
                <c:pt idx="238">
                  <c:v>2.0599583899843039</c:v>
                </c:pt>
                <c:pt idx="239">
                  <c:v>2.0602558948917107</c:v>
                </c:pt>
                <c:pt idx="240">
                  <c:v>2.0605530320544472</c:v>
                </c:pt>
                <c:pt idx="241">
                  <c:v>2.060849803058602</c:v>
                </c:pt>
                <c:pt idx="242">
                  <c:v>2.0611462094785709</c:v>
                </c:pt>
                <c:pt idx="243">
                  <c:v>2.0614422528771819</c:v>
                </c:pt>
                <c:pt idx="244">
                  <c:v>2.0617379348058122</c:v>
                </c:pt>
                <c:pt idx="245">
                  <c:v>2.0620332568045097</c:v>
                </c:pt>
                <c:pt idx="246">
                  <c:v>2.0623282204021072</c:v>
                </c:pt>
                <c:pt idx="247">
                  <c:v>2.0626228271163387</c:v>
                </c:pt>
                <c:pt idx="248">
                  <c:v>2.0629170784539541</c:v>
                </c:pt>
                <c:pt idx="249">
                  <c:v>2.063210975910831</c:v>
                </c:pt>
                <c:pt idx="250">
                  <c:v>2.0635045209720841</c:v>
                </c:pt>
                <c:pt idx="251">
                  <c:v>2.0637977151121762</c:v>
                </c:pt>
                <c:pt idx="252">
                  <c:v>2.0640905597950265</c:v>
                </c:pt>
                <c:pt idx="253">
                  <c:v>2.0643830564741146</c:v>
                </c:pt>
                <c:pt idx="254">
                  <c:v>2.0646752065925886</c:v>
                </c:pt>
                <c:pt idx="255">
                  <c:v>2.0649670115833665</c:v>
                </c:pt>
                <c:pt idx="256">
                  <c:v>2.0652584728692407</c:v>
                </c:pt>
                <c:pt idx="257">
                  <c:v>2.0655495918629776</c:v>
                </c:pt>
                <c:pt idx="258">
                  <c:v>2.0658403699674173</c:v>
                </c:pt>
                <c:pt idx="259">
                  <c:v>2.066130808575573</c:v>
                </c:pt>
                <c:pt idx="260">
                  <c:v>2.066420909070728</c:v>
                </c:pt>
                <c:pt idx="261">
                  <c:v>2.0667106728265314</c:v>
                </c:pt>
                <c:pt idx="262">
                  <c:v>2.0670001012070927</c:v>
                </c:pt>
                <c:pt idx="263">
                  <c:v>2.0672891955670769</c:v>
                </c:pt>
                <c:pt idx="264">
                  <c:v>2.0675779572517938</c:v>
                </c:pt>
                <c:pt idx="265">
                  <c:v>2.0678663875972929</c:v>
                </c:pt>
                <c:pt idx="266">
                  <c:v>2.0681544879304505</c:v>
                </c:pt>
                <c:pt idx="267">
                  <c:v>2.068442259569061</c:v>
                </c:pt>
                <c:pt idx="268">
                  <c:v>2.0687297038219219</c:v>
                </c:pt>
                <c:pt idx="269">
                  <c:v>2.0690168219889244</c:v>
                </c:pt>
                <c:pt idx="270">
                  <c:v>2.0693036153611346</c:v>
                </c:pt>
                <c:pt idx="271">
                  <c:v>2.0695900852208826</c:v>
                </c:pt>
                <c:pt idx="272">
                  <c:v>2.0698762328418421</c:v>
                </c:pt>
                <c:pt idx="273">
                  <c:v>2.0701620594891152</c:v>
                </c:pt>
                <c:pt idx="274">
                  <c:v>2.0704475664193134</c:v>
                </c:pt>
                <c:pt idx="275">
                  <c:v>2.0707327548806389</c:v>
                </c:pt>
                <c:pt idx="276">
                  <c:v>2.0710176261129618</c:v>
                </c:pt>
                <c:pt idx="277">
                  <c:v>2.0713021813479005</c:v>
                </c:pt>
                <c:pt idx="278">
                  <c:v>2.0715864218089002</c:v>
                </c:pt>
                <c:pt idx="279">
                  <c:v>2.0718703487113062</c:v>
                </c:pt>
                <c:pt idx="280">
                  <c:v>2.0721539632624433</c:v>
                </c:pt>
                <c:pt idx="281">
                  <c:v>2.0724372666616886</c:v>
                </c:pt>
                <c:pt idx="282">
                  <c:v>2.072720260100545</c:v>
                </c:pt>
                <c:pt idx="283">
                  <c:v>2.0730029447627163</c:v>
                </c:pt>
                <c:pt idx="284">
                  <c:v>2.0732853218241769</c:v>
                </c:pt>
                <c:pt idx="285">
                  <c:v>2.0735673924532452</c:v>
                </c:pt>
                <c:pt idx="286">
                  <c:v>2.0738491578106526</c:v>
                </c:pt>
                <c:pt idx="287">
                  <c:v>2.0741306190496136</c:v>
                </c:pt>
                <c:pt idx="288">
                  <c:v>2.0744117773158948</c:v>
                </c:pt>
                <c:pt idx="289">
                  <c:v>2.0746926337478824</c:v>
                </c:pt>
                <c:pt idx="290">
                  <c:v>2.0749731894766494</c:v>
                </c:pt>
                <c:pt idx="291">
                  <c:v>2.0752534456260228</c:v>
                </c:pt>
                <c:pt idx="292">
                  <c:v>2.0755334033126482</c:v>
                </c:pt>
                <c:pt idx="293">
                  <c:v>2.0758130636460552</c:v>
                </c:pt>
                <c:pt idx="294">
                  <c:v>2.0760924277287205</c:v>
                </c:pt>
                <c:pt idx="295">
                  <c:v>2.0763714966561335</c:v>
                </c:pt>
                <c:pt idx="296">
                  <c:v>2.076650271516856</c:v>
                </c:pt>
                <c:pt idx="297">
                  <c:v>2.0769287533925866</c:v>
                </c:pt>
                <c:pt idx="298">
                  <c:v>2.0772069433582194</c:v>
                </c:pt>
                <c:pt idx="299">
                  <c:v>2.077484842481907</c:v>
                </c:pt>
                <c:pt idx="300">
                  <c:v>2.077762451825119</c:v>
                </c:pt>
                <c:pt idx="301">
                  <c:v>2.0780397724427004</c:v>
                </c:pt>
                <c:pt idx="302">
                  <c:v>2.0783168053829311</c:v>
                </c:pt>
                <c:pt idx="303">
                  <c:v>2.0785935516875833</c:v>
                </c:pt>
                <c:pt idx="304">
                  <c:v>2.0788700123919792</c:v>
                </c:pt>
                <c:pt idx="305">
                  <c:v>2.079146188525046</c:v>
                </c:pt>
                <c:pt idx="306">
                  <c:v>2.0794220811093727</c:v>
                </c:pt>
                <c:pt idx="307">
                  <c:v>2.079697691161265</c:v>
                </c:pt>
                <c:pt idx="308">
                  <c:v>2.0799730196908</c:v>
                </c:pt>
                <c:pt idx="309">
                  <c:v>2.0802480677018806</c:v>
                </c:pt>
                <c:pt idx="310">
                  <c:v>2.0805228361922881</c:v>
                </c:pt>
                <c:pt idx="311">
                  <c:v>2.0807973261537343</c:v>
                </c:pt>
                <c:pt idx="312">
                  <c:v>2.0810715385719156</c:v>
                </c:pt>
                <c:pt idx="313">
                  <c:v>2.0813454744265631</c:v>
                </c:pt>
                <c:pt idx="314">
                  <c:v>2.0816191346914943</c:v>
                </c:pt>
                <c:pt idx="315">
                  <c:v>2.0818925203346623</c:v>
                </c:pt>
                <c:pt idx="316">
                  <c:v>2.0821656323182083</c:v>
                </c:pt>
                <c:pt idx="317">
                  <c:v>2.0824384715985071</c:v>
                </c:pt>
                <c:pt idx="318">
                  <c:v>2.0827110391262202</c:v>
                </c:pt>
                <c:pt idx="319">
                  <c:v>2.0829833358463414</c:v>
                </c:pt>
                <c:pt idx="320">
                  <c:v>2.0832553626982437</c:v>
                </c:pt>
                <c:pt idx="321">
                  <c:v>2.08352712061573</c:v>
                </c:pt>
                <c:pt idx="322">
                  <c:v>2.0837986105270758</c:v>
                </c:pt>
                <c:pt idx="323">
                  <c:v>2.0840698333550791</c:v>
                </c:pt>
                <c:pt idx="324">
                  <c:v>2.0843407900171029</c:v>
                </c:pt>
                <c:pt idx="325">
                  <c:v>2.0846114814251226</c:v>
                </c:pt>
                <c:pt idx="326">
                  <c:v>2.0848819084857699</c:v>
                </c:pt>
                <c:pt idx="327">
                  <c:v>2.0851520721003771</c:v>
                </c:pt>
                <c:pt idx="328">
                  <c:v>2.0854219731650212</c:v>
                </c:pt>
                <c:pt idx="329">
                  <c:v>2.0856916125705656</c:v>
                </c:pt>
                <c:pt idx="330">
                  <c:v>2.0859609912027062</c:v>
                </c:pt>
                <c:pt idx="331">
                  <c:v>2.0862301099420102</c:v>
                </c:pt>
                <c:pt idx="332">
                  <c:v>2.0864989696639609</c:v>
                </c:pt>
                <c:pt idx="333">
                  <c:v>2.0867675712389975</c:v>
                </c:pt>
                <c:pt idx="334">
                  <c:v>2.0870359155325562</c:v>
                </c:pt>
                <c:pt idx="335">
                  <c:v>2.0873040034051118</c:v>
                </c:pt>
                <c:pt idx="336">
                  <c:v>2.0875718357122177</c:v>
                </c:pt>
                <c:pt idx="337">
                  <c:v>2.087839413304545</c:v>
                </c:pt>
                <c:pt idx="338">
                  <c:v>2.0881067370279216</c:v>
                </c:pt>
                <c:pt idx="339">
                  <c:v>2.0883738077233738</c:v>
                </c:pt>
                <c:pt idx="340">
                  <c:v>2.0886406262271602</c:v>
                </c:pt>
                <c:pt idx="341">
                  <c:v>2.0889071933708148</c:v>
                </c:pt>
                <c:pt idx="342">
                  <c:v>2.0891735099811815</c:v>
                </c:pt>
                <c:pt idx="343">
                  <c:v>2.0894395768804523</c:v>
                </c:pt>
                <c:pt idx="344">
                  <c:v>2.0897053948862045</c:v>
                </c:pt>
                <c:pt idx="345">
                  <c:v>2.0899709648114384</c:v>
                </c:pt>
                <c:pt idx="346">
                  <c:v>2.0902362874646103</c:v>
                </c:pt>
                <c:pt idx="347">
                  <c:v>2.0905013636496728</c:v>
                </c:pt>
                <c:pt idx="348">
                  <c:v>2.0907661941661058</c:v>
                </c:pt>
                <c:pt idx="349">
                  <c:v>2.0910307798089551</c:v>
                </c:pt>
                <c:pt idx="350">
                  <c:v>2.0912951213688658</c:v>
                </c:pt>
                <c:pt idx="351">
                  <c:v>2.0915592196321162</c:v>
                </c:pt>
                <c:pt idx="352">
                  <c:v>2.091823075380653</c:v>
                </c:pt>
                <c:pt idx="353">
                  <c:v>2.0920866893921239</c:v>
                </c:pt>
                <c:pt idx="354">
                  <c:v>2.0923500624399129</c:v>
                </c:pt>
                <c:pt idx="355">
                  <c:v>2.0926131952931706</c:v>
                </c:pt>
                <c:pt idx="356">
                  <c:v>2.0928760887168489</c:v>
                </c:pt>
                <c:pt idx="357">
                  <c:v>2.0931387434717332</c:v>
                </c:pt>
                <c:pt idx="358">
                  <c:v>2.0934011603144742</c:v>
                </c:pt>
                <c:pt idx="359">
                  <c:v>2.0936633399976192</c:v>
                </c:pt>
                <c:pt idx="360">
                  <c:v>2.0939252832696442</c:v>
                </c:pt>
                <c:pt idx="361">
                  <c:v>2.0941869908749853</c:v>
                </c:pt>
                <c:pt idx="362">
                  <c:v>2.0944484635540679</c:v>
                </c:pt>
                <c:pt idx="363">
                  <c:v>2.0947097020433398</c:v>
                </c:pt>
                <c:pt idx="364">
                  <c:v>2.0949707070752992</c:v>
                </c:pt>
                <c:pt idx="365">
                  <c:v>2.0952314793785254</c:v>
                </c:pt>
                <c:pt idx="366">
                  <c:v>2.0954920196777089</c:v>
                </c:pt>
                <c:pt idx="367">
                  <c:v>2.0957523286936794</c:v>
                </c:pt>
                <c:pt idx="368">
                  <c:v>2.0960124071434376</c:v>
                </c:pt>
                <c:pt idx="369">
                  <c:v>2.0962722557401805</c:v>
                </c:pt>
                <c:pt idx="370">
                  <c:v>2.0965318751933317</c:v>
                </c:pt>
                <c:pt idx="371">
                  <c:v>2.0967912662085704</c:v>
                </c:pt>
                <c:pt idx="372">
                  <c:v>2.0970504294878576</c:v>
                </c:pt>
                <c:pt idx="373">
                  <c:v>2.0973093657294655</c:v>
                </c:pt>
                <c:pt idx="374">
                  <c:v>2.0975680756280024</c:v>
                </c:pt>
                <c:pt idx="375">
                  <c:v>2.0978265598744437</c:v>
                </c:pt>
                <c:pt idx="376">
                  <c:v>2.0980848191561541</c:v>
                </c:pt>
                <c:pt idx="377">
                  <c:v>2.0983428541569191</c:v>
                </c:pt>
                <c:pt idx="378">
                  <c:v>2.098600665556968</c:v>
                </c:pt>
                <c:pt idx="379">
                  <c:v>2.0988582540329999</c:v>
                </c:pt>
                <c:pt idx="380">
                  <c:v>2.0991156202582122</c:v>
                </c:pt>
                <c:pt idx="381">
                  <c:v>2.0993727649023244</c:v>
                </c:pt>
                <c:pt idx="382">
                  <c:v>2.0996296886316039</c:v>
                </c:pt>
                <c:pt idx="383">
                  <c:v>2.0998863921088904</c:v>
                </c:pt>
                <c:pt idx="384">
                  <c:v>2.100142875993622</c:v>
                </c:pt>
                <c:pt idx="385">
                  <c:v>2.1003991409418594</c:v>
                </c:pt>
                <c:pt idx="386">
                  <c:v>2.1006551876063106</c:v>
                </c:pt>
                <c:pt idx="387">
                  <c:v>2.1009110166363545</c:v>
                </c:pt>
                <c:pt idx="388">
                  <c:v>2.1011666286780648</c:v>
                </c:pt>
                <c:pt idx="389">
                  <c:v>2.1014220243742354</c:v>
                </c:pt>
                <c:pt idx="390">
                  <c:v>2.1016772043644019</c:v>
                </c:pt>
                <c:pt idx="391">
                  <c:v>2.1019321692848658</c:v>
                </c:pt>
                <c:pt idx="392">
                  <c:v>2.1021869197687186</c:v>
                </c:pt>
                <c:pt idx="393">
                  <c:v>2.1024414564458631</c:v>
                </c:pt>
                <c:pt idx="394">
                  <c:v>2.1026957799430361</c:v>
                </c:pt>
                <c:pt idx="395">
                  <c:v>2.1029498908838327</c:v>
                </c:pt>
                <c:pt idx="396">
                  <c:v>2.1032037898887266</c:v>
                </c:pt>
                <c:pt idx="397">
                  <c:v>2.1034574775750938</c:v>
                </c:pt>
                <c:pt idx="398">
                  <c:v>2.1037109545572328</c:v>
                </c:pt>
                <c:pt idx="399">
                  <c:v>2.1039642214463874</c:v>
                </c:pt>
                <c:pt idx="400">
                  <c:v>2.1042172788507689</c:v>
                </c:pt>
                <c:pt idx="401">
                  <c:v>2.1044701273755742</c:v>
                </c:pt>
                <c:pt idx="402">
                  <c:v>2.104722767623012</c:v>
                </c:pt>
                <c:pt idx="403">
                  <c:v>2.1049752001923183</c:v>
                </c:pt>
                <c:pt idx="404">
                  <c:v>2.1052274256797805</c:v>
                </c:pt>
                <c:pt idx="405">
                  <c:v>2.1054794446787577</c:v>
                </c:pt>
                <c:pt idx="406">
                  <c:v>2.1057312577796994</c:v>
                </c:pt>
                <c:pt idx="407">
                  <c:v>2.1059828655701671</c:v>
                </c:pt>
                <c:pt idx="408">
                  <c:v>2.1062342686348541</c:v>
                </c:pt>
                <c:pt idx="409">
                  <c:v>2.1064854675556042</c:v>
                </c:pt>
                <c:pt idx="410">
                  <c:v>2.1067364629114325</c:v>
                </c:pt>
                <c:pt idx="411">
                  <c:v>2.1069872552785447</c:v>
                </c:pt>
                <c:pt idx="412">
                  <c:v>2.107237845230356</c:v>
                </c:pt>
                <c:pt idx="413">
                  <c:v>2.1074882333375102</c:v>
                </c:pt>
                <c:pt idx="414">
                  <c:v>2.1077384201678995</c:v>
                </c:pt>
                <c:pt idx="415">
                  <c:v>2.1079884062866818</c:v>
                </c:pt>
                <c:pt idx="416">
                  <c:v>2.1082381922562998</c:v>
                </c:pt>
                <c:pt idx="417">
                  <c:v>2.1084877786365004</c:v>
                </c:pt>
                <c:pt idx="418">
                  <c:v>2.1087371659843521</c:v>
                </c:pt>
                <c:pt idx="419">
                  <c:v>2.1089863548542636</c:v>
                </c:pt>
                <c:pt idx="420">
                  <c:v>2.1092353457980009</c:v>
                </c:pt>
                <c:pt idx="421">
                  <c:v>2.1094841393647057</c:v>
                </c:pt>
                <c:pt idx="422">
                  <c:v>2.1097327361009133</c:v>
                </c:pt>
                <c:pt idx="423">
                  <c:v>2.1099811365505698</c:v>
                </c:pt>
                <c:pt idx="424">
                  <c:v>2.110229341255049</c:v>
                </c:pt>
                <c:pt idx="425">
                  <c:v>2.1104773507531709</c:v>
                </c:pt>
                <c:pt idx="426">
                  <c:v>2.1107251655812171</c:v>
                </c:pt>
                <c:pt idx="427">
                  <c:v>2.1109727862729484</c:v>
                </c:pt>
                <c:pt idx="428">
                  <c:v>2.1112202133596227</c:v>
                </c:pt>
                <c:pt idx="429">
                  <c:v>2.1114674473700088</c:v>
                </c:pt>
                <c:pt idx="430">
                  <c:v>2.1117144888304069</c:v>
                </c:pt>
                <c:pt idx="431">
                  <c:v>2.1119613382646607</c:v>
                </c:pt>
                <c:pt idx="432">
                  <c:v>2.1122079961941758</c:v>
                </c:pt>
                <c:pt idx="433">
                  <c:v>2.1124544631379365</c:v>
                </c:pt>
                <c:pt idx="434">
                  <c:v>2.1127007396125199</c:v>
                </c:pt>
                <c:pt idx="435">
                  <c:v>2.112946826132112</c:v>
                </c:pt>
                <c:pt idx="436">
                  <c:v>2.1131927232085257</c:v>
                </c:pt>
                <c:pt idx="437">
                  <c:v>2.113438431351212</c:v>
                </c:pt>
                <c:pt idx="438">
                  <c:v>2.1136839510672787</c:v>
                </c:pt>
                <c:pt idx="439">
                  <c:v>2.1139292828615059</c:v>
                </c:pt>
                <c:pt idx="440">
                  <c:v>2.1141744272363585</c:v>
                </c:pt>
                <c:pt idx="441">
                  <c:v>2.114419384692003</c:v>
                </c:pt>
                <c:pt idx="442">
                  <c:v>2.1146641557263224</c:v>
                </c:pt>
                <c:pt idx="443">
                  <c:v>2.1149087408349301</c:v>
                </c:pt>
                <c:pt idx="444">
                  <c:v>2.1151531405111861</c:v>
                </c:pt>
                <c:pt idx="445">
                  <c:v>2.1153973552462082</c:v>
                </c:pt>
                <c:pt idx="446">
                  <c:v>2.1156413855288911</c:v>
                </c:pt>
                <c:pt idx="447">
                  <c:v>2.1158852318459167</c:v>
                </c:pt>
                <c:pt idx="448">
                  <c:v>2.1161288946817698</c:v>
                </c:pt>
                <c:pt idx="449">
                  <c:v>2.1163723745187522</c:v>
                </c:pt>
                <c:pt idx="450">
                  <c:v>2.1166156718369966</c:v>
                </c:pt>
                <c:pt idx="451">
                  <c:v>2.1168587871144799</c:v>
                </c:pt>
                <c:pt idx="452">
                  <c:v>2.1171017208270371</c:v>
                </c:pt>
                <c:pt idx="453">
                  <c:v>2.1173444734483757</c:v>
                </c:pt>
                <c:pt idx="454">
                  <c:v>2.1175870454500876</c:v>
                </c:pt>
                <c:pt idx="455">
                  <c:v>2.1178294373016637</c:v>
                </c:pt>
                <c:pt idx="456">
                  <c:v>2.1180716494705063</c:v>
                </c:pt>
                <c:pt idx="457">
                  <c:v>2.118313682421944</c:v>
                </c:pt>
                <c:pt idx="458">
                  <c:v>2.1185555366192412</c:v>
                </c:pt>
                <c:pt idx="459">
                  <c:v>2.118797212523615</c:v>
                </c:pt>
                <c:pt idx="460">
                  <c:v>2.1190387105942454</c:v>
                </c:pt>
                <c:pt idx="461">
                  <c:v>2.1192800312882896</c:v>
                </c:pt>
                <c:pt idx="462">
                  <c:v>2.1195211750608927</c:v>
                </c:pt>
                <c:pt idx="463">
                  <c:v>2.119762142365202</c:v>
                </c:pt>
                <c:pt idx="464">
                  <c:v>2.1200029336523789</c:v>
                </c:pt>
                <c:pt idx="465">
                  <c:v>2.1202435493716112</c:v>
                </c:pt>
                <c:pt idx="466">
                  <c:v>2.1204839899701238</c:v>
                </c:pt>
                <c:pt idx="467">
                  <c:v>2.1207242558931942</c:v>
                </c:pt>
                <c:pt idx="468">
                  <c:v>2.1209643475841613</c:v>
                </c:pt>
                <c:pt idx="469">
                  <c:v>2.1212042654844385</c:v>
                </c:pt>
                <c:pt idx="470">
                  <c:v>2.1214440100335263</c:v>
                </c:pt>
                <c:pt idx="471">
                  <c:v>2.1216835816690223</c:v>
                </c:pt>
                <c:pt idx="472">
                  <c:v>2.1219229808266347</c:v>
                </c:pt>
                <c:pt idx="473">
                  <c:v>2.1221622079401925</c:v>
                </c:pt>
                <c:pt idx="474">
                  <c:v>2.1224012634416578</c:v>
                </c:pt>
                <c:pt idx="475">
                  <c:v>2.1226401477611363</c:v>
                </c:pt>
                <c:pt idx="476">
                  <c:v>2.1228788613268894</c:v>
                </c:pt>
                <c:pt idx="477">
                  <c:v>2.1231174045653449</c:v>
                </c:pt>
                <c:pt idx="478">
                  <c:v>2.1233557779011081</c:v>
                </c:pt>
                <c:pt idx="479">
                  <c:v>2.1235939817569736</c:v>
                </c:pt>
                <c:pt idx="480">
                  <c:v>2.1238320165539348</c:v>
                </c:pt>
                <c:pt idx="481">
                  <c:v>2.1240698827111961</c:v>
                </c:pt>
                <c:pt idx="482">
                  <c:v>2.1243075806461831</c:v>
                </c:pt>
                <c:pt idx="483">
                  <c:v>2.124545110774553</c:v>
                </c:pt>
                <c:pt idx="484">
                  <c:v>2.124782473510205</c:v>
                </c:pt>
                <c:pt idx="485">
                  <c:v>2.1250196692652925</c:v>
                </c:pt>
                <c:pt idx="486">
                  <c:v>2.1252566984502317</c:v>
                </c:pt>
                <c:pt idx="487">
                  <c:v>2.1254935614737116</c:v>
                </c:pt>
                <c:pt idx="488">
                  <c:v>2.1257302587427072</c:v>
                </c:pt>
                <c:pt idx="489">
                  <c:v>2.1259667906624857</c:v>
                </c:pt>
                <c:pt idx="490">
                  <c:v>2.12620315763662</c:v>
                </c:pt>
                <c:pt idx="491">
                  <c:v>2.1264393600669971</c:v>
                </c:pt>
                <c:pt idx="492">
                  <c:v>2.1266753983538269</c:v>
                </c:pt>
                <c:pt idx="493">
                  <c:v>2.1269112728956556</c:v>
                </c:pt>
                <c:pt idx="494">
                  <c:v>2.1271469840893724</c:v>
                </c:pt>
                <c:pt idx="495">
                  <c:v>2.1273825323302198</c:v>
                </c:pt>
                <c:pt idx="496">
                  <c:v>2.1276179180118047</c:v>
                </c:pt>
                <c:pt idx="497">
                  <c:v>2.1278531415261059</c:v>
                </c:pt>
                <c:pt idx="498">
                  <c:v>2.1280882032634856</c:v>
                </c:pt>
                <c:pt idx="499">
                  <c:v>2.1283231036126971</c:v>
                </c:pt>
                <c:pt idx="500">
                  <c:v>2.1285578429608956</c:v>
                </c:pt>
                <c:pt idx="501">
                  <c:v>2.1287924216936469</c:v>
                </c:pt>
                <c:pt idx="502">
                  <c:v>2.1290268401949355</c:v>
                </c:pt>
                <c:pt idx="503">
                  <c:v>2.1292610988471772</c:v>
                </c:pt>
                <c:pt idx="504">
                  <c:v>2.1294951980312229</c:v>
                </c:pt>
                <c:pt idx="505">
                  <c:v>2.1297291381263732</c:v>
                </c:pt>
                <c:pt idx="506">
                  <c:v>2.1299629195103829</c:v>
                </c:pt>
                <c:pt idx="507">
                  <c:v>2.1301965425594731</c:v>
                </c:pt>
                <c:pt idx="508">
                  <c:v>2.1304300076483371</c:v>
                </c:pt>
                <c:pt idx="509">
                  <c:v>2.1306633151501528</c:v>
                </c:pt>
                <c:pt idx="510">
                  <c:v>2.130896465436587</c:v>
                </c:pt>
                <c:pt idx="511">
                  <c:v>2.1311294588778078</c:v>
                </c:pt>
                <c:pt idx="512">
                  <c:v>2.131362295842492</c:v>
                </c:pt>
                <c:pt idx="513">
                  <c:v>2.1315949766978317</c:v>
                </c:pt>
                <c:pt idx="514">
                  <c:v>2.1318275018095454</c:v>
                </c:pt>
                <c:pt idx="515">
                  <c:v>2.1320598715418857</c:v>
                </c:pt>
                <c:pt idx="516">
                  <c:v>2.1322920862576455</c:v>
                </c:pt>
                <c:pt idx="517">
                  <c:v>2.1325241463181706</c:v>
                </c:pt>
                <c:pt idx="518">
                  <c:v>2.1327560520833631</c:v>
                </c:pt>
                <c:pt idx="519">
                  <c:v>2.1329878039116923</c:v>
                </c:pt>
                <c:pt idx="520">
                  <c:v>2.133219402160202</c:v>
                </c:pt>
                <c:pt idx="521">
                  <c:v>2.1334508471845193</c:v>
                </c:pt>
                <c:pt idx="522">
                  <c:v>2.1336821393388621</c:v>
                </c:pt>
                <c:pt idx="523">
                  <c:v>2.1339132789760455</c:v>
                </c:pt>
                <c:pt idx="524">
                  <c:v>2.1341442664474921</c:v>
                </c:pt>
                <c:pt idx="525">
                  <c:v>2.1343751021032387</c:v>
                </c:pt>
                <c:pt idx="526">
                  <c:v>2.1346057862919432</c:v>
                </c:pt>
                <c:pt idx="527">
                  <c:v>2.1348363193608941</c:v>
                </c:pt>
                <c:pt idx="528">
                  <c:v>2.1350667016560161</c:v>
                </c:pt>
                <c:pt idx="529">
                  <c:v>2.1352969335218797</c:v>
                </c:pt>
                <c:pt idx="530">
                  <c:v>2.1355270153017067</c:v>
                </c:pt>
                <c:pt idx="531">
                  <c:v>2.135756947337379</c:v>
                </c:pt>
                <c:pt idx="532">
                  <c:v>2.1359867299694457</c:v>
                </c:pt>
                <c:pt idx="533">
                  <c:v>2.1362163635371303</c:v>
                </c:pt>
                <c:pt idx="534">
                  <c:v>2.136445848378338</c:v>
                </c:pt>
                <c:pt idx="535">
                  <c:v>2.1366751848296635</c:v>
                </c:pt>
                <c:pt idx="536">
                  <c:v>2.1369043732263973</c:v>
                </c:pt>
                <c:pt idx="537">
                  <c:v>2.1371334139025326</c:v>
                </c:pt>
                <c:pt idx="538">
                  <c:v>2.1373623071907746</c:v>
                </c:pt>
                <c:pt idx="539">
                  <c:v>2.1375910534225442</c:v>
                </c:pt>
                <c:pt idx="540">
                  <c:v>2.1378196529279885</c:v>
                </c:pt>
                <c:pt idx="541">
                  <c:v>2.1380481060359853</c:v>
                </c:pt>
                <c:pt idx="542">
                  <c:v>2.1382764130741498</c:v>
                </c:pt>
                <c:pt idx="543">
                  <c:v>2.1385045743688438</c:v>
                </c:pt>
                <c:pt idx="544">
                  <c:v>2.1387325902451804</c:v>
                </c:pt>
                <c:pt idx="545">
                  <c:v>2.1389604610270312</c:v>
                </c:pt>
                <c:pt idx="546">
                  <c:v>2.1391881870370337</c:v>
                </c:pt>
                <c:pt idx="547">
                  <c:v>2.1394157685965975</c:v>
                </c:pt>
                <c:pt idx="548">
                  <c:v>2.1396432060259105</c:v>
                </c:pt>
                <c:pt idx="549">
                  <c:v>2.1398704996439459</c:v>
                </c:pt>
                <c:pt idx="550">
                  <c:v>2.1400976497684687</c:v>
                </c:pt>
                <c:pt idx="551">
                  <c:v>2.1403246567160426</c:v>
                </c:pt>
                <c:pt idx="552">
                  <c:v>2.1405515208020351</c:v>
                </c:pt>
                <c:pt idx="553">
                  <c:v>2.1407782423406254</c:v>
                </c:pt>
                <c:pt idx="554">
                  <c:v>2.1410048216448101</c:v>
                </c:pt>
                <c:pt idx="555">
                  <c:v>2.1412312590264091</c:v>
                </c:pt>
                <c:pt idx="556">
                  <c:v>2.1414575547960726</c:v>
                </c:pt>
                <c:pt idx="557">
                  <c:v>2.1416837092632868</c:v>
                </c:pt>
                <c:pt idx="558">
                  <c:v>2.1419097227363801</c:v>
                </c:pt>
                <c:pt idx="559">
                  <c:v>2.1421355955225296</c:v>
                </c:pt>
                <c:pt idx="560">
                  <c:v>2.1423613279277669</c:v>
                </c:pt>
                <c:pt idx="561">
                  <c:v>2.1425869202569836</c:v>
                </c:pt>
                <c:pt idx="562">
                  <c:v>2.142812372813939</c:v>
                </c:pt>
                <c:pt idx="563">
                  <c:v>2.1430376859012634</c:v>
                </c:pt>
                <c:pt idx="564">
                  <c:v>2.1432628598204677</c:v>
                </c:pt>
                <c:pt idx="565">
                  <c:v>2.1434878948719445</c:v>
                </c:pt>
                <c:pt idx="566">
                  <c:v>2.1437127913549787</c:v>
                </c:pt>
                <c:pt idx="567">
                  <c:v>2.1439375495677502</c:v>
                </c:pt>
                <c:pt idx="568">
                  <c:v>2.1441621698073412</c:v>
                </c:pt>
                <c:pt idx="569">
                  <c:v>2.1443866523697404</c:v>
                </c:pt>
                <c:pt idx="570">
                  <c:v>2.1446109975498504</c:v>
                </c:pt>
                <c:pt idx="571">
                  <c:v>2.1448352056414923</c:v>
                </c:pt>
                <c:pt idx="572">
                  <c:v>2.1450592769374115</c:v>
                </c:pt>
                <c:pt idx="573">
                  <c:v>2.1452832117292844</c:v>
                </c:pt>
                <c:pt idx="574">
                  <c:v>2.1455070103077212</c:v>
                </c:pt>
                <c:pt idx="575">
                  <c:v>2.1457306729622738</c:v>
                </c:pt>
                <c:pt idx="576">
                  <c:v>2.1459541999814418</c:v>
                </c:pt>
                <c:pt idx="577">
                  <c:v>2.1461775916526742</c:v>
                </c:pt>
                <c:pt idx="578">
                  <c:v>2.1464008482623789</c:v>
                </c:pt>
                <c:pt idx="579">
                  <c:v>2.1466239700959266</c:v>
                </c:pt>
                <c:pt idx="580">
                  <c:v>2.1468469574376545</c:v>
                </c:pt>
                <c:pt idx="581">
                  <c:v>2.147069810570875</c:v>
                </c:pt>
                <c:pt idx="582">
                  <c:v>2.1472925297778773</c:v>
                </c:pt>
                <c:pt idx="583">
                  <c:v>2.1475151153399343</c:v>
                </c:pt>
                <c:pt idx="584">
                  <c:v>2.1477375675373089</c:v>
                </c:pt>
                <c:pt idx="585">
                  <c:v>2.1479598866492569</c:v>
                </c:pt>
                <c:pt idx="586">
                  <c:v>2.1481820729540342</c:v>
                </c:pt>
                <c:pt idx="587">
                  <c:v>2.1484041267288991</c:v>
                </c:pt>
                <c:pt idx="588">
                  <c:v>2.1486260482501214</c:v>
                </c:pt>
                <c:pt idx="589">
                  <c:v>2.1488478377929834</c:v>
                </c:pt>
                <c:pt idx="590">
                  <c:v>2.1490694956317866</c:v>
                </c:pt>
                <c:pt idx="591">
                  <c:v>2.1492910220398582</c:v>
                </c:pt>
                <c:pt idx="592">
                  <c:v>2.1495124172895528</c:v>
                </c:pt>
                <c:pt idx="593">
                  <c:v>2.1497336816522594</c:v>
                </c:pt>
                <c:pt idx="594">
                  <c:v>2.1499548153984058</c:v>
                </c:pt>
                <c:pt idx="595">
                  <c:v>2.150175818797464</c:v>
                </c:pt>
                <c:pt idx="596">
                  <c:v>2.1503966921179529</c:v>
                </c:pt>
                <c:pt idx="597">
                  <c:v>2.1506174356274461</c:v>
                </c:pt>
                <c:pt idx="598">
                  <c:v>2.1508380495925743</c:v>
                </c:pt>
                <c:pt idx="599">
                  <c:v>2.1510585342790307</c:v>
                </c:pt>
                <c:pt idx="600">
                  <c:v>2.1512788899515756</c:v>
                </c:pt>
                <c:pt idx="601">
                  <c:v>2.1514991168740414</c:v>
                </c:pt>
                <c:pt idx="602">
                  <c:v>2.1517192153093365</c:v>
                </c:pt>
                <c:pt idx="603">
                  <c:v>2.1519391855194514</c:v>
                </c:pt>
                <c:pt idx="604">
                  <c:v>2.1521590277654612</c:v>
                </c:pt>
                <c:pt idx="605">
                  <c:v>2.1523787423075307</c:v>
                </c:pt>
                <c:pt idx="606">
                  <c:v>2.1525983294049205</c:v>
                </c:pt>
                <c:pt idx="607">
                  <c:v>2.1528177893159888</c:v>
                </c:pt>
                <c:pt idx="608">
                  <c:v>2.153037122298199</c:v>
                </c:pt>
                <c:pt idx="609">
                  <c:v>2.1532563286081201</c:v>
                </c:pt>
                <c:pt idx="610">
                  <c:v>2.1534754085014352</c:v>
                </c:pt>
                <c:pt idx="611">
                  <c:v>2.1536943622329434</c:v>
                </c:pt>
                <c:pt idx="612">
                  <c:v>2.153913190056564</c:v>
                </c:pt>
                <c:pt idx="613">
                  <c:v>2.1541318922253425</c:v>
                </c:pt>
                <c:pt idx="614">
                  <c:v>2.1543504689914532</c:v>
                </c:pt>
                <c:pt idx="615">
                  <c:v>2.154568920606204</c:v>
                </c:pt>
                <c:pt idx="616">
                  <c:v>2.1547872473200411</c:v>
                </c:pt>
                <c:pt idx="617">
                  <c:v>2.155005449382553</c:v>
                </c:pt>
                <c:pt idx="618">
                  <c:v>2.1552235270424731</c:v>
                </c:pt>
                <c:pt idx="619">
                  <c:v>2.1554414805476867</c:v>
                </c:pt>
                <c:pt idx="620">
                  <c:v>2.1556593101452322</c:v>
                </c:pt>
                <c:pt idx="621">
                  <c:v>2.1558770160813081</c:v>
                </c:pt>
                <c:pt idx="622">
                  <c:v>2.1560945986012738</c:v>
                </c:pt>
                <c:pt idx="623">
                  <c:v>2.1563120579496569</c:v>
                </c:pt>
                <c:pt idx="624">
                  <c:v>2.1565293943701542</c:v>
                </c:pt>
                <c:pt idx="625">
                  <c:v>2.1567466081056383</c:v>
                </c:pt>
                <c:pt idx="626">
                  <c:v>2.1569636993981591</c:v>
                </c:pt>
                <c:pt idx="627">
                  <c:v>2.1571806684889507</c:v>
                </c:pt>
                <c:pt idx="628">
                  <c:v>2.157397515618432</c:v>
                </c:pt>
                <c:pt idx="629">
                  <c:v>2.1576142410262129</c:v>
                </c:pt>
                <c:pt idx="630">
                  <c:v>2.1578308449510972</c:v>
                </c:pt>
                <c:pt idx="631">
                  <c:v>2.1580473276310874</c:v>
                </c:pt>
                <c:pt idx="632">
                  <c:v>2.1582636893033866</c:v>
                </c:pt>
                <c:pt idx="633">
                  <c:v>2.158479930204404</c:v>
                </c:pt>
                <c:pt idx="634">
                  <c:v>2.1586960505697586</c:v>
                </c:pt>
                <c:pt idx="635">
                  <c:v>2.1589120506342816</c:v>
                </c:pt>
                <c:pt idx="636">
                  <c:v>2.1591279306320219</c:v>
                </c:pt>
                <c:pt idx="637">
                  <c:v>2.1593436907962484</c:v>
                </c:pt>
                <c:pt idx="638">
                  <c:v>2.1595593313594539</c:v>
                </c:pt>
                <c:pt idx="639">
                  <c:v>2.1597748525533595</c:v>
                </c:pt>
                <c:pt idx="640">
                  <c:v>2.1599902546089176</c:v>
                </c:pt>
                <c:pt idx="641">
                  <c:v>2.160205537756315</c:v>
                </c:pt>
                <c:pt idx="642">
                  <c:v>2.1604207022249788</c:v>
                </c:pt>
                <c:pt idx="643">
                  <c:v>2.1606357482435765</c:v>
                </c:pt>
                <c:pt idx="644">
                  <c:v>2.1608506760400221</c:v>
                </c:pt>
                <c:pt idx="645">
                  <c:v>2.1610654858414793</c:v>
                </c:pt>
                <c:pt idx="646">
                  <c:v>2.1612801778743638</c:v>
                </c:pt>
                <c:pt idx="647">
                  <c:v>2.1614947523643471</c:v>
                </c:pt>
                <c:pt idx="648">
                  <c:v>2.1617092095363617</c:v>
                </c:pt>
                <c:pt idx="649">
                  <c:v>2.161923549614603</c:v>
                </c:pt>
                <c:pt idx="650">
                  <c:v>2.1621377728225317</c:v>
                </c:pt>
                <c:pt idx="651">
                  <c:v>2.16235187938288</c:v>
                </c:pt>
                <c:pt idx="652">
                  <c:v>2.162565869517652</c:v>
                </c:pt>
                <c:pt idx="653">
                  <c:v>2.1627797434481297</c:v>
                </c:pt>
                <c:pt idx="654">
                  <c:v>2.1629935013948742</c:v>
                </c:pt>
                <c:pt idx="655">
                  <c:v>2.16320714357773</c:v>
                </c:pt>
                <c:pt idx="656">
                  <c:v>2.163420670215829</c:v>
                </c:pt>
                <c:pt idx="657">
                  <c:v>2.1636340815275923</c:v>
                </c:pt>
                <c:pt idx="658">
                  <c:v>2.1638473777307339</c:v>
                </c:pt>
                <c:pt idx="659">
                  <c:v>2.164060559042265</c:v>
                </c:pt>
                <c:pt idx="660">
                  <c:v>2.1642736256784953</c:v>
                </c:pt>
                <c:pt idx="661">
                  <c:v>2.1644865778550386</c:v>
                </c:pt>
                <c:pt idx="662">
                  <c:v>2.1646994157868136</c:v>
                </c:pt>
                <c:pt idx="663">
                  <c:v>2.1649121396880484</c:v>
                </c:pt>
                <c:pt idx="664">
                  <c:v>2.1651247497722834</c:v>
                </c:pt>
                <c:pt idx="665">
                  <c:v>2.165337246252375</c:v>
                </c:pt>
                <c:pt idx="666">
                  <c:v>2.165549629340497</c:v>
                </c:pt>
                <c:pt idx="667">
                  <c:v>2.1657618992481455</c:v>
                </c:pt>
                <c:pt idx="668">
                  <c:v>2.1659740561861409</c:v>
                </c:pt>
                <c:pt idx="669">
                  <c:v>2.1661861003646319</c:v>
                </c:pt>
                <c:pt idx="670">
                  <c:v>2.1663980319930971</c:v>
                </c:pt>
                <c:pt idx="671">
                  <c:v>2.16660985128035</c:v>
                </c:pt>
                <c:pt idx="672">
                  <c:v>2.1668215584345392</c:v>
                </c:pt>
                <c:pt idx="673">
                  <c:v>2.1670331536631546</c:v>
                </c:pt>
                <c:pt idx="674">
                  <c:v>2.1672446371730278</c:v>
                </c:pt>
                <c:pt idx="675">
                  <c:v>2.1674560091703365</c:v>
                </c:pt>
                <c:pt idx="676">
                  <c:v>2.167667269860607</c:v>
                </c:pt>
                <c:pt idx="677">
                  <c:v>2.1678784194487166</c:v>
                </c:pt>
                <c:pt idx="678">
                  <c:v>2.1680894581388981</c:v>
                </c:pt>
                <c:pt idx="679">
                  <c:v>2.1683003861347401</c:v>
                </c:pt>
                <c:pt idx="680">
                  <c:v>2.1685112036391918</c:v>
                </c:pt>
                <c:pt idx="681">
                  <c:v>2.1687219108545666</c:v>
                </c:pt>
                <c:pt idx="682">
                  <c:v>2.1689325079825412</c:v>
                </c:pt>
                <c:pt idx="683">
                  <c:v>2.1691429952241639</c:v>
                </c:pt>
                <c:pt idx="684">
                  <c:v>2.1693533727798515</c:v>
                </c:pt>
                <c:pt idx="685">
                  <c:v>2.1695636408493968</c:v>
                </c:pt>
                <c:pt idx="686">
                  <c:v>2.1697737996319697</c:v>
                </c:pt>
                <c:pt idx="687">
                  <c:v>2.1699838493261185</c:v>
                </c:pt>
                <c:pt idx="688">
                  <c:v>2.1701937901297748</c:v>
                </c:pt>
                <c:pt idx="689">
                  <c:v>2.1704036222402552</c:v>
                </c:pt>
                <c:pt idx="690">
                  <c:v>2.1706133458542642</c:v>
                </c:pt>
                <c:pt idx="691">
                  <c:v>2.1708229611678966</c:v>
                </c:pt>
                <c:pt idx="692">
                  <c:v>2.1710324683766404</c:v>
                </c:pt>
                <c:pt idx="693">
                  <c:v>2.1712418676753797</c:v>
                </c:pt>
                <c:pt idx="694">
                  <c:v>2.1714511592583974</c:v>
                </c:pt>
                <c:pt idx="695">
                  <c:v>2.1716603433193766</c:v>
                </c:pt>
                <c:pt idx="696">
                  <c:v>2.1718694200514048</c:v>
                </c:pt>
                <c:pt idx="697">
                  <c:v>2.172078389646976</c:v>
                </c:pt>
                <c:pt idx="698">
                  <c:v>2.172287252297993</c:v>
                </c:pt>
                <c:pt idx="699">
                  <c:v>2.1724960081957692</c:v>
                </c:pt>
                <c:pt idx="700">
                  <c:v>2.1727046575310336</c:v>
                </c:pt>
                <c:pt idx="701">
                  <c:v>2.1729132004939307</c:v>
                </c:pt>
                <c:pt idx="702">
                  <c:v>2.1731216372740239</c:v>
                </c:pt>
                <c:pt idx="703">
                  <c:v>2.1733299680602998</c:v>
                </c:pt>
                <c:pt idx="704">
                  <c:v>2.1735381930411668</c:v>
                </c:pt>
                <c:pt idx="705">
                  <c:v>2.1737463124044618</c:v>
                </c:pt>
                <c:pt idx="706">
                  <c:v>2.1739543263374506</c:v>
                </c:pt>
                <c:pt idx="707">
                  <c:v>2.1741622350268286</c:v>
                </c:pt>
                <c:pt idx="708">
                  <c:v>2.1743700386587279</c:v>
                </c:pt>
                <c:pt idx="709">
                  <c:v>2.1745777374187147</c:v>
                </c:pt>
                <c:pt idx="710">
                  <c:v>2.1747853314917962</c:v>
                </c:pt>
                <c:pt idx="711">
                  <c:v>2.1749928210624185</c:v>
                </c:pt>
                <c:pt idx="712">
                  <c:v>2.1752002063144724</c:v>
                </c:pt>
                <c:pt idx="713">
                  <c:v>2.1754074874312956</c:v>
                </c:pt>
                <c:pt idx="714">
                  <c:v>2.1756146645956722</c:v>
                </c:pt>
                <c:pt idx="715">
                  <c:v>2.175821737989839</c:v>
                </c:pt>
                <c:pt idx="716">
                  <c:v>2.1760287077954836</c:v>
                </c:pt>
                <c:pt idx="717">
                  <c:v>2.1762355741937509</c:v>
                </c:pt>
                <c:pt idx="718">
                  <c:v>2.1764423373652431</c:v>
                </c:pt>
                <c:pt idx="719">
                  <c:v>2.1766489974900205</c:v>
                </c:pt>
                <c:pt idx="720">
                  <c:v>2.1768555547476085</c:v>
                </c:pt>
                <c:pt idx="721">
                  <c:v>2.177062009316995</c:v>
                </c:pt>
                <c:pt idx="722">
                  <c:v>2.1772683613766355</c:v>
                </c:pt>
                <c:pt idx="723">
                  <c:v>2.1774746111044543</c:v>
                </c:pt>
                <c:pt idx="724">
                  <c:v>2.1776807586778464</c:v>
                </c:pt>
                <c:pt idx="725">
                  <c:v>2.177886804273681</c:v>
                </c:pt>
                <c:pt idx="726">
                  <c:v>2.1780927480683028</c:v>
                </c:pt>
                <c:pt idx="727">
                  <c:v>2.1782985902375347</c:v>
                </c:pt>
                <c:pt idx="728">
                  <c:v>2.1785043309566792</c:v>
                </c:pt>
                <c:pt idx="729">
                  <c:v>2.1787099704005208</c:v>
                </c:pt>
                <c:pt idx="730">
                  <c:v>2.1789155087433287</c:v>
                </c:pt>
                <c:pt idx="731">
                  <c:v>2.1791209461588599</c:v>
                </c:pt>
                <c:pt idx="732">
                  <c:v>2.1793262828203579</c:v>
                </c:pt>
                <c:pt idx="733">
                  <c:v>2.179531518900558</c:v>
                </c:pt>
                <c:pt idx="734">
                  <c:v>2.179736654571689</c:v>
                </c:pt>
                <c:pt idx="735">
                  <c:v>2.1799416900054744</c:v>
                </c:pt>
                <c:pt idx="736">
                  <c:v>2.1801466253731343</c:v>
                </c:pt>
                <c:pt idx="737">
                  <c:v>2.1803514608453884</c:v>
                </c:pt>
                <c:pt idx="738">
                  <c:v>2.1805561965924585</c:v>
                </c:pt>
                <c:pt idx="739">
                  <c:v>2.1807608327840682</c:v>
                </c:pt>
                <c:pt idx="740">
                  <c:v>2.1809653695894475</c:v>
                </c:pt>
                <c:pt idx="741">
                  <c:v>2.1811698071773344</c:v>
                </c:pt>
                <c:pt idx="742">
                  <c:v>2.1813741457159752</c:v>
                </c:pt>
                <c:pt idx="743">
                  <c:v>2.1815783853731281</c:v>
                </c:pt>
                <c:pt idx="744">
                  <c:v>2.1817825263160655</c:v>
                </c:pt>
                <c:pt idx="745">
                  <c:v>2.1819865687115736</c:v>
                </c:pt>
                <c:pt idx="746">
                  <c:v>2.182190512725958</c:v>
                </c:pt>
                <c:pt idx="747">
                  <c:v>2.1823943585250429</c:v>
                </c:pt>
                <c:pt idx="748">
                  <c:v>2.1825981062741739</c:v>
                </c:pt>
                <c:pt idx="749">
                  <c:v>2.18280175613822</c:v>
                </c:pt>
                <c:pt idx="750">
                  <c:v>2.1830053082815759</c:v>
                </c:pt>
                <c:pt idx="751">
                  <c:v>2.1832087628681629</c:v>
                </c:pt>
                <c:pt idx="752">
                  <c:v>2.1834121200614325</c:v>
                </c:pt>
                <c:pt idx="753">
                  <c:v>2.1836153800243658</c:v>
                </c:pt>
                <c:pt idx="754">
                  <c:v>2.1838185429194783</c:v>
                </c:pt>
                <c:pt idx="755">
                  <c:v>2.1840216089088194</c:v>
                </c:pt>
                <c:pt idx="756">
                  <c:v>2.1842245781539766</c:v>
                </c:pt>
                <c:pt idx="757">
                  <c:v>2.1844274508160741</c:v>
                </c:pt>
                <c:pt idx="758">
                  <c:v>2.1846302270557789</c:v>
                </c:pt>
                <c:pt idx="759">
                  <c:v>2.1848329070332979</c:v>
                </c:pt>
                <c:pt idx="760">
                  <c:v>2.1850354909083847</c:v>
                </c:pt>
                <c:pt idx="761">
                  <c:v>2.1852379788403367</c:v>
                </c:pt>
                <c:pt idx="762">
                  <c:v>2.185440370988001</c:v>
                </c:pt>
                <c:pt idx="763">
                  <c:v>2.1856426675097733</c:v>
                </c:pt>
                <c:pt idx="764">
                  <c:v>2.1858448685636009</c:v>
                </c:pt>
                <c:pt idx="765">
                  <c:v>2.186046974306985</c:v>
                </c:pt>
                <c:pt idx="766">
                  <c:v>2.1862489848969813</c:v>
                </c:pt>
                <c:pt idx="767">
                  <c:v>2.1864509004902026</c:v>
                </c:pt>
                <c:pt idx="768">
                  <c:v>2.1866527212428202</c:v>
                </c:pt>
                <c:pt idx="769">
                  <c:v>2.1868544473105658</c:v>
                </c:pt>
                <c:pt idx="770">
                  <c:v>2.1870560788487334</c:v>
                </c:pt>
                <c:pt idx="771">
                  <c:v>2.1872576160121815</c:v>
                </c:pt>
                <c:pt idx="772">
                  <c:v>2.1874590589553318</c:v>
                </c:pt>
                <c:pt idx="773">
                  <c:v>2.1876604078321766</c:v>
                </c:pt>
                <c:pt idx="774">
                  <c:v>2.1878616627962746</c:v>
                </c:pt>
                <c:pt idx="775">
                  <c:v>2.1880628240007578</c:v>
                </c:pt>
                <c:pt idx="776">
                  <c:v>2.1882638915983277</c:v>
                </c:pt>
                <c:pt idx="777">
                  <c:v>2.1884648657412624</c:v>
                </c:pt>
                <c:pt idx="778">
                  <c:v>2.1886657465814143</c:v>
                </c:pt>
                <c:pt idx="779">
                  <c:v>2.1888665342702143</c:v>
                </c:pt>
                <c:pt idx="780">
                  <c:v>2.1890672289586721</c:v>
                </c:pt>
                <c:pt idx="781">
                  <c:v>2.1892678307973781</c:v>
                </c:pt>
                <c:pt idx="782">
                  <c:v>2.1894683399365054</c:v>
                </c:pt>
                <c:pt idx="783">
                  <c:v>2.1896687565258102</c:v>
                </c:pt>
                <c:pt idx="784">
                  <c:v>2.1898690807146366</c:v>
                </c:pt>
                <c:pt idx="785">
                  <c:v>2.190069312651914</c:v>
                </c:pt>
                <c:pt idx="786">
                  <c:v>2.1902694524861612</c:v>
                </c:pt>
                <c:pt idx="787">
                  <c:v>2.1904695003654888</c:v>
                </c:pt>
                <c:pt idx="788">
                  <c:v>2.1906694564375981</c:v>
                </c:pt>
                <c:pt idx="789">
                  <c:v>2.1908693208497847</c:v>
                </c:pt>
                <c:pt idx="790">
                  <c:v>2.1910690937489399</c:v>
                </c:pt>
                <c:pt idx="791">
                  <c:v>2.191268775281551</c:v>
                </c:pt>
                <c:pt idx="792">
                  <c:v>2.1914683655937051</c:v>
                </c:pt>
                <c:pt idx="793">
                  <c:v>2.1916678648310879</c:v>
                </c:pt>
                <c:pt idx="794">
                  <c:v>2.1918672731389877</c:v>
                </c:pt>
                <c:pt idx="795">
                  <c:v>2.1920665906622956</c:v>
                </c:pt>
                <c:pt idx="796">
                  <c:v>2.1922658175455076</c:v>
                </c:pt>
                <c:pt idx="797">
                  <c:v>2.192464953932725</c:v>
                </c:pt>
                <c:pt idx="798">
                  <c:v>2.192663999967658</c:v>
                </c:pt>
                <c:pt idx="799">
                  <c:v>2.1928629557936259</c:v>
                </c:pt>
                <c:pt idx="800">
                  <c:v>2.1930618215535573</c:v>
                </c:pt>
                <c:pt idx="801">
                  <c:v>2.1932605973899943</c:v>
                </c:pt>
                <c:pt idx="802">
                  <c:v>2.1934592834450934</c:v>
                </c:pt>
                <c:pt idx="803">
                  <c:v>2.1936578798606239</c:v>
                </c:pt>
                <c:pt idx="804">
                  <c:v>2.1938563867779743</c:v>
                </c:pt>
                <c:pt idx="805">
                  <c:v>2.1940548043381494</c:v>
                </c:pt>
                <c:pt idx="806">
                  <c:v>2.1942531326817747</c:v>
                </c:pt>
                <c:pt idx="807">
                  <c:v>2.1944513719490963</c:v>
                </c:pt>
                <c:pt idx="808">
                  <c:v>2.1946495222799829</c:v>
                </c:pt>
                <c:pt idx="809">
                  <c:v>2.1948475838139268</c:v>
                </c:pt>
                <c:pt idx="810">
                  <c:v>2.195045556690046</c:v>
                </c:pt>
                <c:pt idx="811">
                  <c:v>2.1952434410470851</c:v>
                </c:pt>
                <c:pt idx="812">
                  <c:v>2.1954412370234175</c:v>
                </c:pt>
                <c:pt idx="813">
                  <c:v>2.1956389447570448</c:v>
                </c:pt>
                <c:pt idx="814">
                  <c:v>2.1958365643856017</c:v>
                </c:pt>
                <c:pt idx="815">
                  <c:v>2.1960340960463531</c:v>
                </c:pt>
                <c:pt idx="816">
                  <c:v>2.1962315398761989</c:v>
                </c:pt>
                <c:pt idx="817">
                  <c:v>2.1964288960116747</c:v>
                </c:pt>
                <c:pt idx="818">
                  <c:v>2.1966261645889511</c:v>
                </c:pt>
                <c:pt idx="819">
                  <c:v>2.1968233457438373</c:v>
                </c:pt>
                <c:pt idx="820">
                  <c:v>2.1970204396117827</c:v>
                </c:pt>
                <c:pt idx="821">
                  <c:v>2.1972174463278766</c:v>
                </c:pt>
                <c:pt idx="822">
                  <c:v>2.1974143660268499</c:v>
                </c:pt>
                <c:pt idx="823">
                  <c:v>2.1976111988430769</c:v>
                </c:pt>
                <c:pt idx="824">
                  <c:v>2.1978079449105774</c:v>
                </c:pt>
                <c:pt idx="825">
                  <c:v>2.1980046043630166</c:v>
                </c:pt>
                <c:pt idx="826">
                  <c:v>2.1982011773337065</c:v>
                </c:pt>
                <c:pt idx="827">
                  <c:v>2.1983976639556095</c:v>
                </c:pt>
                <c:pt idx="828">
                  <c:v>2.1985940643613358</c:v>
                </c:pt>
                <c:pt idx="829">
                  <c:v>2.1987903786831478</c:v>
                </c:pt>
                <c:pt idx="830">
                  <c:v>2.1989866070529609</c:v>
                </c:pt>
                <c:pt idx="831">
                  <c:v>2.1991827496023442</c:v>
                </c:pt>
                <c:pt idx="832">
                  <c:v>2.199378806462521</c:v>
                </c:pt>
                <c:pt idx="833">
                  <c:v>2.1995747777643717</c:v>
                </c:pt>
                <c:pt idx="834">
                  <c:v>2.1997706636384349</c:v>
                </c:pt>
                <c:pt idx="835">
                  <c:v>2.1999664642149073</c:v>
                </c:pt>
                <c:pt idx="836">
                  <c:v>2.2001621796236455</c:v>
                </c:pt>
                <c:pt idx="837">
                  <c:v>2.2003578099941694</c:v>
                </c:pt>
                <c:pt idx="838">
                  <c:v>2.2005533554556593</c:v>
                </c:pt>
                <c:pt idx="839">
                  <c:v>2.2007488161369606</c:v>
                </c:pt>
                <c:pt idx="840">
                  <c:v>2.2009441921665847</c:v>
                </c:pt>
                <c:pt idx="841">
                  <c:v>2.2011394836727076</c:v>
                </c:pt>
                <c:pt idx="842">
                  <c:v>2.2013346907831743</c:v>
                </c:pt>
                <c:pt idx="843">
                  <c:v>2.2015298136254975</c:v>
                </c:pt>
                <c:pt idx="844">
                  <c:v>2.201724852326862</c:v>
                </c:pt>
                <c:pt idx="845">
                  <c:v>2.2019198070141219</c:v>
                </c:pt>
                <c:pt idx="846">
                  <c:v>2.2021146778138045</c:v>
                </c:pt>
                <c:pt idx="847">
                  <c:v>2.2023094648521115</c:v>
                </c:pt>
                <c:pt idx="848">
                  <c:v>2.2025041682549173</c:v>
                </c:pt>
                <c:pt idx="849">
                  <c:v>2.2026987881477753</c:v>
                </c:pt>
                <c:pt idx="850">
                  <c:v>2.2028933246559141</c:v>
                </c:pt>
                <c:pt idx="851">
                  <c:v>2.2030877779042415</c:v>
                </c:pt>
                <c:pt idx="852">
                  <c:v>2.2032821480173443</c:v>
                </c:pt>
                <c:pt idx="853">
                  <c:v>2.2034764351194904</c:v>
                </c:pt>
                <c:pt idx="854">
                  <c:v>2.2036706393346304</c:v>
                </c:pt>
                <c:pt idx="855">
                  <c:v>2.2038647607863964</c:v>
                </c:pt>
                <c:pt idx="856">
                  <c:v>2.2040587995981058</c:v>
                </c:pt>
                <c:pt idx="857">
                  <c:v>2.2042527558927612</c:v>
                </c:pt>
                <c:pt idx="858">
                  <c:v>2.2044466297930514</c:v>
                </c:pt>
                <c:pt idx="859">
                  <c:v>2.2046404214213533</c:v>
                </c:pt>
                <c:pt idx="860">
                  <c:v>2.2048341308997319</c:v>
                </c:pt>
                <c:pt idx="861">
                  <c:v>2.2050277583499427</c:v>
                </c:pt>
                <c:pt idx="862">
                  <c:v>2.2052213038934312</c:v>
                </c:pt>
                <c:pt idx="863">
                  <c:v>2.205414767651336</c:v>
                </c:pt>
                <c:pt idx="864">
                  <c:v>2.2056081497444886</c:v>
                </c:pt>
                <c:pt idx="865">
                  <c:v>2.2058014502934147</c:v>
                </c:pt>
                <c:pt idx="866">
                  <c:v>2.2059946694183354</c:v>
                </c:pt>
                <c:pt idx="867">
                  <c:v>2.2061878072391679</c:v>
                </c:pt>
                <c:pt idx="868">
                  <c:v>2.2063808638755278</c:v>
                </c:pt>
                <c:pt idx="869">
                  <c:v>2.2065738394467287</c:v>
                </c:pt>
                <c:pt idx="870">
                  <c:v>2.2067667340717843</c:v>
                </c:pt>
                <c:pt idx="871">
                  <c:v>2.2069595478694088</c:v>
                </c:pt>
                <c:pt idx="872">
                  <c:v>2.207152280958018</c:v>
                </c:pt>
                <c:pt idx="873">
                  <c:v>2.2073449334557309</c:v>
                </c:pt>
                <c:pt idx="874">
                  <c:v>2.2075375054803712</c:v>
                </c:pt>
                <c:pt idx="875">
                  <c:v>2.2077299971494662</c:v>
                </c:pt>
                <c:pt idx="876">
                  <c:v>2.20792240858025</c:v>
                </c:pt>
                <c:pt idx="877">
                  <c:v>2.2081147398896643</c:v>
                </c:pt>
                <c:pt idx="878">
                  <c:v>2.208306991194358</c:v>
                </c:pt>
                <c:pt idx="879">
                  <c:v>2.2084991626106891</c:v>
                </c:pt>
                <c:pt idx="880">
                  <c:v>2.2086912542547275</c:v>
                </c:pt>
                <c:pt idx="881">
                  <c:v>2.2088832662422515</c:v>
                </c:pt>
                <c:pt idx="882">
                  <c:v>2.2090751986887547</c:v>
                </c:pt>
                <c:pt idx="883">
                  <c:v>2.2092670517094413</c:v>
                </c:pt>
                <c:pt idx="884">
                  <c:v>2.2094588254192309</c:v>
                </c:pt>
                <c:pt idx="885">
                  <c:v>2.2096505199327594</c:v>
                </c:pt>
                <c:pt idx="886">
                  <c:v>2.2098421353643767</c:v>
                </c:pt>
                <c:pt idx="887">
                  <c:v>2.2100336718281519</c:v>
                </c:pt>
                <c:pt idx="888">
                  <c:v>2.210225129437871</c:v>
                </c:pt>
                <c:pt idx="889">
                  <c:v>2.2104165083070404</c:v>
                </c:pt>
                <c:pt idx="890">
                  <c:v>2.2106078085488852</c:v>
                </c:pt>
                <c:pt idx="891">
                  <c:v>2.2107990302763532</c:v>
                </c:pt>
                <c:pt idx="892">
                  <c:v>2.2109901736021138</c:v>
                </c:pt>
                <c:pt idx="893">
                  <c:v>2.211181238638559</c:v>
                </c:pt>
                <c:pt idx="894">
                  <c:v>2.2113722254978052</c:v>
                </c:pt>
                <c:pt idx="895">
                  <c:v>2.2115631342916946</c:v>
                </c:pt>
                <c:pt idx="896">
                  <c:v>2.2117539651317939</c:v>
                </c:pt>
                <c:pt idx="897">
                  <c:v>2.2119447181293981</c:v>
                </c:pt>
                <c:pt idx="898">
                  <c:v>2.2121353933955294</c:v>
                </c:pt>
                <c:pt idx="899">
                  <c:v>2.212325991040939</c:v>
                </c:pt>
                <c:pt idx="900">
                  <c:v>2.2125165111761076</c:v>
                </c:pt>
                <c:pt idx="901">
                  <c:v>2.2127069539112472</c:v>
                </c:pt>
                <c:pt idx="902">
                  <c:v>2.2128973193563004</c:v>
                </c:pt>
                <c:pt idx="903">
                  <c:v>2.213087607620944</c:v>
                </c:pt>
                <c:pt idx="904">
                  <c:v>2.2132778188145865</c:v>
                </c:pt>
                <c:pt idx="905">
                  <c:v>2.2134679530463721</c:v>
                </c:pt>
                <c:pt idx="906">
                  <c:v>2.2136580104251791</c:v>
                </c:pt>
                <c:pt idx="907">
                  <c:v>2.2138479910596236</c:v>
                </c:pt>
                <c:pt idx="908">
                  <c:v>2.2140378950580568</c:v>
                </c:pt>
                <c:pt idx="909">
                  <c:v>2.21422772252857</c:v>
                </c:pt>
                <c:pt idx="910">
                  <c:v>2.2144174735789921</c:v>
                </c:pt>
                <c:pt idx="911">
                  <c:v>2.2146071483168921</c:v>
                </c:pt>
                <c:pt idx="912">
                  <c:v>2.2147967468495797</c:v>
                </c:pt>
                <c:pt idx="913">
                  <c:v>2.2149862692841062</c:v>
                </c:pt>
                <c:pt idx="914">
                  <c:v>2.2151757157272653</c:v>
                </c:pt>
                <c:pt idx="915">
                  <c:v>2.215365086285594</c:v>
                </c:pt>
                <c:pt idx="916">
                  <c:v>2.2155543810653739</c:v>
                </c:pt>
                <c:pt idx="917">
                  <c:v>2.2157436001726314</c:v>
                </c:pt>
                <c:pt idx="918">
                  <c:v>2.2159327437131386</c:v>
                </c:pt>
                <c:pt idx="919">
                  <c:v>2.2161218117924153</c:v>
                </c:pt>
                <c:pt idx="920">
                  <c:v>2.2163108045157269</c:v>
                </c:pt>
                <c:pt idx="921">
                  <c:v>2.21649972198809</c:v>
                </c:pt>
                <c:pt idx="922">
                  <c:v>2.2166885643142686</c:v>
                </c:pt>
                <c:pt idx="923">
                  <c:v>2.216877331598778</c:v>
                </c:pt>
                <c:pt idx="924">
                  <c:v>2.2170660239458844</c:v>
                </c:pt>
                <c:pt idx="925">
                  <c:v>2.2172546414596046</c:v>
                </c:pt>
                <c:pt idx="926">
                  <c:v>2.2174431842437099</c:v>
                </c:pt>
                <c:pt idx="927">
                  <c:v>2.2176316524017246</c:v>
                </c:pt>
                <c:pt idx="928">
                  <c:v>2.2178200460369268</c:v>
                </c:pt>
                <c:pt idx="929">
                  <c:v>2.2180083652523503</c:v>
                </c:pt>
                <c:pt idx="930">
                  <c:v>2.2181966101507848</c:v>
                </c:pt>
                <c:pt idx="931">
                  <c:v>2.2183847808347776</c:v>
                </c:pt>
                <c:pt idx="932">
                  <c:v>2.2185728774066322</c:v>
                </c:pt>
                <c:pt idx="933">
                  <c:v>2.2187608999684119</c:v>
                </c:pt>
                <c:pt idx="934">
                  <c:v>2.2189488486219391</c:v>
                </c:pt>
                <c:pt idx="935">
                  <c:v>2.2191367234687944</c:v>
                </c:pt>
                <c:pt idx="936">
                  <c:v>2.2193245246103226</c:v>
                </c:pt>
                <c:pt idx="937">
                  <c:v>2.2195122521476272</c:v>
                </c:pt>
                <c:pt idx="938">
                  <c:v>2.2196999061815763</c:v>
                </c:pt>
                <c:pt idx="939">
                  <c:v>2.2198874868128002</c:v>
                </c:pt>
                <c:pt idx="940">
                  <c:v>2.2200749941416928</c:v>
                </c:pt>
                <c:pt idx="941">
                  <c:v>2.220262428268414</c:v>
                </c:pt>
                <c:pt idx="942">
                  <c:v>2.2204497892928887</c:v>
                </c:pt>
                <c:pt idx="943">
                  <c:v>2.2206370773148087</c:v>
                </c:pt>
                <c:pt idx="944">
                  <c:v>2.2208242924336314</c:v>
                </c:pt>
                <c:pt idx="945">
                  <c:v>2.221011434748585</c:v>
                </c:pt>
                <c:pt idx="946">
                  <c:v>2.2211985043586631</c:v>
                </c:pt>
                <c:pt idx="947">
                  <c:v>2.2213855013626311</c:v>
                </c:pt>
                <c:pt idx="948">
                  <c:v>2.2215724258590237</c:v>
                </c:pt>
                <c:pt idx="949">
                  <c:v>2.221759277946147</c:v>
                </c:pt>
                <c:pt idx="950">
                  <c:v>2.2219460577220786</c:v>
                </c:pt>
                <c:pt idx="951">
                  <c:v>2.2221327652846679</c:v>
                </c:pt>
                <c:pt idx="952">
                  <c:v>2.2223194007315388</c:v>
                </c:pt>
                <c:pt idx="953">
                  <c:v>2.2225059641600891</c:v>
                </c:pt>
                <c:pt idx="954">
                  <c:v>2.2226924556674899</c:v>
                </c:pt>
                <c:pt idx="955">
                  <c:v>2.222878875350689</c:v>
                </c:pt>
                <c:pt idx="956">
                  <c:v>2.2230652233064099</c:v>
                </c:pt>
                <c:pt idx="957">
                  <c:v>2.2232514996311536</c:v>
                </c:pt>
                <c:pt idx="958">
                  <c:v>2.2234377044211979</c:v>
                </c:pt>
                <c:pt idx="959">
                  <c:v>2.2236238377726001</c:v>
                </c:pt>
                <c:pt idx="960">
                  <c:v>2.2238098997811946</c:v>
                </c:pt>
                <c:pt idx="961">
                  <c:v>2.2239958905425978</c:v>
                </c:pt>
                <c:pt idx="962">
                  <c:v>2.224181810152206</c:v>
                </c:pt>
                <c:pt idx="963">
                  <c:v>2.2243676587051957</c:v>
                </c:pt>
                <c:pt idx="964">
                  <c:v>2.2245534362965267</c:v>
                </c:pt>
                <c:pt idx="965">
                  <c:v>2.2247391430209409</c:v>
                </c:pt>
                <c:pt idx="966">
                  <c:v>2.2249247789729631</c:v>
                </c:pt>
                <c:pt idx="967">
                  <c:v>2.2251103442469029</c:v>
                </c:pt>
                <c:pt idx="968">
                  <c:v>2.2252958389368547</c:v>
                </c:pt>
                <c:pt idx="969">
                  <c:v>2.2254812631366976</c:v>
                </c:pt>
                <c:pt idx="970">
                  <c:v>2.2256666169400972</c:v>
                </c:pt>
                <c:pt idx="971">
                  <c:v>2.2258519004405062</c:v>
                </c:pt>
                <c:pt idx="972">
                  <c:v>2.2260371137311652</c:v>
                </c:pt>
                <c:pt idx="973">
                  <c:v>2.2262222569051016</c:v>
                </c:pt>
                <c:pt idx="974">
                  <c:v>2.2264073300551335</c:v>
                </c:pt>
                <c:pt idx="975">
                  <c:v>2.2265923332738664</c:v>
                </c:pt>
                <c:pt idx="976">
                  <c:v>2.2267772666536985</c:v>
                </c:pt>
                <c:pt idx="977">
                  <c:v>2.2269621302868172</c:v>
                </c:pt>
                <c:pt idx="978">
                  <c:v>2.227146924265202</c:v>
                </c:pt>
                <c:pt idx="979">
                  <c:v>2.2273316486806247</c:v>
                </c:pt>
                <c:pt idx="980">
                  <c:v>2.2275163036246499</c:v>
                </c:pt>
                <c:pt idx="981">
                  <c:v>2.2277008891886356</c:v>
                </c:pt>
                <c:pt idx="982">
                  <c:v>2.2278854054637351</c:v>
                </c:pt>
                <c:pt idx="983">
                  <c:v>2.2280698525408944</c:v>
                </c:pt>
                <c:pt idx="984">
                  <c:v>2.2282542305108577</c:v>
                </c:pt>
                <c:pt idx="985">
                  <c:v>2.2284385394641637</c:v>
                </c:pt>
                <c:pt idx="986">
                  <c:v>2.2286227794911482</c:v>
                </c:pt>
                <c:pt idx="987">
                  <c:v>2.2288069506819448</c:v>
                </c:pt>
                <c:pt idx="988">
                  <c:v>2.2289910531264852</c:v>
                </c:pt>
                <c:pt idx="989">
                  <c:v>2.2291750869144993</c:v>
                </c:pt>
                <c:pt idx="990">
                  <c:v>2.2293590521355178</c:v>
                </c:pt>
                <c:pt idx="991">
                  <c:v>2.2295429488788692</c:v>
                </c:pt>
                <c:pt idx="992">
                  <c:v>2.2297267772336848</c:v>
                </c:pt>
                <c:pt idx="993">
                  <c:v>2.2299105372888968</c:v>
                </c:pt>
                <c:pt idx="994">
                  <c:v>2.230094229133238</c:v>
                </c:pt>
                <c:pt idx="995">
                  <c:v>2.2302778528552452</c:v>
                </c:pt>
                <c:pt idx="996">
                  <c:v>2.2304614085432579</c:v>
                </c:pt>
                <c:pt idx="997">
                  <c:v>2.2306448962854195</c:v>
                </c:pt>
                <c:pt idx="998">
                  <c:v>2.2308283161696769</c:v>
                </c:pt>
                <c:pt idx="999">
                  <c:v>2.2310116682837839</c:v>
                </c:pt>
                <c:pt idx="1000">
                  <c:v>2.2311949527152981</c:v>
                </c:pt>
                <c:pt idx="1001">
                  <c:v>2.2313781695515842</c:v>
                </c:pt>
                <c:pt idx="1002">
                  <c:v>2.2315613188798138</c:v>
                </c:pt>
                <c:pt idx="1003">
                  <c:v>2.2317444007869662</c:v>
                </c:pt>
                <c:pt idx="1004">
                  <c:v>2.2319274153598276</c:v>
                </c:pt>
                <c:pt idx="1005">
                  <c:v>2.2321103626849945</c:v>
                </c:pt>
                <c:pt idx="1006">
                  <c:v>2.2322932428488711</c:v>
                </c:pt>
                <c:pt idx="1007">
                  <c:v>2.2324760559376724</c:v>
                </c:pt>
                <c:pt idx="1008">
                  <c:v>2.2326588020374243</c:v>
                </c:pt>
                <c:pt idx="1009">
                  <c:v>2.2328414812339621</c:v>
                </c:pt>
                <c:pt idx="1010">
                  <c:v>2.2330240936129337</c:v>
                </c:pt>
                <c:pt idx="1011">
                  <c:v>2.2332066392598002</c:v>
                </c:pt>
                <c:pt idx="1012">
                  <c:v>2.2333891182598333</c:v>
                </c:pt>
                <c:pt idx="1013">
                  <c:v>2.2335715306981201</c:v>
                </c:pt>
                <c:pt idx="1014">
                  <c:v>2.2337538766595602</c:v>
                </c:pt>
                <c:pt idx="1015">
                  <c:v>2.2339361562288689</c:v>
                </c:pt>
                <c:pt idx="1016">
                  <c:v>2.2341183694905755</c:v>
                </c:pt>
                <c:pt idx="1017">
                  <c:v>2.2343005165290259</c:v>
                </c:pt>
                <c:pt idx="1018">
                  <c:v>2.2344825974283817</c:v>
                </c:pt>
                <c:pt idx="1019">
                  <c:v>2.2346646122726215</c:v>
                </c:pt>
                <c:pt idx="1020">
                  <c:v>2.2348465611455408</c:v>
                </c:pt>
                <c:pt idx="1021">
                  <c:v>2.2350284441307546</c:v>
                </c:pt>
                <c:pt idx="1022">
                  <c:v>2.2352102613116944</c:v>
                </c:pt>
                <c:pt idx="1023">
                  <c:v>2.2353920127716114</c:v>
                </c:pt>
                <c:pt idx="1024">
                  <c:v>2.2355736985935772</c:v>
                </c:pt>
                <c:pt idx="1025">
                  <c:v>2.2357553188604826</c:v>
                </c:pt>
                <c:pt idx="1026">
                  <c:v>2.2359368736550396</c:v>
                </c:pt>
                <c:pt idx="1027">
                  <c:v>2.2361183630597812</c:v>
                </c:pt>
                <c:pt idx="1028">
                  <c:v>2.2362997871570625</c:v>
                </c:pt>
                <c:pt idx="1029">
                  <c:v>2.2364811460290608</c:v>
                </c:pt>
                <c:pt idx="1030">
                  <c:v>2.2366624397577763</c:v>
                </c:pt>
                <c:pt idx="1031">
                  <c:v>2.236843668425033</c:v>
                </c:pt>
                <c:pt idx="1032">
                  <c:v>2.2370248321124779</c:v>
                </c:pt>
                <c:pt idx="1033">
                  <c:v>2.2372059309015837</c:v>
                </c:pt>
                <c:pt idx="1034">
                  <c:v>2.2373869648736466</c:v>
                </c:pt>
                <c:pt idx="1035">
                  <c:v>2.2375679341097903</c:v>
                </c:pt>
                <c:pt idx="1036">
                  <c:v>2.2377488386909632</c:v>
                </c:pt>
                <c:pt idx="1037">
                  <c:v>2.2379296786979408</c:v>
                </c:pt>
                <c:pt idx="1038">
                  <c:v>2.2381104542113257</c:v>
                </c:pt>
                <c:pt idx="1039">
                  <c:v>2.2382911653115483</c:v>
                </c:pt>
                <c:pt idx="1040">
                  <c:v>2.2384718120788669</c:v>
                </c:pt>
                <c:pt idx="1041">
                  <c:v>2.2386523945933687</c:v>
                </c:pt>
                <c:pt idx="1042">
                  <c:v>2.2388329129349707</c:v>
                </c:pt>
                <c:pt idx="1043">
                  <c:v>2.2390133671834187</c:v>
                </c:pt>
                <c:pt idx="1044">
                  <c:v>2.2391937574182892</c:v>
                </c:pt>
                <c:pt idx="1045">
                  <c:v>2.2393740837189893</c:v>
                </c:pt>
                <c:pt idx="1046">
                  <c:v>2.2395543461647578</c:v>
                </c:pt>
                <c:pt idx="1047">
                  <c:v>2.2397345448346648</c:v>
                </c:pt>
                <c:pt idx="1048">
                  <c:v>2.2399146798076135</c:v>
                </c:pt>
                <c:pt idx="1049">
                  <c:v>2.2400947511623386</c:v>
                </c:pt>
                <c:pt idx="1050">
                  <c:v>2.2402747589774092</c:v>
                </c:pt>
                <c:pt idx="1051">
                  <c:v>2.2404547033312281</c:v>
                </c:pt>
                <c:pt idx="1052">
                  <c:v>2.2406345843020317</c:v>
                </c:pt>
                <c:pt idx="1053">
                  <c:v>2.2408144019678922</c:v>
                </c:pt>
                <c:pt idx="1054">
                  <c:v>2.2409941564067157</c:v>
                </c:pt>
                <c:pt idx="1055">
                  <c:v>2.2411738476962455</c:v>
                </c:pt>
                <c:pt idx="1056">
                  <c:v>2.2413534759140608</c:v>
                </c:pt>
                <c:pt idx="1057">
                  <c:v>2.2415330411375773</c:v>
                </c:pt>
                <c:pt idx="1058">
                  <c:v>2.2417125434440468</c:v>
                </c:pt>
                <c:pt idx="1059">
                  <c:v>2.2418919829105621</c:v>
                </c:pt>
                <c:pt idx="1060">
                  <c:v>2.2420713596140507</c:v>
                </c:pt>
                <c:pt idx="1061">
                  <c:v>2.2422506736312808</c:v>
                </c:pt>
                <c:pt idx="1062">
                  <c:v>2.2424299250388589</c:v>
                </c:pt>
                <c:pt idx="1063">
                  <c:v>2.242609113913232</c:v>
                </c:pt>
                <c:pt idx="1064">
                  <c:v>2.242788240330686</c:v>
                </c:pt>
                <c:pt idx="1065">
                  <c:v>2.2429673043673488</c:v>
                </c:pt>
                <c:pt idx="1066">
                  <c:v>2.2431463060991881</c:v>
                </c:pt>
                <c:pt idx="1067">
                  <c:v>2.2433252456020143</c:v>
                </c:pt>
                <c:pt idx="1068">
                  <c:v>2.2435041229514789</c:v>
                </c:pt>
                <c:pt idx="1069">
                  <c:v>2.2436829382230759</c:v>
                </c:pt>
                <c:pt idx="1070">
                  <c:v>2.2438616914921434</c:v>
                </c:pt>
                <c:pt idx="1071">
                  <c:v>2.2440403828338606</c:v>
                </c:pt>
                <c:pt idx="1072">
                  <c:v>2.2442190123232537</c:v>
                </c:pt>
                <c:pt idx="1073">
                  <c:v>2.2443975800351903</c:v>
                </c:pt>
                <c:pt idx="1074">
                  <c:v>2.2445760860443844</c:v>
                </c:pt>
                <c:pt idx="1075">
                  <c:v>2.2447545304253951</c:v>
                </c:pt>
                <c:pt idx="1076">
                  <c:v>2.2449329132526259</c:v>
                </c:pt>
                <c:pt idx="1077">
                  <c:v>2.245111234600329</c:v>
                </c:pt>
                <c:pt idx="1078">
                  <c:v>2.2452894945426007</c:v>
                </c:pt>
                <c:pt idx="1079">
                  <c:v>2.245467693153385</c:v>
                </c:pt>
                <c:pt idx="1080">
                  <c:v>2.2456458305064748</c:v>
                </c:pt>
                <c:pt idx="1081">
                  <c:v>2.2458239066755086</c:v>
                </c:pt>
                <c:pt idx="1082">
                  <c:v>2.2460019217339751</c:v>
                </c:pt>
                <c:pt idx="1083">
                  <c:v>2.2461798757552107</c:v>
                </c:pt>
                <c:pt idx="1084">
                  <c:v>2.2463577688124023</c:v>
                </c:pt>
                <c:pt idx="1085">
                  <c:v>2.2465356009785848</c:v>
                </c:pt>
                <c:pt idx="1086">
                  <c:v>2.2467133723266457</c:v>
                </c:pt>
                <c:pt idx="1087">
                  <c:v>2.24689108292932</c:v>
                </c:pt>
                <c:pt idx="1088">
                  <c:v>2.2470687328591956</c:v>
                </c:pt>
                <c:pt idx="1089">
                  <c:v>2.2472463221887122</c:v>
                </c:pt>
                <c:pt idx="1090">
                  <c:v>2.2474238509901596</c:v>
                </c:pt>
                <c:pt idx="1091">
                  <c:v>2.2476013193356814</c:v>
                </c:pt>
                <c:pt idx="1092">
                  <c:v>2.2477787272972738</c:v>
                </c:pt>
                <c:pt idx="1093">
                  <c:v>2.2479560749467851</c:v>
                </c:pt>
                <c:pt idx="1094">
                  <c:v>2.2481333623559183</c:v>
                </c:pt>
                <c:pt idx="1095">
                  <c:v>2.2483105895962301</c:v>
                </c:pt>
                <c:pt idx="1096">
                  <c:v>2.2484877567391308</c:v>
                </c:pt>
                <c:pt idx="1097">
                  <c:v>2.248664863855887</c:v>
                </c:pt>
                <c:pt idx="1098">
                  <c:v>2.2488419110176192</c:v>
                </c:pt>
                <c:pt idx="1099">
                  <c:v>2.2490188982953043</c:v>
                </c:pt>
                <c:pt idx="1100">
                  <c:v>2.2491958257597751</c:v>
                </c:pt>
                <c:pt idx="1101">
                  <c:v>2.2493726934817206</c:v>
                </c:pt>
                <c:pt idx="1102">
                  <c:v>2.2495495015316873</c:v>
                </c:pt>
                <c:pt idx="1103">
                  <c:v>2.2497262499800788</c:v>
                </c:pt>
                <c:pt idx="1104">
                  <c:v>2.2499029388971561</c:v>
                </c:pt>
                <c:pt idx="1105">
                  <c:v>2.2500795683530388</c:v>
                </c:pt>
                <c:pt idx="1106">
                  <c:v>2.2502561384177038</c:v>
                </c:pt>
                <c:pt idx="1107">
                  <c:v>2.250432649160989</c:v>
                </c:pt>
                <c:pt idx="1108">
                  <c:v>2.2506091006525906</c:v>
                </c:pt>
                <c:pt idx="1109">
                  <c:v>2.2507854929620641</c:v>
                </c:pt>
                <c:pt idx="1110">
                  <c:v>2.2509618261588251</c:v>
                </c:pt>
                <c:pt idx="1111">
                  <c:v>2.2511381003121511</c:v>
                </c:pt>
                <c:pt idx="1112">
                  <c:v>2.2513143154911792</c:v>
                </c:pt>
                <c:pt idx="1113">
                  <c:v>2.2514904717649085</c:v>
                </c:pt>
                <c:pt idx="1114">
                  <c:v>2.2516665692021989</c:v>
                </c:pt>
                <c:pt idx="1115">
                  <c:v>2.2518426078717737</c:v>
                </c:pt>
                <c:pt idx="1116">
                  <c:v>2.2520185878422181</c:v>
                </c:pt>
                <c:pt idx="1117">
                  <c:v>2.2521945091819799</c:v>
                </c:pt>
                <c:pt idx="1118">
                  <c:v>2.2523703719593708</c:v>
                </c:pt>
                <c:pt idx="1119">
                  <c:v>2.2525461762425656</c:v>
                </c:pt>
                <c:pt idx="1120">
                  <c:v>2.252721922099604</c:v>
                </c:pt>
                <c:pt idx="1121">
                  <c:v>2.252897609598389</c:v>
                </c:pt>
                <c:pt idx="1122">
                  <c:v>2.2530732388066892</c:v>
                </c:pt>
                <c:pt idx="1123">
                  <c:v>2.2532488097921384</c:v>
                </c:pt>
                <c:pt idx="1124">
                  <c:v>2.2534243226222346</c:v>
                </c:pt>
                <c:pt idx="1125">
                  <c:v>2.2535997773643444</c:v>
                </c:pt>
                <c:pt idx="1126">
                  <c:v>2.2537751740856988</c:v>
                </c:pt>
                <c:pt idx="1127">
                  <c:v>2.2539505128533959</c:v>
                </c:pt>
                <c:pt idx="1128">
                  <c:v>2.254125793734401</c:v>
                </c:pt>
                <c:pt idx="1129">
                  <c:v>2.2543010167955471</c:v>
                </c:pt>
                <c:pt idx="1130">
                  <c:v>2.2544761821035344</c:v>
                </c:pt>
                <c:pt idx="1131">
                  <c:v>2.2546512897249316</c:v>
                </c:pt>
                <c:pt idx="1132">
                  <c:v>2.2548263397261765</c:v>
                </c:pt>
                <c:pt idx="1133">
                  <c:v>2.2550013321735749</c:v>
                </c:pt>
                <c:pt idx="1134">
                  <c:v>2.2551762671333031</c:v>
                </c:pt>
                <c:pt idx="1135">
                  <c:v>2.2553511446714056</c:v>
                </c:pt>
                <c:pt idx="1136">
                  <c:v>2.2555259648537982</c:v>
                </c:pt>
                <c:pt idx="1137">
                  <c:v>2.255700727746266</c:v>
                </c:pt>
                <c:pt idx="1138">
                  <c:v>2.2558754334144662</c:v>
                </c:pt>
                <c:pt idx="1139">
                  <c:v>2.256050081923926</c:v>
                </c:pt>
                <c:pt idx="1140">
                  <c:v>2.2562246733400442</c:v>
                </c:pt>
                <c:pt idx="1141">
                  <c:v>2.2563992077280925</c:v>
                </c:pt>
                <c:pt idx="1142">
                  <c:v>2.2565736851532128</c:v>
                </c:pt>
                <c:pt idx="1143">
                  <c:v>2.2567481056804213</c:v>
                </c:pt>
                <c:pt idx="1144">
                  <c:v>2.2569224693746062</c:v>
                </c:pt>
                <c:pt idx="1145">
                  <c:v>2.2570967763005294</c:v>
                </c:pt>
                <c:pt idx="1146">
                  <c:v>2.2572710265228269</c:v>
                </c:pt>
                <c:pt idx="1147">
                  <c:v>2.2574452201060069</c:v>
                </c:pt>
                <c:pt idx="1148">
                  <c:v>2.2576193571144532</c:v>
                </c:pt>
                <c:pt idx="1149">
                  <c:v>2.2577934376124245</c:v>
                </c:pt>
                <c:pt idx="1150">
                  <c:v>2.257967461664053</c:v>
                </c:pt>
                <c:pt idx="1151">
                  <c:v>2.2581414293333486</c:v>
                </c:pt>
                <c:pt idx="1152">
                  <c:v>2.2583153406841938</c:v>
                </c:pt>
                <c:pt idx="1153">
                  <c:v>2.2584891957803501</c:v>
                </c:pt>
                <c:pt idx="1154">
                  <c:v>2.2586629946854537</c:v>
                </c:pt>
                <c:pt idx="1155">
                  <c:v>2.2588367374630178</c:v>
                </c:pt>
                <c:pt idx="1156">
                  <c:v>2.2590104241764322</c:v>
                </c:pt>
                <c:pt idx="1157">
                  <c:v>2.2591840548889652</c:v>
                </c:pt>
                <c:pt idx="1158">
                  <c:v>2.2593576296637621</c:v>
                </c:pt>
                <c:pt idx="1159">
                  <c:v>2.2595311485638456</c:v>
                </c:pt>
                <c:pt idx="1160">
                  <c:v>2.2597046116521184</c:v>
                </c:pt>
                <c:pt idx="1161">
                  <c:v>2.2598780189913601</c:v>
                </c:pt>
                <c:pt idx="1162">
                  <c:v>2.2600513706442307</c:v>
                </c:pt>
                <c:pt idx="1163">
                  <c:v>2.2602246666732686</c:v>
                </c:pt>
                <c:pt idx="1164">
                  <c:v>2.2603979071408928</c:v>
                </c:pt>
                <c:pt idx="1165">
                  <c:v>2.260571092109402</c:v>
                </c:pt>
                <c:pt idx="1166">
                  <c:v>2.2607442216409748</c:v>
                </c:pt>
                <c:pt idx="1167">
                  <c:v>2.26091729579767</c:v>
                </c:pt>
                <c:pt idx="1168">
                  <c:v>2.2610903146414301</c:v>
                </c:pt>
                <c:pt idx="1169">
                  <c:v>2.2612632782340749</c:v>
                </c:pt>
                <c:pt idx="1170">
                  <c:v>2.2614361866373098</c:v>
                </c:pt>
                <c:pt idx="1171">
                  <c:v>2.2616090399127193</c:v>
                </c:pt>
                <c:pt idx="1172">
                  <c:v>2.2617818381217711</c:v>
                </c:pt>
                <c:pt idx="1173">
                  <c:v>2.2619545813258162</c:v>
                </c:pt>
                <c:pt idx="1174">
                  <c:v>2.2621272695860872</c:v>
                </c:pt>
                <c:pt idx="1175">
                  <c:v>2.2622999029637016</c:v>
                </c:pt>
                <c:pt idx="1176">
                  <c:v>2.2624724815196591</c:v>
                </c:pt>
                <c:pt idx="1177">
                  <c:v>2.2626450053148432</c:v>
                </c:pt>
                <c:pt idx="1178">
                  <c:v>2.2628174744100225</c:v>
                </c:pt>
                <c:pt idx="1179">
                  <c:v>2.2629898888658495</c:v>
                </c:pt>
                <c:pt idx="1180">
                  <c:v>2.2631622487428618</c:v>
                </c:pt>
                <c:pt idx="1181">
                  <c:v>2.263334554101482</c:v>
                </c:pt>
                <c:pt idx="1182">
                  <c:v>2.2635068050020175</c:v>
                </c:pt>
                <c:pt idx="1183">
                  <c:v>2.2636790015046624</c:v>
                </c:pt>
                <c:pt idx="1184">
                  <c:v>2.2638511436694966</c:v>
                </c:pt>
                <c:pt idx="1185">
                  <c:v>2.2640232315564863</c:v>
                </c:pt>
                <c:pt idx="1186">
                  <c:v>2.2641952652254833</c:v>
                </c:pt>
                <c:pt idx="1187">
                  <c:v>2.2643672447362282</c:v>
                </c:pt>
                <c:pt idx="1188">
                  <c:v>2.2645391701483479</c:v>
                </c:pt>
                <c:pt idx="1189">
                  <c:v>2.2647110415213558</c:v>
                </c:pt>
                <c:pt idx="1190">
                  <c:v>2.2648828589146555</c:v>
                </c:pt>
                <c:pt idx="1191">
                  <c:v>2.2650546223875363</c:v>
                </c:pt>
                <c:pt idx="1192">
                  <c:v>2.2652263319991781</c:v>
                </c:pt>
                <c:pt idx="1193">
                  <c:v>2.2653979878086479</c:v>
                </c:pt>
                <c:pt idx="1194">
                  <c:v>2.2655695898749024</c:v>
                </c:pt>
                <c:pt idx="1195">
                  <c:v>2.265741138256788</c:v>
                </c:pt>
                <c:pt idx="1196">
                  <c:v>2.2659126330130404</c:v>
                </c:pt>
                <c:pt idx="1197">
                  <c:v>2.2660840742022845</c:v>
                </c:pt>
                <c:pt idx="1198">
                  <c:v>2.2662554618830368</c:v>
                </c:pt>
                <c:pt idx="1199">
                  <c:v>2.266426796113703</c:v>
                </c:pt>
                <c:pt idx="1200">
                  <c:v>2.2665980769525804</c:v>
                </c:pt>
                <c:pt idx="1201">
                  <c:v>2.2667693044578576</c:v>
                </c:pt>
                <c:pt idx="1202">
                  <c:v>2.2669404786876135</c:v>
                </c:pt>
                <c:pt idx="1203">
                  <c:v>2.2671115996998195</c:v>
                </c:pt>
                <c:pt idx="1204">
                  <c:v>2.267282667552339</c:v>
                </c:pt>
                <c:pt idx="1205">
                  <c:v>2.2674536823029268</c:v>
                </c:pt>
                <c:pt idx="1206">
                  <c:v>2.2676246440092318</c:v>
                </c:pt>
                <c:pt idx="1207">
                  <c:v>2.2677955527287939</c:v>
                </c:pt>
                <c:pt idx="1208">
                  <c:v>2.2679664085190465</c:v>
                </c:pt>
                <c:pt idx="1209">
                  <c:v>2.2681372114373177</c:v>
                </c:pt>
                <c:pt idx="1210">
                  <c:v>2.2683079615408275</c:v>
                </c:pt>
                <c:pt idx="1211">
                  <c:v>2.2684786588866914</c:v>
                </c:pt>
                <c:pt idx="1212">
                  <c:v>2.2686493035319177</c:v>
                </c:pt>
                <c:pt idx="1213">
                  <c:v>2.2688198955334098</c:v>
                </c:pt>
                <c:pt idx="1214">
                  <c:v>2.2689904349479657</c:v>
                </c:pt>
                <c:pt idx="1215">
                  <c:v>2.2691609218322788</c:v>
                </c:pt>
                <c:pt idx="1216">
                  <c:v>2.2693313562429371</c:v>
                </c:pt>
                <c:pt idx="1217">
                  <c:v>2.2695017382364258</c:v>
                </c:pt>
                <c:pt idx="1218">
                  <c:v>2.2696720678691236</c:v>
                </c:pt>
                <c:pt idx="1219">
                  <c:v>2.2698423451973069</c:v>
                </c:pt>
                <c:pt idx="1220">
                  <c:v>2.2700125702771481</c:v>
                </c:pt>
                <c:pt idx="1221">
                  <c:v>2.2701827431647166</c:v>
                </c:pt>
                <c:pt idx="1222">
                  <c:v>2.2703528639159778</c:v>
                </c:pt>
                <c:pt idx="1223">
                  <c:v>2.2705229325867951</c:v>
                </c:pt>
                <c:pt idx="1224">
                  <c:v>2.2706929492329291</c:v>
                </c:pt>
                <c:pt idx="1225">
                  <c:v>2.2708629139100385</c:v>
                </c:pt>
                <c:pt idx="1226">
                  <c:v>2.2710328266736792</c:v>
                </c:pt>
                <c:pt idx="1227">
                  <c:v>2.2712026875793061</c:v>
                </c:pt>
                <c:pt idx="1228">
                  <c:v>2.271372496682273</c:v>
                </c:pt>
                <c:pt idx="1229">
                  <c:v>2.2715422540378309</c:v>
                </c:pt>
                <c:pt idx="1230">
                  <c:v>2.2717119597011313</c:v>
                </c:pt>
                <c:pt idx="1231">
                  <c:v>2.2718816137272242</c:v>
                </c:pt>
                <c:pt idx="1232">
                  <c:v>2.27205121617106</c:v>
                </c:pt>
                <c:pt idx="1233">
                  <c:v>2.2722207670874881</c:v>
                </c:pt>
                <c:pt idx="1234">
                  <c:v>2.272390266531259</c:v>
                </c:pt>
                <c:pt idx="1235">
                  <c:v>2.2725597145570213</c:v>
                </c:pt>
                <c:pt idx="1236">
                  <c:v>2.2727291112193275</c:v>
                </c:pt>
                <c:pt idx="1237">
                  <c:v>2.2728984565726282</c:v>
                </c:pt>
                <c:pt idx="1238">
                  <c:v>2.2730677506712769</c:v>
                </c:pt>
                <c:pt idx="1239">
                  <c:v>2.2732369935695274</c:v>
                </c:pt>
                <c:pt idx="1240">
                  <c:v>2.273406185321535</c:v>
                </c:pt>
                <c:pt idx="1241">
                  <c:v>2.273575325981358</c:v>
                </c:pt>
                <c:pt idx="1242">
                  <c:v>2.2737444156029563</c:v>
                </c:pt>
                <c:pt idx="1243">
                  <c:v>2.2739134542401911</c:v>
                </c:pt>
                <c:pt idx="1244">
                  <c:v>2.2740824419468284</c:v>
                </c:pt>
                <c:pt idx="1245">
                  <c:v>2.2742513787765346</c:v>
                </c:pt>
                <c:pt idx="1246">
                  <c:v>2.274420264782882</c:v>
                </c:pt>
                <c:pt idx="1247">
                  <c:v>2.2745891000193432</c:v>
                </c:pt>
                <c:pt idx="1248">
                  <c:v>2.2747578845392966</c:v>
                </c:pt>
                <c:pt idx="1249">
                  <c:v>2.2749266183960244</c:v>
                </c:pt>
                <c:pt idx="1250">
                  <c:v>2.2750953016427116</c:v>
                </c:pt>
                <c:pt idx="1251">
                  <c:v>2.2752639343324486</c:v>
                </c:pt>
                <c:pt idx="1252">
                  <c:v>2.2754325165182299</c:v>
                </c:pt>
                <c:pt idx="1253">
                  <c:v>2.2756010482529554</c:v>
                </c:pt>
                <c:pt idx="1254">
                  <c:v>2.2757695295894296</c:v>
                </c:pt>
                <c:pt idx="1255">
                  <c:v>2.2759379605803627</c:v>
                </c:pt>
                <c:pt idx="1256">
                  <c:v>2.27610634127837</c:v>
                </c:pt>
                <c:pt idx="1257">
                  <c:v>2.276274671735973</c:v>
                </c:pt>
                <c:pt idx="1258">
                  <c:v>2.2764429520055982</c:v>
                </c:pt>
                <c:pt idx="1259">
                  <c:v>2.2766111821395807</c:v>
                </c:pt>
                <c:pt idx="1260">
                  <c:v>2.27677936219016</c:v>
                </c:pt>
                <c:pt idx="1261">
                  <c:v>2.2769474922094823</c:v>
                </c:pt>
                <c:pt idx="1262">
                  <c:v>2.277115572249603</c:v>
                </c:pt>
                <c:pt idx="1263">
                  <c:v>2.2772836023624823</c:v>
                </c:pt>
                <c:pt idx="1264">
                  <c:v>2.2774515825999893</c:v>
                </c:pt>
                <c:pt idx="1265">
                  <c:v>2.2776195130138999</c:v>
                </c:pt>
                <c:pt idx="1266">
                  <c:v>2.2777873936558981</c:v>
                </c:pt>
                <c:pt idx="1267">
                  <c:v>2.2779552245775769</c:v>
                </c:pt>
                <c:pt idx="1268">
                  <c:v>2.2781230058304369</c:v>
                </c:pt>
                <c:pt idx="1269">
                  <c:v>2.2782907374658876</c:v>
                </c:pt>
                <c:pt idx="1270">
                  <c:v>2.2784584195352471</c:v>
                </c:pt>
                <c:pt idx="1271">
                  <c:v>2.2786260520897428</c:v>
                </c:pt>
                <c:pt idx="1272">
                  <c:v>2.2787936351805111</c:v>
                </c:pt>
                <c:pt idx="1273">
                  <c:v>2.2789611688585985</c:v>
                </c:pt>
                <c:pt idx="1274">
                  <c:v>2.2791286531749604</c:v>
                </c:pt>
                <c:pt idx="1275">
                  <c:v>2.2792960881804634</c:v>
                </c:pt>
                <c:pt idx="1276">
                  <c:v>2.2794634739258832</c:v>
                </c:pt>
                <c:pt idx="1277">
                  <c:v>2.279630810461907</c:v>
                </c:pt>
                <c:pt idx="1278">
                  <c:v>2.279798097839131</c:v>
                </c:pt>
                <c:pt idx="1279">
                  <c:v>2.2799653361080638</c:v>
                </c:pt>
                <c:pt idx="1280">
                  <c:v>2.2801325253191247</c:v>
                </c:pt>
                <c:pt idx="1281">
                  <c:v>2.280299665522644</c:v>
                </c:pt>
                <c:pt idx="1282">
                  <c:v>2.2804667567688641</c:v>
                </c:pt>
                <c:pt idx="1283">
                  <c:v>2.280633799107938</c:v>
                </c:pt>
                <c:pt idx="1284">
                  <c:v>2.2808007925899325</c:v>
                </c:pt>
                <c:pt idx="1285">
                  <c:v>2.2809677372648252</c:v>
                </c:pt>
                <c:pt idx="1286">
                  <c:v>2.2811346331825066</c:v>
                </c:pt>
                <c:pt idx="1287">
                  <c:v>2.2813014803927802</c:v>
                </c:pt>
                <c:pt idx="1288">
                  <c:v>2.2814682789453609</c:v>
                </c:pt>
                <c:pt idx="1289">
                  <c:v>2.2816350288898786</c:v>
                </c:pt>
                <c:pt idx="1290">
                  <c:v>2.2818017302758751</c:v>
                </c:pt>
                <c:pt idx="1291">
                  <c:v>2.2819683831528068</c:v>
                </c:pt>
                <c:pt idx="1292">
                  <c:v>2.2821349875700427</c:v>
                </c:pt>
                <c:pt idx="1293">
                  <c:v>2.2823015435768665</c:v>
                </c:pt>
                <c:pt idx="1294">
                  <c:v>2.2824680512224758</c:v>
                </c:pt>
                <c:pt idx="1295">
                  <c:v>2.2826345105559822</c:v>
                </c:pt>
                <c:pt idx="1296">
                  <c:v>2.282800921626412</c:v>
                </c:pt>
                <c:pt idx="1297">
                  <c:v>2.2829672844827074</c:v>
                </c:pt>
                <c:pt idx="1298">
                  <c:v>2.2831335991737238</c:v>
                </c:pt>
                <c:pt idx="1299">
                  <c:v>2.2832998657482331</c:v>
                </c:pt>
                <c:pt idx="1300">
                  <c:v>2.2834660842549219</c:v>
                </c:pt>
                <c:pt idx="1301">
                  <c:v>2.2836322547423928</c:v>
                </c:pt>
                <c:pt idx="1302">
                  <c:v>2.2837983772591643</c:v>
                </c:pt>
                <c:pt idx="1303">
                  <c:v>2.2839644518536701</c:v>
                </c:pt>
                <c:pt idx="1304">
                  <c:v>2.2841304785742613</c:v>
                </c:pt>
                <c:pt idx="1305">
                  <c:v>2.2842964574692046</c:v>
                </c:pt>
                <c:pt idx="1306">
                  <c:v>2.2844623885866833</c:v>
                </c:pt>
                <c:pt idx="1307">
                  <c:v>2.2846282719747983</c:v>
                </c:pt>
                <c:pt idx="1308">
                  <c:v>2.284794107681567</c:v>
                </c:pt>
                <c:pt idx="1309">
                  <c:v>2.2849598957549238</c:v>
                </c:pt>
                <c:pt idx="1310">
                  <c:v>2.2851256362427215</c:v>
                </c:pt>
                <c:pt idx="1311">
                  <c:v>2.285291329192729</c:v>
                </c:pt>
                <c:pt idx="1312">
                  <c:v>2.285456974652635</c:v>
                </c:pt>
                <c:pt idx="1313">
                  <c:v>2.2856225726700443</c:v>
                </c:pt>
                <c:pt idx="1314">
                  <c:v>2.2857881232924813</c:v>
                </c:pt>
                <c:pt idx="1315">
                  <c:v>2.2859536265673888</c:v>
                </c:pt>
                <c:pt idx="1316">
                  <c:v>2.2861190825421271</c:v>
                </c:pt>
                <c:pt idx="1317">
                  <c:v>2.2862844912639768</c:v>
                </c:pt>
                <c:pt idx="1318">
                  <c:v>2.286449852780136</c:v>
                </c:pt>
                <c:pt idx="1319">
                  <c:v>2.2866151671377244</c:v>
                </c:pt>
                <c:pt idx="1320">
                  <c:v>2.2867804343837781</c:v>
                </c:pt>
                <c:pt idx="1321">
                  <c:v>2.2869456545652547</c:v>
                </c:pt>
                <c:pt idx="1322">
                  <c:v>2.2871108277290317</c:v>
                </c:pt>
                <c:pt idx="1323">
                  <c:v>2.2872759539219061</c:v>
                </c:pt>
                <c:pt idx="1324">
                  <c:v>2.2874410331905954</c:v>
                </c:pt>
                <c:pt idx="1325">
                  <c:v>2.2876060655817367</c:v>
                </c:pt>
                <c:pt idx="1326">
                  <c:v>2.2877710511418883</c:v>
                </c:pt>
                <c:pt idx="1327">
                  <c:v>2.2879359899175298</c:v>
                </c:pt>
                <c:pt idx="1328">
                  <c:v>2.288100881955061</c:v>
                </c:pt>
                <c:pt idx="1329">
                  <c:v>2.2882657273008036</c:v>
                </c:pt>
                <c:pt idx="1330">
                  <c:v>2.2884305260009992</c:v>
                </c:pt>
                <c:pt idx="1331">
                  <c:v>2.2885952781018131</c:v>
                </c:pt>
                <c:pt idx="1332">
                  <c:v>2.2887599836493298</c:v>
                </c:pt>
                <c:pt idx="1333">
                  <c:v>2.2889246426895582</c:v>
                </c:pt>
                <c:pt idx="1334">
                  <c:v>2.2890892552684279</c:v>
                </c:pt>
                <c:pt idx="1335">
                  <c:v>2.2892538214317906</c:v>
                </c:pt>
                <c:pt idx="1336">
                  <c:v>2.2894183412254216</c:v>
                </c:pt>
                <c:pt idx="1337">
                  <c:v>2.2895828146950183</c:v>
                </c:pt>
                <c:pt idx="1338">
                  <c:v>2.2897472418862006</c:v>
                </c:pt>
                <c:pt idx="1339">
                  <c:v>2.2899116228445116</c:v>
                </c:pt>
                <c:pt idx="1340">
                  <c:v>2.2900759576154175</c:v>
                </c:pt>
                <c:pt idx="1341">
                  <c:v>2.2902402462443083</c:v>
                </c:pt>
                <c:pt idx="1342">
                  <c:v>2.2904044887764985</c:v>
                </c:pt>
                <c:pt idx="1343">
                  <c:v>2.2905686852572242</c:v>
                </c:pt>
                <c:pt idx="1344">
                  <c:v>2.2907328357316468</c:v>
                </c:pt>
                <c:pt idx="1345">
                  <c:v>2.2908969402448509</c:v>
                </c:pt>
                <c:pt idx="1346">
                  <c:v>2.2910609988418473</c:v>
                </c:pt>
                <c:pt idx="1347">
                  <c:v>2.2912250115675699</c:v>
                </c:pt>
                <c:pt idx="1348">
                  <c:v>2.2913889784668768</c:v>
                </c:pt>
                <c:pt idx="1349">
                  <c:v>2.2915528995845516</c:v>
                </c:pt>
                <c:pt idx="1350">
                  <c:v>2.2917167749653036</c:v>
                </c:pt>
                <c:pt idx="1351">
                  <c:v>2.2918806046537665</c:v>
                </c:pt>
                <c:pt idx="1352">
                  <c:v>2.292044388694499</c:v>
                </c:pt>
                <c:pt idx="1353">
                  <c:v>2.2922081271319863</c:v>
                </c:pt>
                <c:pt idx="1354">
                  <c:v>2.2923718200106387</c:v>
                </c:pt>
                <c:pt idx="1355">
                  <c:v>2.2925354673747926</c:v>
                </c:pt>
                <c:pt idx="1356">
                  <c:v>2.292699069268711</c:v>
                </c:pt>
                <c:pt idx="1357">
                  <c:v>2.2928626257365821</c:v>
                </c:pt>
                <c:pt idx="1358">
                  <c:v>2.2930261368225211</c:v>
                </c:pt>
                <c:pt idx="1359">
                  <c:v>2.2931896025705703</c:v>
                </c:pt>
                <c:pt idx="1360">
                  <c:v>2.2933530230246979</c:v>
                </c:pt>
                <c:pt idx="1361">
                  <c:v>2.2935163982287996</c:v>
                </c:pt>
                <c:pt idx="1362">
                  <c:v>2.2936797282266981</c:v>
                </c:pt>
                <c:pt idx="1363">
                  <c:v>2.2938430130621428</c:v>
                </c:pt>
                <c:pt idx="1364">
                  <c:v>2.2940062527788121</c:v>
                </c:pt>
                <c:pt idx="1365">
                  <c:v>2.2941694474203103</c:v>
                </c:pt>
                <c:pt idx="1366">
                  <c:v>2.2943325970301705</c:v>
                </c:pt>
                <c:pt idx="1367">
                  <c:v>2.2944957016518539</c:v>
                </c:pt>
                <c:pt idx="1368">
                  <c:v>2.294658761328749</c:v>
                </c:pt>
                <c:pt idx="1369">
                  <c:v>2.2948217761041731</c:v>
                </c:pt>
                <c:pt idx="1370">
                  <c:v>2.2949847460213721</c:v>
                </c:pt>
                <c:pt idx="1371">
                  <c:v>2.2951476711235212</c:v>
                </c:pt>
                <c:pt idx="1372">
                  <c:v>2.295310551453722</c:v>
                </c:pt>
                <c:pt idx="1373">
                  <c:v>2.2954733870550079</c:v>
                </c:pt>
                <c:pt idx="1374">
                  <c:v>2.2956361779703403</c:v>
                </c:pt>
                <c:pt idx="1375">
                  <c:v>2.2957989242426096</c:v>
                </c:pt>
                <c:pt idx="1376">
                  <c:v>2.2959616259146358</c:v>
                </c:pt>
                <c:pt idx="1377">
                  <c:v>2.2961242830291684</c:v>
                </c:pt>
                <c:pt idx="1378">
                  <c:v>2.2962868956288882</c:v>
                </c:pt>
                <c:pt idx="1379">
                  <c:v>2.2964494637564035</c:v>
                </c:pt>
                <c:pt idx="1380">
                  <c:v>2.2966119874542548</c:v>
                </c:pt>
                <c:pt idx="1381">
                  <c:v>2.2967744667649117</c:v>
                </c:pt>
                <c:pt idx="1382">
                  <c:v>2.2969369017307746</c:v>
                </c:pt>
                <c:pt idx="1383">
                  <c:v>2.2970992923941744</c:v>
                </c:pt>
                <c:pt idx="1384">
                  <c:v>2.2972616387973739</c:v>
                </c:pt>
                <c:pt idx="1385">
                  <c:v>2.297423940982565</c:v>
                </c:pt>
                <c:pt idx="1386">
                  <c:v>2.2975861989918709</c:v>
                </c:pt>
                <c:pt idx="1387">
                  <c:v>2.2977484128673487</c:v>
                </c:pt>
                <c:pt idx="1388">
                  <c:v>2.2979105826509829</c:v>
                </c:pt>
                <c:pt idx="1389">
                  <c:v>2.2980727083846926</c:v>
                </c:pt>
                <c:pt idx="1390">
                  <c:v>2.2982347901103282</c:v>
                </c:pt>
                <c:pt idx="1391">
                  <c:v>2.29839682786967</c:v>
                </c:pt>
                <c:pt idx="1392">
                  <c:v>2.2985588217044319</c:v>
                </c:pt>
                <c:pt idx="1393">
                  <c:v>2.2987207716562614</c:v>
                </c:pt>
                <c:pt idx="1394">
                  <c:v>2.2988826777667359</c:v>
                </c:pt>
                <c:pt idx="1395">
                  <c:v>2.2990445400773654</c:v>
                </c:pt>
                <c:pt idx="1396">
                  <c:v>2.2992063586295943</c:v>
                </c:pt>
                <c:pt idx="1397">
                  <c:v>2.2993681334647991</c:v>
                </c:pt>
                <c:pt idx="1398">
                  <c:v>2.2995298646242883</c:v>
                </c:pt>
                <c:pt idx="1399">
                  <c:v>2.2996915521493051</c:v>
                </c:pt>
                <c:pt idx="1400">
                  <c:v>2.2998531960810249</c:v>
                </c:pt>
                <c:pt idx="1401">
                  <c:v>2.3000147964605562</c:v>
                </c:pt>
                <c:pt idx="1402">
                  <c:v>2.300176353328943</c:v>
                </c:pt>
                <c:pt idx="1403">
                  <c:v>2.300337866727161</c:v>
                </c:pt>
                <c:pt idx="1404">
                  <c:v>2.3004993366961206</c:v>
                </c:pt>
                <c:pt idx="1405">
                  <c:v>2.300660763276666</c:v>
                </c:pt>
                <c:pt idx="1406">
                  <c:v>2.3008221465095762</c:v>
                </c:pt>
                <c:pt idx="1407">
                  <c:v>2.3009834864355643</c:v>
                </c:pt>
                <c:pt idx="1408">
                  <c:v>2.3011447830952765</c:v>
                </c:pt>
                <c:pt idx="1409">
                  <c:v>2.3013060365292963</c:v>
                </c:pt>
                <c:pt idx="1410">
                  <c:v>2.3014672467781403</c:v>
                </c:pt>
                <c:pt idx="1411">
                  <c:v>2.3016284138822596</c:v>
                </c:pt>
                <c:pt idx="1412">
                  <c:v>2.3017895378820414</c:v>
                </c:pt>
                <c:pt idx="1413">
                  <c:v>2.3019506188178078</c:v>
                </c:pt>
                <c:pt idx="1414">
                  <c:v>2.3021116567298172</c:v>
                </c:pt>
                <c:pt idx="1415">
                  <c:v>2.302272651658261</c:v>
                </c:pt>
                <c:pt idx="1416">
                  <c:v>2.3024336036432689</c:v>
                </c:pt>
                <c:pt idx="1417">
                  <c:v>2.3025945127249057</c:v>
                </c:pt>
                <c:pt idx="1418">
                  <c:v>2.3027553789431714</c:v>
                </c:pt>
                <c:pt idx="1419">
                  <c:v>2.3029162023380021</c:v>
                </c:pt>
                <c:pt idx="1420">
                  <c:v>2.3030769829492717</c:v>
                </c:pt>
                <c:pt idx="1421">
                  <c:v>2.3032377208167882</c:v>
                </c:pt>
                <c:pt idx="1422">
                  <c:v>2.3033984159802987</c:v>
                </c:pt>
                <c:pt idx="1423">
                  <c:v>2.3035590684794851</c:v>
                </c:pt>
                <c:pt idx="1424">
                  <c:v>2.3037196783539664</c:v>
                </c:pt>
                <c:pt idx="1425">
                  <c:v>2.3038802456432999</c:v>
                </c:pt>
                <c:pt idx="1426">
                  <c:v>2.3040407703869774</c:v>
                </c:pt>
                <c:pt idx="1427">
                  <c:v>2.3042012526244307</c:v>
                </c:pt>
                <c:pt idx="1428">
                  <c:v>2.3043616923950276</c:v>
                </c:pt>
                <c:pt idx="1429">
                  <c:v>2.3045220897380738</c:v>
                </c:pt>
                <c:pt idx="1430">
                  <c:v>2.304682444692812</c:v>
                </c:pt>
                <c:pt idx="1431">
                  <c:v>2.3048427572984238</c:v>
                </c:pt>
                <c:pt idx="1432">
                  <c:v>2.3050030275940281</c:v>
                </c:pt>
                <c:pt idx="1433">
                  <c:v>2.3051632556186821</c:v>
                </c:pt>
                <c:pt idx="1434">
                  <c:v>2.3053234414113808</c:v>
                </c:pt>
                <c:pt idx="1435">
                  <c:v>2.305483585011058</c:v>
                </c:pt>
                <c:pt idx="1436">
                  <c:v>2.3056436864565861</c:v>
                </c:pt>
                <c:pt idx="1437">
                  <c:v>2.3058037457867764</c:v>
                </c:pt>
                <c:pt idx="1438">
                  <c:v>2.3059637630403773</c:v>
                </c:pt>
                <c:pt idx="1439">
                  <c:v>2.3061237382560784</c:v>
                </c:pt>
                <c:pt idx="1440">
                  <c:v>2.3062836714725075</c:v>
                </c:pt>
                <c:pt idx="1441">
                  <c:v>2.3064435627282309</c:v>
                </c:pt>
                <c:pt idx="1442">
                  <c:v>2.3066034120617545</c:v>
                </c:pt>
                <c:pt idx="1443">
                  <c:v>2.3067632195115246</c:v>
                </c:pt>
                <c:pt idx="1444">
                  <c:v>2.3069229851159263</c:v>
                </c:pt>
                <c:pt idx="1445">
                  <c:v>2.3070827089132839</c:v>
                </c:pt>
                <c:pt idx="1446">
                  <c:v>2.3072423909418633</c:v>
                </c:pt>
                <c:pt idx="1447">
                  <c:v>2.3074020312398682</c:v>
                </c:pt>
                <c:pt idx="1448">
                  <c:v>2.3075616298454444</c:v>
                </c:pt>
                <c:pt idx="1449">
                  <c:v>2.3077211867966767</c:v>
                </c:pt>
                <c:pt idx="1450">
                  <c:v>2.307880702131591</c:v>
                </c:pt>
                <c:pt idx="1451">
                  <c:v>2.308040175888153</c:v>
                </c:pt>
                <c:pt idx="1452">
                  <c:v>2.3081996081042697</c:v>
                </c:pt>
                <c:pt idx="1453">
                  <c:v>2.3083589988177895</c:v>
                </c:pt>
                <c:pt idx="1454">
                  <c:v>2.3085183480664995</c:v>
                </c:pt>
                <c:pt idx="1455">
                  <c:v>2.3086776558881299</c:v>
                </c:pt>
                <c:pt idx="1456">
                  <c:v>2.308836922320352</c:v>
                </c:pt>
                <c:pt idx="1457">
                  <c:v>2.308996147400777</c:v>
                </c:pt>
                <c:pt idx="1458">
                  <c:v>2.3091553311669597</c:v>
                </c:pt>
                <c:pt idx="1459">
                  <c:v>2.3093144736563938</c:v>
                </c:pt>
                <c:pt idx="1460">
                  <c:v>2.3094735749065167</c:v>
                </c:pt>
                <c:pt idx="1461">
                  <c:v>2.3096326349547072</c:v>
                </c:pt>
                <c:pt idx="1462">
                  <c:v>2.3097916538382859</c:v>
                </c:pt>
                <c:pt idx="1463">
                  <c:v>2.3099506315945151</c:v>
                </c:pt>
                <c:pt idx="1464">
                  <c:v>2.3101095682606001</c:v>
                </c:pt>
                <c:pt idx="1465">
                  <c:v>2.3102684638736877</c:v>
                </c:pt>
                <c:pt idx="1466">
                  <c:v>2.3104273184708681</c:v>
                </c:pt>
                <c:pt idx="1467">
                  <c:v>2.3105861320891727</c:v>
                </c:pt>
                <c:pt idx="1468">
                  <c:v>2.3107449047655781</c:v>
                </c:pt>
                <c:pt idx="1469">
                  <c:v>2.3109036365370006</c:v>
                </c:pt>
                <c:pt idx="1470">
                  <c:v>2.3110623274403017</c:v>
                </c:pt>
                <c:pt idx="1471">
                  <c:v>2.3112209775122858</c:v>
                </c:pt>
                <c:pt idx="1472">
                  <c:v>2.3113795867896991</c:v>
                </c:pt>
                <c:pt idx="1473">
                  <c:v>2.3115381553092327</c:v>
                </c:pt>
                <c:pt idx="1474">
                  <c:v>2.3116966831075199</c:v>
                </c:pt>
                <c:pt idx="1475">
                  <c:v>2.311855170221139</c:v>
                </c:pt>
                <c:pt idx="1476">
                  <c:v>2.312013616686611</c:v>
                </c:pt>
                <c:pt idx="1477">
                  <c:v>2.312172022540401</c:v>
                </c:pt>
                <c:pt idx="1478">
                  <c:v>2.3123303878189176</c:v>
                </c:pt>
                <c:pt idx="1479">
                  <c:v>2.3124887125585145</c:v>
                </c:pt>
                <c:pt idx="1480">
                  <c:v>2.3126469967954888</c:v>
                </c:pt>
                <c:pt idx="1481">
                  <c:v>2.3128052405660826</c:v>
                </c:pt>
                <c:pt idx="1482">
                  <c:v>2.3129634439064808</c:v>
                </c:pt>
                <c:pt idx="1483">
                  <c:v>2.3131216068528149</c:v>
                </c:pt>
                <c:pt idx="1484">
                  <c:v>2.3132797294411604</c:v>
                </c:pt>
                <c:pt idx="1485">
                  <c:v>2.3134378117075372</c:v>
                </c:pt>
                <c:pt idx="1486">
                  <c:v>2.3135958536879104</c:v>
                </c:pt>
                <c:pt idx="1487">
                  <c:v>2.3137538554181898</c:v>
                </c:pt>
                <c:pt idx="1488">
                  <c:v>2.313911816934231</c:v>
                </c:pt>
                <c:pt idx="1489">
                  <c:v>2.3140697382718347</c:v>
                </c:pt>
                <c:pt idx="1490">
                  <c:v>2.3142276194667462</c:v>
                </c:pt>
                <c:pt idx="1491">
                  <c:v>2.3143854605546577</c:v>
                </c:pt>
                <c:pt idx="1492">
                  <c:v>2.314543261571206</c:v>
                </c:pt>
                <c:pt idx="1493">
                  <c:v>2.3147010225519735</c:v>
                </c:pt>
                <c:pt idx="1494">
                  <c:v>2.3148587435324899</c:v>
                </c:pt>
                <c:pt idx="1495">
                  <c:v>2.315016424548229</c:v>
                </c:pt>
                <c:pt idx="1496">
                  <c:v>2.3151740656346118</c:v>
                </c:pt>
                <c:pt idx="1497">
                  <c:v>2.3153316668270056</c:v>
                </c:pt>
                <c:pt idx="1498">
                  <c:v>2.3154892281607236</c:v>
                </c:pt>
                <c:pt idx="1499">
                  <c:v>2.3156467496710258</c:v>
                </c:pt>
                <c:pt idx="1500">
                  <c:v>2.315804231393118</c:v>
                </c:pt>
                <c:pt idx="1501">
                  <c:v>2.3159616733621537</c:v>
                </c:pt>
                <c:pt idx="1502">
                  <c:v>2.3161190756132322</c:v>
                </c:pt>
                <c:pt idx="1503">
                  <c:v>2.3162764381814012</c:v>
                </c:pt>
                <c:pt idx="1504">
                  <c:v>2.3164337611016537</c:v>
                </c:pt>
                <c:pt idx="1505">
                  <c:v>2.316591044408931</c:v>
                </c:pt>
                <c:pt idx="1506">
                  <c:v>2.3167482881381209</c:v>
                </c:pt>
                <c:pt idx="1507">
                  <c:v>2.3169054923240586</c:v>
                </c:pt>
                <c:pt idx="1508">
                  <c:v>2.3170626570015278</c:v>
                </c:pt>
                <c:pt idx="1509">
                  <c:v>2.3172197822052585</c:v>
                </c:pt>
                <c:pt idx="1510">
                  <c:v>2.3173768679699291</c:v>
                </c:pt>
                <c:pt idx="1511">
                  <c:v>2.3175339143301663</c:v>
                </c:pt>
                <c:pt idx="1512">
                  <c:v>2.3176909213205432</c:v>
                </c:pt>
                <c:pt idx="1513">
                  <c:v>2.3178478889755816</c:v>
                </c:pt>
                <c:pt idx="1514">
                  <c:v>2.3180048173297525</c:v>
                </c:pt>
                <c:pt idx="1515">
                  <c:v>2.3181617064174733</c:v>
                </c:pt>
                <c:pt idx="1516">
                  <c:v>2.3183185562731121</c:v>
                </c:pt>
                <c:pt idx="1517">
                  <c:v>2.3184753669309828</c:v>
                </c:pt>
                <c:pt idx="1518">
                  <c:v>2.3186321384253494</c:v>
                </c:pt>
                <c:pt idx="1519">
                  <c:v>2.3187888707904252</c:v>
                </c:pt>
                <c:pt idx="1520">
                  <c:v>2.3189455640603711</c:v>
                </c:pt>
                <c:pt idx="1521">
                  <c:v>2.319102218269296</c:v>
                </c:pt>
                <c:pt idx="1522">
                  <c:v>2.3192588334512614</c:v>
                </c:pt>
                <c:pt idx="1523">
                  <c:v>2.3194154096402739</c:v>
                </c:pt>
                <c:pt idx="1524">
                  <c:v>2.3195719468702913</c:v>
                </c:pt>
                <c:pt idx="1525">
                  <c:v>2.3197284451752211</c:v>
                </c:pt>
                <c:pt idx="1526">
                  <c:v>2.3198849045889194</c:v>
                </c:pt>
                <c:pt idx="1527">
                  <c:v>2.3200413251451919</c:v>
                </c:pt>
                <c:pt idx="1528">
                  <c:v>2.3201977068777935</c:v>
                </c:pt>
                <c:pt idx="1529">
                  <c:v>2.3203540498204305</c:v>
                </c:pt>
                <c:pt idx="1530">
                  <c:v>2.3205103540067578</c:v>
                </c:pt>
                <c:pt idx="1531">
                  <c:v>2.3206666194703804</c:v>
                </c:pt>
                <c:pt idx="1532">
                  <c:v>2.320822846244853</c:v>
                </c:pt>
                <c:pt idx="1533">
                  <c:v>2.320979034363682</c:v>
                </c:pt>
                <c:pt idx="1534">
                  <c:v>2.3211351838603225</c:v>
                </c:pt>
                <c:pt idx="1535">
                  <c:v>2.3212912947681805</c:v>
                </c:pt>
                <c:pt idx="1536">
                  <c:v>2.3214473671206131</c:v>
                </c:pt>
                <c:pt idx="1537">
                  <c:v>2.3216034009509263</c:v>
                </c:pt>
                <c:pt idx="1538">
                  <c:v>2.3217593962923795</c:v>
                </c:pt>
                <c:pt idx="1539">
                  <c:v>2.3219153531781807</c:v>
                </c:pt>
                <c:pt idx="1540">
                  <c:v>2.3220712716414891</c:v>
                </c:pt>
                <c:pt idx="1541">
                  <c:v>2.322227151715416</c:v>
                </c:pt>
                <c:pt idx="1542">
                  <c:v>2.3223829934330227</c:v>
                </c:pt>
                <c:pt idx="1543">
                  <c:v>2.3225387968273221</c:v>
                </c:pt>
                <c:pt idx="1544">
                  <c:v>2.3226945619312782</c:v>
                </c:pt>
                <c:pt idx="1545">
                  <c:v>2.3228502887778073</c:v>
                </c:pt>
                <c:pt idx="1546">
                  <c:v>2.3230059773997769</c:v>
                </c:pt>
                <c:pt idx="1547">
                  <c:v>2.3231616278300047</c:v>
                </c:pt>
                <c:pt idx="1548">
                  <c:v>2.3233172401012623</c:v>
                </c:pt>
                <c:pt idx="1549">
                  <c:v>2.3234728142462715</c:v>
                </c:pt>
                <c:pt idx="1550">
                  <c:v>2.3236283502977071</c:v>
                </c:pt>
                <c:pt idx="1551">
                  <c:v>2.3237838482881945</c:v>
                </c:pt>
                <c:pt idx="1552">
                  <c:v>2.323939308250313</c:v>
                </c:pt>
                <c:pt idx="1553">
                  <c:v>2.3240947302165935</c:v>
                </c:pt>
                <c:pt idx="1554">
                  <c:v>2.3242501142195184</c:v>
                </c:pt>
                <c:pt idx="1555">
                  <c:v>2.3244054602915227</c:v>
                </c:pt>
                <c:pt idx="1556">
                  <c:v>2.3245607684649956</c:v>
                </c:pt>
                <c:pt idx="1557">
                  <c:v>2.3247160387722769</c:v>
                </c:pt>
                <c:pt idx="1558">
                  <c:v>2.3248712712456601</c:v>
                </c:pt>
                <c:pt idx="1559">
                  <c:v>2.3250264659173911</c:v>
                </c:pt>
                <c:pt idx="1560">
                  <c:v>2.3251816228196689</c:v>
                </c:pt>
                <c:pt idx="1561">
                  <c:v>2.3253367419846462</c:v>
                </c:pt>
                <c:pt idx="1562">
                  <c:v>2.3254918234444277</c:v>
                </c:pt>
                <c:pt idx="1563">
                  <c:v>2.3256468672310713</c:v>
                </c:pt>
                <c:pt idx="1564">
                  <c:v>2.3258018733765891</c:v>
                </c:pt>
                <c:pt idx="1565">
                  <c:v>2.3259568419129462</c:v>
                </c:pt>
                <c:pt idx="1566">
                  <c:v>2.3261117728720611</c:v>
                </c:pt>
                <c:pt idx="1567">
                  <c:v>2.3262666662858065</c:v>
                </c:pt>
                <c:pt idx="1568">
                  <c:v>2.3264215221860067</c:v>
                </c:pt>
                <c:pt idx="1569">
                  <c:v>2.3265763406044426</c:v>
                </c:pt>
                <c:pt idx="1570">
                  <c:v>2.326731121572847</c:v>
                </c:pt>
                <c:pt idx="1571">
                  <c:v>2.3268858651229078</c:v>
                </c:pt>
                <c:pt idx="1572">
                  <c:v>2.3270405712862665</c:v>
                </c:pt>
                <c:pt idx="1573">
                  <c:v>2.3271952400945186</c:v>
                </c:pt>
                <c:pt idx="1574">
                  <c:v>2.327349871579214</c:v>
                </c:pt>
                <c:pt idx="1575">
                  <c:v>2.3275044657718569</c:v>
                </c:pt>
                <c:pt idx="1576">
                  <c:v>2.3276590227039065</c:v>
                </c:pt>
                <c:pt idx="1577">
                  <c:v>2.3278135424067754</c:v>
                </c:pt>
                <c:pt idx="1578">
                  <c:v>2.3279680249118315</c:v>
                </c:pt>
                <c:pt idx="1579">
                  <c:v>2.3281224702503982</c:v>
                </c:pt>
                <c:pt idx="1580">
                  <c:v>2.3282768784537518</c:v>
                </c:pt>
                <c:pt idx="1581">
                  <c:v>2.3284312495531254</c:v>
                </c:pt>
                <c:pt idx="1582">
                  <c:v>2.3285855835797062</c:v>
                </c:pt>
                <c:pt idx="1583">
                  <c:v>2.3287398805646364</c:v>
                </c:pt>
                <c:pt idx="1584">
                  <c:v>2.3288941405390138</c:v>
                </c:pt>
                <c:pt idx="1585">
                  <c:v>2.3290483635338908</c:v>
                </c:pt>
                <c:pt idx="1586">
                  <c:v>2.3292025495802759</c:v>
                </c:pt>
                <c:pt idx="1587">
                  <c:v>2.329356698709133</c:v>
                </c:pt>
                <c:pt idx="1588">
                  <c:v>2.3295108109513807</c:v>
                </c:pt>
                <c:pt idx="1589">
                  <c:v>2.3296648863378948</c:v>
                </c:pt>
                <c:pt idx="1590">
                  <c:v>2.3298189248995045</c:v>
                </c:pt>
                <c:pt idx="1591">
                  <c:v>2.3299729266669975</c:v>
                </c:pt>
                <c:pt idx="1592">
                  <c:v>2.3301268916711155</c:v>
                </c:pt>
                <c:pt idx="1593">
                  <c:v>2.3302808199425566</c:v>
                </c:pt>
                <c:pt idx="1594">
                  <c:v>2.3304347115119755</c:v>
                </c:pt>
                <c:pt idx="1595">
                  <c:v>2.3305885664099826</c:v>
                </c:pt>
                <c:pt idx="1596">
                  <c:v>2.3307423846671447</c:v>
                </c:pt>
                <c:pt idx="1597">
                  <c:v>2.3308961663139849</c:v>
                </c:pt>
                <c:pt idx="1598">
                  <c:v>2.3310499113809828</c:v>
                </c:pt>
                <c:pt idx="1599">
                  <c:v>2.3312036198985746</c:v>
                </c:pt>
                <c:pt idx="1600">
                  <c:v>2.3313572918971524</c:v>
                </c:pt>
                <c:pt idx="1601">
                  <c:v>2.3315109274070669</c:v>
                </c:pt>
                <c:pt idx="1602">
                  <c:v>2.3316645264586233</c:v>
                </c:pt>
                <c:pt idx="1603">
                  <c:v>2.3318180890820845</c:v>
                </c:pt>
                <c:pt idx="1604">
                  <c:v>2.3319716153076717</c:v>
                </c:pt>
                <c:pt idx="1605">
                  <c:v>2.3321251051655607</c:v>
                </c:pt>
                <c:pt idx="1606">
                  <c:v>2.3322785586858861</c:v>
                </c:pt>
                <c:pt idx="1607">
                  <c:v>2.3324319758987402</c:v>
                </c:pt>
                <c:pt idx="1608">
                  <c:v>2.3325853568341706</c:v>
                </c:pt>
                <c:pt idx="1609">
                  <c:v>2.3327387015221839</c:v>
                </c:pt>
                <c:pt idx="1610">
                  <c:v>2.3328920099927442</c:v>
                </c:pt>
                <c:pt idx="1611">
                  <c:v>2.3330452822757719</c:v>
                </c:pt>
                <c:pt idx="1612">
                  <c:v>2.3331985184011459</c:v>
                </c:pt>
                <c:pt idx="1613">
                  <c:v>2.3333517183987031</c:v>
                </c:pt>
                <c:pt idx="1614">
                  <c:v>2.333504882298238</c:v>
                </c:pt>
                <c:pt idx="1615">
                  <c:v>2.3336580101295024</c:v>
                </c:pt>
                <c:pt idx="1616">
                  <c:v>2.3338111019222074</c:v>
                </c:pt>
                <c:pt idx="1617">
                  <c:v>2.3339641577060202</c:v>
                </c:pt>
                <c:pt idx="1618">
                  <c:v>2.3341171775105685</c:v>
                </c:pt>
                <c:pt idx="1619">
                  <c:v>2.3342701613654357</c:v>
                </c:pt>
                <c:pt idx="1620">
                  <c:v>2.3344231093001664</c:v>
                </c:pt>
                <c:pt idx="1621">
                  <c:v>2.3345760213442608</c:v>
                </c:pt>
                <c:pt idx="1622">
                  <c:v>2.3347288975271798</c:v>
                </c:pt>
                <c:pt idx="1623">
                  <c:v>2.3348817378783409</c:v>
                </c:pt>
                <c:pt idx="1624">
                  <c:v>2.3350345424271217</c:v>
                </c:pt>
                <c:pt idx="1625">
                  <c:v>2.3351873112028589</c:v>
                </c:pt>
                <c:pt idx="1626">
                  <c:v>2.3353400442348464</c:v>
                </c:pt>
                <c:pt idx="1627">
                  <c:v>2.3354927415523377</c:v>
                </c:pt>
                <c:pt idx="1628">
                  <c:v>2.3356454031845462</c:v>
                </c:pt>
                <c:pt idx="1629">
                  <c:v>2.3357980291606424</c:v>
                </c:pt>
                <c:pt idx="1630">
                  <c:v>2.3359506195097581</c:v>
                </c:pt>
                <c:pt idx="1631">
                  <c:v>2.336103174260983</c:v>
                </c:pt>
                <c:pt idx="1632">
                  <c:v>2.3362556934433667</c:v>
                </c:pt>
                <c:pt idx="1633">
                  <c:v>2.3364081770859175</c:v>
                </c:pt>
                <c:pt idx="1634">
                  <c:v>2.3365606252176039</c:v>
                </c:pt>
                <c:pt idx="1635">
                  <c:v>2.3367130378673533</c:v>
                </c:pt>
                <c:pt idx="1636">
                  <c:v>2.3368654150640533</c:v>
                </c:pt>
                <c:pt idx="1637">
                  <c:v>2.3370177568365511</c:v>
                </c:pt>
                <c:pt idx="1638">
                  <c:v>2.3371700632136534</c:v>
                </c:pt>
                <c:pt idx="1639">
                  <c:v>2.3373223342241274</c:v>
                </c:pt>
                <c:pt idx="1640">
                  <c:v>2.337474569896699</c:v>
                </c:pt>
                <c:pt idx="1641">
                  <c:v>2.3376267702600551</c:v>
                </c:pt>
                <c:pt idx="1642">
                  <c:v>2.3377789353428424</c:v>
                </c:pt>
                <c:pt idx="1643">
                  <c:v>2.3379310651736684</c:v>
                </c:pt>
                <c:pt idx="1644">
                  <c:v>2.3380831597810996</c:v>
                </c:pt>
                <c:pt idx="1645">
                  <c:v>2.3382352191936642</c:v>
                </c:pt>
                <c:pt idx="1646">
                  <c:v>2.3383872434398505</c:v>
                </c:pt>
                <c:pt idx="1647">
                  <c:v>2.338539232548106</c:v>
                </c:pt>
                <c:pt idx="1648">
                  <c:v>2.3386911865468405</c:v>
                </c:pt>
                <c:pt idx="1649">
                  <c:v>2.3388431054644232</c:v>
                </c:pt>
                <c:pt idx="1650">
                  <c:v>2.3389949893291848</c:v>
                </c:pt>
                <c:pt idx="1651">
                  <c:v>2.339146838169416</c:v>
                </c:pt>
                <c:pt idx="1652">
                  <c:v>2.3392986520133694</c:v>
                </c:pt>
                <c:pt idx="1653">
                  <c:v>2.3394504308892583</c:v>
                </c:pt>
                <c:pt idx="1654">
                  <c:v>2.3396021748252567</c:v>
                </c:pt>
                <c:pt idx="1655">
                  <c:v>2.3397538838494993</c:v>
                </c:pt>
                <c:pt idx="1656">
                  <c:v>2.3399055579900829</c:v>
                </c:pt>
                <c:pt idx="1657">
                  <c:v>2.3400571972750646</c:v>
                </c:pt>
                <c:pt idx="1658">
                  <c:v>2.340208801732464</c:v>
                </c:pt>
                <c:pt idx="1659">
                  <c:v>2.3403603713902612</c:v>
                </c:pt>
                <c:pt idx="1660">
                  <c:v>2.3405119062763982</c:v>
                </c:pt>
                <c:pt idx="1661">
                  <c:v>2.3406634064187788</c:v>
                </c:pt>
                <c:pt idx="1662">
                  <c:v>2.340814871845267</c:v>
                </c:pt>
                <c:pt idx="1663">
                  <c:v>2.3409663025836904</c:v>
                </c:pt>
                <c:pt idx="1664">
                  <c:v>2.3411176986618374</c:v>
                </c:pt>
                <c:pt idx="1665">
                  <c:v>2.3412690601074586</c:v>
                </c:pt>
                <c:pt idx="1666">
                  <c:v>2.3414203869482662</c:v>
                </c:pt>
                <c:pt idx="1667">
                  <c:v>2.3415716792119339</c:v>
                </c:pt>
                <c:pt idx="1668">
                  <c:v>2.3417229369260992</c:v>
                </c:pt>
                <c:pt idx="1669">
                  <c:v>2.3418741601183606</c:v>
                </c:pt>
                <c:pt idx="1670">
                  <c:v>2.3420253488162781</c:v>
                </c:pt>
                <c:pt idx="1671">
                  <c:v>2.3421765030473756</c:v>
                </c:pt>
                <c:pt idx="1672">
                  <c:v>2.3423276228391381</c:v>
                </c:pt>
                <c:pt idx="1673">
                  <c:v>2.3424787082190139</c:v>
                </c:pt>
                <c:pt idx="1674">
                  <c:v>2.3426297592144132</c:v>
                </c:pt>
                <c:pt idx="1675">
                  <c:v>2.3427807758527095</c:v>
                </c:pt>
                <c:pt idx="1676">
                  <c:v>2.3429317581612383</c:v>
                </c:pt>
                <c:pt idx="1677">
                  <c:v>2.3430827061672979</c:v>
                </c:pt>
                <c:pt idx="1678">
                  <c:v>2.3432336198981494</c:v>
                </c:pt>
                <c:pt idx="1679">
                  <c:v>2.3433844993810178</c:v>
                </c:pt>
                <c:pt idx="1680">
                  <c:v>2.3435353446430893</c:v>
                </c:pt>
                <c:pt idx="1681">
                  <c:v>2.3436861557115152</c:v>
                </c:pt>
                <c:pt idx="1682">
                  <c:v>2.343836932613407</c:v>
                </c:pt>
                <c:pt idx="1683">
                  <c:v>2.3439876753758422</c:v>
                </c:pt>
                <c:pt idx="1684">
                  <c:v>2.3441383840258605</c:v>
                </c:pt>
                <c:pt idx="1685">
                  <c:v>2.3442890585904643</c:v>
                </c:pt>
                <c:pt idx="1686">
                  <c:v>2.3444396990966201</c:v>
                </c:pt>
                <c:pt idx="1687">
                  <c:v>2.3445903055712578</c:v>
                </c:pt>
                <c:pt idx="1688">
                  <c:v>2.3447408780412711</c:v>
                </c:pt>
                <c:pt idx="1689">
                  <c:v>2.3448914165335157</c:v>
                </c:pt>
                <c:pt idx="1690">
                  <c:v>2.3450419210748135</c:v>
                </c:pt>
                <c:pt idx="1691">
                  <c:v>2.3451923916919477</c:v>
                </c:pt>
                <c:pt idx="1692">
                  <c:v>2.3453428284116664</c:v>
                </c:pt>
                <c:pt idx="1693">
                  <c:v>2.345493231260682</c:v>
                </c:pt>
                <c:pt idx="1694">
                  <c:v>2.3456436002656704</c:v>
                </c:pt>
                <c:pt idx="1695">
                  <c:v>2.3457939354532713</c:v>
                </c:pt>
                <c:pt idx="1696">
                  <c:v>2.3459442368500882</c:v>
                </c:pt>
                <c:pt idx="1697">
                  <c:v>2.3460945044826897</c:v>
                </c:pt>
                <c:pt idx="1698">
                  <c:v>2.3462447383776079</c:v>
                </c:pt>
                <c:pt idx="1699">
                  <c:v>2.3463949385613394</c:v>
                </c:pt>
                <c:pt idx="1700">
                  <c:v>2.3465451050603447</c:v>
                </c:pt>
                <c:pt idx="1701">
                  <c:v>2.3466952379010499</c:v>
                </c:pt>
                <c:pt idx="1702">
                  <c:v>2.3468453371098441</c:v>
                </c:pt>
                <c:pt idx="1703">
                  <c:v>2.3469954027130822</c:v>
                </c:pt>
                <c:pt idx="1704">
                  <c:v>2.3471454347370826</c:v>
                </c:pt>
                <c:pt idx="1705">
                  <c:v>2.3472954332081293</c:v>
                </c:pt>
                <c:pt idx="1706">
                  <c:v>2.347445398152471</c:v>
                </c:pt>
                <c:pt idx="1707">
                  <c:v>2.3475953295963201</c:v>
                </c:pt>
                <c:pt idx="1708">
                  <c:v>2.3477452275658552</c:v>
                </c:pt>
                <c:pt idx="1709">
                  <c:v>2.3478950920872195</c:v>
                </c:pt>
                <c:pt idx="1710">
                  <c:v>2.3480449231865208</c:v>
                </c:pt>
                <c:pt idx="1711">
                  <c:v>2.3481947208898322</c:v>
                </c:pt>
                <c:pt idx="1712">
                  <c:v>2.3483444852231927</c:v>
                </c:pt>
                <c:pt idx="1713">
                  <c:v>2.3484942162126052</c:v>
                </c:pt>
                <c:pt idx="1714">
                  <c:v>2.3486439138840378</c:v>
                </c:pt>
                <c:pt idx="1715">
                  <c:v>2.3487935782634262</c:v>
                </c:pt>
                <c:pt idx="1716">
                  <c:v>2.3489432093766691</c:v>
                </c:pt>
                <c:pt idx="1717">
                  <c:v>2.3490928072496313</c:v>
                </c:pt>
                <c:pt idx="1718">
                  <c:v>2.3492423719081446</c:v>
                </c:pt>
                <c:pt idx="1719">
                  <c:v>2.3493919033780033</c:v>
                </c:pt>
                <c:pt idx="1720">
                  <c:v>2.3495414016849709</c:v>
                </c:pt>
                <c:pt idx="1721">
                  <c:v>2.3496908668547745</c:v>
                </c:pt>
                <c:pt idx="1722">
                  <c:v>2.349840298913108</c:v>
                </c:pt>
                <c:pt idx="1723">
                  <c:v>2.3499896978856296</c:v>
                </c:pt>
                <c:pt idx="1724">
                  <c:v>2.3501390637979651</c:v>
                </c:pt>
                <c:pt idx="1725">
                  <c:v>2.3502883966757055</c:v>
                </c:pt>
                <c:pt idx="1726">
                  <c:v>2.3504376965444087</c:v>
                </c:pt>
                <c:pt idx="1727">
                  <c:v>2.3505869634295973</c:v>
                </c:pt>
                <c:pt idx="1728">
                  <c:v>2.3507361973567615</c:v>
                </c:pt>
                <c:pt idx="1729">
                  <c:v>2.3508853983513567</c:v>
                </c:pt>
                <c:pt idx="1730">
                  <c:v>2.351034566438805</c:v>
                </c:pt>
                <c:pt idx="1731">
                  <c:v>2.3511837016444956</c:v>
                </c:pt>
                <c:pt idx="1732">
                  <c:v>2.3513328039937829</c:v>
                </c:pt>
                <c:pt idx="1733">
                  <c:v>2.3514818735119887</c:v>
                </c:pt>
                <c:pt idx="1734">
                  <c:v>2.3516309102244</c:v>
                </c:pt>
                <c:pt idx="1735">
                  <c:v>2.351779914156273</c:v>
                </c:pt>
                <c:pt idx="1736">
                  <c:v>2.3519288853328275</c:v>
                </c:pt>
                <c:pt idx="1737">
                  <c:v>2.3520778237792532</c:v>
                </c:pt>
                <c:pt idx="1738">
                  <c:v>2.3522267295207038</c:v>
                </c:pt>
                <c:pt idx="1739">
                  <c:v>2.3523756025823017</c:v>
                </c:pt>
                <c:pt idx="1740">
                  <c:v>2.352524442989135</c:v>
                </c:pt>
                <c:pt idx="1741">
                  <c:v>2.3526732507662604</c:v>
                </c:pt>
                <c:pt idx="1742">
                  <c:v>2.3528220259386998</c:v>
                </c:pt>
                <c:pt idx="1743">
                  <c:v>2.3529707685314434</c:v>
                </c:pt>
                <c:pt idx="1744">
                  <c:v>2.3531194785694485</c:v>
                </c:pt>
                <c:pt idx="1745">
                  <c:v>2.3532681560776387</c:v>
                </c:pt>
                <c:pt idx="1746">
                  <c:v>2.3534168010809067</c:v>
                </c:pt>
                <c:pt idx="1747">
                  <c:v>2.3535654136041106</c:v>
                </c:pt>
                <c:pt idx="1748">
                  <c:v>2.3537139936720779</c:v>
                </c:pt>
                <c:pt idx="1749">
                  <c:v>2.3538625413096015</c:v>
                </c:pt>
                <c:pt idx="1750">
                  <c:v>2.3540110565414429</c:v>
                </c:pt>
                <c:pt idx="1751">
                  <c:v>2.3541595393923318</c:v>
                </c:pt>
                <c:pt idx="1752">
                  <c:v>2.3543079898869643</c:v>
                </c:pt>
                <c:pt idx="1753">
                  <c:v>2.3544564080500061</c:v>
                </c:pt>
                <c:pt idx="1754">
                  <c:v>2.3546047939060877</c:v>
                </c:pt>
                <c:pt idx="1755">
                  <c:v>2.3547531474798102</c:v>
                </c:pt>
                <c:pt idx="1756">
                  <c:v>2.3549014687957417</c:v>
                </c:pt>
                <c:pt idx="1757">
                  <c:v>2.3550497578784175</c:v>
                </c:pt>
                <c:pt idx="1758">
                  <c:v>2.3551980147523426</c:v>
                </c:pt>
                <c:pt idx="1759">
                  <c:v>2.355346239441988</c:v>
                </c:pt>
                <c:pt idx="1760">
                  <c:v>2.3554944319717945</c:v>
                </c:pt>
                <c:pt idx="1761">
                  <c:v>2.3556425923661708</c:v>
                </c:pt>
                <c:pt idx="1762">
                  <c:v>2.3557907206494932</c:v>
                </c:pt>
                <c:pt idx="1763">
                  <c:v>2.3559388168461064</c:v>
                </c:pt>
                <c:pt idx="1764">
                  <c:v>2.3560868809803241</c:v>
                </c:pt>
                <c:pt idx="1765">
                  <c:v>2.3562349130764284</c:v>
                </c:pt>
                <c:pt idx="1766">
                  <c:v>2.3563829131586695</c:v>
                </c:pt>
                <c:pt idx="1767">
                  <c:v>2.356530881251266</c:v>
                </c:pt>
                <c:pt idx="1768">
                  <c:v>2.3566788173784055</c:v>
                </c:pt>
                <c:pt idx="1769">
                  <c:v>2.3568267215642438</c:v>
                </c:pt>
                <c:pt idx="1770">
                  <c:v>2.3569745938329061</c:v>
                </c:pt>
                <c:pt idx="1771">
                  <c:v>2.3571224342084856</c:v>
                </c:pt>
                <c:pt idx="1772">
                  <c:v>2.357270242715046</c:v>
                </c:pt>
                <c:pt idx="1773">
                  <c:v>2.3574180193766172</c:v>
                </c:pt>
                <c:pt idx="1774">
                  <c:v>2.3575657642172008</c:v>
                </c:pt>
                <c:pt idx="1775">
                  <c:v>2.3577134772607646</c:v>
                </c:pt>
                <c:pt idx="1776">
                  <c:v>2.3578611585312483</c:v>
                </c:pt>
                <c:pt idx="1777">
                  <c:v>2.358008808052559</c:v>
                </c:pt>
                <c:pt idx="1778">
                  <c:v>2.358156425848573</c:v>
                </c:pt>
                <c:pt idx="1779">
                  <c:v>2.3583040119431367</c:v>
                </c:pt>
                <c:pt idx="1780">
                  <c:v>2.3584515663600656</c:v>
                </c:pt>
                <c:pt idx="1781">
                  <c:v>2.358599089123143</c:v>
                </c:pt>
                <c:pt idx="1782">
                  <c:v>2.3587465802561245</c:v>
                </c:pt>
                <c:pt idx="1783">
                  <c:v>2.358894039782732</c:v>
                </c:pt>
                <c:pt idx="1784">
                  <c:v>2.3590414677266596</c:v>
                </c:pt>
                <c:pt idx="1785">
                  <c:v>2.359188864111569</c:v>
                </c:pt>
                <c:pt idx="1786">
                  <c:v>2.3593362289610935</c:v>
                </c:pt>
                <c:pt idx="1787">
                  <c:v>2.3594835622988333</c:v>
                </c:pt>
                <c:pt idx="1788">
                  <c:v>2.359630864148361</c:v>
                </c:pt>
                <c:pt idx="1789">
                  <c:v>2.3597781345332178</c:v>
                </c:pt>
                <c:pt idx="1790">
                  <c:v>2.3599253734769148</c:v>
                </c:pt>
                <c:pt idx="1791">
                  <c:v>2.360072581002933</c:v>
                </c:pt>
                <c:pt idx="1792">
                  <c:v>2.3602197571347232</c:v>
                </c:pt>
                <c:pt idx="1793">
                  <c:v>2.360366901895707</c:v>
                </c:pt>
                <c:pt idx="1794">
                  <c:v>2.3605140153092754</c:v>
                </c:pt>
                <c:pt idx="1795">
                  <c:v>2.3606610973987889</c:v>
                </c:pt>
                <c:pt idx="1796">
                  <c:v>2.3608081481875796</c:v>
                </c:pt>
                <c:pt idx="1797">
                  <c:v>2.3609551676989491</c:v>
                </c:pt>
                <c:pt idx="1798">
                  <c:v>2.3611021559561691</c:v>
                </c:pt>
                <c:pt idx="1799">
                  <c:v>2.361249112982482</c:v>
                </c:pt>
                <c:pt idx="1800">
                  <c:v>2.3613960388010997</c:v>
                </c:pt>
                <c:pt idx="1801">
                  <c:v>2.3615429334352065</c:v>
                </c:pt>
                <c:pt idx="1802">
                  <c:v>2.3616897969079549</c:v>
                </c:pt>
                <c:pt idx="1803">
                  <c:v>2.3618366292424691</c:v>
                </c:pt>
                <c:pt idx="1804">
                  <c:v>2.3619834304618443</c:v>
                </c:pt>
                <c:pt idx="1805">
                  <c:v>2.3621302005891458</c:v>
                </c:pt>
                <c:pt idx="1806">
                  <c:v>2.3622769396474088</c:v>
                </c:pt>
                <c:pt idx="1807">
                  <c:v>2.3624236476596412</c:v>
                </c:pt>
                <c:pt idx="1808">
                  <c:v>2.3625703246488201</c:v>
                </c:pt>
                <c:pt idx="1809">
                  <c:v>2.3627169706378943</c:v>
                </c:pt>
                <c:pt idx="1810">
                  <c:v>2.3628635856497824</c:v>
                </c:pt>
                <c:pt idx="1811">
                  <c:v>2.3630101697073753</c:v>
                </c:pt>
                <c:pt idx="1812">
                  <c:v>2.3631567228335344</c:v>
                </c:pt>
                <c:pt idx="1813">
                  <c:v>2.363303245051092</c:v>
                </c:pt>
                <c:pt idx="1814">
                  <c:v>2.3634497363828513</c:v>
                </c:pt>
                <c:pt idx="1815">
                  <c:v>2.3635961968515882</c:v>
                </c:pt>
                <c:pt idx="1816">
                  <c:v>2.3637426264800476</c:v>
                </c:pt>
                <c:pt idx="1817">
                  <c:v>2.363889025290947</c:v>
                </c:pt>
                <c:pt idx="1818">
                  <c:v>2.3640353933069749</c:v>
                </c:pt>
                <c:pt idx="1819">
                  <c:v>2.3641817305507922</c:v>
                </c:pt>
                <c:pt idx="1820">
                  <c:v>2.3643280370450284</c:v>
                </c:pt>
                <c:pt idx="1821">
                  <c:v>2.364474312812288</c:v>
                </c:pt>
                <c:pt idx="1822">
                  <c:v>2.3646205578751447</c:v>
                </c:pt>
                <c:pt idx="1823">
                  <c:v>2.3647667722561447</c:v>
                </c:pt>
                <c:pt idx="1824">
                  <c:v>2.3649129559778057</c:v>
                </c:pt>
                <c:pt idx="1825">
                  <c:v>2.3650591090626163</c:v>
                </c:pt>
                <c:pt idx="1826">
                  <c:v>2.3652052315330385</c:v>
                </c:pt>
                <c:pt idx="1827">
                  <c:v>2.3653513234115042</c:v>
                </c:pt>
                <c:pt idx="1828">
                  <c:v>2.3654973847204195</c:v>
                </c:pt>
                <c:pt idx="1829">
                  <c:v>2.3656434154821593</c:v>
                </c:pt>
                <c:pt idx="1830">
                  <c:v>2.3657894157190724</c:v>
                </c:pt>
                <c:pt idx="1831">
                  <c:v>2.3659353854534801</c:v>
                </c:pt>
                <c:pt idx="1832">
                  <c:v>2.3660813247076748</c:v>
                </c:pt>
                <c:pt idx="1833">
                  <c:v>2.3662272335039205</c:v>
                </c:pt>
                <c:pt idx="1834">
                  <c:v>2.3663731118644535</c:v>
                </c:pt>
                <c:pt idx="1835">
                  <c:v>2.3665189598114837</c:v>
                </c:pt>
                <c:pt idx="1836">
                  <c:v>2.3666647773671921</c:v>
                </c:pt>
                <c:pt idx="1837">
                  <c:v>2.3668105645537318</c:v>
                </c:pt>
                <c:pt idx="1838">
                  <c:v>2.3669563213932285</c:v>
                </c:pt>
                <c:pt idx="1839">
                  <c:v>2.3671020479077804</c:v>
                </c:pt>
                <c:pt idx="1840">
                  <c:v>2.3672477441194584</c:v>
                </c:pt>
                <c:pt idx="1841">
                  <c:v>2.3673934100503056</c:v>
                </c:pt>
                <c:pt idx="1842">
                  <c:v>2.3675390457223364</c:v>
                </c:pt>
                <c:pt idx="1843">
                  <c:v>2.36768465115754</c:v>
                </c:pt>
                <c:pt idx="1844">
                  <c:v>2.367830226377877</c:v>
                </c:pt>
                <c:pt idx="1845">
                  <c:v>2.3679757714052809</c:v>
                </c:pt>
                <c:pt idx="1846">
                  <c:v>2.3681212862616579</c:v>
                </c:pt>
                <c:pt idx="1847">
                  <c:v>2.3682667709688863</c:v>
                </c:pt>
                <c:pt idx="1848">
                  <c:v>2.3684122255488185</c:v>
                </c:pt>
                <c:pt idx="1849">
                  <c:v>2.3685576500232788</c:v>
                </c:pt>
                <c:pt idx="1850">
                  <c:v>2.3687030444140644</c:v>
                </c:pt>
                <c:pt idx="1851">
                  <c:v>2.3688484087429469</c:v>
                </c:pt>
                <c:pt idx="1852">
                  <c:v>2.3689937430316683</c:v>
                </c:pt>
                <c:pt idx="1853">
                  <c:v>2.369139047301946</c:v>
                </c:pt>
                <c:pt idx="1854">
                  <c:v>2.3692843215754698</c:v>
                </c:pt>
                <c:pt idx="1855">
                  <c:v>2.3694295658739022</c:v>
                </c:pt>
                <c:pt idx="1856">
                  <c:v>2.3695747802188785</c:v>
                </c:pt>
                <c:pt idx="1857">
                  <c:v>2.3697199646320088</c:v>
                </c:pt>
                <c:pt idx="1858">
                  <c:v>2.3698651191348756</c:v>
                </c:pt>
                <c:pt idx="1859">
                  <c:v>2.3700102437490345</c:v>
                </c:pt>
                <c:pt idx="1860">
                  <c:v>2.3701553384960143</c:v>
                </c:pt>
                <c:pt idx="1861">
                  <c:v>2.3703004033973181</c:v>
                </c:pt>
                <c:pt idx="1862">
                  <c:v>2.3704454384744222</c:v>
                </c:pt>
                <c:pt idx="1863">
                  <c:v>2.3705904437487759</c:v>
                </c:pt>
                <c:pt idx="1864">
                  <c:v>2.3707354192418024</c:v>
                </c:pt>
                <c:pt idx="1865">
                  <c:v>2.3708803649748988</c:v>
                </c:pt>
                <c:pt idx="1866">
                  <c:v>2.3710252809694357</c:v>
                </c:pt>
                <c:pt idx="1867">
                  <c:v>2.3711701672467562</c:v>
                </c:pt>
                <c:pt idx="1868">
                  <c:v>2.3713150238281799</c:v>
                </c:pt>
                <c:pt idx="1869">
                  <c:v>2.3714598507349973</c:v>
                </c:pt>
                <c:pt idx="1870">
                  <c:v>2.3716046479884749</c:v>
                </c:pt>
                <c:pt idx="1871">
                  <c:v>2.3717494156098513</c:v>
                </c:pt>
                <c:pt idx="1872">
                  <c:v>2.3718941536203411</c:v>
                </c:pt>
                <c:pt idx="1873">
                  <c:v>2.3720388620411303</c:v>
                </c:pt>
                <c:pt idx="1874">
                  <c:v>2.3721835408933805</c:v>
                </c:pt>
                <c:pt idx="1875">
                  <c:v>2.3723281901982278</c:v>
                </c:pt>
                <c:pt idx="1876">
                  <c:v>2.3724728099767818</c:v>
                </c:pt>
                <c:pt idx="1877">
                  <c:v>2.3726174002501264</c:v>
                </c:pt>
                <c:pt idx="1878">
                  <c:v>2.3727619610393189</c:v>
                </c:pt>
                <c:pt idx="1879">
                  <c:v>2.3729064923653915</c:v>
                </c:pt>
                <c:pt idx="1880">
                  <c:v>2.3730509942493514</c:v>
                </c:pt>
                <c:pt idx="1881">
                  <c:v>2.3731954667121791</c:v>
                </c:pt>
                <c:pt idx="1882">
                  <c:v>2.3733399097748293</c:v>
                </c:pt>
                <c:pt idx="1883">
                  <c:v>2.3734843234582326</c:v>
                </c:pt>
                <c:pt idx="1884">
                  <c:v>2.3736287077832925</c:v>
                </c:pt>
                <c:pt idx="1885">
                  <c:v>2.373773062770888</c:v>
                </c:pt>
                <c:pt idx="1886">
                  <c:v>2.3739173884418721</c:v>
                </c:pt>
                <c:pt idx="1887">
                  <c:v>2.3740616848170726</c:v>
                </c:pt>
                <c:pt idx="1888">
                  <c:v>2.3742059519172916</c:v>
                </c:pt>
                <c:pt idx="1889">
                  <c:v>2.374350189763307</c:v>
                </c:pt>
                <c:pt idx="1890">
                  <c:v>2.3744943983758695</c:v>
                </c:pt>
                <c:pt idx="1891">
                  <c:v>2.3746385777757073</c:v>
                </c:pt>
                <c:pt idx="1892">
                  <c:v>2.3747827279835207</c:v>
                </c:pt>
                <c:pt idx="1893">
                  <c:v>2.3749268490199862</c:v>
                </c:pt>
                <c:pt idx="1894">
                  <c:v>2.3750709409057555</c:v>
                </c:pt>
                <c:pt idx="1895">
                  <c:v>2.3752150036614545</c:v>
                </c:pt>
                <c:pt idx="1896">
                  <c:v>2.3753590373076849</c:v>
                </c:pt>
                <c:pt idx="1897">
                  <c:v>2.3755030418650218</c:v>
                </c:pt>
                <c:pt idx="1898">
                  <c:v>2.3756470173540172</c:v>
                </c:pt>
                <c:pt idx="1899">
                  <c:v>2.3757909637951973</c:v>
                </c:pt>
                <c:pt idx="1900">
                  <c:v>2.3759348812090648</c:v>
                </c:pt>
                <c:pt idx="1901">
                  <c:v>2.3760787696160941</c:v>
                </c:pt>
                <c:pt idx="1902">
                  <c:v>2.3762226290367394</c:v>
                </c:pt>
                <c:pt idx="1903">
                  <c:v>2.3763664594914276</c:v>
                </c:pt>
                <c:pt idx="1904">
                  <c:v>2.3765102610005604</c:v>
                </c:pt>
                <c:pt idx="1905">
                  <c:v>2.3766540335845168</c:v>
                </c:pt>
                <c:pt idx="1906">
                  <c:v>2.3767977772636497</c:v>
                </c:pt>
                <c:pt idx="1907">
                  <c:v>2.3769414920582892</c:v>
                </c:pt>
                <c:pt idx="1908">
                  <c:v>2.3770851779887381</c:v>
                </c:pt>
                <c:pt idx="1909">
                  <c:v>2.377228835075277</c:v>
                </c:pt>
                <c:pt idx="1910">
                  <c:v>2.3773724633381619</c:v>
                </c:pt>
                <c:pt idx="1911">
                  <c:v>2.3775160627976235</c:v>
                </c:pt>
                <c:pt idx="1912">
                  <c:v>2.3776596334738684</c:v>
                </c:pt>
                <c:pt idx="1913">
                  <c:v>2.3778031753870801</c:v>
                </c:pt>
                <c:pt idx="1914">
                  <c:v>2.3779466885574156</c:v>
                </c:pt>
                <c:pt idx="1915">
                  <c:v>2.3780901730050106</c:v>
                </c:pt>
                <c:pt idx="1916">
                  <c:v>2.3782336287499741</c:v>
                </c:pt>
                <c:pt idx="1917">
                  <c:v>2.3783770558123916</c:v>
                </c:pt>
                <c:pt idx="1918">
                  <c:v>2.3785204542123255</c:v>
                </c:pt>
                <c:pt idx="1919">
                  <c:v>2.3786638239698132</c:v>
                </c:pt>
                <c:pt idx="1920">
                  <c:v>2.378807165104869</c:v>
                </c:pt>
                <c:pt idx="1921">
                  <c:v>2.3789504776374817</c:v>
                </c:pt>
                <c:pt idx="1922">
                  <c:v>2.3790937615876171</c:v>
                </c:pt>
                <c:pt idx="1923">
                  <c:v>2.3792370169752179</c:v>
                </c:pt>
                <c:pt idx="1924">
                  <c:v>2.3793802438202016</c:v>
                </c:pt>
                <c:pt idx="1925">
                  <c:v>2.3795234421424629</c:v>
                </c:pt>
                <c:pt idx="1926">
                  <c:v>2.3796666119618721</c:v>
                </c:pt>
                <c:pt idx="1927">
                  <c:v>2.3798097532982756</c:v>
                </c:pt>
                <c:pt idx="1928">
                  <c:v>2.3799528661714975</c:v>
                </c:pt>
                <c:pt idx="1929">
                  <c:v>2.3800959506013366</c:v>
                </c:pt>
                <c:pt idx="1930">
                  <c:v>2.3802390066075687</c:v>
                </c:pt>
                <c:pt idx="1931">
                  <c:v>2.3803820342099464</c:v>
                </c:pt>
                <c:pt idx="1932">
                  <c:v>2.3805250334281984</c:v>
                </c:pt>
                <c:pt idx="1933">
                  <c:v>2.3806680042820307</c:v>
                </c:pt>
                <c:pt idx="1934">
                  <c:v>2.3808109467911245</c:v>
                </c:pt>
                <c:pt idx="1935">
                  <c:v>2.3809538609751377</c:v>
                </c:pt>
                <c:pt idx="1936">
                  <c:v>2.3810967468537068</c:v>
                </c:pt>
                <c:pt idx="1937">
                  <c:v>2.381239604446443</c:v>
                </c:pt>
                <c:pt idx="1938">
                  <c:v>2.3813824337729343</c:v>
                </c:pt>
                <c:pt idx="1939">
                  <c:v>2.3815252348527469</c:v>
                </c:pt>
                <c:pt idx="1940">
                  <c:v>2.3816680077054224</c:v>
                </c:pt>
                <c:pt idx="1941">
                  <c:v>2.3818107523504795</c:v>
                </c:pt>
                <c:pt idx="1942">
                  <c:v>2.3819534688074144</c:v>
                </c:pt>
                <c:pt idx="1943">
                  <c:v>2.3820961570956998</c:v>
                </c:pt>
                <c:pt idx="1944">
                  <c:v>2.3822388172347853</c:v>
                </c:pt>
                <c:pt idx="1945">
                  <c:v>2.3823814492440971</c:v>
                </c:pt>
                <c:pt idx="1946">
                  <c:v>2.3825240531430394</c:v>
                </c:pt>
                <c:pt idx="1947">
                  <c:v>2.3826666289509926</c:v>
                </c:pt>
                <c:pt idx="1948">
                  <c:v>2.382809176687315</c:v>
                </c:pt>
                <c:pt idx="1949">
                  <c:v>2.3829516963713409</c:v>
                </c:pt>
                <c:pt idx="1950">
                  <c:v>2.3830941880223828</c:v>
                </c:pt>
                <c:pt idx="1951">
                  <c:v>2.3832366516597308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41-42E4-9F03-4403BC67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60607"/>
        <c:axId val="1989059167"/>
      </c:scatterChart>
      <c:valAx>
        <c:axId val="1989060607"/>
        <c:scaling>
          <c:orientation val="minMax"/>
          <c:min val="1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59167"/>
        <c:crosses val="autoZero"/>
        <c:crossBetween val="midCat"/>
      </c:valAx>
      <c:valAx>
        <c:axId val="1989059167"/>
        <c:scaling>
          <c:orientation val="maxMin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6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Hoja1!$I$2:$I$1953</c:f>
              <c:numCache>
                <c:formatCode>0.00</c:formatCode>
                <c:ptCount val="1952"/>
                <c:pt idx="0">
                  <c:v>160.34711881188116</c:v>
                </c:pt>
                <c:pt idx="1">
                  <c:v>160.31982178217817</c:v>
                </c:pt>
                <c:pt idx="2">
                  <c:v>160.27651485148508</c:v>
                </c:pt>
                <c:pt idx="3">
                  <c:v>160.26724752475243</c:v>
                </c:pt>
                <c:pt idx="4">
                  <c:v>160.26807920792075</c:v>
                </c:pt>
                <c:pt idx="5">
                  <c:v>160.21158415841577</c:v>
                </c:pt>
                <c:pt idx="6">
                  <c:v>160.12641584158408</c:v>
                </c:pt>
                <c:pt idx="7">
                  <c:v>160.06877227722765</c:v>
                </c:pt>
                <c:pt idx="8">
                  <c:v>160.07503960396033</c:v>
                </c:pt>
                <c:pt idx="9">
                  <c:v>160.01117821782171</c:v>
                </c:pt>
                <c:pt idx="10">
                  <c:v>159.96024752475242</c:v>
                </c:pt>
                <c:pt idx="11">
                  <c:v>159.94163366336628</c:v>
                </c:pt>
                <c:pt idx="12">
                  <c:v>160.021504950495</c:v>
                </c:pt>
                <c:pt idx="13">
                  <c:v>160.21507920792072</c:v>
                </c:pt>
                <c:pt idx="14">
                  <c:v>160.46771287128706</c:v>
                </c:pt>
                <c:pt idx="15">
                  <c:v>160.69082178217815</c:v>
                </c:pt>
                <c:pt idx="16">
                  <c:v>160.88682178217815</c:v>
                </c:pt>
                <c:pt idx="17">
                  <c:v>160.9923564356435</c:v>
                </c:pt>
                <c:pt idx="18">
                  <c:v>161.03474257425736</c:v>
                </c:pt>
                <c:pt idx="19">
                  <c:v>161.0224950495049</c:v>
                </c:pt>
                <c:pt idx="20">
                  <c:v>160.97440594059401</c:v>
                </c:pt>
                <c:pt idx="21">
                  <c:v>160.94460396039602</c:v>
                </c:pt>
                <c:pt idx="22">
                  <c:v>160.96101980198017</c:v>
                </c:pt>
                <c:pt idx="23">
                  <c:v>161.06803960396036</c:v>
                </c:pt>
                <c:pt idx="24">
                  <c:v>161.15745544554454</c:v>
                </c:pt>
                <c:pt idx="25">
                  <c:v>161.2427920792079</c:v>
                </c:pt>
                <c:pt idx="26">
                  <c:v>161.29156435643566</c:v>
                </c:pt>
                <c:pt idx="27">
                  <c:v>161.35700990099008</c:v>
                </c:pt>
                <c:pt idx="28">
                  <c:v>161.44488118811881</c:v>
                </c:pt>
                <c:pt idx="29">
                  <c:v>161.53772277227722</c:v>
                </c:pt>
                <c:pt idx="30">
                  <c:v>161.64525742574256</c:v>
                </c:pt>
                <c:pt idx="31">
                  <c:v>161.76211881188118</c:v>
                </c:pt>
                <c:pt idx="32">
                  <c:v>161.8369108910891</c:v>
                </c:pt>
                <c:pt idx="33">
                  <c:v>161.89248514851482</c:v>
                </c:pt>
                <c:pt idx="34">
                  <c:v>161.91144554455445</c:v>
                </c:pt>
                <c:pt idx="35">
                  <c:v>161.91800990099011</c:v>
                </c:pt>
                <c:pt idx="36">
                  <c:v>161.95430693069306</c:v>
                </c:pt>
                <c:pt idx="37">
                  <c:v>161.96086138613859</c:v>
                </c:pt>
                <c:pt idx="38">
                  <c:v>161.96788118811881</c:v>
                </c:pt>
                <c:pt idx="39">
                  <c:v>161.99341584158412</c:v>
                </c:pt>
                <c:pt idx="40">
                  <c:v>162.04032673267324</c:v>
                </c:pt>
                <c:pt idx="41">
                  <c:v>162.09340594059404</c:v>
                </c:pt>
                <c:pt idx="42">
                  <c:v>162.05301980198018</c:v>
                </c:pt>
                <c:pt idx="43">
                  <c:v>161.9076930693069</c:v>
                </c:pt>
                <c:pt idx="44">
                  <c:v>161.69157425742571</c:v>
                </c:pt>
                <c:pt idx="45">
                  <c:v>161.42971287128708</c:v>
                </c:pt>
                <c:pt idx="46">
                  <c:v>161.23092079207919</c:v>
                </c:pt>
                <c:pt idx="47">
                  <c:v>161.20505940594055</c:v>
                </c:pt>
                <c:pt idx="48">
                  <c:v>161.22692079207917</c:v>
                </c:pt>
                <c:pt idx="49">
                  <c:v>161.20839603960391</c:v>
                </c:pt>
                <c:pt idx="50">
                  <c:v>161.23018811881184</c:v>
                </c:pt>
                <c:pt idx="51">
                  <c:v>161.39613861386135</c:v>
                </c:pt>
                <c:pt idx="52">
                  <c:v>161.56518811881185</c:v>
                </c:pt>
                <c:pt idx="53">
                  <c:v>161.62495049504949</c:v>
                </c:pt>
                <c:pt idx="54">
                  <c:v>161.63700990099008</c:v>
                </c:pt>
                <c:pt idx="55">
                  <c:v>161.64329702970292</c:v>
                </c:pt>
                <c:pt idx="56">
                  <c:v>161.66588118811879</c:v>
                </c:pt>
                <c:pt idx="57">
                  <c:v>161.72098019801976</c:v>
                </c:pt>
                <c:pt idx="58">
                  <c:v>161.81643564356435</c:v>
                </c:pt>
                <c:pt idx="59">
                  <c:v>161.91241584158414</c:v>
                </c:pt>
                <c:pt idx="60">
                  <c:v>162.0478910891089</c:v>
                </c:pt>
                <c:pt idx="61">
                  <c:v>162.25580198019802</c:v>
                </c:pt>
                <c:pt idx="62">
                  <c:v>162.4209405940594</c:v>
                </c:pt>
                <c:pt idx="63">
                  <c:v>162.49809900990095</c:v>
                </c:pt>
                <c:pt idx="64">
                  <c:v>162.56911881188114</c:v>
                </c:pt>
                <c:pt idx="65">
                  <c:v>162.63625742574257</c:v>
                </c:pt>
                <c:pt idx="66">
                  <c:v>162.67367326732671</c:v>
                </c:pt>
                <c:pt idx="67">
                  <c:v>162.72961386138613</c:v>
                </c:pt>
                <c:pt idx="68">
                  <c:v>162.80622772277223</c:v>
                </c:pt>
                <c:pt idx="69">
                  <c:v>162.88311881188116</c:v>
                </c:pt>
                <c:pt idx="70">
                  <c:v>163.00539603960394</c:v>
                </c:pt>
                <c:pt idx="71">
                  <c:v>163.27315841584155</c:v>
                </c:pt>
                <c:pt idx="72">
                  <c:v>163.49924752475246</c:v>
                </c:pt>
                <c:pt idx="73">
                  <c:v>163.5336435643564</c:v>
                </c:pt>
                <c:pt idx="74">
                  <c:v>163.61050495049503</c:v>
                </c:pt>
                <c:pt idx="75">
                  <c:v>163.6888613861386</c:v>
                </c:pt>
                <c:pt idx="76">
                  <c:v>163.74052475247524</c:v>
                </c:pt>
                <c:pt idx="77">
                  <c:v>163.82417821782175</c:v>
                </c:pt>
                <c:pt idx="78">
                  <c:v>163.88389108910889</c:v>
                </c:pt>
                <c:pt idx="79">
                  <c:v>163.95474257425738</c:v>
                </c:pt>
                <c:pt idx="80">
                  <c:v>164.0228217821782</c:v>
                </c:pt>
                <c:pt idx="81">
                  <c:v>164.06723762376234</c:v>
                </c:pt>
                <c:pt idx="82">
                  <c:v>164.12518811881188</c:v>
                </c:pt>
                <c:pt idx="83">
                  <c:v>164.21209900990101</c:v>
                </c:pt>
                <c:pt idx="84">
                  <c:v>164.27951485148515</c:v>
                </c:pt>
                <c:pt idx="85">
                  <c:v>164.3999207920792</c:v>
                </c:pt>
                <c:pt idx="86">
                  <c:v>164.42010891089106</c:v>
                </c:pt>
                <c:pt idx="87">
                  <c:v>164.42996039603958</c:v>
                </c:pt>
                <c:pt idx="88">
                  <c:v>164.46324752475243</c:v>
                </c:pt>
                <c:pt idx="89">
                  <c:v>164.54573267326731</c:v>
                </c:pt>
                <c:pt idx="90">
                  <c:v>164.60317821782181</c:v>
                </c:pt>
                <c:pt idx="91">
                  <c:v>164.63545544554455</c:v>
                </c:pt>
                <c:pt idx="92">
                  <c:v>164.66335643564355</c:v>
                </c:pt>
                <c:pt idx="93">
                  <c:v>164.62284158415844</c:v>
                </c:pt>
                <c:pt idx="94">
                  <c:v>164.53757425742577</c:v>
                </c:pt>
                <c:pt idx="95">
                  <c:v>164.46206930693072</c:v>
                </c:pt>
                <c:pt idx="96">
                  <c:v>164.46819801980203</c:v>
                </c:pt>
                <c:pt idx="97">
                  <c:v>164.47047524752475</c:v>
                </c:pt>
                <c:pt idx="98">
                  <c:v>164.47328712871285</c:v>
                </c:pt>
                <c:pt idx="99">
                  <c:v>164.50283168316835</c:v>
                </c:pt>
                <c:pt idx="100">
                  <c:v>164.59888118811887</c:v>
                </c:pt>
                <c:pt idx="101">
                  <c:v>164.67511881188119</c:v>
                </c:pt>
                <c:pt idx="102">
                  <c:v>164.82654455445547</c:v>
                </c:pt>
                <c:pt idx="103">
                  <c:v>165.00241584158414</c:v>
                </c:pt>
                <c:pt idx="104">
                  <c:v>165.14947524752472</c:v>
                </c:pt>
                <c:pt idx="105">
                  <c:v>165.31239603960395</c:v>
                </c:pt>
                <c:pt idx="106">
                  <c:v>165.44432673267326</c:v>
                </c:pt>
                <c:pt idx="107">
                  <c:v>165.54245544554456</c:v>
                </c:pt>
                <c:pt idx="108">
                  <c:v>165.58966336633665</c:v>
                </c:pt>
                <c:pt idx="109">
                  <c:v>165.59151485148513</c:v>
                </c:pt>
                <c:pt idx="110">
                  <c:v>165.57449504950497</c:v>
                </c:pt>
                <c:pt idx="111">
                  <c:v>165.52624752475253</c:v>
                </c:pt>
                <c:pt idx="112">
                  <c:v>165.42611881188122</c:v>
                </c:pt>
                <c:pt idx="113">
                  <c:v>165.23684158415847</c:v>
                </c:pt>
                <c:pt idx="114">
                  <c:v>164.97910891089111</c:v>
                </c:pt>
                <c:pt idx="115">
                  <c:v>164.69109900990102</c:v>
                </c:pt>
                <c:pt idx="116">
                  <c:v>164.48620792079208</c:v>
                </c:pt>
                <c:pt idx="117">
                  <c:v>164.307594059406</c:v>
                </c:pt>
                <c:pt idx="118">
                  <c:v>164.21768316831688</c:v>
                </c:pt>
                <c:pt idx="119">
                  <c:v>164.15993069306933</c:v>
                </c:pt>
                <c:pt idx="120">
                  <c:v>164.13877227722776</c:v>
                </c:pt>
                <c:pt idx="121">
                  <c:v>164.15945544554455</c:v>
                </c:pt>
                <c:pt idx="122">
                  <c:v>164.22767326732674</c:v>
                </c:pt>
                <c:pt idx="123">
                  <c:v>164.30565346534655</c:v>
                </c:pt>
                <c:pt idx="124">
                  <c:v>164.32091089108914</c:v>
                </c:pt>
                <c:pt idx="125">
                  <c:v>164.37168316831685</c:v>
                </c:pt>
                <c:pt idx="126">
                  <c:v>164.3775247524753</c:v>
                </c:pt>
                <c:pt idx="127">
                  <c:v>164.46123762376237</c:v>
                </c:pt>
                <c:pt idx="128">
                  <c:v>164.58915841584164</c:v>
                </c:pt>
                <c:pt idx="129">
                  <c:v>164.62663366336633</c:v>
                </c:pt>
                <c:pt idx="130">
                  <c:v>164.64722772277227</c:v>
                </c:pt>
                <c:pt idx="131">
                  <c:v>164.67975247524751</c:v>
                </c:pt>
                <c:pt idx="132">
                  <c:v>164.76565346534653</c:v>
                </c:pt>
                <c:pt idx="133">
                  <c:v>164.91350495049505</c:v>
                </c:pt>
                <c:pt idx="134">
                  <c:v>165.05173267326731</c:v>
                </c:pt>
                <c:pt idx="135">
                  <c:v>165.09733663366339</c:v>
                </c:pt>
                <c:pt idx="136">
                  <c:v>165.07144554455451</c:v>
                </c:pt>
                <c:pt idx="137">
                  <c:v>164.93668316831682</c:v>
                </c:pt>
                <c:pt idx="138">
                  <c:v>164.83110891089109</c:v>
                </c:pt>
                <c:pt idx="139">
                  <c:v>164.72504950495053</c:v>
                </c:pt>
                <c:pt idx="140">
                  <c:v>164.61944554455448</c:v>
                </c:pt>
                <c:pt idx="141">
                  <c:v>164.5100495049505</c:v>
                </c:pt>
                <c:pt idx="142">
                  <c:v>164.40429702970303</c:v>
                </c:pt>
                <c:pt idx="143">
                  <c:v>164.36291089108914</c:v>
                </c:pt>
                <c:pt idx="144">
                  <c:v>164.41199009900996</c:v>
                </c:pt>
                <c:pt idx="145">
                  <c:v>164.58732673267326</c:v>
                </c:pt>
                <c:pt idx="146">
                  <c:v>164.91601980198021</c:v>
                </c:pt>
                <c:pt idx="147">
                  <c:v>165.23639603960396</c:v>
                </c:pt>
                <c:pt idx="148">
                  <c:v>165.31327722772281</c:v>
                </c:pt>
                <c:pt idx="149">
                  <c:v>165.27749504950492</c:v>
                </c:pt>
                <c:pt idx="150">
                  <c:v>165.27991089108912</c:v>
                </c:pt>
                <c:pt idx="151">
                  <c:v>165.25475247524756</c:v>
                </c:pt>
                <c:pt idx="152">
                  <c:v>165.09887128712876</c:v>
                </c:pt>
                <c:pt idx="153">
                  <c:v>164.93468316831689</c:v>
                </c:pt>
                <c:pt idx="154">
                  <c:v>164.84573267326735</c:v>
                </c:pt>
                <c:pt idx="155">
                  <c:v>164.61516831683173</c:v>
                </c:pt>
                <c:pt idx="156">
                  <c:v>164.37128712871291</c:v>
                </c:pt>
                <c:pt idx="157">
                  <c:v>164.33070297029704</c:v>
                </c:pt>
                <c:pt idx="158">
                  <c:v>164.32240594059408</c:v>
                </c:pt>
                <c:pt idx="159">
                  <c:v>164.25438613861388</c:v>
                </c:pt>
                <c:pt idx="160">
                  <c:v>164.17057425742578</c:v>
                </c:pt>
                <c:pt idx="161">
                  <c:v>164.0582673267327</c:v>
                </c:pt>
                <c:pt idx="162">
                  <c:v>163.8868217821782</c:v>
                </c:pt>
                <c:pt idx="163">
                  <c:v>163.68817821782179</c:v>
                </c:pt>
                <c:pt idx="164">
                  <c:v>163.48924752475247</c:v>
                </c:pt>
                <c:pt idx="165">
                  <c:v>163.27252475247525</c:v>
                </c:pt>
                <c:pt idx="166">
                  <c:v>163.08082178217825</c:v>
                </c:pt>
                <c:pt idx="167">
                  <c:v>162.88825742574261</c:v>
                </c:pt>
                <c:pt idx="168">
                  <c:v>162.71050495049508</c:v>
                </c:pt>
                <c:pt idx="169">
                  <c:v>162.53835643564364</c:v>
                </c:pt>
                <c:pt idx="170">
                  <c:v>162.41862376237631</c:v>
                </c:pt>
                <c:pt idx="171">
                  <c:v>162.38027722772281</c:v>
                </c:pt>
                <c:pt idx="172">
                  <c:v>162.29130693069314</c:v>
                </c:pt>
                <c:pt idx="173">
                  <c:v>162.26597029702975</c:v>
                </c:pt>
                <c:pt idx="174">
                  <c:v>162.37102970297036</c:v>
                </c:pt>
                <c:pt idx="175">
                  <c:v>162.38702970297038</c:v>
                </c:pt>
                <c:pt idx="176">
                  <c:v>162.32123762376241</c:v>
                </c:pt>
                <c:pt idx="177">
                  <c:v>162.25907920792088</c:v>
                </c:pt>
                <c:pt idx="178">
                  <c:v>162.23697029702979</c:v>
                </c:pt>
                <c:pt idx="179">
                  <c:v>162.18827722772286</c:v>
                </c:pt>
                <c:pt idx="180">
                  <c:v>162.17013861386144</c:v>
                </c:pt>
                <c:pt idx="181">
                  <c:v>162.19582178217826</c:v>
                </c:pt>
                <c:pt idx="182">
                  <c:v>162.22686138613867</c:v>
                </c:pt>
                <c:pt idx="183">
                  <c:v>162.26394059405948</c:v>
                </c:pt>
                <c:pt idx="184">
                  <c:v>162.32722772277231</c:v>
                </c:pt>
                <c:pt idx="185">
                  <c:v>162.38425742574259</c:v>
                </c:pt>
                <c:pt idx="186">
                  <c:v>162.37336633663369</c:v>
                </c:pt>
                <c:pt idx="187">
                  <c:v>162.34729702970299</c:v>
                </c:pt>
                <c:pt idx="188">
                  <c:v>162.29560396039605</c:v>
                </c:pt>
                <c:pt idx="189">
                  <c:v>162.22239603960395</c:v>
                </c:pt>
                <c:pt idx="190">
                  <c:v>162.15150495049505</c:v>
                </c:pt>
                <c:pt idx="191">
                  <c:v>162.12612871287129</c:v>
                </c:pt>
                <c:pt idx="192">
                  <c:v>162.13158415841582</c:v>
                </c:pt>
                <c:pt idx="193">
                  <c:v>162.114</c:v>
                </c:pt>
                <c:pt idx="194">
                  <c:v>162.15194059405943</c:v>
                </c:pt>
                <c:pt idx="195">
                  <c:v>162.167396039604</c:v>
                </c:pt>
                <c:pt idx="196">
                  <c:v>162.16927722772277</c:v>
                </c:pt>
                <c:pt idx="197">
                  <c:v>162.09219801980197</c:v>
                </c:pt>
                <c:pt idx="198">
                  <c:v>162.02274257425742</c:v>
                </c:pt>
                <c:pt idx="199">
                  <c:v>161.92126732673267</c:v>
                </c:pt>
                <c:pt idx="200">
                  <c:v>161.84076237623762</c:v>
                </c:pt>
                <c:pt idx="201">
                  <c:v>161.68756435643562</c:v>
                </c:pt>
                <c:pt idx="202">
                  <c:v>161.52500990099006</c:v>
                </c:pt>
                <c:pt idx="203">
                  <c:v>161.331900990099</c:v>
                </c:pt>
                <c:pt idx="204">
                  <c:v>161.1087722772277</c:v>
                </c:pt>
                <c:pt idx="205">
                  <c:v>160.94871287128711</c:v>
                </c:pt>
                <c:pt idx="206">
                  <c:v>160.77665346534653</c:v>
                </c:pt>
                <c:pt idx="207">
                  <c:v>160.71193069306929</c:v>
                </c:pt>
                <c:pt idx="208">
                  <c:v>160.66009900990099</c:v>
                </c:pt>
                <c:pt idx="209">
                  <c:v>160.58409900990102</c:v>
                </c:pt>
                <c:pt idx="210">
                  <c:v>160.52593069306934</c:v>
                </c:pt>
                <c:pt idx="211">
                  <c:v>160.5192871287129</c:v>
                </c:pt>
                <c:pt idx="212">
                  <c:v>160.5301386138614</c:v>
                </c:pt>
                <c:pt idx="213">
                  <c:v>160.52073267326733</c:v>
                </c:pt>
                <c:pt idx="214">
                  <c:v>160.51781188118812</c:v>
                </c:pt>
                <c:pt idx="215">
                  <c:v>160.48278217821783</c:v>
                </c:pt>
                <c:pt idx="216">
                  <c:v>160.42739603960396</c:v>
                </c:pt>
                <c:pt idx="217">
                  <c:v>160.3369405940594</c:v>
                </c:pt>
                <c:pt idx="218">
                  <c:v>160.25643564356434</c:v>
                </c:pt>
                <c:pt idx="219">
                  <c:v>160.17877227722772</c:v>
                </c:pt>
                <c:pt idx="220">
                  <c:v>160.15599999999998</c:v>
                </c:pt>
                <c:pt idx="221">
                  <c:v>160.08720792079205</c:v>
                </c:pt>
                <c:pt idx="222">
                  <c:v>159.98138613861383</c:v>
                </c:pt>
                <c:pt idx="223">
                  <c:v>159.82811881188115</c:v>
                </c:pt>
                <c:pt idx="224">
                  <c:v>159.66900990099003</c:v>
                </c:pt>
                <c:pt idx="225">
                  <c:v>159.51044554455441</c:v>
                </c:pt>
                <c:pt idx="226">
                  <c:v>159.38710891089104</c:v>
                </c:pt>
                <c:pt idx="227">
                  <c:v>159.30427722772276</c:v>
                </c:pt>
                <c:pt idx="228">
                  <c:v>159.14201980198018</c:v>
                </c:pt>
                <c:pt idx="229">
                  <c:v>158.90943564356434</c:v>
                </c:pt>
                <c:pt idx="230">
                  <c:v>158.74921782178214</c:v>
                </c:pt>
                <c:pt idx="231">
                  <c:v>158.62365346534651</c:v>
                </c:pt>
                <c:pt idx="232">
                  <c:v>158.49769306930691</c:v>
                </c:pt>
                <c:pt idx="233">
                  <c:v>158.31987128712868</c:v>
                </c:pt>
                <c:pt idx="234">
                  <c:v>158.12056435643561</c:v>
                </c:pt>
                <c:pt idx="235">
                  <c:v>157.91935643564355</c:v>
                </c:pt>
                <c:pt idx="236">
                  <c:v>157.76897029702968</c:v>
                </c:pt>
                <c:pt idx="237">
                  <c:v>157.67310891089107</c:v>
                </c:pt>
                <c:pt idx="238">
                  <c:v>157.66095049504949</c:v>
                </c:pt>
                <c:pt idx="239">
                  <c:v>157.68852475247525</c:v>
                </c:pt>
                <c:pt idx="240">
                  <c:v>157.7138217821782</c:v>
                </c:pt>
                <c:pt idx="241">
                  <c:v>157.77226732673265</c:v>
                </c:pt>
                <c:pt idx="242">
                  <c:v>157.89315841584158</c:v>
                </c:pt>
                <c:pt idx="243">
                  <c:v>158.01069306930691</c:v>
                </c:pt>
                <c:pt idx="244">
                  <c:v>158.12483168316831</c:v>
                </c:pt>
                <c:pt idx="245">
                  <c:v>158.21048514851483</c:v>
                </c:pt>
                <c:pt idx="246">
                  <c:v>158.24650495049505</c:v>
                </c:pt>
                <c:pt idx="247">
                  <c:v>158.224900990099</c:v>
                </c:pt>
                <c:pt idx="248">
                  <c:v>158.15010891089108</c:v>
                </c:pt>
                <c:pt idx="249">
                  <c:v>158.08169306930691</c:v>
                </c:pt>
                <c:pt idx="250">
                  <c:v>158.03037623762376</c:v>
                </c:pt>
                <c:pt idx="251">
                  <c:v>157.95511881188116</c:v>
                </c:pt>
                <c:pt idx="252">
                  <c:v>157.85761386138614</c:v>
                </c:pt>
                <c:pt idx="253">
                  <c:v>157.80845544554458</c:v>
                </c:pt>
                <c:pt idx="254">
                  <c:v>157.80984158415845</c:v>
                </c:pt>
                <c:pt idx="255">
                  <c:v>157.87886138613865</c:v>
                </c:pt>
                <c:pt idx="256">
                  <c:v>158.13512871287131</c:v>
                </c:pt>
                <c:pt idx="257">
                  <c:v>158.39048514851487</c:v>
                </c:pt>
                <c:pt idx="258">
                  <c:v>158.41703960396043</c:v>
                </c:pt>
                <c:pt idx="259">
                  <c:v>158.33798019801981</c:v>
                </c:pt>
                <c:pt idx="260">
                  <c:v>158.29393069306931</c:v>
                </c:pt>
                <c:pt idx="261">
                  <c:v>158.22899009900991</c:v>
                </c:pt>
                <c:pt idx="262">
                  <c:v>158.14269306930694</c:v>
                </c:pt>
                <c:pt idx="263">
                  <c:v>158.03449504950495</c:v>
                </c:pt>
                <c:pt idx="264">
                  <c:v>157.96985148514852</c:v>
                </c:pt>
                <c:pt idx="265">
                  <c:v>158.01969306930692</c:v>
                </c:pt>
                <c:pt idx="266">
                  <c:v>158.07268316831684</c:v>
                </c:pt>
                <c:pt idx="267">
                  <c:v>158.05663366336634</c:v>
                </c:pt>
                <c:pt idx="268">
                  <c:v>158.08769306930694</c:v>
                </c:pt>
                <c:pt idx="269">
                  <c:v>158.08371287128713</c:v>
                </c:pt>
                <c:pt idx="270">
                  <c:v>158.06755445544553</c:v>
                </c:pt>
                <c:pt idx="271">
                  <c:v>157.96060396039601</c:v>
                </c:pt>
                <c:pt idx="272">
                  <c:v>157.70108910891088</c:v>
                </c:pt>
                <c:pt idx="273">
                  <c:v>157.39043564356436</c:v>
                </c:pt>
                <c:pt idx="274">
                  <c:v>157.01251485148515</c:v>
                </c:pt>
                <c:pt idx="275">
                  <c:v>156.68540594059405</c:v>
                </c:pt>
                <c:pt idx="276">
                  <c:v>156.48142574257426</c:v>
                </c:pt>
                <c:pt idx="277">
                  <c:v>156.4859801980198</c:v>
                </c:pt>
                <c:pt idx="278">
                  <c:v>156.58769306930694</c:v>
                </c:pt>
                <c:pt idx="279">
                  <c:v>156.63080198019799</c:v>
                </c:pt>
                <c:pt idx="280">
                  <c:v>156.71904950495045</c:v>
                </c:pt>
                <c:pt idx="281">
                  <c:v>156.75311881188119</c:v>
                </c:pt>
                <c:pt idx="282">
                  <c:v>156.76137623762375</c:v>
                </c:pt>
                <c:pt idx="283">
                  <c:v>156.78811881188119</c:v>
                </c:pt>
                <c:pt idx="284">
                  <c:v>156.80737623762374</c:v>
                </c:pt>
                <c:pt idx="285">
                  <c:v>156.79822772277228</c:v>
                </c:pt>
                <c:pt idx="286">
                  <c:v>156.73708910891091</c:v>
                </c:pt>
                <c:pt idx="287">
                  <c:v>156.544099009901</c:v>
                </c:pt>
                <c:pt idx="288">
                  <c:v>156.28185148514851</c:v>
                </c:pt>
                <c:pt idx="289">
                  <c:v>156.05788118811884</c:v>
                </c:pt>
                <c:pt idx="290">
                  <c:v>155.99336633663367</c:v>
                </c:pt>
                <c:pt idx="291">
                  <c:v>155.97093069306933</c:v>
                </c:pt>
                <c:pt idx="292">
                  <c:v>156.00233663366339</c:v>
                </c:pt>
                <c:pt idx="293">
                  <c:v>156.02452475247529</c:v>
                </c:pt>
                <c:pt idx="294">
                  <c:v>155.98909900990103</c:v>
                </c:pt>
                <c:pt idx="295">
                  <c:v>155.89631683168321</c:v>
                </c:pt>
                <c:pt idx="296">
                  <c:v>155.87128712871294</c:v>
                </c:pt>
                <c:pt idx="297">
                  <c:v>155.86336633663373</c:v>
                </c:pt>
                <c:pt idx="298">
                  <c:v>155.81367326732678</c:v>
                </c:pt>
                <c:pt idx="299">
                  <c:v>155.70337623762381</c:v>
                </c:pt>
                <c:pt idx="300">
                  <c:v>155.57025742574262</c:v>
                </c:pt>
                <c:pt idx="301">
                  <c:v>155.38024752475249</c:v>
                </c:pt>
                <c:pt idx="302">
                  <c:v>155.20319801980202</c:v>
                </c:pt>
                <c:pt idx="303">
                  <c:v>155.08038613861387</c:v>
                </c:pt>
                <c:pt idx="304">
                  <c:v>154.92186138613866</c:v>
                </c:pt>
                <c:pt idx="305">
                  <c:v>154.77429702970301</c:v>
                </c:pt>
                <c:pt idx="306">
                  <c:v>154.68204950495053</c:v>
                </c:pt>
                <c:pt idx="307">
                  <c:v>154.63399009900994</c:v>
                </c:pt>
                <c:pt idx="308">
                  <c:v>154.52967326732676</c:v>
                </c:pt>
                <c:pt idx="309">
                  <c:v>154.46375247524759</c:v>
                </c:pt>
                <c:pt idx="310">
                  <c:v>154.46568316831687</c:v>
                </c:pt>
                <c:pt idx="311">
                  <c:v>154.47673267326738</c:v>
                </c:pt>
                <c:pt idx="312">
                  <c:v>154.44741584158422</c:v>
                </c:pt>
                <c:pt idx="313">
                  <c:v>154.44609900990105</c:v>
                </c:pt>
                <c:pt idx="314">
                  <c:v>154.47170297029709</c:v>
                </c:pt>
                <c:pt idx="315">
                  <c:v>154.50151485148521</c:v>
                </c:pt>
                <c:pt idx="316">
                  <c:v>154.41900990099015</c:v>
                </c:pt>
                <c:pt idx="317">
                  <c:v>154.38709900990105</c:v>
                </c:pt>
                <c:pt idx="318">
                  <c:v>154.37726732673275</c:v>
                </c:pt>
                <c:pt idx="319">
                  <c:v>154.36054455445552</c:v>
                </c:pt>
                <c:pt idx="320">
                  <c:v>154.32149504950502</c:v>
                </c:pt>
                <c:pt idx="321">
                  <c:v>154.15974257425748</c:v>
                </c:pt>
                <c:pt idx="322">
                  <c:v>154.04094059405944</c:v>
                </c:pt>
                <c:pt idx="323">
                  <c:v>153.98510891089114</c:v>
                </c:pt>
                <c:pt idx="324">
                  <c:v>153.95614851485155</c:v>
                </c:pt>
                <c:pt idx="325">
                  <c:v>153.96373267326737</c:v>
                </c:pt>
                <c:pt idx="326">
                  <c:v>153.97237623762382</c:v>
                </c:pt>
                <c:pt idx="327">
                  <c:v>153.95118811881193</c:v>
                </c:pt>
                <c:pt idx="328">
                  <c:v>153.91350495049511</c:v>
                </c:pt>
                <c:pt idx="329">
                  <c:v>153.89279207920796</c:v>
                </c:pt>
                <c:pt idx="330">
                  <c:v>153.93103960396044</c:v>
                </c:pt>
                <c:pt idx="331">
                  <c:v>153.98735643564365</c:v>
                </c:pt>
                <c:pt idx="332">
                  <c:v>154.03832673267334</c:v>
                </c:pt>
                <c:pt idx="333">
                  <c:v>154.04321782178224</c:v>
                </c:pt>
                <c:pt idx="334">
                  <c:v>154.03968316831691</c:v>
                </c:pt>
                <c:pt idx="335">
                  <c:v>154.07158415841587</c:v>
                </c:pt>
                <c:pt idx="336">
                  <c:v>154.09554455445547</c:v>
                </c:pt>
                <c:pt idx="337">
                  <c:v>154.12978217821785</c:v>
                </c:pt>
                <c:pt idx="338">
                  <c:v>154.18301980198024</c:v>
                </c:pt>
                <c:pt idx="339">
                  <c:v>154.23156435643568</c:v>
                </c:pt>
                <c:pt idx="340">
                  <c:v>154.24102970297034</c:v>
                </c:pt>
                <c:pt idx="341">
                  <c:v>154.0873069306931</c:v>
                </c:pt>
                <c:pt idx="342">
                  <c:v>153.97059405940601</c:v>
                </c:pt>
                <c:pt idx="343">
                  <c:v>153.78465346534659</c:v>
                </c:pt>
                <c:pt idx="344">
                  <c:v>153.64260396039609</c:v>
                </c:pt>
                <c:pt idx="345">
                  <c:v>153.5414356435644</c:v>
                </c:pt>
                <c:pt idx="346">
                  <c:v>153.44317821782181</c:v>
                </c:pt>
                <c:pt idx="347">
                  <c:v>153.30665346534661</c:v>
                </c:pt>
                <c:pt idx="348">
                  <c:v>153.17301980198027</c:v>
                </c:pt>
                <c:pt idx="349">
                  <c:v>153.09988118811887</c:v>
                </c:pt>
                <c:pt idx="350">
                  <c:v>153.00010891089116</c:v>
                </c:pt>
                <c:pt idx="351">
                  <c:v>152.90645544554465</c:v>
                </c:pt>
                <c:pt idx="352">
                  <c:v>152.87367326732684</c:v>
                </c:pt>
                <c:pt idx="353">
                  <c:v>152.81662376237631</c:v>
                </c:pt>
                <c:pt idx="354">
                  <c:v>152.67184158415847</c:v>
                </c:pt>
                <c:pt idx="355">
                  <c:v>152.50051485148521</c:v>
                </c:pt>
                <c:pt idx="356">
                  <c:v>152.30528712871296</c:v>
                </c:pt>
                <c:pt idx="357">
                  <c:v>152.11384158415848</c:v>
                </c:pt>
                <c:pt idx="358">
                  <c:v>151.99851485148523</c:v>
                </c:pt>
                <c:pt idx="359">
                  <c:v>151.86865346534657</c:v>
                </c:pt>
                <c:pt idx="360">
                  <c:v>151.7036138613862</c:v>
                </c:pt>
                <c:pt idx="361">
                  <c:v>151.53682178217829</c:v>
                </c:pt>
                <c:pt idx="362">
                  <c:v>151.41913861386143</c:v>
                </c:pt>
                <c:pt idx="363">
                  <c:v>151.37662376237631</c:v>
                </c:pt>
                <c:pt idx="364">
                  <c:v>151.37532673267333</c:v>
                </c:pt>
                <c:pt idx="365">
                  <c:v>151.35896039603966</c:v>
                </c:pt>
                <c:pt idx="366">
                  <c:v>151.2714851485149</c:v>
                </c:pt>
                <c:pt idx="367">
                  <c:v>151.18116831683173</c:v>
                </c:pt>
                <c:pt idx="368">
                  <c:v>151.15716831683173</c:v>
                </c:pt>
                <c:pt idx="369">
                  <c:v>151.03590099009907</c:v>
                </c:pt>
                <c:pt idx="370">
                  <c:v>150.96436633663373</c:v>
                </c:pt>
                <c:pt idx="371">
                  <c:v>150.88520792079211</c:v>
                </c:pt>
                <c:pt idx="372">
                  <c:v>150.83260396039611</c:v>
                </c:pt>
                <c:pt idx="373">
                  <c:v>150.9256336633664</c:v>
                </c:pt>
                <c:pt idx="374">
                  <c:v>151.03885148514857</c:v>
                </c:pt>
                <c:pt idx="375">
                  <c:v>151.19600990099016</c:v>
                </c:pt>
                <c:pt idx="376">
                  <c:v>151.32900000000006</c:v>
                </c:pt>
                <c:pt idx="377">
                  <c:v>151.39590099009908</c:v>
                </c:pt>
                <c:pt idx="378">
                  <c:v>151.25521782178222</c:v>
                </c:pt>
                <c:pt idx="379">
                  <c:v>151.12491089108917</c:v>
                </c:pt>
                <c:pt idx="380">
                  <c:v>150.99301980198027</c:v>
                </c:pt>
                <c:pt idx="381">
                  <c:v>150.93540594059417</c:v>
                </c:pt>
                <c:pt idx="382">
                  <c:v>150.74749504950506</c:v>
                </c:pt>
                <c:pt idx="383">
                  <c:v>150.57740594059413</c:v>
                </c:pt>
                <c:pt idx="384">
                  <c:v>150.42543564356441</c:v>
                </c:pt>
                <c:pt idx="385">
                  <c:v>150.26854455445553</c:v>
                </c:pt>
                <c:pt idx="386">
                  <c:v>150.11500000000009</c:v>
                </c:pt>
                <c:pt idx="387">
                  <c:v>149.99920792079214</c:v>
                </c:pt>
                <c:pt idx="388">
                  <c:v>150.05683168316838</c:v>
                </c:pt>
                <c:pt idx="389">
                  <c:v>150.27606930693076</c:v>
                </c:pt>
                <c:pt idx="390">
                  <c:v>150.40599009900995</c:v>
                </c:pt>
                <c:pt idx="391">
                  <c:v>150.33768316831689</c:v>
                </c:pt>
                <c:pt idx="392">
                  <c:v>150.20171287128719</c:v>
                </c:pt>
                <c:pt idx="393">
                  <c:v>150.02256435643568</c:v>
                </c:pt>
                <c:pt idx="394">
                  <c:v>149.90805940594063</c:v>
                </c:pt>
                <c:pt idx="395">
                  <c:v>149.84879207920795</c:v>
                </c:pt>
                <c:pt idx="396">
                  <c:v>149.81057425742577</c:v>
                </c:pt>
                <c:pt idx="397">
                  <c:v>149.79377227722773</c:v>
                </c:pt>
                <c:pt idx="398">
                  <c:v>149.75058415841585</c:v>
                </c:pt>
                <c:pt idx="399">
                  <c:v>149.85773267326735</c:v>
                </c:pt>
                <c:pt idx="400">
                  <c:v>149.82676237623764</c:v>
                </c:pt>
                <c:pt idx="401">
                  <c:v>149.8228514851485</c:v>
                </c:pt>
                <c:pt idx="402">
                  <c:v>149.82232673267328</c:v>
                </c:pt>
                <c:pt idx="403">
                  <c:v>149.77850495049503</c:v>
                </c:pt>
                <c:pt idx="404">
                  <c:v>149.78329702970296</c:v>
                </c:pt>
                <c:pt idx="405">
                  <c:v>149.80103960396039</c:v>
                </c:pt>
                <c:pt idx="406">
                  <c:v>149.83588118811883</c:v>
                </c:pt>
                <c:pt idx="407">
                  <c:v>149.85531683168315</c:v>
                </c:pt>
                <c:pt idx="408">
                  <c:v>149.76516831683168</c:v>
                </c:pt>
                <c:pt idx="409">
                  <c:v>149.63993069306932</c:v>
                </c:pt>
                <c:pt idx="410">
                  <c:v>149.53992079207922</c:v>
                </c:pt>
                <c:pt idx="411">
                  <c:v>149.42463366336634</c:v>
                </c:pt>
                <c:pt idx="412">
                  <c:v>149.31532673267327</c:v>
                </c:pt>
                <c:pt idx="413">
                  <c:v>149.34133663366336</c:v>
                </c:pt>
                <c:pt idx="414">
                  <c:v>149.14614851485149</c:v>
                </c:pt>
                <c:pt idx="415">
                  <c:v>148.92394059405942</c:v>
                </c:pt>
                <c:pt idx="416">
                  <c:v>148.8091485148515</c:v>
                </c:pt>
                <c:pt idx="417">
                  <c:v>148.80776237623766</c:v>
                </c:pt>
                <c:pt idx="418">
                  <c:v>148.83812871287131</c:v>
                </c:pt>
                <c:pt idx="419">
                  <c:v>148.73059405940597</c:v>
                </c:pt>
                <c:pt idx="420">
                  <c:v>148.70209900990102</c:v>
                </c:pt>
                <c:pt idx="421">
                  <c:v>148.71511881188121</c:v>
                </c:pt>
                <c:pt idx="422">
                  <c:v>148.80127722772278</c:v>
                </c:pt>
                <c:pt idx="423">
                  <c:v>148.90695049504956</c:v>
                </c:pt>
                <c:pt idx="424">
                  <c:v>148.87045544554459</c:v>
                </c:pt>
                <c:pt idx="425">
                  <c:v>148.84336633663369</c:v>
                </c:pt>
                <c:pt idx="426">
                  <c:v>148.89611881188119</c:v>
                </c:pt>
                <c:pt idx="427">
                  <c:v>148.82424752475251</c:v>
                </c:pt>
                <c:pt idx="428">
                  <c:v>148.74180198019803</c:v>
                </c:pt>
                <c:pt idx="429">
                  <c:v>148.70779207920793</c:v>
                </c:pt>
                <c:pt idx="430">
                  <c:v>148.68179207920795</c:v>
                </c:pt>
                <c:pt idx="431">
                  <c:v>148.62376237623764</c:v>
                </c:pt>
                <c:pt idx="432">
                  <c:v>148.5269504950495</c:v>
                </c:pt>
                <c:pt idx="433">
                  <c:v>148.32879207920794</c:v>
                </c:pt>
                <c:pt idx="434">
                  <c:v>148.16410891089112</c:v>
                </c:pt>
                <c:pt idx="435">
                  <c:v>147.96807920792079</c:v>
                </c:pt>
                <c:pt idx="436">
                  <c:v>147.71555445544558</c:v>
                </c:pt>
                <c:pt idx="437">
                  <c:v>147.70917821782183</c:v>
                </c:pt>
                <c:pt idx="438">
                  <c:v>147.46489108910893</c:v>
                </c:pt>
                <c:pt idx="439">
                  <c:v>147.22247524752476</c:v>
                </c:pt>
                <c:pt idx="440">
                  <c:v>146.97977227722777</c:v>
                </c:pt>
                <c:pt idx="441">
                  <c:v>146.73956435643569</c:v>
                </c:pt>
                <c:pt idx="442">
                  <c:v>146.65645544554459</c:v>
                </c:pt>
                <c:pt idx="443">
                  <c:v>146.59710891089114</c:v>
                </c:pt>
                <c:pt idx="444">
                  <c:v>146.51492079207927</c:v>
                </c:pt>
                <c:pt idx="445">
                  <c:v>146.49890099009909</c:v>
                </c:pt>
                <c:pt idx="446">
                  <c:v>146.49123762376243</c:v>
                </c:pt>
                <c:pt idx="447">
                  <c:v>146.41540594059413</c:v>
                </c:pt>
                <c:pt idx="448">
                  <c:v>146.38191089108918</c:v>
                </c:pt>
                <c:pt idx="449">
                  <c:v>146.36846534653472</c:v>
                </c:pt>
                <c:pt idx="450">
                  <c:v>146.25416831683177</c:v>
                </c:pt>
                <c:pt idx="451">
                  <c:v>146.11121782178228</c:v>
                </c:pt>
                <c:pt idx="452">
                  <c:v>146.11474257425752</c:v>
                </c:pt>
                <c:pt idx="453">
                  <c:v>146.08775247524764</c:v>
                </c:pt>
                <c:pt idx="454">
                  <c:v>146.20872277227733</c:v>
                </c:pt>
                <c:pt idx="455">
                  <c:v>146.36039603960407</c:v>
                </c:pt>
                <c:pt idx="456">
                  <c:v>146.23708910891099</c:v>
                </c:pt>
                <c:pt idx="457">
                  <c:v>146.04662376237633</c:v>
                </c:pt>
                <c:pt idx="458">
                  <c:v>145.90311881188128</c:v>
                </c:pt>
                <c:pt idx="459">
                  <c:v>145.63959405940605</c:v>
                </c:pt>
                <c:pt idx="460">
                  <c:v>145.46136633663377</c:v>
                </c:pt>
                <c:pt idx="461">
                  <c:v>145.4000099009902</c:v>
                </c:pt>
                <c:pt idx="462">
                  <c:v>145.3680990099011</c:v>
                </c:pt>
                <c:pt idx="463">
                  <c:v>145.20571287128723</c:v>
                </c:pt>
                <c:pt idx="464">
                  <c:v>145.11245544554464</c:v>
                </c:pt>
                <c:pt idx="465">
                  <c:v>145.04742574257435</c:v>
                </c:pt>
                <c:pt idx="466">
                  <c:v>145.05336633663376</c:v>
                </c:pt>
                <c:pt idx="467">
                  <c:v>145.13511881188128</c:v>
                </c:pt>
                <c:pt idx="468">
                  <c:v>145.16108910891097</c:v>
                </c:pt>
                <c:pt idx="469">
                  <c:v>145.17365346534663</c:v>
                </c:pt>
                <c:pt idx="470">
                  <c:v>145.23878217821792</c:v>
                </c:pt>
                <c:pt idx="471">
                  <c:v>145.27677227722779</c:v>
                </c:pt>
                <c:pt idx="472">
                  <c:v>145.3296732673268</c:v>
                </c:pt>
                <c:pt idx="473">
                  <c:v>145.42674257425747</c:v>
                </c:pt>
                <c:pt idx="474">
                  <c:v>145.44906930693077</c:v>
                </c:pt>
                <c:pt idx="475">
                  <c:v>145.46116831683173</c:v>
                </c:pt>
                <c:pt idx="476">
                  <c:v>145.46714851485154</c:v>
                </c:pt>
                <c:pt idx="477">
                  <c:v>145.49267326732678</c:v>
                </c:pt>
                <c:pt idx="478">
                  <c:v>145.5083861386139</c:v>
                </c:pt>
                <c:pt idx="479">
                  <c:v>145.57946534653468</c:v>
                </c:pt>
                <c:pt idx="480">
                  <c:v>145.58600990099015</c:v>
                </c:pt>
                <c:pt idx="481">
                  <c:v>145.61599009900993</c:v>
                </c:pt>
                <c:pt idx="482">
                  <c:v>145.55294059405944</c:v>
                </c:pt>
                <c:pt idx="483">
                  <c:v>145.62175247524758</c:v>
                </c:pt>
                <c:pt idx="484">
                  <c:v>145.67152475247528</c:v>
                </c:pt>
                <c:pt idx="485">
                  <c:v>145.67808910891091</c:v>
                </c:pt>
                <c:pt idx="486">
                  <c:v>145.69280198019806</c:v>
                </c:pt>
                <c:pt idx="487">
                  <c:v>145.71884158415844</c:v>
                </c:pt>
                <c:pt idx="488">
                  <c:v>145.78896039603964</c:v>
                </c:pt>
                <c:pt idx="489">
                  <c:v>145.84842574257428</c:v>
                </c:pt>
                <c:pt idx="490">
                  <c:v>145.83437623762381</c:v>
                </c:pt>
                <c:pt idx="491">
                  <c:v>145.85563366336638</c:v>
                </c:pt>
                <c:pt idx="492">
                  <c:v>145.92584158415846</c:v>
                </c:pt>
                <c:pt idx="493">
                  <c:v>146.01455445544556</c:v>
                </c:pt>
                <c:pt idx="494">
                  <c:v>146.09389108910892</c:v>
                </c:pt>
                <c:pt idx="495">
                  <c:v>146.14721782178219</c:v>
                </c:pt>
                <c:pt idx="496">
                  <c:v>146.22750495049505</c:v>
                </c:pt>
                <c:pt idx="497">
                  <c:v>146.30324752475249</c:v>
                </c:pt>
                <c:pt idx="498">
                  <c:v>146.30754455445543</c:v>
                </c:pt>
                <c:pt idx="499">
                  <c:v>146.30344554455445</c:v>
                </c:pt>
                <c:pt idx="500">
                  <c:v>146.15482178217823</c:v>
                </c:pt>
                <c:pt idx="501">
                  <c:v>145.99015841584159</c:v>
                </c:pt>
                <c:pt idx="502">
                  <c:v>146.11958415841585</c:v>
                </c:pt>
                <c:pt idx="503">
                  <c:v>146.20262376237625</c:v>
                </c:pt>
                <c:pt idx="504">
                  <c:v>146.25366336633661</c:v>
                </c:pt>
                <c:pt idx="505">
                  <c:v>146.18351485148514</c:v>
                </c:pt>
                <c:pt idx="506">
                  <c:v>146.21623762376237</c:v>
                </c:pt>
                <c:pt idx="507">
                  <c:v>146.17032673267323</c:v>
                </c:pt>
                <c:pt idx="508">
                  <c:v>146.08206930693066</c:v>
                </c:pt>
                <c:pt idx="509">
                  <c:v>145.98994059405936</c:v>
                </c:pt>
                <c:pt idx="510">
                  <c:v>145.95950495049502</c:v>
                </c:pt>
                <c:pt idx="511">
                  <c:v>145.83440594059402</c:v>
                </c:pt>
                <c:pt idx="512">
                  <c:v>145.76522772277224</c:v>
                </c:pt>
                <c:pt idx="513">
                  <c:v>145.69670297029703</c:v>
                </c:pt>
                <c:pt idx="514">
                  <c:v>145.51466336633661</c:v>
                </c:pt>
                <c:pt idx="515">
                  <c:v>145.52666336633661</c:v>
                </c:pt>
                <c:pt idx="516">
                  <c:v>145.55961386138614</c:v>
                </c:pt>
                <c:pt idx="517">
                  <c:v>145.46691089108907</c:v>
                </c:pt>
                <c:pt idx="518">
                  <c:v>145.37373267326731</c:v>
                </c:pt>
                <c:pt idx="519">
                  <c:v>145.22487128712868</c:v>
                </c:pt>
                <c:pt idx="520">
                  <c:v>145.17959405940593</c:v>
                </c:pt>
                <c:pt idx="521">
                  <c:v>145.0528217821782</c:v>
                </c:pt>
                <c:pt idx="522">
                  <c:v>144.90109900990097</c:v>
                </c:pt>
                <c:pt idx="523">
                  <c:v>144.74816831683168</c:v>
                </c:pt>
                <c:pt idx="524">
                  <c:v>144.58785148514846</c:v>
                </c:pt>
                <c:pt idx="525">
                  <c:v>144.54700990099005</c:v>
                </c:pt>
                <c:pt idx="526">
                  <c:v>144.50682178217821</c:v>
                </c:pt>
                <c:pt idx="527">
                  <c:v>144.39247524752474</c:v>
                </c:pt>
                <c:pt idx="528">
                  <c:v>144.41217821782175</c:v>
                </c:pt>
                <c:pt idx="529">
                  <c:v>144.41974257425738</c:v>
                </c:pt>
                <c:pt idx="530">
                  <c:v>144.35546534653463</c:v>
                </c:pt>
                <c:pt idx="531">
                  <c:v>144.25905940594058</c:v>
                </c:pt>
                <c:pt idx="532">
                  <c:v>144.14360396039604</c:v>
                </c:pt>
                <c:pt idx="533">
                  <c:v>144.06753465346534</c:v>
                </c:pt>
                <c:pt idx="534">
                  <c:v>144.06641584158413</c:v>
                </c:pt>
                <c:pt idx="535">
                  <c:v>144.05944554455445</c:v>
                </c:pt>
                <c:pt idx="536">
                  <c:v>144.08442574257421</c:v>
                </c:pt>
                <c:pt idx="537">
                  <c:v>144.13949504950494</c:v>
                </c:pt>
                <c:pt idx="538">
                  <c:v>143.96844554455447</c:v>
                </c:pt>
                <c:pt idx="539">
                  <c:v>144.03890099009902</c:v>
                </c:pt>
                <c:pt idx="540">
                  <c:v>144.08569306930693</c:v>
                </c:pt>
                <c:pt idx="541">
                  <c:v>144.13337623762376</c:v>
                </c:pt>
                <c:pt idx="542">
                  <c:v>144.18252475247527</c:v>
                </c:pt>
                <c:pt idx="543">
                  <c:v>144.24213861386141</c:v>
                </c:pt>
                <c:pt idx="544">
                  <c:v>144.24348514851485</c:v>
                </c:pt>
                <c:pt idx="545">
                  <c:v>144.26056435643565</c:v>
                </c:pt>
                <c:pt idx="546">
                  <c:v>144.13310891089111</c:v>
                </c:pt>
                <c:pt idx="547">
                  <c:v>143.94430693069307</c:v>
                </c:pt>
                <c:pt idx="548">
                  <c:v>143.85872277227725</c:v>
                </c:pt>
                <c:pt idx="549">
                  <c:v>143.76509900990104</c:v>
                </c:pt>
                <c:pt idx="550">
                  <c:v>143.65905940594061</c:v>
                </c:pt>
                <c:pt idx="551">
                  <c:v>143.62055445544556</c:v>
                </c:pt>
                <c:pt idx="552">
                  <c:v>143.61821782178222</c:v>
                </c:pt>
                <c:pt idx="553">
                  <c:v>143.48919801980202</c:v>
                </c:pt>
                <c:pt idx="554">
                  <c:v>143.34864356435648</c:v>
                </c:pt>
                <c:pt idx="555">
                  <c:v>143.12408910891094</c:v>
                </c:pt>
                <c:pt idx="556">
                  <c:v>142.89955445544558</c:v>
                </c:pt>
                <c:pt idx="557">
                  <c:v>142.9405049504951</c:v>
                </c:pt>
                <c:pt idx="558">
                  <c:v>143.03060396039609</c:v>
                </c:pt>
                <c:pt idx="559">
                  <c:v>143.05656435643567</c:v>
                </c:pt>
                <c:pt idx="560">
                  <c:v>143.14927722772282</c:v>
                </c:pt>
                <c:pt idx="561">
                  <c:v>143.18545544554456</c:v>
                </c:pt>
                <c:pt idx="562">
                  <c:v>143.18497029702974</c:v>
                </c:pt>
                <c:pt idx="563">
                  <c:v>143.17117821782179</c:v>
                </c:pt>
                <c:pt idx="564">
                  <c:v>143.21790099009903</c:v>
                </c:pt>
                <c:pt idx="565">
                  <c:v>143.18047524752481</c:v>
                </c:pt>
                <c:pt idx="566">
                  <c:v>143.13810891089111</c:v>
                </c:pt>
                <c:pt idx="567">
                  <c:v>143.03299009900994</c:v>
                </c:pt>
                <c:pt idx="568">
                  <c:v>142.84072277227727</c:v>
                </c:pt>
                <c:pt idx="569">
                  <c:v>142.71882178217825</c:v>
                </c:pt>
                <c:pt idx="570">
                  <c:v>142.58460396039607</c:v>
                </c:pt>
                <c:pt idx="571">
                  <c:v>142.46062376237629</c:v>
                </c:pt>
                <c:pt idx="572">
                  <c:v>142.32556435643571</c:v>
                </c:pt>
                <c:pt idx="573">
                  <c:v>142.156495049505</c:v>
                </c:pt>
                <c:pt idx="574">
                  <c:v>142.02824752475252</c:v>
                </c:pt>
                <c:pt idx="575">
                  <c:v>141.89003960396045</c:v>
                </c:pt>
                <c:pt idx="576">
                  <c:v>141.72462376237627</c:v>
                </c:pt>
                <c:pt idx="577">
                  <c:v>141.54945544554457</c:v>
                </c:pt>
                <c:pt idx="578">
                  <c:v>141.36376237623767</c:v>
                </c:pt>
                <c:pt idx="579">
                  <c:v>141.18368316831686</c:v>
                </c:pt>
                <c:pt idx="580">
                  <c:v>140.98598019801983</c:v>
                </c:pt>
                <c:pt idx="581">
                  <c:v>140.80527722772283</c:v>
                </c:pt>
                <c:pt idx="582">
                  <c:v>140.62915841584166</c:v>
                </c:pt>
                <c:pt idx="583">
                  <c:v>140.4587623762377</c:v>
                </c:pt>
                <c:pt idx="584">
                  <c:v>140.30889108910898</c:v>
                </c:pt>
                <c:pt idx="585">
                  <c:v>140.14096039603967</c:v>
                </c:pt>
                <c:pt idx="586">
                  <c:v>139.94066336633668</c:v>
                </c:pt>
                <c:pt idx="587">
                  <c:v>139.74540594059408</c:v>
                </c:pt>
                <c:pt idx="588">
                  <c:v>139.54212871287132</c:v>
                </c:pt>
                <c:pt idx="589">
                  <c:v>139.35588118811881</c:v>
                </c:pt>
                <c:pt idx="590">
                  <c:v>139.16937623762377</c:v>
                </c:pt>
                <c:pt idx="591">
                  <c:v>138.98338613861387</c:v>
                </c:pt>
                <c:pt idx="592">
                  <c:v>138.81322772277227</c:v>
                </c:pt>
                <c:pt idx="593">
                  <c:v>138.62354455445546</c:v>
                </c:pt>
                <c:pt idx="594">
                  <c:v>138.41910891089108</c:v>
                </c:pt>
                <c:pt idx="595">
                  <c:v>138.24090099009902</c:v>
                </c:pt>
                <c:pt idx="596">
                  <c:v>138.02452475247526</c:v>
                </c:pt>
                <c:pt idx="597">
                  <c:v>137.82066336633667</c:v>
                </c:pt>
                <c:pt idx="598">
                  <c:v>137.63580198019807</c:v>
                </c:pt>
                <c:pt idx="599">
                  <c:v>137.43003960396044</c:v>
                </c:pt>
                <c:pt idx="600">
                  <c:v>137.23319801980199</c:v>
                </c:pt>
                <c:pt idx="601">
                  <c:v>137.11480198019802</c:v>
                </c:pt>
                <c:pt idx="602">
                  <c:v>137.20201980198021</c:v>
                </c:pt>
                <c:pt idx="603">
                  <c:v>137.02201980198021</c:v>
                </c:pt>
                <c:pt idx="604">
                  <c:v>136.89385148514853</c:v>
                </c:pt>
                <c:pt idx="605">
                  <c:v>136.83048514851484</c:v>
                </c:pt>
                <c:pt idx="606">
                  <c:v>136.82389108910891</c:v>
                </c:pt>
                <c:pt idx="607">
                  <c:v>136.76558415841583</c:v>
                </c:pt>
                <c:pt idx="608">
                  <c:v>136.73967326732671</c:v>
                </c:pt>
                <c:pt idx="609">
                  <c:v>136.67095049504951</c:v>
                </c:pt>
                <c:pt idx="610">
                  <c:v>136.65426732673265</c:v>
                </c:pt>
                <c:pt idx="611">
                  <c:v>136.63101980198019</c:v>
                </c:pt>
                <c:pt idx="612">
                  <c:v>136.66700990099008</c:v>
                </c:pt>
                <c:pt idx="613">
                  <c:v>136.62882178217819</c:v>
                </c:pt>
                <c:pt idx="614">
                  <c:v>136.5897821782178</c:v>
                </c:pt>
                <c:pt idx="615">
                  <c:v>136.56239603960393</c:v>
                </c:pt>
                <c:pt idx="616">
                  <c:v>136.51962376237623</c:v>
                </c:pt>
                <c:pt idx="617">
                  <c:v>136.47628712871284</c:v>
                </c:pt>
                <c:pt idx="618">
                  <c:v>136.43412871287123</c:v>
                </c:pt>
                <c:pt idx="619">
                  <c:v>136.36075247524747</c:v>
                </c:pt>
                <c:pt idx="620">
                  <c:v>136.27288118811876</c:v>
                </c:pt>
                <c:pt idx="621">
                  <c:v>136.18244554455441</c:v>
                </c:pt>
                <c:pt idx="622">
                  <c:v>136.13901980198017</c:v>
                </c:pt>
                <c:pt idx="623">
                  <c:v>136.06633663366333</c:v>
                </c:pt>
                <c:pt idx="624">
                  <c:v>136.02689108910883</c:v>
                </c:pt>
                <c:pt idx="625">
                  <c:v>135.96528712871282</c:v>
                </c:pt>
                <c:pt idx="626">
                  <c:v>135.89544554455441</c:v>
                </c:pt>
                <c:pt idx="627">
                  <c:v>135.83051485148511</c:v>
                </c:pt>
                <c:pt idx="628">
                  <c:v>135.74525742574255</c:v>
                </c:pt>
                <c:pt idx="629">
                  <c:v>135.7025247524752</c:v>
                </c:pt>
                <c:pt idx="630">
                  <c:v>135.64832673267324</c:v>
                </c:pt>
                <c:pt idx="631">
                  <c:v>135.58688118811878</c:v>
                </c:pt>
                <c:pt idx="632">
                  <c:v>135.51434653465344</c:v>
                </c:pt>
                <c:pt idx="633">
                  <c:v>135.47255445544553</c:v>
                </c:pt>
                <c:pt idx="634">
                  <c:v>135.40234653465345</c:v>
                </c:pt>
                <c:pt idx="635">
                  <c:v>135.32042574257423</c:v>
                </c:pt>
                <c:pt idx="636">
                  <c:v>135.22501980198018</c:v>
                </c:pt>
                <c:pt idx="637">
                  <c:v>135.16387128712867</c:v>
                </c:pt>
                <c:pt idx="638">
                  <c:v>135.13316831683164</c:v>
                </c:pt>
                <c:pt idx="639">
                  <c:v>135.11407920792075</c:v>
                </c:pt>
                <c:pt idx="640">
                  <c:v>135.08629702970293</c:v>
                </c:pt>
                <c:pt idx="641">
                  <c:v>135.07769306930692</c:v>
                </c:pt>
                <c:pt idx="642">
                  <c:v>135.05068316831679</c:v>
                </c:pt>
                <c:pt idx="643">
                  <c:v>134.99671287128709</c:v>
                </c:pt>
                <c:pt idx="644">
                  <c:v>134.91868316831682</c:v>
                </c:pt>
                <c:pt idx="645">
                  <c:v>134.8477623762376</c:v>
                </c:pt>
                <c:pt idx="646">
                  <c:v>134.76385148514851</c:v>
                </c:pt>
                <c:pt idx="647">
                  <c:v>134.70494059405939</c:v>
                </c:pt>
                <c:pt idx="648">
                  <c:v>134.69474257425742</c:v>
                </c:pt>
                <c:pt idx="649">
                  <c:v>134.64410891089108</c:v>
                </c:pt>
                <c:pt idx="650">
                  <c:v>134.61000990099006</c:v>
                </c:pt>
                <c:pt idx="651">
                  <c:v>134.6299306930693</c:v>
                </c:pt>
                <c:pt idx="652">
                  <c:v>134.59954455445543</c:v>
                </c:pt>
                <c:pt idx="653">
                  <c:v>134.60352475247524</c:v>
                </c:pt>
                <c:pt idx="654">
                  <c:v>134.59657425742574</c:v>
                </c:pt>
                <c:pt idx="655">
                  <c:v>134.5668514851485</c:v>
                </c:pt>
                <c:pt idx="656">
                  <c:v>134.52908910891088</c:v>
                </c:pt>
                <c:pt idx="657">
                  <c:v>134.48952475247523</c:v>
                </c:pt>
                <c:pt idx="658">
                  <c:v>134.41186138613858</c:v>
                </c:pt>
                <c:pt idx="659">
                  <c:v>134.34560396039603</c:v>
                </c:pt>
                <c:pt idx="660">
                  <c:v>134.27700990099007</c:v>
                </c:pt>
                <c:pt idx="661">
                  <c:v>134.25720792079201</c:v>
                </c:pt>
                <c:pt idx="662">
                  <c:v>134.26551485148508</c:v>
                </c:pt>
                <c:pt idx="663">
                  <c:v>134.23207920792075</c:v>
                </c:pt>
                <c:pt idx="664">
                  <c:v>134.18909900990093</c:v>
                </c:pt>
                <c:pt idx="665">
                  <c:v>134.17647524752473</c:v>
                </c:pt>
                <c:pt idx="666">
                  <c:v>134.13322772277226</c:v>
                </c:pt>
                <c:pt idx="667">
                  <c:v>134.09866336633658</c:v>
                </c:pt>
                <c:pt idx="668">
                  <c:v>134.01701980198015</c:v>
                </c:pt>
                <c:pt idx="669">
                  <c:v>133.98484158415837</c:v>
                </c:pt>
                <c:pt idx="670">
                  <c:v>133.96388118811879</c:v>
                </c:pt>
                <c:pt idx="671">
                  <c:v>133.93652475247518</c:v>
                </c:pt>
                <c:pt idx="672">
                  <c:v>133.97122772277223</c:v>
                </c:pt>
                <c:pt idx="673">
                  <c:v>133.9284950495049</c:v>
                </c:pt>
                <c:pt idx="674">
                  <c:v>134.09459405940589</c:v>
                </c:pt>
                <c:pt idx="675">
                  <c:v>134.18439603960391</c:v>
                </c:pt>
                <c:pt idx="676">
                  <c:v>134.1537128712871</c:v>
                </c:pt>
                <c:pt idx="677">
                  <c:v>134.12196039603958</c:v>
                </c:pt>
                <c:pt idx="678">
                  <c:v>134.07447524752473</c:v>
                </c:pt>
                <c:pt idx="679">
                  <c:v>134.00087128712869</c:v>
                </c:pt>
                <c:pt idx="680">
                  <c:v>133.93175247524749</c:v>
                </c:pt>
                <c:pt idx="681">
                  <c:v>133.93334653465345</c:v>
                </c:pt>
                <c:pt idx="682">
                  <c:v>133.93855445544551</c:v>
                </c:pt>
                <c:pt idx="683">
                  <c:v>133.96611881188119</c:v>
                </c:pt>
                <c:pt idx="684">
                  <c:v>134.0448316831683</c:v>
                </c:pt>
                <c:pt idx="685">
                  <c:v>134.03140594059406</c:v>
                </c:pt>
                <c:pt idx="686">
                  <c:v>134.00125742574261</c:v>
                </c:pt>
                <c:pt idx="687">
                  <c:v>134.00490099009903</c:v>
                </c:pt>
                <c:pt idx="688">
                  <c:v>134.01292079207926</c:v>
                </c:pt>
                <c:pt idx="689">
                  <c:v>133.99800000000002</c:v>
                </c:pt>
                <c:pt idx="690">
                  <c:v>133.97201980198022</c:v>
                </c:pt>
                <c:pt idx="691">
                  <c:v>133.99129702970302</c:v>
                </c:pt>
                <c:pt idx="692">
                  <c:v>133.99212871287133</c:v>
                </c:pt>
                <c:pt idx="693">
                  <c:v>133.94661386138617</c:v>
                </c:pt>
                <c:pt idx="694">
                  <c:v>133.90793069306935</c:v>
                </c:pt>
                <c:pt idx="695">
                  <c:v>133.89916831683175</c:v>
                </c:pt>
                <c:pt idx="696">
                  <c:v>133.84690099009907</c:v>
                </c:pt>
                <c:pt idx="697">
                  <c:v>133.82032673267332</c:v>
                </c:pt>
                <c:pt idx="698">
                  <c:v>133.81518811881193</c:v>
                </c:pt>
                <c:pt idx="699">
                  <c:v>133.76272277227727</c:v>
                </c:pt>
                <c:pt idx="700">
                  <c:v>133.7546237623763</c:v>
                </c:pt>
                <c:pt idx="701">
                  <c:v>133.73627722772284</c:v>
                </c:pt>
                <c:pt idx="702">
                  <c:v>133.6937425742575</c:v>
                </c:pt>
                <c:pt idx="703">
                  <c:v>133.64490099009907</c:v>
                </c:pt>
                <c:pt idx="704">
                  <c:v>133.57480198019809</c:v>
                </c:pt>
                <c:pt idx="705">
                  <c:v>133.54585148514857</c:v>
                </c:pt>
                <c:pt idx="706">
                  <c:v>133.52895049504954</c:v>
                </c:pt>
                <c:pt idx="707">
                  <c:v>133.50178217821787</c:v>
                </c:pt>
                <c:pt idx="708">
                  <c:v>133.42978217821786</c:v>
                </c:pt>
                <c:pt idx="709">
                  <c:v>133.37696039603964</c:v>
                </c:pt>
                <c:pt idx="710">
                  <c:v>133.32077227722775</c:v>
                </c:pt>
                <c:pt idx="711">
                  <c:v>133.28925742574259</c:v>
                </c:pt>
                <c:pt idx="712">
                  <c:v>133.23288118811882</c:v>
                </c:pt>
                <c:pt idx="713">
                  <c:v>133.16434653465348</c:v>
                </c:pt>
                <c:pt idx="714">
                  <c:v>133.13461386138613</c:v>
                </c:pt>
                <c:pt idx="715">
                  <c:v>133.07542574257425</c:v>
                </c:pt>
                <c:pt idx="716">
                  <c:v>133.02154455445543</c:v>
                </c:pt>
                <c:pt idx="717">
                  <c:v>132.97199999999998</c:v>
                </c:pt>
                <c:pt idx="718">
                  <c:v>132.93004950495049</c:v>
                </c:pt>
                <c:pt idx="719">
                  <c:v>132.83130693069305</c:v>
                </c:pt>
                <c:pt idx="720">
                  <c:v>132.76854455445545</c:v>
                </c:pt>
                <c:pt idx="721">
                  <c:v>132.85554455445543</c:v>
                </c:pt>
                <c:pt idx="722">
                  <c:v>132.88042574257423</c:v>
                </c:pt>
                <c:pt idx="723">
                  <c:v>132.81820792079205</c:v>
                </c:pt>
                <c:pt idx="724">
                  <c:v>132.77785148514852</c:v>
                </c:pt>
                <c:pt idx="725">
                  <c:v>132.69101980198019</c:v>
                </c:pt>
                <c:pt idx="726">
                  <c:v>132.64193069306927</c:v>
                </c:pt>
                <c:pt idx="727">
                  <c:v>132.59371287128712</c:v>
                </c:pt>
                <c:pt idx="728">
                  <c:v>132.51902970297024</c:v>
                </c:pt>
                <c:pt idx="729">
                  <c:v>132.44620792079201</c:v>
                </c:pt>
                <c:pt idx="730">
                  <c:v>132.34979207920787</c:v>
                </c:pt>
                <c:pt idx="731">
                  <c:v>132.27762376237618</c:v>
                </c:pt>
                <c:pt idx="732">
                  <c:v>132.17084158415838</c:v>
                </c:pt>
                <c:pt idx="733">
                  <c:v>132.11407920792072</c:v>
                </c:pt>
                <c:pt idx="734">
                  <c:v>132.04773267326729</c:v>
                </c:pt>
                <c:pt idx="735">
                  <c:v>132.00485148514846</c:v>
                </c:pt>
                <c:pt idx="736">
                  <c:v>131.92377227722767</c:v>
                </c:pt>
                <c:pt idx="737">
                  <c:v>131.86282178217817</c:v>
                </c:pt>
                <c:pt idx="738">
                  <c:v>131.76828712871281</c:v>
                </c:pt>
                <c:pt idx="739">
                  <c:v>131.64929702970289</c:v>
                </c:pt>
                <c:pt idx="740">
                  <c:v>131.5111683168316</c:v>
                </c:pt>
                <c:pt idx="741">
                  <c:v>131.3873465346534</c:v>
                </c:pt>
                <c:pt idx="742">
                  <c:v>131.23570297029696</c:v>
                </c:pt>
                <c:pt idx="743">
                  <c:v>131.12495049504946</c:v>
                </c:pt>
                <c:pt idx="744">
                  <c:v>131.02759405940589</c:v>
                </c:pt>
                <c:pt idx="745">
                  <c:v>130.95989108910888</c:v>
                </c:pt>
                <c:pt idx="746">
                  <c:v>130.83551485148513</c:v>
                </c:pt>
                <c:pt idx="747">
                  <c:v>130.75357425742573</c:v>
                </c:pt>
                <c:pt idx="748">
                  <c:v>130.67265346534651</c:v>
                </c:pt>
                <c:pt idx="749">
                  <c:v>130.59851485148511</c:v>
                </c:pt>
                <c:pt idx="750">
                  <c:v>130.53562376237619</c:v>
                </c:pt>
                <c:pt idx="751">
                  <c:v>130.46140594059403</c:v>
                </c:pt>
                <c:pt idx="752">
                  <c:v>130.37054455445542</c:v>
                </c:pt>
                <c:pt idx="753">
                  <c:v>130.32907920792076</c:v>
                </c:pt>
                <c:pt idx="754">
                  <c:v>130.23533663366334</c:v>
                </c:pt>
                <c:pt idx="755">
                  <c:v>130.14984158415837</c:v>
                </c:pt>
                <c:pt idx="756">
                  <c:v>130.09830693069304</c:v>
                </c:pt>
                <c:pt idx="757">
                  <c:v>130.00336633663363</c:v>
                </c:pt>
                <c:pt idx="758">
                  <c:v>129.93002970297027</c:v>
                </c:pt>
                <c:pt idx="759">
                  <c:v>129.85531683168315</c:v>
                </c:pt>
                <c:pt idx="760">
                  <c:v>129.76099009900989</c:v>
                </c:pt>
                <c:pt idx="761">
                  <c:v>129.70199009900989</c:v>
                </c:pt>
                <c:pt idx="762">
                  <c:v>129.59846534653462</c:v>
                </c:pt>
                <c:pt idx="763">
                  <c:v>129.46631683168314</c:v>
                </c:pt>
                <c:pt idx="764">
                  <c:v>129.35813861386137</c:v>
                </c:pt>
                <c:pt idx="765">
                  <c:v>129.25296039603958</c:v>
                </c:pt>
                <c:pt idx="766">
                  <c:v>129.15304950495047</c:v>
                </c:pt>
                <c:pt idx="767">
                  <c:v>129.16234653465347</c:v>
                </c:pt>
                <c:pt idx="768">
                  <c:v>129.20592079207918</c:v>
                </c:pt>
                <c:pt idx="769">
                  <c:v>129.29492079207918</c:v>
                </c:pt>
                <c:pt idx="770">
                  <c:v>129.34159405940594</c:v>
                </c:pt>
                <c:pt idx="771">
                  <c:v>129.32636633663367</c:v>
                </c:pt>
                <c:pt idx="772">
                  <c:v>129.3311584158416</c:v>
                </c:pt>
                <c:pt idx="773">
                  <c:v>129.20158415841584</c:v>
                </c:pt>
                <c:pt idx="774">
                  <c:v>129.11805940594061</c:v>
                </c:pt>
                <c:pt idx="775">
                  <c:v>128.87500990099011</c:v>
                </c:pt>
                <c:pt idx="776">
                  <c:v>128.68370297029708</c:v>
                </c:pt>
                <c:pt idx="777">
                  <c:v>128.6485445544555</c:v>
                </c:pt>
                <c:pt idx="778">
                  <c:v>128.66387128712876</c:v>
                </c:pt>
                <c:pt idx="779">
                  <c:v>128.70287128712874</c:v>
                </c:pt>
                <c:pt idx="780">
                  <c:v>128.78415841584163</c:v>
                </c:pt>
                <c:pt idx="781">
                  <c:v>128.83450495049507</c:v>
                </c:pt>
                <c:pt idx="782">
                  <c:v>128.80655445544556</c:v>
                </c:pt>
                <c:pt idx="783">
                  <c:v>128.75756435643567</c:v>
                </c:pt>
                <c:pt idx="784">
                  <c:v>128.67816831683172</c:v>
                </c:pt>
                <c:pt idx="785">
                  <c:v>128.53373267326734</c:v>
                </c:pt>
                <c:pt idx="786">
                  <c:v>128.43761386138615</c:v>
                </c:pt>
                <c:pt idx="787">
                  <c:v>128.39164356435649</c:v>
                </c:pt>
                <c:pt idx="788">
                  <c:v>128.31516831683174</c:v>
                </c:pt>
                <c:pt idx="789">
                  <c:v>128.24225742574259</c:v>
                </c:pt>
                <c:pt idx="790">
                  <c:v>128.20341584158419</c:v>
                </c:pt>
                <c:pt idx="791">
                  <c:v>128.13137623762381</c:v>
                </c:pt>
                <c:pt idx="792">
                  <c:v>128.02729702970302</c:v>
                </c:pt>
                <c:pt idx="793">
                  <c:v>127.9393762376238</c:v>
                </c:pt>
                <c:pt idx="794">
                  <c:v>127.86200000000005</c:v>
                </c:pt>
                <c:pt idx="795">
                  <c:v>127.81126732673273</c:v>
                </c:pt>
                <c:pt idx="796">
                  <c:v>127.75026732673271</c:v>
                </c:pt>
                <c:pt idx="797">
                  <c:v>127.68955445544559</c:v>
                </c:pt>
                <c:pt idx="798">
                  <c:v>127.64227722772281</c:v>
                </c:pt>
                <c:pt idx="799">
                  <c:v>127.56318811881194</c:v>
                </c:pt>
                <c:pt idx="800">
                  <c:v>127.4875643564357</c:v>
                </c:pt>
                <c:pt idx="801">
                  <c:v>127.37874257425749</c:v>
                </c:pt>
                <c:pt idx="802">
                  <c:v>127.3205346534654</c:v>
                </c:pt>
                <c:pt idx="803">
                  <c:v>127.28526732673272</c:v>
                </c:pt>
                <c:pt idx="804">
                  <c:v>127.22638613861392</c:v>
                </c:pt>
                <c:pt idx="805">
                  <c:v>127.17496039603967</c:v>
                </c:pt>
                <c:pt idx="806">
                  <c:v>127.09659405940599</c:v>
                </c:pt>
                <c:pt idx="807">
                  <c:v>127.02555445544559</c:v>
                </c:pt>
                <c:pt idx="808">
                  <c:v>126.93842574257428</c:v>
                </c:pt>
                <c:pt idx="809">
                  <c:v>126.89561386138617</c:v>
                </c:pt>
                <c:pt idx="810">
                  <c:v>126.85929702970301</c:v>
                </c:pt>
                <c:pt idx="811">
                  <c:v>126.83769306930697</c:v>
                </c:pt>
                <c:pt idx="812">
                  <c:v>126.80461386138619</c:v>
                </c:pt>
                <c:pt idx="813">
                  <c:v>126.78402970297033</c:v>
                </c:pt>
                <c:pt idx="814">
                  <c:v>126.7833267326733</c:v>
                </c:pt>
                <c:pt idx="815">
                  <c:v>126.76960396039607</c:v>
                </c:pt>
                <c:pt idx="816">
                  <c:v>126.79305940594062</c:v>
                </c:pt>
                <c:pt idx="817">
                  <c:v>126.8064158415842</c:v>
                </c:pt>
                <c:pt idx="818">
                  <c:v>126.83769306930697</c:v>
                </c:pt>
                <c:pt idx="819">
                  <c:v>126.86882178217826</c:v>
                </c:pt>
                <c:pt idx="820">
                  <c:v>126.96243564356438</c:v>
                </c:pt>
                <c:pt idx="821">
                  <c:v>127.0581485148515</c:v>
                </c:pt>
                <c:pt idx="822">
                  <c:v>127.02546534653467</c:v>
                </c:pt>
                <c:pt idx="823">
                  <c:v>127.06434653465347</c:v>
                </c:pt>
                <c:pt idx="824">
                  <c:v>127.1501782178218</c:v>
                </c:pt>
                <c:pt idx="825">
                  <c:v>127.2502772277228</c:v>
                </c:pt>
                <c:pt idx="826">
                  <c:v>127.36920792079211</c:v>
                </c:pt>
                <c:pt idx="827">
                  <c:v>127.42121782178219</c:v>
                </c:pt>
                <c:pt idx="828">
                  <c:v>127.47702970297034</c:v>
                </c:pt>
                <c:pt idx="829">
                  <c:v>127.52811881188123</c:v>
                </c:pt>
                <c:pt idx="830">
                  <c:v>127.45840594059409</c:v>
                </c:pt>
                <c:pt idx="831">
                  <c:v>127.53741584158415</c:v>
                </c:pt>
                <c:pt idx="832">
                  <c:v>127.63140594059409</c:v>
                </c:pt>
                <c:pt idx="833">
                  <c:v>127.76789108910893</c:v>
                </c:pt>
                <c:pt idx="834">
                  <c:v>127.86479207920794</c:v>
                </c:pt>
                <c:pt idx="835">
                  <c:v>127.9081287128713</c:v>
                </c:pt>
                <c:pt idx="836">
                  <c:v>127.94595049504947</c:v>
                </c:pt>
                <c:pt idx="837">
                  <c:v>128.09389108910892</c:v>
                </c:pt>
                <c:pt idx="838">
                  <c:v>128.17561386138615</c:v>
                </c:pt>
                <c:pt idx="839">
                  <c:v>128.29402970297031</c:v>
                </c:pt>
                <c:pt idx="840">
                  <c:v>128.33758415841586</c:v>
                </c:pt>
                <c:pt idx="841">
                  <c:v>128.43769306930696</c:v>
                </c:pt>
                <c:pt idx="842">
                  <c:v>128.54146534653466</c:v>
                </c:pt>
                <c:pt idx="843">
                  <c:v>128.64087128712873</c:v>
                </c:pt>
                <c:pt idx="844">
                  <c:v>128.76937623762379</c:v>
                </c:pt>
                <c:pt idx="845">
                  <c:v>128.87977227722774</c:v>
                </c:pt>
                <c:pt idx="846">
                  <c:v>128.87147524752478</c:v>
                </c:pt>
                <c:pt idx="847">
                  <c:v>128.92656435643565</c:v>
                </c:pt>
                <c:pt idx="848">
                  <c:v>128.89249504950496</c:v>
                </c:pt>
                <c:pt idx="849">
                  <c:v>128.95397029702971</c:v>
                </c:pt>
                <c:pt idx="850">
                  <c:v>129.02256435643568</c:v>
                </c:pt>
                <c:pt idx="851">
                  <c:v>129.14964356435647</c:v>
                </c:pt>
                <c:pt idx="852">
                  <c:v>129.26162376237625</c:v>
                </c:pt>
                <c:pt idx="853">
                  <c:v>129.34593069306933</c:v>
                </c:pt>
                <c:pt idx="854">
                  <c:v>129.37953465346536</c:v>
                </c:pt>
                <c:pt idx="855">
                  <c:v>129.4684455445545</c:v>
                </c:pt>
                <c:pt idx="856">
                  <c:v>129.51191089108914</c:v>
                </c:pt>
                <c:pt idx="857">
                  <c:v>129.58185148514852</c:v>
                </c:pt>
                <c:pt idx="858">
                  <c:v>129.62796039603964</c:v>
                </c:pt>
                <c:pt idx="859">
                  <c:v>129.70126732673268</c:v>
                </c:pt>
                <c:pt idx="860">
                  <c:v>129.73301980198019</c:v>
                </c:pt>
                <c:pt idx="861">
                  <c:v>129.7808514851485</c:v>
                </c:pt>
                <c:pt idx="862">
                  <c:v>129.79392079207921</c:v>
                </c:pt>
                <c:pt idx="863">
                  <c:v>129.78853465346535</c:v>
                </c:pt>
                <c:pt idx="864">
                  <c:v>129.78917821782179</c:v>
                </c:pt>
                <c:pt idx="865">
                  <c:v>129.88842574257427</c:v>
                </c:pt>
                <c:pt idx="866">
                  <c:v>129.86830693069308</c:v>
                </c:pt>
                <c:pt idx="867">
                  <c:v>129.84497029702973</c:v>
                </c:pt>
                <c:pt idx="868">
                  <c:v>129.73877227722775</c:v>
                </c:pt>
                <c:pt idx="869">
                  <c:v>129.60284158415843</c:v>
                </c:pt>
                <c:pt idx="870">
                  <c:v>129.54915841584162</c:v>
                </c:pt>
                <c:pt idx="871">
                  <c:v>129.37241584158417</c:v>
                </c:pt>
                <c:pt idx="872">
                  <c:v>129.24619801980199</c:v>
                </c:pt>
                <c:pt idx="873">
                  <c:v>129.13257425742574</c:v>
                </c:pt>
                <c:pt idx="874">
                  <c:v>129.12548514851485</c:v>
                </c:pt>
                <c:pt idx="875">
                  <c:v>129.15731683168318</c:v>
                </c:pt>
                <c:pt idx="876">
                  <c:v>129.18119801980197</c:v>
                </c:pt>
                <c:pt idx="877">
                  <c:v>129.19473267326734</c:v>
                </c:pt>
                <c:pt idx="878">
                  <c:v>129.2380396039604</c:v>
                </c:pt>
                <c:pt idx="879">
                  <c:v>129.29191089108912</c:v>
                </c:pt>
                <c:pt idx="880">
                  <c:v>129.29558415841583</c:v>
                </c:pt>
                <c:pt idx="881">
                  <c:v>129.25551485148515</c:v>
                </c:pt>
                <c:pt idx="882">
                  <c:v>129.1950792079208</c:v>
                </c:pt>
                <c:pt idx="883">
                  <c:v>129.17868316831684</c:v>
                </c:pt>
                <c:pt idx="884">
                  <c:v>129.11639603960396</c:v>
                </c:pt>
                <c:pt idx="885">
                  <c:v>129.16545544554455</c:v>
                </c:pt>
                <c:pt idx="886">
                  <c:v>129.23356435643564</c:v>
                </c:pt>
                <c:pt idx="887">
                  <c:v>129.13733663366338</c:v>
                </c:pt>
                <c:pt idx="888">
                  <c:v>129.04062376237624</c:v>
                </c:pt>
                <c:pt idx="889">
                  <c:v>128.9990792079208</c:v>
                </c:pt>
                <c:pt idx="890">
                  <c:v>128.96588118811883</c:v>
                </c:pt>
                <c:pt idx="891">
                  <c:v>129.04865346534655</c:v>
                </c:pt>
                <c:pt idx="892">
                  <c:v>129.2862178217822</c:v>
                </c:pt>
                <c:pt idx="893">
                  <c:v>129.48751485148517</c:v>
                </c:pt>
                <c:pt idx="894">
                  <c:v>129.65956435643565</c:v>
                </c:pt>
                <c:pt idx="895">
                  <c:v>129.82968316831685</c:v>
                </c:pt>
                <c:pt idx="896">
                  <c:v>130.01352475247526</c:v>
                </c:pt>
                <c:pt idx="897">
                  <c:v>130.18255445544557</c:v>
                </c:pt>
                <c:pt idx="898">
                  <c:v>130.36696039603964</c:v>
                </c:pt>
                <c:pt idx="899">
                  <c:v>130.58182178217825</c:v>
                </c:pt>
                <c:pt idx="900">
                  <c:v>130.78263366336637</c:v>
                </c:pt>
                <c:pt idx="901">
                  <c:v>130.9825049504951</c:v>
                </c:pt>
                <c:pt idx="902">
                  <c:v>131.09761386138615</c:v>
                </c:pt>
                <c:pt idx="903">
                  <c:v>131.23833663366341</c:v>
                </c:pt>
                <c:pt idx="904">
                  <c:v>131.38507920792082</c:v>
                </c:pt>
                <c:pt idx="905">
                  <c:v>131.63372277227725</c:v>
                </c:pt>
                <c:pt idx="906">
                  <c:v>131.80090099009902</c:v>
                </c:pt>
                <c:pt idx="907">
                  <c:v>131.87977227722774</c:v>
                </c:pt>
                <c:pt idx="908">
                  <c:v>132.11597029702972</c:v>
                </c:pt>
                <c:pt idx="909">
                  <c:v>132.15672277227725</c:v>
                </c:pt>
                <c:pt idx="910">
                  <c:v>132.2479801980198</c:v>
                </c:pt>
                <c:pt idx="911">
                  <c:v>132.34467326732675</c:v>
                </c:pt>
                <c:pt idx="912">
                  <c:v>132.34400000000002</c:v>
                </c:pt>
                <c:pt idx="913">
                  <c:v>132.31534653465349</c:v>
                </c:pt>
                <c:pt idx="914">
                  <c:v>132.2509900990099</c:v>
                </c:pt>
                <c:pt idx="915">
                  <c:v>132.19939603960398</c:v>
                </c:pt>
                <c:pt idx="916">
                  <c:v>132.16562376237624</c:v>
                </c:pt>
                <c:pt idx="917">
                  <c:v>132.04967326732674</c:v>
                </c:pt>
                <c:pt idx="918">
                  <c:v>132.00487128712874</c:v>
                </c:pt>
                <c:pt idx="919">
                  <c:v>131.96977227722772</c:v>
                </c:pt>
                <c:pt idx="920">
                  <c:v>131.85439603960398</c:v>
                </c:pt>
                <c:pt idx="921">
                  <c:v>131.71773267326734</c:v>
                </c:pt>
                <c:pt idx="922">
                  <c:v>131.56028712871287</c:v>
                </c:pt>
                <c:pt idx="923">
                  <c:v>131.40491089108912</c:v>
                </c:pt>
                <c:pt idx="924">
                  <c:v>131.2267425742574</c:v>
                </c:pt>
                <c:pt idx="925">
                  <c:v>131.04510891089106</c:v>
                </c:pt>
                <c:pt idx="926">
                  <c:v>130.92314851485145</c:v>
                </c:pt>
                <c:pt idx="927">
                  <c:v>130.85419801980197</c:v>
                </c:pt>
                <c:pt idx="928">
                  <c:v>130.80564356435642</c:v>
                </c:pt>
                <c:pt idx="929">
                  <c:v>130.83724752475246</c:v>
                </c:pt>
                <c:pt idx="930">
                  <c:v>130.97261386138612</c:v>
                </c:pt>
                <c:pt idx="931">
                  <c:v>131.21472277227721</c:v>
                </c:pt>
                <c:pt idx="932">
                  <c:v>131.20850495049501</c:v>
                </c:pt>
                <c:pt idx="933">
                  <c:v>131.21218811881184</c:v>
                </c:pt>
                <c:pt idx="934">
                  <c:v>131.13319801980197</c:v>
                </c:pt>
                <c:pt idx="935">
                  <c:v>131.04051485148514</c:v>
                </c:pt>
                <c:pt idx="936">
                  <c:v>130.96672277227719</c:v>
                </c:pt>
                <c:pt idx="937">
                  <c:v>130.81490099009898</c:v>
                </c:pt>
                <c:pt idx="938">
                  <c:v>130.63299009900987</c:v>
                </c:pt>
                <c:pt idx="939">
                  <c:v>130.55027722772275</c:v>
                </c:pt>
                <c:pt idx="940">
                  <c:v>130.48552475247524</c:v>
                </c:pt>
                <c:pt idx="941">
                  <c:v>130.60879207920789</c:v>
                </c:pt>
                <c:pt idx="942">
                  <c:v>130.63190099009898</c:v>
                </c:pt>
                <c:pt idx="943">
                  <c:v>130.6308514851485</c:v>
                </c:pt>
                <c:pt idx="944">
                  <c:v>130.6159504950495</c:v>
                </c:pt>
                <c:pt idx="945">
                  <c:v>130.53919801980194</c:v>
                </c:pt>
                <c:pt idx="946">
                  <c:v>130.40269306930691</c:v>
                </c:pt>
                <c:pt idx="947">
                  <c:v>130.53071287128711</c:v>
                </c:pt>
                <c:pt idx="948">
                  <c:v>130.45166336633659</c:v>
                </c:pt>
                <c:pt idx="949">
                  <c:v>130.48397029702969</c:v>
                </c:pt>
                <c:pt idx="950">
                  <c:v>130.55007920792076</c:v>
                </c:pt>
                <c:pt idx="951">
                  <c:v>130.62194059405937</c:v>
                </c:pt>
                <c:pt idx="952">
                  <c:v>130.54750495049501</c:v>
                </c:pt>
                <c:pt idx="953">
                  <c:v>130.4917623762376</c:v>
                </c:pt>
                <c:pt idx="954">
                  <c:v>130.42324752475244</c:v>
                </c:pt>
                <c:pt idx="955">
                  <c:v>130.37273267326731</c:v>
                </c:pt>
                <c:pt idx="956">
                  <c:v>130.427603960396</c:v>
                </c:pt>
                <c:pt idx="957">
                  <c:v>130.53227722772272</c:v>
                </c:pt>
                <c:pt idx="958">
                  <c:v>130.48733663366332</c:v>
                </c:pt>
                <c:pt idx="959">
                  <c:v>130.45007920792074</c:v>
                </c:pt>
                <c:pt idx="960">
                  <c:v>130.50122772277223</c:v>
                </c:pt>
                <c:pt idx="961">
                  <c:v>130.61878217821777</c:v>
                </c:pt>
                <c:pt idx="962">
                  <c:v>130.63683168316828</c:v>
                </c:pt>
                <c:pt idx="963">
                  <c:v>130.72410891089106</c:v>
                </c:pt>
                <c:pt idx="964">
                  <c:v>130.78744554455446</c:v>
                </c:pt>
                <c:pt idx="965">
                  <c:v>130.95205940594062</c:v>
                </c:pt>
                <c:pt idx="966">
                  <c:v>130.99312871287131</c:v>
                </c:pt>
                <c:pt idx="967">
                  <c:v>131.13345544554454</c:v>
                </c:pt>
                <c:pt idx="968">
                  <c:v>131.30725742574256</c:v>
                </c:pt>
                <c:pt idx="969">
                  <c:v>131.4600198019802</c:v>
                </c:pt>
                <c:pt idx="970">
                  <c:v>131.48738613861386</c:v>
                </c:pt>
                <c:pt idx="971">
                  <c:v>131.38867326732674</c:v>
                </c:pt>
                <c:pt idx="972">
                  <c:v>131.40388118811882</c:v>
                </c:pt>
                <c:pt idx="973">
                  <c:v>131.38381188118814</c:v>
                </c:pt>
                <c:pt idx="974">
                  <c:v>131.38866336633663</c:v>
                </c:pt>
                <c:pt idx="975">
                  <c:v>131.38053465346533</c:v>
                </c:pt>
                <c:pt idx="976">
                  <c:v>131.45649504950498</c:v>
                </c:pt>
                <c:pt idx="977">
                  <c:v>131.52091089108913</c:v>
                </c:pt>
                <c:pt idx="978">
                  <c:v>131.48574257425744</c:v>
                </c:pt>
                <c:pt idx="979">
                  <c:v>131.48729702970297</c:v>
                </c:pt>
                <c:pt idx="980">
                  <c:v>131.4282871287129</c:v>
                </c:pt>
                <c:pt idx="981">
                  <c:v>131.4028316831683</c:v>
                </c:pt>
                <c:pt idx="982">
                  <c:v>131.34079207920794</c:v>
                </c:pt>
                <c:pt idx="983">
                  <c:v>131.42046534653468</c:v>
                </c:pt>
                <c:pt idx="984">
                  <c:v>131.38137623762378</c:v>
                </c:pt>
                <c:pt idx="985">
                  <c:v>131.34090099009904</c:v>
                </c:pt>
                <c:pt idx="986">
                  <c:v>131.21104950495052</c:v>
                </c:pt>
                <c:pt idx="987">
                  <c:v>131.09318811881192</c:v>
                </c:pt>
                <c:pt idx="988">
                  <c:v>131.18932673267329</c:v>
                </c:pt>
                <c:pt idx="989">
                  <c:v>131.23233663366341</c:v>
                </c:pt>
                <c:pt idx="990">
                  <c:v>131.30024752475251</c:v>
                </c:pt>
                <c:pt idx="991">
                  <c:v>131.40654455445545</c:v>
                </c:pt>
                <c:pt idx="992">
                  <c:v>131.35490099009903</c:v>
                </c:pt>
                <c:pt idx="993">
                  <c:v>131.17081188118814</c:v>
                </c:pt>
                <c:pt idx="994">
                  <c:v>130.95787128712877</c:v>
                </c:pt>
                <c:pt idx="995">
                  <c:v>130.85603960396045</c:v>
                </c:pt>
                <c:pt idx="996">
                  <c:v>130.73933663366338</c:v>
                </c:pt>
                <c:pt idx="997">
                  <c:v>130.62243564356433</c:v>
                </c:pt>
                <c:pt idx="998">
                  <c:v>130.51208910891086</c:v>
                </c:pt>
                <c:pt idx="999">
                  <c:v>130.42504950495052</c:v>
                </c:pt>
                <c:pt idx="1000">
                  <c:v>130.25136633663368</c:v>
                </c:pt>
                <c:pt idx="1001">
                  <c:v>130.04562376237624</c:v>
                </c:pt>
                <c:pt idx="1002">
                  <c:v>129.99861386138613</c:v>
                </c:pt>
                <c:pt idx="1003">
                  <c:v>129.99349504950496</c:v>
                </c:pt>
                <c:pt idx="1004">
                  <c:v>129.94731683168314</c:v>
                </c:pt>
                <c:pt idx="1005">
                  <c:v>129.91416831683168</c:v>
                </c:pt>
                <c:pt idx="1006">
                  <c:v>129.76423762376237</c:v>
                </c:pt>
                <c:pt idx="1007">
                  <c:v>129.70071287128712</c:v>
                </c:pt>
                <c:pt idx="1008">
                  <c:v>129.74858415841581</c:v>
                </c:pt>
                <c:pt idx="1009">
                  <c:v>129.51685148514849</c:v>
                </c:pt>
                <c:pt idx="1010">
                  <c:v>129.55921782178217</c:v>
                </c:pt>
                <c:pt idx="1011">
                  <c:v>129.58104950495053</c:v>
                </c:pt>
                <c:pt idx="1012">
                  <c:v>129.60089108910893</c:v>
                </c:pt>
                <c:pt idx="1013">
                  <c:v>129.69310891089114</c:v>
                </c:pt>
                <c:pt idx="1014">
                  <c:v>129.73712871287134</c:v>
                </c:pt>
                <c:pt idx="1015">
                  <c:v>129.79844554455448</c:v>
                </c:pt>
                <c:pt idx="1016">
                  <c:v>129.81629702970301</c:v>
                </c:pt>
                <c:pt idx="1017">
                  <c:v>129.95885148514859</c:v>
                </c:pt>
                <c:pt idx="1018">
                  <c:v>130.1337128712872</c:v>
                </c:pt>
                <c:pt idx="1019">
                  <c:v>130.23986138613867</c:v>
                </c:pt>
                <c:pt idx="1020">
                  <c:v>130.36509900990106</c:v>
                </c:pt>
                <c:pt idx="1021">
                  <c:v>130.48920792079213</c:v>
                </c:pt>
                <c:pt idx="1022">
                  <c:v>130.55806930693078</c:v>
                </c:pt>
                <c:pt idx="1023">
                  <c:v>130.71125742574262</c:v>
                </c:pt>
                <c:pt idx="1024">
                  <c:v>130.79476237623766</c:v>
                </c:pt>
                <c:pt idx="1025">
                  <c:v>131.04451485148519</c:v>
                </c:pt>
                <c:pt idx="1026">
                  <c:v>131.2534554455446</c:v>
                </c:pt>
                <c:pt idx="1027">
                  <c:v>131.38405940594063</c:v>
                </c:pt>
                <c:pt idx="1028">
                  <c:v>131.37725742574261</c:v>
                </c:pt>
                <c:pt idx="1029">
                  <c:v>131.47122772277231</c:v>
                </c:pt>
                <c:pt idx="1030">
                  <c:v>131.47284158415846</c:v>
                </c:pt>
                <c:pt idx="1031">
                  <c:v>131.31056435643566</c:v>
                </c:pt>
                <c:pt idx="1032">
                  <c:v>131.2572871287129</c:v>
                </c:pt>
                <c:pt idx="1033">
                  <c:v>131.31839603960398</c:v>
                </c:pt>
                <c:pt idx="1034">
                  <c:v>131.3762871287129</c:v>
                </c:pt>
                <c:pt idx="1035">
                  <c:v>131.47781188118816</c:v>
                </c:pt>
                <c:pt idx="1036">
                  <c:v>131.60767326732676</c:v>
                </c:pt>
                <c:pt idx="1037">
                  <c:v>131.70599009900991</c:v>
                </c:pt>
                <c:pt idx="1038">
                  <c:v>131.89707920792083</c:v>
                </c:pt>
                <c:pt idx="1039">
                  <c:v>131.98960396039607</c:v>
                </c:pt>
                <c:pt idx="1040">
                  <c:v>132.11755445544557</c:v>
                </c:pt>
                <c:pt idx="1041">
                  <c:v>132.18159405940597</c:v>
                </c:pt>
                <c:pt idx="1042">
                  <c:v>132.11379207920794</c:v>
                </c:pt>
                <c:pt idx="1043">
                  <c:v>132.12271287128715</c:v>
                </c:pt>
                <c:pt idx="1044">
                  <c:v>132.15206930693071</c:v>
                </c:pt>
                <c:pt idx="1045">
                  <c:v>132.17313861386143</c:v>
                </c:pt>
                <c:pt idx="1046">
                  <c:v>132.14831683168319</c:v>
                </c:pt>
                <c:pt idx="1047">
                  <c:v>132.26087128712874</c:v>
                </c:pt>
                <c:pt idx="1048">
                  <c:v>132.12669306930695</c:v>
                </c:pt>
                <c:pt idx="1049">
                  <c:v>132.28506930693069</c:v>
                </c:pt>
                <c:pt idx="1050">
                  <c:v>132.3821782178218</c:v>
                </c:pt>
                <c:pt idx="1051">
                  <c:v>132.39592079207924</c:v>
                </c:pt>
                <c:pt idx="1052">
                  <c:v>132.36772277227723</c:v>
                </c:pt>
                <c:pt idx="1053">
                  <c:v>132.32711881188121</c:v>
                </c:pt>
                <c:pt idx="1054">
                  <c:v>132.36365346534654</c:v>
                </c:pt>
                <c:pt idx="1055">
                  <c:v>132.49045544554457</c:v>
                </c:pt>
                <c:pt idx="1056">
                  <c:v>132.56442574257426</c:v>
                </c:pt>
                <c:pt idx="1057">
                  <c:v>132.47746534653464</c:v>
                </c:pt>
                <c:pt idx="1058">
                  <c:v>132.35411881188119</c:v>
                </c:pt>
                <c:pt idx="1059">
                  <c:v>132.36645544554457</c:v>
                </c:pt>
                <c:pt idx="1060">
                  <c:v>132.48386138613861</c:v>
                </c:pt>
                <c:pt idx="1061">
                  <c:v>132.42616831683168</c:v>
                </c:pt>
                <c:pt idx="1062">
                  <c:v>132.38520792079211</c:v>
                </c:pt>
                <c:pt idx="1063">
                  <c:v>132.4161881188119</c:v>
                </c:pt>
                <c:pt idx="1064">
                  <c:v>132.3880594059406</c:v>
                </c:pt>
                <c:pt idx="1065">
                  <c:v>132.46013861386137</c:v>
                </c:pt>
                <c:pt idx="1066">
                  <c:v>132.45670297029704</c:v>
                </c:pt>
                <c:pt idx="1067">
                  <c:v>132.39084158415844</c:v>
                </c:pt>
                <c:pt idx="1068">
                  <c:v>132.40912871287131</c:v>
                </c:pt>
                <c:pt idx="1069">
                  <c:v>132.31975247524755</c:v>
                </c:pt>
                <c:pt idx="1070">
                  <c:v>132.15956435643568</c:v>
                </c:pt>
                <c:pt idx="1071">
                  <c:v>132.26941584158422</c:v>
                </c:pt>
                <c:pt idx="1072">
                  <c:v>132.43256435643568</c:v>
                </c:pt>
                <c:pt idx="1073">
                  <c:v>132.60986138613865</c:v>
                </c:pt>
                <c:pt idx="1074">
                  <c:v>132.68170297029707</c:v>
                </c:pt>
                <c:pt idx="1075">
                  <c:v>132.76654455445546</c:v>
                </c:pt>
                <c:pt idx="1076">
                  <c:v>132.85459405940597</c:v>
                </c:pt>
                <c:pt idx="1077">
                  <c:v>132.72814851485151</c:v>
                </c:pt>
                <c:pt idx="1078">
                  <c:v>132.60058415841587</c:v>
                </c:pt>
                <c:pt idx="1079">
                  <c:v>132.56433663366337</c:v>
                </c:pt>
                <c:pt idx="1080">
                  <c:v>132.52405940594062</c:v>
                </c:pt>
                <c:pt idx="1081">
                  <c:v>132.52966336633665</c:v>
                </c:pt>
                <c:pt idx="1082">
                  <c:v>132.48220792079209</c:v>
                </c:pt>
                <c:pt idx="1083">
                  <c:v>132.60466336633667</c:v>
                </c:pt>
                <c:pt idx="1084">
                  <c:v>132.63999009900994</c:v>
                </c:pt>
                <c:pt idx="1085">
                  <c:v>132.76489108910894</c:v>
                </c:pt>
                <c:pt idx="1086">
                  <c:v>132.8263366336634</c:v>
                </c:pt>
                <c:pt idx="1087">
                  <c:v>132.86396039603963</c:v>
                </c:pt>
                <c:pt idx="1088">
                  <c:v>132.83741584158417</c:v>
                </c:pt>
                <c:pt idx="1089">
                  <c:v>132.89271287128713</c:v>
                </c:pt>
                <c:pt idx="1090">
                  <c:v>133.04789108910893</c:v>
                </c:pt>
                <c:pt idx="1091">
                  <c:v>133.12279207920793</c:v>
                </c:pt>
                <c:pt idx="1092">
                  <c:v>133.10969306930696</c:v>
                </c:pt>
                <c:pt idx="1093">
                  <c:v>133.08392079207923</c:v>
                </c:pt>
                <c:pt idx="1094">
                  <c:v>132.99751485148514</c:v>
                </c:pt>
                <c:pt idx="1095">
                  <c:v>133.00379207920793</c:v>
                </c:pt>
                <c:pt idx="1096">
                  <c:v>132.87530693069306</c:v>
                </c:pt>
                <c:pt idx="1097">
                  <c:v>132.79983168316829</c:v>
                </c:pt>
                <c:pt idx="1098">
                  <c:v>132.68793069306926</c:v>
                </c:pt>
                <c:pt idx="1099">
                  <c:v>132.59509900990096</c:v>
                </c:pt>
                <c:pt idx="1100">
                  <c:v>132.56830693069304</c:v>
                </c:pt>
                <c:pt idx="1101">
                  <c:v>132.65362376237618</c:v>
                </c:pt>
                <c:pt idx="1102">
                  <c:v>132.75899999999996</c:v>
                </c:pt>
                <c:pt idx="1103">
                  <c:v>132.75037623762373</c:v>
                </c:pt>
                <c:pt idx="1104">
                  <c:v>132.65068316831682</c:v>
                </c:pt>
                <c:pt idx="1105">
                  <c:v>132.51497029702966</c:v>
                </c:pt>
                <c:pt idx="1106">
                  <c:v>132.33943564356431</c:v>
                </c:pt>
                <c:pt idx="1107">
                  <c:v>132.20303960396035</c:v>
                </c:pt>
                <c:pt idx="1108">
                  <c:v>132.04524752475245</c:v>
                </c:pt>
                <c:pt idx="1109">
                  <c:v>131.90399009900986</c:v>
                </c:pt>
                <c:pt idx="1110">
                  <c:v>131.99288118811879</c:v>
                </c:pt>
                <c:pt idx="1111">
                  <c:v>131.87503960396037</c:v>
                </c:pt>
                <c:pt idx="1112">
                  <c:v>131.90999009900986</c:v>
                </c:pt>
                <c:pt idx="1113">
                  <c:v>131.86601980198017</c:v>
                </c:pt>
                <c:pt idx="1114">
                  <c:v>131.76701980198015</c:v>
                </c:pt>
                <c:pt idx="1115">
                  <c:v>131.79350495049499</c:v>
                </c:pt>
                <c:pt idx="1116">
                  <c:v>131.80865346534648</c:v>
                </c:pt>
                <c:pt idx="1117">
                  <c:v>131.87834653465342</c:v>
                </c:pt>
                <c:pt idx="1118">
                  <c:v>131.75544554455442</c:v>
                </c:pt>
                <c:pt idx="1119">
                  <c:v>131.6395445544554</c:v>
                </c:pt>
                <c:pt idx="1120">
                  <c:v>131.54923762376237</c:v>
                </c:pt>
                <c:pt idx="1121">
                  <c:v>131.33934653465343</c:v>
                </c:pt>
                <c:pt idx="1122">
                  <c:v>131.21756435643562</c:v>
                </c:pt>
                <c:pt idx="1123">
                  <c:v>131.15279207920787</c:v>
                </c:pt>
                <c:pt idx="1124">
                  <c:v>131.01913861386134</c:v>
                </c:pt>
                <c:pt idx="1125">
                  <c:v>130.96137623762374</c:v>
                </c:pt>
                <c:pt idx="1126">
                  <c:v>130.70363366336633</c:v>
                </c:pt>
                <c:pt idx="1127">
                  <c:v>130.51750495049504</c:v>
                </c:pt>
                <c:pt idx="1128">
                  <c:v>130.45629702970294</c:v>
                </c:pt>
                <c:pt idx="1129">
                  <c:v>130.37536633663362</c:v>
                </c:pt>
                <c:pt idx="1130">
                  <c:v>130.20302970297027</c:v>
                </c:pt>
                <c:pt idx="1131">
                  <c:v>130.19977227722768</c:v>
                </c:pt>
                <c:pt idx="1132">
                  <c:v>130.20053465346533</c:v>
                </c:pt>
                <c:pt idx="1133">
                  <c:v>130.1176138613861</c:v>
                </c:pt>
                <c:pt idx="1134">
                  <c:v>129.9136138613861</c:v>
                </c:pt>
                <c:pt idx="1135">
                  <c:v>129.77849504950493</c:v>
                </c:pt>
                <c:pt idx="1136">
                  <c:v>129.61585148514848</c:v>
                </c:pt>
                <c:pt idx="1137">
                  <c:v>129.45261386138611</c:v>
                </c:pt>
                <c:pt idx="1138">
                  <c:v>129.36167326732669</c:v>
                </c:pt>
                <c:pt idx="1139">
                  <c:v>129.21228712871283</c:v>
                </c:pt>
                <c:pt idx="1140">
                  <c:v>129.23116831683166</c:v>
                </c:pt>
                <c:pt idx="1141">
                  <c:v>129.1867722772277</c:v>
                </c:pt>
                <c:pt idx="1142">
                  <c:v>129.07131683168313</c:v>
                </c:pt>
                <c:pt idx="1143">
                  <c:v>129.04875247524745</c:v>
                </c:pt>
                <c:pt idx="1144">
                  <c:v>128.94812871287127</c:v>
                </c:pt>
                <c:pt idx="1145">
                  <c:v>128.97067326732667</c:v>
                </c:pt>
                <c:pt idx="1146">
                  <c:v>129.00459405940592</c:v>
                </c:pt>
                <c:pt idx="1147">
                  <c:v>129.0034356435643</c:v>
                </c:pt>
                <c:pt idx="1148">
                  <c:v>128.89663366336629</c:v>
                </c:pt>
                <c:pt idx="1149">
                  <c:v>128.87915841584152</c:v>
                </c:pt>
                <c:pt idx="1150">
                  <c:v>128.82245544554451</c:v>
                </c:pt>
                <c:pt idx="1151">
                  <c:v>128.71845544554449</c:v>
                </c:pt>
                <c:pt idx="1152">
                  <c:v>128.57755445544552</c:v>
                </c:pt>
                <c:pt idx="1153">
                  <c:v>128.53775247524749</c:v>
                </c:pt>
                <c:pt idx="1154">
                  <c:v>128.45653465346533</c:v>
                </c:pt>
                <c:pt idx="1155">
                  <c:v>128.31732673267322</c:v>
                </c:pt>
                <c:pt idx="1156">
                  <c:v>128.18210891089103</c:v>
                </c:pt>
                <c:pt idx="1157">
                  <c:v>128.08956435643557</c:v>
                </c:pt>
                <c:pt idx="1158">
                  <c:v>128.00366336633658</c:v>
                </c:pt>
                <c:pt idx="1159">
                  <c:v>127.95349504950488</c:v>
                </c:pt>
                <c:pt idx="1160">
                  <c:v>127.86217821782172</c:v>
                </c:pt>
                <c:pt idx="1161">
                  <c:v>127.66414851485145</c:v>
                </c:pt>
                <c:pt idx="1162">
                  <c:v>127.60325742574253</c:v>
                </c:pt>
                <c:pt idx="1163">
                  <c:v>127.4823465346534</c:v>
                </c:pt>
                <c:pt idx="1164">
                  <c:v>127.47403960396031</c:v>
                </c:pt>
                <c:pt idx="1165">
                  <c:v>127.38874257425738</c:v>
                </c:pt>
                <c:pt idx="1166">
                  <c:v>127.28026732673263</c:v>
                </c:pt>
                <c:pt idx="1167">
                  <c:v>127.24111881188118</c:v>
                </c:pt>
                <c:pt idx="1168">
                  <c:v>127.16425742574256</c:v>
                </c:pt>
                <c:pt idx="1169">
                  <c:v>127.09471287128709</c:v>
                </c:pt>
                <c:pt idx="1170">
                  <c:v>127.13951485148513</c:v>
                </c:pt>
                <c:pt idx="1171">
                  <c:v>127.31697029702966</c:v>
                </c:pt>
                <c:pt idx="1172">
                  <c:v>127.31797029702965</c:v>
                </c:pt>
                <c:pt idx="1173">
                  <c:v>127.32126732673264</c:v>
                </c:pt>
                <c:pt idx="1174">
                  <c:v>127.22271287128709</c:v>
                </c:pt>
                <c:pt idx="1175">
                  <c:v>127.27807920792075</c:v>
                </c:pt>
                <c:pt idx="1176">
                  <c:v>127.22604950495047</c:v>
                </c:pt>
                <c:pt idx="1177">
                  <c:v>127.28220792079205</c:v>
                </c:pt>
                <c:pt idx="1178">
                  <c:v>127.3806336633663</c:v>
                </c:pt>
                <c:pt idx="1179">
                  <c:v>127.52269306930691</c:v>
                </c:pt>
                <c:pt idx="1180">
                  <c:v>127.59435643564353</c:v>
                </c:pt>
                <c:pt idx="1181">
                  <c:v>127.57285148514848</c:v>
                </c:pt>
                <c:pt idx="1182">
                  <c:v>127.49018811881183</c:v>
                </c:pt>
                <c:pt idx="1183">
                  <c:v>127.45637623762373</c:v>
                </c:pt>
                <c:pt idx="1184">
                  <c:v>127.30728712871286</c:v>
                </c:pt>
                <c:pt idx="1185">
                  <c:v>127.1476831683168</c:v>
                </c:pt>
                <c:pt idx="1186">
                  <c:v>126.9807920792079</c:v>
                </c:pt>
                <c:pt idx="1187">
                  <c:v>126.95597029702971</c:v>
                </c:pt>
                <c:pt idx="1188">
                  <c:v>126.8957821782178</c:v>
                </c:pt>
                <c:pt idx="1189">
                  <c:v>126.93355445544553</c:v>
                </c:pt>
                <c:pt idx="1190">
                  <c:v>126.83407920792078</c:v>
                </c:pt>
                <c:pt idx="1191">
                  <c:v>126.66386138613861</c:v>
                </c:pt>
                <c:pt idx="1192">
                  <c:v>126.5268415841584</c:v>
                </c:pt>
                <c:pt idx="1193">
                  <c:v>126.54280198019801</c:v>
                </c:pt>
                <c:pt idx="1194">
                  <c:v>126.65172277227721</c:v>
                </c:pt>
                <c:pt idx="1195">
                  <c:v>126.61088118811881</c:v>
                </c:pt>
                <c:pt idx="1196">
                  <c:v>126.52677227722771</c:v>
                </c:pt>
                <c:pt idx="1197">
                  <c:v>126.53057425742574</c:v>
                </c:pt>
                <c:pt idx="1198">
                  <c:v>126.52474257425744</c:v>
                </c:pt>
                <c:pt idx="1199">
                  <c:v>126.50224752475246</c:v>
                </c:pt>
                <c:pt idx="1200">
                  <c:v>126.48370297029702</c:v>
                </c:pt>
                <c:pt idx="1201">
                  <c:v>126.49655445544553</c:v>
                </c:pt>
                <c:pt idx="1202">
                  <c:v>126.4787623762376</c:v>
                </c:pt>
                <c:pt idx="1203">
                  <c:v>126.28811881188119</c:v>
                </c:pt>
                <c:pt idx="1204">
                  <c:v>126.12852475247523</c:v>
                </c:pt>
                <c:pt idx="1205">
                  <c:v>126.16494059405939</c:v>
                </c:pt>
                <c:pt idx="1206">
                  <c:v>126.16565346534651</c:v>
                </c:pt>
                <c:pt idx="1207">
                  <c:v>126.16440594059404</c:v>
                </c:pt>
                <c:pt idx="1208">
                  <c:v>126.15663366336632</c:v>
                </c:pt>
                <c:pt idx="1209">
                  <c:v>126.12211881188118</c:v>
                </c:pt>
                <c:pt idx="1210">
                  <c:v>126.11657425742575</c:v>
                </c:pt>
                <c:pt idx="1211">
                  <c:v>125.99201980198018</c:v>
                </c:pt>
                <c:pt idx="1212">
                  <c:v>125.98300990099011</c:v>
                </c:pt>
                <c:pt idx="1213">
                  <c:v>125.91598019801981</c:v>
                </c:pt>
                <c:pt idx="1214">
                  <c:v>125.91613861386139</c:v>
                </c:pt>
                <c:pt idx="1215">
                  <c:v>125.96816831683168</c:v>
                </c:pt>
                <c:pt idx="1216">
                  <c:v>125.84026732673266</c:v>
                </c:pt>
                <c:pt idx="1217">
                  <c:v>125.75330693069306</c:v>
                </c:pt>
                <c:pt idx="1218">
                  <c:v>125.67453465346536</c:v>
                </c:pt>
                <c:pt idx="1219">
                  <c:v>125.62717821782179</c:v>
                </c:pt>
                <c:pt idx="1220">
                  <c:v>125.56782178217824</c:v>
                </c:pt>
                <c:pt idx="1221">
                  <c:v>125.4990396039604</c:v>
                </c:pt>
                <c:pt idx="1222">
                  <c:v>125.50247524752477</c:v>
                </c:pt>
                <c:pt idx="1223">
                  <c:v>125.56126732673269</c:v>
                </c:pt>
                <c:pt idx="1224">
                  <c:v>125.57525742574259</c:v>
                </c:pt>
                <c:pt idx="1225">
                  <c:v>125.63315841584159</c:v>
                </c:pt>
                <c:pt idx="1226">
                  <c:v>125.65271287128712</c:v>
                </c:pt>
                <c:pt idx="1227">
                  <c:v>125.63293069306934</c:v>
                </c:pt>
                <c:pt idx="1228">
                  <c:v>125.63254455445545</c:v>
                </c:pt>
                <c:pt idx="1229">
                  <c:v>125.49548514851487</c:v>
                </c:pt>
                <c:pt idx="1230">
                  <c:v>125.48848514851488</c:v>
                </c:pt>
                <c:pt idx="1231">
                  <c:v>125.56285148514856</c:v>
                </c:pt>
                <c:pt idx="1232">
                  <c:v>125.46404950495052</c:v>
                </c:pt>
                <c:pt idx="1233">
                  <c:v>125.44096039603963</c:v>
                </c:pt>
                <c:pt idx="1234">
                  <c:v>125.52357425742575</c:v>
                </c:pt>
                <c:pt idx="1235">
                  <c:v>125.55119801980199</c:v>
                </c:pt>
                <c:pt idx="1236">
                  <c:v>125.52535643564357</c:v>
                </c:pt>
                <c:pt idx="1237">
                  <c:v>125.52648514851488</c:v>
                </c:pt>
                <c:pt idx="1238">
                  <c:v>125.49379207920794</c:v>
                </c:pt>
                <c:pt idx="1239">
                  <c:v>125.51870297029706</c:v>
                </c:pt>
                <c:pt idx="1240">
                  <c:v>125.56335643564361</c:v>
                </c:pt>
                <c:pt idx="1241">
                  <c:v>125.42994059405945</c:v>
                </c:pt>
                <c:pt idx="1242">
                  <c:v>125.36577227722775</c:v>
                </c:pt>
                <c:pt idx="1243">
                  <c:v>125.31757425742579</c:v>
                </c:pt>
                <c:pt idx="1244">
                  <c:v>125.22567326732677</c:v>
                </c:pt>
                <c:pt idx="1245">
                  <c:v>125.18671287128713</c:v>
                </c:pt>
                <c:pt idx="1246">
                  <c:v>125.05109900990099</c:v>
                </c:pt>
                <c:pt idx="1247">
                  <c:v>124.91863366336635</c:v>
                </c:pt>
                <c:pt idx="1248">
                  <c:v>124.79446534653466</c:v>
                </c:pt>
                <c:pt idx="1249">
                  <c:v>124.78763366336634</c:v>
                </c:pt>
                <c:pt idx="1250">
                  <c:v>124.73205940594059</c:v>
                </c:pt>
                <c:pt idx="1251">
                  <c:v>124.63400990099009</c:v>
                </c:pt>
                <c:pt idx="1252">
                  <c:v>124.59022772277228</c:v>
                </c:pt>
                <c:pt idx="1253">
                  <c:v>124.56666336633664</c:v>
                </c:pt>
                <c:pt idx="1254">
                  <c:v>124.42785148514851</c:v>
                </c:pt>
                <c:pt idx="1255">
                  <c:v>124.45171287128713</c:v>
                </c:pt>
                <c:pt idx="1256">
                  <c:v>124.48688118811879</c:v>
                </c:pt>
                <c:pt idx="1257">
                  <c:v>124.39534653465346</c:v>
                </c:pt>
                <c:pt idx="1258">
                  <c:v>124.32250495049502</c:v>
                </c:pt>
                <c:pt idx="1259">
                  <c:v>124.26714851485147</c:v>
                </c:pt>
                <c:pt idx="1260">
                  <c:v>124.20135643564356</c:v>
                </c:pt>
                <c:pt idx="1261">
                  <c:v>124.13429702970298</c:v>
                </c:pt>
                <c:pt idx="1262">
                  <c:v>124.14572277227724</c:v>
                </c:pt>
                <c:pt idx="1263">
                  <c:v>124.0242178217822</c:v>
                </c:pt>
                <c:pt idx="1264">
                  <c:v>123.91548514851488</c:v>
                </c:pt>
                <c:pt idx="1265">
                  <c:v>123.75458415841584</c:v>
                </c:pt>
                <c:pt idx="1266">
                  <c:v>123.65121782178217</c:v>
                </c:pt>
                <c:pt idx="1267">
                  <c:v>123.46560396039604</c:v>
                </c:pt>
                <c:pt idx="1268">
                  <c:v>123.16508910891091</c:v>
                </c:pt>
                <c:pt idx="1269">
                  <c:v>122.97286138613863</c:v>
                </c:pt>
                <c:pt idx="1270">
                  <c:v>122.69126732673269</c:v>
                </c:pt>
                <c:pt idx="1271">
                  <c:v>122.39473267326731</c:v>
                </c:pt>
                <c:pt idx="1272">
                  <c:v>122.08582178217823</c:v>
                </c:pt>
                <c:pt idx="1273">
                  <c:v>121.7948118811881</c:v>
                </c:pt>
                <c:pt idx="1274">
                  <c:v>121.47535643564355</c:v>
                </c:pt>
                <c:pt idx="1275">
                  <c:v>121.31536633663366</c:v>
                </c:pt>
                <c:pt idx="1276">
                  <c:v>121.10509900990097</c:v>
                </c:pt>
                <c:pt idx="1277">
                  <c:v>120.94711881188117</c:v>
                </c:pt>
                <c:pt idx="1278">
                  <c:v>120.59876237623762</c:v>
                </c:pt>
                <c:pt idx="1279">
                  <c:v>120.29582178217822</c:v>
                </c:pt>
                <c:pt idx="1280">
                  <c:v>120.0539801980198</c:v>
                </c:pt>
                <c:pt idx="1281">
                  <c:v>119.8989603960396</c:v>
                </c:pt>
                <c:pt idx="1282">
                  <c:v>119.65284158415841</c:v>
                </c:pt>
                <c:pt idx="1283">
                  <c:v>119.41528712871285</c:v>
                </c:pt>
                <c:pt idx="1284">
                  <c:v>119.29561386138614</c:v>
                </c:pt>
                <c:pt idx="1285">
                  <c:v>119.21523762376235</c:v>
                </c:pt>
                <c:pt idx="1286">
                  <c:v>118.95692079207922</c:v>
                </c:pt>
                <c:pt idx="1287">
                  <c:v>118.8721584158416</c:v>
                </c:pt>
                <c:pt idx="1288">
                  <c:v>118.69694059405943</c:v>
                </c:pt>
                <c:pt idx="1289">
                  <c:v>118.52127722772279</c:v>
                </c:pt>
                <c:pt idx="1290">
                  <c:v>118.26508910891089</c:v>
                </c:pt>
                <c:pt idx="1291">
                  <c:v>118.11379207920793</c:v>
                </c:pt>
                <c:pt idx="1292">
                  <c:v>117.99844554455444</c:v>
                </c:pt>
                <c:pt idx="1293">
                  <c:v>117.79447524752473</c:v>
                </c:pt>
                <c:pt idx="1294">
                  <c:v>117.46850495049503</c:v>
                </c:pt>
                <c:pt idx="1295">
                  <c:v>117.15822772277224</c:v>
                </c:pt>
                <c:pt idx="1296">
                  <c:v>117.04457425742569</c:v>
                </c:pt>
                <c:pt idx="1297">
                  <c:v>116.91321782178213</c:v>
                </c:pt>
                <c:pt idx="1298">
                  <c:v>116.77271287128706</c:v>
                </c:pt>
                <c:pt idx="1299">
                  <c:v>116.59907920792071</c:v>
                </c:pt>
                <c:pt idx="1300">
                  <c:v>116.43612871287121</c:v>
                </c:pt>
                <c:pt idx="1301">
                  <c:v>116.32462376237615</c:v>
                </c:pt>
                <c:pt idx="1302">
                  <c:v>116.05379207920784</c:v>
                </c:pt>
                <c:pt idx="1303">
                  <c:v>115.70263366336627</c:v>
                </c:pt>
                <c:pt idx="1304">
                  <c:v>115.53473267326726</c:v>
                </c:pt>
                <c:pt idx="1305">
                  <c:v>115.46256435643558</c:v>
                </c:pt>
                <c:pt idx="1306">
                  <c:v>115.24310891089104</c:v>
                </c:pt>
                <c:pt idx="1307">
                  <c:v>115.00187128712867</c:v>
                </c:pt>
                <c:pt idx="1308">
                  <c:v>114.86526732673262</c:v>
                </c:pt>
                <c:pt idx="1309">
                  <c:v>114.78163366336628</c:v>
                </c:pt>
                <c:pt idx="1310">
                  <c:v>114.72997029702965</c:v>
                </c:pt>
                <c:pt idx="1311">
                  <c:v>114.60970297029698</c:v>
                </c:pt>
                <c:pt idx="1312">
                  <c:v>114.53978217821779</c:v>
                </c:pt>
                <c:pt idx="1313">
                  <c:v>114.41584158415839</c:v>
                </c:pt>
                <c:pt idx="1314">
                  <c:v>114.13004950495048</c:v>
                </c:pt>
                <c:pt idx="1315">
                  <c:v>114.00178217821782</c:v>
                </c:pt>
                <c:pt idx="1316">
                  <c:v>113.93160396039603</c:v>
                </c:pt>
                <c:pt idx="1317">
                  <c:v>113.88412871287127</c:v>
                </c:pt>
                <c:pt idx="1318">
                  <c:v>113.88164356435641</c:v>
                </c:pt>
                <c:pt idx="1319">
                  <c:v>113.74922772277226</c:v>
                </c:pt>
                <c:pt idx="1320">
                  <c:v>113.7328118811881</c:v>
                </c:pt>
                <c:pt idx="1321">
                  <c:v>113.67750495049503</c:v>
                </c:pt>
                <c:pt idx="1322">
                  <c:v>113.79932673267324</c:v>
                </c:pt>
                <c:pt idx="1323">
                  <c:v>113.83085148514849</c:v>
                </c:pt>
                <c:pt idx="1324">
                  <c:v>113.74979207920789</c:v>
                </c:pt>
                <c:pt idx="1325">
                  <c:v>113.73655445544553</c:v>
                </c:pt>
                <c:pt idx="1326">
                  <c:v>113.75310891089107</c:v>
                </c:pt>
                <c:pt idx="1327">
                  <c:v>113.73033663366336</c:v>
                </c:pt>
                <c:pt idx="1328">
                  <c:v>113.81412871287129</c:v>
                </c:pt>
                <c:pt idx="1329">
                  <c:v>113.84831683168318</c:v>
                </c:pt>
                <c:pt idx="1330">
                  <c:v>113.87900000000002</c:v>
                </c:pt>
                <c:pt idx="1331">
                  <c:v>113.85456435643567</c:v>
                </c:pt>
                <c:pt idx="1332">
                  <c:v>113.75950495049507</c:v>
                </c:pt>
                <c:pt idx="1333">
                  <c:v>113.66962376237625</c:v>
                </c:pt>
                <c:pt idx="1334">
                  <c:v>113.55296039603962</c:v>
                </c:pt>
                <c:pt idx="1335">
                  <c:v>113.47358415841586</c:v>
                </c:pt>
                <c:pt idx="1336">
                  <c:v>113.45486138613865</c:v>
                </c:pt>
                <c:pt idx="1337">
                  <c:v>113.34976237623765</c:v>
                </c:pt>
                <c:pt idx="1338">
                  <c:v>113.31105940594064</c:v>
                </c:pt>
                <c:pt idx="1339">
                  <c:v>113.37187128712878</c:v>
                </c:pt>
                <c:pt idx="1340">
                  <c:v>113.29916831683174</c:v>
                </c:pt>
                <c:pt idx="1341">
                  <c:v>113.24860396039608</c:v>
                </c:pt>
                <c:pt idx="1342">
                  <c:v>113.20025742574259</c:v>
                </c:pt>
                <c:pt idx="1343">
                  <c:v>113.01208910891093</c:v>
                </c:pt>
                <c:pt idx="1344">
                  <c:v>112.86567326732678</c:v>
                </c:pt>
                <c:pt idx="1345">
                  <c:v>112.75574257425747</c:v>
                </c:pt>
                <c:pt idx="1346">
                  <c:v>112.74156435643569</c:v>
                </c:pt>
                <c:pt idx="1347">
                  <c:v>112.59246534653469</c:v>
                </c:pt>
                <c:pt idx="1348">
                  <c:v>112.37147524752478</c:v>
                </c:pt>
                <c:pt idx="1349">
                  <c:v>112.41046534653469</c:v>
                </c:pt>
                <c:pt idx="1350">
                  <c:v>112.40720792079215</c:v>
                </c:pt>
                <c:pt idx="1351">
                  <c:v>112.3113861386139</c:v>
                </c:pt>
                <c:pt idx="1352">
                  <c:v>112.13745544554459</c:v>
                </c:pt>
                <c:pt idx="1353">
                  <c:v>111.86378217821786</c:v>
                </c:pt>
                <c:pt idx="1354">
                  <c:v>111.62062376237628</c:v>
                </c:pt>
                <c:pt idx="1355">
                  <c:v>111.38303960396043</c:v>
                </c:pt>
                <c:pt idx="1356">
                  <c:v>111.20150495049509</c:v>
                </c:pt>
                <c:pt idx="1357">
                  <c:v>111.05655445544558</c:v>
                </c:pt>
                <c:pt idx="1358">
                  <c:v>110.918297029703</c:v>
                </c:pt>
                <c:pt idx="1359">
                  <c:v>110.78235643564361</c:v>
                </c:pt>
                <c:pt idx="1360">
                  <c:v>110.64810891089111</c:v>
                </c:pt>
                <c:pt idx="1361">
                  <c:v>110.67234653465347</c:v>
                </c:pt>
                <c:pt idx="1362">
                  <c:v>110.7201287128713</c:v>
                </c:pt>
                <c:pt idx="1363">
                  <c:v>110.74178217821786</c:v>
                </c:pt>
                <c:pt idx="1364">
                  <c:v>110.79296039603965</c:v>
                </c:pt>
                <c:pt idx="1365">
                  <c:v>110.88867326732677</c:v>
                </c:pt>
                <c:pt idx="1366">
                  <c:v>110.90853465346537</c:v>
                </c:pt>
                <c:pt idx="1367">
                  <c:v>110.98717821782178</c:v>
                </c:pt>
                <c:pt idx="1368">
                  <c:v>111.04994059405941</c:v>
                </c:pt>
                <c:pt idx="1369">
                  <c:v>111.04080198019801</c:v>
                </c:pt>
                <c:pt idx="1370">
                  <c:v>111.02751485148514</c:v>
                </c:pt>
                <c:pt idx="1371">
                  <c:v>111.01621782178216</c:v>
                </c:pt>
                <c:pt idx="1372">
                  <c:v>110.94665346534651</c:v>
                </c:pt>
                <c:pt idx="1373">
                  <c:v>110.87583168316829</c:v>
                </c:pt>
                <c:pt idx="1374">
                  <c:v>110.82527722772272</c:v>
                </c:pt>
                <c:pt idx="1375">
                  <c:v>110.9777524752475</c:v>
                </c:pt>
                <c:pt idx="1376">
                  <c:v>111.06102970297025</c:v>
                </c:pt>
                <c:pt idx="1377">
                  <c:v>111.14584158415838</c:v>
                </c:pt>
                <c:pt idx="1378">
                  <c:v>111.24930693069302</c:v>
                </c:pt>
                <c:pt idx="1379">
                  <c:v>111.41485148514846</c:v>
                </c:pt>
                <c:pt idx="1380">
                  <c:v>111.64921782178212</c:v>
                </c:pt>
                <c:pt idx="1381">
                  <c:v>111.79178217821776</c:v>
                </c:pt>
                <c:pt idx="1382">
                  <c:v>111.87103960396034</c:v>
                </c:pt>
                <c:pt idx="1383">
                  <c:v>112.02074257425737</c:v>
                </c:pt>
                <c:pt idx="1384">
                  <c:v>112.28912871287123</c:v>
                </c:pt>
                <c:pt idx="1385">
                  <c:v>112.31886138613854</c:v>
                </c:pt>
                <c:pt idx="1386">
                  <c:v>112.34023762376231</c:v>
                </c:pt>
                <c:pt idx="1387">
                  <c:v>112.56299009900982</c:v>
                </c:pt>
                <c:pt idx="1388">
                  <c:v>112.60880198019794</c:v>
                </c:pt>
                <c:pt idx="1389">
                  <c:v>112.69562376237616</c:v>
                </c:pt>
                <c:pt idx="1390">
                  <c:v>112.9121386138613</c:v>
                </c:pt>
                <c:pt idx="1391">
                  <c:v>113.18051485148504</c:v>
                </c:pt>
                <c:pt idx="1392">
                  <c:v>113.23957425742566</c:v>
                </c:pt>
                <c:pt idx="1393">
                  <c:v>113.38621782178211</c:v>
                </c:pt>
                <c:pt idx="1394">
                  <c:v>113.57160396039595</c:v>
                </c:pt>
                <c:pt idx="1395">
                  <c:v>113.82258415841575</c:v>
                </c:pt>
                <c:pt idx="1396">
                  <c:v>113.88599999999992</c:v>
                </c:pt>
                <c:pt idx="1397">
                  <c:v>114.04609900990093</c:v>
                </c:pt>
                <c:pt idx="1398">
                  <c:v>114.19697029702964</c:v>
                </c:pt>
                <c:pt idx="1399">
                  <c:v>114.30581188118805</c:v>
                </c:pt>
                <c:pt idx="1400">
                  <c:v>114.45027722772272</c:v>
                </c:pt>
                <c:pt idx="1401">
                  <c:v>114.55432673267322</c:v>
                </c:pt>
                <c:pt idx="1402">
                  <c:v>114.68402970297024</c:v>
                </c:pt>
                <c:pt idx="1403">
                  <c:v>114.83084158415835</c:v>
                </c:pt>
                <c:pt idx="1404">
                  <c:v>115.04268316831676</c:v>
                </c:pt>
                <c:pt idx="1405">
                  <c:v>115.31464356435637</c:v>
                </c:pt>
                <c:pt idx="1406">
                  <c:v>115.37859405940586</c:v>
                </c:pt>
                <c:pt idx="1407">
                  <c:v>115.52139603960389</c:v>
                </c:pt>
                <c:pt idx="1408">
                  <c:v>115.84675247524744</c:v>
                </c:pt>
                <c:pt idx="1409">
                  <c:v>115.96807920792072</c:v>
                </c:pt>
                <c:pt idx="1410">
                  <c:v>116.13262376237617</c:v>
                </c:pt>
                <c:pt idx="1411">
                  <c:v>116.34495049504945</c:v>
                </c:pt>
                <c:pt idx="1412">
                  <c:v>116.38942574257419</c:v>
                </c:pt>
                <c:pt idx="1413">
                  <c:v>116.45811881188114</c:v>
                </c:pt>
                <c:pt idx="1414">
                  <c:v>116.65414851485143</c:v>
                </c:pt>
                <c:pt idx="1415">
                  <c:v>116.82983168316828</c:v>
                </c:pt>
                <c:pt idx="1416">
                  <c:v>116.86750495049502</c:v>
                </c:pt>
                <c:pt idx="1417">
                  <c:v>116.85324752475246</c:v>
                </c:pt>
                <c:pt idx="1418">
                  <c:v>116.94061386138613</c:v>
                </c:pt>
                <c:pt idx="1419">
                  <c:v>116.98458415841583</c:v>
                </c:pt>
                <c:pt idx="1420">
                  <c:v>117.04738613861386</c:v>
                </c:pt>
                <c:pt idx="1421">
                  <c:v>116.98181188118812</c:v>
                </c:pt>
                <c:pt idx="1422">
                  <c:v>116.87721782178218</c:v>
                </c:pt>
                <c:pt idx="1423">
                  <c:v>116.57162376237625</c:v>
                </c:pt>
                <c:pt idx="1424">
                  <c:v>116.45113861386139</c:v>
                </c:pt>
                <c:pt idx="1425">
                  <c:v>116.43347524752475</c:v>
                </c:pt>
                <c:pt idx="1426">
                  <c:v>116.42665346534655</c:v>
                </c:pt>
                <c:pt idx="1427">
                  <c:v>116.3383465346535</c:v>
                </c:pt>
                <c:pt idx="1428">
                  <c:v>116.24058415841587</c:v>
                </c:pt>
                <c:pt idx="1429">
                  <c:v>116.22339603960398</c:v>
                </c:pt>
                <c:pt idx="1430">
                  <c:v>116.04845544554458</c:v>
                </c:pt>
                <c:pt idx="1431">
                  <c:v>115.94781188118814</c:v>
                </c:pt>
                <c:pt idx="1432">
                  <c:v>115.91890099009903</c:v>
                </c:pt>
                <c:pt idx="1433">
                  <c:v>115.85789108910893</c:v>
                </c:pt>
                <c:pt idx="1434">
                  <c:v>115.84895049504954</c:v>
                </c:pt>
                <c:pt idx="1435">
                  <c:v>115.80888118811885</c:v>
                </c:pt>
                <c:pt idx="1436">
                  <c:v>115.69017821782181</c:v>
                </c:pt>
                <c:pt idx="1437">
                  <c:v>115.63758415841589</c:v>
                </c:pt>
                <c:pt idx="1438">
                  <c:v>115.61309900990103</c:v>
                </c:pt>
                <c:pt idx="1439">
                  <c:v>115.68808910891094</c:v>
                </c:pt>
                <c:pt idx="1440">
                  <c:v>115.5213267326733</c:v>
                </c:pt>
                <c:pt idx="1441">
                  <c:v>115.42949504950498</c:v>
                </c:pt>
                <c:pt idx="1442">
                  <c:v>115.32965346534655</c:v>
                </c:pt>
                <c:pt idx="1443">
                  <c:v>115.28538613861389</c:v>
                </c:pt>
                <c:pt idx="1444">
                  <c:v>115.35824752475251</c:v>
                </c:pt>
                <c:pt idx="1445">
                  <c:v>115.44808910891092</c:v>
                </c:pt>
                <c:pt idx="1446">
                  <c:v>115.44503960396042</c:v>
                </c:pt>
                <c:pt idx="1447">
                  <c:v>115.30235643564359</c:v>
                </c:pt>
                <c:pt idx="1448">
                  <c:v>115.25279207920794</c:v>
                </c:pt>
                <c:pt idx="1449">
                  <c:v>115.35285148514852</c:v>
                </c:pt>
                <c:pt idx="1450">
                  <c:v>115.36462376237625</c:v>
                </c:pt>
                <c:pt idx="1451">
                  <c:v>115.1888514851485</c:v>
                </c:pt>
                <c:pt idx="1452">
                  <c:v>115.27914851485146</c:v>
                </c:pt>
                <c:pt idx="1453">
                  <c:v>115.36386138613859</c:v>
                </c:pt>
                <c:pt idx="1454">
                  <c:v>115.51892079207919</c:v>
                </c:pt>
                <c:pt idx="1455">
                  <c:v>115.63910891089108</c:v>
                </c:pt>
                <c:pt idx="1456">
                  <c:v>115.78989108910892</c:v>
                </c:pt>
                <c:pt idx="1457">
                  <c:v>116.04052475247524</c:v>
                </c:pt>
                <c:pt idx="1458">
                  <c:v>116.29283168316829</c:v>
                </c:pt>
                <c:pt idx="1459">
                  <c:v>116.50513861386138</c:v>
                </c:pt>
                <c:pt idx="1460">
                  <c:v>116.64955445544554</c:v>
                </c:pt>
                <c:pt idx="1461">
                  <c:v>116.76651485148513</c:v>
                </c:pt>
                <c:pt idx="1462">
                  <c:v>116.76915841584157</c:v>
                </c:pt>
                <c:pt idx="1463">
                  <c:v>116.85572277227723</c:v>
                </c:pt>
                <c:pt idx="1464">
                  <c:v>116.83840594059404</c:v>
                </c:pt>
                <c:pt idx="1465">
                  <c:v>116.90910891089109</c:v>
                </c:pt>
                <c:pt idx="1466">
                  <c:v>116.77253465346533</c:v>
                </c:pt>
                <c:pt idx="1467">
                  <c:v>116.66956435643563</c:v>
                </c:pt>
                <c:pt idx="1468">
                  <c:v>116.71039603960394</c:v>
                </c:pt>
                <c:pt idx="1469">
                  <c:v>116.64078217821782</c:v>
                </c:pt>
                <c:pt idx="1470">
                  <c:v>116.76279207920788</c:v>
                </c:pt>
                <c:pt idx="1471">
                  <c:v>116.79691089108907</c:v>
                </c:pt>
                <c:pt idx="1472">
                  <c:v>116.92255445544551</c:v>
                </c:pt>
                <c:pt idx="1473">
                  <c:v>117.08062376237621</c:v>
                </c:pt>
                <c:pt idx="1474">
                  <c:v>117.19006930693065</c:v>
                </c:pt>
                <c:pt idx="1475">
                  <c:v>117.26660396039598</c:v>
                </c:pt>
                <c:pt idx="1476">
                  <c:v>117.1963465346534</c:v>
                </c:pt>
                <c:pt idx="1477">
                  <c:v>117.02295049504943</c:v>
                </c:pt>
                <c:pt idx="1478">
                  <c:v>116.96539603960387</c:v>
                </c:pt>
                <c:pt idx="1479">
                  <c:v>116.9341782178217</c:v>
                </c:pt>
                <c:pt idx="1480">
                  <c:v>116.82426732673258</c:v>
                </c:pt>
                <c:pt idx="1481">
                  <c:v>116.63043564356427</c:v>
                </c:pt>
                <c:pt idx="1482">
                  <c:v>116.51227722772272</c:v>
                </c:pt>
                <c:pt idx="1483">
                  <c:v>116.2155148514851</c:v>
                </c:pt>
                <c:pt idx="1484">
                  <c:v>116.13951485148512</c:v>
                </c:pt>
                <c:pt idx="1485">
                  <c:v>115.96800990099007</c:v>
                </c:pt>
                <c:pt idx="1486">
                  <c:v>115.91402970297024</c:v>
                </c:pt>
                <c:pt idx="1487">
                  <c:v>115.78538613861382</c:v>
                </c:pt>
                <c:pt idx="1488">
                  <c:v>115.62542574257422</c:v>
                </c:pt>
                <c:pt idx="1489">
                  <c:v>115.51799009900985</c:v>
                </c:pt>
                <c:pt idx="1490">
                  <c:v>115.45628712871283</c:v>
                </c:pt>
                <c:pt idx="1491">
                  <c:v>115.38933663366329</c:v>
                </c:pt>
                <c:pt idx="1492">
                  <c:v>115.22746534653459</c:v>
                </c:pt>
                <c:pt idx="1493">
                  <c:v>115.21357425742568</c:v>
                </c:pt>
                <c:pt idx="1494">
                  <c:v>114.98073267326725</c:v>
                </c:pt>
                <c:pt idx="1495">
                  <c:v>114.78802970297023</c:v>
                </c:pt>
                <c:pt idx="1496">
                  <c:v>114.50937623762371</c:v>
                </c:pt>
                <c:pt idx="1497">
                  <c:v>114.37325742574254</c:v>
                </c:pt>
                <c:pt idx="1498">
                  <c:v>114.19001980198017</c:v>
                </c:pt>
                <c:pt idx="1499">
                  <c:v>113.98319801980195</c:v>
                </c:pt>
                <c:pt idx="1500">
                  <c:v>113.86231683168315</c:v>
                </c:pt>
                <c:pt idx="1501">
                  <c:v>113.70452475247522</c:v>
                </c:pt>
                <c:pt idx="1502">
                  <c:v>113.64566336633661</c:v>
                </c:pt>
                <c:pt idx="1503">
                  <c:v>113.45702970297027</c:v>
                </c:pt>
                <c:pt idx="1504">
                  <c:v>113.23626732673264</c:v>
                </c:pt>
                <c:pt idx="1505">
                  <c:v>113.01134653465346</c:v>
                </c:pt>
                <c:pt idx="1506">
                  <c:v>112.68068316831683</c:v>
                </c:pt>
                <c:pt idx="1507">
                  <c:v>112.45884158415841</c:v>
                </c:pt>
                <c:pt idx="1508">
                  <c:v>112.23291089108912</c:v>
                </c:pt>
                <c:pt idx="1509">
                  <c:v>111.88286138613861</c:v>
                </c:pt>
                <c:pt idx="1510">
                  <c:v>111.64419801980198</c:v>
                </c:pt>
                <c:pt idx="1511">
                  <c:v>111.37102970297028</c:v>
                </c:pt>
                <c:pt idx="1512">
                  <c:v>111.0899603960396</c:v>
                </c:pt>
                <c:pt idx="1513">
                  <c:v>111.04834653465346</c:v>
                </c:pt>
                <c:pt idx="1514">
                  <c:v>110.93204950495048</c:v>
                </c:pt>
                <c:pt idx="1515">
                  <c:v>110.84946534653461</c:v>
                </c:pt>
                <c:pt idx="1516">
                  <c:v>110.69665346534651</c:v>
                </c:pt>
                <c:pt idx="1517">
                  <c:v>110.50178217821779</c:v>
                </c:pt>
                <c:pt idx="1518">
                  <c:v>110.34912871287126</c:v>
                </c:pt>
                <c:pt idx="1519">
                  <c:v>110.10334653465345</c:v>
                </c:pt>
                <c:pt idx="1520">
                  <c:v>109.88921782178218</c:v>
                </c:pt>
                <c:pt idx="1521">
                  <c:v>109.83610891089107</c:v>
                </c:pt>
                <c:pt idx="1522">
                  <c:v>109.80992079207921</c:v>
                </c:pt>
                <c:pt idx="1523">
                  <c:v>109.91833663366336</c:v>
                </c:pt>
                <c:pt idx="1524">
                  <c:v>110.01599999999998</c:v>
                </c:pt>
                <c:pt idx="1525">
                  <c:v>109.96700990099008</c:v>
                </c:pt>
                <c:pt idx="1526">
                  <c:v>109.8908316831683</c:v>
                </c:pt>
                <c:pt idx="1527">
                  <c:v>109.77147524752472</c:v>
                </c:pt>
                <c:pt idx="1528">
                  <c:v>109.60176237623759</c:v>
                </c:pt>
                <c:pt idx="1529">
                  <c:v>109.57407920792073</c:v>
                </c:pt>
                <c:pt idx="1530">
                  <c:v>109.50219801980194</c:v>
                </c:pt>
                <c:pt idx="1531">
                  <c:v>109.57000990099006</c:v>
                </c:pt>
                <c:pt idx="1532">
                  <c:v>109.58530693069304</c:v>
                </c:pt>
                <c:pt idx="1533">
                  <c:v>109.54546534653463</c:v>
                </c:pt>
                <c:pt idx="1534">
                  <c:v>109.51770297029699</c:v>
                </c:pt>
                <c:pt idx="1535">
                  <c:v>109.38816831683165</c:v>
                </c:pt>
                <c:pt idx="1536">
                  <c:v>109.36646534653461</c:v>
                </c:pt>
                <c:pt idx="1537">
                  <c:v>109.24615841584156</c:v>
                </c:pt>
                <c:pt idx="1538">
                  <c:v>109.18125742574253</c:v>
                </c:pt>
                <c:pt idx="1539">
                  <c:v>109.15469306930689</c:v>
                </c:pt>
                <c:pt idx="1540">
                  <c:v>108.97842574257425</c:v>
                </c:pt>
                <c:pt idx="1541">
                  <c:v>108.96356435643563</c:v>
                </c:pt>
                <c:pt idx="1542">
                  <c:v>108.90965346534654</c:v>
                </c:pt>
                <c:pt idx="1543">
                  <c:v>108.74197029702971</c:v>
                </c:pt>
                <c:pt idx="1544">
                  <c:v>108.70471287128713</c:v>
                </c:pt>
                <c:pt idx="1545">
                  <c:v>108.60876237623764</c:v>
                </c:pt>
                <c:pt idx="1546">
                  <c:v>108.57222772277225</c:v>
                </c:pt>
                <c:pt idx="1547">
                  <c:v>108.56464356435644</c:v>
                </c:pt>
                <c:pt idx="1548">
                  <c:v>108.50415841584159</c:v>
                </c:pt>
                <c:pt idx="1549">
                  <c:v>108.44669306930692</c:v>
                </c:pt>
                <c:pt idx="1550">
                  <c:v>108.6258514851485</c:v>
                </c:pt>
                <c:pt idx="1551">
                  <c:v>108.54490099009899</c:v>
                </c:pt>
                <c:pt idx="1552">
                  <c:v>108.62441584158412</c:v>
                </c:pt>
                <c:pt idx="1553">
                  <c:v>108.48265346534649</c:v>
                </c:pt>
                <c:pt idx="1554">
                  <c:v>108.49081188118808</c:v>
                </c:pt>
                <c:pt idx="1555">
                  <c:v>108.53644554455443</c:v>
                </c:pt>
                <c:pt idx="1556">
                  <c:v>108.53945544554452</c:v>
                </c:pt>
                <c:pt idx="1557">
                  <c:v>108.53504950495045</c:v>
                </c:pt>
                <c:pt idx="1558">
                  <c:v>108.40082178217817</c:v>
                </c:pt>
                <c:pt idx="1559">
                  <c:v>108.21902970297023</c:v>
                </c:pt>
                <c:pt idx="1560">
                  <c:v>108.0556534653465</c:v>
                </c:pt>
                <c:pt idx="1561">
                  <c:v>107.91999009900987</c:v>
                </c:pt>
                <c:pt idx="1562">
                  <c:v>107.934702970297</c:v>
                </c:pt>
                <c:pt idx="1563">
                  <c:v>107.9097128712871</c:v>
                </c:pt>
                <c:pt idx="1564">
                  <c:v>107.74686138613859</c:v>
                </c:pt>
                <c:pt idx="1565">
                  <c:v>107.68241584158412</c:v>
                </c:pt>
                <c:pt idx="1566">
                  <c:v>107.5734950495049</c:v>
                </c:pt>
                <c:pt idx="1567">
                  <c:v>107.72428712871282</c:v>
                </c:pt>
                <c:pt idx="1568">
                  <c:v>107.81897029702965</c:v>
                </c:pt>
                <c:pt idx="1569">
                  <c:v>107.74209900990093</c:v>
                </c:pt>
                <c:pt idx="1570">
                  <c:v>107.82552475247522</c:v>
                </c:pt>
                <c:pt idx="1571">
                  <c:v>107.7417425742574</c:v>
                </c:pt>
                <c:pt idx="1572">
                  <c:v>107.83265346534651</c:v>
                </c:pt>
                <c:pt idx="1573">
                  <c:v>107.94337623762374</c:v>
                </c:pt>
                <c:pt idx="1574">
                  <c:v>107.91910891089107</c:v>
                </c:pt>
                <c:pt idx="1575">
                  <c:v>107.91656435643563</c:v>
                </c:pt>
                <c:pt idx="1576">
                  <c:v>107.82993069306927</c:v>
                </c:pt>
                <c:pt idx="1577">
                  <c:v>107.63880198019801</c:v>
                </c:pt>
                <c:pt idx="1578">
                  <c:v>107.64487128712869</c:v>
                </c:pt>
                <c:pt idx="1579">
                  <c:v>107.59651485148511</c:v>
                </c:pt>
                <c:pt idx="1580">
                  <c:v>107.51093069306928</c:v>
                </c:pt>
                <c:pt idx="1581">
                  <c:v>107.50304950495047</c:v>
                </c:pt>
                <c:pt idx="1582">
                  <c:v>107.4867227722772</c:v>
                </c:pt>
                <c:pt idx="1583">
                  <c:v>107.43669306930691</c:v>
                </c:pt>
                <c:pt idx="1584">
                  <c:v>107.7139801980198</c:v>
                </c:pt>
                <c:pt idx="1585">
                  <c:v>107.7390099009901</c:v>
                </c:pt>
                <c:pt idx="1586">
                  <c:v>107.77043564356434</c:v>
                </c:pt>
                <c:pt idx="1587">
                  <c:v>107.81235643564354</c:v>
                </c:pt>
                <c:pt idx="1588">
                  <c:v>107.94487128712871</c:v>
                </c:pt>
                <c:pt idx="1589">
                  <c:v>108.02830693069308</c:v>
                </c:pt>
                <c:pt idx="1590">
                  <c:v>108.0059801980198</c:v>
                </c:pt>
                <c:pt idx="1591">
                  <c:v>108.08002970297028</c:v>
                </c:pt>
                <c:pt idx="1592">
                  <c:v>108.00100990099008</c:v>
                </c:pt>
                <c:pt idx="1593">
                  <c:v>108.10344554455445</c:v>
                </c:pt>
                <c:pt idx="1594">
                  <c:v>108.09825742574255</c:v>
                </c:pt>
                <c:pt idx="1595">
                  <c:v>108.36081188118807</c:v>
                </c:pt>
                <c:pt idx="1596">
                  <c:v>108.54181188118807</c:v>
                </c:pt>
                <c:pt idx="1597">
                  <c:v>108.72075247524748</c:v>
                </c:pt>
                <c:pt idx="1598">
                  <c:v>108.88371287128707</c:v>
                </c:pt>
                <c:pt idx="1599">
                  <c:v>109.00001980198013</c:v>
                </c:pt>
                <c:pt idx="1600">
                  <c:v>109.16844554455439</c:v>
                </c:pt>
                <c:pt idx="1601">
                  <c:v>109.25092079207916</c:v>
                </c:pt>
                <c:pt idx="1602">
                  <c:v>109.35123762376234</c:v>
                </c:pt>
                <c:pt idx="1603">
                  <c:v>109.40074257425738</c:v>
                </c:pt>
                <c:pt idx="1604">
                  <c:v>109.47674257425739</c:v>
                </c:pt>
                <c:pt idx="1605">
                  <c:v>109.61518811881183</c:v>
                </c:pt>
                <c:pt idx="1606">
                  <c:v>109.76715841584155</c:v>
                </c:pt>
                <c:pt idx="1607">
                  <c:v>109.90387128712867</c:v>
                </c:pt>
                <c:pt idx="1608">
                  <c:v>110.03827722772272</c:v>
                </c:pt>
                <c:pt idx="1609">
                  <c:v>110.25330693069303</c:v>
                </c:pt>
                <c:pt idx="1610">
                  <c:v>110.40352475247519</c:v>
                </c:pt>
                <c:pt idx="1611">
                  <c:v>110.58695049504945</c:v>
                </c:pt>
                <c:pt idx="1612">
                  <c:v>110.65860396039596</c:v>
                </c:pt>
                <c:pt idx="1613">
                  <c:v>110.73907920792072</c:v>
                </c:pt>
                <c:pt idx="1614">
                  <c:v>110.80619801980193</c:v>
                </c:pt>
                <c:pt idx="1615">
                  <c:v>110.87260396039596</c:v>
                </c:pt>
                <c:pt idx="1616">
                  <c:v>110.83838613861379</c:v>
                </c:pt>
                <c:pt idx="1617">
                  <c:v>110.95718811881183</c:v>
                </c:pt>
                <c:pt idx="1618">
                  <c:v>111.06536633663362</c:v>
                </c:pt>
                <c:pt idx="1619">
                  <c:v>111.13428712871281</c:v>
                </c:pt>
                <c:pt idx="1620">
                  <c:v>111.27946534653462</c:v>
                </c:pt>
                <c:pt idx="1621">
                  <c:v>111.37960396039601</c:v>
                </c:pt>
                <c:pt idx="1622">
                  <c:v>111.4034851485148</c:v>
                </c:pt>
                <c:pt idx="1623">
                  <c:v>111.45915841584157</c:v>
                </c:pt>
                <c:pt idx="1624">
                  <c:v>111.45676237623761</c:v>
                </c:pt>
                <c:pt idx="1625">
                  <c:v>111.45597029702971</c:v>
                </c:pt>
                <c:pt idx="1626">
                  <c:v>111.55017821782178</c:v>
                </c:pt>
                <c:pt idx="1627">
                  <c:v>111.62442574257425</c:v>
                </c:pt>
                <c:pt idx="1628">
                  <c:v>111.70873267326733</c:v>
                </c:pt>
                <c:pt idx="1629">
                  <c:v>111.83633663366336</c:v>
                </c:pt>
                <c:pt idx="1630">
                  <c:v>111.87745544554453</c:v>
                </c:pt>
                <c:pt idx="1631">
                  <c:v>111.86151485148515</c:v>
                </c:pt>
                <c:pt idx="1632">
                  <c:v>111.94463366336635</c:v>
                </c:pt>
                <c:pt idx="1633">
                  <c:v>112.13282178217824</c:v>
                </c:pt>
                <c:pt idx="1634">
                  <c:v>112.31887128712873</c:v>
                </c:pt>
                <c:pt idx="1635">
                  <c:v>112.38313861386141</c:v>
                </c:pt>
                <c:pt idx="1636">
                  <c:v>112.50992079207921</c:v>
                </c:pt>
                <c:pt idx="1637">
                  <c:v>112.57389108910893</c:v>
                </c:pt>
                <c:pt idx="1638">
                  <c:v>112.70421782178219</c:v>
                </c:pt>
                <c:pt idx="1639">
                  <c:v>112.79981188118816</c:v>
                </c:pt>
                <c:pt idx="1640">
                  <c:v>112.87853465346539</c:v>
                </c:pt>
                <c:pt idx="1641">
                  <c:v>112.94893069306933</c:v>
                </c:pt>
                <c:pt idx="1642">
                  <c:v>113.04366336633667</c:v>
                </c:pt>
                <c:pt idx="1643">
                  <c:v>113.1733069306931</c:v>
                </c:pt>
                <c:pt idx="1644">
                  <c:v>113.35915841584161</c:v>
                </c:pt>
                <c:pt idx="1645">
                  <c:v>113.44287128712871</c:v>
                </c:pt>
                <c:pt idx="1646">
                  <c:v>113.4789405940594</c:v>
                </c:pt>
                <c:pt idx="1647">
                  <c:v>113.50747524752477</c:v>
                </c:pt>
                <c:pt idx="1648">
                  <c:v>113.48690099009903</c:v>
                </c:pt>
                <c:pt idx="1649">
                  <c:v>113.60071287128713</c:v>
                </c:pt>
                <c:pt idx="1650">
                  <c:v>113.76232673267327</c:v>
                </c:pt>
                <c:pt idx="1651">
                  <c:v>113.61330693069308</c:v>
                </c:pt>
                <c:pt idx="1652">
                  <c:v>113.63064356435645</c:v>
                </c:pt>
                <c:pt idx="1653">
                  <c:v>113.65721782178217</c:v>
                </c:pt>
                <c:pt idx="1654">
                  <c:v>113.73051485148514</c:v>
                </c:pt>
                <c:pt idx="1655">
                  <c:v>113.60655445544553</c:v>
                </c:pt>
                <c:pt idx="1656">
                  <c:v>113.52962376237622</c:v>
                </c:pt>
                <c:pt idx="1657">
                  <c:v>113.55244554455444</c:v>
                </c:pt>
                <c:pt idx="1658">
                  <c:v>113.56449504950494</c:v>
                </c:pt>
                <c:pt idx="1659">
                  <c:v>113.5169108910891</c:v>
                </c:pt>
                <c:pt idx="1660">
                  <c:v>113.45141584158414</c:v>
                </c:pt>
                <c:pt idx="1661">
                  <c:v>113.49918811881186</c:v>
                </c:pt>
                <c:pt idx="1662">
                  <c:v>113.61382178217819</c:v>
                </c:pt>
                <c:pt idx="1663">
                  <c:v>113.55711881188117</c:v>
                </c:pt>
                <c:pt idx="1664">
                  <c:v>113.5155643564356</c:v>
                </c:pt>
                <c:pt idx="1665">
                  <c:v>113.55635643564354</c:v>
                </c:pt>
                <c:pt idx="1666">
                  <c:v>113.56267326732672</c:v>
                </c:pt>
                <c:pt idx="1667">
                  <c:v>113.56528712871287</c:v>
                </c:pt>
                <c:pt idx="1668">
                  <c:v>113.49902970297028</c:v>
                </c:pt>
                <c:pt idx="1669">
                  <c:v>113.48741584158414</c:v>
                </c:pt>
                <c:pt idx="1670">
                  <c:v>113.46524752475246</c:v>
                </c:pt>
                <c:pt idx="1671">
                  <c:v>113.4367821782178</c:v>
                </c:pt>
                <c:pt idx="1672">
                  <c:v>113.52962376237622</c:v>
                </c:pt>
                <c:pt idx="1673">
                  <c:v>113.54817821782179</c:v>
                </c:pt>
                <c:pt idx="1674">
                  <c:v>113.45962376237624</c:v>
                </c:pt>
                <c:pt idx="1675">
                  <c:v>113.58107920792079</c:v>
                </c:pt>
                <c:pt idx="1676">
                  <c:v>113.62697029702971</c:v>
                </c:pt>
                <c:pt idx="1677">
                  <c:v>113.78236633663367</c:v>
                </c:pt>
                <c:pt idx="1678">
                  <c:v>113.95188118811882</c:v>
                </c:pt>
                <c:pt idx="1679">
                  <c:v>114.09315841584161</c:v>
                </c:pt>
                <c:pt idx="1680">
                  <c:v>114.2082376237624</c:v>
                </c:pt>
                <c:pt idx="1681">
                  <c:v>114.27604950495052</c:v>
                </c:pt>
                <c:pt idx="1682">
                  <c:v>114.23343564356439</c:v>
                </c:pt>
                <c:pt idx="1683">
                  <c:v>114.26758415841586</c:v>
                </c:pt>
                <c:pt idx="1684">
                  <c:v>114.25973267326735</c:v>
                </c:pt>
                <c:pt idx="1685">
                  <c:v>114.20349504950497</c:v>
                </c:pt>
                <c:pt idx="1686">
                  <c:v>114.19734653465348</c:v>
                </c:pt>
                <c:pt idx="1687">
                  <c:v>114.23176237623764</c:v>
                </c:pt>
                <c:pt idx="1688">
                  <c:v>114.22548514851486</c:v>
                </c:pt>
                <c:pt idx="1689">
                  <c:v>114.20878217821786</c:v>
                </c:pt>
                <c:pt idx="1690">
                  <c:v>114.19716831683171</c:v>
                </c:pt>
                <c:pt idx="1691">
                  <c:v>114.30009900990102</c:v>
                </c:pt>
                <c:pt idx="1692">
                  <c:v>114.2853267326733</c:v>
                </c:pt>
                <c:pt idx="1693">
                  <c:v>114.2972178217822</c:v>
                </c:pt>
                <c:pt idx="1694">
                  <c:v>114.20024752475248</c:v>
                </c:pt>
                <c:pt idx="1695">
                  <c:v>114.1778910891089</c:v>
                </c:pt>
                <c:pt idx="1696">
                  <c:v>114.08015841584158</c:v>
                </c:pt>
                <c:pt idx="1697">
                  <c:v>113.99693069306929</c:v>
                </c:pt>
                <c:pt idx="1698">
                  <c:v>113.88135643564357</c:v>
                </c:pt>
                <c:pt idx="1699">
                  <c:v>113.78769306930694</c:v>
                </c:pt>
                <c:pt idx="1700">
                  <c:v>113.72459405940594</c:v>
                </c:pt>
                <c:pt idx="1701">
                  <c:v>113.63906930693068</c:v>
                </c:pt>
                <c:pt idx="1702">
                  <c:v>113.54522772277225</c:v>
                </c:pt>
                <c:pt idx="1703">
                  <c:v>113.35560396039601</c:v>
                </c:pt>
                <c:pt idx="1704">
                  <c:v>113.31633663366334</c:v>
                </c:pt>
                <c:pt idx="1705">
                  <c:v>113.32991089108909</c:v>
                </c:pt>
                <c:pt idx="1706">
                  <c:v>113.2734356435643</c:v>
                </c:pt>
                <c:pt idx="1707">
                  <c:v>113.15890099009897</c:v>
                </c:pt>
                <c:pt idx="1708">
                  <c:v>113.16909900990093</c:v>
                </c:pt>
                <c:pt idx="1709">
                  <c:v>113.14963366336627</c:v>
                </c:pt>
                <c:pt idx="1710">
                  <c:v>113.10516831683164</c:v>
                </c:pt>
                <c:pt idx="1711">
                  <c:v>113.10838613861381</c:v>
                </c:pt>
                <c:pt idx="1712">
                  <c:v>113.11439603960393</c:v>
                </c:pt>
                <c:pt idx="1713">
                  <c:v>113.1185544554455</c:v>
                </c:pt>
                <c:pt idx="1714">
                  <c:v>113.14040594059402</c:v>
                </c:pt>
                <c:pt idx="1715">
                  <c:v>113.07777227722769</c:v>
                </c:pt>
                <c:pt idx="1716">
                  <c:v>112.9826633663366</c:v>
                </c:pt>
                <c:pt idx="1717">
                  <c:v>112.87734653465344</c:v>
                </c:pt>
                <c:pt idx="1718">
                  <c:v>112.71344554455443</c:v>
                </c:pt>
                <c:pt idx="1719">
                  <c:v>112.61882178217816</c:v>
                </c:pt>
                <c:pt idx="1720">
                  <c:v>112.44308910891088</c:v>
                </c:pt>
                <c:pt idx="1721">
                  <c:v>112.26409900990096</c:v>
                </c:pt>
                <c:pt idx="1722">
                  <c:v>111.96511881188115</c:v>
                </c:pt>
                <c:pt idx="1723">
                  <c:v>111.82167326732669</c:v>
                </c:pt>
                <c:pt idx="1724">
                  <c:v>111.63741584158413</c:v>
                </c:pt>
                <c:pt idx="1725">
                  <c:v>111.48107920792076</c:v>
                </c:pt>
                <c:pt idx="1726">
                  <c:v>111.3535544554455</c:v>
                </c:pt>
                <c:pt idx="1727">
                  <c:v>111.19150495049499</c:v>
                </c:pt>
                <c:pt idx="1728">
                  <c:v>111.00161386138608</c:v>
                </c:pt>
                <c:pt idx="1729">
                  <c:v>110.80315841584152</c:v>
                </c:pt>
                <c:pt idx="1730">
                  <c:v>110.62724752475241</c:v>
                </c:pt>
                <c:pt idx="1731">
                  <c:v>110.49473267326726</c:v>
                </c:pt>
                <c:pt idx="1732">
                  <c:v>110.37518811881181</c:v>
                </c:pt>
                <c:pt idx="1733">
                  <c:v>110.17342574257418</c:v>
                </c:pt>
                <c:pt idx="1734">
                  <c:v>109.94675247524745</c:v>
                </c:pt>
                <c:pt idx="1735">
                  <c:v>109.64207920792073</c:v>
                </c:pt>
                <c:pt idx="1736">
                  <c:v>109.46565346534648</c:v>
                </c:pt>
                <c:pt idx="1737">
                  <c:v>109.30248514851479</c:v>
                </c:pt>
                <c:pt idx="1738">
                  <c:v>109.15366336633656</c:v>
                </c:pt>
                <c:pt idx="1739">
                  <c:v>108.94784158415834</c:v>
                </c:pt>
                <c:pt idx="1740">
                  <c:v>108.71613861386133</c:v>
                </c:pt>
                <c:pt idx="1741">
                  <c:v>108.44912871287124</c:v>
                </c:pt>
                <c:pt idx="1742">
                  <c:v>108.21892079207917</c:v>
                </c:pt>
                <c:pt idx="1743">
                  <c:v>107.98165346534651</c:v>
                </c:pt>
                <c:pt idx="1744">
                  <c:v>107.74598019801975</c:v>
                </c:pt>
                <c:pt idx="1745">
                  <c:v>107.60305940594054</c:v>
                </c:pt>
                <c:pt idx="1746">
                  <c:v>107.46394059405937</c:v>
                </c:pt>
                <c:pt idx="1747">
                  <c:v>107.35045544554451</c:v>
                </c:pt>
                <c:pt idx="1748">
                  <c:v>107.24547524752469</c:v>
                </c:pt>
                <c:pt idx="1749">
                  <c:v>107.14620792079202</c:v>
                </c:pt>
                <c:pt idx="1750">
                  <c:v>106.98425742574251</c:v>
                </c:pt>
                <c:pt idx="1751">
                  <c:v>106.79381188118808</c:v>
                </c:pt>
                <c:pt idx="1752">
                  <c:v>106.66146534653461</c:v>
                </c:pt>
                <c:pt idx="1753">
                  <c:v>106.54782178217818</c:v>
                </c:pt>
                <c:pt idx="1754">
                  <c:v>106.3984554455445</c:v>
                </c:pt>
                <c:pt idx="1755">
                  <c:v>106.29639603960392</c:v>
                </c:pt>
                <c:pt idx="1756">
                  <c:v>106.23658415841579</c:v>
                </c:pt>
                <c:pt idx="1757">
                  <c:v>106.17070297029697</c:v>
                </c:pt>
                <c:pt idx="1758">
                  <c:v>106.06372277227717</c:v>
                </c:pt>
                <c:pt idx="1759">
                  <c:v>105.95772277227717</c:v>
                </c:pt>
                <c:pt idx="1760">
                  <c:v>105.86553465346529</c:v>
                </c:pt>
                <c:pt idx="1761">
                  <c:v>105.80722772277223</c:v>
                </c:pt>
                <c:pt idx="1762">
                  <c:v>105.75942574257419</c:v>
                </c:pt>
                <c:pt idx="1763">
                  <c:v>105.63999999999992</c:v>
                </c:pt>
                <c:pt idx="1764">
                  <c:v>105.57317821782171</c:v>
                </c:pt>
                <c:pt idx="1765">
                  <c:v>105.48824752475242</c:v>
                </c:pt>
                <c:pt idx="1766">
                  <c:v>105.34254455445539</c:v>
                </c:pt>
                <c:pt idx="1767">
                  <c:v>105.2446633663366</c:v>
                </c:pt>
                <c:pt idx="1768">
                  <c:v>105.05512871287127</c:v>
                </c:pt>
                <c:pt idx="1769">
                  <c:v>104.90255445544553</c:v>
                </c:pt>
                <c:pt idx="1770">
                  <c:v>104.71035643564353</c:v>
                </c:pt>
                <c:pt idx="1771">
                  <c:v>104.54085148514849</c:v>
                </c:pt>
                <c:pt idx="1772">
                  <c:v>104.46014851485147</c:v>
                </c:pt>
                <c:pt idx="1773">
                  <c:v>104.36708910891089</c:v>
                </c:pt>
                <c:pt idx="1774">
                  <c:v>104.25135643564357</c:v>
                </c:pt>
                <c:pt idx="1775">
                  <c:v>104.16617821782179</c:v>
                </c:pt>
                <c:pt idx="1776">
                  <c:v>104.02876237623761</c:v>
                </c:pt>
                <c:pt idx="1777">
                  <c:v>103.97812871287128</c:v>
                </c:pt>
                <c:pt idx="1778">
                  <c:v>103.86961386138613</c:v>
                </c:pt>
                <c:pt idx="1779">
                  <c:v>103.8219207920792</c:v>
                </c:pt>
                <c:pt idx="1780">
                  <c:v>103.75349504950496</c:v>
                </c:pt>
                <c:pt idx="1781">
                  <c:v>103.62247524752475</c:v>
                </c:pt>
                <c:pt idx="1782">
                  <c:v>103.56765346534652</c:v>
                </c:pt>
                <c:pt idx="1783">
                  <c:v>103.66127722772278</c:v>
                </c:pt>
                <c:pt idx="1784">
                  <c:v>103.71568316831683</c:v>
                </c:pt>
                <c:pt idx="1785">
                  <c:v>103.71691089108913</c:v>
                </c:pt>
                <c:pt idx="1786">
                  <c:v>103.68300000000001</c:v>
                </c:pt>
                <c:pt idx="1787">
                  <c:v>103.65210891089109</c:v>
                </c:pt>
                <c:pt idx="1788">
                  <c:v>103.57905940594058</c:v>
                </c:pt>
                <c:pt idx="1789">
                  <c:v>103.55078217821782</c:v>
                </c:pt>
                <c:pt idx="1790">
                  <c:v>103.44210891089108</c:v>
                </c:pt>
                <c:pt idx="1791">
                  <c:v>103.3768118811881</c:v>
                </c:pt>
                <c:pt idx="1792">
                  <c:v>103.34835643564355</c:v>
                </c:pt>
                <c:pt idx="1793">
                  <c:v>103.31943564356435</c:v>
                </c:pt>
                <c:pt idx="1794">
                  <c:v>103.28166336633662</c:v>
                </c:pt>
                <c:pt idx="1795">
                  <c:v>103.32617821782178</c:v>
                </c:pt>
                <c:pt idx="1796">
                  <c:v>103.35439603960396</c:v>
                </c:pt>
                <c:pt idx="1797">
                  <c:v>103.44666336633662</c:v>
                </c:pt>
                <c:pt idx="1798">
                  <c:v>103.44767326732673</c:v>
                </c:pt>
                <c:pt idx="1799">
                  <c:v>103.48964356435646</c:v>
                </c:pt>
                <c:pt idx="1800">
                  <c:v>103.58114851485151</c:v>
                </c:pt>
                <c:pt idx="1801">
                  <c:v>103.62708910891091</c:v>
                </c:pt>
                <c:pt idx="1802">
                  <c:v>103.6781287128713</c:v>
                </c:pt>
                <c:pt idx="1803">
                  <c:v>103.73299009900991</c:v>
                </c:pt>
                <c:pt idx="1804">
                  <c:v>103.85894059405942</c:v>
                </c:pt>
                <c:pt idx="1805">
                  <c:v>103.88382178217823</c:v>
                </c:pt>
                <c:pt idx="1806">
                  <c:v>103.94250495049506</c:v>
                </c:pt>
                <c:pt idx="1807">
                  <c:v>103.92928712871289</c:v>
                </c:pt>
                <c:pt idx="1808">
                  <c:v>103.88955445544558</c:v>
                </c:pt>
                <c:pt idx="1809">
                  <c:v>103.74619801980202</c:v>
                </c:pt>
                <c:pt idx="1810">
                  <c:v>103.5912574257426</c:v>
                </c:pt>
                <c:pt idx="1811">
                  <c:v>103.41515841584163</c:v>
                </c:pt>
                <c:pt idx="1812">
                  <c:v>103.25454455445546</c:v>
                </c:pt>
                <c:pt idx="1813">
                  <c:v>103.01580198019803</c:v>
                </c:pt>
                <c:pt idx="1814">
                  <c:v>102.86855445544556</c:v>
                </c:pt>
                <c:pt idx="1815">
                  <c:v>102.68286138613863</c:v>
                </c:pt>
                <c:pt idx="1816">
                  <c:v>102.48165346534653</c:v>
                </c:pt>
                <c:pt idx="1817">
                  <c:v>102.30117821782179</c:v>
                </c:pt>
                <c:pt idx="1818">
                  <c:v>102.21241584158417</c:v>
                </c:pt>
                <c:pt idx="1819">
                  <c:v>102.1431584158416</c:v>
                </c:pt>
                <c:pt idx="1820">
                  <c:v>101.99822772277227</c:v>
                </c:pt>
                <c:pt idx="1821">
                  <c:v>101.97226732673266</c:v>
                </c:pt>
                <c:pt idx="1822">
                  <c:v>101.97385148514851</c:v>
                </c:pt>
                <c:pt idx="1823">
                  <c:v>102.07795049504951</c:v>
                </c:pt>
                <c:pt idx="1824">
                  <c:v>102.0268910891089</c:v>
                </c:pt>
                <c:pt idx="1825">
                  <c:v>101.99193069306931</c:v>
                </c:pt>
                <c:pt idx="1826">
                  <c:v>101.95021782178218</c:v>
                </c:pt>
                <c:pt idx="1827">
                  <c:v>101.86075247524752</c:v>
                </c:pt>
                <c:pt idx="1828">
                  <c:v>101.82971287128713</c:v>
                </c:pt>
                <c:pt idx="1829">
                  <c:v>101.80586138613862</c:v>
                </c:pt>
                <c:pt idx="1830">
                  <c:v>101.82099009900989</c:v>
                </c:pt>
                <c:pt idx="1831">
                  <c:v>101.83831683168314</c:v>
                </c:pt>
                <c:pt idx="1832">
                  <c:v>101.71550495049503</c:v>
                </c:pt>
                <c:pt idx="1833">
                  <c:v>101.57859405940593</c:v>
                </c:pt>
                <c:pt idx="1834">
                  <c:v>101.39963366336632</c:v>
                </c:pt>
                <c:pt idx="1835">
                  <c:v>101.10486138613859</c:v>
                </c:pt>
                <c:pt idx="1836">
                  <c:v>100.86586138613859</c:v>
                </c:pt>
                <c:pt idx="1837">
                  <c:v>100.68891089108909</c:v>
                </c:pt>
                <c:pt idx="1838">
                  <c:v>100.49930693069304</c:v>
                </c:pt>
                <c:pt idx="1839">
                  <c:v>100.28806930693067</c:v>
                </c:pt>
                <c:pt idx="1840">
                  <c:v>100.12630693069305</c:v>
                </c:pt>
                <c:pt idx="1841">
                  <c:v>99.952594059405939</c:v>
                </c:pt>
                <c:pt idx="1842">
                  <c:v>99.800475247524773</c:v>
                </c:pt>
                <c:pt idx="1843">
                  <c:v>99.642019801980211</c:v>
                </c:pt>
                <c:pt idx="1844">
                  <c:v>99.466891089108913</c:v>
                </c:pt>
                <c:pt idx="1845">
                  <c:v>99.267386138613873</c:v>
                </c:pt>
                <c:pt idx="1846">
                  <c:v>99.052336633663401</c:v>
                </c:pt>
                <c:pt idx="1847">
                  <c:v>98.825000000000031</c:v>
                </c:pt>
                <c:pt idx="1848">
                  <c:v>98.619376237623783</c:v>
                </c:pt>
                <c:pt idx="1849">
                  <c:v>98.357653465346573</c:v>
                </c:pt>
                <c:pt idx="1850">
                  <c:v>98.129633663366363</c:v>
                </c:pt>
                <c:pt idx="1851">
                  <c:v>97.925564356435657</c:v>
                </c:pt>
                <c:pt idx="1852">
                  <c:v>97.92852000000002</c:v>
                </c:pt>
                <c:pt idx="1853">
                  <c:v>97.888838383838404</c:v>
                </c:pt>
                <c:pt idx="1854">
                  <c:v>97.83355102040818</c:v>
                </c:pt>
                <c:pt idx="1855">
                  <c:v>97.812690721649503</c:v>
                </c:pt>
                <c:pt idx="1856">
                  <c:v>97.798041666666691</c:v>
                </c:pt>
                <c:pt idx="1857">
                  <c:v>97.82080000000002</c:v>
                </c:pt>
                <c:pt idx="1858">
                  <c:v>97.813138297872356</c:v>
                </c:pt>
                <c:pt idx="1859">
                  <c:v>97.769473118279592</c:v>
                </c:pt>
                <c:pt idx="1860">
                  <c:v>97.736021739130436</c:v>
                </c:pt>
                <c:pt idx="1861">
                  <c:v>97.722219780219802</c:v>
                </c:pt>
                <c:pt idx="1862">
                  <c:v>97.692044444444463</c:v>
                </c:pt>
                <c:pt idx="1863">
                  <c:v>97.596438202247214</c:v>
                </c:pt>
                <c:pt idx="1864">
                  <c:v>97.545113636363652</c:v>
                </c:pt>
                <c:pt idx="1865">
                  <c:v>97.486206896551735</c:v>
                </c:pt>
                <c:pt idx="1866">
                  <c:v>97.419674418604657</c:v>
                </c:pt>
                <c:pt idx="1867">
                  <c:v>97.392858823529437</c:v>
                </c:pt>
                <c:pt idx="1868">
                  <c:v>97.344523809523849</c:v>
                </c:pt>
                <c:pt idx="1869">
                  <c:v>97.386602409638598</c:v>
                </c:pt>
                <c:pt idx="1870">
                  <c:v>97.368768292682972</c:v>
                </c:pt>
                <c:pt idx="1871">
                  <c:v>97.397296296296332</c:v>
                </c:pt>
                <c:pt idx="1872">
                  <c:v>97.404087500000031</c:v>
                </c:pt>
                <c:pt idx="1873">
                  <c:v>97.324620253164596</c:v>
                </c:pt>
                <c:pt idx="1874">
                  <c:v>97.21171794871799</c:v>
                </c:pt>
                <c:pt idx="1875">
                  <c:v>97.125987012987039</c:v>
                </c:pt>
                <c:pt idx="1876">
                  <c:v>97.002381578947393</c:v>
                </c:pt>
                <c:pt idx="1877">
                  <c:v>96.849226666666695</c:v>
                </c:pt>
                <c:pt idx="1878">
                  <c:v>96.667945945945988</c:v>
                </c:pt>
                <c:pt idx="1879">
                  <c:v>96.523986301369888</c:v>
                </c:pt>
                <c:pt idx="1880">
                  <c:v>96.350888888888917</c:v>
                </c:pt>
                <c:pt idx="1881">
                  <c:v>96.134591549295806</c:v>
                </c:pt>
                <c:pt idx="1882">
                  <c:v>95.981585714285742</c:v>
                </c:pt>
                <c:pt idx="1883">
                  <c:v>95.760594202898574</c:v>
                </c:pt>
                <c:pt idx="1884">
                  <c:v>95.454058823529422</c:v>
                </c:pt>
                <c:pt idx="1885">
                  <c:v>95.184582089552237</c:v>
                </c:pt>
                <c:pt idx="1886">
                  <c:v>94.974257575757576</c:v>
                </c:pt>
                <c:pt idx="1887">
                  <c:v>94.730169230769249</c:v>
                </c:pt>
                <c:pt idx="1888">
                  <c:v>94.482296875000031</c:v>
                </c:pt>
                <c:pt idx="1889">
                  <c:v>94.234428571428609</c:v>
                </c:pt>
                <c:pt idx="1890">
                  <c:v>93.99441935483874</c:v>
                </c:pt>
                <c:pt idx="1891">
                  <c:v>93.849852459016446</c:v>
                </c:pt>
                <c:pt idx="1892">
                  <c:v>93.707250000000059</c:v>
                </c:pt>
                <c:pt idx="1893">
                  <c:v>93.425033898305145</c:v>
                </c:pt>
                <c:pt idx="1894">
                  <c:v>93.120879310344876</c:v>
                </c:pt>
                <c:pt idx="1895">
                  <c:v>92.895245614035147</c:v>
                </c:pt>
                <c:pt idx="1896">
                  <c:v>92.500017857142922</c:v>
                </c:pt>
                <c:pt idx="1897">
                  <c:v>92.151345454545535</c:v>
                </c:pt>
                <c:pt idx="1898">
                  <c:v>91.502666666666727</c:v>
                </c:pt>
                <c:pt idx="1899">
                  <c:v>91.139245283018909</c:v>
                </c:pt>
                <c:pt idx="1900">
                  <c:v>90.780307692307716</c:v>
                </c:pt>
                <c:pt idx="1901">
                  <c:v>90.270313725490212</c:v>
                </c:pt>
                <c:pt idx="1902">
                  <c:v>89.798780000000008</c:v>
                </c:pt>
                <c:pt idx="1903">
                  <c:v>89.342755102040798</c:v>
                </c:pt>
                <c:pt idx="1904">
                  <c:v>88.911583333333297</c:v>
                </c:pt>
                <c:pt idx="1905">
                  <c:v>88.533085106382927</c:v>
                </c:pt>
                <c:pt idx="1906">
                  <c:v>88.042260869565169</c:v>
                </c:pt>
                <c:pt idx="1907">
                  <c:v>87.346177777777726</c:v>
                </c:pt>
                <c:pt idx="1908">
                  <c:v>86.92399999999995</c:v>
                </c:pt>
                <c:pt idx="1909">
                  <c:v>86.629372093023193</c:v>
                </c:pt>
                <c:pt idx="1910">
                  <c:v>86.444976190476126</c:v>
                </c:pt>
                <c:pt idx="1911">
                  <c:v>86.240317073170672</c:v>
                </c:pt>
                <c:pt idx="1912">
                  <c:v>85.985299999999953</c:v>
                </c:pt>
                <c:pt idx="1913">
                  <c:v>85.780102564102521</c:v>
                </c:pt>
                <c:pt idx="1914">
                  <c:v>85.664605263157853</c:v>
                </c:pt>
                <c:pt idx="1915">
                  <c:v>85.472162162162093</c:v>
                </c:pt>
                <c:pt idx="1916">
                  <c:v>85.191388888888838</c:v>
                </c:pt>
                <c:pt idx="1917">
                  <c:v>85.03877142857138</c:v>
                </c:pt>
                <c:pt idx="1918">
                  <c:v>84.921117647058765</c:v>
                </c:pt>
                <c:pt idx="1919">
                  <c:v>84.627303030302983</c:v>
                </c:pt>
                <c:pt idx="1920">
                  <c:v>84.294343749999967</c:v>
                </c:pt>
                <c:pt idx="1921">
                  <c:v>84.071258064516101</c:v>
                </c:pt>
                <c:pt idx="1922">
                  <c:v>83.744566666666643</c:v>
                </c:pt>
                <c:pt idx="1923">
                  <c:v>83.365241379310334</c:v>
                </c:pt>
                <c:pt idx="1924">
                  <c:v>82.996857142857138</c:v>
                </c:pt>
                <c:pt idx="1925">
                  <c:v>82.55029629629631</c:v>
                </c:pt>
                <c:pt idx="1926">
                  <c:v>82.028615384615406</c:v>
                </c:pt>
                <c:pt idx="1927">
                  <c:v>81.576520000000031</c:v>
                </c:pt>
                <c:pt idx="1928">
                  <c:v>81.195458333333377</c:v>
                </c:pt>
                <c:pt idx="1929">
                  <c:v>80.535304347826127</c:v>
                </c:pt>
                <c:pt idx="1930">
                  <c:v>79.851727272727302</c:v>
                </c:pt>
                <c:pt idx="1931">
                  <c:v>79.010904761904797</c:v>
                </c:pt>
                <c:pt idx="1932">
                  <c:v>78.024950000000032</c:v>
                </c:pt>
                <c:pt idx="1933">
                  <c:v>77.533368421052671</c:v>
                </c:pt>
                <c:pt idx="1934">
                  <c:v>77.007222222222268</c:v>
                </c:pt>
                <c:pt idx="1935">
                  <c:v>76.648588235294142</c:v>
                </c:pt>
                <c:pt idx="1936">
                  <c:v>76.49931250000003</c:v>
                </c:pt>
                <c:pt idx="1937">
                  <c:v>76.536866666666711</c:v>
                </c:pt>
                <c:pt idx="1938">
                  <c:v>76.30335714285718</c:v>
                </c:pt>
                <c:pt idx="1939">
                  <c:v>76.038538461538494</c:v>
                </c:pt>
                <c:pt idx="1940">
                  <c:v>75.950083333333353</c:v>
                </c:pt>
                <c:pt idx="1941">
                  <c:v>75.680000000000021</c:v>
                </c:pt>
                <c:pt idx="1942">
                  <c:v>75.680000000000021</c:v>
                </c:pt>
                <c:pt idx="1943">
                  <c:v>75.680000000000007</c:v>
                </c:pt>
                <c:pt idx="1944">
                  <c:v>75.680000000000007</c:v>
                </c:pt>
                <c:pt idx="1945">
                  <c:v>75.679999999999993</c:v>
                </c:pt>
                <c:pt idx="1946">
                  <c:v>75.680000000000007</c:v>
                </c:pt>
                <c:pt idx="1947">
                  <c:v>75.680000000000007</c:v>
                </c:pt>
                <c:pt idx="1948">
                  <c:v>75.680000000000007</c:v>
                </c:pt>
                <c:pt idx="1949">
                  <c:v>75.680000000000007</c:v>
                </c:pt>
                <c:pt idx="1950">
                  <c:v>75.680000000000007</c:v>
                </c:pt>
                <c:pt idx="1951">
                  <c:v>75.680000000000007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8-4341-9476-4A20BF63F40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Hoja1!$J$2:$J$1953</c:f>
              <c:numCache>
                <c:formatCode>General</c:formatCode>
                <c:ptCount val="1952"/>
                <c:pt idx="0">
                  <c:v>159.52257909028748</c:v>
                </c:pt>
                <c:pt idx="1">
                  <c:v>159.4587828187563</c:v>
                </c:pt>
                <c:pt idx="2">
                  <c:v>159.39501206063071</c:v>
                </c:pt>
                <c:pt idx="3">
                  <c:v>159.33126680570737</c:v>
                </c:pt>
                <c:pt idx="4">
                  <c:v>159.26754704378709</c:v>
                </c:pt>
                <c:pt idx="5">
                  <c:v>159.20385276467462</c:v>
                </c:pt>
                <c:pt idx="6">
                  <c:v>159.14018395817899</c:v>
                </c:pt>
                <c:pt idx="7">
                  <c:v>159.0765406141131</c:v>
                </c:pt>
                <c:pt idx="8">
                  <c:v>159.01292272229406</c:v>
                </c:pt>
                <c:pt idx="9">
                  <c:v>158.94933027254299</c:v>
                </c:pt>
                <c:pt idx="10">
                  <c:v>158.88576325468509</c:v>
                </c:pt>
                <c:pt idx="11">
                  <c:v>158.82222165854969</c:v>
                </c:pt>
                <c:pt idx="12">
                  <c:v>158.75870547397005</c:v>
                </c:pt>
                <c:pt idx="13">
                  <c:v>158.69521469078364</c:v>
                </c:pt>
                <c:pt idx="14">
                  <c:v>158.63174929883195</c:v>
                </c:pt>
                <c:pt idx="15">
                  <c:v>158.56830928796043</c:v>
                </c:pt>
                <c:pt idx="16">
                  <c:v>158.50489464801879</c:v>
                </c:pt>
                <c:pt idx="17">
                  <c:v>158.44150536886059</c:v>
                </c:pt>
                <c:pt idx="18">
                  <c:v>158.37814144034363</c:v>
                </c:pt>
                <c:pt idx="19">
                  <c:v>158.31480285232959</c:v>
                </c:pt>
                <c:pt idx="20">
                  <c:v>158.25148959468436</c:v>
                </c:pt>
                <c:pt idx="21">
                  <c:v>158.1882016572778</c:v>
                </c:pt>
                <c:pt idx="22">
                  <c:v>158.12493902998386</c:v>
                </c:pt>
                <c:pt idx="23">
                  <c:v>158.06170170268049</c:v>
                </c:pt>
                <c:pt idx="24">
                  <c:v>157.99848966524971</c:v>
                </c:pt>
                <c:pt idx="25">
                  <c:v>157.93530290757766</c:v>
                </c:pt>
                <c:pt idx="26">
                  <c:v>157.8721414195544</c:v>
                </c:pt>
                <c:pt idx="27">
                  <c:v>157.80900519107408</c:v>
                </c:pt>
                <c:pt idx="28">
                  <c:v>157.74589421203493</c:v>
                </c:pt>
                <c:pt idx="29">
                  <c:v>157.68280847233919</c:v>
                </c:pt>
                <c:pt idx="30">
                  <c:v>157.61974796189315</c:v>
                </c:pt>
                <c:pt idx="31">
                  <c:v>157.55671267060711</c:v>
                </c:pt>
                <c:pt idx="32">
                  <c:v>157.49370258839545</c:v>
                </c:pt>
                <c:pt idx="33">
                  <c:v>157.43071770517653</c:v>
                </c:pt>
                <c:pt idx="34">
                  <c:v>157.36775801087279</c:v>
                </c:pt>
                <c:pt idx="35">
                  <c:v>157.30482349541066</c:v>
                </c:pt>
                <c:pt idx="36">
                  <c:v>157.24191414872064</c:v>
                </c:pt>
                <c:pt idx="37">
                  <c:v>157.17902996073718</c:v>
                </c:pt>
                <c:pt idx="38">
                  <c:v>157.11617092139889</c:v>
                </c:pt>
                <c:pt idx="39">
                  <c:v>157.05333702064829</c:v>
                </c:pt>
                <c:pt idx="40">
                  <c:v>156.9905282484319</c:v>
                </c:pt>
                <c:pt idx="41">
                  <c:v>156.92774459470039</c:v>
                </c:pt>
                <c:pt idx="42">
                  <c:v>156.86498604940834</c:v>
                </c:pt>
                <c:pt idx="43">
                  <c:v>156.80225260251441</c:v>
                </c:pt>
                <c:pt idx="44">
                  <c:v>156.73954424398121</c:v>
                </c:pt>
                <c:pt idx="45">
                  <c:v>156.67686096377545</c:v>
                </c:pt>
                <c:pt idx="46">
                  <c:v>156.61420275186777</c:v>
                </c:pt>
                <c:pt idx="47">
                  <c:v>156.55156959823285</c:v>
                </c:pt>
                <c:pt idx="48">
                  <c:v>156.48896149284943</c:v>
                </c:pt>
                <c:pt idx="49">
                  <c:v>156.42637842570014</c:v>
                </c:pt>
                <c:pt idx="50">
                  <c:v>156.36382038677175</c:v>
                </c:pt>
                <c:pt idx="51">
                  <c:v>156.30128736605496</c:v>
                </c:pt>
                <c:pt idx="52">
                  <c:v>156.23877935354449</c:v>
                </c:pt>
                <c:pt idx="53">
                  <c:v>156.17629633923903</c:v>
                </c:pt>
                <c:pt idx="54">
                  <c:v>156.11383831314134</c:v>
                </c:pt>
                <c:pt idx="55">
                  <c:v>156.0514052652581</c:v>
                </c:pt>
                <c:pt idx="56">
                  <c:v>155.98899718560003</c:v>
                </c:pt>
                <c:pt idx="57">
                  <c:v>155.92661406418185</c:v>
                </c:pt>
                <c:pt idx="58">
                  <c:v>155.86425589102225</c:v>
                </c:pt>
                <c:pt idx="59">
                  <c:v>155.80192265614392</c:v>
                </c:pt>
                <c:pt idx="60">
                  <c:v>155.73961434957357</c:v>
                </c:pt>
                <c:pt idx="61">
                  <c:v>155.67733096134182</c:v>
                </c:pt>
                <c:pt idx="62">
                  <c:v>155.61507248148337</c:v>
                </c:pt>
                <c:pt idx="63">
                  <c:v>155.55283890003685</c:v>
                </c:pt>
                <c:pt idx="64">
                  <c:v>155.49063020704486</c:v>
                </c:pt>
                <c:pt idx="65">
                  <c:v>155.42844639255406</c:v>
                </c:pt>
                <c:pt idx="66">
                  <c:v>155.36628744661502</c:v>
                </c:pt>
                <c:pt idx="67">
                  <c:v>155.30415335928228</c:v>
                </c:pt>
                <c:pt idx="68">
                  <c:v>155.24204412061445</c:v>
                </c:pt>
                <c:pt idx="69">
                  <c:v>155.17995972067399</c:v>
                </c:pt>
                <c:pt idx="70">
                  <c:v>155.1179001495274</c:v>
                </c:pt>
                <c:pt idx="71">
                  <c:v>155.05586539724516</c:v>
                </c:pt>
                <c:pt idx="72">
                  <c:v>154.99385545390174</c:v>
                </c:pt>
                <c:pt idx="73">
                  <c:v>154.93187030957552</c:v>
                </c:pt>
                <c:pt idx="74">
                  <c:v>154.86990995434888</c:v>
                </c:pt>
                <c:pt idx="75">
                  <c:v>154.80797437830813</c:v>
                </c:pt>
                <c:pt idx="76">
                  <c:v>154.74606357154366</c:v>
                </c:pt>
                <c:pt idx="77">
                  <c:v>154.68417752414965</c:v>
                </c:pt>
                <c:pt idx="78">
                  <c:v>154.6223162262244</c:v>
                </c:pt>
                <c:pt idx="79">
                  <c:v>154.56047966787008</c:v>
                </c:pt>
                <c:pt idx="80">
                  <c:v>154.49866783919282</c:v>
                </c:pt>
                <c:pt idx="81">
                  <c:v>154.43688073030273</c:v>
                </c:pt>
                <c:pt idx="82">
                  <c:v>154.37511833131393</c:v>
                </c:pt>
                <c:pt idx="83">
                  <c:v>154.31338063234438</c:v>
                </c:pt>
                <c:pt idx="84">
                  <c:v>154.25166762351603</c:v>
                </c:pt>
                <c:pt idx="85">
                  <c:v>154.18997929495484</c:v>
                </c:pt>
                <c:pt idx="86">
                  <c:v>154.12831563679069</c:v>
                </c:pt>
                <c:pt idx="87">
                  <c:v>154.06667663915735</c:v>
                </c:pt>
                <c:pt idx="88">
                  <c:v>154.0050622921926</c:v>
                </c:pt>
                <c:pt idx="89">
                  <c:v>153.94347258603815</c:v>
                </c:pt>
                <c:pt idx="90">
                  <c:v>153.88190751083965</c:v>
                </c:pt>
                <c:pt idx="91">
                  <c:v>153.82036705674668</c:v>
                </c:pt>
                <c:pt idx="92">
                  <c:v>153.75885121391272</c:v>
                </c:pt>
                <c:pt idx="93">
                  <c:v>153.69735997249535</c:v>
                </c:pt>
                <c:pt idx="94">
                  <c:v>153.63589332265587</c:v>
                </c:pt>
                <c:pt idx="95">
                  <c:v>153.57445125455965</c:v>
                </c:pt>
                <c:pt idx="96">
                  <c:v>153.51303375837597</c:v>
                </c:pt>
                <c:pt idx="97">
                  <c:v>153.451640824278</c:v>
                </c:pt>
                <c:pt idx="98">
                  <c:v>153.39027244244289</c:v>
                </c:pt>
                <c:pt idx="99">
                  <c:v>153.32892860305171</c:v>
                </c:pt>
                <c:pt idx="100">
                  <c:v>153.26760929628944</c:v>
                </c:pt>
                <c:pt idx="101">
                  <c:v>153.20631451234499</c:v>
                </c:pt>
                <c:pt idx="102">
                  <c:v>153.14504424141117</c:v>
                </c:pt>
                <c:pt idx="103">
                  <c:v>153.08379847368477</c:v>
                </c:pt>
                <c:pt idx="104">
                  <c:v>153.02257719936642</c:v>
                </c:pt>
                <c:pt idx="105">
                  <c:v>152.9613804086608</c:v>
                </c:pt>
                <c:pt idx="106">
                  <c:v>152.90020809177634</c:v>
                </c:pt>
                <c:pt idx="107">
                  <c:v>152.8390602389255</c:v>
                </c:pt>
                <c:pt idx="108">
                  <c:v>152.77793684032463</c:v>
                </c:pt>
                <c:pt idx="109">
                  <c:v>152.71683788619399</c:v>
                </c:pt>
                <c:pt idx="110">
                  <c:v>152.6557633667577</c:v>
                </c:pt>
                <c:pt idx="111">
                  <c:v>152.59471327224389</c:v>
                </c:pt>
                <c:pt idx="112">
                  <c:v>152.53368759288458</c:v>
                </c:pt>
                <c:pt idx="113">
                  <c:v>152.47268631891555</c:v>
                </c:pt>
                <c:pt idx="114">
                  <c:v>152.41170944057669</c:v>
                </c:pt>
                <c:pt idx="115">
                  <c:v>152.35075694811164</c:v>
                </c:pt>
                <c:pt idx="116">
                  <c:v>152.28982883176803</c:v>
                </c:pt>
                <c:pt idx="117">
                  <c:v>152.22892508179737</c:v>
                </c:pt>
                <c:pt idx="118">
                  <c:v>152.16804568845507</c:v>
                </c:pt>
                <c:pt idx="119">
                  <c:v>152.10719064200038</c:v>
                </c:pt>
                <c:pt idx="120">
                  <c:v>152.0463599326965</c:v>
                </c:pt>
                <c:pt idx="121">
                  <c:v>151.98555355081055</c:v>
                </c:pt>
                <c:pt idx="122">
                  <c:v>151.92477148661348</c:v>
                </c:pt>
                <c:pt idx="123">
                  <c:v>151.86401373038021</c:v>
                </c:pt>
                <c:pt idx="124">
                  <c:v>151.80328027238943</c:v>
                </c:pt>
                <c:pt idx="125">
                  <c:v>151.74257110292382</c:v>
                </c:pt>
                <c:pt idx="126">
                  <c:v>151.68188621226992</c:v>
                </c:pt>
                <c:pt idx="127">
                  <c:v>151.62122559071813</c:v>
                </c:pt>
                <c:pt idx="128">
                  <c:v>151.56058922856275</c:v>
                </c:pt>
                <c:pt idx="129">
                  <c:v>151.49997711610197</c:v>
                </c:pt>
                <c:pt idx="130">
                  <c:v>151.43938924363786</c:v>
                </c:pt>
                <c:pt idx="131">
                  <c:v>151.37882560147636</c:v>
                </c:pt>
                <c:pt idx="132">
                  <c:v>151.31828617992727</c:v>
                </c:pt>
                <c:pt idx="133">
                  <c:v>151.25777096930429</c:v>
                </c:pt>
                <c:pt idx="134">
                  <c:v>151.197279959925</c:v>
                </c:pt>
                <c:pt idx="135">
                  <c:v>151.13681314211081</c:v>
                </c:pt>
                <c:pt idx="136">
                  <c:v>151.07637050618706</c:v>
                </c:pt>
                <c:pt idx="137">
                  <c:v>151.01595204248289</c:v>
                </c:pt>
                <c:pt idx="138">
                  <c:v>150.95555774133138</c:v>
                </c:pt>
                <c:pt idx="139">
                  <c:v>150.89518759306947</c:v>
                </c:pt>
                <c:pt idx="140">
                  <c:v>150.83484158803785</c:v>
                </c:pt>
                <c:pt idx="141">
                  <c:v>150.77451971658121</c:v>
                </c:pt>
                <c:pt idx="142">
                  <c:v>150.71422196904805</c:v>
                </c:pt>
                <c:pt idx="143">
                  <c:v>150.65394833579074</c:v>
                </c:pt>
                <c:pt idx="144">
                  <c:v>150.59369880716548</c:v>
                </c:pt>
                <c:pt idx="145">
                  <c:v>150.53347337353233</c:v>
                </c:pt>
                <c:pt idx="146">
                  <c:v>150.47327202525526</c:v>
                </c:pt>
                <c:pt idx="147">
                  <c:v>150.41309475270202</c:v>
                </c:pt>
                <c:pt idx="148">
                  <c:v>150.3529415462443</c:v>
                </c:pt>
                <c:pt idx="149">
                  <c:v>150.29281239625752</c:v>
                </c:pt>
                <c:pt idx="150">
                  <c:v>150.23270729312102</c:v>
                </c:pt>
                <c:pt idx="151">
                  <c:v>150.17262622721805</c:v>
                </c:pt>
                <c:pt idx="152">
                  <c:v>150.11256918893557</c:v>
                </c:pt>
                <c:pt idx="153">
                  <c:v>150.05253616866452</c:v>
                </c:pt>
                <c:pt idx="154">
                  <c:v>149.99252715679953</c:v>
                </c:pt>
                <c:pt idx="155">
                  <c:v>149.9325421437392</c:v>
                </c:pt>
                <c:pt idx="156">
                  <c:v>149.87258111988598</c:v>
                </c:pt>
                <c:pt idx="157">
                  <c:v>149.81264407564603</c:v>
                </c:pt>
                <c:pt idx="158">
                  <c:v>149.75273100142945</c:v>
                </c:pt>
                <c:pt idx="159">
                  <c:v>149.69284188765016</c:v>
                </c:pt>
                <c:pt idx="160">
                  <c:v>149.63297672472589</c:v>
                </c:pt>
                <c:pt idx="161">
                  <c:v>149.57313550307819</c:v>
                </c:pt>
                <c:pt idx="162">
                  <c:v>149.51331821313252</c:v>
                </c:pt>
                <c:pt idx="163">
                  <c:v>149.45352484531807</c:v>
                </c:pt>
                <c:pt idx="164">
                  <c:v>149.39375539006792</c:v>
                </c:pt>
                <c:pt idx="165">
                  <c:v>149.33400983781897</c:v>
                </c:pt>
                <c:pt idx="166">
                  <c:v>149.27428817901188</c:v>
                </c:pt>
                <c:pt idx="167">
                  <c:v>149.21459040409124</c:v>
                </c:pt>
                <c:pt idx="168">
                  <c:v>149.15491650350538</c:v>
                </c:pt>
                <c:pt idx="169">
                  <c:v>149.09526646770644</c:v>
                </c:pt>
                <c:pt idx="170">
                  <c:v>149.0356402871505</c:v>
                </c:pt>
                <c:pt idx="171">
                  <c:v>148.9760379522973</c:v>
                </c:pt>
                <c:pt idx="172">
                  <c:v>148.91645945361051</c:v>
                </c:pt>
                <c:pt idx="173">
                  <c:v>148.85690478155755</c:v>
                </c:pt>
                <c:pt idx="174">
                  <c:v>148.79737392660965</c:v>
                </c:pt>
                <c:pt idx="175">
                  <c:v>148.73786687924192</c:v>
                </c:pt>
                <c:pt idx="176">
                  <c:v>148.67838362993319</c:v>
                </c:pt>
                <c:pt idx="177">
                  <c:v>148.61892416916615</c:v>
                </c:pt>
                <c:pt idx="178">
                  <c:v>148.55948848742733</c:v>
                </c:pt>
                <c:pt idx="179">
                  <c:v>148.50007657520695</c:v>
                </c:pt>
                <c:pt idx="180">
                  <c:v>148.44068842299913</c:v>
                </c:pt>
                <c:pt idx="181">
                  <c:v>148.38132402130179</c:v>
                </c:pt>
                <c:pt idx="182">
                  <c:v>148.32198336061663</c:v>
                </c:pt>
                <c:pt idx="183">
                  <c:v>148.26266643144911</c:v>
                </c:pt>
                <c:pt idx="184">
                  <c:v>148.20337322430854</c:v>
                </c:pt>
                <c:pt idx="185">
                  <c:v>148.14410372970798</c:v>
                </c:pt>
                <c:pt idx="186">
                  <c:v>148.08485793816436</c:v>
                </c:pt>
                <c:pt idx="187">
                  <c:v>148.02563584019831</c:v>
                </c:pt>
                <c:pt idx="188">
                  <c:v>147.96643742633432</c:v>
                </c:pt>
                <c:pt idx="189">
                  <c:v>147.90726268710063</c:v>
                </c:pt>
                <c:pt idx="190">
                  <c:v>147.84811161302929</c:v>
                </c:pt>
                <c:pt idx="191">
                  <c:v>147.78898419465611</c:v>
                </c:pt>
                <c:pt idx="192">
                  <c:v>147.72988042252072</c:v>
                </c:pt>
                <c:pt idx="193">
                  <c:v>147.67080028716651</c:v>
                </c:pt>
                <c:pt idx="194">
                  <c:v>147.61174377914068</c:v>
                </c:pt>
                <c:pt idx="195">
                  <c:v>147.55271088899417</c:v>
                </c:pt>
                <c:pt idx="196">
                  <c:v>147.49370160728171</c:v>
                </c:pt>
                <c:pt idx="197">
                  <c:v>147.4347159245618</c:v>
                </c:pt>
                <c:pt idx="198">
                  <c:v>147.37575383139679</c:v>
                </c:pt>
                <c:pt idx="199">
                  <c:v>147.3168153183527</c:v>
                </c:pt>
                <c:pt idx="200">
                  <c:v>147.25790037599936</c:v>
                </c:pt>
                <c:pt idx="201">
                  <c:v>147.19900899491037</c:v>
                </c:pt>
                <c:pt idx="202">
                  <c:v>147.14014116566315</c:v>
                </c:pt>
                <c:pt idx="203">
                  <c:v>147.08129687883886</c:v>
                </c:pt>
                <c:pt idx="204">
                  <c:v>147.02247612502237</c:v>
                </c:pt>
                <c:pt idx="205">
                  <c:v>146.96367889480237</c:v>
                </c:pt>
                <c:pt idx="206">
                  <c:v>146.90490517877129</c:v>
                </c:pt>
                <c:pt idx="207">
                  <c:v>146.84615496752537</c:v>
                </c:pt>
                <c:pt idx="208">
                  <c:v>146.78742825166455</c:v>
                </c:pt>
                <c:pt idx="209">
                  <c:v>146.72872502179257</c:v>
                </c:pt>
                <c:pt idx="210">
                  <c:v>146.6700452685169</c:v>
                </c:pt>
                <c:pt idx="211">
                  <c:v>146.6113889824488</c:v>
                </c:pt>
                <c:pt idx="212">
                  <c:v>146.55275615420322</c:v>
                </c:pt>
                <c:pt idx="213">
                  <c:v>146.49414677439898</c:v>
                </c:pt>
                <c:pt idx="214">
                  <c:v>146.43556083365851</c:v>
                </c:pt>
                <c:pt idx="215">
                  <c:v>146.37699832260807</c:v>
                </c:pt>
                <c:pt idx="216">
                  <c:v>146.31845923187771</c:v>
                </c:pt>
                <c:pt idx="217">
                  <c:v>146.25994355210113</c:v>
                </c:pt>
                <c:pt idx="218">
                  <c:v>146.20145127391581</c:v>
                </c:pt>
                <c:pt idx="219">
                  <c:v>146.14298238796303</c:v>
                </c:pt>
                <c:pt idx="220">
                  <c:v>146.08453688488774</c:v>
                </c:pt>
                <c:pt idx="221">
                  <c:v>146.02611475533865</c:v>
                </c:pt>
                <c:pt idx="222">
                  <c:v>145.96771598996824</c:v>
                </c:pt>
                <c:pt idx="223">
                  <c:v>145.90934057943269</c:v>
                </c:pt>
                <c:pt idx="224">
                  <c:v>145.85098851439196</c:v>
                </c:pt>
                <c:pt idx="225">
                  <c:v>145.7926597855097</c:v>
                </c:pt>
                <c:pt idx="226">
                  <c:v>145.73435438345331</c:v>
                </c:pt>
                <c:pt idx="227">
                  <c:v>145.67607229889393</c:v>
                </c:pt>
                <c:pt idx="228">
                  <c:v>145.61781352250642</c:v>
                </c:pt>
                <c:pt idx="229">
                  <c:v>145.55957804496941</c:v>
                </c:pt>
                <c:pt idx="230">
                  <c:v>145.50136585696518</c:v>
                </c:pt>
                <c:pt idx="231">
                  <c:v>145.44317694917981</c:v>
                </c:pt>
                <c:pt idx="232">
                  <c:v>145.38501131230305</c:v>
                </c:pt>
                <c:pt idx="233">
                  <c:v>145.32686893702842</c:v>
                </c:pt>
                <c:pt idx="234">
                  <c:v>145.26874981405314</c:v>
                </c:pt>
                <c:pt idx="235">
                  <c:v>145.21065393407812</c:v>
                </c:pt>
                <c:pt idx="236">
                  <c:v>145.15258128780803</c:v>
                </c:pt>
                <c:pt idx="237">
                  <c:v>145.09453186595127</c:v>
                </c:pt>
                <c:pt idx="238">
                  <c:v>145.03650565921993</c:v>
                </c:pt>
                <c:pt idx="239">
                  <c:v>144.9785026583298</c:v>
                </c:pt>
                <c:pt idx="240">
                  <c:v>144.92052285400038</c:v>
                </c:pt>
                <c:pt idx="241">
                  <c:v>144.86256623695496</c:v>
                </c:pt>
                <c:pt idx="242">
                  <c:v>144.80463279792042</c:v>
                </c:pt>
                <c:pt idx="243">
                  <c:v>144.74672252762744</c:v>
                </c:pt>
                <c:pt idx="244">
                  <c:v>144.68883541681041</c:v>
                </c:pt>
                <c:pt idx="245">
                  <c:v>144.63097145620731</c:v>
                </c:pt>
                <c:pt idx="246">
                  <c:v>144.57313063655997</c:v>
                </c:pt>
                <c:pt idx="247">
                  <c:v>144.51531294861383</c:v>
                </c:pt>
                <c:pt idx="248">
                  <c:v>144.4575183831181</c:v>
                </c:pt>
                <c:pt idx="249">
                  <c:v>144.39974693082559</c:v>
                </c:pt>
                <c:pt idx="250">
                  <c:v>144.34199858249289</c:v>
                </c:pt>
                <c:pt idx="251">
                  <c:v>144.28427332888029</c:v>
                </c:pt>
                <c:pt idx="252">
                  <c:v>144.22657116075172</c:v>
                </c:pt>
                <c:pt idx="253">
                  <c:v>144.16889206887487</c:v>
                </c:pt>
                <c:pt idx="254">
                  <c:v>144.11123604402101</c:v>
                </c:pt>
                <c:pt idx="255">
                  <c:v>144.05360307696526</c:v>
                </c:pt>
                <c:pt idx="256">
                  <c:v>143.9959931584863</c:v>
                </c:pt>
                <c:pt idx="257">
                  <c:v>143.93840627936655</c:v>
                </c:pt>
                <c:pt idx="258">
                  <c:v>143.88084243039211</c:v>
                </c:pt>
                <c:pt idx="259">
                  <c:v>143.82330160235279</c:v>
                </c:pt>
                <c:pt idx="260">
                  <c:v>143.76578378604202</c:v>
                </c:pt>
                <c:pt idx="261">
                  <c:v>143.70828897225695</c:v>
                </c:pt>
                <c:pt idx="262">
                  <c:v>143.65081715179844</c:v>
                </c:pt>
                <c:pt idx="263">
                  <c:v>143.59336831547097</c:v>
                </c:pt>
                <c:pt idx="264">
                  <c:v>143.53594245408274</c:v>
                </c:pt>
                <c:pt idx="265">
                  <c:v>143.47853955844559</c:v>
                </c:pt>
                <c:pt idx="266">
                  <c:v>143.42115961937512</c:v>
                </c:pt>
                <c:pt idx="267">
                  <c:v>143.36380262769043</c:v>
                </c:pt>
                <c:pt idx="268">
                  <c:v>143.30646857421453</c:v>
                </c:pt>
                <c:pt idx="269">
                  <c:v>143.24915744977386</c:v>
                </c:pt>
                <c:pt idx="270">
                  <c:v>143.19186924519872</c:v>
                </c:pt>
                <c:pt idx="271">
                  <c:v>143.13460395132296</c:v>
                </c:pt>
                <c:pt idx="272">
                  <c:v>143.07736155898411</c:v>
                </c:pt>
                <c:pt idx="273">
                  <c:v>143.02014205902344</c:v>
                </c:pt>
                <c:pt idx="274">
                  <c:v>142.96294544228581</c:v>
                </c:pt>
                <c:pt idx="275">
                  <c:v>142.90577169961975</c:v>
                </c:pt>
                <c:pt idx="276">
                  <c:v>142.84862082187746</c:v>
                </c:pt>
                <c:pt idx="277">
                  <c:v>142.79149279991481</c:v>
                </c:pt>
                <c:pt idx="278">
                  <c:v>142.73438762459131</c:v>
                </c:pt>
                <c:pt idx="279">
                  <c:v>142.67730528677012</c:v>
                </c:pt>
                <c:pt idx="280">
                  <c:v>142.6202457773181</c:v>
                </c:pt>
                <c:pt idx="281">
                  <c:v>142.56320908710569</c:v>
                </c:pt>
                <c:pt idx="282">
                  <c:v>142.50619520700707</c:v>
                </c:pt>
                <c:pt idx="283">
                  <c:v>142.44920412789997</c:v>
                </c:pt>
                <c:pt idx="284">
                  <c:v>142.39223584066585</c:v>
                </c:pt>
                <c:pt idx="285">
                  <c:v>142.33529033618973</c:v>
                </c:pt>
                <c:pt idx="286">
                  <c:v>142.27836760536039</c:v>
                </c:pt>
                <c:pt idx="287">
                  <c:v>142.22146763907017</c:v>
                </c:pt>
                <c:pt idx="288">
                  <c:v>142.16459042821506</c:v>
                </c:pt>
                <c:pt idx="289">
                  <c:v>142.10773596369475</c:v>
                </c:pt>
                <c:pt idx="290">
                  <c:v>142.05090423641249</c:v>
                </c:pt>
                <c:pt idx="291">
                  <c:v>141.99409523727522</c:v>
                </c:pt>
                <c:pt idx="292">
                  <c:v>141.93730895719347</c:v>
                </c:pt>
                <c:pt idx="293">
                  <c:v>141.88054538708147</c:v>
                </c:pt>
                <c:pt idx="294">
                  <c:v>141.82380451785701</c:v>
                </c:pt>
                <c:pt idx="295">
                  <c:v>141.76708634044161</c:v>
                </c:pt>
                <c:pt idx="296">
                  <c:v>141.71039084576029</c:v>
                </c:pt>
                <c:pt idx="297">
                  <c:v>141.65371802474183</c:v>
                </c:pt>
                <c:pt idx="298">
                  <c:v>141.59706786831856</c:v>
                </c:pt>
                <c:pt idx="299">
                  <c:v>141.54044036742644</c:v>
                </c:pt>
                <c:pt idx="300">
                  <c:v>141.48383551300509</c:v>
                </c:pt>
                <c:pt idx="301">
                  <c:v>141.42725329599773</c:v>
                </c:pt>
                <c:pt idx="302">
                  <c:v>141.37069370735119</c:v>
                </c:pt>
                <c:pt idx="303">
                  <c:v>141.31415673801592</c:v>
                </c:pt>
                <c:pt idx="304">
                  <c:v>141.25764237894606</c:v>
                </c:pt>
                <c:pt idx="305">
                  <c:v>141.20115062109929</c:v>
                </c:pt>
                <c:pt idx="306">
                  <c:v>141.14468145543691</c:v>
                </c:pt>
                <c:pt idx="307">
                  <c:v>141.08823487292383</c:v>
                </c:pt>
                <c:pt idx="308">
                  <c:v>141.03181086452867</c:v>
                </c:pt>
                <c:pt idx="309">
                  <c:v>140.97540942122353</c:v>
                </c:pt>
                <c:pt idx="310">
                  <c:v>140.91903053398423</c:v>
                </c:pt>
                <c:pt idx="311">
                  <c:v>140.86267419379007</c:v>
                </c:pt>
                <c:pt idx="312">
                  <c:v>140.80634039162413</c:v>
                </c:pt>
                <c:pt idx="313">
                  <c:v>140.7500291184729</c:v>
                </c:pt>
                <c:pt idx="314">
                  <c:v>140.69374036532668</c:v>
                </c:pt>
                <c:pt idx="315">
                  <c:v>140.63747412317917</c:v>
                </c:pt>
                <c:pt idx="316">
                  <c:v>140.58123038302787</c:v>
                </c:pt>
                <c:pt idx="317">
                  <c:v>140.52500913587369</c:v>
                </c:pt>
                <c:pt idx="318">
                  <c:v>140.46881037272129</c:v>
                </c:pt>
                <c:pt idx="319">
                  <c:v>140.41263408457885</c:v>
                </c:pt>
                <c:pt idx="320">
                  <c:v>140.35648026245815</c:v>
                </c:pt>
                <c:pt idx="321">
                  <c:v>140.30034889737459</c:v>
                </c:pt>
                <c:pt idx="322">
                  <c:v>140.24423998034717</c:v>
                </c:pt>
                <c:pt idx="323">
                  <c:v>140.18815350239845</c:v>
                </c:pt>
                <c:pt idx="324">
                  <c:v>140.13208945455457</c:v>
                </c:pt>
                <c:pt idx="325">
                  <c:v>140.07604782784531</c:v>
                </c:pt>
                <c:pt idx="326">
                  <c:v>140.02002861330402</c:v>
                </c:pt>
                <c:pt idx="327">
                  <c:v>139.96403180196759</c:v>
                </c:pt>
                <c:pt idx="328">
                  <c:v>139.90805738487654</c:v>
                </c:pt>
                <c:pt idx="329">
                  <c:v>139.85210535307499</c:v>
                </c:pt>
                <c:pt idx="330">
                  <c:v>139.79617569761058</c:v>
                </c:pt>
                <c:pt idx="331">
                  <c:v>139.74026840953456</c:v>
                </c:pt>
                <c:pt idx="332">
                  <c:v>139.68438347990181</c:v>
                </c:pt>
                <c:pt idx="333">
                  <c:v>139.62852089977073</c:v>
                </c:pt>
                <c:pt idx="334">
                  <c:v>139.57268066020325</c:v>
                </c:pt>
                <c:pt idx="335">
                  <c:v>139.51686275226501</c:v>
                </c:pt>
                <c:pt idx="336">
                  <c:v>139.46106716702508</c:v>
                </c:pt>
                <c:pt idx="337">
                  <c:v>139.40529389555621</c:v>
                </c:pt>
                <c:pt idx="338">
                  <c:v>139.34954292893468</c:v>
                </c:pt>
                <c:pt idx="339">
                  <c:v>139.29381425824027</c:v>
                </c:pt>
                <c:pt idx="340">
                  <c:v>139.23810787455648</c:v>
                </c:pt>
                <c:pt idx="341">
                  <c:v>139.18242376897021</c:v>
                </c:pt>
                <c:pt idx="342">
                  <c:v>139.12676193257207</c:v>
                </c:pt>
                <c:pt idx="343">
                  <c:v>139.07112235645613</c:v>
                </c:pt>
                <c:pt idx="344">
                  <c:v>139.01550503172007</c:v>
                </c:pt>
                <c:pt idx="345">
                  <c:v>138.95990994946507</c:v>
                </c:pt>
                <c:pt idx="346">
                  <c:v>138.904337100796</c:v>
                </c:pt>
                <c:pt idx="347">
                  <c:v>138.84878647682118</c:v>
                </c:pt>
                <c:pt idx="348">
                  <c:v>138.79325806865245</c:v>
                </c:pt>
                <c:pt idx="349">
                  <c:v>138.73775186740531</c:v>
                </c:pt>
                <c:pt idx="350">
                  <c:v>138.68226786419876</c:v>
                </c:pt>
                <c:pt idx="351">
                  <c:v>138.62680605015541</c:v>
                </c:pt>
                <c:pt idx="352">
                  <c:v>138.57136641640128</c:v>
                </c:pt>
                <c:pt idx="353">
                  <c:v>138.51594895406609</c:v>
                </c:pt>
                <c:pt idx="354">
                  <c:v>138.46055365428302</c:v>
                </c:pt>
                <c:pt idx="355">
                  <c:v>138.40518050818883</c:v>
                </c:pt>
                <c:pt idx="356">
                  <c:v>138.34982950692381</c:v>
                </c:pt>
                <c:pt idx="357">
                  <c:v>138.29450064163183</c:v>
                </c:pt>
                <c:pt idx="358">
                  <c:v>138.23919390346023</c:v>
                </c:pt>
                <c:pt idx="359">
                  <c:v>138.18390928355996</c:v>
                </c:pt>
                <c:pt idx="360">
                  <c:v>138.12864677308548</c:v>
                </c:pt>
                <c:pt idx="361">
                  <c:v>138.07340636319475</c:v>
                </c:pt>
                <c:pt idx="362">
                  <c:v>138.01818804504936</c:v>
                </c:pt>
                <c:pt idx="363">
                  <c:v>137.96299180981433</c:v>
                </c:pt>
                <c:pt idx="364">
                  <c:v>137.90781764865829</c:v>
                </c:pt>
                <c:pt idx="365">
                  <c:v>137.85266555275336</c:v>
                </c:pt>
                <c:pt idx="366">
                  <c:v>137.79753551327522</c:v>
                </c:pt>
                <c:pt idx="367">
                  <c:v>137.74242752140304</c:v>
                </c:pt>
                <c:pt idx="368">
                  <c:v>137.6873415683196</c:v>
                </c:pt>
                <c:pt idx="369">
                  <c:v>137.63227764521108</c:v>
                </c:pt>
                <c:pt idx="370">
                  <c:v>137.57723574326727</c:v>
                </c:pt>
                <c:pt idx="371">
                  <c:v>137.52221585368147</c:v>
                </c:pt>
                <c:pt idx="372">
                  <c:v>137.4672179676505</c:v>
                </c:pt>
                <c:pt idx="373">
                  <c:v>137.41224207637472</c:v>
                </c:pt>
                <c:pt idx="374">
                  <c:v>137.35728817105797</c:v>
                </c:pt>
                <c:pt idx="375">
                  <c:v>137.30235624290759</c:v>
                </c:pt>
                <c:pt idx="376">
                  <c:v>137.24744628313451</c:v>
                </c:pt>
                <c:pt idx="377">
                  <c:v>137.19255828295314</c:v>
                </c:pt>
                <c:pt idx="378">
                  <c:v>137.13769223358139</c:v>
                </c:pt>
                <c:pt idx="379">
                  <c:v>137.08284812624066</c:v>
                </c:pt>
                <c:pt idx="380">
                  <c:v>137.02802595215596</c:v>
                </c:pt>
                <c:pt idx="381">
                  <c:v>136.97322570255568</c:v>
                </c:pt>
                <c:pt idx="382">
                  <c:v>136.91844736867179</c:v>
                </c:pt>
                <c:pt idx="383">
                  <c:v>136.8636909417398</c:v>
                </c:pt>
                <c:pt idx="384">
                  <c:v>136.80895641299867</c:v>
                </c:pt>
                <c:pt idx="385">
                  <c:v>136.75424377369083</c:v>
                </c:pt>
                <c:pt idx="386">
                  <c:v>136.69955301506229</c:v>
                </c:pt>
                <c:pt idx="387">
                  <c:v>136.64488412836252</c:v>
                </c:pt>
                <c:pt idx="388">
                  <c:v>136.5902371048445</c:v>
                </c:pt>
                <c:pt idx="389">
                  <c:v>136.53561193576473</c:v>
                </c:pt>
                <c:pt idx="390">
                  <c:v>136.48100861238314</c:v>
                </c:pt>
                <c:pt idx="391">
                  <c:v>136.42642712596322</c:v>
                </c:pt>
                <c:pt idx="392">
                  <c:v>136.37186746777192</c:v>
                </c:pt>
                <c:pt idx="393">
                  <c:v>136.31732962907972</c:v>
                </c:pt>
                <c:pt idx="394">
                  <c:v>136.26281360116056</c:v>
                </c:pt>
                <c:pt idx="395">
                  <c:v>136.20831937529186</c:v>
                </c:pt>
                <c:pt idx="396">
                  <c:v>136.15384694275454</c:v>
                </c:pt>
                <c:pt idx="397">
                  <c:v>136.09939629483304</c:v>
                </c:pt>
                <c:pt idx="398">
                  <c:v>136.04496742281523</c:v>
                </c:pt>
                <c:pt idx="399">
                  <c:v>135.9905603179925</c:v>
                </c:pt>
                <c:pt idx="400">
                  <c:v>135.93617497165971</c:v>
                </c:pt>
                <c:pt idx="401">
                  <c:v>135.88181137511521</c:v>
                </c:pt>
                <c:pt idx="402">
                  <c:v>135.82746951966081</c:v>
                </c:pt>
                <c:pt idx="403">
                  <c:v>135.77314939660184</c:v>
                </c:pt>
                <c:pt idx="404">
                  <c:v>135.71885099724705</c:v>
                </c:pt>
                <c:pt idx="405">
                  <c:v>135.66457431290868</c:v>
                </c:pt>
                <c:pt idx="406">
                  <c:v>135.61031933490253</c:v>
                </c:pt>
                <c:pt idx="407">
                  <c:v>135.55608605454773</c:v>
                </c:pt>
                <c:pt idx="408">
                  <c:v>135.50187446316701</c:v>
                </c:pt>
                <c:pt idx="409">
                  <c:v>135.44768455208651</c:v>
                </c:pt>
                <c:pt idx="410">
                  <c:v>135.3935163126358</c:v>
                </c:pt>
                <c:pt idx="411">
                  <c:v>135.339369736148</c:v>
                </c:pt>
                <c:pt idx="412">
                  <c:v>135.28524481395965</c:v>
                </c:pt>
                <c:pt idx="413">
                  <c:v>135.23114153741074</c:v>
                </c:pt>
                <c:pt idx="414">
                  <c:v>135.1770598978448</c:v>
                </c:pt>
                <c:pt idx="415">
                  <c:v>135.12299988660868</c:v>
                </c:pt>
                <c:pt idx="416">
                  <c:v>135.06896149505289</c:v>
                </c:pt>
                <c:pt idx="417">
                  <c:v>135.0149447145312</c:v>
                </c:pt>
                <c:pt idx="418">
                  <c:v>134.96094953640093</c:v>
                </c:pt>
                <c:pt idx="419">
                  <c:v>134.90697595202289</c:v>
                </c:pt>
                <c:pt idx="420">
                  <c:v>134.8530239527613</c:v>
                </c:pt>
                <c:pt idx="421">
                  <c:v>134.79909352998382</c:v>
                </c:pt>
                <c:pt idx="422">
                  <c:v>134.74518467506158</c:v>
                </c:pt>
                <c:pt idx="423">
                  <c:v>134.69129737936919</c:v>
                </c:pt>
                <c:pt idx="424">
                  <c:v>134.6374316342847</c:v>
                </c:pt>
                <c:pt idx="425">
                  <c:v>134.5835874311895</c:v>
                </c:pt>
                <c:pt idx="426">
                  <c:v>134.52976476146861</c:v>
                </c:pt>
                <c:pt idx="427">
                  <c:v>134.47596361651037</c:v>
                </c:pt>
                <c:pt idx="428">
                  <c:v>134.42218398770657</c:v>
                </c:pt>
                <c:pt idx="429">
                  <c:v>134.36842586645253</c:v>
                </c:pt>
                <c:pt idx="430">
                  <c:v>134.31468924414688</c:v>
                </c:pt>
                <c:pt idx="431">
                  <c:v>134.26097411219183</c:v>
                </c:pt>
                <c:pt idx="432">
                  <c:v>134.20728046199289</c:v>
                </c:pt>
                <c:pt idx="433">
                  <c:v>134.15360828495915</c:v>
                </c:pt>
                <c:pt idx="434">
                  <c:v>134.099957572503</c:v>
                </c:pt>
                <c:pt idx="435">
                  <c:v>134.04632831604033</c:v>
                </c:pt>
                <c:pt idx="436">
                  <c:v>133.99272050699051</c:v>
                </c:pt>
                <c:pt idx="437">
                  <c:v>133.93913413677623</c:v>
                </c:pt>
                <c:pt idx="438">
                  <c:v>133.88556919682372</c:v>
                </c:pt>
                <c:pt idx="439">
                  <c:v>133.83202567856256</c:v>
                </c:pt>
                <c:pt idx="440">
                  <c:v>133.77850357342578</c:v>
                </c:pt>
                <c:pt idx="441">
                  <c:v>133.7250028728499</c:v>
                </c:pt>
                <c:pt idx="442">
                  <c:v>133.67152356827472</c:v>
                </c:pt>
                <c:pt idx="443">
                  <c:v>133.61806565114361</c:v>
                </c:pt>
                <c:pt idx="444">
                  <c:v>133.56462911290328</c:v>
                </c:pt>
                <c:pt idx="445">
                  <c:v>133.5112139450039</c:v>
                </c:pt>
                <c:pt idx="446">
                  <c:v>133.45782013889902</c:v>
                </c:pt>
                <c:pt idx="447">
                  <c:v>133.40444768604567</c:v>
                </c:pt>
                <c:pt idx="448">
                  <c:v>133.35109657790423</c:v>
                </c:pt>
                <c:pt idx="449">
                  <c:v>133.29776680593855</c:v>
                </c:pt>
                <c:pt idx="450">
                  <c:v>133.24445836161578</c:v>
                </c:pt>
                <c:pt idx="451">
                  <c:v>133.19117123640669</c:v>
                </c:pt>
                <c:pt idx="452">
                  <c:v>133.13790542178526</c:v>
                </c:pt>
                <c:pt idx="453">
                  <c:v>133.084660909229</c:v>
                </c:pt>
                <c:pt idx="454">
                  <c:v>133.03143769021875</c:v>
                </c:pt>
                <c:pt idx="455">
                  <c:v>132.9782357562388</c:v>
                </c:pt>
                <c:pt idx="456">
                  <c:v>132.92505509877688</c:v>
                </c:pt>
                <c:pt idx="457">
                  <c:v>132.87189570932406</c:v>
                </c:pt>
                <c:pt idx="458">
                  <c:v>132.81875757937482</c:v>
                </c:pt>
                <c:pt idx="459">
                  <c:v>132.76564070042707</c:v>
                </c:pt>
                <c:pt idx="460">
                  <c:v>132.71254506398216</c:v>
                </c:pt>
                <c:pt idx="461">
                  <c:v>132.6594706615447</c:v>
                </c:pt>
                <c:pt idx="462">
                  <c:v>132.60641748462282</c:v>
                </c:pt>
                <c:pt idx="463">
                  <c:v>132.55338552472807</c:v>
                </c:pt>
                <c:pt idx="464">
                  <c:v>132.50037477337526</c:v>
                </c:pt>
                <c:pt idx="465">
                  <c:v>132.44738522208269</c:v>
                </c:pt>
                <c:pt idx="466">
                  <c:v>132.39441686237203</c:v>
                </c:pt>
                <c:pt idx="467">
                  <c:v>132.34146968576837</c:v>
                </c:pt>
                <c:pt idx="468">
                  <c:v>132.28854368380013</c:v>
                </c:pt>
                <c:pt idx="469">
                  <c:v>132.23563884799918</c:v>
                </c:pt>
                <c:pt idx="470">
                  <c:v>132.18275516990073</c:v>
                </c:pt>
                <c:pt idx="471">
                  <c:v>132.12989264104337</c:v>
                </c:pt>
                <c:pt idx="472">
                  <c:v>132.07705125296911</c:v>
                </c:pt>
                <c:pt idx="473">
                  <c:v>132.02423099722336</c:v>
                </c:pt>
                <c:pt idx="474">
                  <c:v>131.97143186535482</c:v>
                </c:pt>
                <c:pt idx="475">
                  <c:v>131.91865384891565</c:v>
                </c:pt>
                <c:pt idx="476">
                  <c:v>131.86589693946144</c:v>
                </c:pt>
                <c:pt idx="477">
                  <c:v>131.81316112855095</c:v>
                </c:pt>
                <c:pt idx="478">
                  <c:v>131.76044640774657</c:v>
                </c:pt>
                <c:pt idx="479">
                  <c:v>131.70775276861386</c:v>
                </c:pt>
                <c:pt idx="480">
                  <c:v>131.6550802027219</c:v>
                </c:pt>
                <c:pt idx="481">
                  <c:v>131.60242870164305</c:v>
                </c:pt>
                <c:pt idx="482">
                  <c:v>131.5497982569531</c:v>
                </c:pt>
                <c:pt idx="483">
                  <c:v>131.49718886023109</c:v>
                </c:pt>
                <c:pt idx="484">
                  <c:v>131.4446005030596</c:v>
                </c:pt>
                <c:pt idx="485">
                  <c:v>131.3920331770245</c:v>
                </c:pt>
                <c:pt idx="486">
                  <c:v>131.33948687371497</c:v>
                </c:pt>
                <c:pt idx="487">
                  <c:v>131.28696158472363</c:v>
                </c:pt>
                <c:pt idx="488">
                  <c:v>131.23445730164639</c:v>
                </c:pt>
                <c:pt idx="489">
                  <c:v>131.18197401608262</c:v>
                </c:pt>
                <c:pt idx="490">
                  <c:v>131.12951171963496</c:v>
                </c:pt>
                <c:pt idx="491">
                  <c:v>131.07707040390949</c:v>
                </c:pt>
                <c:pt idx="492">
                  <c:v>131.02465006051554</c:v>
                </c:pt>
                <c:pt idx="493">
                  <c:v>130.97225068106587</c:v>
                </c:pt>
                <c:pt idx="494">
                  <c:v>130.91987225717662</c:v>
                </c:pt>
                <c:pt idx="495">
                  <c:v>130.86751478046719</c:v>
                </c:pt>
                <c:pt idx="496">
                  <c:v>130.81517824256039</c:v>
                </c:pt>
                <c:pt idx="497">
                  <c:v>130.76286263508243</c:v>
                </c:pt>
                <c:pt idx="498">
                  <c:v>130.71056794966273</c:v>
                </c:pt>
                <c:pt idx="499">
                  <c:v>130.65829417793418</c:v>
                </c:pt>
                <c:pt idx="500">
                  <c:v>130.60604131153301</c:v>
                </c:pt>
                <c:pt idx="501">
                  <c:v>130.5538093420987</c:v>
                </c:pt>
                <c:pt idx="502">
                  <c:v>130.50159826127418</c:v>
                </c:pt>
                <c:pt idx="503">
                  <c:v>130.44940806070565</c:v>
                </c:pt>
                <c:pt idx="504">
                  <c:v>130.39723873204269</c:v>
                </c:pt>
                <c:pt idx="505">
                  <c:v>130.3450902669382</c:v>
                </c:pt>
                <c:pt idx="506">
                  <c:v>130.29296265704843</c:v>
                </c:pt>
                <c:pt idx="507">
                  <c:v>130.24085589403299</c:v>
                </c:pt>
                <c:pt idx="508">
                  <c:v>130.18876996955473</c:v>
                </c:pt>
                <c:pt idx="509">
                  <c:v>130.13670487528</c:v>
                </c:pt>
                <c:pt idx="510">
                  <c:v>130.08466060287827</c:v>
                </c:pt>
                <c:pt idx="511">
                  <c:v>130.03263714402254</c:v>
                </c:pt>
                <c:pt idx="512">
                  <c:v>129.98063449038904</c:v>
                </c:pt>
                <c:pt idx="513">
                  <c:v>129.92865263365729</c:v>
                </c:pt>
                <c:pt idx="514">
                  <c:v>129.8766915655103</c:v>
                </c:pt>
                <c:pt idx="515">
                  <c:v>129.82475127763419</c:v>
                </c:pt>
                <c:pt idx="516">
                  <c:v>129.77283176171858</c:v>
                </c:pt>
                <c:pt idx="517">
                  <c:v>129.72093300945633</c:v>
                </c:pt>
                <c:pt idx="518">
                  <c:v>129.66905501254365</c:v>
                </c:pt>
                <c:pt idx="519">
                  <c:v>129.61719776268004</c:v>
                </c:pt>
                <c:pt idx="520">
                  <c:v>129.56536125156833</c:v>
                </c:pt>
                <c:pt idx="521">
                  <c:v>129.51354547091472</c:v>
                </c:pt>
                <c:pt idx="522">
                  <c:v>129.46175041242864</c:v>
                </c:pt>
                <c:pt idx="523">
                  <c:v>129.40997606782292</c:v>
                </c:pt>
                <c:pt idx="524">
                  <c:v>129.35822242881363</c:v>
                </c:pt>
                <c:pt idx="525">
                  <c:v>129.30648948712022</c:v>
                </c:pt>
                <c:pt idx="526">
                  <c:v>129.25477723446542</c:v>
                </c:pt>
                <c:pt idx="527">
                  <c:v>129.20308566257523</c:v>
                </c:pt>
                <c:pt idx="528">
                  <c:v>129.15141476317902</c:v>
                </c:pt>
                <c:pt idx="529">
                  <c:v>129.09976452800944</c:v>
                </c:pt>
                <c:pt idx="530">
                  <c:v>129.04813494880247</c:v>
                </c:pt>
                <c:pt idx="531">
                  <c:v>128.99652601729738</c:v>
                </c:pt>
                <c:pt idx="532">
                  <c:v>128.94493772523671</c:v>
                </c:pt>
                <c:pt idx="533">
                  <c:v>128.89337006436637</c:v>
                </c:pt>
                <c:pt idx="534">
                  <c:v>128.84182302643549</c:v>
                </c:pt>
                <c:pt idx="535">
                  <c:v>128.79029660319659</c:v>
                </c:pt>
                <c:pt idx="536">
                  <c:v>128.73879078640542</c:v>
                </c:pt>
                <c:pt idx="537">
                  <c:v>128.68730556782103</c:v>
                </c:pt>
                <c:pt idx="538">
                  <c:v>128.63584093920582</c:v>
                </c:pt>
                <c:pt idx="539">
                  <c:v>128.58439689232546</c:v>
                </c:pt>
                <c:pt idx="540">
                  <c:v>128.53297341894884</c:v>
                </c:pt>
                <c:pt idx="541">
                  <c:v>128.48157051084823</c:v>
                </c:pt>
                <c:pt idx="542">
                  <c:v>128.43018815979923</c:v>
                </c:pt>
                <c:pt idx="543">
                  <c:v>128.37882635758055</c:v>
                </c:pt>
                <c:pt idx="544">
                  <c:v>128.3274850959744</c:v>
                </c:pt>
                <c:pt idx="545">
                  <c:v>128.27616436676612</c:v>
                </c:pt>
                <c:pt idx="546">
                  <c:v>128.22486416174442</c:v>
                </c:pt>
                <c:pt idx="547">
                  <c:v>128.17358447270126</c:v>
                </c:pt>
                <c:pt idx="548">
                  <c:v>128.12232529143191</c:v>
                </c:pt>
                <c:pt idx="549">
                  <c:v>128.07108660973483</c:v>
                </c:pt>
                <c:pt idx="550">
                  <c:v>128.01986841941195</c:v>
                </c:pt>
                <c:pt idx="551">
                  <c:v>127.96867071226823</c:v>
                </c:pt>
                <c:pt idx="552">
                  <c:v>127.9174934801121</c:v>
                </c:pt>
                <c:pt idx="553">
                  <c:v>127.86633671475522</c:v>
                </c:pt>
                <c:pt idx="554">
                  <c:v>127.8152004080125</c:v>
                </c:pt>
                <c:pt idx="555">
                  <c:v>127.7640845517021</c:v>
                </c:pt>
                <c:pt idx="556">
                  <c:v>127.71298913764551</c:v>
                </c:pt>
                <c:pt idx="557">
                  <c:v>127.66191415766744</c:v>
                </c:pt>
                <c:pt idx="558">
                  <c:v>127.61085960359591</c:v>
                </c:pt>
                <c:pt idx="559">
                  <c:v>127.5598254672622</c:v>
                </c:pt>
                <c:pt idx="560">
                  <c:v>127.50881174050083</c:v>
                </c:pt>
                <c:pt idx="561">
                  <c:v>127.4578184151496</c:v>
                </c:pt>
                <c:pt idx="562">
                  <c:v>127.40684548304961</c:v>
                </c:pt>
                <c:pt idx="563">
                  <c:v>127.35589293604517</c:v>
                </c:pt>
                <c:pt idx="564">
                  <c:v>127.30496076598385</c:v>
                </c:pt>
                <c:pt idx="565">
                  <c:v>127.25404896471653</c:v>
                </c:pt>
                <c:pt idx="566">
                  <c:v>127.20315752409732</c:v>
                </c:pt>
                <c:pt idx="567">
                  <c:v>127.15228643598358</c:v>
                </c:pt>
                <c:pt idx="568">
                  <c:v>127.10143569223597</c:v>
                </c:pt>
                <c:pt idx="569">
                  <c:v>127.0506052847183</c:v>
                </c:pt>
                <c:pt idx="570">
                  <c:v>126.99979520529776</c:v>
                </c:pt>
                <c:pt idx="571">
                  <c:v>126.94900544584473</c:v>
                </c:pt>
                <c:pt idx="572">
                  <c:v>126.89823599823283</c:v>
                </c:pt>
                <c:pt idx="573">
                  <c:v>126.84748685433898</c:v>
                </c:pt>
                <c:pt idx="574">
                  <c:v>126.79675800604329</c:v>
                </c:pt>
                <c:pt idx="575">
                  <c:v>126.74604944522915</c:v>
                </c:pt>
                <c:pt idx="576">
                  <c:v>126.69536116378319</c:v>
                </c:pt>
                <c:pt idx="577">
                  <c:v>126.64469315359528</c:v>
                </c:pt>
                <c:pt idx="578">
                  <c:v>126.59404540655855</c:v>
                </c:pt>
                <c:pt idx="579">
                  <c:v>126.54341791456936</c:v>
                </c:pt>
                <c:pt idx="580">
                  <c:v>126.49281066952732</c:v>
                </c:pt>
                <c:pt idx="581">
                  <c:v>126.44222366333524</c:v>
                </c:pt>
                <c:pt idx="582">
                  <c:v>126.3916568878992</c:v>
                </c:pt>
                <c:pt idx="583">
                  <c:v>126.34111033512856</c:v>
                </c:pt>
                <c:pt idx="584">
                  <c:v>126.29058399693584</c:v>
                </c:pt>
                <c:pt idx="585">
                  <c:v>126.24007786523681</c:v>
                </c:pt>
                <c:pt idx="586">
                  <c:v>126.18959193195052</c:v>
                </c:pt>
                <c:pt idx="587">
                  <c:v>126.1391261889992</c:v>
                </c:pt>
                <c:pt idx="588">
                  <c:v>126.08868062830835</c:v>
                </c:pt>
                <c:pt idx="589">
                  <c:v>126.03825524180667</c:v>
                </c:pt>
                <c:pt idx="590">
                  <c:v>125.98785002142608</c:v>
                </c:pt>
                <c:pt idx="591">
                  <c:v>125.93746495910179</c:v>
                </c:pt>
                <c:pt idx="592">
                  <c:v>125.88710004677215</c:v>
                </c:pt>
                <c:pt idx="593">
                  <c:v>125.83675527637877</c:v>
                </c:pt>
                <c:pt idx="594">
                  <c:v>125.78643063986652</c:v>
                </c:pt>
                <c:pt idx="595">
                  <c:v>125.73612612918343</c:v>
                </c:pt>
                <c:pt idx="596">
                  <c:v>125.68584173628081</c:v>
                </c:pt>
                <c:pt idx="597">
                  <c:v>125.63557745311311</c:v>
                </c:pt>
                <c:pt idx="598">
                  <c:v>125.58533327163809</c:v>
                </c:pt>
                <c:pt idx="599">
                  <c:v>125.53510918381666</c:v>
                </c:pt>
                <c:pt idx="600">
                  <c:v>125.48490518161294</c:v>
                </c:pt>
                <c:pt idx="601">
                  <c:v>125.43472125699435</c:v>
                </c:pt>
                <c:pt idx="602">
                  <c:v>125.38455740193143</c:v>
                </c:pt>
                <c:pt idx="603">
                  <c:v>125.33441360839794</c:v>
                </c:pt>
                <c:pt idx="604">
                  <c:v>125.28428986837089</c:v>
                </c:pt>
                <c:pt idx="605">
                  <c:v>125.23418617383051</c:v>
                </c:pt>
                <c:pt idx="606">
                  <c:v>125.18410251676018</c:v>
                </c:pt>
                <c:pt idx="607">
                  <c:v>125.13403888914651</c:v>
                </c:pt>
                <c:pt idx="608">
                  <c:v>125.08399528297933</c:v>
                </c:pt>
                <c:pt idx="609">
                  <c:v>125.03397169025166</c:v>
                </c:pt>
                <c:pt idx="610">
                  <c:v>124.98396810295972</c:v>
                </c:pt>
                <c:pt idx="611">
                  <c:v>124.93398451310297</c:v>
                </c:pt>
                <c:pt idx="612">
                  <c:v>124.88402091268401</c:v>
                </c:pt>
                <c:pt idx="613">
                  <c:v>124.83407729370863</c:v>
                </c:pt>
                <c:pt idx="614">
                  <c:v>124.78415364818589</c:v>
                </c:pt>
                <c:pt idx="615">
                  <c:v>124.73424996812801</c:v>
                </c:pt>
                <c:pt idx="616">
                  <c:v>124.68436624555041</c:v>
                </c:pt>
                <c:pt idx="617">
                  <c:v>124.63450247247164</c:v>
                </c:pt>
                <c:pt idx="618">
                  <c:v>124.58465864091356</c:v>
                </c:pt>
                <c:pt idx="619">
                  <c:v>124.53483474290111</c:v>
                </c:pt>
                <c:pt idx="620">
                  <c:v>124.48503077046249</c:v>
                </c:pt>
                <c:pt idx="621">
                  <c:v>124.43524671562905</c:v>
                </c:pt>
                <c:pt idx="622">
                  <c:v>124.38548257043536</c:v>
                </c:pt>
                <c:pt idx="623">
                  <c:v>124.33573832691916</c:v>
                </c:pt>
                <c:pt idx="624">
                  <c:v>124.28601397712133</c:v>
                </c:pt>
                <c:pt idx="625">
                  <c:v>124.23630951308603</c:v>
                </c:pt>
                <c:pt idx="626">
                  <c:v>124.1866249268605</c:v>
                </c:pt>
                <c:pt idx="627">
                  <c:v>124.13696021049522</c:v>
                </c:pt>
                <c:pt idx="628">
                  <c:v>124.08731535604383</c:v>
                </c:pt>
                <c:pt idx="629">
                  <c:v>124.03769035556319</c:v>
                </c:pt>
                <c:pt idx="630">
                  <c:v>123.98808520111325</c:v>
                </c:pt>
                <c:pt idx="631">
                  <c:v>123.93849988475722</c:v>
                </c:pt>
                <c:pt idx="632">
                  <c:v>123.88893439856143</c:v>
                </c:pt>
                <c:pt idx="633">
                  <c:v>123.8393887345954</c:v>
                </c:pt>
                <c:pt idx="634">
                  <c:v>123.78986288493184</c:v>
                </c:pt>
                <c:pt idx="635">
                  <c:v>123.7403568416466</c:v>
                </c:pt>
                <c:pt idx="636">
                  <c:v>123.69087059681874</c:v>
                </c:pt>
                <c:pt idx="637">
                  <c:v>123.6414041425304</c:v>
                </c:pt>
                <c:pt idx="638">
                  <c:v>123.59195747086702</c:v>
                </c:pt>
                <c:pt idx="639">
                  <c:v>123.54253057391709</c:v>
                </c:pt>
                <c:pt idx="640">
                  <c:v>123.4931234437723</c:v>
                </c:pt>
                <c:pt idx="641">
                  <c:v>123.44373607252756</c:v>
                </c:pt>
                <c:pt idx="642">
                  <c:v>123.39436845228083</c:v>
                </c:pt>
                <c:pt idx="643">
                  <c:v>123.3450205751333</c:v>
                </c:pt>
                <c:pt idx="644">
                  <c:v>123.29569243318936</c:v>
                </c:pt>
                <c:pt idx="645">
                  <c:v>123.24638401855645</c:v>
                </c:pt>
                <c:pt idx="646">
                  <c:v>123.19709532334525</c:v>
                </c:pt>
                <c:pt idx="647">
                  <c:v>123.14782633966958</c:v>
                </c:pt>
                <c:pt idx="648">
                  <c:v>123.09857705964636</c:v>
                </c:pt>
                <c:pt idx="649">
                  <c:v>123.04934747539575</c:v>
                </c:pt>
                <c:pt idx="650">
                  <c:v>123.00013757904101</c:v>
                </c:pt>
                <c:pt idx="651">
                  <c:v>122.95094736270853</c:v>
                </c:pt>
                <c:pt idx="652">
                  <c:v>122.90177681852788</c:v>
                </c:pt>
                <c:pt idx="653">
                  <c:v>122.85262593863179</c:v>
                </c:pt>
                <c:pt idx="654">
                  <c:v>122.80349471515612</c:v>
                </c:pt>
                <c:pt idx="655">
                  <c:v>122.75438314023987</c:v>
                </c:pt>
                <c:pt idx="656">
                  <c:v>122.70529120602518</c:v>
                </c:pt>
                <c:pt idx="657">
                  <c:v>122.65621890465732</c:v>
                </c:pt>
                <c:pt idx="658">
                  <c:v>122.60716622828478</c:v>
                </c:pt>
                <c:pt idx="659">
                  <c:v>122.55813316905908</c:v>
                </c:pt>
                <c:pt idx="660">
                  <c:v>122.50911971913496</c:v>
                </c:pt>
                <c:pt idx="661">
                  <c:v>122.46012587067024</c:v>
                </c:pt>
                <c:pt idx="662">
                  <c:v>122.41115161582593</c:v>
                </c:pt>
                <c:pt idx="663">
                  <c:v>122.36219694676615</c:v>
                </c:pt>
                <c:pt idx="664">
                  <c:v>122.31326185565814</c:v>
                </c:pt>
                <c:pt idx="665">
                  <c:v>122.26434633467227</c:v>
                </c:pt>
                <c:pt idx="666">
                  <c:v>122.21545037598209</c:v>
                </c:pt>
                <c:pt idx="667">
                  <c:v>122.16657397176421</c:v>
                </c:pt>
                <c:pt idx="668">
                  <c:v>122.11771711419846</c:v>
                </c:pt>
                <c:pt idx="669">
                  <c:v>122.06887979546768</c:v>
                </c:pt>
                <c:pt idx="670">
                  <c:v>122.02006200775794</c:v>
                </c:pt>
                <c:pt idx="671">
                  <c:v>121.97126374325839</c:v>
                </c:pt>
                <c:pt idx="672">
                  <c:v>121.92248499416128</c:v>
                </c:pt>
                <c:pt idx="673">
                  <c:v>121.87372575266204</c:v>
                </c:pt>
                <c:pt idx="674">
                  <c:v>121.82498601095917</c:v>
                </c:pt>
                <c:pt idx="675">
                  <c:v>121.77626576125434</c:v>
                </c:pt>
                <c:pt idx="676">
                  <c:v>121.72756499575229</c:v>
                </c:pt>
                <c:pt idx="677">
                  <c:v>121.6788837066609</c:v>
                </c:pt>
                <c:pt idx="678">
                  <c:v>121.63022188619115</c:v>
                </c:pt>
                <c:pt idx="679">
                  <c:v>121.58157952655715</c:v>
                </c:pt>
                <c:pt idx="680">
                  <c:v>121.53295661997615</c:v>
                </c:pt>
                <c:pt idx="681">
                  <c:v>121.48435315866847</c:v>
                </c:pt>
                <c:pt idx="682">
                  <c:v>121.43576913485754</c:v>
                </c:pt>
                <c:pt idx="683">
                  <c:v>121.38720454076994</c:v>
                </c:pt>
                <c:pt idx="684">
                  <c:v>121.33865936863533</c:v>
                </c:pt>
                <c:pt idx="685">
                  <c:v>121.29013361068648</c:v>
                </c:pt>
                <c:pt idx="686">
                  <c:v>121.24162725915926</c:v>
                </c:pt>
                <c:pt idx="687">
                  <c:v>121.19314030629268</c:v>
                </c:pt>
                <c:pt idx="688">
                  <c:v>121.14467274432877</c:v>
                </c:pt>
                <c:pt idx="689">
                  <c:v>121.09622456551278</c:v>
                </c:pt>
                <c:pt idx="690">
                  <c:v>121.04779576209299</c:v>
                </c:pt>
                <c:pt idx="691">
                  <c:v>120.99938632632076</c:v>
                </c:pt>
                <c:pt idx="692">
                  <c:v>120.95099625045061</c:v>
                </c:pt>
                <c:pt idx="693">
                  <c:v>120.90262552674011</c:v>
                </c:pt>
                <c:pt idx="694">
                  <c:v>120.85427414744997</c:v>
                </c:pt>
                <c:pt idx="695">
                  <c:v>120.80594210484392</c:v>
                </c:pt>
                <c:pt idx="696">
                  <c:v>120.7576293911889</c:v>
                </c:pt>
                <c:pt idx="697">
                  <c:v>120.70933599875481</c:v>
                </c:pt>
                <c:pt idx="698">
                  <c:v>120.66106191981476</c:v>
                </c:pt>
                <c:pt idx="699">
                  <c:v>120.61280714664487</c:v>
                </c:pt>
                <c:pt idx="700">
                  <c:v>120.56457167152436</c:v>
                </c:pt>
                <c:pt idx="701">
                  <c:v>120.51635548673559</c:v>
                </c:pt>
                <c:pt idx="702">
                  <c:v>120.46815858456395</c:v>
                </c:pt>
                <c:pt idx="703">
                  <c:v>120.41998095729795</c:v>
                </c:pt>
                <c:pt idx="704">
                  <c:v>120.37182259722917</c:v>
                </c:pt>
                <c:pt idx="705">
                  <c:v>120.32368349665224</c:v>
                </c:pt>
                <c:pt idx="706">
                  <c:v>120.27556364786493</c:v>
                </c:pt>
                <c:pt idx="707">
                  <c:v>120.22746304316807</c:v>
                </c:pt>
                <c:pt idx="708">
                  <c:v>120.17938167486554</c:v>
                </c:pt>
                <c:pt idx="709">
                  <c:v>120.13131953526434</c:v>
                </c:pt>
                <c:pt idx="710">
                  <c:v>120.08327661667452</c:v>
                </c:pt>
                <c:pt idx="711">
                  <c:v>120.03525291140923</c:v>
                </c:pt>
                <c:pt idx="712">
                  <c:v>119.98724841178465</c:v>
                </c:pt>
                <c:pt idx="713">
                  <c:v>119.93926311012008</c:v>
                </c:pt>
                <c:pt idx="714">
                  <c:v>119.89129699873786</c:v>
                </c:pt>
                <c:pt idx="715">
                  <c:v>119.84335006996342</c:v>
                </c:pt>
                <c:pt idx="716">
                  <c:v>119.79542231612523</c:v>
                </c:pt>
                <c:pt idx="717">
                  <c:v>119.74751372955487</c:v>
                </c:pt>
                <c:pt idx="718">
                  <c:v>119.69962430258695</c:v>
                </c:pt>
                <c:pt idx="719">
                  <c:v>119.65175402755922</c:v>
                </c:pt>
                <c:pt idx="720">
                  <c:v>119.60390289681236</c:v>
                </c:pt>
                <c:pt idx="721">
                  <c:v>119.55607090269021</c:v>
                </c:pt>
                <c:pt idx="722">
                  <c:v>119.50825803753966</c:v>
                </c:pt>
                <c:pt idx="723">
                  <c:v>119.46046429371069</c:v>
                </c:pt>
                <c:pt idx="724">
                  <c:v>119.41268966355621</c:v>
                </c:pt>
                <c:pt idx="725">
                  <c:v>119.36493413943235</c:v>
                </c:pt>
                <c:pt idx="726">
                  <c:v>119.31719771369821</c:v>
                </c:pt>
                <c:pt idx="727">
                  <c:v>119.26948037871595</c:v>
                </c:pt>
                <c:pt idx="728">
                  <c:v>119.22178212685084</c:v>
                </c:pt>
                <c:pt idx="729">
                  <c:v>119.1741029504711</c:v>
                </c:pt>
                <c:pt idx="730">
                  <c:v>119.12644284194806</c:v>
                </c:pt>
                <c:pt idx="731">
                  <c:v>119.07880179365615</c:v>
                </c:pt>
                <c:pt idx="732">
                  <c:v>119.0311797979728</c:v>
                </c:pt>
                <c:pt idx="733">
                  <c:v>118.98357684727846</c:v>
                </c:pt>
                <c:pt idx="734">
                  <c:v>118.93599293395665</c:v>
                </c:pt>
                <c:pt idx="735">
                  <c:v>118.88842805039398</c:v>
                </c:pt>
                <c:pt idx="736">
                  <c:v>118.84088218898006</c:v>
                </c:pt>
                <c:pt idx="737">
                  <c:v>118.79335534210752</c:v>
                </c:pt>
                <c:pt idx="738">
                  <c:v>118.74584750217211</c:v>
                </c:pt>
                <c:pt idx="739">
                  <c:v>118.69835866157254</c:v>
                </c:pt>
                <c:pt idx="740">
                  <c:v>118.6508888127106</c:v>
                </c:pt>
                <c:pt idx="741">
                  <c:v>118.60343794799115</c:v>
                </c:pt>
                <c:pt idx="742">
                  <c:v>118.55600605982202</c:v>
                </c:pt>
                <c:pt idx="743">
                  <c:v>118.50859314061411</c:v>
                </c:pt>
                <c:pt idx="744">
                  <c:v>118.46119918278136</c:v>
                </c:pt>
                <c:pt idx="745">
                  <c:v>118.4138241787407</c:v>
                </c:pt>
                <c:pt idx="746">
                  <c:v>118.36646812091219</c:v>
                </c:pt>
                <c:pt idx="747">
                  <c:v>118.31913100171883</c:v>
                </c:pt>
                <c:pt idx="748">
                  <c:v>118.27181281358668</c:v>
                </c:pt>
                <c:pt idx="749">
                  <c:v>118.22451354894483</c:v>
                </c:pt>
                <c:pt idx="750">
                  <c:v>118.1772332002254</c:v>
                </c:pt>
                <c:pt idx="751">
                  <c:v>118.12997175986352</c:v>
                </c:pt>
                <c:pt idx="752">
                  <c:v>118.08272922029738</c:v>
                </c:pt>
                <c:pt idx="753">
                  <c:v>118.03550557396819</c:v>
                </c:pt>
                <c:pt idx="754">
                  <c:v>117.98830081332014</c:v>
                </c:pt>
                <c:pt idx="755">
                  <c:v>117.94111493080045</c:v>
                </c:pt>
                <c:pt idx="756">
                  <c:v>117.89394791885941</c:v>
                </c:pt>
                <c:pt idx="757">
                  <c:v>117.84679976995031</c:v>
                </c:pt>
                <c:pt idx="758">
                  <c:v>117.79967047652939</c:v>
                </c:pt>
                <c:pt idx="759">
                  <c:v>117.75256003105602</c:v>
                </c:pt>
                <c:pt idx="760">
                  <c:v>117.70546842599249</c:v>
                </c:pt>
                <c:pt idx="761">
                  <c:v>117.65839565380416</c:v>
                </c:pt>
                <c:pt idx="762">
                  <c:v>117.61134170695941</c:v>
                </c:pt>
                <c:pt idx="763">
                  <c:v>117.56430657792956</c:v>
                </c:pt>
                <c:pt idx="764">
                  <c:v>117.51729025918902</c:v>
                </c:pt>
                <c:pt idx="765">
                  <c:v>117.47029274321517</c:v>
                </c:pt>
                <c:pt idx="766">
                  <c:v>117.42331402248841</c:v>
                </c:pt>
                <c:pt idx="767">
                  <c:v>117.37635408949215</c:v>
                </c:pt>
                <c:pt idx="768">
                  <c:v>117.3294129367128</c:v>
                </c:pt>
                <c:pt idx="769">
                  <c:v>117.28249055663976</c:v>
                </c:pt>
                <c:pt idx="770">
                  <c:v>117.23558694176545</c:v>
                </c:pt>
                <c:pt idx="771">
                  <c:v>117.18870208458532</c:v>
                </c:pt>
                <c:pt idx="772">
                  <c:v>117.14183597759775</c:v>
                </c:pt>
                <c:pt idx="773">
                  <c:v>117.09498861330421</c:v>
                </c:pt>
                <c:pt idx="774">
                  <c:v>117.04815998420909</c:v>
                </c:pt>
                <c:pt idx="775">
                  <c:v>117.00135008281983</c:v>
                </c:pt>
                <c:pt idx="776">
                  <c:v>116.95455890164681</c:v>
                </c:pt>
                <c:pt idx="777">
                  <c:v>116.90778643320348</c:v>
                </c:pt>
                <c:pt idx="778">
                  <c:v>116.86103267000621</c:v>
                </c:pt>
                <c:pt idx="779">
                  <c:v>116.81429760457442</c:v>
                </c:pt>
                <c:pt idx="780">
                  <c:v>116.76758122943052</c:v>
                </c:pt>
                <c:pt idx="781">
                  <c:v>116.72088353709984</c:v>
                </c:pt>
                <c:pt idx="782">
                  <c:v>116.67420452011079</c:v>
                </c:pt>
                <c:pt idx="783">
                  <c:v>116.6275441709947</c:v>
                </c:pt>
                <c:pt idx="784">
                  <c:v>116.58090248228594</c:v>
                </c:pt>
                <c:pt idx="785">
                  <c:v>116.53427944652181</c:v>
                </c:pt>
                <c:pt idx="786">
                  <c:v>116.48767505624265</c:v>
                </c:pt>
                <c:pt idx="787">
                  <c:v>116.44108930399175</c:v>
                </c:pt>
                <c:pt idx="788">
                  <c:v>116.39452218231538</c:v>
                </c:pt>
                <c:pt idx="789">
                  <c:v>116.34797368376282</c:v>
                </c:pt>
                <c:pt idx="790">
                  <c:v>116.30144380088629</c:v>
                </c:pt>
                <c:pt idx="791">
                  <c:v>116.25493252624102</c:v>
                </c:pt>
                <c:pt idx="792">
                  <c:v>116.20843985238518</c:v>
                </c:pt>
                <c:pt idx="793">
                  <c:v>116.16196577187999</c:v>
                </c:pt>
                <c:pt idx="794">
                  <c:v>116.11551027728957</c:v>
                </c:pt>
                <c:pt idx="795">
                  <c:v>116.06907336118101</c:v>
                </c:pt>
                <c:pt idx="796">
                  <c:v>116.02265501612447</c:v>
                </c:pt>
                <c:pt idx="797">
                  <c:v>115.97625523469299</c:v>
                </c:pt>
                <c:pt idx="798">
                  <c:v>115.92987400946255</c:v>
                </c:pt>
                <c:pt idx="799">
                  <c:v>115.88351133301224</c:v>
                </c:pt>
                <c:pt idx="800">
                  <c:v>115.83716719792396</c:v>
                </c:pt>
                <c:pt idx="801">
                  <c:v>115.7908415967827</c:v>
                </c:pt>
                <c:pt idx="802">
                  <c:v>115.74453452217634</c:v>
                </c:pt>
                <c:pt idx="803">
                  <c:v>115.69824596669574</c:v>
                </c:pt>
                <c:pt idx="804">
                  <c:v>115.65197592293475</c:v>
                </c:pt>
                <c:pt idx="805">
                  <c:v>115.60572438349014</c:v>
                </c:pt>
                <c:pt idx="806">
                  <c:v>115.55949134096171</c:v>
                </c:pt>
                <c:pt idx="807">
                  <c:v>115.51327678795212</c:v>
                </c:pt>
                <c:pt idx="808">
                  <c:v>115.46708071706705</c:v>
                </c:pt>
                <c:pt idx="809">
                  <c:v>115.42090312091516</c:v>
                </c:pt>
                <c:pt idx="810">
                  <c:v>115.37474399210801</c:v>
                </c:pt>
                <c:pt idx="811">
                  <c:v>115.32860332326015</c:v>
                </c:pt>
                <c:pt idx="812">
                  <c:v>115.28248110698907</c:v>
                </c:pt>
                <c:pt idx="813">
                  <c:v>115.23637733591521</c:v>
                </c:pt>
                <c:pt idx="814">
                  <c:v>115.19029200266195</c:v>
                </c:pt>
                <c:pt idx="815">
                  <c:v>115.14422509985567</c:v>
                </c:pt>
                <c:pt idx="816">
                  <c:v>115.09817662012566</c:v>
                </c:pt>
                <c:pt idx="817">
                  <c:v>115.05214655610416</c:v>
                </c:pt>
                <c:pt idx="818">
                  <c:v>115.00613490042633</c:v>
                </c:pt>
                <c:pt idx="819">
                  <c:v>114.96014164573035</c:v>
                </c:pt>
                <c:pt idx="820">
                  <c:v>114.91416678465727</c:v>
                </c:pt>
                <c:pt idx="821">
                  <c:v>114.86821030985112</c:v>
                </c:pt>
                <c:pt idx="822">
                  <c:v>114.82227221395885</c:v>
                </c:pt>
                <c:pt idx="823">
                  <c:v>114.7763524896304</c:v>
                </c:pt>
                <c:pt idx="824">
                  <c:v>114.73045112951858</c:v>
                </c:pt>
                <c:pt idx="825">
                  <c:v>114.6845681262792</c:v>
                </c:pt>
                <c:pt idx="826">
                  <c:v>114.63870347257097</c:v>
                </c:pt>
                <c:pt idx="827">
                  <c:v>114.59285716105552</c:v>
                </c:pt>
                <c:pt idx="828">
                  <c:v>114.54702918439747</c:v>
                </c:pt>
                <c:pt idx="829">
                  <c:v>114.50121953526434</c:v>
                </c:pt>
                <c:pt idx="830">
                  <c:v>114.45542820632657</c:v>
                </c:pt>
                <c:pt idx="831">
                  <c:v>114.40965519025757</c:v>
                </c:pt>
                <c:pt idx="832">
                  <c:v>114.36390047973363</c:v>
                </c:pt>
                <c:pt idx="833">
                  <c:v>114.31816406743401</c:v>
                </c:pt>
                <c:pt idx="834">
                  <c:v>114.27244594604089</c:v>
                </c:pt>
                <c:pt idx="835">
                  <c:v>114.22674610823935</c:v>
                </c:pt>
                <c:pt idx="836">
                  <c:v>114.18106454671747</c:v>
                </c:pt>
                <c:pt idx="837">
                  <c:v>114.13540125416613</c:v>
                </c:pt>
                <c:pt idx="838">
                  <c:v>114.08975622327924</c:v>
                </c:pt>
                <c:pt idx="839">
                  <c:v>114.04412944675359</c:v>
                </c:pt>
                <c:pt idx="840">
                  <c:v>113.9985209172889</c:v>
                </c:pt>
                <c:pt idx="841">
                  <c:v>113.95293062758779</c:v>
                </c:pt>
                <c:pt idx="842">
                  <c:v>113.90735857035584</c:v>
                </c:pt>
                <c:pt idx="843">
                  <c:v>113.86180473830147</c:v>
                </c:pt>
                <c:pt idx="844">
                  <c:v>113.81626912413614</c:v>
                </c:pt>
                <c:pt idx="845">
                  <c:v>113.7707517205741</c:v>
                </c:pt>
                <c:pt idx="846">
                  <c:v>113.72525252033257</c:v>
                </c:pt>
                <c:pt idx="847">
                  <c:v>113.67977151613168</c:v>
                </c:pt>
                <c:pt idx="848">
                  <c:v>113.6343087006945</c:v>
                </c:pt>
                <c:pt idx="849">
                  <c:v>113.58886406674694</c:v>
                </c:pt>
                <c:pt idx="850">
                  <c:v>113.54343760701786</c:v>
                </c:pt>
                <c:pt idx="851">
                  <c:v>113.49802931423906</c:v>
                </c:pt>
                <c:pt idx="852">
                  <c:v>113.45263918114519</c:v>
                </c:pt>
                <c:pt idx="853">
                  <c:v>113.40726720047381</c:v>
                </c:pt>
                <c:pt idx="854">
                  <c:v>113.36191336496546</c:v>
                </c:pt>
                <c:pt idx="855">
                  <c:v>113.31657766736346</c:v>
                </c:pt>
                <c:pt idx="856">
                  <c:v>113.27126010041415</c:v>
                </c:pt>
                <c:pt idx="857">
                  <c:v>113.22596065686668</c:v>
                </c:pt>
                <c:pt idx="858">
                  <c:v>113.18067932947316</c:v>
                </c:pt>
                <c:pt idx="859">
                  <c:v>113.13541611098859</c:v>
                </c:pt>
                <c:pt idx="860">
                  <c:v>113.09017099417082</c:v>
                </c:pt>
                <c:pt idx="861">
                  <c:v>113.04494397178064</c:v>
                </c:pt>
                <c:pt idx="862">
                  <c:v>112.99973503658175</c:v>
                </c:pt>
                <c:pt idx="863">
                  <c:v>112.95454418134072</c:v>
                </c:pt>
                <c:pt idx="864">
                  <c:v>112.90937139882701</c:v>
                </c:pt>
                <c:pt idx="865">
                  <c:v>112.86421668181293</c:v>
                </c:pt>
                <c:pt idx="866">
                  <c:v>112.81908002307378</c:v>
                </c:pt>
                <c:pt idx="867">
                  <c:v>112.77396141538766</c:v>
                </c:pt>
                <c:pt idx="868">
                  <c:v>112.7288608515356</c:v>
                </c:pt>
                <c:pt idx="869">
                  <c:v>112.68377832430156</c:v>
                </c:pt>
                <c:pt idx="870">
                  <c:v>112.63871382647227</c:v>
                </c:pt>
                <c:pt idx="871">
                  <c:v>112.59366735083741</c:v>
                </c:pt>
                <c:pt idx="872">
                  <c:v>112.54863889018959</c:v>
                </c:pt>
                <c:pt idx="873">
                  <c:v>112.50362843732422</c:v>
                </c:pt>
                <c:pt idx="874">
                  <c:v>112.45863598503966</c:v>
                </c:pt>
                <c:pt idx="875">
                  <c:v>112.41366152613708</c:v>
                </c:pt>
                <c:pt idx="876">
                  <c:v>112.36870505342058</c:v>
                </c:pt>
                <c:pt idx="877">
                  <c:v>112.32376655969713</c:v>
                </c:pt>
                <c:pt idx="878">
                  <c:v>112.27884603777659</c:v>
                </c:pt>
                <c:pt idx="879">
                  <c:v>112.23394348047165</c:v>
                </c:pt>
                <c:pt idx="880">
                  <c:v>112.18905888059788</c:v>
                </c:pt>
                <c:pt idx="881">
                  <c:v>112.14419223097379</c:v>
                </c:pt>
                <c:pt idx="882">
                  <c:v>112.09934352442069</c:v>
                </c:pt>
                <c:pt idx="883">
                  <c:v>112.05451275376279</c:v>
                </c:pt>
                <c:pt idx="884">
                  <c:v>112.0096999118272</c:v>
                </c:pt>
                <c:pt idx="885">
                  <c:v>111.96490499144379</c:v>
                </c:pt>
                <c:pt idx="886">
                  <c:v>111.92012798544546</c:v>
                </c:pt>
                <c:pt idx="887">
                  <c:v>111.87536888666781</c:v>
                </c:pt>
                <c:pt idx="888">
                  <c:v>111.83062768794943</c:v>
                </c:pt>
                <c:pt idx="889">
                  <c:v>111.78590438213173</c:v>
                </c:pt>
                <c:pt idx="890">
                  <c:v>111.74119896205897</c:v>
                </c:pt>
                <c:pt idx="891">
                  <c:v>111.69651142057829</c:v>
                </c:pt>
                <c:pt idx="892">
                  <c:v>111.65184175053965</c:v>
                </c:pt>
                <c:pt idx="893">
                  <c:v>111.60718994479595</c:v>
                </c:pt>
                <c:pt idx="894">
                  <c:v>111.56255599620285</c:v>
                </c:pt>
                <c:pt idx="895">
                  <c:v>111.51793989761897</c:v>
                </c:pt>
                <c:pt idx="896">
                  <c:v>111.47334164190571</c:v>
                </c:pt>
                <c:pt idx="897">
                  <c:v>111.42876122192735</c:v>
                </c:pt>
                <c:pt idx="898">
                  <c:v>111.38419863055103</c:v>
                </c:pt>
                <c:pt idx="899">
                  <c:v>111.33965386064671</c:v>
                </c:pt>
                <c:pt idx="900">
                  <c:v>111.29512690508726</c:v>
                </c:pt>
                <c:pt idx="901">
                  <c:v>111.25061775674834</c:v>
                </c:pt>
                <c:pt idx="902">
                  <c:v>111.20612640850851</c:v>
                </c:pt>
                <c:pt idx="903">
                  <c:v>111.16165285324915</c:v>
                </c:pt>
                <c:pt idx="904">
                  <c:v>111.11719708385446</c:v>
                </c:pt>
                <c:pt idx="905">
                  <c:v>111.07275909321156</c:v>
                </c:pt>
                <c:pt idx="906">
                  <c:v>111.02833887421035</c:v>
                </c:pt>
                <c:pt idx="907">
                  <c:v>110.98393641974359</c:v>
                </c:pt>
                <c:pt idx="908">
                  <c:v>110.9395517227069</c:v>
                </c:pt>
                <c:pt idx="909">
                  <c:v>110.89518477599871</c:v>
                </c:pt>
                <c:pt idx="910">
                  <c:v>110.85083557252032</c:v>
                </c:pt>
                <c:pt idx="911">
                  <c:v>110.80650410517588</c:v>
                </c:pt>
                <c:pt idx="912">
                  <c:v>110.76219036687232</c:v>
                </c:pt>
                <c:pt idx="913">
                  <c:v>110.71789435051946</c:v>
                </c:pt>
                <c:pt idx="914">
                  <c:v>110.67361604902992</c:v>
                </c:pt>
                <c:pt idx="915">
                  <c:v>110.6293554553192</c:v>
                </c:pt>
                <c:pt idx="916">
                  <c:v>110.58511256230557</c:v>
                </c:pt>
                <c:pt idx="917">
                  <c:v>110.5408873629102</c:v>
                </c:pt>
                <c:pt idx="918">
                  <c:v>110.49667985005703</c:v>
                </c:pt>
                <c:pt idx="919">
                  <c:v>110.4524900166729</c:v>
                </c:pt>
                <c:pt idx="920">
                  <c:v>110.40831785568739</c:v>
                </c:pt>
                <c:pt idx="921">
                  <c:v>110.36416336003296</c:v>
                </c:pt>
                <c:pt idx="922">
                  <c:v>110.32002652264492</c:v>
                </c:pt>
                <c:pt idx="923">
                  <c:v>110.27590733646136</c:v>
                </c:pt>
                <c:pt idx="924">
                  <c:v>110.2318057944232</c:v>
                </c:pt>
                <c:pt idx="925">
                  <c:v>110.18772188947419</c:v>
                </c:pt>
                <c:pt idx="926">
                  <c:v>110.14365561456096</c:v>
                </c:pt>
                <c:pt idx="927">
                  <c:v>110.09960696263282</c:v>
                </c:pt>
                <c:pt idx="928">
                  <c:v>110.05557592664205</c:v>
                </c:pt>
                <c:pt idx="929">
                  <c:v>110.01156249954366</c:v>
                </c:pt>
                <c:pt idx="930">
                  <c:v>109.9675666742955</c:v>
                </c:pt>
                <c:pt idx="931">
                  <c:v>109.92358844385825</c:v>
                </c:pt>
                <c:pt idx="932">
                  <c:v>109.87962780119537</c:v>
                </c:pt>
                <c:pt idx="933">
                  <c:v>109.83568473927319</c:v>
                </c:pt>
                <c:pt idx="934">
                  <c:v>109.7917592510608</c:v>
                </c:pt>
                <c:pt idx="935">
                  <c:v>109.74785132953012</c:v>
                </c:pt>
                <c:pt idx="936">
                  <c:v>109.70396096765589</c:v>
                </c:pt>
                <c:pt idx="937">
                  <c:v>109.66008815841563</c:v>
                </c:pt>
                <c:pt idx="938">
                  <c:v>109.61623289478975</c:v>
                </c:pt>
                <c:pt idx="939">
                  <c:v>109.57239516976134</c:v>
                </c:pt>
                <c:pt idx="940">
                  <c:v>109.52857497631638</c:v>
                </c:pt>
                <c:pt idx="941">
                  <c:v>109.48477230744366</c:v>
                </c:pt>
                <c:pt idx="942">
                  <c:v>109.44098715613475</c:v>
                </c:pt>
                <c:pt idx="943">
                  <c:v>109.39721951538402</c:v>
                </c:pt>
                <c:pt idx="944">
                  <c:v>109.35346937818865</c:v>
                </c:pt>
                <c:pt idx="945">
                  <c:v>109.3097367375486</c:v>
                </c:pt>
                <c:pt idx="946">
                  <c:v>109.26602158646665</c:v>
                </c:pt>
                <c:pt idx="947">
                  <c:v>109.22232391794842</c:v>
                </c:pt>
                <c:pt idx="948">
                  <c:v>109.17864372500223</c:v>
                </c:pt>
                <c:pt idx="949">
                  <c:v>109.13498100063927</c:v>
                </c:pt>
                <c:pt idx="950">
                  <c:v>109.09133573787349</c:v>
                </c:pt>
                <c:pt idx="951">
                  <c:v>109.04770792972168</c:v>
                </c:pt>
                <c:pt idx="952">
                  <c:v>109.00409756920337</c:v>
                </c:pt>
                <c:pt idx="953">
                  <c:v>108.96050464934089</c:v>
                </c:pt>
                <c:pt idx="954">
                  <c:v>108.91692916315941</c:v>
                </c:pt>
                <c:pt idx="955">
                  <c:v>108.87337110368682</c:v>
                </c:pt>
                <c:pt idx="956">
                  <c:v>108.82983046395383</c:v>
                </c:pt>
                <c:pt idx="957">
                  <c:v>108.78630723699395</c:v>
                </c:pt>
                <c:pt idx="958">
                  <c:v>108.74280141584346</c:v>
                </c:pt>
                <c:pt idx="959">
                  <c:v>108.69931299354144</c:v>
                </c:pt>
                <c:pt idx="960">
                  <c:v>108.6558419631297</c:v>
                </c:pt>
                <c:pt idx="961">
                  <c:v>108.61238831765293</c:v>
                </c:pt>
                <c:pt idx="962">
                  <c:v>108.56895205015852</c:v>
                </c:pt>
                <c:pt idx="963">
                  <c:v>108.52553315369667</c:v>
                </c:pt>
                <c:pt idx="964">
                  <c:v>108.48213162132035</c:v>
                </c:pt>
                <c:pt idx="965">
                  <c:v>108.43874744608532</c:v>
                </c:pt>
                <c:pt idx="966">
                  <c:v>108.39538062105012</c:v>
                </c:pt>
                <c:pt idx="967">
                  <c:v>108.35203113927605</c:v>
                </c:pt>
                <c:pt idx="968">
                  <c:v>108.30869899382719</c:v>
                </c:pt>
                <c:pt idx="969">
                  <c:v>108.26538417777039</c:v>
                </c:pt>
                <c:pt idx="970">
                  <c:v>108.22208668417531</c:v>
                </c:pt>
                <c:pt idx="971">
                  <c:v>108.17880650611433</c:v>
                </c:pt>
                <c:pt idx="972">
                  <c:v>108.1355436366626</c:v>
                </c:pt>
                <c:pt idx="973">
                  <c:v>108.09229806889809</c:v>
                </c:pt>
                <c:pt idx="974">
                  <c:v>108.04906979590152</c:v>
                </c:pt>
                <c:pt idx="975">
                  <c:v>108.00585881075634</c:v>
                </c:pt>
                <c:pt idx="976">
                  <c:v>107.96266510654878</c:v>
                </c:pt>
                <c:pt idx="977">
                  <c:v>107.91948867636789</c:v>
                </c:pt>
                <c:pt idx="978">
                  <c:v>107.87632951330542</c:v>
                </c:pt>
                <c:pt idx="979">
                  <c:v>107.83318761045589</c:v>
                </c:pt>
                <c:pt idx="980">
                  <c:v>107.7900629609166</c:v>
                </c:pt>
                <c:pt idx="981">
                  <c:v>107.74695555778763</c:v>
                </c:pt>
                <c:pt idx="982">
                  <c:v>107.70386539417179</c:v>
                </c:pt>
                <c:pt idx="983">
                  <c:v>107.66079246317462</c:v>
                </c:pt>
                <c:pt idx="984">
                  <c:v>107.61773675790447</c:v>
                </c:pt>
                <c:pt idx="985">
                  <c:v>107.57469827147244</c:v>
                </c:pt>
                <c:pt idx="986">
                  <c:v>107.53167699699236</c:v>
                </c:pt>
                <c:pt idx="987">
                  <c:v>107.48867292758084</c:v>
                </c:pt>
                <c:pt idx="988">
                  <c:v>107.44568605635722</c:v>
                </c:pt>
                <c:pt idx="989">
                  <c:v>107.40271637644358</c:v>
                </c:pt>
                <c:pt idx="990">
                  <c:v>107.35976388096481</c:v>
                </c:pt>
                <c:pt idx="991">
                  <c:v>107.31682856304847</c:v>
                </c:pt>
                <c:pt idx="992">
                  <c:v>107.27391041582494</c:v>
                </c:pt>
                <c:pt idx="993">
                  <c:v>107.23100943242729</c:v>
                </c:pt>
                <c:pt idx="994">
                  <c:v>107.1881256059914</c:v>
                </c:pt>
                <c:pt idx="995">
                  <c:v>107.14525892965582</c:v>
                </c:pt>
                <c:pt idx="996">
                  <c:v>107.10240939656191</c:v>
                </c:pt>
                <c:pt idx="997">
                  <c:v>107.05957699985372</c:v>
                </c:pt>
                <c:pt idx="998">
                  <c:v>107.01676173267808</c:v>
                </c:pt>
                <c:pt idx="999">
                  <c:v>106.97396358818456</c:v>
                </c:pt>
                <c:pt idx="1000">
                  <c:v>106.93118255952542</c:v>
                </c:pt>
                <c:pt idx="1001">
                  <c:v>106.88841863985573</c:v>
                </c:pt>
                <c:pt idx="1002">
                  <c:v>106.84567182233326</c:v>
                </c:pt>
                <c:pt idx="1003">
                  <c:v>106.8029421001185</c:v>
                </c:pt>
                <c:pt idx="1004">
                  <c:v>106.7602294663747</c:v>
                </c:pt>
                <c:pt idx="1005">
                  <c:v>106.71753391426785</c:v>
                </c:pt>
                <c:pt idx="1006">
                  <c:v>106.67485543696664</c:v>
                </c:pt>
                <c:pt idx="1007">
                  <c:v>106.63219402764253</c:v>
                </c:pt>
                <c:pt idx="1008">
                  <c:v>106.5895496794697</c:v>
                </c:pt>
                <c:pt idx="1009">
                  <c:v>106.54692238562505</c:v>
                </c:pt>
                <c:pt idx="1010">
                  <c:v>106.50431213928822</c:v>
                </c:pt>
                <c:pt idx="1011">
                  <c:v>106.46171893364154</c:v>
                </c:pt>
                <c:pt idx="1012">
                  <c:v>106.41914276187012</c:v>
                </c:pt>
                <c:pt idx="1013">
                  <c:v>106.37658361716176</c:v>
                </c:pt>
                <c:pt idx="1014">
                  <c:v>106.33404149270702</c:v>
                </c:pt>
                <c:pt idx="1015">
                  <c:v>106.29151638169914</c:v>
                </c:pt>
                <c:pt idx="1016">
                  <c:v>106.2490082773341</c:v>
                </c:pt>
                <c:pt idx="1017">
                  <c:v>106.20651717281062</c:v>
                </c:pt>
                <c:pt idx="1018">
                  <c:v>106.1640430613301</c:v>
                </c:pt>
                <c:pt idx="1019">
                  <c:v>106.12158593609672</c:v>
                </c:pt>
                <c:pt idx="1020">
                  <c:v>106.07914579031731</c:v>
                </c:pt>
                <c:pt idx="1021">
                  <c:v>106.03672261720146</c:v>
                </c:pt>
                <c:pt idx="1022">
                  <c:v>105.99431640996144</c:v>
                </c:pt>
                <c:pt idx="1023">
                  <c:v>105.95192716181226</c:v>
                </c:pt>
                <c:pt idx="1024">
                  <c:v>105.90955486597167</c:v>
                </c:pt>
                <c:pt idx="1025">
                  <c:v>105.86719951566009</c:v>
                </c:pt>
                <c:pt idx="1026">
                  <c:v>105.82486110410065</c:v>
                </c:pt>
                <c:pt idx="1027">
                  <c:v>105.78253962451922</c:v>
                </c:pt>
                <c:pt idx="1028">
                  <c:v>105.74023507014434</c:v>
                </c:pt>
                <c:pt idx="1029">
                  <c:v>105.69794743420729</c:v>
                </c:pt>
                <c:pt idx="1030">
                  <c:v>105.65567670994209</c:v>
                </c:pt>
                <c:pt idx="1031">
                  <c:v>105.61342289058535</c:v>
                </c:pt>
                <c:pt idx="1032">
                  <c:v>105.57118596937653</c:v>
                </c:pt>
                <c:pt idx="1033">
                  <c:v>105.52896593955768</c:v>
                </c:pt>
                <c:pt idx="1034">
                  <c:v>105.4867627943736</c:v>
                </c:pt>
                <c:pt idx="1035">
                  <c:v>105.44457652707179</c:v>
                </c:pt>
                <c:pt idx="1036">
                  <c:v>105.40240713090246</c:v>
                </c:pt>
                <c:pt idx="1037">
                  <c:v>105.36025459911848</c:v>
                </c:pt>
                <c:pt idx="1038">
                  <c:v>105.31811892497548</c:v>
                </c:pt>
                <c:pt idx="1039">
                  <c:v>105.27600010173173</c:v>
                </c:pt>
                <c:pt idx="1040">
                  <c:v>105.2338981226482</c:v>
                </c:pt>
                <c:pt idx="1041">
                  <c:v>105.1918129809886</c:v>
                </c:pt>
                <c:pt idx="1042">
                  <c:v>105.1497446700193</c:v>
                </c:pt>
                <c:pt idx="1043">
                  <c:v>105.10769318300939</c:v>
                </c:pt>
                <c:pt idx="1044">
                  <c:v>105.06565851323062</c:v>
                </c:pt>
                <c:pt idx="1045">
                  <c:v>105.02364065395743</c:v>
                </c:pt>
                <c:pt idx="1046">
                  <c:v>104.98163959846694</c:v>
                </c:pt>
                <c:pt idx="1047">
                  <c:v>104.93965534003904</c:v>
                </c:pt>
                <c:pt idx="1048">
                  <c:v>104.89768787195621</c:v>
                </c:pt>
                <c:pt idx="1049">
                  <c:v>104.85573718750366</c:v>
                </c:pt>
                <c:pt idx="1050">
                  <c:v>104.81380327996928</c:v>
                </c:pt>
                <c:pt idx="1051">
                  <c:v>104.77188614264364</c:v>
                </c:pt>
                <c:pt idx="1052">
                  <c:v>104.72998576882003</c:v>
                </c:pt>
                <c:pt idx="1053">
                  <c:v>104.68810215179435</c:v>
                </c:pt>
                <c:pt idx="1054">
                  <c:v>104.64623528486524</c:v>
                </c:pt>
                <c:pt idx="1055">
                  <c:v>104.60438516133401</c:v>
                </c:pt>
                <c:pt idx="1056">
                  <c:v>104.56255177450463</c:v>
                </c:pt>
                <c:pt idx="1057">
                  <c:v>104.52073511768373</c:v>
                </c:pt>
                <c:pt idx="1058">
                  <c:v>104.4789351841807</c:v>
                </c:pt>
                <c:pt idx="1059">
                  <c:v>104.4371519673075</c:v>
                </c:pt>
                <c:pt idx="1060">
                  <c:v>104.39538546037886</c:v>
                </c:pt>
                <c:pt idx="1061">
                  <c:v>104.3536356567121</c:v>
                </c:pt>
                <c:pt idx="1062">
                  <c:v>104.31190254962728</c:v>
                </c:pt>
                <c:pt idx="1063">
                  <c:v>104.27018613244708</c:v>
                </c:pt>
                <c:pt idx="1064">
                  <c:v>104.22848639849688</c:v>
                </c:pt>
                <c:pt idx="1065">
                  <c:v>104.18680334110473</c:v>
                </c:pt>
                <c:pt idx="1066">
                  <c:v>104.14513695360135</c:v>
                </c:pt>
                <c:pt idx="1067">
                  <c:v>104.10348722932009</c:v>
                </c:pt>
                <c:pt idx="1068">
                  <c:v>104.06185416159703</c:v>
                </c:pt>
                <c:pt idx="1069">
                  <c:v>104.02023774377083</c:v>
                </c:pt>
                <c:pt idx="1070">
                  <c:v>103.97863796918291</c:v>
                </c:pt>
                <c:pt idx="1071">
                  <c:v>103.93705483117726</c:v>
                </c:pt>
                <c:pt idx="1072">
                  <c:v>103.89548832310064</c:v>
                </c:pt>
                <c:pt idx="1073">
                  <c:v>103.85393843830235</c:v>
                </c:pt>
                <c:pt idx="1074">
                  <c:v>103.81240517013445</c:v>
                </c:pt>
                <c:pt idx="1075">
                  <c:v>103.77088851195158</c:v>
                </c:pt>
                <c:pt idx="1076">
                  <c:v>103.7293884571111</c:v>
                </c:pt>
                <c:pt idx="1077">
                  <c:v>103.687904998973</c:v>
                </c:pt>
                <c:pt idx="1078">
                  <c:v>103.64643813089992</c:v>
                </c:pt>
                <c:pt idx="1079">
                  <c:v>103.60498784625715</c:v>
                </c:pt>
                <c:pt idx="1080">
                  <c:v>103.56355413841268</c:v>
                </c:pt>
                <c:pt idx="1081">
                  <c:v>103.52213700073708</c:v>
                </c:pt>
                <c:pt idx="1082">
                  <c:v>103.4807364266036</c:v>
                </c:pt>
                <c:pt idx="1083">
                  <c:v>103.43935240938821</c:v>
                </c:pt>
                <c:pt idx="1084">
                  <c:v>103.39798494246939</c:v>
                </c:pt>
                <c:pt idx="1085">
                  <c:v>103.35663401922839</c:v>
                </c:pt>
                <c:pt idx="1086">
                  <c:v>103.31529963304907</c:v>
                </c:pt>
                <c:pt idx="1087">
                  <c:v>103.27398177731791</c:v>
                </c:pt>
                <c:pt idx="1088">
                  <c:v>103.23268044542404</c:v>
                </c:pt>
                <c:pt idx="1089">
                  <c:v>103.19139563075926</c:v>
                </c:pt>
                <c:pt idx="1090">
                  <c:v>103.15012732671802</c:v>
                </c:pt>
                <c:pt idx="1091">
                  <c:v>103.10887552669735</c:v>
                </c:pt>
                <c:pt idx="1092">
                  <c:v>103.06764022409699</c:v>
                </c:pt>
                <c:pt idx="1093">
                  <c:v>103.02642141231931</c:v>
                </c:pt>
                <c:pt idx="1094">
                  <c:v>102.98521908476926</c:v>
                </c:pt>
                <c:pt idx="1095">
                  <c:v>102.94403323485447</c:v>
                </c:pt>
                <c:pt idx="1096">
                  <c:v>102.90286385598522</c:v>
                </c:pt>
                <c:pt idx="1097">
                  <c:v>102.86171094157442</c:v>
                </c:pt>
                <c:pt idx="1098">
                  <c:v>102.82057448503758</c:v>
                </c:pt>
                <c:pt idx="1099">
                  <c:v>102.77945447979288</c:v>
                </c:pt>
                <c:pt idx="1100">
                  <c:v>102.73835091926112</c:v>
                </c:pt>
                <c:pt idx="1101">
                  <c:v>102.69726379686573</c:v>
                </c:pt>
                <c:pt idx="1102">
                  <c:v>102.65619310603276</c:v>
                </c:pt>
                <c:pt idx="1103">
                  <c:v>102.61513884019089</c:v>
                </c:pt>
                <c:pt idx="1104">
                  <c:v>102.57410099277146</c:v>
                </c:pt>
                <c:pt idx="1105">
                  <c:v>102.53307955720842</c:v>
                </c:pt>
                <c:pt idx="1106">
                  <c:v>102.49207452693832</c:v>
                </c:pt>
                <c:pt idx="1107">
                  <c:v>102.45108589540038</c:v>
                </c:pt>
                <c:pt idx="1108">
                  <c:v>102.41011365603639</c:v>
                </c:pt>
                <c:pt idx="1109">
                  <c:v>102.3691578022908</c:v>
                </c:pt>
                <c:pt idx="1110">
                  <c:v>102.32821832761068</c:v>
                </c:pt>
                <c:pt idx="1111">
                  <c:v>102.2872952254457</c:v>
                </c:pt>
                <c:pt idx="1112">
                  <c:v>102.2463884892482</c:v>
                </c:pt>
                <c:pt idx="1113">
                  <c:v>102.20549811247307</c:v>
                </c:pt>
                <c:pt idx="1114">
                  <c:v>102.16462408857784</c:v>
                </c:pt>
                <c:pt idx="1115">
                  <c:v>102.12376641102269</c:v>
                </c:pt>
                <c:pt idx="1116">
                  <c:v>102.08292507327037</c:v>
                </c:pt>
                <c:pt idx="1117">
                  <c:v>102.0421000687863</c:v>
                </c:pt>
                <c:pt idx="1118">
                  <c:v>102.00129139103846</c:v>
                </c:pt>
                <c:pt idx="1119">
                  <c:v>101.96049903349744</c:v>
                </c:pt>
                <c:pt idx="1120">
                  <c:v>101.9197229896365</c:v>
                </c:pt>
                <c:pt idx="1121">
                  <c:v>101.87896325293146</c:v>
                </c:pt>
                <c:pt idx="1122">
                  <c:v>101.83821981686073</c:v>
                </c:pt>
                <c:pt idx="1123">
                  <c:v>101.79749267490541</c:v>
                </c:pt>
                <c:pt idx="1124">
                  <c:v>101.75678182054914</c:v>
                </c:pt>
                <c:pt idx="1125">
                  <c:v>101.71608724727815</c:v>
                </c:pt>
                <c:pt idx="1126">
                  <c:v>101.67540894858136</c:v>
                </c:pt>
                <c:pt idx="1127">
                  <c:v>101.63474691795021</c:v>
                </c:pt>
                <c:pt idx="1128">
                  <c:v>101.59410114887879</c:v>
                </c:pt>
                <c:pt idx="1129">
                  <c:v>101.55347163486377</c:v>
                </c:pt>
                <c:pt idx="1130">
                  <c:v>101.51285836940444</c:v>
                </c:pt>
                <c:pt idx="1131">
                  <c:v>101.47226134600265</c:v>
                </c:pt>
                <c:pt idx="1132">
                  <c:v>101.4316805581629</c:v>
                </c:pt>
                <c:pt idx="1133">
                  <c:v>101.39111599939223</c:v>
                </c:pt>
                <c:pt idx="1134">
                  <c:v>101.35056766320035</c:v>
                </c:pt>
                <c:pt idx="1135">
                  <c:v>101.31003554309953</c:v>
                </c:pt>
                <c:pt idx="1136">
                  <c:v>101.2695196326046</c:v>
                </c:pt>
                <c:pt idx="1137">
                  <c:v>101.22901992523302</c:v>
                </c:pt>
                <c:pt idx="1138">
                  <c:v>101.18853641450487</c:v>
                </c:pt>
                <c:pt idx="1139">
                  <c:v>101.14806909394272</c:v>
                </c:pt>
                <c:pt idx="1140">
                  <c:v>101.10761795707188</c:v>
                </c:pt>
                <c:pt idx="1141">
                  <c:v>101.06718299742012</c:v>
                </c:pt>
                <c:pt idx="1142">
                  <c:v>101.02676420851785</c:v>
                </c:pt>
                <c:pt idx="1143">
                  <c:v>100.98636158389807</c:v>
                </c:pt>
                <c:pt idx="1144">
                  <c:v>100.94597511709635</c:v>
                </c:pt>
                <c:pt idx="1145">
                  <c:v>100.90560480165087</c:v>
                </c:pt>
                <c:pt idx="1146">
                  <c:v>100.86525063110238</c:v>
                </c:pt>
                <c:pt idx="1147">
                  <c:v>100.82491259899419</c:v>
                </c:pt>
                <c:pt idx="1148">
                  <c:v>100.78459069887225</c:v>
                </c:pt>
                <c:pt idx="1149">
                  <c:v>100.74428492428504</c:v>
                </c:pt>
                <c:pt idx="1150">
                  <c:v>100.70399526878361</c:v>
                </c:pt>
                <c:pt idx="1151">
                  <c:v>100.66372172592166</c:v>
                </c:pt>
                <c:pt idx="1152">
                  <c:v>100.62346428925538</c:v>
                </c:pt>
                <c:pt idx="1153">
                  <c:v>100.5832229523436</c:v>
                </c:pt>
                <c:pt idx="1154">
                  <c:v>100.54299770874773</c:v>
                </c:pt>
                <c:pt idx="1155">
                  <c:v>100.5027885520317</c:v>
                </c:pt>
                <c:pt idx="1156">
                  <c:v>100.46259547576206</c:v>
                </c:pt>
                <c:pt idx="1157">
                  <c:v>100.42241847350789</c:v>
                </c:pt>
                <c:pt idx="1158">
                  <c:v>100.38225753884089</c:v>
                </c:pt>
                <c:pt idx="1159">
                  <c:v>100.34211266533534</c:v>
                </c:pt>
                <c:pt idx="1160">
                  <c:v>100.30198384656799</c:v>
                </c:pt>
                <c:pt idx="1161">
                  <c:v>100.2618710761183</c:v>
                </c:pt>
                <c:pt idx="1162">
                  <c:v>100.22177434756819</c:v>
                </c:pt>
                <c:pt idx="1163">
                  <c:v>100.18169365450218</c:v>
                </c:pt>
                <c:pt idx="1164">
                  <c:v>100.14162899050737</c:v>
                </c:pt>
                <c:pt idx="1165">
                  <c:v>100.10158034917342</c:v>
                </c:pt>
                <c:pt idx="1166">
                  <c:v>100.06154772409253</c:v>
                </c:pt>
                <c:pt idx="1167">
                  <c:v>100.02153110885951</c:v>
                </c:pt>
                <c:pt idx="1168">
                  <c:v>99.981530497071645</c:v>
                </c:pt>
                <c:pt idx="1169">
                  <c:v>99.94154588232891</c:v>
                </c:pt>
                <c:pt idx="1170">
                  <c:v>99.901577258233687</c:v>
                </c:pt>
                <c:pt idx="1171">
                  <c:v>99.861624618391076</c:v>
                </c:pt>
                <c:pt idx="1172">
                  <c:v>99.821687956408624</c:v>
                </c:pt>
                <c:pt idx="1173">
                  <c:v>99.781767265896434</c:v>
                </c:pt>
                <c:pt idx="1174">
                  <c:v>99.741862540467224</c:v>
                </c:pt>
                <c:pt idx="1175">
                  <c:v>99.701973773736214</c:v>
                </c:pt>
                <c:pt idx="1176">
                  <c:v>99.662100959321251</c:v>
                </c:pt>
                <c:pt idx="1177">
                  <c:v>99.622244090842642</c:v>
                </c:pt>
                <c:pt idx="1178">
                  <c:v>99.582403161923295</c:v>
                </c:pt>
                <c:pt idx="1179">
                  <c:v>99.54257816618869</c:v>
                </c:pt>
                <c:pt idx="1180">
                  <c:v>99.502769097266778</c:v>
                </c:pt>
                <c:pt idx="1181">
                  <c:v>99.462975948788142</c:v>
                </c:pt>
                <c:pt idx="1182">
                  <c:v>99.423198714385862</c:v>
                </c:pt>
                <c:pt idx="1183">
                  <c:v>99.383437387695608</c:v>
                </c:pt>
                <c:pt idx="1184">
                  <c:v>99.343691962355521</c:v>
                </c:pt>
                <c:pt idx="1185">
                  <c:v>99.303962432006372</c:v>
                </c:pt>
                <c:pt idx="1186">
                  <c:v>99.264248790291447</c:v>
                </c:pt>
                <c:pt idx="1187">
                  <c:v>99.224551030856517</c:v>
                </c:pt>
                <c:pt idx="1188">
                  <c:v>99.184869147349957</c:v>
                </c:pt>
                <c:pt idx="1189">
                  <c:v>99.145203133422683</c:v>
                </c:pt>
                <c:pt idx="1190">
                  <c:v>99.105552982728128</c:v>
                </c:pt>
                <c:pt idx="1191">
                  <c:v>99.065918688922252</c:v>
                </c:pt>
                <c:pt idx="1192">
                  <c:v>99.026300245663577</c:v>
                </c:pt>
                <c:pt idx="1193">
                  <c:v>98.986697646613152</c:v>
                </c:pt>
                <c:pt idx="1194">
                  <c:v>98.947110885434583</c:v>
                </c:pt>
                <c:pt idx="1195">
                  <c:v>98.907539955793936</c:v>
                </c:pt>
                <c:pt idx="1196">
                  <c:v>98.867984851359907</c:v>
                </c:pt>
                <c:pt idx="1197">
                  <c:v>98.828445565803676</c:v>
                </c:pt>
                <c:pt idx="1198">
                  <c:v>98.788922092798927</c:v>
                </c:pt>
                <c:pt idx="1199">
                  <c:v>98.749414426021929</c:v>
                </c:pt>
                <c:pt idx="1200">
                  <c:v>98.709922559151465</c:v>
                </c:pt>
                <c:pt idx="1201">
                  <c:v>98.670446485868794</c:v>
                </c:pt>
                <c:pt idx="1202">
                  <c:v>98.630986199857801</c:v>
                </c:pt>
                <c:pt idx="1203">
                  <c:v>98.591541694804789</c:v>
                </c:pt>
                <c:pt idx="1204">
                  <c:v>98.552112964398674</c:v>
                </c:pt>
                <c:pt idx="1205">
                  <c:v>98.512700002330817</c:v>
                </c:pt>
                <c:pt idx="1206">
                  <c:v>98.473302802295208</c:v>
                </c:pt>
                <c:pt idx="1207">
                  <c:v>98.433921357988226</c:v>
                </c:pt>
                <c:pt idx="1208">
                  <c:v>98.394555663108875</c:v>
                </c:pt>
                <c:pt idx="1209">
                  <c:v>98.35520571135865</c:v>
                </c:pt>
                <c:pt idx="1210">
                  <c:v>98.315871496441545</c:v>
                </c:pt>
                <c:pt idx="1211">
                  <c:v>98.276553012064099</c:v>
                </c:pt>
                <c:pt idx="1212">
                  <c:v>98.237250251935336</c:v>
                </c:pt>
                <c:pt idx="1213">
                  <c:v>98.197963209766812</c:v>
                </c:pt>
                <c:pt idx="1214">
                  <c:v>98.158691879272638</c:v>
                </c:pt>
                <c:pt idx="1215">
                  <c:v>98.119436254169344</c:v>
                </c:pt>
                <c:pt idx="1216">
                  <c:v>98.080196328176072</c:v>
                </c:pt>
                <c:pt idx="1217">
                  <c:v>98.040972095014439</c:v>
                </c:pt>
                <c:pt idx="1218">
                  <c:v>98.001763548408533</c:v>
                </c:pt>
                <c:pt idx="1219">
                  <c:v>97.962570682085001</c:v>
                </c:pt>
                <c:pt idx="1220">
                  <c:v>97.923393489772977</c:v>
                </c:pt>
                <c:pt idx="1221">
                  <c:v>97.884231965204151</c:v>
                </c:pt>
                <c:pt idx="1222">
                  <c:v>97.845086102112631</c:v>
                </c:pt>
                <c:pt idx="1223">
                  <c:v>97.805955894235098</c:v>
                </c:pt>
                <c:pt idx="1224">
                  <c:v>97.766841335310716</c:v>
                </c:pt>
                <c:pt idx="1225">
                  <c:v>97.727742419081153</c:v>
                </c:pt>
                <c:pt idx="1226">
                  <c:v>97.688659139290593</c:v>
                </c:pt>
                <c:pt idx="1227">
                  <c:v>97.649591489685704</c:v>
                </c:pt>
                <c:pt idx="1228">
                  <c:v>97.610539464015645</c:v>
                </c:pt>
                <c:pt idx="1229">
                  <c:v>97.571503056032128</c:v>
                </c:pt>
                <c:pt idx="1230">
                  <c:v>97.532482259489285</c:v>
                </c:pt>
                <c:pt idx="1231">
                  <c:v>97.493477068143832</c:v>
                </c:pt>
                <c:pt idx="1232">
                  <c:v>97.454487475754931</c:v>
                </c:pt>
                <c:pt idx="1233">
                  <c:v>97.415513476084215</c:v>
                </c:pt>
                <c:pt idx="1234">
                  <c:v>97.376555062895861</c:v>
                </c:pt>
                <c:pt idx="1235">
                  <c:v>97.337612229956534</c:v>
                </c:pt>
                <c:pt idx="1236">
                  <c:v>97.298684971035371</c:v>
                </c:pt>
                <c:pt idx="1237">
                  <c:v>97.259773279903996</c:v>
                </c:pt>
                <c:pt idx="1238">
                  <c:v>97.220877150336563</c:v>
                </c:pt>
                <c:pt idx="1239">
                  <c:v>97.181996576109682</c:v>
                </c:pt>
                <c:pt idx="1240">
                  <c:v>97.143131551002455</c:v>
                </c:pt>
                <c:pt idx="1241">
                  <c:v>97.104282068796493</c:v>
                </c:pt>
                <c:pt idx="1242">
                  <c:v>97.065448123275871</c:v>
                </c:pt>
                <c:pt idx="1243">
                  <c:v>97.026629708227148</c:v>
                </c:pt>
                <c:pt idx="1244">
                  <c:v>96.987826817439384</c:v>
                </c:pt>
                <c:pt idx="1245">
                  <c:v>96.949039444704127</c:v>
                </c:pt>
                <c:pt idx="1246">
                  <c:v>96.910267583815369</c:v>
                </c:pt>
                <c:pt idx="1247">
                  <c:v>96.871511228569645</c:v>
                </c:pt>
                <c:pt idx="1248">
                  <c:v>96.832770372765921</c:v>
                </c:pt>
                <c:pt idx="1249">
                  <c:v>96.794045010205664</c:v>
                </c:pt>
                <c:pt idx="1250">
                  <c:v>96.755335134692828</c:v>
                </c:pt>
                <c:pt idx="1251">
                  <c:v>96.716640740033796</c:v>
                </c:pt>
                <c:pt idx="1252">
                  <c:v>96.67796182003751</c:v>
                </c:pt>
                <c:pt idx="1253">
                  <c:v>96.639298368515298</c:v>
                </c:pt>
                <c:pt idx="1254">
                  <c:v>96.600650379281049</c:v>
                </c:pt>
                <c:pt idx="1255">
                  <c:v>96.562017846151079</c:v>
                </c:pt>
                <c:pt idx="1256">
                  <c:v>96.523400762944135</c:v>
                </c:pt>
                <c:pt idx="1257">
                  <c:v>96.484799123481537</c:v>
                </c:pt>
                <c:pt idx="1258">
                  <c:v>96.446212921587005</c:v>
                </c:pt>
                <c:pt idx="1259">
                  <c:v>96.407642151086762</c:v>
                </c:pt>
                <c:pt idx="1260">
                  <c:v>96.369086805809445</c:v>
                </c:pt>
                <c:pt idx="1261">
                  <c:v>96.330546879586223</c:v>
                </c:pt>
                <c:pt idx="1262">
                  <c:v>96.292022366250734</c:v>
                </c:pt>
                <c:pt idx="1263">
                  <c:v>96.253513259639007</c:v>
                </c:pt>
                <c:pt idx="1264">
                  <c:v>96.215019553589599</c:v>
                </c:pt>
                <c:pt idx="1265">
                  <c:v>96.176541241943553</c:v>
                </c:pt>
                <c:pt idx="1266">
                  <c:v>96.138078318544274</c:v>
                </c:pt>
                <c:pt idx="1267">
                  <c:v>96.099630777237778</c:v>
                </c:pt>
                <c:pt idx="1268">
                  <c:v>96.061198611872371</c:v>
                </c:pt>
                <c:pt idx="1269">
                  <c:v>96.022781816298959</c:v>
                </c:pt>
                <c:pt idx="1270">
                  <c:v>95.984380384370851</c:v>
                </c:pt>
                <c:pt idx="1271">
                  <c:v>95.945994309943799</c:v>
                </c:pt>
                <c:pt idx="1272">
                  <c:v>95.907623586876042</c:v>
                </c:pt>
                <c:pt idx="1273">
                  <c:v>95.869268209028263</c:v>
                </c:pt>
                <c:pt idx="1274">
                  <c:v>95.830928170263604</c:v>
                </c:pt>
                <c:pt idx="1275">
                  <c:v>95.792603464447666</c:v>
                </c:pt>
                <c:pt idx="1276">
                  <c:v>95.754294085448478</c:v>
                </c:pt>
                <c:pt idx="1277">
                  <c:v>95.716000027136559</c:v>
                </c:pt>
                <c:pt idx="1278">
                  <c:v>95.677721283384813</c:v>
                </c:pt>
                <c:pt idx="1279">
                  <c:v>95.639457848068702</c:v>
                </c:pt>
                <c:pt idx="1280">
                  <c:v>95.601209715066062</c:v>
                </c:pt>
                <c:pt idx="1281">
                  <c:v>95.562976878257174</c:v>
                </c:pt>
                <c:pt idx="1282">
                  <c:v>95.524759331524777</c:v>
                </c:pt>
                <c:pt idx="1283">
                  <c:v>95.486557068754081</c:v>
                </c:pt>
                <c:pt idx="1284">
                  <c:v>95.448370083832714</c:v>
                </c:pt>
                <c:pt idx="1285">
                  <c:v>95.410198370650789</c:v>
                </c:pt>
                <c:pt idx="1286">
                  <c:v>95.372041923100795</c:v>
                </c:pt>
                <c:pt idx="1287">
                  <c:v>95.333900735077705</c:v>
                </c:pt>
                <c:pt idx="1288">
                  <c:v>95.295774800478938</c:v>
                </c:pt>
                <c:pt idx="1289">
                  <c:v>95.257664113204342</c:v>
                </c:pt>
                <c:pt idx="1290">
                  <c:v>95.219568667156224</c:v>
                </c:pt>
                <c:pt idx="1291">
                  <c:v>95.181488456239265</c:v>
                </c:pt>
                <c:pt idx="1292">
                  <c:v>95.143423474360688</c:v>
                </c:pt>
                <c:pt idx="1293">
                  <c:v>95.105373715430034</c:v>
                </c:pt>
                <c:pt idx="1294">
                  <c:v>95.067339173359429</c:v>
                </c:pt>
                <c:pt idx="1295">
                  <c:v>95.029319842063273</c:v>
                </c:pt>
                <c:pt idx="1296">
                  <c:v>94.99131571545847</c:v>
                </c:pt>
                <c:pt idx="1297">
                  <c:v>94.95332678746442</c:v>
                </c:pt>
                <c:pt idx="1298">
                  <c:v>94.915353052002843</c:v>
                </c:pt>
                <c:pt idx="1299">
                  <c:v>94.877394502997944</c:v>
                </c:pt>
                <c:pt idx="1300">
                  <c:v>94.83945113437639</c:v>
                </c:pt>
                <c:pt idx="1301">
                  <c:v>94.801522940067215</c:v>
                </c:pt>
                <c:pt idx="1302">
                  <c:v>94.763609914001904</c:v>
                </c:pt>
                <c:pt idx="1303">
                  <c:v>94.725712050114382</c:v>
                </c:pt>
                <c:pt idx="1304">
                  <c:v>94.68782934234099</c:v>
                </c:pt>
                <c:pt idx="1305">
                  <c:v>94.649961784620515</c:v>
                </c:pt>
                <c:pt idx="1306">
                  <c:v>94.612109370894103</c:v>
                </c:pt>
                <c:pt idx="1307">
                  <c:v>94.5742720951054</c:v>
                </c:pt>
                <c:pt idx="1308">
                  <c:v>94.536449951200439</c:v>
                </c:pt>
                <c:pt idx="1309">
                  <c:v>94.498642933127655</c:v>
                </c:pt>
                <c:pt idx="1310">
                  <c:v>94.460851034837958</c:v>
                </c:pt>
                <c:pt idx="1311">
                  <c:v>94.423074250284614</c:v>
                </c:pt>
                <c:pt idx="1312">
                  <c:v>94.385312573423377</c:v>
                </c:pt>
                <c:pt idx="1313">
                  <c:v>94.347565998212332</c:v>
                </c:pt>
                <c:pt idx="1314">
                  <c:v>94.309834518612035</c:v>
                </c:pt>
                <c:pt idx="1315">
                  <c:v>94.272118128585504</c:v>
                </c:pt>
                <c:pt idx="1316">
                  <c:v>94.234416822098041</c:v>
                </c:pt>
                <c:pt idx="1317">
                  <c:v>94.196730593117493</c:v>
                </c:pt>
                <c:pt idx="1318">
                  <c:v>94.15905943561404</c:v>
                </c:pt>
                <c:pt idx="1319">
                  <c:v>94.121403343560274</c:v>
                </c:pt>
                <c:pt idx="1320">
                  <c:v>94.083762310931263</c:v>
                </c:pt>
                <c:pt idx="1321">
                  <c:v>94.046136331704389</c:v>
                </c:pt>
                <c:pt idx="1322">
                  <c:v>94.008525399859565</c:v>
                </c:pt>
                <c:pt idx="1323">
                  <c:v>93.970929509379005</c:v>
                </c:pt>
                <c:pt idx="1324">
                  <c:v>93.933348654247354</c:v>
                </c:pt>
                <c:pt idx="1325">
                  <c:v>93.895782828451686</c:v>
                </c:pt>
                <c:pt idx="1326">
                  <c:v>93.858232025981479</c:v>
                </c:pt>
                <c:pt idx="1327">
                  <c:v>93.82069624082861</c:v>
                </c:pt>
                <c:pt idx="1328">
                  <c:v>93.783175466987316</c:v>
                </c:pt>
                <c:pt idx="1329">
                  <c:v>93.745669698454293</c:v>
                </c:pt>
                <c:pt idx="1330">
                  <c:v>93.708178929228637</c:v>
                </c:pt>
                <c:pt idx="1331">
                  <c:v>93.670703153311806</c:v>
                </c:pt>
                <c:pt idx="1332">
                  <c:v>93.633242364707669</c:v>
                </c:pt>
                <c:pt idx="1333">
                  <c:v>93.595796557422545</c:v>
                </c:pt>
                <c:pt idx="1334">
                  <c:v>93.558365725465023</c:v>
                </c:pt>
                <c:pt idx="1335">
                  <c:v>93.520949862846237</c:v>
                </c:pt>
                <c:pt idx="1336">
                  <c:v>93.483548963579636</c:v>
                </c:pt>
                <c:pt idx="1337">
                  <c:v>93.446163021681073</c:v>
                </c:pt>
                <c:pt idx="1338">
                  <c:v>93.408792031168772</c:v>
                </c:pt>
                <c:pt idx="1339">
                  <c:v>93.371435986063418</c:v>
                </c:pt>
                <c:pt idx="1340">
                  <c:v>93.334094880388008</c:v>
                </c:pt>
                <c:pt idx="1341">
                  <c:v>93.296768708167974</c:v>
                </c:pt>
                <c:pt idx="1342">
                  <c:v>93.259457463431147</c:v>
                </c:pt>
                <c:pt idx="1343">
                  <c:v>93.222161140207703</c:v>
                </c:pt>
                <c:pt idx="1344">
                  <c:v>93.18487973253022</c:v>
                </c:pt>
                <c:pt idx="1345">
                  <c:v>93.14761323443372</c:v>
                </c:pt>
                <c:pt idx="1346">
                  <c:v>93.110361639955528</c:v>
                </c:pt>
                <c:pt idx="1347">
                  <c:v>93.073124943135397</c:v>
                </c:pt>
                <c:pt idx="1348">
                  <c:v>93.03590313801547</c:v>
                </c:pt>
                <c:pt idx="1349">
                  <c:v>92.998696218640234</c:v>
                </c:pt>
                <c:pt idx="1350">
                  <c:v>92.96150417905659</c:v>
                </c:pt>
                <c:pt idx="1351">
                  <c:v>92.9243270133138</c:v>
                </c:pt>
                <c:pt idx="1352">
                  <c:v>92.887164715463541</c:v>
                </c:pt>
                <c:pt idx="1353">
                  <c:v>92.85001727955985</c:v>
                </c:pt>
                <c:pt idx="1354">
                  <c:v>92.812884699659108</c:v>
                </c:pt>
                <c:pt idx="1355">
                  <c:v>92.775766969820097</c:v>
                </c:pt>
                <c:pt idx="1356">
                  <c:v>92.73866408410403</c:v>
                </c:pt>
                <c:pt idx="1357">
                  <c:v>92.701576036574409</c:v>
                </c:pt>
                <c:pt idx="1358">
                  <c:v>92.664502821297134</c:v>
                </c:pt>
                <c:pt idx="1359">
                  <c:v>92.627444432340511</c:v>
                </c:pt>
                <c:pt idx="1360">
                  <c:v>92.590400863775201</c:v>
                </c:pt>
                <c:pt idx="1361">
                  <c:v>92.553372109674228</c:v>
                </c:pt>
                <c:pt idx="1362">
                  <c:v>92.516358164112987</c:v>
                </c:pt>
                <c:pt idx="1363">
                  <c:v>92.479359021169273</c:v>
                </c:pt>
                <c:pt idx="1364">
                  <c:v>92.442374674923173</c:v>
                </c:pt>
                <c:pt idx="1365">
                  <c:v>92.405405119457228</c:v>
                </c:pt>
                <c:pt idx="1366">
                  <c:v>92.3684503488563</c:v>
                </c:pt>
                <c:pt idx="1367">
                  <c:v>92.331510357207605</c:v>
                </c:pt>
                <c:pt idx="1368">
                  <c:v>92.29458513860078</c:v>
                </c:pt>
                <c:pt idx="1369">
                  <c:v>92.257674687127789</c:v>
                </c:pt>
                <c:pt idx="1370">
                  <c:v>92.220778996882913</c:v>
                </c:pt>
                <c:pt idx="1371">
                  <c:v>92.183898061962907</c:v>
                </c:pt>
                <c:pt idx="1372">
                  <c:v>92.14703187646677</c:v>
                </c:pt>
                <c:pt idx="1373">
                  <c:v>92.110180434495916</c:v>
                </c:pt>
                <c:pt idx="1374">
                  <c:v>92.07334373015415</c:v>
                </c:pt>
                <c:pt idx="1375">
                  <c:v>92.036521757547561</c:v>
                </c:pt>
                <c:pt idx="1376">
                  <c:v>91.999714510784671</c:v>
                </c:pt>
                <c:pt idx="1377">
                  <c:v>91.962921983976273</c:v>
                </c:pt>
                <c:pt idx="1378">
                  <c:v>91.926144171235606</c:v>
                </c:pt>
                <c:pt idx="1379">
                  <c:v>91.889381066678197</c:v>
                </c:pt>
                <c:pt idx="1380">
                  <c:v>91.852632664421947</c:v>
                </c:pt>
                <c:pt idx="1381">
                  <c:v>91.815898958587141</c:v>
                </c:pt>
                <c:pt idx="1382">
                  <c:v>91.779179943296342</c:v>
                </c:pt>
                <c:pt idx="1383">
                  <c:v>91.742475612674539</c:v>
                </c:pt>
                <c:pt idx="1384">
                  <c:v>91.705785960849028</c:v>
                </c:pt>
                <c:pt idx="1385">
                  <c:v>91.669110981949473</c:v>
                </c:pt>
                <c:pt idx="1386">
                  <c:v>91.632450670107872</c:v>
                </c:pt>
                <c:pt idx="1387">
                  <c:v>91.595805019458567</c:v>
                </c:pt>
                <c:pt idx="1388">
                  <c:v>91.559174024138258</c:v>
                </c:pt>
                <c:pt idx="1389">
                  <c:v>91.522557678285992</c:v>
                </c:pt>
                <c:pt idx="1390">
                  <c:v>91.485955976043158</c:v>
                </c:pt>
                <c:pt idx="1391">
                  <c:v>91.449368911553464</c:v>
                </c:pt>
                <c:pt idx="1392">
                  <c:v>91.412796478962974</c:v>
                </c:pt>
                <c:pt idx="1393">
                  <c:v>91.376238672420143</c:v>
                </c:pt>
                <c:pt idx="1394">
                  <c:v>91.339695486075669</c:v>
                </c:pt>
                <c:pt idx="1395">
                  <c:v>91.303166914082709</c:v>
                </c:pt>
                <c:pt idx="1396">
                  <c:v>91.266652950596622</c:v>
                </c:pt>
                <c:pt idx="1397">
                  <c:v>91.230153589775199</c:v>
                </c:pt>
                <c:pt idx="1398">
                  <c:v>91.193668825778545</c:v>
                </c:pt>
                <c:pt idx="1399">
                  <c:v>91.157198652769111</c:v>
                </c:pt>
                <c:pt idx="1400">
                  <c:v>91.120743064911665</c:v>
                </c:pt>
                <c:pt idx="1401">
                  <c:v>91.084302056373275</c:v>
                </c:pt>
                <c:pt idx="1402">
                  <c:v>91.047875621323428</c:v>
                </c:pt>
                <c:pt idx="1403">
                  <c:v>91.011463753933867</c:v>
                </c:pt>
                <c:pt idx="1404">
                  <c:v>90.975066448378698</c:v>
                </c:pt>
                <c:pt idx="1405">
                  <c:v>90.938683698834353</c:v>
                </c:pt>
                <c:pt idx="1406">
                  <c:v>90.902315499479613</c:v>
                </c:pt>
                <c:pt idx="1407">
                  <c:v>90.865961844495516</c:v>
                </c:pt>
                <c:pt idx="1408">
                  <c:v>90.82962272806553</c:v>
                </c:pt>
                <c:pt idx="1409">
                  <c:v>90.79329814437537</c:v>
                </c:pt>
                <c:pt idx="1410">
                  <c:v>90.756988087613109</c:v>
                </c:pt>
                <c:pt idx="1411">
                  <c:v>90.720692551969137</c:v>
                </c:pt>
                <c:pt idx="1412">
                  <c:v>90.684411531636158</c:v>
                </c:pt>
                <c:pt idx="1413">
                  <c:v>90.648145020809224</c:v>
                </c:pt>
                <c:pt idx="1414">
                  <c:v>90.611893013685673</c:v>
                </c:pt>
                <c:pt idx="1415">
                  <c:v>90.575655504465217</c:v>
                </c:pt>
                <c:pt idx="1416">
                  <c:v>90.539432487349828</c:v>
                </c:pt>
                <c:pt idx="1417">
                  <c:v>90.503223956543835</c:v>
                </c:pt>
                <c:pt idx="1418">
                  <c:v>90.46702990625387</c:v>
                </c:pt>
                <c:pt idx="1419">
                  <c:v>90.43085033068887</c:v>
                </c:pt>
                <c:pt idx="1420">
                  <c:v>90.394685224060126</c:v>
                </c:pt>
                <c:pt idx="1421">
                  <c:v>90.358534580581207</c:v>
                </c:pt>
                <c:pt idx="1422">
                  <c:v>90.322398394467996</c:v>
                </c:pt>
                <c:pt idx="1423">
                  <c:v>90.28627665993875</c:v>
                </c:pt>
                <c:pt idx="1424">
                  <c:v>90.250169371213943</c:v>
                </c:pt>
                <c:pt idx="1425">
                  <c:v>90.214076522516436</c:v>
                </c:pt>
                <c:pt idx="1426">
                  <c:v>90.177998108071378</c:v>
                </c:pt>
                <c:pt idx="1427">
                  <c:v>90.141934122106179</c:v>
                </c:pt>
                <c:pt idx="1428">
                  <c:v>90.105884558850661</c:v>
                </c:pt>
                <c:pt idx="1429">
                  <c:v>90.06984941253684</c:v>
                </c:pt>
                <c:pt idx="1430">
                  <c:v>90.033828677399129</c:v>
                </c:pt>
                <c:pt idx="1431">
                  <c:v>89.997822347674202</c:v>
                </c:pt>
                <c:pt idx="1432">
                  <c:v>89.961830417601035</c:v>
                </c:pt>
                <c:pt idx="1433">
                  <c:v>89.925852881420937</c:v>
                </c:pt>
                <c:pt idx="1434">
                  <c:v>89.889889733377487</c:v>
                </c:pt>
                <c:pt idx="1435">
                  <c:v>89.853940967716582</c:v>
                </c:pt>
                <c:pt idx="1436">
                  <c:v>89.818006578686436</c:v>
                </c:pt>
                <c:pt idx="1437">
                  <c:v>89.782086560537508</c:v>
                </c:pt>
                <c:pt idx="1438">
                  <c:v>89.746180907522643</c:v>
                </c:pt>
                <c:pt idx="1439">
                  <c:v>89.710289613896933</c:v>
                </c:pt>
                <c:pt idx="1440">
                  <c:v>89.674412673917715</c:v>
                </c:pt>
                <c:pt idx="1441">
                  <c:v>89.638550081844727</c:v>
                </c:pt>
                <c:pt idx="1442">
                  <c:v>89.602701831939953</c:v>
                </c:pt>
                <c:pt idx="1443">
                  <c:v>89.566867918467651</c:v>
                </c:pt>
                <c:pt idx="1444">
                  <c:v>89.531048335694408</c:v>
                </c:pt>
                <c:pt idx="1445">
                  <c:v>89.4952430778891</c:v>
                </c:pt>
                <c:pt idx="1446">
                  <c:v>89.459452139322877</c:v>
                </c:pt>
                <c:pt idx="1447">
                  <c:v>89.423675514269164</c:v>
                </c:pt>
                <c:pt idx="1448">
                  <c:v>89.387913197003755</c:v>
                </c:pt>
                <c:pt idx="1449">
                  <c:v>89.352165181804622</c:v>
                </c:pt>
                <c:pt idx="1450">
                  <c:v>89.316431462952124</c:v>
                </c:pt>
                <c:pt idx="1451">
                  <c:v>89.28071203472885</c:v>
                </c:pt>
                <c:pt idx="1452">
                  <c:v>89.245006891419692</c:v>
                </c:pt>
                <c:pt idx="1453">
                  <c:v>89.209316027311814</c:v>
                </c:pt>
                <c:pt idx="1454">
                  <c:v>89.173639436694714</c:v>
                </c:pt>
                <c:pt idx="1455">
                  <c:v>89.137977113860089</c:v>
                </c:pt>
                <c:pt idx="1456">
                  <c:v>89.102329053102011</c:v>
                </c:pt>
                <c:pt idx="1457">
                  <c:v>89.066695248716755</c:v>
                </c:pt>
                <c:pt idx="1458">
                  <c:v>89.03107569500294</c:v>
                </c:pt>
                <c:pt idx="1459">
                  <c:v>88.995470386261431</c:v>
                </c:pt>
                <c:pt idx="1460">
                  <c:v>88.959879316795366</c:v>
                </c:pt>
                <c:pt idx="1461">
                  <c:v>88.924302480910185</c:v>
                </c:pt>
                <c:pt idx="1462">
                  <c:v>88.888739872913575</c:v>
                </c:pt>
                <c:pt idx="1463">
                  <c:v>88.853191487115566</c:v>
                </c:pt>
                <c:pt idx="1464">
                  <c:v>88.817657317828363</c:v>
                </c:pt>
                <c:pt idx="1465">
                  <c:v>88.782137359366516</c:v>
                </c:pt>
                <c:pt idx="1466">
                  <c:v>88.746631606046847</c:v>
                </c:pt>
                <c:pt idx="1467">
                  <c:v>88.711140052188426</c:v>
                </c:pt>
                <c:pt idx="1468">
                  <c:v>88.675662692112581</c:v>
                </c:pt>
                <c:pt idx="1469">
                  <c:v>88.640199520142986</c:v>
                </c:pt>
                <c:pt idx="1470">
                  <c:v>88.604750530605486</c:v>
                </c:pt>
                <c:pt idx="1471">
                  <c:v>88.56931571782826</c:v>
                </c:pt>
                <c:pt idx="1472">
                  <c:v>88.533895076141732</c:v>
                </c:pt>
                <c:pt idx="1473">
                  <c:v>88.498488599878627</c:v>
                </c:pt>
                <c:pt idx="1474">
                  <c:v>88.463096283373872</c:v>
                </c:pt>
                <c:pt idx="1475">
                  <c:v>88.427718120964713</c:v>
                </c:pt>
                <c:pt idx="1476">
                  <c:v>88.392354106990638</c:v>
                </c:pt>
                <c:pt idx="1477">
                  <c:v>88.357004235793426</c:v>
                </c:pt>
                <c:pt idx="1478">
                  <c:v>88.32166850171707</c:v>
                </c:pt>
                <c:pt idx="1479">
                  <c:v>88.286346899107855</c:v>
                </c:pt>
                <c:pt idx="1480">
                  <c:v>88.251039422314335</c:v>
                </c:pt>
                <c:pt idx="1481">
                  <c:v>88.215746065687313</c:v>
                </c:pt>
                <c:pt idx="1482">
                  <c:v>88.180466823579849</c:v>
                </c:pt>
                <c:pt idx="1483">
                  <c:v>88.145201690347264</c:v>
                </c:pt>
                <c:pt idx="1484">
                  <c:v>88.109950660347138</c:v>
                </c:pt>
                <c:pt idx="1485">
                  <c:v>88.074713727939312</c:v>
                </c:pt>
                <c:pt idx="1486">
                  <c:v>88.039490887485854</c:v>
                </c:pt>
                <c:pt idx="1487">
                  <c:v>88.00428213335114</c:v>
                </c:pt>
                <c:pt idx="1488">
                  <c:v>87.969087459901743</c:v>
                </c:pt>
                <c:pt idx="1489">
                  <c:v>87.933906861506543</c:v>
                </c:pt>
                <c:pt idx="1490">
                  <c:v>87.898740332536619</c:v>
                </c:pt>
                <c:pt idx="1491">
                  <c:v>87.863587867365339</c:v>
                </c:pt>
                <c:pt idx="1492">
                  <c:v>87.828449460368304</c:v>
                </c:pt>
                <c:pt idx="1493">
                  <c:v>87.793325105923373</c:v>
                </c:pt>
                <c:pt idx="1494">
                  <c:v>87.758214798410634</c:v>
                </c:pt>
                <c:pt idx="1495">
                  <c:v>87.723118532212467</c:v>
                </c:pt>
                <c:pt idx="1496">
                  <c:v>87.688036301713439</c:v>
                </c:pt>
                <c:pt idx="1497">
                  <c:v>87.652968101300431</c:v>
                </c:pt>
                <c:pt idx="1498">
                  <c:v>87.617913925362473</c:v>
                </c:pt>
                <c:pt idx="1499">
                  <c:v>87.582873768290952</c:v>
                </c:pt>
                <c:pt idx="1500">
                  <c:v>87.547847624479402</c:v>
                </c:pt>
                <c:pt idx="1501">
                  <c:v>87.512835488323688</c:v>
                </c:pt>
                <c:pt idx="1502">
                  <c:v>87.477837354221819</c:v>
                </c:pt>
                <c:pt idx="1503">
                  <c:v>87.442853216574107</c:v>
                </c:pt>
                <c:pt idx="1504">
                  <c:v>87.407883069783097</c:v>
                </c:pt>
                <c:pt idx="1505">
                  <c:v>87.372926908253575</c:v>
                </c:pt>
                <c:pt idx="1506">
                  <c:v>87.337984726392548</c:v>
                </c:pt>
                <c:pt idx="1507">
                  <c:v>87.303056518609253</c:v>
                </c:pt>
                <c:pt idx="1508">
                  <c:v>87.268142279315185</c:v>
                </c:pt>
                <c:pt idx="1509">
                  <c:v>87.233242002924086</c:v>
                </c:pt>
                <c:pt idx="1510">
                  <c:v>87.198355683851872</c:v>
                </c:pt>
                <c:pt idx="1511">
                  <c:v>87.163483316516775</c:v>
                </c:pt>
                <c:pt idx="1512">
                  <c:v>87.128624895339186</c:v>
                </c:pt>
                <c:pt idx="1513">
                  <c:v>87.093780414741744</c:v>
                </c:pt>
                <c:pt idx="1514">
                  <c:v>87.058949869149387</c:v>
                </c:pt>
                <c:pt idx="1515">
                  <c:v>87.024133252989174</c:v>
                </c:pt>
                <c:pt idx="1516">
                  <c:v>86.989330560690476</c:v>
                </c:pt>
                <c:pt idx="1517">
                  <c:v>86.954541786684857</c:v>
                </c:pt>
                <c:pt idx="1518">
                  <c:v>86.919766925406094</c:v>
                </c:pt>
                <c:pt idx="1519">
                  <c:v>86.885005971290241</c:v>
                </c:pt>
                <c:pt idx="1520">
                  <c:v>86.850258918775509</c:v>
                </c:pt>
                <c:pt idx="1521">
                  <c:v>86.815525762302414</c:v>
                </c:pt>
                <c:pt idx="1522">
                  <c:v>86.780806496313616</c:v>
                </c:pt>
                <c:pt idx="1523">
                  <c:v>86.746101115254035</c:v>
                </c:pt>
                <c:pt idx="1524">
                  <c:v>86.711409613570822</c:v>
                </c:pt>
                <c:pt idx="1525">
                  <c:v>86.676731985713332</c:v>
                </c:pt>
                <c:pt idx="1526">
                  <c:v>86.642068226133148</c:v>
                </c:pt>
                <c:pt idx="1527">
                  <c:v>86.607418329284073</c:v>
                </c:pt>
                <c:pt idx="1528">
                  <c:v>86.572782289622097</c:v>
                </c:pt>
                <c:pt idx="1529">
                  <c:v>86.538160101605484</c:v>
                </c:pt>
                <c:pt idx="1530">
                  <c:v>86.503551759694673</c:v>
                </c:pt>
                <c:pt idx="1531">
                  <c:v>86.468957258352319</c:v>
                </c:pt>
                <c:pt idx="1532">
                  <c:v>86.434376592043321</c:v>
                </c:pt>
                <c:pt idx="1533">
                  <c:v>86.399809755234756</c:v>
                </c:pt>
                <c:pt idx="1534">
                  <c:v>86.365256742395943</c:v>
                </c:pt>
                <c:pt idx="1535">
                  <c:v>86.330717547998375</c:v>
                </c:pt>
                <c:pt idx="1536">
                  <c:v>86.296192166515823</c:v>
                </c:pt>
                <c:pt idx="1537">
                  <c:v>86.261680592424185</c:v>
                </c:pt>
                <c:pt idx="1538">
                  <c:v>86.22718282020162</c:v>
                </c:pt>
                <c:pt idx="1539">
                  <c:v>86.192698844328504</c:v>
                </c:pt>
                <c:pt idx="1540">
                  <c:v>86.158228659287374</c:v>
                </c:pt>
                <c:pt idx="1541">
                  <c:v>86.12377225956304</c:v>
                </c:pt>
                <c:pt idx="1542">
                  <c:v>86.089329639642443</c:v>
                </c:pt>
                <c:pt idx="1543">
                  <c:v>86.054900794014742</c:v>
                </c:pt>
                <c:pt idx="1544">
                  <c:v>86.020485717171383</c:v>
                </c:pt>
                <c:pt idx="1545">
                  <c:v>85.986084403605901</c:v>
                </c:pt>
                <c:pt idx="1546">
                  <c:v>85.951696847814119</c:v>
                </c:pt>
                <c:pt idx="1547">
                  <c:v>85.917323044294022</c:v>
                </c:pt>
                <c:pt idx="1548">
                  <c:v>85.882962987545795</c:v>
                </c:pt>
                <c:pt idx="1549">
                  <c:v>85.848616672071799</c:v>
                </c:pt>
                <c:pt idx="1550">
                  <c:v>85.814284092376681</c:v>
                </c:pt>
                <c:pt idx="1551">
                  <c:v>85.779965242967194</c:v>
                </c:pt>
                <c:pt idx="1552">
                  <c:v>85.745660118352347</c:v>
                </c:pt>
                <c:pt idx="1553">
                  <c:v>85.711368713043271</c:v>
                </c:pt>
                <c:pt idx="1554">
                  <c:v>85.677091021553395</c:v>
                </c:pt>
                <c:pt idx="1555">
                  <c:v>85.642827038398266</c:v>
                </c:pt>
                <c:pt idx="1556">
                  <c:v>85.608576758095637</c:v>
                </c:pt>
                <c:pt idx="1557">
                  <c:v>85.574340175165474</c:v>
                </c:pt>
                <c:pt idx="1558">
                  <c:v>85.540117284129906</c:v>
                </c:pt>
                <c:pt idx="1559">
                  <c:v>85.505908079513304</c:v>
                </c:pt>
                <c:pt idx="1560">
                  <c:v>85.471712555842174</c:v>
                </c:pt>
                <c:pt idx="1561">
                  <c:v>85.437530707645251</c:v>
                </c:pt>
                <c:pt idx="1562">
                  <c:v>85.403362529453389</c:v>
                </c:pt>
                <c:pt idx="1563">
                  <c:v>85.369208015799728</c:v>
                </c:pt>
                <c:pt idx="1564">
                  <c:v>85.335067161219541</c:v>
                </c:pt>
                <c:pt idx="1565">
                  <c:v>85.300939960250275</c:v>
                </c:pt>
                <c:pt idx="1566">
                  <c:v>85.266826407431594</c:v>
                </c:pt>
                <c:pt idx="1567">
                  <c:v>85.232726497305308</c:v>
                </c:pt>
                <c:pt idx="1568">
                  <c:v>85.198640224415456</c:v>
                </c:pt>
                <c:pt idx="1569">
                  <c:v>85.164567583308198</c:v>
                </c:pt>
                <c:pt idx="1570">
                  <c:v>85.130508568531965</c:v>
                </c:pt>
                <c:pt idx="1571">
                  <c:v>85.096463174637265</c:v>
                </c:pt>
                <c:pt idx="1572">
                  <c:v>85.062431396176862</c:v>
                </c:pt>
                <c:pt idx="1573">
                  <c:v>85.028413227705656</c:v>
                </c:pt>
                <c:pt idx="1574">
                  <c:v>84.99440866378076</c:v>
                </c:pt>
                <c:pt idx="1575">
                  <c:v>84.960417698961407</c:v>
                </c:pt>
                <c:pt idx="1576">
                  <c:v>84.92644032780909</c:v>
                </c:pt>
                <c:pt idx="1577">
                  <c:v>84.892476544887415</c:v>
                </c:pt>
                <c:pt idx="1578">
                  <c:v>84.85852634476214</c:v>
                </c:pt>
                <c:pt idx="1579">
                  <c:v>84.824589722001278</c:v>
                </c:pt>
                <c:pt idx="1580">
                  <c:v>84.790666671174947</c:v>
                </c:pt>
                <c:pt idx="1581">
                  <c:v>84.756757186855467</c:v>
                </c:pt>
                <c:pt idx="1582">
                  <c:v>84.722861263617318</c:v>
                </c:pt>
                <c:pt idx="1583">
                  <c:v>84.688978896037156</c:v>
                </c:pt>
                <c:pt idx="1584">
                  <c:v>84.655110078693795</c:v>
                </c:pt>
                <c:pt idx="1585">
                  <c:v>84.621254806168238</c:v>
                </c:pt>
                <c:pt idx="1586">
                  <c:v>84.587413073043606</c:v>
                </c:pt>
                <c:pt idx="1587">
                  <c:v>84.553584873905265</c:v>
                </c:pt>
                <c:pt idx="1588">
                  <c:v>84.51977020334067</c:v>
                </c:pt>
                <c:pt idx="1589">
                  <c:v>84.485969055939492</c:v>
                </c:pt>
                <c:pt idx="1590">
                  <c:v>84.452181426293549</c:v>
                </c:pt>
                <c:pt idx="1591">
                  <c:v>84.418407308996819</c:v>
                </c:pt>
                <c:pt idx="1592">
                  <c:v>84.38464669864544</c:v>
                </c:pt>
                <c:pt idx="1593">
                  <c:v>84.350899589837681</c:v>
                </c:pt>
                <c:pt idx="1594">
                  <c:v>84.317165977174071</c:v>
                </c:pt>
                <c:pt idx="1595">
                  <c:v>84.283445855257199</c:v>
                </c:pt>
                <c:pt idx="1596">
                  <c:v>84.249739218691815</c:v>
                </c:pt>
                <c:pt idx="1597">
                  <c:v>84.216046062084914</c:v>
                </c:pt>
                <c:pt idx="1598">
                  <c:v>84.182366380045536</c:v>
                </c:pt>
                <c:pt idx="1599">
                  <c:v>84.148700167184984</c:v>
                </c:pt>
                <c:pt idx="1600">
                  <c:v>84.115047418116632</c:v>
                </c:pt>
                <c:pt idx="1601">
                  <c:v>84.081408127456029</c:v>
                </c:pt>
                <c:pt idx="1602">
                  <c:v>84.047782289820915</c:v>
                </c:pt>
                <c:pt idx="1603">
                  <c:v>84.01416989983116</c:v>
                </c:pt>
                <c:pt idx="1604">
                  <c:v>83.980570952108764</c:v>
                </c:pt>
                <c:pt idx="1605">
                  <c:v>83.946985441277889</c:v>
                </c:pt>
                <c:pt idx="1606">
                  <c:v>83.913413361964871</c:v>
                </c:pt>
                <c:pt idx="1607">
                  <c:v>83.879854708798163</c:v>
                </c:pt>
                <c:pt idx="1608">
                  <c:v>83.846309476408379</c:v>
                </c:pt>
                <c:pt idx="1609">
                  <c:v>83.812777659428306</c:v>
                </c:pt>
                <c:pt idx="1610">
                  <c:v>83.779259252492849</c:v>
                </c:pt>
                <c:pt idx="1611">
                  <c:v>83.745754250239031</c:v>
                </c:pt>
                <c:pt idx="1612">
                  <c:v>83.712262647306076</c:v>
                </c:pt>
                <c:pt idx="1613">
                  <c:v>83.678784438335327</c:v>
                </c:pt>
                <c:pt idx="1614">
                  <c:v>83.645319617970259</c:v>
                </c:pt>
                <c:pt idx="1615">
                  <c:v>83.611868180856519</c:v>
                </c:pt>
                <c:pt idx="1616">
                  <c:v>83.578430121641858</c:v>
                </c:pt>
                <c:pt idx="1617">
                  <c:v>83.54500543497619</c:v>
                </c:pt>
                <c:pt idx="1618">
                  <c:v>83.511594115511571</c:v>
                </c:pt>
                <c:pt idx="1619">
                  <c:v>83.47819615790219</c:v>
                </c:pt>
                <c:pt idx="1620">
                  <c:v>83.444811556804382</c:v>
                </c:pt>
                <c:pt idx="1621">
                  <c:v>83.411440306876614</c:v>
                </c:pt>
                <c:pt idx="1622">
                  <c:v>83.378082402779455</c:v>
                </c:pt>
                <c:pt idx="1623">
                  <c:v>83.34473783917565</c:v>
                </c:pt>
                <c:pt idx="1624">
                  <c:v>83.311406610730074</c:v>
                </c:pt>
                <c:pt idx="1625">
                  <c:v>83.278088712109749</c:v>
                </c:pt>
                <c:pt idx="1626">
                  <c:v>83.2447841379838</c:v>
                </c:pt>
                <c:pt idx="1627">
                  <c:v>83.211492883023482</c:v>
                </c:pt>
                <c:pt idx="1628">
                  <c:v>83.178214941902198</c:v>
                </c:pt>
                <c:pt idx="1629">
                  <c:v>83.144950309295496</c:v>
                </c:pt>
                <c:pt idx="1630">
                  <c:v>83.111698979881012</c:v>
                </c:pt>
                <c:pt idx="1631">
                  <c:v>83.078460948338531</c:v>
                </c:pt>
                <c:pt idx="1632">
                  <c:v>83.045236209349994</c:v>
                </c:pt>
                <c:pt idx="1633">
                  <c:v>83.01202475759942</c:v>
                </c:pt>
                <c:pt idx="1634">
                  <c:v>82.978826587772986</c:v>
                </c:pt>
                <c:pt idx="1635">
                  <c:v>82.945641694559001</c:v>
                </c:pt>
                <c:pt idx="1636">
                  <c:v>82.912470072647821</c:v>
                </c:pt>
                <c:pt idx="1637">
                  <c:v>82.879311716732076</c:v>
                </c:pt>
                <c:pt idx="1638">
                  <c:v>82.846166621506356</c:v>
                </c:pt>
                <c:pt idx="1639">
                  <c:v>82.813034781667483</c:v>
                </c:pt>
                <c:pt idx="1640">
                  <c:v>82.779916191914339</c:v>
                </c:pt>
                <c:pt idx="1641">
                  <c:v>82.74681084694798</c:v>
                </c:pt>
                <c:pt idx="1642">
                  <c:v>82.71371874147151</c:v>
                </c:pt>
                <c:pt idx="1643">
                  <c:v>82.680639870190248</c:v>
                </c:pt>
                <c:pt idx="1644">
                  <c:v>82.647574227811518</c:v>
                </c:pt>
                <c:pt idx="1645">
                  <c:v>82.614521809044831</c:v>
                </c:pt>
                <c:pt idx="1646">
                  <c:v>82.581482608601831</c:v>
                </c:pt>
                <c:pt idx="1647">
                  <c:v>82.548456621196223</c:v>
                </c:pt>
                <c:pt idx="1648">
                  <c:v>82.515443841543842</c:v>
                </c:pt>
                <c:pt idx="1649">
                  <c:v>82.482444264362655</c:v>
                </c:pt>
                <c:pt idx="1650">
                  <c:v>82.449457884372734</c:v>
                </c:pt>
                <c:pt idx="1651">
                  <c:v>82.416484696296237</c:v>
                </c:pt>
                <c:pt idx="1652">
                  <c:v>82.383524694857471</c:v>
                </c:pt>
                <c:pt idx="1653">
                  <c:v>82.350577874782843</c:v>
                </c:pt>
                <c:pt idx="1654">
                  <c:v>82.317644230800823</c:v>
                </c:pt>
                <c:pt idx="1655">
                  <c:v>82.284723757642084</c:v>
                </c:pt>
                <c:pt idx="1656">
                  <c:v>82.251816450039314</c:v>
                </c:pt>
                <c:pt idx="1657">
                  <c:v>82.21892230272735</c:v>
                </c:pt>
                <c:pt idx="1658">
                  <c:v>82.18604131044313</c:v>
                </c:pt>
                <c:pt idx="1659">
                  <c:v>82.153173467925683</c:v>
                </c:pt>
                <c:pt idx="1660">
                  <c:v>82.120318769916182</c:v>
                </c:pt>
                <c:pt idx="1661">
                  <c:v>82.087477211157861</c:v>
                </c:pt>
                <c:pt idx="1662">
                  <c:v>82.054648786396058</c:v>
                </c:pt>
                <c:pt idx="1663">
                  <c:v>82.021833490378256</c:v>
                </c:pt>
                <c:pt idx="1664">
                  <c:v>81.989031317853957</c:v>
                </c:pt>
                <c:pt idx="1665">
                  <c:v>81.956242263574865</c:v>
                </c:pt>
                <c:pt idx="1666">
                  <c:v>81.923466322294701</c:v>
                </c:pt>
                <c:pt idx="1667">
                  <c:v>81.890703488769319</c:v>
                </c:pt>
                <c:pt idx="1668">
                  <c:v>81.85795375775669</c:v>
                </c:pt>
                <c:pt idx="1669">
                  <c:v>81.825217124016817</c:v>
                </c:pt>
                <c:pt idx="1670">
                  <c:v>81.792493582311863</c:v>
                </c:pt>
                <c:pt idx="1671">
                  <c:v>81.759783127406052</c:v>
                </c:pt>
                <c:pt idx="1672">
                  <c:v>81.727085754065726</c:v>
                </c:pt>
                <c:pt idx="1673">
                  <c:v>81.6944014570593</c:v>
                </c:pt>
                <c:pt idx="1674">
                  <c:v>81.661730231157264</c:v>
                </c:pt>
                <c:pt idx="1675">
                  <c:v>81.629072071132256</c:v>
                </c:pt>
                <c:pt idx="1676">
                  <c:v>81.59642697175893</c:v>
                </c:pt>
                <c:pt idx="1677">
                  <c:v>81.563794927814129</c:v>
                </c:pt>
                <c:pt idx="1678">
                  <c:v>81.531175934076671</c:v>
                </c:pt>
                <c:pt idx="1679">
                  <c:v>81.498569985327535</c:v>
                </c:pt>
                <c:pt idx="1680">
                  <c:v>81.465977076349773</c:v>
                </c:pt>
                <c:pt idx="1681">
                  <c:v>81.4333972019285</c:v>
                </c:pt>
                <c:pt idx="1682">
                  <c:v>81.400830356850975</c:v>
                </c:pt>
                <c:pt idx="1683">
                  <c:v>81.368276535906475</c:v>
                </c:pt>
                <c:pt idx="1684">
                  <c:v>81.335735733886395</c:v>
                </c:pt>
                <c:pt idx="1685">
                  <c:v>81.303207945584205</c:v>
                </c:pt>
                <c:pt idx="1686">
                  <c:v>81.27069316579545</c:v>
                </c:pt>
                <c:pt idx="1687">
                  <c:v>81.238191389317791</c:v>
                </c:pt>
                <c:pt idx="1688">
                  <c:v>81.205702610950922</c:v>
                </c:pt>
                <c:pt idx="1689">
                  <c:v>81.173226825496641</c:v>
                </c:pt>
                <c:pt idx="1690">
                  <c:v>81.140764027758834</c:v>
                </c:pt>
                <c:pt idx="1691">
                  <c:v>81.108314212543434</c:v>
                </c:pt>
                <c:pt idx="1692">
                  <c:v>81.075877374658489</c:v>
                </c:pt>
                <c:pt idx="1693">
                  <c:v>81.043453508914098</c:v>
                </c:pt>
                <c:pt idx="1694">
                  <c:v>81.011042610122431</c:v>
                </c:pt>
                <c:pt idx="1695">
                  <c:v>80.978644673097747</c:v>
                </c:pt>
                <c:pt idx="1696">
                  <c:v>80.946259692656412</c:v>
                </c:pt>
                <c:pt idx="1697">
                  <c:v>80.913887663616777</c:v>
                </c:pt>
                <c:pt idx="1698">
                  <c:v>80.881528580799355</c:v>
                </c:pt>
                <c:pt idx="1699">
                  <c:v>80.849182439026663</c:v>
                </c:pt>
                <c:pt idx="1700">
                  <c:v>80.816849233123349</c:v>
                </c:pt>
                <c:pt idx="1701">
                  <c:v>80.784528957916081</c:v>
                </c:pt>
                <c:pt idx="1702">
                  <c:v>80.752221608233612</c:v>
                </c:pt>
                <c:pt idx="1703">
                  <c:v>80.719927178906772</c:v>
                </c:pt>
                <c:pt idx="1704">
                  <c:v>80.687645664768453</c:v>
                </c:pt>
                <c:pt idx="1705">
                  <c:v>80.65537706065362</c:v>
                </c:pt>
                <c:pt idx="1706">
                  <c:v>80.623121361399299</c:v>
                </c:pt>
                <c:pt idx="1707">
                  <c:v>80.590878561844534</c:v>
                </c:pt>
                <c:pt idx="1708">
                  <c:v>80.558648656830542</c:v>
                </c:pt>
                <c:pt idx="1709">
                  <c:v>80.526431641200489</c:v>
                </c:pt>
                <c:pt idx="1710">
                  <c:v>80.494227509799686</c:v>
                </c:pt>
                <c:pt idx="1711">
                  <c:v>80.462036257475447</c:v>
                </c:pt>
                <c:pt idx="1712">
                  <c:v>80.429857879077176</c:v>
                </c:pt>
                <c:pt idx="1713">
                  <c:v>80.397692369456351</c:v>
                </c:pt>
                <c:pt idx="1714">
                  <c:v>80.365539723466469</c:v>
                </c:pt>
                <c:pt idx="1715">
                  <c:v>80.333399935963115</c:v>
                </c:pt>
                <c:pt idx="1716">
                  <c:v>80.301273001803921</c:v>
                </c:pt>
                <c:pt idx="1717">
                  <c:v>80.269158915848564</c:v>
                </c:pt>
                <c:pt idx="1718">
                  <c:v>80.237057672958827</c:v>
                </c:pt>
                <c:pt idx="1719">
                  <c:v>80.204969267998479</c:v>
                </c:pt>
                <c:pt idx="1720">
                  <c:v>80.17289369583338</c:v>
                </c:pt>
                <c:pt idx="1721">
                  <c:v>80.140830951331452</c:v>
                </c:pt>
                <c:pt idx="1722">
                  <c:v>80.108781029362646</c:v>
                </c:pt>
                <c:pt idx="1723">
                  <c:v>80.076743924798976</c:v>
                </c:pt>
                <c:pt idx="1724">
                  <c:v>80.0447196325145</c:v>
                </c:pt>
                <c:pt idx="1725">
                  <c:v>80.012708147385339</c:v>
                </c:pt>
                <c:pt idx="1726">
                  <c:v>79.980709464289674</c:v>
                </c:pt>
                <c:pt idx="1727">
                  <c:v>79.948723578107661</c:v>
                </c:pt>
                <c:pt idx="1728">
                  <c:v>79.9167504837216</c:v>
                </c:pt>
                <c:pt idx="1729">
                  <c:v>79.884790176015784</c:v>
                </c:pt>
                <c:pt idx="1730">
                  <c:v>79.852842649876578</c:v>
                </c:pt>
                <c:pt idx="1731">
                  <c:v>79.820907900192367</c:v>
                </c:pt>
                <c:pt idx="1732">
                  <c:v>79.78898592185358</c:v>
                </c:pt>
                <c:pt idx="1733">
                  <c:v>79.757076709752724</c:v>
                </c:pt>
                <c:pt idx="1734">
                  <c:v>79.725180258784292</c:v>
                </c:pt>
                <c:pt idx="1735">
                  <c:v>79.693296563844882</c:v>
                </c:pt>
                <c:pt idx="1736">
                  <c:v>79.661425619833096</c:v>
                </c:pt>
                <c:pt idx="1737">
                  <c:v>79.629567421649568</c:v>
                </c:pt>
                <c:pt idx="1738">
                  <c:v>79.597721964197021</c:v>
                </c:pt>
                <c:pt idx="1739">
                  <c:v>79.565889242380123</c:v>
                </c:pt>
                <c:pt idx="1740">
                  <c:v>79.534069251105706</c:v>
                </c:pt>
                <c:pt idx="1741">
                  <c:v>79.50226198528253</c:v>
                </c:pt>
                <c:pt idx="1742">
                  <c:v>79.470467439821419</c:v>
                </c:pt>
                <c:pt idx="1743">
                  <c:v>79.438685609635286</c:v>
                </c:pt>
                <c:pt idx="1744">
                  <c:v>79.406916489639016</c:v>
                </c:pt>
                <c:pt idx="1745">
                  <c:v>79.375160074749559</c:v>
                </c:pt>
                <c:pt idx="1746">
                  <c:v>79.343416359885893</c:v>
                </c:pt>
                <c:pt idx="1747">
                  <c:v>79.311685339969003</c:v>
                </c:pt>
                <c:pt idx="1748">
                  <c:v>79.279967009921933</c:v>
                </c:pt>
                <c:pt idx="1749">
                  <c:v>79.248261364669759</c:v>
                </c:pt>
                <c:pt idx="1750">
                  <c:v>79.216568399139561</c:v>
                </c:pt>
                <c:pt idx="1751">
                  <c:v>79.184888108260495</c:v>
                </c:pt>
                <c:pt idx="1752">
                  <c:v>79.153220486963676</c:v>
                </c:pt>
                <c:pt idx="1753">
                  <c:v>79.121565530182323</c:v>
                </c:pt>
                <c:pt idx="1754">
                  <c:v>79.089923232851604</c:v>
                </c:pt>
                <c:pt idx="1755">
                  <c:v>79.058293589908786</c:v>
                </c:pt>
                <c:pt idx="1756">
                  <c:v>79.0266765962931</c:v>
                </c:pt>
                <c:pt idx="1757">
                  <c:v>78.995072246945838</c:v>
                </c:pt>
                <c:pt idx="1758">
                  <c:v>78.963480536810323</c:v>
                </c:pt>
                <c:pt idx="1759">
                  <c:v>78.931901460831838</c:v>
                </c:pt>
                <c:pt idx="1760">
                  <c:v>78.900335013957772</c:v>
                </c:pt>
                <c:pt idx="1761">
                  <c:v>78.868781191137472</c:v>
                </c:pt>
                <c:pt idx="1762">
                  <c:v>78.83723998732232</c:v>
                </c:pt>
                <c:pt idx="1763">
                  <c:v>78.805711397465757</c:v>
                </c:pt>
                <c:pt idx="1764">
                  <c:v>78.77419541652317</c:v>
                </c:pt>
                <c:pt idx="1765">
                  <c:v>78.742692039452024</c:v>
                </c:pt>
                <c:pt idx="1766">
                  <c:v>78.71120126121177</c:v>
                </c:pt>
                <c:pt idx="1767">
                  <c:v>78.679723076763878</c:v>
                </c:pt>
                <c:pt idx="1768">
                  <c:v>78.648257481071852</c:v>
                </c:pt>
                <c:pt idx="1769">
                  <c:v>78.616804469101197</c:v>
                </c:pt>
                <c:pt idx="1770">
                  <c:v>78.58536403581941</c:v>
                </c:pt>
                <c:pt idx="1771">
                  <c:v>78.553936176196046</c:v>
                </c:pt>
                <c:pt idx="1772">
                  <c:v>78.522520885202638</c:v>
                </c:pt>
                <c:pt idx="1773">
                  <c:v>78.491118157812735</c:v>
                </c:pt>
                <c:pt idx="1774">
                  <c:v>78.459727989001919</c:v>
                </c:pt>
                <c:pt idx="1775">
                  <c:v>78.428350373747719</c:v>
                </c:pt>
                <c:pt idx="1776">
                  <c:v>78.39698530702978</c:v>
                </c:pt>
                <c:pt idx="1777">
                  <c:v>78.365632783829639</c:v>
                </c:pt>
                <c:pt idx="1778">
                  <c:v>78.334292799130907</c:v>
                </c:pt>
                <c:pt idx="1779">
                  <c:v>78.302965347919212</c:v>
                </c:pt>
                <c:pt idx="1780">
                  <c:v>78.271650425182102</c:v>
                </c:pt>
                <c:pt idx="1781">
                  <c:v>78.240348025909256</c:v>
                </c:pt>
                <c:pt idx="1782">
                  <c:v>78.209058145092257</c:v>
                </c:pt>
                <c:pt idx="1783">
                  <c:v>78.17778077772472</c:v>
                </c:pt>
                <c:pt idx="1784">
                  <c:v>78.14651591880228</c:v>
                </c:pt>
                <c:pt idx="1785">
                  <c:v>78.115263563322557</c:v>
                </c:pt>
                <c:pt idx="1786">
                  <c:v>78.084023706285166</c:v>
                </c:pt>
                <c:pt idx="1787">
                  <c:v>78.052796342691735</c:v>
                </c:pt>
                <c:pt idx="1788">
                  <c:v>78.021581467545886</c:v>
                </c:pt>
                <c:pt idx="1789">
                  <c:v>77.990379075853241</c:v>
                </c:pt>
                <c:pt idx="1790">
                  <c:v>77.959189162621399</c:v>
                </c:pt>
                <c:pt idx="1791">
                  <c:v>77.92801172286002</c:v>
                </c:pt>
                <c:pt idx="1792">
                  <c:v>77.896846751580654</c:v>
                </c:pt>
                <c:pt idx="1793">
                  <c:v>77.865694243796952</c:v>
                </c:pt>
                <c:pt idx="1794">
                  <c:v>77.834554194524486</c:v>
                </c:pt>
                <c:pt idx="1795">
                  <c:v>77.80342659878086</c:v>
                </c:pt>
                <c:pt idx="1796">
                  <c:v>77.772311451585651</c:v>
                </c:pt>
                <c:pt idx="1797">
                  <c:v>77.741208747960442</c:v>
                </c:pt>
                <c:pt idx="1798">
                  <c:v>77.710118482928806</c:v>
                </c:pt>
                <c:pt idx="1799">
                  <c:v>77.679040651516289</c:v>
                </c:pt>
                <c:pt idx="1800">
                  <c:v>77.647975248750441</c:v>
                </c:pt>
                <c:pt idx="1801">
                  <c:v>77.616922269660805</c:v>
                </c:pt>
                <c:pt idx="1802">
                  <c:v>77.58588170927888</c:v>
                </c:pt>
                <c:pt idx="1803">
                  <c:v>77.554853562638201</c:v>
                </c:pt>
                <c:pt idx="1804">
                  <c:v>77.523837824774276</c:v>
                </c:pt>
                <c:pt idx="1805">
                  <c:v>77.492834490724547</c:v>
                </c:pt>
                <c:pt idx="1806">
                  <c:v>77.461843555528517</c:v>
                </c:pt>
                <c:pt idx="1807">
                  <c:v>77.430865014227606</c:v>
                </c:pt>
                <c:pt idx="1808">
                  <c:v>77.399898861865267</c:v>
                </c:pt>
                <c:pt idx="1809">
                  <c:v>77.368945093486914</c:v>
                </c:pt>
                <c:pt idx="1810">
                  <c:v>77.338003704139936</c:v>
                </c:pt>
                <c:pt idx="1811">
                  <c:v>77.307074688873726</c:v>
                </c:pt>
                <c:pt idx="1812">
                  <c:v>77.276158042739624</c:v>
                </c:pt>
                <c:pt idx="1813">
                  <c:v>77.245253760790973</c:v>
                </c:pt>
                <c:pt idx="1814">
                  <c:v>77.214361838083107</c:v>
                </c:pt>
                <c:pt idx="1815">
                  <c:v>77.183482269673263</c:v>
                </c:pt>
                <c:pt idx="1816">
                  <c:v>77.152615050620781</c:v>
                </c:pt>
                <c:pt idx="1817">
                  <c:v>77.12176017598685</c:v>
                </c:pt>
                <c:pt idx="1818">
                  <c:v>77.090917640834718</c:v>
                </c:pt>
                <c:pt idx="1819">
                  <c:v>77.06008744022958</c:v>
                </c:pt>
                <c:pt idx="1820">
                  <c:v>77.029269569238579</c:v>
                </c:pt>
                <c:pt idx="1821">
                  <c:v>76.998464022930904</c:v>
                </c:pt>
                <c:pt idx="1822">
                  <c:v>76.967670796377604</c:v>
                </c:pt>
                <c:pt idx="1823">
                  <c:v>76.936889884651819</c:v>
                </c:pt>
                <c:pt idx="1824">
                  <c:v>76.906121282828565</c:v>
                </c:pt>
                <c:pt idx="1825">
                  <c:v>76.875364985984888</c:v>
                </c:pt>
                <c:pt idx="1826">
                  <c:v>76.844620989199768</c:v>
                </c:pt>
                <c:pt idx="1827">
                  <c:v>76.813889287554176</c:v>
                </c:pt>
                <c:pt idx="1828">
                  <c:v>76.783169876131026</c:v>
                </c:pt>
                <c:pt idx="1829">
                  <c:v>76.752462750015241</c:v>
                </c:pt>
                <c:pt idx="1830">
                  <c:v>76.721767904293628</c:v>
                </c:pt>
                <c:pt idx="1831">
                  <c:v>76.691085334055074</c:v>
                </c:pt>
                <c:pt idx="1832">
                  <c:v>76.660415034390311</c:v>
                </c:pt>
                <c:pt idx="1833">
                  <c:v>76.629757000392132</c:v>
                </c:pt>
                <c:pt idx="1834">
                  <c:v>76.599111227155234</c:v>
                </c:pt>
                <c:pt idx="1835">
                  <c:v>76.568477709776289</c:v>
                </c:pt>
                <c:pt idx="1836">
                  <c:v>76.537856443353959</c:v>
                </c:pt>
                <c:pt idx="1837">
                  <c:v>76.507247422988797</c:v>
                </c:pt>
                <c:pt idx="1838">
                  <c:v>76.476650643783401</c:v>
                </c:pt>
                <c:pt idx="1839">
                  <c:v>76.446066100842273</c:v>
                </c:pt>
                <c:pt idx="1840">
                  <c:v>76.415493789271878</c:v>
                </c:pt>
                <c:pt idx="1841">
                  <c:v>76.384933704180654</c:v>
                </c:pt>
                <c:pt idx="1842">
                  <c:v>76.354385840679001</c:v>
                </c:pt>
                <c:pt idx="1843">
                  <c:v>76.32385019387921</c:v>
                </c:pt>
                <c:pt idx="1844">
                  <c:v>76.293326758895645</c:v>
                </c:pt>
                <c:pt idx="1845">
                  <c:v>76.26281553084452</c:v>
                </c:pt>
                <c:pt idx="1846">
                  <c:v>76.232316504844036</c:v>
                </c:pt>
                <c:pt idx="1847">
                  <c:v>76.201829676014356</c:v>
                </c:pt>
                <c:pt idx="1848">
                  <c:v>76.171355039477575</c:v>
                </c:pt>
                <c:pt idx="1849">
                  <c:v>76.14089259035778</c:v>
                </c:pt>
                <c:pt idx="1850">
                  <c:v>76.110442323780944</c:v>
                </c:pt>
                <c:pt idx="1851">
                  <c:v>76.080004234875062</c:v>
                </c:pt>
                <c:pt idx="1852">
                  <c:v>76.049578318770017</c:v>
                </c:pt>
                <c:pt idx="1853">
                  <c:v>76.019164570597653</c:v>
                </c:pt>
                <c:pt idx="1854">
                  <c:v>75.988762985491789</c:v>
                </c:pt>
                <c:pt idx="1855">
                  <c:v>75.958373558588164</c:v>
                </c:pt>
                <c:pt idx="1856">
                  <c:v>75.927996285024477</c:v>
                </c:pt>
                <c:pt idx="1857">
                  <c:v>75.89763115994036</c:v>
                </c:pt>
                <c:pt idx="1858">
                  <c:v>75.867278178477378</c:v>
                </c:pt>
                <c:pt idx="1859">
                  <c:v>75.836937335779069</c:v>
                </c:pt>
                <c:pt idx="1860">
                  <c:v>75.806608626990894</c:v>
                </c:pt>
                <c:pt idx="1861">
                  <c:v>75.77629204726027</c:v>
                </c:pt>
                <c:pt idx="1862">
                  <c:v>75.745987591736537</c:v>
                </c:pt>
                <c:pt idx="1863">
                  <c:v>75.715695255570964</c:v>
                </c:pt>
                <c:pt idx="1864">
                  <c:v>75.685415033916797</c:v>
                </c:pt>
                <c:pt idx="1865">
                  <c:v>75.655146921929202</c:v>
                </c:pt>
                <c:pt idx="1866">
                  <c:v>75.624890914765288</c:v>
                </c:pt>
                <c:pt idx="1867">
                  <c:v>75.594647007584072</c:v>
                </c:pt>
                <c:pt idx="1868">
                  <c:v>75.56441519554653</c:v>
                </c:pt>
                <c:pt idx="1869">
                  <c:v>75.534195473815586</c:v>
                </c:pt>
                <c:pt idx="1870">
                  <c:v>75.503987837556082</c:v>
                </c:pt>
                <c:pt idx="1871">
                  <c:v>75.473792281934792</c:v>
                </c:pt>
                <c:pt idx="1872">
                  <c:v>75.443608802120437</c:v>
                </c:pt>
                <c:pt idx="1873">
                  <c:v>75.41343739328363</c:v>
                </c:pt>
                <c:pt idx="1874">
                  <c:v>75.383278050596985</c:v>
                </c:pt>
                <c:pt idx="1875">
                  <c:v>75.353130769234966</c:v>
                </c:pt>
                <c:pt idx="1876">
                  <c:v>75.322995544374052</c:v>
                </c:pt>
                <c:pt idx="1877">
                  <c:v>75.292872371192587</c:v>
                </c:pt>
                <c:pt idx="1878">
                  <c:v>75.262761244870859</c:v>
                </c:pt>
                <c:pt idx="1879">
                  <c:v>75.23266216059109</c:v>
                </c:pt>
                <c:pt idx="1880">
                  <c:v>75.202575113537421</c:v>
                </c:pt>
                <c:pt idx="1881">
                  <c:v>75.172500098895938</c:v>
                </c:pt>
                <c:pt idx="1882">
                  <c:v>75.142437111854633</c:v>
                </c:pt>
                <c:pt idx="1883">
                  <c:v>75.112386147603416</c:v>
                </c:pt>
                <c:pt idx="1884">
                  <c:v>75.082347201334144</c:v>
                </c:pt>
                <c:pt idx="1885">
                  <c:v>75.052320268240592</c:v>
                </c:pt>
                <c:pt idx="1886">
                  <c:v>75.02230534351844</c:v>
                </c:pt>
                <c:pt idx="1887">
                  <c:v>74.992302422365299</c:v>
                </c:pt>
                <c:pt idx="1888">
                  <c:v>74.9623114999807</c:v>
                </c:pt>
                <c:pt idx="1889">
                  <c:v>74.932332571566121</c:v>
                </c:pt>
                <c:pt idx="1890">
                  <c:v>74.902365632324901</c:v>
                </c:pt>
                <c:pt idx="1891">
                  <c:v>74.872410677462341</c:v>
                </c:pt>
                <c:pt idx="1892">
                  <c:v>74.842467702185644</c:v>
                </c:pt>
                <c:pt idx="1893">
                  <c:v>74.812536701703948</c:v>
                </c:pt>
                <c:pt idx="1894">
                  <c:v>74.78261767122828</c:v>
                </c:pt>
                <c:pt idx="1895">
                  <c:v>74.752710605971615</c:v>
                </c:pt>
                <c:pt idx="1896">
                  <c:v>74.722815501148787</c:v>
                </c:pt>
                <c:pt idx="1897">
                  <c:v>74.692932351976594</c:v>
                </c:pt>
                <c:pt idx="1898">
                  <c:v>74.663061153673752</c:v>
                </c:pt>
                <c:pt idx="1899">
                  <c:v>74.633201901460851</c:v>
                </c:pt>
                <c:pt idx="1900">
                  <c:v>74.603354590560414</c:v>
                </c:pt>
                <c:pt idx="1901">
                  <c:v>74.573519216196857</c:v>
                </c:pt>
                <c:pt idx="1902">
                  <c:v>74.543695773596554</c:v>
                </c:pt>
                <c:pt idx="1903">
                  <c:v>74.513884257987726</c:v>
                </c:pt>
                <c:pt idx="1904">
                  <c:v>74.48408466460053</c:v>
                </c:pt>
                <c:pt idx="1905">
                  <c:v>74.454296988667053</c:v>
                </c:pt>
                <c:pt idx="1906">
                  <c:v>74.42452122542123</c:v>
                </c:pt>
                <c:pt idx="1907">
                  <c:v>74.394757370098986</c:v>
                </c:pt>
                <c:pt idx="1908">
                  <c:v>74.365005417938065</c:v>
                </c:pt>
                <c:pt idx="1909">
                  <c:v>74.335265364178184</c:v>
                </c:pt>
                <c:pt idx="1910">
                  <c:v>74.305537204060911</c:v>
                </c:pt>
                <c:pt idx="1911">
                  <c:v>74.275820932829745</c:v>
                </c:pt>
                <c:pt idx="1912">
                  <c:v>74.246116545730104</c:v>
                </c:pt>
                <c:pt idx="1913">
                  <c:v>74.216424038009237</c:v>
                </c:pt>
                <c:pt idx="1914">
                  <c:v>74.186743404916413</c:v>
                </c:pt>
                <c:pt idx="1915">
                  <c:v>74.157074641702664</c:v>
                </c:pt>
                <c:pt idx="1916">
                  <c:v>74.127417743621024</c:v>
                </c:pt>
                <c:pt idx="1917">
                  <c:v>74.097772705926388</c:v>
                </c:pt>
                <c:pt idx="1918">
                  <c:v>74.06813952387553</c:v>
                </c:pt>
                <c:pt idx="1919">
                  <c:v>74.038518192727167</c:v>
                </c:pt>
                <c:pt idx="1920">
                  <c:v>74.008908707741867</c:v>
                </c:pt>
                <c:pt idx="1921">
                  <c:v>73.979311064182113</c:v>
                </c:pt>
                <c:pt idx="1922">
                  <c:v>73.949725257312295</c:v>
                </c:pt>
                <c:pt idx="1923">
                  <c:v>73.920151282398663</c:v>
                </c:pt>
                <c:pt idx="1924">
                  <c:v>73.890589134709415</c:v>
                </c:pt>
                <c:pt idx="1925">
                  <c:v>73.861038809514568</c:v>
                </c:pt>
                <c:pt idx="1926">
                  <c:v>73.831500302086098</c:v>
                </c:pt>
                <c:pt idx="1927">
                  <c:v>73.801973607697832</c:v>
                </c:pt>
                <c:pt idx="1928">
                  <c:v>73.772458721625483</c:v>
                </c:pt>
                <c:pt idx="1929">
                  <c:v>73.742955639146714</c:v>
                </c:pt>
                <c:pt idx="1930">
                  <c:v>73.713464355540992</c:v>
                </c:pt>
                <c:pt idx="1931">
                  <c:v>73.683984866089716</c:v>
                </c:pt>
                <c:pt idx="1932">
                  <c:v>73.654517166076204</c:v>
                </c:pt>
                <c:pt idx="1933">
                  <c:v>73.625061250785564</c:v>
                </c:pt>
                <c:pt idx="1934">
                  <c:v>73.595617115504908</c:v>
                </c:pt>
                <c:pt idx="1935">
                  <c:v>73.566184755523125</c:v>
                </c:pt>
                <c:pt idx="1936">
                  <c:v>73.536764166131064</c:v>
                </c:pt>
                <c:pt idx="1937">
                  <c:v>73.507355342621437</c:v>
                </c:pt>
                <c:pt idx="1938">
                  <c:v>73.477958280288803</c:v>
                </c:pt>
                <c:pt idx="1939">
                  <c:v>73.44857297442968</c:v>
                </c:pt>
                <c:pt idx="1940">
                  <c:v>73.41919942034238</c:v>
                </c:pt>
                <c:pt idx="1941">
                  <c:v>73.389837613327131</c:v>
                </c:pt>
                <c:pt idx="1942">
                  <c:v>73.360487548686052</c:v>
                </c:pt>
                <c:pt idx="1943">
                  <c:v>73.331149221723152</c:v>
                </c:pt>
                <c:pt idx="1944">
                  <c:v>73.301822627744286</c:v>
                </c:pt>
                <c:pt idx="1945">
                  <c:v>73.272507762057188</c:v>
                </c:pt>
                <c:pt idx="1946">
                  <c:v>73.243204619971479</c:v>
                </c:pt>
                <c:pt idx="1947">
                  <c:v>73.213913196798686</c:v>
                </c:pt>
                <c:pt idx="1948">
                  <c:v>73.184633487852153</c:v>
                </c:pt>
                <c:pt idx="1949">
                  <c:v>73.155365488447131</c:v>
                </c:pt>
                <c:pt idx="1950">
                  <c:v>73.126109193900746</c:v>
                </c:pt>
                <c:pt idx="1951">
                  <c:v>73.096864599531983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08-4341-9476-4A20BF63F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Hoja1!$J$2:$J$1953</c:f>
              <c:numCache>
                <c:formatCode>General</c:formatCode>
                <c:ptCount val="1952"/>
                <c:pt idx="0">
                  <c:v>159.52257909028748</c:v>
                </c:pt>
                <c:pt idx="1">
                  <c:v>159.4587828187563</c:v>
                </c:pt>
                <c:pt idx="2">
                  <c:v>159.39501206063071</c:v>
                </c:pt>
                <c:pt idx="3">
                  <c:v>159.33126680570737</c:v>
                </c:pt>
                <c:pt idx="4">
                  <c:v>159.26754704378709</c:v>
                </c:pt>
                <c:pt idx="5">
                  <c:v>159.20385276467462</c:v>
                </c:pt>
                <c:pt idx="6">
                  <c:v>159.14018395817899</c:v>
                </c:pt>
                <c:pt idx="7">
                  <c:v>159.0765406141131</c:v>
                </c:pt>
                <c:pt idx="8">
                  <c:v>159.01292272229406</c:v>
                </c:pt>
                <c:pt idx="9">
                  <c:v>158.94933027254299</c:v>
                </c:pt>
                <c:pt idx="10">
                  <c:v>158.88576325468509</c:v>
                </c:pt>
                <c:pt idx="11">
                  <c:v>158.82222165854969</c:v>
                </c:pt>
                <c:pt idx="12">
                  <c:v>158.75870547397005</c:v>
                </c:pt>
                <c:pt idx="13">
                  <c:v>158.69521469078364</c:v>
                </c:pt>
                <c:pt idx="14">
                  <c:v>158.63174929883195</c:v>
                </c:pt>
                <c:pt idx="15">
                  <c:v>158.56830928796043</c:v>
                </c:pt>
                <c:pt idx="16">
                  <c:v>158.50489464801879</c:v>
                </c:pt>
                <c:pt idx="17">
                  <c:v>158.44150536886059</c:v>
                </c:pt>
                <c:pt idx="18">
                  <c:v>158.37814144034363</c:v>
                </c:pt>
                <c:pt idx="19">
                  <c:v>158.31480285232959</c:v>
                </c:pt>
                <c:pt idx="20">
                  <c:v>158.25148959468436</c:v>
                </c:pt>
                <c:pt idx="21">
                  <c:v>158.1882016572778</c:v>
                </c:pt>
                <c:pt idx="22">
                  <c:v>158.12493902998386</c:v>
                </c:pt>
                <c:pt idx="23">
                  <c:v>158.06170170268049</c:v>
                </c:pt>
                <c:pt idx="24">
                  <c:v>157.99848966524971</c:v>
                </c:pt>
                <c:pt idx="25">
                  <c:v>157.93530290757766</c:v>
                </c:pt>
                <c:pt idx="26">
                  <c:v>157.8721414195544</c:v>
                </c:pt>
                <c:pt idx="27">
                  <c:v>157.80900519107408</c:v>
                </c:pt>
                <c:pt idx="28">
                  <c:v>157.74589421203493</c:v>
                </c:pt>
                <c:pt idx="29">
                  <c:v>157.68280847233919</c:v>
                </c:pt>
                <c:pt idx="30">
                  <c:v>157.61974796189315</c:v>
                </c:pt>
                <c:pt idx="31">
                  <c:v>157.55671267060711</c:v>
                </c:pt>
                <c:pt idx="32">
                  <c:v>157.49370258839545</c:v>
                </c:pt>
                <c:pt idx="33">
                  <c:v>157.43071770517653</c:v>
                </c:pt>
                <c:pt idx="34">
                  <c:v>157.36775801087279</c:v>
                </c:pt>
                <c:pt idx="35">
                  <c:v>157.30482349541066</c:v>
                </c:pt>
                <c:pt idx="36">
                  <c:v>157.24191414872064</c:v>
                </c:pt>
                <c:pt idx="37">
                  <c:v>157.17902996073718</c:v>
                </c:pt>
                <c:pt idx="38">
                  <c:v>157.11617092139889</c:v>
                </c:pt>
                <c:pt idx="39">
                  <c:v>157.05333702064829</c:v>
                </c:pt>
                <c:pt idx="40">
                  <c:v>156.9905282484319</c:v>
                </c:pt>
                <c:pt idx="41">
                  <c:v>156.92774459470039</c:v>
                </c:pt>
                <c:pt idx="42">
                  <c:v>156.86498604940834</c:v>
                </c:pt>
                <c:pt idx="43">
                  <c:v>156.80225260251441</c:v>
                </c:pt>
                <c:pt idx="44">
                  <c:v>156.73954424398121</c:v>
                </c:pt>
                <c:pt idx="45">
                  <c:v>156.67686096377545</c:v>
                </c:pt>
                <c:pt idx="46">
                  <c:v>156.61420275186777</c:v>
                </c:pt>
                <c:pt idx="47">
                  <c:v>156.55156959823285</c:v>
                </c:pt>
                <c:pt idx="48">
                  <c:v>156.48896149284943</c:v>
                </c:pt>
                <c:pt idx="49">
                  <c:v>156.42637842570014</c:v>
                </c:pt>
                <c:pt idx="50">
                  <c:v>156.36382038677175</c:v>
                </c:pt>
                <c:pt idx="51">
                  <c:v>156.30128736605496</c:v>
                </c:pt>
                <c:pt idx="52">
                  <c:v>156.23877935354449</c:v>
                </c:pt>
                <c:pt idx="53">
                  <c:v>156.17629633923903</c:v>
                </c:pt>
                <c:pt idx="54">
                  <c:v>156.11383831314134</c:v>
                </c:pt>
                <c:pt idx="55">
                  <c:v>156.0514052652581</c:v>
                </c:pt>
                <c:pt idx="56">
                  <c:v>155.98899718560003</c:v>
                </c:pt>
                <c:pt idx="57">
                  <c:v>155.92661406418185</c:v>
                </c:pt>
                <c:pt idx="58">
                  <c:v>155.86425589102225</c:v>
                </c:pt>
                <c:pt idx="59">
                  <c:v>155.80192265614392</c:v>
                </c:pt>
                <c:pt idx="60">
                  <c:v>155.73961434957357</c:v>
                </c:pt>
                <c:pt idx="61">
                  <c:v>155.67733096134182</c:v>
                </c:pt>
                <c:pt idx="62">
                  <c:v>155.61507248148337</c:v>
                </c:pt>
                <c:pt idx="63">
                  <c:v>155.55283890003685</c:v>
                </c:pt>
                <c:pt idx="64">
                  <c:v>155.49063020704486</c:v>
                </c:pt>
                <c:pt idx="65">
                  <c:v>155.42844639255406</c:v>
                </c:pt>
                <c:pt idx="66">
                  <c:v>155.36628744661502</c:v>
                </c:pt>
                <c:pt idx="67">
                  <c:v>155.30415335928228</c:v>
                </c:pt>
                <c:pt idx="68">
                  <c:v>155.24204412061445</c:v>
                </c:pt>
                <c:pt idx="69">
                  <c:v>155.17995972067399</c:v>
                </c:pt>
                <c:pt idx="70">
                  <c:v>155.1179001495274</c:v>
                </c:pt>
                <c:pt idx="71">
                  <c:v>155.05586539724516</c:v>
                </c:pt>
                <c:pt idx="72">
                  <c:v>154.99385545390174</c:v>
                </c:pt>
                <c:pt idx="73">
                  <c:v>154.93187030957552</c:v>
                </c:pt>
                <c:pt idx="74">
                  <c:v>154.86990995434888</c:v>
                </c:pt>
                <c:pt idx="75">
                  <c:v>154.80797437830813</c:v>
                </c:pt>
                <c:pt idx="76">
                  <c:v>154.74606357154366</c:v>
                </c:pt>
                <c:pt idx="77">
                  <c:v>154.68417752414965</c:v>
                </c:pt>
                <c:pt idx="78">
                  <c:v>154.6223162262244</c:v>
                </c:pt>
                <c:pt idx="79">
                  <c:v>154.56047966787008</c:v>
                </c:pt>
                <c:pt idx="80">
                  <c:v>154.49866783919282</c:v>
                </c:pt>
                <c:pt idx="81">
                  <c:v>154.43688073030273</c:v>
                </c:pt>
                <c:pt idx="82">
                  <c:v>154.37511833131393</c:v>
                </c:pt>
                <c:pt idx="83">
                  <c:v>154.31338063234438</c:v>
                </c:pt>
                <c:pt idx="84">
                  <c:v>154.25166762351603</c:v>
                </c:pt>
                <c:pt idx="85">
                  <c:v>154.18997929495484</c:v>
                </c:pt>
                <c:pt idx="86">
                  <c:v>154.12831563679069</c:v>
                </c:pt>
                <c:pt idx="87">
                  <c:v>154.06667663915735</c:v>
                </c:pt>
                <c:pt idx="88">
                  <c:v>154.0050622921926</c:v>
                </c:pt>
                <c:pt idx="89">
                  <c:v>153.94347258603815</c:v>
                </c:pt>
                <c:pt idx="90">
                  <c:v>153.88190751083965</c:v>
                </c:pt>
                <c:pt idx="91">
                  <c:v>153.82036705674668</c:v>
                </c:pt>
                <c:pt idx="92">
                  <c:v>153.75885121391272</c:v>
                </c:pt>
                <c:pt idx="93">
                  <c:v>153.69735997249535</c:v>
                </c:pt>
                <c:pt idx="94">
                  <c:v>153.63589332265587</c:v>
                </c:pt>
                <c:pt idx="95">
                  <c:v>153.57445125455965</c:v>
                </c:pt>
                <c:pt idx="96">
                  <c:v>153.51303375837597</c:v>
                </c:pt>
                <c:pt idx="97">
                  <c:v>153.451640824278</c:v>
                </c:pt>
                <c:pt idx="98">
                  <c:v>153.39027244244289</c:v>
                </c:pt>
                <c:pt idx="99">
                  <c:v>153.32892860305171</c:v>
                </c:pt>
                <c:pt idx="100">
                  <c:v>153.26760929628944</c:v>
                </c:pt>
                <c:pt idx="101">
                  <c:v>153.20631451234499</c:v>
                </c:pt>
                <c:pt idx="102">
                  <c:v>153.14504424141117</c:v>
                </c:pt>
                <c:pt idx="103">
                  <c:v>153.08379847368477</c:v>
                </c:pt>
                <c:pt idx="104">
                  <c:v>153.02257719936642</c:v>
                </c:pt>
                <c:pt idx="105">
                  <c:v>152.9613804086608</c:v>
                </c:pt>
                <c:pt idx="106">
                  <c:v>152.90020809177634</c:v>
                </c:pt>
                <c:pt idx="107">
                  <c:v>152.8390602389255</c:v>
                </c:pt>
                <c:pt idx="108">
                  <c:v>152.77793684032463</c:v>
                </c:pt>
                <c:pt idx="109">
                  <c:v>152.71683788619399</c:v>
                </c:pt>
                <c:pt idx="110">
                  <c:v>152.6557633667577</c:v>
                </c:pt>
                <c:pt idx="111">
                  <c:v>152.59471327224389</c:v>
                </c:pt>
                <c:pt idx="112">
                  <c:v>152.53368759288458</c:v>
                </c:pt>
                <c:pt idx="113">
                  <c:v>152.47268631891555</c:v>
                </c:pt>
                <c:pt idx="114">
                  <c:v>152.41170944057669</c:v>
                </c:pt>
                <c:pt idx="115">
                  <c:v>152.35075694811164</c:v>
                </c:pt>
                <c:pt idx="116">
                  <c:v>152.28982883176803</c:v>
                </c:pt>
                <c:pt idx="117">
                  <c:v>152.22892508179737</c:v>
                </c:pt>
                <c:pt idx="118">
                  <c:v>152.16804568845507</c:v>
                </c:pt>
                <c:pt idx="119">
                  <c:v>152.10719064200038</c:v>
                </c:pt>
                <c:pt idx="120">
                  <c:v>152.0463599326965</c:v>
                </c:pt>
                <c:pt idx="121">
                  <c:v>151.98555355081055</c:v>
                </c:pt>
                <c:pt idx="122">
                  <c:v>151.92477148661348</c:v>
                </c:pt>
                <c:pt idx="123">
                  <c:v>151.86401373038021</c:v>
                </c:pt>
                <c:pt idx="124">
                  <c:v>151.80328027238943</c:v>
                </c:pt>
                <c:pt idx="125">
                  <c:v>151.74257110292382</c:v>
                </c:pt>
                <c:pt idx="126">
                  <c:v>151.68188621226992</c:v>
                </c:pt>
                <c:pt idx="127">
                  <c:v>151.62122559071813</c:v>
                </c:pt>
                <c:pt idx="128">
                  <c:v>151.56058922856275</c:v>
                </c:pt>
                <c:pt idx="129">
                  <c:v>151.49997711610197</c:v>
                </c:pt>
                <c:pt idx="130">
                  <c:v>151.43938924363786</c:v>
                </c:pt>
                <c:pt idx="131">
                  <c:v>151.37882560147636</c:v>
                </c:pt>
                <c:pt idx="132">
                  <c:v>151.31828617992727</c:v>
                </c:pt>
                <c:pt idx="133">
                  <c:v>151.25777096930429</c:v>
                </c:pt>
                <c:pt idx="134">
                  <c:v>151.197279959925</c:v>
                </c:pt>
                <c:pt idx="135">
                  <c:v>151.13681314211081</c:v>
                </c:pt>
                <c:pt idx="136">
                  <c:v>151.07637050618706</c:v>
                </c:pt>
                <c:pt idx="137">
                  <c:v>151.01595204248289</c:v>
                </c:pt>
                <c:pt idx="138">
                  <c:v>150.95555774133138</c:v>
                </c:pt>
                <c:pt idx="139">
                  <c:v>150.89518759306947</c:v>
                </c:pt>
                <c:pt idx="140">
                  <c:v>150.83484158803785</c:v>
                </c:pt>
                <c:pt idx="141">
                  <c:v>150.77451971658121</c:v>
                </c:pt>
                <c:pt idx="142">
                  <c:v>150.71422196904805</c:v>
                </c:pt>
                <c:pt idx="143">
                  <c:v>150.65394833579074</c:v>
                </c:pt>
                <c:pt idx="144">
                  <c:v>150.59369880716548</c:v>
                </c:pt>
                <c:pt idx="145">
                  <c:v>150.53347337353233</c:v>
                </c:pt>
                <c:pt idx="146">
                  <c:v>150.47327202525526</c:v>
                </c:pt>
                <c:pt idx="147">
                  <c:v>150.41309475270202</c:v>
                </c:pt>
                <c:pt idx="148">
                  <c:v>150.3529415462443</c:v>
                </c:pt>
                <c:pt idx="149">
                  <c:v>150.29281239625752</c:v>
                </c:pt>
                <c:pt idx="150">
                  <c:v>150.23270729312102</c:v>
                </c:pt>
                <c:pt idx="151">
                  <c:v>150.17262622721805</c:v>
                </c:pt>
                <c:pt idx="152">
                  <c:v>150.11256918893557</c:v>
                </c:pt>
                <c:pt idx="153">
                  <c:v>150.05253616866452</c:v>
                </c:pt>
                <c:pt idx="154">
                  <c:v>149.99252715679953</c:v>
                </c:pt>
                <c:pt idx="155">
                  <c:v>149.9325421437392</c:v>
                </c:pt>
                <c:pt idx="156">
                  <c:v>149.87258111988598</c:v>
                </c:pt>
                <c:pt idx="157">
                  <c:v>149.81264407564603</c:v>
                </c:pt>
                <c:pt idx="158">
                  <c:v>149.75273100142945</c:v>
                </c:pt>
                <c:pt idx="159">
                  <c:v>149.69284188765016</c:v>
                </c:pt>
                <c:pt idx="160">
                  <c:v>149.63297672472589</c:v>
                </c:pt>
                <c:pt idx="161">
                  <c:v>149.57313550307819</c:v>
                </c:pt>
                <c:pt idx="162">
                  <c:v>149.51331821313252</c:v>
                </c:pt>
                <c:pt idx="163">
                  <c:v>149.45352484531807</c:v>
                </c:pt>
                <c:pt idx="164">
                  <c:v>149.39375539006792</c:v>
                </c:pt>
                <c:pt idx="165">
                  <c:v>149.33400983781897</c:v>
                </c:pt>
                <c:pt idx="166">
                  <c:v>149.27428817901188</c:v>
                </c:pt>
                <c:pt idx="167">
                  <c:v>149.21459040409124</c:v>
                </c:pt>
                <c:pt idx="168">
                  <c:v>149.15491650350538</c:v>
                </c:pt>
                <c:pt idx="169">
                  <c:v>149.09526646770644</c:v>
                </c:pt>
                <c:pt idx="170">
                  <c:v>149.0356402871505</c:v>
                </c:pt>
                <c:pt idx="171">
                  <c:v>148.9760379522973</c:v>
                </c:pt>
                <c:pt idx="172">
                  <c:v>148.91645945361051</c:v>
                </c:pt>
                <c:pt idx="173">
                  <c:v>148.85690478155755</c:v>
                </c:pt>
                <c:pt idx="174">
                  <c:v>148.79737392660965</c:v>
                </c:pt>
                <c:pt idx="175">
                  <c:v>148.73786687924192</c:v>
                </c:pt>
                <c:pt idx="176">
                  <c:v>148.67838362993319</c:v>
                </c:pt>
                <c:pt idx="177">
                  <c:v>148.61892416916615</c:v>
                </c:pt>
                <c:pt idx="178">
                  <c:v>148.55948848742733</c:v>
                </c:pt>
                <c:pt idx="179">
                  <c:v>148.50007657520695</c:v>
                </c:pt>
                <c:pt idx="180">
                  <c:v>148.44068842299913</c:v>
                </c:pt>
                <c:pt idx="181">
                  <c:v>148.38132402130179</c:v>
                </c:pt>
                <c:pt idx="182">
                  <c:v>148.32198336061663</c:v>
                </c:pt>
                <c:pt idx="183">
                  <c:v>148.26266643144911</c:v>
                </c:pt>
                <c:pt idx="184">
                  <c:v>148.20337322430854</c:v>
                </c:pt>
                <c:pt idx="185">
                  <c:v>148.14410372970798</c:v>
                </c:pt>
                <c:pt idx="186">
                  <c:v>148.08485793816436</c:v>
                </c:pt>
                <c:pt idx="187">
                  <c:v>148.02563584019831</c:v>
                </c:pt>
                <c:pt idx="188">
                  <c:v>147.96643742633432</c:v>
                </c:pt>
                <c:pt idx="189">
                  <c:v>147.90726268710063</c:v>
                </c:pt>
                <c:pt idx="190">
                  <c:v>147.84811161302929</c:v>
                </c:pt>
                <c:pt idx="191">
                  <c:v>147.78898419465611</c:v>
                </c:pt>
                <c:pt idx="192">
                  <c:v>147.72988042252072</c:v>
                </c:pt>
                <c:pt idx="193">
                  <c:v>147.67080028716651</c:v>
                </c:pt>
                <c:pt idx="194">
                  <c:v>147.61174377914068</c:v>
                </c:pt>
                <c:pt idx="195">
                  <c:v>147.55271088899417</c:v>
                </c:pt>
                <c:pt idx="196">
                  <c:v>147.49370160728171</c:v>
                </c:pt>
                <c:pt idx="197">
                  <c:v>147.4347159245618</c:v>
                </c:pt>
                <c:pt idx="198">
                  <c:v>147.37575383139679</c:v>
                </c:pt>
                <c:pt idx="199">
                  <c:v>147.3168153183527</c:v>
                </c:pt>
                <c:pt idx="200">
                  <c:v>147.25790037599936</c:v>
                </c:pt>
                <c:pt idx="201">
                  <c:v>147.19900899491037</c:v>
                </c:pt>
                <c:pt idx="202">
                  <c:v>147.14014116566315</c:v>
                </c:pt>
                <c:pt idx="203">
                  <c:v>147.08129687883886</c:v>
                </c:pt>
                <c:pt idx="204">
                  <c:v>147.02247612502237</c:v>
                </c:pt>
                <c:pt idx="205">
                  <c:v>146.96367889480237</c:v>
                </c:pt>
                <c:pt idx="206">
                  <c:v>146.90490517877129</c:v>
                </c:pt>
                <c:pt idx="207">
                  <c:v>146.84615496752537</c:v>
                </c:pt>
                <c:pt idx="208">
                  <c:v>146.78742825166455</c:v>
                </c:pt>
                <c:pt idx="209">
                  <c:v>146.72872502179257</c:v>
                </c:pt>
                <c:pt idx="210">
                  <c:v>146.6700452685169</c:v>
                </c:pt>
                <c:pt idx="211">
                  <c:v>146.6113889824488</c:v>
                </c:pt>
                <c:pt idx="212">
                  <c:v>146.55275615420322</c:v>
                </c:pt>
                <c:pt idx="213">
                  <c:v>146.49414677439898</c:v>
                </c:pt>
                <c:pt idx="214">
                  <c:v>146.43556083365851</c:v>
                </c:pt>
                <c:pt idx="215">
                  <c:v>146.37699832260807</c:v>
                </c:pt>
                <c:pt idx="216">
                  <c:v>146.31845923187771</c:v>
                </c:pt>
                <c:pt idx="217">
                  <c:v>146.25994355210113</c:v>
                </c:pt>
                <c:pt idx="218">
                  <c:v>146.20145127391581</c:v>
                </c:pt>
                <c:pt idx="219">
                  <c:v>146.14298238796303</c:v>
                </c:pt>
                <c:pt idx="220">
                  <c:v>146.08453688488774</c:v>
                </c:pt>
                <c:pt idx="221">
                  <c:v>146.02611475533865</c:v>
                </c:pt>
                <c:pt idx="222">
                  <c:v>145.96771598996824</c:v>
                </c:pt>
                <c:pt idx="223">
                  <c:v>145.90934057943269</c:v>
                </c:pt>
                <c:pt idx="224">
                  <c:v>145.85098851439196</c:v>
                </c:pt>
                <c:pt idx="225">
                  <c:v>145.7926597855097</c:v>
                </c:pt>
                <c:pt idx="226">
                  <c:v>145.73435438345331</c:v>
                </c:pt>
                <c:pt idx="227">
                  <c:v>145.67607229889393</c:v>
                </c:pt>
                <c:pt idx="228">
                  <c:v>145.61781352250642</c:v>
                </c:pt>
                <c:pt idx="229">
                  <c:v>145.55957804496941</c:v>
                </c:pt>
                <c:pt idx="230">
                  <c:v>145.50136585696518</c:v>
                </c:pt>
                <c:pt idx="231">
                  <c:v>145.44317694917981</c:v>
                </c:pt>
                <c:pt idx="232">
                  <c:v>145.38501131230305</c:v>
                </c:pt>
                <c:pt idx="233">
                  <c:v>145.32686893702842</c:v>
                </c:pt>
                <c:pt idx="234">
                  <c:v>145.26874981405314</c:v>
                </c:pt>
                <c:pt idx="235">
                  <c:v>145.21065393407812</c:v>
                </c:pt>
                <c:pt idx="236">
                  <c:v>145.15258128780803</c:v>
                </c:pt>
                <c:pt idx="237">
                  <c:v>145.09453186595127</c:v>
                </c:pt>
                <c:pt idx="238">
                  <c:v>145.03650565921993</c:v>
                </c:pt>
                <c:pt idx="239">
                  <c:v>144.9785026583298</c:v>
                </c:pt>
                <c:pt idx="240">
                  <c:v>144.92052285400038</c:v>
                </c:pt>
                <c:pt idx="241">
                  <c:v>144.86256623695496</c:v>
                </c:pt>
                <c:pt idx="242">
                  <c:v>144.80463279792042</c:v>
                </c:pt>
                <c:pt idx="243">
                  <c:v>144.74672252762744</c:v>
                </c:pt>
                <c:pt idx="244">
                  <c:v>144.68883541681041</c:v>
                </c:pt>
                <c:pt idx="245">
                  <c:v>144.63097145620731</c:v>
                </c:pt>
                <c:pt idx="246">
                  <c:v>144.57313063655997</c:v>
                </c:pt>
                <c:pt idx="247">
                  <c:v>144.51531294861383</c:v>
                </c:pt>
                <c:pt idx="248">
                  <c:v>144.4575183831181</c:v>
                </c:pt>
                <c:pt idx="249">
                  <c:v>144.39974693082559</c:v>
                </c:pt>
                <c:pt idx="250">
                  <c:v>144.34199858249289</c:v>
                </c:pt>
                <c:pt idx="251">
                  <c:v>144.28427332888029</c:v>
                </c:pt>
                <c:pt idx="252">
                  <c:v>144.22657116075172</c:v>
                </c:pt>
                <c:pt idx="253">
                  <c:v>144.16889206887487</c:v>
                </c:pt>
                <c:pt idx="254">
                  <c:v>144.11123604402101</c:v>
                </c:pt>
                <c:pt idx="255">
                  <c:v>144.05360307696526</c:v>
                </c:pt>
                <c:pt idx="256">
                  <c:v>143.9959931584863</c:v>
                </c:pt>
                <c:pt idx="257">
                  <c:v>143.93840627936655</c:v>
                </c:pt>
                <c:pt idx="258">
                  <c:v>143.88084243039211</c:v>
                </c:pt>
                <c:pt idx="259">
                  <c:v>143.82330160235279</c:v>
                </c:pt>
                <c:pt idx="260">
                  <c:v>143.76578378604202</c:v>
                </c:pt>
                <c:pt idx="261">
                  <c:v>143.70828897225695</c:v>
                </c:pt>
                <c:pt idx="262">
                  <c:v>143.65081715179844</c:v>
                </c:pt>
                <c:pt idx="263">
                  <c:v>143.59336831547097</c:v>
                </c:pt>
                <c:pt idx="264">
                  <c:v>143.53594245408274</c:v>
                </c:pt>
                <c:pt idx="265">
                  <c:v>143.47853955844559</c:v>
                </c:pt>
                <c:pt idx="266">
                  <c:v>143.42115961937512</c:v>
                </c:pt>
                <c:pt idx="267">
                  <c:v>143.36380262769043</c:v>
                </c:pt>
                <c:pt idx="268">
                  <c:v>143.30646857421453</c:v>
                </c:pt>
                <c:pt idx="269">
                  <c:v>143.24915744977386</c:v>
                </c:pt>
                <c:pt idx="270">
                  <c:v>143.19186924519872</c:v>
                </c:pt>
                <c:pt idx="271">
                  <c:v>143.13460395132296</c:v>
                </c:pt>
                <c:pt idx="272">
                  <c:v>143.07736155898411</c:v>
                </c:pt>
                <c:pt idx="273">
                  <c:v>143.02014205902344</c:v>
                </c:pt>
                <c:pt idx="274">
                  <c:v>142.96294544228581</c:v>
                </c:pt>
                <c:pt idx="275">
                  <c:v>142.90577169961975</c:v>
                </c:pt>
                <c:pt idx="276">
                  <c:v>142.84862082187746</c:v>
                </c:pt>
                <c:pt idx="277">
                  <c:v>142.79149279991481</c:v>
                </c:pt>
                <c:pt idx="278">
                  <c:v>142.73438762459131</c:v>
                </c:pt>
                <c:pt idx="279">
                  <c:v>142.67730528677012</c:v>
                </c:pt>
                <c:pt idx="280">
                  <c:v>142.6202457773181</c:v>
                </c:pt>
                <c:pt idx="281">
                  <c:v>142.56320908710569</c:v>
                </c:pt>
                <c:pt idx="282">
                  <c:v>142.50619520700707</c:v>
                </c:pt>
                <c:pt idx="283">
                  <c:v>142.44920412789997</c:v>
                </c:pt>
                <c:pt idx="284">
                  <c:v>142.39223584066585</c:v>
                </c:pt>
                <c:pt idx="285">
                  <c:v>142.33529033618973</c:v>
                </c:pt>
                <c:pt idx="286">
                  <c:v>142.27836760536039</c:v>
                </c:pt>
                <c:pt idx="287">
                  <c:v>142.22146763907017</c:v>
                </c:pt>
                <c:pt idx="288">
                  <c:v>142.16459042821506</c:v>
                </c:pt>
                <c:pt idx="289">
                  <c:v>142.10773596369475</c:v>
                </c:pt>
                <c:pt idx="290">
                  <c:v>142.05090423641249</c:v>
                </c:pt>
                <c:pt idx="291">
                  <c:v>141.99409523727522</c:v>
                </c:pt>
                <c:pt idx="292">
                  <c:v>141.93730895719347</c:v>
                </c:pt>
                <c:pt idx="293">
                  <c:v>141.88054538708147</c:v>
                </c:pt>
                <c:pt idx="294">
                  <c:v>141.82380451785701</c:v>
                </c:pt>
                <c:pt idx="295">
                  <c:v>141.76708634044161</c:v>
                </c:pt>
                <c:pt idx="296">
                  <c:v>141.71039084576029</c:v>
                </c:pt>
                <c:pt idx="297">
                  <c:v>141.65371802474183</c:v>
                </c:pt>
                <c:pt idx="298">
                  <c:v>141.59706786831856</c:v>
                </c:pt>
                <c:pt idx="299">
                  <c:v>141.54044036742644</c:v>
                </c:pt>
                <c:pt idx="300">
                  <c:v>141.48383551300509</c:v>
                </c:pt>
                <c:pt idx="301">
                  <c:v>141.42725329599773</c:v>
                </c:pt>
                <c:pt idx="302">
                  <c:v>141.37069370735119</c:v>
                </c:pt>
                <c:pt idx="303">
                  <c:v>141.31415673801592</c:v>
                </c:pt>
                <c:pt idx="304">
                  <c:v>141.25764237894606</c:v>
                </c:pt>
                <c:pt idx="305">
                  <c:v>141.20115062109929</c:v>
                </c:pt>
                <c:pt idx="306">
                  <c:v>141.14468145543691</c:v>
                </c:pt>
                <c:pt idx="307">
                  <c:v>141.08823487292383</c:v>
                </c:pt>
                <c:pt idx="308">
                  <c:v>141.03181086452867</c:v>
                </c:pt>
                <c:pt idx="309">
                  <c:v>140.97540942122353</c:v>
                </c:pt>
                <c:pt idx="310">
                  <c:v>140.91903053398423</c:v>
                </c:pt>
                <c:pt idx="311">
                  <c:v>140.86267419379007</c:v>
                </c:pt>
                <c:pt idx="312">
                  <c:v>140.80634039162413</c:v>
                </c:pt>
                <c:pt idx="313">
                  <c:v>140.7500291184729</c:v>
                </c:pt>
                <c:pt idx="314">
                  <c:v>140.69374036532668</c:v>
                </c:pt>
                <c:pt idx="315">
                  <c:v>140.63747412317917</c:v>
                </c:pt>
                <c:pt idx="316">
                  <c:v>140.58123038302787</c:v>
                </c:pt>
                <c:pt idx="317">
                  <c:v>140.52500913587369</c:v>
                </c:pt>
                <c:pt idx="318">
                  <c:v>140.46881037272129</c:v>
                </c:pt>
                <c:pt idx="319">
                  <c:v>140.41263408457885</c:v>
                </c:pt>
                <c:pt idx="320">
                  <c:v>140.35648026245815</c:v>
                </c:pt>
                <c:pt idx="321">
                  <c:v>140.30034889737459</c:v>
                </c:pt>
                <c:pt idx="322">
                  <c:v>140.24423998034717</c:v>
                </c:pt>
                <c:pt idx="323">
                  <c:v>140.18815350239845</c:v>
                </c:pt>
                <c:pt idx="324">
                  <c:v>140.13208945455457</c:v>
                </c:pt>
                <c:pt idx="325">
                  <c:v>140.07604782784531</c:v>
                </c:pt>
                <c:pt idx="326">
                  <c:v>140.02002861330402</c:v>
                </c:pt>
                <c:pt idx="327">
                  <c:v>139.96403180196759</c:v>
                </c:pt>
                <c:pt idx="328">
                  <c:v>139.90805738487654</c:v>
                </c:pt>
                <c:pt idx="329">
                  <c:v>139.85210535307499</c:v>
                </c:pt>
                <c:pt idx="330">
                  <c:v>139.79617569761058</c:v>
                </c:pt>
                <c:pt idx="331">
                  <c:v>139.74026840953456</c:v>
                </c:pt>
                <c:pt idx="332">
                  <c:v>139.68438347990181</c:v>
                </c:pt>
                <c:pt idx="333">
                  <c:v>139.62852089977073</c:v>
                </c:pt>
                <c:pt idx="334">
                  <c:v>139.57268066020325</c:v>
                </c:pt>
                <c:pt idx="335">
                  <c:v>139.51686275226501</c:v>
                </c:pt>
                <c:pt idx="336">
                  <c:v>139.46106716702508</c:v>
                </c:pt>
                <c:pt idx="337">
                  <c:v>139.40529389555621</c:v>
                </c:pt>
                <c:pt idx="338">
                  <c:v>139.34954292893468</c:v>
                </c:pt>
                <c:pt idx="339">
                  <c:v>139.29381425824027</c:v>
                </c:pt>
                <c:pt idx="340">
                  <c:v>139.23810787455648</c:v>
                </c:pt>
                <c:pt idx="341">
                  <c:v>139.18242376897021</c:v>
                </c:pt>
                <c:pt idx="342">
                  <c:v>139.12676193257207</c:v>
                </c:pt>
                <c:pt idx="343">
                  <c:v>139.07112235645613</c:v>
                </c:pt>
                <c:pt idx="344">
                  <c:v>139.01550503172007</c:v>
                </c:pt>
                <c:pt idx="345">
                  <c:v>138.95990994946507</c:v>
                </c:pt>
                <c:pt idx="346">
                  <c:v>138.904337100796</c:v>
                </c:pt>
                <c:pt idx="347">
                  <c:v>138.84878647682118</c:v>
                </c:pt>
                <c:pt idx="348">
                  <c:v>138.79325806865245</c:v>
                </c:pt>
                <c:pt idx="349">
                  <c:v>138.73775186740531</c:v>
                </c:pt>
                <c:pt idx="350">
                  <c:v>138.68226786419876</c:v>
                </c:pt>
                <c:pt idx="351">
                  <c:v>138.62680605015541</c:v>
                </c:pt>
                <c:pt idx="352">
                  <c:v>138.57136641640128</c:v>
                </c:pt>
                <c:pt idx="353">
                  <c:v>138.51594895406609</c:v>
                </c:pt>
                <c:pt idx="354">
                  <c:v>138.46055365428302</c:v>
                </c:pt>
                <c:pt idx="355">
                  <c:v>138.40518050818883</c:v>
                </c:pt>
                <c:pt idx="356">
                  <c:v>138.34982950692381</c:v>
                </c:pt>
                <c:pt idx="357">
                  <c:v>138.29450064163183</c:v>
                </c:pt>
                <c:pt idx="358">
                  <c:v>138.23919390346023</c:v>
                </c:pt>
                <c:pt idx="359">
                  <c:v>138.18390928355996</c:v>
                </c:pt>
                <c:pt idx="360">
                  <c:v>138.12864677308548</c:v>
                </c:pt>
                <c:pt idx="361">
                  <c:v>138.07340636319475</c:v>
                </c:pt>
                <c:pt idx="362">
                  <c:v>138.01818804504936</c:v>
                </c:pt>
                <c:pt idx="363">
                  <c:v>137.96299180981433</c:v>
                </c:pt>
                <c:pt idx="364">
                  <c:v>137.90781764865829</c:v>
                </c:pt>
                <c:pt idx="365">
                  <c:v>137.85266555275336</c:v>
                </c:pt>
                <c:pt idx="366">
                  <c:v>137.79753551327522</c:v>
                </c:pt>
                <c:pt idx="367">
                  <c:v>137.74242752140304</c:v>
                </c:pt>
                <c:pt idx="368">
                  <c:v>137.6873415683196</c:v>
                </c:pt>
                <c:pt idx="369">
                  <c:v>137.63227764521108</c:v>
                </c:pt>
                <c:pt idx="370">
                  <c:v>137.57723574326727</c:v>
                </c:pt>
                <c:pt idx="371">
                  <c:v>137.52221585368147</c:v>
                </c:pt>
                <c:pt idx="372">
                  <c:v>137.4672179676505</c:v>
                </c:pt>
                <c:pt idx="373">
                  <c:v>137.41224207637472</c:v>
                </c:pt>
                <c:pt idx="374">
                  <c:v>137.35728817105797</c:v>
                </c:pt>
                <c:pt idx="375">
                  <c:v>137.30235624290759</c:v>
                </c:pt>
                <c:pt idx="376">
                  <c:v>137.24744628313451</c:v>
                </c:pt>
                <c:pt idx="377">
                  <c:v>137.19255828295314</c:v>
                </c:pt>
                <c:pt idx="378">
                  <c:v>137.13769223358139</c:v>
                </c:pt>
                <c:pt idx="379">
                  <c:v>137.08284812624066</c:v>
                </c:pt>
                <c:pt idx="380">
                  <c:v>137.02802595215596</c:v>
                </c:pt>
                <c:pt idx="381">
                  <c:v>136.97322570255568</c:v>
                </c:pt>
                <c:pt idx="382">
                  <c:v>136.91844736867179</c:v>
                </c:pt>
                <c:pt idx="383">
                  <c:v>136.8636909417398</c:v>
                </c:pt>
                <c:pt idx="384">
                  <c:v>136.80895641299867</c:v>
                </c:pt>
                <c:pt idx="385">
                  <c:v>136.75424377369083</c:v>
                </c:pt>
                <c:pt idx="386">
                  <c:v>136.69955301506229</c:v>
                </c:pt>
                <c:pt idx="387">
                  <c:v>136.64488412836252</c:v>
                </c:pt>
                <c:pt idx="388">
                  <c:v>136.5902371048445</c:v>
                </c:pt>
                <c:pt idx="389">
                  <c:v>136.53561193576473</c:v>
                </c:pt>
                <c:pt idx="390">
                  <c:v>136.48100861238314</c:v>
                </c:pt>
                <c:pt idx="391">
                  <c:v>136.42642712596322</c:v>
                </c:pt>
                <c:pt idx="392">
                  <c:v>136.37186746777192</c:v>
                </c:pt>
                <c:pt idx="393">
                  <c:v>136.31732962907972</c:v>
                </c:pt>
                <c:pt idx="394">
                  <c:v>136.26281360116056</c:v>
                </c:pt>
                <c:pt idx="395">
                  <c:v>136.20831937529186</c:v>
                </c:pt>
                <c:pt idx="396">
                  <c:v>136.15384694275454</c:v>
                </c:pt>
                <c:pt idx="397">
                  <c:v>136.09939629483304</c:v>
                </c:pt>
                <c:pt idx="398">
                  <c:v>136.04496742281523</c:v>
                </c:pt>
                <c:pt idx="399">
                  <c:v>135.9905603179925</c:v>
                </c:pt>
                <c:pt idx="400">
                  <c:v>135.93617497165971</c:v>
                </c:pt>
                <c:pt idx="401">
                  <c:v>135.88181137511521</c:v>
                </c:pt>
                <c:pt idx="402">
                  <c:v>135.82746951966081</c:v>
                </c:pt>
                <c:pt idx="403">
                  <c:v>135.77314939660184</c:v>
                </c:pt>
                <c:pt idx="404">
                  <c:v>135.71885099724705</c:v>
                </c:pt>
                <c:pt idx="405">
                  <c:v>135.66457431290868</c:v>
                </c:pt>
                <c:pt idx="406">
                  <c:v>135.61031933490253</c:v>
                </c:pt>
                <c:pt idx="407">
                  <c:v>135.55608605454773</c:v>
                </c:pt>
                <c:pt idx="408">
                  <c:v>135.50187446316701</c:v>
                </c:pt>
                <c:pt idx="409">
                  <c:v>135.44768455208651</c:v>
                </c:pt>
                <c:pt idx="410">
                  <c:v>135.3935163126358</c:v>
                </c:pt>
                <c:pt idx="411">
                  <c:v>135.339369736148</c:v>
                </c:pt>
                <c:pt idx="412">
                  <c:v>135.28524481395965</c:v>
                </c:pt>
                <c:pt idx="413">
                  <c:v>135.23114153741074</c:v>
                </c:pt>
                <c:pt idx="414">
                  <c:v>135.1770598978448</c:v>
                </c:pt>
                <c:pt idx="415">
                  <c:v>135.12299988660868</c:v>
                </c:pt>
                <c:pt idx="416">
                  <c:v>135.06896149505289</c:v>
                </c:pt>
                <c:pt idx="417">
                  <c:v>135.0149447145312</c:v>
                </c:pt>
                <c:pt idx="418">
                  <c:v>134.96094953640093</c:v>
                </c:pt>
                <c:pt idx="419">
                  <c:v>134.90697595202289</c:v>
                </c:pt>
                <c:pt idx="420">
                  <c:v>134.8530239527613</c:v>
                </c:pt>
                <c:pt idx="421">
                  <c:v>134.79909352998382</c:v>
                </c:pt>
                <c:pt idx="422">
                  <c:v>134.74518467506158</c:v>
                </c:pt>
                <c:pt idx="423">
                  <c:v>134.69129737936919</c:v>
                </c:pt>
                <c:pt idx="424">
                  <c:v>134.6374316342847</c:v>
                </c:pt>
                <c:pt idx="425">
                  <c:v>134.5835874311895</c:v>
                </c:pt>
                <c:pt idx="426">
                  <c:v>134.52976476146861</c:v>
                </c:pt>
                <c:pt idx="427">
                  <c:v>134.47596361651037</c:v>
                </c:pt>
                <c:pt idx="428">
                  <c:v>134.42218398770657</c:v>
                </c:pt>
                <c:pt idx="429">
                  <c:v>134.36842586645253</c:v>
                </c:pt>
                <c:pt idx="430">
                  <c:v>134.31468924414688</c:v>
                </c:pt>
                <c:pt idx="431">
                  <c:v>134.26097411219183</c:v>
                </c:pt>
                <c:pt idx="432">
                  <c:v>134.20728046199289</c:v>
                </c:pt>
                <c:pt idx="433">
                  <c:v>134.15360828495915</c:v>
                </c:pt>
                <c:pt idx="434">
                  <c:v>134.099957572503</c:v>
                </c:pt>
                <c:pt idx="435">
                  <c:v>134.04632831604033</c:v>
                </c:pt>
                <c:pt idx="436">
                  <c:v>133.99272050699051</c:v>
                </c:pt>
                <c:pt idx="437">
                  <c:v>133.93913413677623</c:v>
                </c:pt>
                <c:pt idx="438">
                  <c:v>133.88556919682372</c:v>
                </c:pt>
                <c:pt idx="439">
                  <c:v>133.83202567856256</c:v>
                </c:pt>
                <c:pt idx="440">
                  <c:v>133.77850357342578</c:v>
                </c:pt>
                <c:pt idx="441">
                  <c:v>133.7250028728499</c:v>
                </c:pt>
                <c:pt idx="442">
                  <c:v>133.67152356827472</c:v>
                </c:pt>
                <c:pt idx="443">
                  <c:v>133.61806565114361</c:v>
                </c:pt>
                <c:pt idx="444">
                  <c:v>133.56462911290328</c:v>
                </c:pt>
                <c:pt idx="445">
                  <c:v>133.5112139450039</c:v>
                </c:pt>
                <c:pt idx="446">
                  <c:v>133.45782013889902</c:v>
                </c:pt>
                <c:pt idx="447">
                  <c:v>133.40444768604567</c:v>
                </c:pt>
                <c:pt idx="448">
                  <c:v>133.35109657790423</c:v>
                </c:pt>
                <c:pt idx="449">
                  <c:v>133.29776680593855</c:v>
                </c:pt>
                <c:pt idx="450">
                  <c:v>133.24445836161578</c:v>
                </c:pt>
                <c:pt idx="451">
                  <c:v>133.19117123640669</c:v>
                </c:pt>
                <c:pt idx="452">
                  <c:v>133.13790542178526</c:v>
                </c:pt>
                <c:pt idx="453">
                  <c:v>133.084660909229</c:v>
                </c:pt>
                <c:pt idx="454">
                  <c:v>133.03143769021875</c:v>
                </c:pt>
                <c:pt idx="455">
                  <c:v>132.9782357562388</c:v>
                </c:pt>
                <c:pt idx="456">
                  <c:v>132.92505509877688</c:v>
                </c:pt>
                <c:pt idx="457">
                  <c:v>132.87189570932406</c:v>
                </c:pt>
                <c:pt idx="458">
                  <c:v>132.81875757937482</c:v>
                </c:pt>
                <c:pt idx="459">
                  <c:v>132.76564070042707</c:v>
                </c:pt>
                <c:pt idx="460">
                  <c:v>132.71254506398216</c:v>
                </c:pt>
                <c:pt idx="461">
                  <c:v>132.6594706615447</c:v>
                </c:pt>
                <c:pt idx="462">
                  <c:v>132.60641748462282</c:v>
                </c:pt>
                <c:pt idx="463">
                  <c:v>132.55338552472807</c:v>
                </c:pt>
                <c:pt idx="464">
                  <c:v>132.50037477337526</c:v>
                </c:pt>
                <c:pt idx="465">
                  <c:v>132.44738522208269</c:v>
                </c:pt>
                <c:pt idx="466">
                  <c:v>132.39441686237203</c:v>
                </c:pt>
                <c:pt idx="467">
                  <c:v>132.34146968576837</c:v>
                </c:pt>
                <c:pt idx="468">
                  <c:v>132.28854368380013</c:v>
                </c:pt>
                <c:pt idx="469">
                  <c:v>132.23563884799918</c:v>
                </c:pt>
                <c:pt idx="470">
                  <c:v>132.18275516990073</c:v>
                </c:pt>
                <c:pt idx="471">
                  <c:v>132.12989264104337</c:v>
                </c:pt>
                <c:pt idx="472">
                  <c:v>132.07705125296911</c:v>
                </c:pt>
                <c:pt idx="473">
                  <c:v>132.02423099722336</c:v>
                </c:pt>
                <c:pt idx="474">
                  <c:v>131.97143186535482</c:v>
                </c:pt>
                <c:pt idx="475">
                  <c:v>131.91865384891565</c:v>
                </c:pt>
                <c:pt idx="476">
                  <c:v>131.86589693946144</c:v>
                </c:pt>
                <c:pt idx="477">
                  <c:v>131.81316112855095</c:v>
                </c:pt>
                <c:pt idx="478">
                  <c:v>131.76044640774657</c:v>
                </c:pt>
                <c:pt idx="479">
                  <c:v>131.70775276861386</c:v>
                </c:pt>
                <c:pt idx="480">
                  <c:v>131.6550802027219</c:v>
                </c:pt>
                <c:pt idx="481">
                  <c:v>131.60242870164305</c:v>
                </c:pt>
                <c:pt idx="482">
                  <c:v>131.5497982569531</c:v>
                </c:pt>
                <c:pt idx="483">
                  <c:v>131.49718886023109</c:v>
                </c:pt>
                <c:pt idx="484">
                  <c:v>131.4446005030596</c:v>
                </c:pt>
                <c:pt idx="485">
                  <c:v>131.3920331770245</c:v>
                </c:pt>
                <c:pt idx="486">
                  <c:v>131.33948687371497</c:v>
                </c:pt>
                <c:pt idx="487">
                  <c:v>131.28696158472363</c:v>
                </c:pt>
                <c:pt idx="488">
                  <c:v>131.23445730164639</c:v>
                </c:pt>
                <c:pt idx="489">
                  <c:v>131.18197401608262</c:v>
                </c:pt>
                <c:pt idx="490">
                  <c:v>131.12951171963496</c:v>
                </c:pt>
                <c:pt idx="491">
                  <c:v>131.07707040390949</c:v>
                </c:pt>
                <c:pt idx="492">
                  <c:v>131.02465006051554</c:v>
                </c:pt>
                <c:pt idx="493">
                  <c:v>130.97225068106587</c:v>
                </c:pt>
                <c:pt idx="494">
                  <c:v>130.91987225717662</c:v>
                </c:pt>
                <c:pt idx="495">
                  <c:v>130.86751478046719</c:v>
                </c:pt>
                <c:pt idx="496">
                  <c:v>130.81517824256039</c:v>
                </c:pt>
                <c:pt idx="497">
                  <c:v>130.76286263508243</c:v>
                </c:pt>
                <c:pt idx="498">
                  <c:v>130.71056794966273</c:v>
                </c:pt>
                <c:pt idx="499">
                  <c:v>130.65829417793418</c:v>
                </c:pt>
                <c:pt idx="500">
                  <c:v>130.60604131153301</c:v>
                </c:pt>
                <c:pt idx="501">
                  <c:v>130.5538093420987</c:v>
                </c:pt>
                <c:pt idx="502">
                  <c:v>130.50159826127418</c:v>
                </c:pt>
                <c:pt idx="503">
                  <c:v>130.44940806070565</c:v>
                </c:pt>
                <c:pt idx="504">
                  <c:v>130.39723873204269</c:v>
                </c:pt>
                <c:pt idx="505">
                  <c:v>130.3450902669382</c:v>
                </c:pt>
                <c:pt idx="506">
                  <c:v>130.29296265704843</c:v>
                </c:pt>
                <c:pt idx="507">
                  <c:v>130.24085589403299</c:v>
                </c:pt>
                <c:pt idx="508">
                  <c:v>130.18876996955473</c:v>
                </c:pt>
                <c:pt idx="509">
                  <c:v>130.13670487528</c:v>
                </c:pt>
                <c:pt idx="510">
                  <c:v>130.08466060287827</c:v>
                </c:pt>
                <c:pt idx="511">
                  <c:v>130.03263714402254</c:v>
                </c:pt>
                <c:pt idx="512">
                  <c:v>129.98063449038904</c:v>
                </c:pt>
                <c:pt idx="513">
                  <c:v>129.92865263365729</c:v>
                </c:pt>
                <c:pt idx="514">
                  <c:v>129.8766915655103</c:v>
                </c:pt>
                <c:pt idx="515">
                  <c:v>129.82475127763419</c:v>
                </c:pt>
                <c:pt idx="516">
                  <c:v>129.77283176171858</c:v>
                </c:pt>
                <c:pt idx="517">
                  <c:v>129.72093300945633</c:v>
                </c:pt>
                <c:pt idx="518">
                  <c:v>129.66905501254365</c:v>
                </c:pt>
                <c:pt idx="519">
                  <c:v>129.61719776268004</c:v>
                </c:pt>
                <c:pt idx="520">
                  <c:v>129.56536125156833</c:v>
                </c:pt>
                <c:pt idx="521">
                  <c:v>129.51354547091472</c:v>
                </c:pt>
                <c:pt idx="522">
                  <c:v>129.46175041242864</c:v>
                </c:pt>
                <c:pt idx="523">
                  <c:v>129.40997606782292</c:v>
                </c:pt>
                <c:pt idx="524">
                  <c:v>129.35822242881363</c:v>
                </c:pt>
                <c:pt idx="525">
                  <c:v>129.30648948712022</c:v>
                </c:pt>
                <c:pt idx="526">
                  <c:v>129.25477723446542</c:v>
                </c:pt>
                <c:pt idx="527">
                  <c:v>129.20308566257523</c:v>
                </c:pt>
                <c:pt idx="528">
                  <c:v>129.15141476317902</c:v>
                </c:pt>
                <c:pt idx="529">
                  <c:v>129.09976452800944</c:v>
                </c:pt>
                <c:pt idx="530">
                  <c:v>129.04813494880247</c:v>
                </c:pt>
                <c:pt idx="531">
                  <c:v>128.99652601729738</c:v>
                </c:pt>
                <c:pt idx="532">
                  <c:v>128.94493772523671</c:v>
                </c:pt>
                <c:pt idx="533">
                  <c:v>128.89337006436637</c:v>
                </c:pt>
                <c:pt idx="534">
                  <c:v>128.84182302643549</c:v>
                </c:pt>
                <c:pt idx="535">
                  <c:v>128.79029660319659</c:v>
                </c:pt>
                <c:pt idx="536">
                  <c:v>128.73879078640542</c:v>
                </c:pt>
                <c:pt idx="537">
                  <c:v>128.68730556782103</c:v>
                </c:pt>
                <c:pt idx="538">
                  <c:v>128.63584093920582</c:v>
                </c:pt>
                <c:pt idx="539">
                  <c:v>128.58439689232546</c:v>
                </c:pt>
                <c:pt idx="540">
                  <c:v>128.53297341894884</c:v>
                </c:pt>
                <c:pt idx="541">
                  <c:v>128.48157051084823</c:v>
                </c:pt>
                <c:pt idx="542">
                  <c:v>128.43018815979923</c:v>
                </c:pt>
                <c:pt idx="543">
                  <c:v>128.37882635758055</c:v>
                </c:pt>
                <c:pt idx="544">
                  <c:v>128.3274850959744</c:v>
                </c:pt>
                <c:pt idx="545">
                  <c:v>128.27616436676612</c:v>
                </c:pt>
                <c:pt idx="546">
                  <c:v>128.22486416174442</c:v>
                </c:pt>
                <c:pt idx="547">
                  <c:v>128.17358447270126</c:v>
                </c:pt>
                <c:pt idx="548">
                  <c:v>128.12232529143191</c:v>
                </c:pt>
                <c:pt idx="549">
                  <c:v>128.07108660973483</c:v>
                </c:pt>
                <c:pt idx="550">
                  <c:v>128.01986841941195</c:v>
                </c:pt>
                <c:pt idx="551">
                  <c:v>127.96867071226823</c:v>
                </c:pt>
                <c:pt idx="552">
                  <c:v>127.9174934801121</c:v>
                </c:pt>
                <c:pt idx="553">
                  <c:v>127.86633671475522</c:v>
                </c:pt>
                <c:pt idx="554">
                  <c:v>127.8152004080125</c:v>
                </c:pt>
                <c:pt idx="555">
                  <c:v>127.7640845517021</c:v>
                </c:pt>
                <c:pt idx="556">
                  <c:v>127.71298913764551</c:v>
                </c:pt>
                <c:pt idx="557">
                  <c:v>127.66191415766744</c:v>
                </c:pt>
                <c:pt idx="558">
                  <c:v>127.61085960359591</c:v>
                </c:pt>
                <c:pt idx="559">
                  <c:v>127.5598254672622</c:v>
                </c:pt>
                <c:pt idx="560">
                  <c:v>127.50881174050083</c:v>
                </c:pt>
                <c:pt idx="561">
                  <c:v>127.4578184151496</c:v>
                </c:pt>
                <c:pt idx="562">
                  <c:v>127.40684548304961</c:v>
                </c:pt>
                <c:pt idx="563">
                  <c:v>127.35589293604517</c:v>
                </c:pt>
                <c:pt idx="564">
                  <c:v>127.30496076598385</c:v>
                </c:pt>
                <c:pt idx="565">
                  <c:v>127.25404896471653</c:v>
                </c:pt>
                <c:pt idx="566">
                  <c:v>127.20315752409732</c:v>
                </c:pt>
                <c:pt idx="567">
                  <c:v>127.15228643598358</c:v>
                </c:pt>
                <c:pt idx="568">
                  <c:v>127.10143569223597</c:v>
                </c:pt>
                <c:pt idx="569">
                  <c:v>127.0506052847183</c:v>
                </c:pt>
                <c:pt idx="570">
                  <c:v>126.99979520529776</c:v>
                </c:pt>
                <c:pt idx="571">
                  <c:v>126.94900544584473</c:v>
                </c:pt>
                <c:pt idx="572">
                  <c:v>126.89823599823283</c:v>
                </c:pt>
                <c:pt idx="573">
                  <c:v>126.84748685433898</c:v>
                </c:pt>
                <c:pt idx="574">
                  <c:v>126.79675800604329</c:v>
                </c:pt>
                <c:pt idx="575">
                  <c:v>126.74604944522915</c:v>
                </c:pt>
                <c:pt idx="576">
                  <c:v>126.69536116378319</c:v>
                </c:pt>
                <c:pt idx="577">
                  <c:v>126.64469315359528</c:v>
                </c:pt>
                <c:pt idx="578">
                  <c:v>126.59404540655855</c:v>
                </c:pt>
                <c:pt idx="579">
                  <c:v>126.54341791456936</c:v>
                </c:pt>
                <c:pt idx="580">
                  <c:v>126.49281066952732</c:v>
                </c:pt>
                <c:pt idx="581">
                  <c:v>126.44222366333524</c:v>
                </c:pt>
                <c:pt idx="582">
                  <c:v>126.3916568878992</c:v>
                </c:pt>
                <c:pt idx="583">
                  <c:v>126.34111033512856</c:v>
                </c:pt>
                <c:pt idx="584">
                  <c:v>126.29058399693584</c:v>
                </c:pt>
                <c:pt idx="585">
                  <c:v>126.24007786523681</c:v>
                </c:pt>
                <c:pt idx="586">
                  <c:v>126.18959193195052</c:v>
                </c:pt>
                <c:pt idx="587">
                  <c:v>126.1391261889992</c:v>
                </c:pt>
                <c:pt idx="588">
                  <c:v>126.08868062830835</c:v>
                </c:pt>
                <c:pt idx="589">
                  <c:v>126.03825524180667</c:v>
                </c:pt>
                <c:pt idx="590">
                  <c:v>125.98785002142608</c:v>
                </c:pt>
                <c:pt idx="591">
                  <c:v>125.93746495910179</c:v>
                </c:pt>
                <c:pt idx="592">
                  <c:v>125.88710004677215</c:v>
                </c:pt>
                <c:pt idx="593">
                  <c:v>125.83675527637877</c:v>
                </c:pt>
                <c:pt idx="594">
                  <c:v>125.78643063986652</c:v>
                </c:pt>
                <c:pt idx="595">
                  <c:v>125.73612612918343</c:v>
                </c:pt>
                <c:pt idx="596">
                  <c:v>125.68584173628081</c:v>
                </c:pt>
                <c:pt idx="597">
                  <c:v>125.63557745311311</c:v>
                </c:pt>
                <c:pt idx="598">
                  <c:v>125.58533327163809</c:v>
                </c:pt>
                <c:pt idx="599">
                  <c:v>125.53510918381666</c:v>
                </c:pt>
                <c:pt idx="600">
                  <c:v>125.48490518161294</c:v>
                </c:pt>
                <c:pt idx="601">
                  <c:v>125.43472125699435</c:v>
                </c:pt>
                <c:pt idx="602">
                  <c:v>125.38455740193143</c:v>
                </c:pt>
                <c:pt idx="603">
                  <c:v>125.33441360839794</c:v>
                </c:pt>
                <c:pt idx="604">
                  <c:v>125.28428986837089</c:v>
                </c:pt>
                <c:pt idx="605">
                  <c:v>125.23418617383051</c:v>
                </c:pt>
                <c:pt idx="606">
                  <c:v>125.18410251676018</c:v>
                </c:pt>
                <c:pt idx="607">
                  <c:v>125.13403888914651</c:v>
                </c:pt>
                <c:pt idx="608">
                  <c:v>125.08399528297933</c:v>
                </c:pt>
                <c:pt idx="609">
                  <c:v>125.03397169025166</c:v>
                </c:pt>
                <c:pt idx="610">
                  <c:v>124.98396810295972</c:v>
                </c:pt>
                <c:pt idx="611">
                  <c:v>124.93398451310297</c:v>
                </c:pt>
                <c:pt idx="612">
                  <c:v>124.88402091268401</c:v>
                </c:pt>
                <c:pt idx="613">
                  <c:v>124.83407729370863</c:v>
                </c:pt>
                <c:pt idx="614">
                  <c:v>124.78415364818589</c:v>
                </c:pt>
                <c:pt idx="615">
                  <c:v>124.73424996812801</c:v>
                </c:pt>
                <c:pt idx="616">
                  <c:v>124.68436624555041</c:v>
                </c:pt>
                <c:pt idx="617">
                  <c:v>124.63450247247164</c:v>
                </c:pt>
                <c:pt idx="618">
                  <c:v>124.58465864091356</c:v>
                </c:pt>
                <c:pt idx="619">
                  <c:v>124.53483474290111</c:v>
                </c:pt>
                <c:pt idx="620">
                  <c:v>124.48503077046249</c:v>
                </c:pt>
                <c:pt idx="621">
                  <c:v>124.43524671562905</c:v>
                </c:pt>
                <c:pt idx="622">
                  <c:v>124.38548257043536</c:v>
                </c:pt>
                <c:pt idx="623">
                  <c:v>124.33573832691916</c:v>
                </c:pt>
                <c:pt idx="624">
                  <c:v>124.28601397712133</c:v>
                </c:pt>
                <c:pt idx="625">
                  <c:v>124.23630951308603</c:v>
                </c:pt>
                <c:pt idx="626">
                  <c:v>124.1866249268605</c:v>
                </c:pt>
                <c:pt idx="627">
                  <c:v>124.13696021049522</c:v>
                </c:pt>
                <c:pt idx="628">
                  <c:v>124.08731535604383</c:v>
                </c:pt>
                <c:pt idx="629">
                  <c:v>124.03769035556319</c:v>
                </c:pt>
                <c:pt idx="630">
                  <c:v>123.98808520111325</c:v>
                </c:pt>
                <c:pt idx="631">
                  <c:v>123.93849988475722</c:v>
                </c:pt>
                <c:pt idx="632">
                  <c:v>123.88893439856143</c:v>
                </c:pt>
                <c:pt idx="633">
                  <c:v>123.8393887345954</c:v>
                </c:pt>
                <c:pt idx="634">
                  <c:v>123.78986288493184</c:v>
                </c:pt>
                <c:pt idx="635">
                  <c:v>123.7403568416466</c:v>
                </c:pt>
                <c:pt idx="636">
                  <c:v>123.69087059681874</c:v>
                </c:pt>
                <c:pt idx="637">
                  <c:v>123.6414041425304</c:v>
                </c:pt>
                <c:pt idx="638">
                  <c:v>123.59195747086702</c:v>
                </c:pt>
                <c:pt idx="639">
                  <c:v>123.54253057391709</c:v>
                </c:pt>
                <c:pt idx="640">
                  <c:v>123.4931234437723</c:v>
                </c:pt>
                <c:pt idx="641">
                  <c:v>123.44373607252756</c:v>
                </c:pt>
                <c:pt idx="642">
                  <c:v>123.39436845228083</c:v>
                </c:pt>
                <c:pt idx="643">
                  <c:v>123.3450205751333</c:v>
                </c:pt>
                <c:pt idx="644">
                  <c:v>123.29569243318936</c:v>
                </c:pt>
                <c:pt idx="645">
                  <c:v>123.24638401855645</c:v>
                </c:pt>
                <c:pt idx="646">
                  <c:v>123.19709532334525</c:v>
                </c:pt>
                <c:pt idx="647">
                  <c:v>123.14782633966958</c:v>
                </c:pt>
                <c:pt idx="648">
                  <c:v>123.09857705964636</c:v>
                </c:pt>
                <c:pt idx="649">
                  <c:v>123.04934747539575</c:v>
                </c:pt>
                <c:pt idx="650">
                  <c:v>123.00013757904101</c:v>
                </c:pt>
                <c:pt idx="651">
                  <c:v>122.95094736270853</c:v>
                </c:pt>
                <c:pt idx="652">
                  <c:v>122.90177681852788</c:v>
                </c:pt>
                <c:pt idx="653">
                  <c:v>122.85262593863179</c:v>
                </c:pt>
                <c:pt idx="654">
                  <c:v>122.80349471515612</c:v>
                </c:pt>
                <c:pt idx="655">
                  <c:v>122.75438314023987</c:v>
                </c:pt>
                <c:pt idx="656">
                  <c:v>122.70529120602518</c:v>
                </c:pt>
                <c:pt idx="657">
                  <c:v>122.65621890465732</c:v>
                </c:pt>
                <c:pt idx="658">
                  <c:v>122.60716622828478</c:v>
                </c:pt>
                <c:pt idx="659">
                  <c:v>122.55813316905908</c:v>
                </c:pt>
                <c:pt idx="660">
                  <c:v>122.50911971913496</c:v>
                </c:pt>
                <c:pt idx="661">
                  <c:v>122.46012587067024</c:v>
                </c:pt>
                <c:pt idx="662">
                  <c:v>122.41115161582593</c:v>
                </c:pt>
                <c:pt idx="663">
                  <c:v>122.36219694676615</c:v>
                </c:pt>
                <c:pt idx="664">
                  <c:v>122.31326185565814</c:v>
                </c:pt>
                <c:pt idx="665">
                  <c:v>122.26434633467227</c:v>
                </c:pt>
                <c:pt idx="666">
                  <c:v>122.21545037598209</c:v>
                </c:pt>
                <c:pt idx="667">
                  <c:v>122.16657397176421</c:v>
                </c:pt>
                <c:pt idx="668">
                  <c:v>122.11771711419846</c:v>
                </c:pt>
                <c:pt idx="669">
                  <c:v>122.06887979546768</c:v>
                </c:pt>
                <c:pt idx="670">
                  <c:v>122.02006200775794</c:v>
                </c:pt>
                <c:pt idx="671">
                  <c:v>121.97126374325839</c:v>
                </c:pt>
                <c:pt idx="672">
                  <c:v>121.92248499416128</c:v>
                </c:pt>
                <c:pt idx="673">
                  <c:v>121.87372575266204</c:v>
                </c:pt>
                <c:pt idx="674">
                  <c:v>121.82498601095917</c:v>
                </c:pt>
                <c:pt idx="675">
                  <c:v>121.77626576125434</c:v>
                </c:pt>
                <c:pt idx="676">
                  <c:v>121.72756499575229</c:v>
                </c:pt>
                <c:pt idx="677">
                  <c:v>121.6788837066609</c:v>
                </c:pt>
                <c:pt idx="678">
                  <c:v>121.63022188619115</c:v>
                </c:pt>
                <c:pt idx="679">
                  <c:v>121.58157952655715</c:v>
                </c:pt>
                <c:pt idx="680">
                  <c:v>121.53295661997615</c:v>
                </c:pt>
                <c:pt idx="681">
                  <c:v>121.48435315866847</c:v>
                </c:pt>
                <c:pt idx="682">
                  <c:v>121.43576913485754</c:v>
                </c:pt>
                <c:pt idx="683">
                  <c:v>121.38720454076994</c:v>
                </c:pt>
                <c:pt idx="684">
                  <c:v>121.33865936863533</c:v>
                </c:pt>
                <c:pt idx="685">
                  <c:v>121.29013361068648</c:v>
                </c:pt>
                <c:pt idx="686">
                  <c:v>121.24162725915926</c:v>
                </c:pt>
                <c:pt idx="687">
                  <c:v>121.19314030629268</c:v>
                </c:pt>
                <c:pt idx="688">
                  <c:v>121.14467274432877</c:v>
                </c:pt>
                <c:pt idx="689">
                  <c:v>121.09622456551278</c:v>
                </c:pt>
                <c:pt idx="690">
                  <c:v>121.04779576209299</c:v>
                </c:pt>
                <c:pt idx="691">
                  <c:v>120.99938632632076</c:v>
                </c:pt>
                <c:pt idx="692">
                  <c:v>120.95099625045061</c:v>
                </c:pt>
                <c:pt idx="693">
                  <c:v>120.90262552674011</c:v>
                </c:pt>
                <c:pt idx="694">
                  <c:v>120.85427414744997</c:v>
                </c:pt>
                <c:pt idx="695">
                  <c:v>120.80594210484392</c:v>
                </c:pt>
                <c:pt idx="696">
                  <c:v>120.7576293911889</c:v>
                </c:pt>
                <c:pt idx="697">
                  <c:v>120.70933599875481</c:v>
                </c:pt>
                <c:pt idx="698">
                  <c:v>120.66106191981476</c:v>
                </c:pt>
                <c:pt idx="699">
                  <c:v>120.61280714664487</c:v>
                </c:pt>
                <c:pt idx="700">
                  <c:v>120.56457167152436</c:v>
                </c:pt>
                <c:pt idx="701">
                  <c:v>120.51635548673559</c:v>
                </c:pt>
                <c:pt idx="702">
                  <c:v>120.46815858456395</c:v>
                </c:pt>
                <c:pt idx="703">
                  <c:v>120.41998095729795</c:v>
                </c:pt>
                <c:pt idx="704">
                  <c:v>120.37182259722917</c:v>
                </c:pt>
                <c:pt idx="705">
                  <c:v>120.32368349665224</c:v>
                </c:pt>
                <c:pt idx="706">
                  <c:v>120.27556364786493</c:v>
                </c:pt>
                <c:pt idx="707">
                  <c:v>120.22746304316807</c:v>
                </c:pt>
                <c:pt idx="708">
                  <c:v>120.17938167486554</c:v>
                </c:pt>
                <c:pt idx="709">
                  <c:v>120.13131953526434</c:v>
                </c:pt>
                <c:pt idx="710">
                  <c:v>120.08327661667452</c:v>
                </c:pt>
                <c:pt idx="711">
                  <c:v>120.03525291140923</c:v>
                </c:pt>
                <c:pt idx="712">
                  <c:v>119.98724841178465</c:v>
                </c:pt>
                <c:pt idx="713">
                  <c:v>119.93926311012008</c:v>
                </c:pt>
                <c:pt idx="714">
                  <c:v>119.89129699873786</c:v>
                </c:pt>
                <c:pt idx="715">
                  <c:v>119.84335006996342</c:v>
                </c:pt>
                <c:pt idx="716">
                  <c:v>119.79542231612523</c:v>
                </c:pt>
                <c:pt idx="717">
                  <c:v>119.74751372955487</c:v>
                </c:pt>
                <c:pt idx="718">
                  <c:v>119.69962430258695</c:v>
                </c:pt>
                <c:pt idx="719">
                  <c:v>119.65175402755922</c:v>
                </c:pt>
                <c:pt idx="720">
                  <c:v>119.60390289681236</c:v>
                </c:pt>
                <c:pt idx="721">
                  <c:v>119.55607090269021</c:v>
                </c:pt>
                <c:pt idx="722">
                  <c:v>119.50825803753966</c:v>
                </c:pt>
                <c:pt idx="723">
                  <c:v>119.46046429371069</c:v>
                </c:pt>
                <c:pt idx="724">
                  <c:v>119.41268966355621</c:v>
                </c:pt>
                <c:pt idx="725">
                  <c:v>119.36493413943235</c:v>
                </c:pt>
                <c:pt idx="726">
                  <c:v>119.31719771369821</c:v>
                </c:pt>
                <c:pt idx="727">
                  <c:v>119.26948037871595</c:v>
                </c:pt>
                <c:pt idx="728">
                  <c:v>119.22178212685084</c:v>
                </c:pt>
                <c:pt idx="729">
                  <c:v>119.1741029504711</c:v>
                </c:pt>
                <c:pt idx="730">
                  <c:v>119.12644284194806</c:v>
                </c:pt>
                <c:pt idx="731">
                  <c:v>119.07880179365615</c:v>
                </c:pt>
                <c:pt idx="732">
                  <c:v>119.0311797979728</c:v>
                </c:pt>
                <c:pt idx="733">
                  <c:v>118.98357684727846</c:v>
                </c:pt>
                <c:pt idx="734">
                  <c:v>118.93599293395665</c:v>
                </c:pt>
                <c:pt idx="735">
                  <c:v>118.88842805039398</c:v>
                </c:pt>
                <c:pt idx="736">
                  <c:v>118.84088218898006</c:v>
                </c:pt>
                <c:pt idx="737">
                  <c:v>118.79335534210752</c:v>
                </c:pt>
                <c:pt idx="738">
                  <c:v>118.74584750217211</c:v>
                </c:pt>
                <c:pt idx="739">
                  <c:v>118.69835866157254</c:v>
                </c:pt>
                <c:pt idx="740">
                  <c:v>118.6508888127106</c:v>
                </c:pt>
                <c:pt idx="741">
                  <c:v>118.60343794799115</c:v>
                </c:pt>
                <c:pt idx="742">
                  <c:v>118.55600605982202</c:v>
                </c:pt>
                <c:pt idx="743">
                  <c:v>118.50859314061411</c:v>
                </c:pt>
                <c:pt idx="744">
                  <c:v>118.46119918278136</c:v>
                </c:pt>
                <c:pt idx="745">
                  <c:v>118.4138241787407</c:v>
                </c:pt>
                <c:pt idx="746">
                  <c:v>118.36646812091219</c:v>
                </c:pt>
                <c:pt idx="747">
                  <c:v>118.31913100171883</c:v>
                </c:pt>
                <c:pt idx="748">
                  <c:v>118.27181281358668</c:v>
                </c:pt>
                <c:pt idx="749">
                  <c:v>118.22451354894483</c:v>
                </c:pt>
                <c:pt idx="750">
                  <c:v>118.1772332002254</c:v>
                </c:pt>
                <c:pt idx="751">
                  <c:v>118.12997175986352</c:v>
                </c:pt>
                <c:pt idx="752">
                  <c:v>118.08272922029738</c:v>
                </c:pt>
                <c:pt idx="753">
                  <c:v>118.03550557396819</c:v>
                </c:pt>
                <c:pt idx="754">
                  <c:v>117.98830081332014</c:v>
                </c:pt>
                <c:pt idx="755">
                  <c:v>117.94111493080045</c:v>
                </c:pt>
                <c:pt idx="756">
                  <c:v>117.89394791885941</c:v>
                </c:pt>
                <c:pt idx="757">
                  <c:v>117.84679976995031</c:v>
                </c:pt>
                <c:pt idx="758">
                  <c:v>117.79967047652939</c:v>
                </c:pt>
                <c:pt idx="759">
                  <c:v>117.75256003105602</c:v>
                </c:pt>
                <c:pt idx="760">
                  <c:v>117.70546842599249</c:v>
                </c:pt>
                <c:pt idx="761">
                  <c:v>117.65839565380416</c:v>
                </c:pt>
                <c:pt idx="762">
                  <c:v>117.61134170695941</c:v>
                </c:pt>
                <c:pt idx="763">
                  <c:v>117.56430657792956</c:v>
                </c:pt>
                <c:pt idx="764">
                  <c:v>117.51729025918902</c:v>
                </c:pt>
                <c:pt idx="765">
                  <c:v>117.47029274321517</c:v>
                </c:pt>
                <c:pt idx="766">
                  <c:v>117.42331402248841</c:v>
                </c:pt>
                <c:pt idx="767">
                  <c:v>117.37635408949215</c:v>
                </c:pt>
                <c:pt idx="768">
                  <c:v>117.3294129367128</c:v>
                </c:pt>
                <c:pt idx="769">
                  <c:v>117.28249055663976</c:v>
                </c:pt>
                <c:pt idx="770">
                  <c:v>117.23558694176545</c:v>
                </c:pt>
                <c:pt idx="771">
                  <c:v>117.18870208458532</c:v>
                </c:pt>
                <c:pt idx="772">
                  <c:v>117.14183597759775</c:v>
                </c:pt>
                <c:pt idx="773">
                  <c:v>117.09498861330421</c:v>
                </c:pt>
                <c:pt idx="774">
                  <c:v>117.04815998420909</c:v>
                </c:pt>
                <c:pt idx="775">
                  <c:v>117.00135008281983</c:v>
                </c:pt>
                <c:pt idx="776">
                  <c:v>116.95455890164681</c:v>
                </c:pt>
                <c:pt idx="777">
                  <c:v>116.90778643320348</c:v>
                </c:pt>
                <c:pt idx="778">
                  <c:v>116.86103267000621</c:v>
                </c:pt>
                <c:pt idx="779">
                  <c:v>116.81429760457442</c:v>
                </c:pt>
                <c:pt idx="780">
                  <c:v>116.76758122943052</c:v>
                </c:pt>
                <c:pt idx="781">
                  <c:v>116.72088353709984</c:v>
                </c:pt>
                <c:pt idx="782">
                  <c:v>116.67420452011079</c:v>
                </c:pt>
                <c:pt idx="783">
                  <c:v>116.6275441709947</c:v>
                </c:pt>
                <c:pt idx="784">
                  <c:v>116.58090248228594</c:v>
                </c:pt>
                <c:pt idx="785">
                  <c:v>116.53427944652181</c:v>
                </c:pt>
                <c:pt idx="786">
                  <c:v>116.48767505624265</c:v>
                </c:pt>
                <c:pt idx="787">
                  <c:v>116.44108930399175</c:v>
                </c:pt>
                <c:pt idx="788">
                  <c:v>116.39452218231538</c:v>
                </c:pt>
                <c:pt idx="789">
                  <c:v>116.34797368376282</c:v>
                </c:pt>
                <c:pt idx="790">
                  <c:v>116.30144380088629</c:v>
                </c:pt>
                <c:pt idx="791">
                  <c:v>116.25493252624102</c:v>
                </c:pt>
                <c:pt idx="792">
                  <c:v>116.20843985238518</c:v>
                </c:pt>
                <c:pt idx="793">
                  <c:v>116.16196577187999</c:v>
                </c:pt>
                <c:pt idx="794">
                  <c:v>116.11551027728957</c:v>
                </c:pt>
                <c:pt idx="795">
                  <c:v>116.06907336118101</c:v>
                </c:pt>
                <c:pt idx="796">
                  <c:v>116.02265501612447</c:v>
                </c:pt>
                <c:pt idx="797">
                  <c:v>115.97625523469299</c:v>
                </c:pt>
                <c:pt idx="798">
                  <c:v>115.92987400946255</c:v>
                </c:pt>
                <c:pt idx="799">
                  <c:v>115.88351133301224</c:v>
                </c:pt>
                <c:pt idx="800">
                  <c:v>115.83716719792396</c:v>
                </c:pt>
                <c:pt idx="801">
                  <c:v>115.7908415967827</c:v>
                </c:pt>
                <c:pt idx="802">
                  <c:v>115.74453452217634</c:v>
                </c:pt>
                <c:pt idx="803">
                  <c:v>115.69824596669574</c:v>
                </c:pt>
                <c:pt idx="804">
                  <c:v>115.65197592293475</c:v>
                </c:pt>
                <c:pt idx="805">
                  <c:v>115.60572438349014</c:v>
                </c:pt>
                <c:pt idx="806">
                  <c:v>115.55949134096171</c:v>
                </c:pt>
                <c:pt idx="807">
                  <c:v>115.51327678795212</c:v>
                </c:pt>
                <c:pt idx="808">
                  <c:v>115.46708071706705</c:v>
                </c:pt>
                <c:pt idx="809">
                  <c:v>115.42090312091516</c:v>
                </c:pt>
                <c:pt idx="810">
                  <c:v>115.37474399210801</c:v>
                </c:pt>
                <c:pt idx="811">
                  <c:v>115.32860332326015</c:v>
                </c:pt>
                <c:pt idx="812">
                  <c:v>115.28248110698907</c:v>
                </c:pt>
                <c:pt idx="813">
                  <c:v>115.23637733591521</c:v>
                </c:pt>
                <c:pt idx="814">
                  <c:v>115.19029200266195</c:v>
                </c:pt>
                <c:pt idx="815">
                  <c:v>115.14422509985567</c:v>
                </c:pt>
                <c:pt idx="816">
                  <c:v>115.09817662012566</c:v>
                </c:pt>
                <c:pt idx="817">
                  <c:v>115.05214655610416</c:v>
                </c:pt>
                <c:pt idx="818">
                  <c:v>115.00613490042633</c:v>
                </c:pt>
                <c:pt idx="819">
                  <c:v>114.96014164573035</c:v>
                </c:pt>
                <c:pt idx="820">
                  <c:v>114.91416678465727</c:v>
                </c:pt>
                <c:pt idx="821">
                  <c:v>114.86821030985112</c:v>
                </c:pt>
                <c:pt idx="822">
                  <c:v>114.82227221395885</c:v>
                </c:pt>
                <c:pt idx="823">
                  <c:v>114.7763524896304</c:v>
                </c:pt>
                <c:pt idx="824">
                  <c:v>114.73045112951858</c:v>
                </c:pt>
                <c:pt idx="825">
                  <c:v>114.6845681262792</c:v>
                </c:pt>
                <c:pt idx="826">
                  <c:v>114.63870347257097</c:v>
                </c:pt>
                <c:pt idx="827">
                  <c:v>114.59285716105552</c:v>
                </c:pt>
                <c:pt idx="828">
                  <c:v>114.54702918439747</c:v>
                </c:pt>
                <c:pt idx="829">
                  <c:v>114.50121953526434</c:v>
                </c:pt>
                <c:pt idx="830">
                  <c:v>114.45542820632657</c:v>
                </c:pt>
                <c:pt idx="831">
                  <c:v>114.40965519025757</c:v>
                </c:pt>
                <c:pt idx="832">
                  <c:v>114.36390047973363</c:v>
                </c:pt>
                <c:pt idx="833">
                  <c:v>114.31816406743401</c:v>
                </c:pt>
                <c:pt idx="834">
                  <c:v>114.27244594604089</c:v>
                </c:pt>
                <c:pt idx="835">
                  <c:v>114.22674610823935</c:v>
                </c:pt>
                <c:pt idx="836">
                  <c:v>114.18106454671747</c:v>
                </c:pt>
                <c:pt idx="837">
                  <c:v>114.13540125416613</c:v>
                </c:pt>
                <c:pt idx="838">
                  <c:v>114.08975622327924</c:v>
                </c:pt>
                <c:pt idx="839">
                  <c:v>114.04412944675359</c:v>
                </c:pt>
                <c:pt idx="840">
                  <c:v>113.9985209172889</c:v>
                </c:pt>
                <c:pt idx="841">
                  <c:v>113.95293062758779</c:v>
                </c:pt>
                <c:pt idx="842">
                  <c:v>113.90735857035584</c:v>
                </c:pt>
                <c:pt idx="843">
                  <c:v>113.86180473830147</c:v>
                </c:pt>
                <c:pt idx="844">
                  <c:v>113.81626912413614</c:v>
                </c:pt>
                <c:pt idx="845">
                  <c:v>113.7707517205741</c:v>
                </c:pt>
                <c:pt idx="846">
                  <c:v>113.72525252033257</c:v>
                </c:pt>
                <c:pt idx="847">
                  <c:v>113.67977151613168</c:v>
                </c:pt>
                <c:pt idx="848">
                  <c:v>113.6343087006945</c:v>
                </c:pt>
                <c:pt idx="849">
                  <c:v>113.58886406674694</c:v>
                </c:pt>
                <c:pt idx="850">
                  <c:v>113.54343760701786</c:v>
                </c:pt>
                <c:pt idx="851">
                  <c:v>113.49802931423906</c:v>
                </c:pt>
                <c:pt idx="852">
                  <c:v>113.45263918114519</c:v>
                </c:pt>
                <c:pt idx="853">
                  <c:v>113.40726720047381</c:v>
                </c:pt>
                <c:pt idx="854">
                  <c:v>113.36191336496546</c:v>
                </c:pt>
                <c:pt idx="855">
                  <c:v>113.31657766736346</c:v>
                </c:pt>
                <c:pt idx="856">
                  <c:v>113.27126010041415</c:v>
                </c:pt>
                <c:pt idx="857">
                  <c:v>113.22596065686668</c:v>
                </c:pt>
                <c:pt idx="858">
                  <c:v>113.18067932947316</c:v>
                </c:pt>
                <c:pt idx="859">
                  <c:v>113.13541611098859</c:v>
                </c:pt>
                <c:pt idx="860">
                  <c:v>113.09017099417082</c:v>
                </c:pt>
                <c:pt idx="861">
                  <c:v>113.04494397178064</c:v>
                </c:pt>
                <c:pt idx="862">
                  <c:v>112.99973503658175</c:v>
                </c:pt>
                <c:pt idx="863">
                  <c:v>112.95454418134072</c:v>
                </c:pt>
                <c:pt idx="864">
                  <c:v>112.90937139882701</c:v>
                </c:pt>
                <c:pt idx="865">
                  <c:v>112.86421668181293</c:v>
                </c:pt>
                <c:pt idx="866">
                  <c:v>112.81908002307378</c:v>
                </c:pt>
                <c:pt idx="867">
                  <c:v>112.77396141538766</c:v>
                </c:pt>
                <c:pt idx="868">
                  <c:v>112.7288608515356</c:v>
                </c:pt>
                <c:pt idx="869">
                  <c:v>112.68377832430156</c:v>
                </c:pt>
                <c:pt idx="870">
                  <c:v>112.63871382647227</c:v>
                </c:pt>
                <c:pt idx="871">
                  <c:v>112.59366735083741</c:v>
                </c:pt>
                <c:pt idx="872">
                  <c:v>112.54863889018959</c:v>
                </c:pt>
                <c:pt idx="873">
                  <c:v>112.50362843732422</c:v>
                </c:pt>
                <c:pt idx="874">
                  <c:v>112.45863598503966</c:v>
                </c:pt>
                <c:pt idx="875">
                  <c:v>112.41366152613708</c:v>
                </c:pt>
                <c:pt idx="876">
                  <c:v>112.36870505342058</c:v>
                </c:pt>
                <c:pt idx="877">
                  <c:v>112.32376655969713</c:v>
                </c:pt>
                <c:pt idx="878">
                  <c:v>112.27884603777659</c:v>
                </c:pt>
                <c:pt idx="879">
                  <c:v>112.23394348047165</c:v>
                </c:pt>
                <c:pt idx="880">
                  <c:v>112.18905888059788</c:v>
                </c:pt>
                <c:pt idx="881">
                  <c:v>112.14419223097379</c:v>
                </c:pt>
                <c:pt idx="882">
                  <c:v>112.09934352442069</c:v>
                </c:pt>
                <c:pt idx="883">
                  <c:v>112.05451275376279</c:v>
                </c:pt>
                <c:pt idx="884">
                  <c:v>112.0096999118272</c:v>
                </c:pt>
                <c:pt idx="885">
                  <c:v>111.96490499144379</c:v>
                </c:pt>
                <c:pt idx="886">
                  <c:v>111.92012798544546</c:v>
                </c:pt>
                <c:pt idx="887">
                  <c:v>111.87536888666781</c:v>
                </c:pt>
                <c:pt idx="888">
                  <c:v>111.83062768794943</c:v>
                </c:pt>
                <c:pt idx="889">
                  <c:v>111.78590438213173</c:v>
                </c:pt>
                <c:pt idx="890">
                  <c:v>111.74119896205897</c:v>
                </c:pt>
                <c:pt idx="891">
                  <c:v>111.69651142057829</c:v>
                </c:pt>
                <c:pt idx="892">
                  <c:v>111.65184175053965</c:v>
                </c:pt>
                <c:pt idx="893">
                  <c:v>111.60718994479595</c:v>
                </c:pt>
                <c:pt idx="894">
                  <c:v>111.56255599620285</c:v>
                </c:pt>
                <c:pt idx="895">
                  <c:v>111.51793989761897</c:v>
                </c:pt>
                <c:pt idx="896">
                  <c:v>111.47334164190571</c:v>
                </c:pt>
                <c:pt idx="897">
                  <c:v>111.42876122192735</c:v>
                </c:pt>
                <c:pt idx="898">
                  <c:v>111.38419863055103</c:v>
                </c:pt>
                <c:pt idx="899">
                  <c:v>111.33965386064671</c:v>
                </c:pt>
                <c:pt idx="900">
                  <c:v>111.29512690508726</c:v>
                </c:pt>
                <c:pt idx="901">
                  <c:v>111.25061775674834</c:v>
                </c:pt>
                <c:pt idx="902">
                  <c:v>111.20612640850851</c:v>
                </c:pt>
                <c:pt idx="903">
                  <c:v>111.16165285324915</c:v>
                </c:pt>
                <c:pt idx="904">
                  <c:v>111.11719708385446</c:v>
                </c:pt>
                <c:pt idx="905">
                  <c:v>111.07275909321156</c:v>
                </c:pt>
                <c:pt idx="906">
                  <c:v>111.02833887421035</c:v>
                </c:pt>
                <c:pt idx="907">
                  <c:v>110.98393641974359</c:v>
                </c:pt>
                <c:pt idx="908">
                  <c:v>110.9395517227069</c:v>
                </c:pt>
                <c:pt idx="909">
                  <c:v>110.89518477599871</c:v>
                </c:pt>
                <c:pt idx="910">
                  <c:v>110.85083557252032</c:v>
                </c:pt>
                <c:pt idx="911">
                  <c:v>110.80650410517588</c:v>
                </c:pt>
                <c:pt idx="912">
                  <c:v>110.76219036687232</c:v>
                </c:pt>
                <c:pt idx="913">
                  <c:v>110.71789435051946</c:v>
                </c:pt>
                <c:pt idx="914">
                  <c:v>110.67361604902992</c:v>
                </c:pt>
                <c:pt idx="915">
                  <c:v>110.6293554553192</c:v>
                </c:pt>
                <c:pt idx="916">
                  <c:v>110.58511256230557</c:v>
                </c:pt>
                <c:pt idx="917">
                  <c:v>110.5408873629102</c:v>
                </c:pt>
                <c:pt idx="918">
                  <c:v>110.49667985005703</c:v>
                </c:pt>
                <c:pt idx="919">
                  <c:v>110.4524900166729</c:v>
                </c:pt>
                <c:pt idx="920">
                  <c:v>110.40831785568739</c:v>
                </c:pt>
                <c:pt idx="921">
                  <c:v>110.36416336003296</c:v>
                </c:pt>
                <c:pt idx="922">
                  <c:v>110.32002652264492</c:v>
                </c:pt>
                <c:pt idx="923">
                  <c:v>110.27590733646136</c:v>
                </c:pt>
                <c:pt idx="924">
                  <c:v>110.2318057944232</c:v>
                </c:pt>
                <c:pt idx="925">
                  <c:v>110.18772188947419</c:v>
                </c:pt>
                <c:pt idx="926">
                  <c:v>110.14365561456096</c:v>
                </c:pt>
                <c:pt idx="927">
                  <c:v>110.09960696263282</c:v>
                </c:pt>
                <c:pt idx="928">
                  <c:v>110.05557592664205</c:v>
                </c:pt>
                <c:pt idx="929">
                  <c:v>110.01156249954366</c:v>
                </c:pt>
                <c:pt idx="930">
                  <c:v>109.9675666742955</c:v>
                </c:pt>
                <c:pt idx="931">
                  <c:v>109.92358844385825</c:v>
                </c:pt>
                <c:pt idx="932">
                  <c:v>109.87962780119537</c:v>
                </c:pt>
                <c:pt idx="933">
                  <c:v>109.83568473927319</c:v>
                </c:pt>
                <c:pt idx="934">
                  <c:v>109.7917592510608</c:v>
                </c:pt>
                <c:pt idx="935">
                  <c:v>109.74785132953012</c:v>
                </c:pt>
                <c:pt idx="936">
                  <c:v>109.70396096765589</c:v>
                </c:pt>
                <c:pt idx="937">
                  <c:v>109.66008815841563</c:v>
                </c:pt>
                <c:pt idx="938">
                  <c:v>109.61623289478975</c:v>
                </c:pt>
                <c:pt idx="939">
                  <c:v>109.57239516976134</c:v>
                </c:pt>
                <c:pt idx="940">
                  <c:v>109.52857497631638</c:v>
                </c:pt>
                <c:pt idx="941">
                  <c:v>109.48477230744366</c:v>
                </c:pt>
                <c:pt idx="942">
                  <c:v>109.44098715613475</c:v>
                </c:pt>
                <c:pt idx="943">
                  <c:v>109.39721951538402</c:v>
                </c:pt>
                <c:pt idx="944">
                  <c:v>109.35346937818865</c:v>
                </c:pt>
                <c:pt idx="945">
                  <c:v>109.3097367375486</c:v>
                </c:pt>
                <c:pt idx="946">
                  <c:v>109.26602158646665</c:v>
                </c:pt>
                <c:pt idx="947">
                  <c:v>109.22232391794842</c:v>
                </c:pt>
                <c:pt idx="948">
                  <c:v>109.17864372500223</c:v>
                </c:pt>
                <c:pt idx="949">
                  <c:v>109.13498100063927</c:v>
                </c:pt>
                <c:pt idx="950">
                  <c:v>109.09133573787349</c:v>
                </c:pt>
                <c:pt idx="951">
                  <c:v>109.04770792972168</c:v>
                </c:pt>
                <c:pt idx="952">
                  <c:v>109.00409756920337</c:v>
                </c:pt>
                <c:pt idx="953">
                  <c:v>108.96050464934089</c:v>
                </c:pt>
                <c:pt idx="954">
                  <c:v>108.91692916315941</c:v>
                </c:pt>
                <c:pt idx="955">
                  <c:v>108.87337110368682</c:v>
                </c:pt>
                <c:pt idx="956">
                  <c:v>108.82983046395383</c:v>
                </c:pt>
                <c:pt idx="957">
                  <c:v>108.78630723699395</c:v>
                </c:pt>
                <c:pt idx="958">
                  <c:v>108.74280141584346</c:v>
                </c:pt>
                <c:pt idx="959">
                  <c:v>108.69931299354144</c:v>
                </c:pt>
                <c:pt idx="960">
                  <c:v>108.6558419631297</c:v>
                </c:pt>
                <c:pt idx="961">
                  <c:v>108.61238831765293</c:v>
                </c:pt>
                <c:pt idx="962">
                  <c:v>108.56895205015852</c:v>
                </c:pt>
                <c:pt idx="963">
                  <c:v>108.52553315369667</c:v>
                </c:pt>
                <c:pt idx="964">
                  <c:v>108.48213162132035</c:v>
                </c:pt>
                <c:pt idx="965">
                  <c:v>108.43874744608532</c:v>
                </c:pt>
                <c:pt idx="966">
                  <c:v>108.39538062105012</c:v>
                </c:pt>
                <c:pt idx="967">
                  <c:v>108.35203113927605</c:v>
                </c:pt>
                <c:pt idx="968">
                  <c:v>108.30869899382719</c:v>
                </c:pt>
                <c:pt idx="969">
                  <c:v>108.26538417777039</c:v>
                </c:pt>
                <c:pt idx="970">
                  <c:v>108.22208668417531</c:v>
                </c:pt>
                <c:pt idx="971">
                  <c:v>108.17880650611433</c:v>
                </c:pt>
                <c:pt idx="972">
                  <c:v>108.1355436366626</c:v>
                </c:pt>
                <c:pt idx="973">
                  <c:v>108.09229806889809</c:v>
                </c:pt>
                <c:pt idx="974">
                  <c:v>108.04906979590152</c:v>
                </c:pt>
                <c:pt idx="975">
                  <c:v>108.00585881075634</c:v>
                </c:pt>
                <c:pt idx="976">
                  <c:v>107.96266510654878</c:v>
                </c:pt>
                <c:pt idx="977">
                  <c:v>107.91948867636789</c:v>
                </c:pt>
                <c:pt idx="978">
                  <c:v>107.87632951330542</c:v>
                </c:pt>
                <c:pt idx="979">
                  <c:v>107.83318761045589</c:v>
                </c:pt>
                <c:pt idx="980">
                  <c:v>107.7900629609166</c:v>
                </c:pt>
                <c:pt idx="981">
                  <c:v>107.74695555778763</c:v>
                </c:pt>
                <c:pt idx="982">
                  <c:v>107.70386539417179</c:v>
                </c:pt>
                <c:pt idx="983">
                  <c:v>107.66079246317462</c:v>
                </c:pt>
                <c:pt idx="984">
                  <c:v>107.61773675790447</c:v>
                </c:pt>
                <c:pt idx="985">
                  <c:v>107.57469827147244</c:v>
                </c:pt>
                <c:pt idx="986">
                  <c:v>107.53167699699236</c:v>
                </c:pt>
                <c:pt idx="987">
                  <c:v>107.48867292758084</c:v>
                </c:pt>
                <c:pt idx="988">
                  <c:v>107.44568605635722</c:v>
                </c:pt>
                <c:pt idx="989">
                  <c:v>107.40271637644358</c:v>
                </c:pt>
                <c:pt idx="990">
                  <c:v>107.35976388096481</c:v>
                </c:pt>
                <c:pt idx="991">
                  <c:v>107.31682856304847</c:v>
                </c:pt>
                <c:pt idx="992">
                  <c:v>107.27391041582494</c:v>
                </c:pt>
                <c:pt idx="993">
                  <c:v>107.23100943242729</c:v>
                </c:pt>
                <c:pt idx="994">
                  <c:v>107.1881256059914</c:v>
                </c:pt>
                <c:pt idx="995">
                  <c:v>107.14525892965582</c:v>
                </c:pt>
                <c:pt idx="996">
                  <c:v>107.10240939656191</c:v>
                </c:pt>
                <c:pt idx="997">
                  <c:v>107.05957699985372</c:v>
                </c:pt>
                <c:pt idx="998">
                  <c:v>107.01676173267808</c:v>
                </c:pt>
                <c:pt idx="999">
                  <c:v>106.97396358818456</c:v>
                </c:pt>
                <c:pt idx="1000">
                  <c:v>106.93118255952542</c:v>
                </c:pt>
                <c:pt idx="1001">
                  <c:v>106.88841863985573</c:v>
                </c:pt>
                <c:pt idx="1002">
                  <c:v>106.84567182233326</c:v>
                </c:pt>
                <c:pt idx="1003">
                  <c:v>106.8029421001185</c:v>
                </c:pt>
                <c:pt idx="1004">
                  <c:v>106.7602294663747</c:v>
                </c:pt>
                <c:pt idx="1005">
                  <c:v>106.71753391426785</c:v>
                </c:pt>
                <c:pt idx="1006">
                  <c:v>106.67485543696664</c:v>
                </c:pt>
                <c:pt idx="1007">
                  <c:v>106.63219402764253</c:v>
                </c:pt>
                <c:pt idx="1008">
                  <c:v>106.5895496794697</c:v>
                </c:pt>
                <c:pt idx="1009">
                  <c:v>106.54692238562505</c:v>
                </c:pt>
                <c:pt idx="1010">
                  <c:v>106.50431213928822</c:v>
                </c:pt>
                <c:pt idx="1011">
                  <c:v>106.46171893364154</c:v>
                </c:pt>
                <c:pt idx="1012">
                  <c:v>106.41914276187012</c:v>
                </c:pt>
                <c:pt idx="1013">
                  <c:v>106.37658361716176</c:v>
                </c:pt>
                <c:pt idx="1014">
                  <c:v>106.33404149270702</c:v>
                </c:pt>
                <c:pt idx="1015">
                  <c:v>106.29151638169914</c:v>
                </c:pt>
                <c:pt idx="1016">
                  <c:v>106.2490082773341</c:v>
                </c:pt>
                <c:pt idx="1017">
                  <c:v>106.20651717281062</c:v>
                </c:pt>
                <c:pt idx="1018">
                  <c:v>106.1640430613301</c:v>
                </c:pt>
                <c:pt idx="1019">
                  <c:v>106.12158593609672</c:v>
                </c:pt>
                <c:pt idx="1020">
                  <c:v>106.07914579031731</c:v>
                </c:pt>
                <c:pt idx="1021">
                  <c:v>106.03672261720146</c:v>
                </c:pt>
                <c:pt idx="1022">
                  <c:v>105.99431640996144</c:v>
                </c:pt>
                <c:pt idx="1023">
                  <c:v>105.95192716181226</c:v>
                </c:pt>
                <c:pt idx="1024">
                  <c:v>105.90955486597167</c:v>
                </c:pt>
                <c:pt idx="1025">
                  <c:v>105.86719951566009</c:v>
                </c:pt>
                <c:pt idx="1026">
                  <c:v>105.82486110410065</c:v>
                </c:pt>
                <c:pt idx="1027">
                  <c:v>105.78253962451922</c:v>
                </c:pt>
                <c:pt idx="1028">
                  <c:v>105.74023507014434</c:v>
                </c:pt>
                <c:pt idx="1029">
                  <c:v>105.69794743420729</c:v>
                </c:pt>
                <c:pt idx="1030">
                  <c:v>105.65567670994209</c:v>
                </c:pt>
                <c:pt idx="1031">
                  <c:v>105.61342289058535</c:v>
                </c:pt>
                <c:pt idx="1032">
                  <c:v>105.57118596937653</c:v>
                </c:pt>
                <c:pt idx="1033">
                  <c:v>105.52896593955768</c:v>
                </c:pt>
                <c:pt idx="1034">
                  <c:v>105.4867627943736</c:v>
                </c:pt>
                <c:pt idx="1035">
                  <c:v>105.44457652707179</c:v>
                </c:pt>
                <c:pt idx="1036">
                  <c:v>105.40240713090246</c:v>
                </c:pt>
                <c:pt idx="1037">
                  <c:v>105.36025459911848</c:v>
                </c:pt>
                <c:pt idx="1038">
                  <c:v>105.31811892497548</c:v>
                </c:pt>
                <c:pt idx="1039">
                  <c:v>105.27600010173173</c:v>
                </c:pt>
                <c:pt idx="1040">
                  <c:v>105.2338981226482</c:v>
                </c:pt>
                <c:pt idx="1041">
                  <c:v>105.1918129809886</c:v>
                </c:pt>
                <c:pt idx="1042">
                  <c:v>105.1497446700193</c:v>
                </c:pt>
                <c:pt idx="1043">
                  <c:v>105.10769318300939</c:v>
                </c:pt>
                <c:pt idx="1044">
                  <c:v>105.06565851323062</c:v>
                </c:pt>
                <c:pt idx="1045">
                  <c:v>105.02364065395743</c:v>
                </c:pt>
                <c:pt idx="1046">
                  <c:v>104.98163959846694</c:v>
                </c:pt>
                <c:pt idx="1047">
                  <c:v>104.93965534003904</c:v>
                </c:pt>
                <c:pt idx="1048">
                  <c:v>104.89768787195621</c:v>
                </c:pt>
                <c:pt idx="1049">
                  <c:v>104.85573718750366</c:v>
                </c:pt>
                <c:pt idx="1050">
                  <c:v>104.81380327996928</c:v>
                </c:pt>
                <c:pt idx="1051">
                  <c:v>104.77188614264364</c:v>
                </c:pt>
                <c:pt idx="1052">
                  <c:v>104.72998576882003</c:v>
                </c:pt>
                <c:pt idx="1053">
                  <c:v>104.68810215179435</c:v>
                </c:pt>
                <c:pt idx="1054">
                  <c:v>104.64623528486524</c:v>
                </c:pt>
                <c:pt idx="1055">
                  <c:v>104.60438516133401</c:v>
                </c:pt>
                <c:pt idx="1056">
                  <c:v>104.56255177450463</c:v>
                </c:pt>
                <c:pt idx="1057">
                  <c:v>104.52073511768373</c:v>
                </c:pt>
                <c:pt idx="1058">
                  <c:v>104.4789351841807</c:v>
                </c:pt>
                <c:pt idx="1059">
                  <c:v>104.4371519673075</c:v>
                </c:pt>
                <c:pt idx="1060">
                  <c:v>104.39538546037886</c:v>
                </c:pt>
                <c:pt idx="1061">
                  <c:v>104.3536356567121</c:v>
                </c:pt>
                <c:pt idx="1062">
                  <c:v>104.31190254962728</c:v>
                </c:pt>
                <c:pt idx="1063">
                  <c:v>104.27018613244708</c:v>
                </c:pt>
                <c:pt idx="1064">
                  <c:v>104.22848639849688</c:v>
                </c:pt>
                <c:pt idx="1065">
                  <c:v>104.18680334110473</c:v>
                </c:pt>
                <c:pt idx="1066">
                  <c:v>104.14513695360135</c:v>
                </c:pt>
                <c:pt idx="1067">
                  <c:v>104.10348722932009</c:v>
                </c:pt>
                <c:pt idx="1068">
                  <c:v>104.06185416159703</c:v>
                </c:pt>
                <c:pt idx="1069">
                  <c:v>104.02023774377083</c:v>
                </c:pt>
                <c:pt idx="1070">
                  <c:v>103.97863796918291</c:v>
                </c:pt>
                <c:pt idx="1071">
                  <c:v>103.93705483117726</c:v>
                </c:pt>
                <c:pt idx="1072">
                  <c:v>103.89548832310064</c:v>
                </c:pt>
                <c:pt idx="1073">
                  <c:v>103.85393843830235</c:v>
                </c:pt>
                <c:pt idx="1074">
                  <c:v>103.81240517013445</c:v>
                </c:pt>
                <c:pt idx="1075">
                  <c:v>103.77088851195158</c:v>
                </c:pt>
                <c:pt idx="1076">
                  <c:v>103.7293884571111</c:v>
                </c:pt>
                <c:pt idx="1077">
                  <c:v>103.687904998973</c:v>
                </c:pt>
                <c:pt idx="1078">
                  <c:v>103.64643813089992</c:v>
                </c:pt>
                <c:pt idx="1079">
                  <c:v>103.60498784625715</c:v>
                </c:pt>
                <c:pt idx="1080">
                  <c:v>103.56355413841268</c:v>
                </c:pt>
                <c:pt idx="1081">
                  <c:v>103.52213700073708</c:v>
                </c:pt>
                <c:pt idx="1082">
                  <c:v>103.4807364266036</c:v>
                </c:pt>
                <c:pt idx="1083">
                  <c:v>103.43935240938821</c:v>
                </c:pt>
                <c:pt idx="1084">
                  <c:v>103.39798494246939</c:v>
                </c:pt>
                <c:pt idx="1085">
                  <c:v>103.35663401922839</c:v>
                </c:pt>
                <c:pt idx="1086">
                  <c:v>103.31529963304907</c:v>
                </c:pt>
                <c:pt idx="1087">
                  <c:v>103.27398177731791</c:v>
                </c:pt>
                <c:pt idx="1088">
                  <c:v>103.23268044542404</c:v>
                </c:pt>
                <c:pt idx="1089">
                  <c:v>103.19139563075926</c:v>
                </c:pt>
                <c:pt idx="1090">
                  <c:v>103.15012732671802</c:v>
                </c:pt>
                <c:pt idx="1091">
                  <c:v>103.10887552669735</c:v>
                </c:pt>
                <c:pt idx="1092">
                  <c:v>103.06764022409699</c:v>
                </c:pt>
                <c:pt idx="1093">
                  <c:v>103.02642141231931</c:v>
                </c:pt>
                <c:pt idx="1094">
                  <c:v>102.98521908476926</c:v>
                </c:pt>
                <c:pt idx="1095">
                  <c:v>102.94403323485447</c:v>
                </c:pt>
                <c:pt idx="1096">
                  <c:v>102.90286385598522</c:v>
                </c:pt>
                <c:pt idx="1097">
                  <c:v>102.86171094157442</c:v>
                </c:pt>
                <c:pt idx="1098">
                  <c:v>102.82057448503758</c:v>
                </c:pt>
                <c:pt idx="1099">
                  <c:v>102.77945447979288</c:v>
                </c:pt>
                <c:pt idx="1100">
                  <c:v>102.73835091926112</c:v>
                </c:pt>
                <c:pt idx="1101">
                  <c:v>102.69726379686573</c:v>
                </c:pt>
                <c:pt idx="1102">
                  <c:v>102.65619310603276</c:v>
                </c:pt>
                <c:pt idx="1103">
                  <c:v>102.61513884019089</c:v>
                </c:pt>
                <c:pt idx="1104">
                  <c:v>102.57410099277146</c:v>
                </c:pt>
                <c:pt idx="1105">
                  <c:v>102.53307955720842</c:v>
                </c:pt>
                <c:pt idx="1106">
                  <c:v>102.49207452693832</c:v>
                </c:pt>
                <c:pt idx="1107">
                  <c:v>102.45108589540038</c:v>
                </c:pt>
                <c:pt idx="1108">
                  <c:v>102.41011365603639</c:v>
                </c:pt>
                <c:pt idx="1109">
                  <c:v>102.3691578022908</c:v>
                </c:pt>
                <c:pt idx="1110">
                  <c:v>102.32821832761068</c:v>
                </c:pt>
                <c:pt idx="1111">
                  <c:v>102.2872952254457</c:v>
                </c:pt>
                <c:pt idx="1112">
                  <c:v>102.2463884892482</c:v>
                </c:pt>
                <c:pt idx="1113">
                  <c:v>102.20549811247307</c:v>
                </c:pt>
                <c:pt idx="1114">
                  <c:v>102.16462408857784</c:v>
                </c:pt>
                <c:pt idx="1115">
                  <c:v>102.12376641102269</c:v>
                </c:pt>
                <c:pt idx="1116">
                  <c:v>102.08292507327037</c:v>
                </c:pt>
                <c:pt idx="1117">
                  <c:v>102.0421000687863</c:v>
                </c:pt>
                <c:pt idx="1118">
                  <c:v>102.00129139103846</c:v>
                </c:pt>
                <c:pt idx="1119">
                  <c:v>101.96049903349744</c:v>
                </c:pt>
                <c:pt idx="1120">
                  <c:v>101.9197229896365</c:v>
                </c:pt>
                <c:pt idx="1121">
                  <c:v>101.87896325293146</c:v>
                </c:pt>
                <c:pt idx="1122">
                  <c:v>101.83821981686073</c:v>
                </c:pt>
                <c:pt idx="1123">
                  <c:v>101.79749267490541</c:v>
                </c:pt>
                <c:pt idx="1124">
                  <c:v>101.75678182054914</c:v>
                </c:pt>
                <c:pt idx="1125">
                  <c:v>101.71608724727815</c:v>
                </c:pt>
                <c:pt idx="1126">
                  <c:v>101.67540894858136</c:v>
                </c:pt>
                <c:pt idx="1127">
                  <c:v>101.63474691795021</c:v>
                </c:pt>
                <c:pt idx="1128">
                  <c:v>101.59410114887879</c:v>
                </c:pt>
                <c:pt idx="1129">
                  <c:v>101.55347163486377</c:v>
                </c:pt>
                <c:pt idx="1130">
                  <c:v>101.51285836940444</c:v>
                </c:pt>
                <c:pt idx="1131">
                  <c:v>101.47226134600265</c:v>
                </c:pt>
                <c:pt idx="1132">
                  <c:v>101.4316805581629</c:v>
                </c:pt>
                <c:pt idx="1133">
                  <c:v>101.39111599939223</c:v>
                </c:pt>
                <c:pt idx="1134">
                  <c:v>101.35056766320035</c:v>
                </c:pt>
                <c:pt idx="1135">
                  <c:v>101.31003554309953</c:v>
                </c:pt>
                <c:pt idx="1136">
                  <c:v>101.2695196326046</c:v>
                </c:pt>
                <c:pt idx="1137">
                  <c:v>101.22901992523302</c:v>
                </c:pt>
                <c:pt idx="1138">
                  <c:v>101.18853641450487</c:v>
                </c:pt>
                <c:pt idx="1139">
                  <c:v>101.14806909394272</c:v>
                </c:pt>
                <c:pt idx="1140">
                  <c:v>101.10761795707188</c:v>
                </c:pt>
                <c:pt idx="1141">
                  <c:v>101.06718299742012</c:v>
                </c:pt>
                <c:pt idx="1142">
                  <c:v>101.02676420851785</c:v>
                </c:pt>
                <c:pt idx="1143">
                  <c:v>100.98636158389807</c:v>
                </c:pt>
                <c:pt idx="1144">
                  <c:v>100.94597511709635</c:v>
                </c:pt>
                <c:pt idx="1145">
                  <c:v>100.90560480165087</c:v>
                </c:pt>
                <c:pt idx="1146">
                  <c:v>100.86525063110238</c:v>
                </c:pt>
                <c:pt idx="1147">
                  <c:v>100.82491259899419</c:v>
                </c:pt>
                <c:pt idx="1148">
                  <c:v>100.78459069887225</c:v>
                </c:pt>
                <c:pt idx="1149">
                  <c:v>100.74428492428504</c:v>
                </c:pt>
                <c:pt idx="1150">
                  <c:v>100.70399526878361</c:v>
                </c:pt>
                <c:pt idx="1151">
                  <c:v>100.66372172592166</c:v>
                </c:pt>
                <c:pt idx="1152">
                  <c:v>100.62346428925538</c:v>
                </c:pt>
                <c:pt idx="1153">
                  <c:v>100.5832229523436</c:v>
                </c:pt>
                <c:pt idx="1154">
                  <c:v>100.54299770874773</c:v>
                </c:pt>
                <c:pt idx="1155">
                  <c:v>100.5027885520317</c:v>
                </c:pt>
                <c:pt idx="1156">
                  <c:v>100.46259547576206</c:v>
                </c:pt>
                <c:pt idx="1157">
                  <c:v>100.42241847350789</c:v>
                </c:pt>
                <c:pt idx="1158">
                  <c:v>100.38225753884089</c:v>
                </c:pt>
                <c:pt idx="1159">
                  <c:v>100.34211266533534</c:v>
                </c:pt>
                <c:pt idx="1160">
                  <c:v>100.30198384656799</c:v>
                </c:pt>
                <c:pt idx="1161">
                  <c:v>100.2618710761183</c:v>
                </c:pt>
                <c:pt idx="1162">
                  <c:v>100.22177434756819</c:v>
                </c:pt>
                <c:pt idx="1163">
                  <c:v>100.18169365450218</c:v>
                </c:pt>
                <c:pt idx="1164">
                  <c:v>100.14162899050737</c:v>
                </c:pt>
                <c:pt idx="1165">
                  <c:v>100.10158034917342</c:v>
                </c:pt>
                <c:pt idx="1166">
                  <c:v>100.06154772409253</c:v>
                </c:pt>
                <c:pt idx="1167">
                  <c:v>100.02153110885951</c:v>
                </c:pt>
                <c:pt idx="1168">
                  <c:v>99.981530497071645</c:v>
                </c:pt>
                <c:pt idx="1169">
                  <c:v>99.94154588232891</c:v>
                </c:pt>
                <c:pt idx="1170">
                  <c:v>99.901577258233687</c:v>
                </c:pt>
                <c:pt idx="1171">
                  <c:v>99.861624618391076</c:v>
                </c:pt>
                <c:pt idx="1172">
                  <c:v>99.821687956408624</c:v>
                </c:pt>
                <c:pt idx="1173">
                  <c:v>99.781767265896434</c:v>
                </c:pt>
                <c:pt idx="1174">
                  <c:v>99.741862540467224</c:v>
                </c:pt>
                <c:pt idx="1175">
                  <c:v>99.701973773736214</c:v>
                </c:pt>
                <c:pt idx="1176">
                  <c:v>99.662100959321251</c:v>
                </c:pt>
                <c:pt idx="1177">
                  <c:v>99.622244090842642</c:v>
                </c:pt>
                <c:pt idx="1178">
                  <c:v>99.582403161923295</c:v>
                </c:pt>
                <c:pt idx="1179">
                  <c:v>99.54257816618869</c:v>
                </c:pt>
                <c:pt idx="1180">
                  <c:v>99.502769097266778</c:v>
                </c:pt>
                <c:pt idx="1181">
                  <c:v>99.462975948788142</c:v>
                </c:pt>
                <c:pt idx="1182">
                  <c:v>99.423198714385862</c:v>
                </c:pt>
                <c:pt idx="1183">
                  <c:v>99.383437387695608</c:v>
                </c:pt>
                <c:pt idx="1184">
                  <c:v>99.343691962355521</c:v>
                </c:pt>
                <c:pt idx="1185">
                  <c:v>99.303962432006372</c:v>
                </c:pt>
                <c:pt idx="1186">
                  <c:v>99.264248790291447</c:v>
                </c:pt>
                <c:pt idx="1187">
                  <c:v>99.224551030856517</c:v>
                </c:pt>
                <c:pt idx="1188">
                  <c:v>99.184869147349957</c:v>
                </c:pt>
                <c:pt idx="1189">
                  <c:v>99.145203133422683</c:v>
                </c:pt>
                <c:pt idx="1190">
                  <c:v>99.105552982728128</c:v>
                </c:pt>
                <c:pt idx="1191">
                  <c:v>99.065918688922252</c:v>
                </c:pt>
                <c:pt idx="1192">
                  <c:v>99.026300245663577</c:v>
                </c:pt>
                <c:pt idx="1193">
                  <c:v>98.986697646613152</c:v>
                </c:pt>
                <c:pt idx="1194">
                  <c:v>98.947110885434583</c:v>
                </c:pt>
                <c:pt idx="1195">
                  <c:v>98.907539955793936</c:v>
                </c:pt>
                <c:pt idx="1196">
                  <c:v>98.867984851359907</c:v>
                </c:pt>
                <c:pt idx="1197">
                  <c:v>98.828445565803676</c:v>
                </c:pt>
                <c:pt idx="1198">
                  <c:v>98.788922092798927</c:v>
                </c:pt>
                <c:pt idx="1199">
                  <c:v>98.749414426021929</c:v>
                </c:pt>
                <c:pt idx="1200">
                  <c:v>98.709922559151465</c:v>
                </c:pt>
                <c:pt idx="1201">
                  <c:v>98.670446485868794</c:v>
                </c:pt>
                <c:pt idx="1202">
                  <c:v>98.630986199857801</c:v>
                </c:pt>
                <c:pt idx="1203">
                  <c:v>98.591541694804789</c:v>
                </c:pt>
                <c:pt idx="1204">
                  <c:v>98.552112964398674</c:v>
                </c:pt>
                <c:pt idx="1205">
                  <c:v>98.512700002330817</c:v>
                </c:pt>
                <c:pt idx="1206">
                  <c:v>98.473302802295208</c:v>
                </c:pt>
                <c:pt idx="1207">
                  <c:v>98.433921357988226</c:v>
                </c:pt>
                <c:pt idx="1208">
                  <c:v>98.394555663108875</c:v>
                </c:pt>
                <c:pt idx="1209">
                  <c:v>98.35520571135865</c:v>
                </c:pt>
                <c:pt idx="1210">
                  <c:v>98.315871496441545</c:v>
                </c:pt>
                <c:pt idx="1211">
                  <c:v>98.276553012064099</c:v>
                </c:pt>
                <c:pt idx="1212">
                  <c:v>98.237250251935336</c:v>
                </c:pt>
                <c:pt idx="1213">
                  <c:v>98.197963209766812</c:v>
                </c:pt>
                <c:pt idx="1214">
                  <c:v>98.158691879272638</c:v>
                </c:pt>
                <c:pt idx="1215">
                  <c:v>98.119436254169344</c:v>
                </c:pt>
                <c:pt idx="1216">
                  <c:v>98.080196328176072</c:v>
                </c:pt>
                <c:pt idx="1217">
                  <c:v>98.040972095014439</c:v>
                </c:pt>
                <c:pt idx="1218">
                  <c:v>98.001763548408533</c:v>
                </c:pt>
                <c:pt idx="1219">
                  <c:v>97.962570682085001</c:v>
                </c:pt>
                <c:pt idx="1220">
                  <c:v>97.923393489772977</c:v>
                </c:pt>
                <c:pt idx="1221">
                  <c:v>97.884231965204151</c:v>
                </c:pt>
                <c:pt idx="1222">
                  <c:v>97.845086102112631</c:v>
                </c:pt>
                <c:pt idx="1223">
                  <c:v>97.805955894235098</c:v>
                </c:pt>
                <c:pt idx="1224">
                  <c:v>97.766841335310716</c:v>
                </c:pt>
                <c:pt idx="1225">
                  <c:v>97.727742419081153</c:v>
                </c:pt>
                <c:pt idx="1226">
                  <c:v>97.688659139290593</c:v>
                </c:pt>
                <c:pt idx="1227">
                  <c:v>97.649591489685704</c:v>
                </c:pt>
                <c:pt idx="1228">
                  <c:v>97.610539464015645</c:v>
                </c:pt>
                <c:pt idx="1229">
                  <c:v>97.571503056032128</c:v>
                </c:pt>
                <c:pt idx="1230">
                  <c:v>97.532482259489285</c:v>
                </c:pt>
                <c:pt idx="1231">
                  <c:v>97.493477068143832</c:v>
                </c:pt>
                <c:pt idx="1232">
                  <c:v>97.454487475754931</c:v>
                </c:pt>
                <c:pt idx="1233">
                  <c:v>97.415513476084215</c:v>
                </c:pt>
                <c:pt idx="1234">
                  <c:v>97.376555062895861</c:v>
                </c:pt>
                <c:pt idx="1235">
                  <c:v>97.337612229956534</c:v>
                </c:pt>
                <c:pt idx="1236">
                  <c:v>97.298684971035371</c:v>
                </c:pt>
                <c:pt idx="1237">
                  <c:v>97.259773279903996</c:v>
                </c:pt>
                <c:pt idx="1238">
                  <c:v>97.220877150336563</c:v>
                </c:pt>
                <c:pt idx="1239">
                  <c:v>97.181996576109682</c:v>
                </c:pt>
                <c:pt idx="1240">
                  <c:v>97.143131551002455</c:v>
                </c:pt>
                <c:pt idx="1241">
                  <c:v>97.104282068796493</c:v>
                </c:pt>
                <c:pt idx="1242">
                  <c:v>97.065448123275871</c:v>
                </c:pt>
                <c:pt idx="1243">
                  <c:v>97.026629708227148</c:v>
                </c:pt>
                <c:pt idx="1244">
                  <c:v>96.987826817439384</c:v>
                </c:pt>
                <c:pt idx="1245">
                  <c:v>96.949039444704127</c:v>
                </c:pt>
                <c:pt idx="1246">
                  <c:v>96.910267583815369</c:v>
                </c:pt>
                <c:pt idx="1247">
                  <c:v>96.871511228569645</c:v>
                </c:pt>
                <c:pt idx="1248">
                  <c:v>96.832770372765921</c:v>
                </c:pt>
                <c:pt idx="1249">
                  <c:v>96.794045010205664</c:v>
                </c:pt>
                <c:pt idx="1250">
                  <c:v>96.755335134692828</c:v>
                </c:pt>
                <c:pt idx="1251">
                  <c:v>96.716640740033796</c:v>
                </c:pt>
                <c:pt idx="1252">
                  <c:v>96.67796182003751</c:v>
                </c:pt>
                <c:pt idx="1253">
                  <c:v>96.639298368515298</c:v>
                </c:pt>
                <c:pt idx="1254">
                  <c:v>96.600650379281049</c:v>
                </c:pt>
                <c:pt idx="1255">
                  <c:v>96.562017846151079</c:v>
                </c:pt>
                <c:pt idx="1256">
                  <c:v>96.523400762944135</c:v>
                </c:pt>
                <c:pt idx="1257">
                  <c:v>96.484799123481537</c:v>
                </c:pt>
                <c:pt idx="1258">
                  <c:v>96.446212921587005</c:v>
                </c:pt>
                <c:pt idx="1259">
                  <c:v>96.407642151086762</c:v>
                </c:pt>
                <c:pt idx="1260">
                  <c:v>96.369086805809445</c:v>
                </c:pt>
                <c:pt idx="1261">
                  <c:v>96.330546879586223</c:v>
                </c:pt>
                <c:pt idx="1262">
                  <c:v>96.292022366250734</c:v>
                </c:pt>
                <c:pt idx="1263">
                  <c:v>96.253513259639007</c:v>
                </c:pt>
                <c:pt idx="1264">
                  <c:v>96.215019553589599</c:v>
                </c:pt>
                <c:pt idx="1265">
                  <c:v>96.176541241943553</c:v>
                </c:pt>
                <c:pt idx="1266">
                  <c:v>96.138078318544274</c:v>
                </c:pt>
                <c:pt idx="1267">
                  <c:v>96.099630777237778</c:v>
                </c:pt>
                <c:pt idx="1268">
                  <c:v>96.061198611872371</c:v>
                </c:pt>
                <c:pt idx="1269">
                  <c:v>96.022781816298959</c:v>
                </c:pt>
                <c:pt idx="1270">
                  <c:v>95.984380384370851</c:v>
                </c:pt>
                <c:pt idx="1271">
                  <c:v>95.945994309943799</c:v>
                </c:pt>
                <c:pt idx="1272">
                  <c:v>95.907623586876042</c:v>
                </c:pt>
                <c:pt idx="1273">
                  <c:v>95.869268209028263</c:v>
                </c:pt>
                <c:pt idx="1274">
                  <c:v>95.830928170263604</c:v>
                </c:pt>
                <c:pt idx="1275">
                  <c:v>95.792603464447666</c:v>
                </c:pt>
                <c:pt idx="1276">
                  <c:v>95.754294085448478</c:v>
                </c:pt>
                <c:pt idx="1277">
                  <c:v>95.716000027136559</c:v>
                </c:pt>
                <c:pt idx="1278">
                  <c:v>95.677721283384813</c:v>
                </c:pt>
                <c:pt idx="1279">
                  <c:v>95.639457848068702</c:v>
                </c:pt>
                <c:pt idx="1280">
                  <c:v>95.601209715066062</c:v>
                </c:pt>
                <c:pt idx="1281">
                  <c:v>95.562976878257174</c:v>
                </c:pt>
                <c:pt idx="1282">
                  <c:v>95.524759331524777</c:v>
                </c:pt>
                <c:pt idx="1283">
                  <c:v>95.486557068754081</c:v>
                </c:pt>
                <c:pt idx="1284">
                  <c:v>95.448370083832714</c:v>
                </c:pt>
                <c:pt idx="1285">
                  <c:v>95.410198370650789</c:v>
                </c:pt>
                <c:pt idx="1286">
                  <c:v>95.372041923100795</c:v>
                </c:pt>
                <c:pt idx="1287">
                  <c:v>95.333900735077705</c:v>
                </c:pt>
                <c:pt idx="1288">
                  <c:v>95.295774800478938</c:v>
                </c:pt>
                <c:pt idx="1289">
                  <c:v>95.257664113204342</c:v>
                </c:pt>
                <c:pt idx="1290">
                  <c:v>95.219568667156224</c:v>
                </c:pt>
                <c:pt idx="1291">
                  <c:v>95.181488456239265</c:v>
                </c:pt>
                <c:pt idx="1292">
                  <c:v>95.143423474360688</c:v>
                </c:pt>
                <c:pt idx="1293">
                  <c:v>95.105373715430034</c:v>
                </c:pt>
                <c:pt idx="1294">
                  <c:v>95.067339173359429</c:v>
                </c:pt>
                <c:pt idx="1295">
                  <c:v>95.029319842063273</c:v>
                </c:pt>
                <c:pt idx="1296">
                  <c:v>94.99131571545847</c:v>
                </c:pt>
                <c:pt idx="1297">
                  <c:v>94.95332678746442</c:v>
                </c:pt>
                <c:pt idx="1298">
                  <c:v>94.915353052002843</c:v>
                </c:pt>
                <c:pt idx="1299">
                  <c:v>94.877394502997944</c:v>
                </c:pt>
                <c:pt idx="1300">
                  <c:v>94.83945113437639</c:v>
                </c:pt>
                <c:pt idx="1301">
                  <c:v>94.801522940067215</c:v>
                </c:pt>
                <c:pt idx="1302">
                  <c:v>94.763609914001904</c:v>
                </c:pt>
                <c:pt idx="1303">
                  <c:v>94.725712050114382</c:v>
                </c:pt>
                <c:pt idx="1304">
                  <c:v>94.68782934234099</c:v>
                </c:pt>
                <c:pt idx="1305">
                  <c:v>94.649961784620515</c:v>
                </c:pt>
                <c:pt idx="1306">
                  <c:v>94.612109370894103</c:v>
                </c:pt>
                <c:pt idx="1307">
                  <c:v>94.5742720951054</c:v>
                </c:pt>
                <c:pt idx="1308">
                  <c:v>94.536449951200439</c:v>
                </c:pt>
                <c:pt idx="1309">
                  <c:v>94.498642933127655</c:v>
                </c:pt>
                <c:pt idx="1310">
                  <c:v>94.460851034837958</c:v>
                </c:pt>
                <c:pt idx="1311">
                  <c:v>94.423074250284614</c:v>
                </c:pt>
                <c:pt idx="1312">
                  <c:v>94.385312573423377</c:v>
                </c:pt>
                <c:pt idx="1313">
                  <c:v>94.347565998212332</c:v>
                </c:pt>
                <c:pt idx="1314">
                  <c:v>94.309834518612035</c:v>
                </c:pt>
                <c:pt idx="1315">
                  <c:v>94.272118128585504</c:v>
                </c:pt>
                <c:pt idx="1316">
                  <c:v>94.234416822098041</c:v>
                </c:pt>
                <c:pt idx="1317">
                  <c:v>94.196730593117493</c:v>
                </c:pt>
                <c:pt idx="1318">
                  <c:v>94.15905943561404</c:v>
                </c:pt>
                <c:pt idx="1319">
                  <c:v>94.121403343560274</c:v>
                </c:pt>
                <c:pt idx="1320">
                  <c:v>94.083762310931263</c:v>
                </c:pt>
                <c:pt idx="1321">
                  <c:v>94.046136331704389</c:v>
                </c:pt>
                <c:pt idx="1322">
                  <c:v>94.008525399859565</c:v>
                </c:pt>
                <c:pt idx="1323">
                  <c:v>93.970929509379005</c:v>
                </c:pt>
                <c:pt idx="1324">
                  <c:v>93.933348654247354</c:v>
                </c:pt>
                <c:pt idx="1325">
                  <c:v>93.895782828451686</c:v>
                </c:pt>
                <c:pt idx="1326">
                  <c:v>93.858232025981479</c:v>
                </c:pt>
                <c:pt idx="1327">
                  <c:v>93.82069624082861</c:v>
                </c:pt>
                <c:pt idx="1328">
                  <c:v>93.783175466987316</c:v>
                </c:pt>
                <c:pt idx="1329">
                  <c:v>93.745669698454293</c:v>
                </c:pt>
                <c:pt idx="1330">
                  <c:v>93.708178929228637</c:v>
                </c:pt>
                <c:pt idx="1331">
                  <c:v>93.670703153311806</c:v>
                </c:pt>
                <c:pt idx="1332">
                  <c:v>93.633242364707669</c:v>
                </c:pt>
                <c:pt idx="1333">
                  <c:v>93.595796557422545</c:v>
                </c:pt>
                <c:pt idx="1334">
                  <c:v>93.558365725465023</c:v>
                </c:pt>
                <c:pt idx="1335">
                  <c:v>93.520949862846237</c:v>
                </c:pt>
                <c:pt idx="1336">
                  <c:v>93.483548963579636</c:v>
                </c:pt>
                <c:pt idx="1337">
                  <c:v>93.446163021681073</c:v>
                </c:pt>
                <c:pt idx="1338">
                  <c:v>93.408792031168772</c:v>
                </c:pt>
                <c:pt idx="1339">
                  <c:v>93.371435986063418</c:v>
                </c:pt>
                <c:pt idx="1340">
                  <c:v>93.334094880388008</c:v>
                </c:pt>
                <c:pt idx="1341">
                  <c:v>93.296768708167974</c:v>
                </c:pt>
                <c:pt idx="1342">
                  <c:v>93.259457463431147</c:v>
                </c:pt>
                <c:pt idx="1343">
                  <c:v>93.222161140207703</c:v>
                </c:pt>
                <c:pt idx="1344">
                  <c:v>93.18487973253022</c:v>
                </c:pt>
                <c:pt idx="1345">
                  <c:v>93.14761323443372</c:v>
                </c:pt>
                <c:pt idx="1346">
                  <c:v>93.110361639955528</c:v>
                </c:pt>
                <c:pt idx="1347">
                  <c:v>93.073124943135397</c:v>
                </c:pt>
                <c:pt idx="1348">
                  <c:v>93.03590313801547</c:v>
                </c:pt>
                <c:pt idx="1349">
                  <c:v>92.998696218640234</c:v>
                </c:pt>
                <c:pt idx="1350">
                  <c:v>92.96150417905659</c:v>
                </c:pt>
                <c:pt idx="1351">
                  <c:v>92.9243270133138</c:v>
                </c:pt>
                <c:pt idx="1352">
                  <c:v>92.887164715463541</c:v>
                </c:pt>
                <c:pt idx="1353">
                  <c:v>92.85001727955985</c:v>
                </c:pt>
                <c:pt idx="1354">
                  <c:v>92.812884699659108</c:v>
                </c:pt>
                <c:pt idx="1355">
                  <c:v>92.775766969820097</c:v>
                </c:pt>
                <c:pt idx="1356">
                  <c:v>92.73866408410403</c:v>
                </c:pt>
                <c:pt idx="1357">
                  <c:v>92.701576036574409</c:v>
                </c:pt>
                <c:pt idx="1358">
                  <c:v>92.664502821297134</c:v>
                </c:pt>
                <c:pt idx="1359">
                  <c:v>92.627444432340511</c:v>
                </c:pt>
                <c:pt idx="1360">
                  <c:v>92.590400863775201</c:v>
                </c:pt>
                <c:pt idx="1361">
                  <c:v>92.553372109674228</c:v>
                </c:pt>
                <c:pt idx="1362">
                  <c:v>92.516358164112987</c:v>
                </c:pt>
                <c:pt idx="1363">
                  <c:v>92.479359021169273</c:v>
                </c:pt>
                <c:pt idx="1364">
                  <c:v>92.442374674923173</c:v>
                </c:pt>
                <c:pt idx="1365">
                  <c:v>92.405405119457228</c:v>
                </c:pt>
                <c:pt idx="1366">
                  <c:v>92.3684503488563</c:v>
                </c:pt>
                <c:pt idx="1367">
                  <c:v>92.331510357207605</c:v>
                </c:pt>
                <c:pt idx="1368">
                  <c:v>92.29458513860078</c:v>
                </c:pt>
                <c:pt idx="1369">
                  <c:v>92.257674687127789</c:v>
                </c:pt>
                <c:pt idx="1370">
                  <c:v>92.220778996882913</c:v>
                </c:pt>
                <c:pt idx="1371">
                  <c:v>92.183898061962907</c:v>
                </c:pt>
                <c:pt idx="1372">
                  <c:v>92.14703187646677</c:v>
                </c:pt>
                <c:pt idx="1373">
                  <c:v>92.110180434495916</c:v>
                </c:pt>
                <c:pt idx="1374">
                  <c:v>92.07334373015415</c:v>
                </c:pt>
                <c:pt idx="1375">
                  <c:v>92.036521757547561</c:v>
                </c:pt>
                <c:pt idx="1376">
                  <c:v>91.999714510784671</c:v>
                </c:pt>
                <c:pt idx="1377">
                  <c:v>91.962921983976273</c:v>
                </c:pt>
                <c:pt idx="1378">
                  <c:v>91.926144171235606</c:v>
                </c:pt>
                <c:pt idx="1379">
                  <c:v>91.889381066678197</c:v>
                </c:pt>
                <c:pt idx="1380">
                  <c:v>91.852632664421947</c:v>
                </c:pt>
                <c:pt idx="1381">
                  <c:v>91.815898958587141</c:v>
                </c:pt>
                <c:pt idx="1382">
                  <c:v>91.779179943296342</c:v>
                </c:pt>
                <c:pt idx="1383">
                  <c:v>91.742475612674539</c:v>
                </c:pt>
                <c:pt idx="1384">
                  <c:v>91.705785960849028</c:v>
                </c:pt>
                <c:pt idx="1385">
                  <c:v>91.669110981949473</c:v>
                </c:pt>
                <c:pt idx="1386">
                  <c:v>91.632450670107872</c:v>
                </c:pt>
                <c:pt idx="1387">
                  <c:v>91.595805019458567</c:v>
                </c:pt>
                <c:pt idx="1388">
                  <c:v>91.559174024138258</c:v>
                </c:pt>
                <c:pt idx="1389">
                  <c:v>91.522557678285992</c:v>
                </c:pt>
                <c:pt idx="1390">
                  <c:v>91.485955976043158</c:v>
                </c:pt>
                <c:pt idx="1391">
                  <c:v>91.449368911553464</c:v>
                </c:pt>
                <c:pt idx="1392">
                  <c:v>91.412796478962974</c:v>
                </c:pt>
                <c:pt idx="1393">
                  <c:v>91.376238672420143</c:v>
                </c:pt>
                <c:pt idx="1394">
                  <c:v>91.339695486075669</c:v>
                </c:pt>
                <c:pt idx="1395">
                  <c:v>91.303166914082709</c:v>
                </c:pt>
                <c:pt idx="1396">
                  <c:v>91.266652950596622</c:v>
                </c:pt>
                <c:pt idx="1397">
                  <c:v>91.230153589775199</c:v>
                </c:pt>
                <c:pt idx="1398">
                  <c:v>91.193668825778545</c:v>
                </c:pt>
                <c:pt idx="1399">
                  <c:v>91.157198652769111</c:v>
                </c:pt>
                <c:pt idx="1400">
                  <c:v>91.120743064911665</c:v>
                </c:pt>
                <c:pt idx="1401">
                  <c:v>91.084302056373275</c:v>
                </c:pt>
                <c:pt idx="1402">
                  <c:v>91.047875621323428</c:v>
                </c:pt>
                <c:pt idx="1403">
                  <c:v>91.011463753933867</c:v>
                </c:pt>
                <c:pt idx="1404">
                  <c:v>90.975066448378698</c:v>
                </c:pt>
                <c:pt idx="1405">
                  <c:v>90.938683698834353</c:v>
                </c:pt>
                <c:pt idx="1406">
                  <c:v>90.902315499479613</c:v>
                </c:pt>
                <c:pt idx="1407">
                  <c:v>90.865961844495516</c:v>
                </c:pt>
                <c:pt idx="1408">
                  <c:v>90.82962272806553</c:v>
                </c:pt>
                <c:pt idx="1409">
                  <c:v>90.79329814437537</c:v>
                </c:pt>
                <c:pt idx="1410">
                  <c:v>90.756988087613109</c:v>
                </c:pt>
                <c:pt idx="1411">
                  <c:v>90.720692551969137</c:v>
                </c:pt>
                <c:pt idx="1412">
                  <c:v>90.684411531636158</c:v>
                </c:pt>
                <c:pt idx="1413">
                  <c:v>90.648145020809224</c:v>
                </c:pt>
                <c:pt idx="1414">
                  <c:v>90.611893013685673</c:v>
                </c:pt>
                <c:pt idx="1415">
                  <c:v>90.575655504465217</c:v>
                </c:pt>
                <c:pt idx="1416">
                  <c:v>90.539432487349828</c:v>
                </c:pt>
                <c:pt idx="1417">
                  <c:v>90.503223956543835</c:v>
                </c:pt>
                <c:pt idx="1418">
                  <c:v>90.46702990625387</c:v>
                </c:pt>
                <c:pt idx="1419">
                  <c:v>90.43085033068887</c:v>
                </c:pt>
                <c:pt idx="1420">
                  <c:v>90.394685224060126</c:v>
                </c:pt>
                <c:pt idx="1421">
                  <c:v>90.358534580581207</c:v>
                </c:pt>
                <c:pt idx="1422">
                  <c:v>90.322398394467996</c:v>
                </c:pt>
                <c:pt idx="1423">
                  <c:v>90.28627665993875</c:v>
                </c:pt>
                <c:pt idx="1424">
                  <c:v>90.250169371213943</c:v>
                </c:pt>
                <c:pt idx="1425">
                  <c:v>90.214076522516436</c:v>
                </c:pt>
                <c:pt idx="1426">
                  <c:v>90.177998108071378</c:v>
                </c:pt>
                <c:pt idx="1427">
                  <c:v>90.141934122106179</c:v>
                </c:pt>
                <c:pt idx="1428">
                  <c:v>90.105884558850661</c:v>
                </c:pt>
                <c:pt idx="1429">
                  <c:v>90.06984941253684</c:v>
                </c:pt>
                <c:pt idx="1430">
                  <c:v>90.033828677399129</c:v>
                </c:pt>
                <c:pt idx="1431">
                  <c:v>89.997822347674202</c:v>
                </c:pt>
                <c:pt idx="1432">
                  <c:v>89.961830417601035</c:v>
                </c:pt>
                <c:pt idx="1433">
                  <c:v>89.925852881420937</c:v>
                </c:pt>
                <c:pt idx="1434">
                  <c:v>89.889889733377487</c:v>
                </c:pt>
                <c:pt idx="1435">
                  <c:v>89.853940967716582</c:v>
                </c:pt>
                <c:pt idx="1436">
                  <c:v>89.818006578686436</c:v>
                </c:pt>
                <c:pt idx="1437">
                  <c:v>89.782086560537508</c:v>
                </c:pt>
                <c:pt idx="1438">
                  <c:v>89.746180907522643</c:v>
                </c:pt>
                <c:pt idx="1439">
                  <c:v>89.710289613896933</c:v>
                </c:pt>
                <c:pt idx="1440">
                  <c:v>89.674412673917715</c:v>
                </c:pt>
                <c:pt idx="1441">
                  <c:v>89.638550081844727</c:v>
                </c:pt>
                <c:pt idx="1442">
                  <c:v>89.602701831939953</c:v>
                </c:pt>
                <c:pt idx="1443">
                  <c:v>89.566867918467651</c:v>
                </c:pt>
                <c:pt idx="1444">
                  <c:v>89.531048335694408</c:v>
                </c:pt>
                <c:pt idx="1445">
                  <c:v>89.4952430778891</c:v>
                </c:pt>
                <c:pt idx="1446">
                  <c:v>89.459452139322877</c:v>
                </c:pt>
                <c:pt idx="1447">
                  <c:v>89.423675514269164</c:v>
                </c:pt>
                <c:pt idx="1448">
                  <c:v>89.387913197003755</c:v>
                </c:pt>
                <c:pt idx="1449">
                  <c:v>89.352165181804622</c:v>
                </c:pt>
                <c:pt idx="1450">
                  <c:v>89.316431462952124</c:v>
                </c:pt>
                <c:pt idx="1451">
                  <c:v>89.28071203472885</c:v>
                </c:pt>
                <c:pt idx="1452">
                  <c:v>89.245006891419692</c:v>
                </c:pt>
                <c:pt idx="1453">
                  <c:v>89.209316027311814</c:v>
                </c:pt>
                <c:pt idx="1454">
                  <c:v>89.173639436694714</c:v>
                </c:pt>
                <c:pt idx="1455">
                  <c:v>89.137977113860089</c:v>
                </c:pt>
                <c:pt idx="1456">
                  <c:v>89.102329053102011</c:v>
                </c:pt>
                <c:pt idx="1457">
                  <c:v>89.066695248716755</c:v>
                </c:pt>
                <c:pt idx="1458">
                  <c:v>89.03107569500294</c:v>
                </c:pt>
                <c:pt idx="1459">
                  <c:v>88.995470386261431</c:v>
                </c:pt>
                <c:pt idx="1460">
                  <c:v>88.959879316795366</c:v>
                </c:pt>
                <c:pt idx="1461">
                  <c:v>88.924302480910185</c:v>
                </c:pt>
                <c:pt idx="1462">
                  <c:v>88.888739872913575</c:v>
                </c:pt>
                <c:pt idx="1463">
                  <c:v>88.853191487115566</c:v>
                </c:pt>
                <c:pt idx="1464">
                  <c:v>88.817657317828363</c:v>
                </c:pt>
                <c:pt idx="1465">
                  <c:v>88.782137359366516</c:v>
                </c:pt>
                <c:pt idx="1466">
                  <c:v>88.746631606046847</c:v>
                </c:pt>
                <c:pt idx="1467">
                  <c:v>88.711140052188426</c:v>
                </c:pt>
                <c:pt idx="1468">
                  <c:v>88.675662692112581</c:v>
                </c:pt>
                <c:pt idx="1469">
                  <c:v>88.640199520142986</c:v>
                </c:pt>
                <c:pt idx="1470">
                  <c:v>88.604750530605486</c:v>
                </c:pt>
                <c:pt idx="1471">
                  <c:v>88.56931571782826</c:v>
                </c:pt>
                <c:pt idx="1472">
                  <c:v>88.533895076141732</c:v>
                </c:pt>
                <c:pt idx="1473">
                  <c:v>88.498488599878627</c:v>
                </c:pt>
                <c:pt idx="1474">
                  <c:v>88.463096283373872</c:v>
                </c:pt>
                <c:pt idx="1475">
                  <c:v>88.427718120964713</c:v>
                </c:pt>
                <c:pt idx="1476">
                  <c:v>88.392354106990638</c:v>
                </c:pt>
                <c:pt idx="1477">
                  <c:v>88.357004235793426</c:v>
                </c:pt>
                <c:pt idx="1478">
                  <c:v>88.32166850171707</c:v>
                </c:pt>
                <c:pt idx="1479">
                  <c:v>88.286346899107855</c:v>
                </c:pt>
                <c:pt idx="1480">
                  <c:v>88.251039422314335</c:v>
                </c:pt>
                <c:pt idx="1481">
                  <c:v>88.215746065687313</c:v>
                </c:pt>
                <c:pt idx="1482">
                  <c:v>88.180466823579849</c:v>
                </c:pt>
                <c:pt idx="1483">
                  <c:v>88.145201690347264</c:v>
                </c:pt>
                <c:pt idx="1484">
                  <c:v>88.109950660347138</c:v>
                </c:pt>
                <c:pt idx="1485">
                  <c:v>88.074713727939312</c:v>
                </c:pt>
                <c:pt idx="1486">
                  <c:v>88.039490887485854</c:v>
                </c:pt>
                <c:pt idx="1487">
                  <c:v>88.00428213335114</c:v>
                </c:pt>
                <c:pt idx="1488">
                  <c:v>87.969087459901743</c:v>
                </c:pt>
                <c:pt idx="1489">
                  <c:v>87.933906861506543</c:v>
                </c:pt>
                <c:pt idx="1490">
                  <c:v>87.898740332536619</c:v>
                </c:pt>
                <c:pt idx="1491">
                  <c:v>87.863587867365339</c:v>
                </c:pt>
                <c:pt idx="1492">
                  <c:v>87.828449460368304</c:v>
                </c:pt>
                <c:pt idx="1493">
                  <c:v>87.793325105923373</c:v>
                </c:pt>
                <c:pt idx="1494">
                  <c:v>87.758214798410634</c:v>
                </c:pt>
                <c:pt idx="1495">
                  <c:v>87.723118532212467</c:v>
                </c:pt>
                <c:pt idx="1496">
                  <c:v>87.688036301713439</c:v>
                </c:pt>
                <c:pt idx="1497">
                  <c:v>87.652968101300431</c:v>
                </c:pt>
                <c:pt idx="1498">
                  <c:v>87.617913925362473</c:v>
                </c:pt>
                <c:pt idx="1499">
                  <c:v>87.582873768290952</c:v>
                </c:pt>
                <c:pt idx="1500">
                  <c:v>87.547847624479402</c:v>
                </c:pt>
                <c:pt idx="1501">
                  <c:v>87.512835488323688</c:v>
                </c:pt>
                <c:pt idx="1502">
                  <c:v>87.477837354221819</c:v>
                </c:pt>
                <c:pt idx="1503">
                  <c:v>87.442853216574107</c:v>
                </c:pt>
                <c:pt idx="1504">
                  <c:v>87.407883069783097</c:v>
                </c:pt>
                <c:pt idx="1505">
                  <c:v>87.372926908253575</c:v>
                </c:pt>
                <c:pt idx="1506">
                  <c:v>87.337984726392548</c:v>
                </c:pt>
                <c:pt idx="1507">
                  <c:v>87.303056518609253</c:v>
                </c:pt>
                <c:pt idx="1508">
                  <c:v>87.268142279315185</c:v>
                </c:pt>
                <c:pt idx="1509">
                  <c:v>87.233242002924086</c:v>
                </c:pt>
                <c:pt idx="1510">
                  <c:v>87.198355683851872</c:v>
                </c:pt>
                <c:pt idx="1511">
                  <c:v>87.163483316516775</c:v>
                </c:pt>
                <c:pt idx="1512">
                  <c:v>87.128624895339186</c:v>
                </c:pt>
                <c:pt idx="1513">
                  <c:v>87.093780414741744</c:v>
                </c:pt>
                <c:pt idx="1514">
                  <c:v>87.058949869149387</c:v>
                </c:pt>
                <c:pt idx="1515">
                  <c:v>87.024133252989174</c:v>
                </c:pt>
                <c:pt idx="1516">
                  <c:v>86.989330560690476</c:v>
                </c:pt>
                <c:pt idx="1517">
                  <c:v>86.954541786684857</c:v>
                </c:pt>
                <c:pt idx="1518">
                  <c:v>86.919766925406094</c:v>
                </c:pt>
                <c:pt idx="1519">
                  <c:v>86.885005971290241</c:v>
                </c:pt>
                <c:pt idx="1520">
                  <c:v>86.850258918775509</c:v>
                </c:pt>
                <c:pt idx="1521">
                  <c:v>86.815525762302414</c:v>
                </c:pt>
                <c:pt idx="1522">
                  <c:v>86.780806496313616</c:v>
                </c:pt>
                <c:pt idx="1523">
                  <c:v>86.746101115254035</c:v>
                </c:pt>
                <c:pt idx="1524">
                  <c:v>86.711409613570822</c:v>
                </c:pt>
                <c:pt idx="1525">
                  <c:v>86.676731985713332</c:v>
                </c:pt>
                <c:pt idx="1526">
                  <c:v>86.642068226133148</c:v>
                </c:pt>
                <c:pt idx="1527">
                  <c:v>86.607418329284073</c:v>
                </c:pt>
                <c:pt idx="1528">
                  <c:v>86.572782289622097</c:v>
                </c:pt>
                <c:pt idx="1529">
                  <c:v>86.538160101605484</c:v>
                </c:pt>
                <c:pt idx="1530">
                  <c:v>86.503551759694673</c:v>
                </c:pt>
                <c:pt idx="1531">
                  <c:v>86.468957258352319</c:v>
                </c:pt>
                <c:pt idx="1532">
                  <c:v>86.434376592043321</c:v>
                </c:pt>
                <c:pt idx="1533">
                  <c:v>86.399809755234756</c:v>
                </c:pt>
                <c:pt idx="1534">
                  <c:v>86.365256742395943</c:v>
                </c:pt>
                <c:pt idx="1535">
                  <c:v>86.330717547998375</c:v>
                </c:pt>
                <c:pt idx="1536">
                  <c:v>86.296192166515823</c:v>
                </c:pt>
                <c:pt idx="1537">
                  <c:v>86.261680592424185</c:v>
                </c:pt>
                <c:pt idx="1538">
                  <c:v>86.22718282020162</c:v>
                </c:pt>
                <c:pt idx="1539">
                  <c:v>86.192698844328504</c:v>
                </c:pt>
                <c:pt idx="1540">
                  <c:v>86.158228659287374</c:v>
                </c:pt>
                <c:pt idx="1541">
                  <c:v>86.12377225956304</c:v>
                </c:pt>
                <c:pt idx="1542">
                  <c:v>86.089329639642443</c:v>
                </c:pt>
                <c:pt idx="1543">
                  <c:v>86.054900794014742</c:v>
                </c:pt>
                <c:pt idx="1544">
                  <c:v>86.020485717171383</c:v>
                </c:pt>
                <c:pt idx="1545">
                  <c:v>85.986084403605901</c:v>
                </c:pt>
                <c:pt idx="1546">
                  <c:v>85.951696847814119</c:v>
                </c:pt>
                <c:pt idx="1547">
                  <c:v>85.917323044294022</c:v>
                </c:pt>
                <c:pt idx="1548">
                  <c:v>85.882962987545795</c:v>
                </c:pt>
                <c:pt idx="1549">
                  <c:v>85.848616672071799</c:v>
                </c:pt>
                <c:pt idx="1550">
                  <c:v>85.814284092376681</c:v>
                </c:pt>
                <c:pt idx="1551">
                  <c:v>85.779965242967194</c:v>
                </c:pt>
                <c:pt idx="1552">
                  <c:v>85.745660118352347</c:v>
                </c:pt>
                <c:pt idx="1553">
                  <c:v>85.711368713043271</c:v>
                </c:pt>
                <c:pt idx="1554">
                  <c:v>85.677091021553395</c:v>
                </c:pt>
                <c:pt idx="1555">
                  <c:v>85.642827038398266</c:v>
                </c:pt>
                <c:pt idx="1556">
                  <c:v>85.608576758095637</c:v>
                </c:pt>
                <c:pt idx="1557">
                  <c:v>85.574340175165474</c:v>
                </c:pt>
                <c:pt idx="1558">
                  <c:v>85.540117284129906</c:v>
                </c:pt>
                <c:pt idx="1559">
                  <c:v>85.505908079513304</c:v>
                </c:pt>
                <c:pt idx="1560">
                  <c:v>85.471712555842174</c:v>
                </c:pt>
                <c:pt idx="1561">
                  <c:v>85.437530707645251</c:v>
                </c:pt>
                <c:pt idx="1562">
                  <c:v>85.403362529453389</c:v>
                </c:pt>
                <c:pt idx="1563">
                  <c:v>85.369208015799728</c:v>
                </c:pt>
                <c:pt idx="1564">
                  <c:v>85.335067161219541</c:v>
                </c:pt>
                <c:pt idx="1565">
                  <c:v>85.300939960250275</c:v>
                </c:pt>
                <c:pt idx="1566">
                  <c:v>85.266826407431594</c:v>
                </c:pt>
                <c:pt idx="1567">
                  <c:v>85.232726497305308</c:v>
                </c:pt>
                <c:pt idx="1568">
                  <c:v>85.198640224415456</c:v>
                </c:pt>
                <c:pt idx="1569">
                  <c:v>85.164567583308198</c:v>
                </c:pt>
                <c:pt idx="1570">
                  <c:v>85.130508568531965</c:v>
                </c:pt>
                <c:pt idx="1571">
                  <c:v>85.096463174637265</c:v>
                </c:pt>
                <c:pt idx="1572">
                  <c:v>85.062431396176862</c:v>
                </c:pt>
                <c:pt idx="1573">
                  <c:v>85.028413227705656</c:v>
                </c:pt>
                <c:pt idx="1574">
                  <c:v>84.99440866378076</c:v>
                </c:pt>
                <c:pt idx="1575">
                  <c:v>84.960417698961407</c:v>
                </c:pt>
                <c:pt idx="1576">
                  <c:v>84.92644032780909</c:v>
                </c:pt>
                <c:pt idx="1577">
                  <c:v>84.892476544887415</c:v>
                </c:pt>
                <c:pt idx="1578">
                  <c:v>84.85852634476214</c:v>
                </c:pt>
                <c:pt idx="1579">
                  <c:v>84.824589722001278</c:v>
                </c:pt>
                <c:pt idx="1580">
                  <c:v>84.790666671174947</c:v>
                </c:pt>
                <c:pt idx="1581">
                  <c:v>84.756757186855467</c:v>
                </c:pt>
                <c:pt idx="1582">
                  <c:v>84.722861263617318</c:v>
                </c:pt>
                <c:pt idx="1583">
                  <c:v>84.688978896037156</c:v>
                </c:pt>
                <c:pt idx="1584">
                  <c:v>84.655110078693795</c:v>
                </c:pt>
                <c:pt idx="1585">
                  <c:v>84.621254806168238</c:v>
                </c:pt>
                <c:pt idx="1586">
                  <c:v>84.587413073043606</c:v>
                </c:pt>
                <c:pt idx="1587">
                  <c:v>84.553584873905265</c:v>
                </c:pt>
                <c:pt idx="1588">
                  <c:v>84.51977020334067</c:v>
                </c:pt>
                <c:pt idx="1589">
                  <c:v>84.485969055939492</c:v>
                </c:pt>
                <c:pt idx="1590">
                  <c:v>84.452181426293549</c:v>
                </c:pt>
                <c:pt idx="1591">
                  <c:v>84.418407308996819</c:v>
                </c:pt>
                <c:pt idx="1592">
                  <c:v>84.38464669864544</c:v>
                </c:pt>
                <c:pt idx="1593">
                  <c:v>84.350899589837681</c:v>
                </c:pt>
                <c:pt idx="1594">
                  <c:v>84.317165977174071</c:v>
                </c:pt>
                <c:pt idx="1595">
                  <c:v>84.283445855257199</c:v>
                </c:pt>
                <c:pt idx="1596">
                  <c:v>84.249739218691815</c:v>
                </c:pt>
                <c:pt idx="1597">
                  <c:v>84.216046062084914</c:v>
                </c:pt>
                <c:pt idx="1598">
                  <c:v>84.182366380045536</c:v>
                </c:pt>
                <c:pt idx="1599">
                  <c:v>84.148700167184984</c:v>
                </c:pt>
                <c:pt idx="1600">
                  <c:v>84.115047418116632</c:v>
                </c:pt>
                <c:pt idx="1601">
                  <c:v>84.081408127456029</c:v>
                </c:pt>
                <c:pt idx="1602">
                  <c:v>84.047782289820915</c:v>
                </c:pt>
                <c:pt idx="1603">
                  <c:v>84.01416989983116</c:v>
                </c:pt>
                <c:pt idx="1604">
                  <c:v>83.980570952108764</c:v>
                </c:pt>
                <c:pt idx="1605">
                  <c:v>83.946985441277889</c:v>
                </c:pt>
                <c:pt idx="1606">
                  <c:v>83.913413361964871</c:v>
                </c:pt>
                <c:pt idx="1607">
                  <c:v>83.879854708798163</c:v>
                </c:pt>
                <c:pt idx="1608">
                  <c:v>83.846309476408379</c:v>
                </c:pt>
                <c:pt idx="1609">
                  <c:v>83.812777659428306</c:v>
                </c:pt>
                <c:pt idx="1610">
                  <c:v>83.779259252492849</c:v>
                </c:pt>
                <c:pt idx="1611">
                  <c:v>83.745754250239031</c:v>
                </c:pt>
                <c:pt idx="1612">
                  <c:v>83.712262647306076</c:v>
                </c:pt>
                <c:pt idx="1613">
                  <c:v>83.678784438335327</c:v>
                </c:pt>
                <c:pt idx="1614">
                  <c:v>83.645319617970259</c:v>
                </c:pt>
                <c:pt idx="1615">
                  <c:v>83.611868180856519</c:v>
                </c:pt>
                <c:pt idx="1616">
                  <c:v>83.578430121641858</c:v>
                </c:pt>
                <c:pt idx="1617">
                  <c:v>83.54500543497619</c:v>
                </c:pt>
                <c:pt idx="1618">
                  <c:v>83.511594115511571</c:v>
                </c:pt>
                <c:pt idx="1619">
                  <c:v>83.47819615790219</c:v>
                </c:pt>
                <c:pt idx="1620">
                  <c:v>83.444811556804382</c:v>
                </c:pt>
                <c:pt idx="1621">
                  <c:v>83.411440306876614</c:v>
                </c:pt>
                <c:pt idx="1622">
                  <c:v>83.378082402779455</c:v>
                </c:pt>
                <c:pt idx="1623">
                  <c:v>83.34473783917565</c:v>
                </c:pt>
                <c:pt idx="1624">
                  <c:v>83.311406610730074</c:v>
                </c:pt>
                <c:pt idx="1625">
                  <c:v>83.278088712109749</c:v>
                </c:pt>
                <c:pt idx="1626">
                  <c:v>83.2447841379838</c:v>
                </c:pt>
                <c:pt idx="1627">
                  <c:v>83.211492883023482</c:v>
                </c:pt>
                <c:pt idx="1628">
                  <c:v>83.178214941902198</c:v>
                </c:pt>
                <c:pt idx="1629">
                  <c:v>83.144950309295496</c:v>
                </c:pt>
                <c:pt idx="1630">
                  <c:v>83.111698979881012</c:v>
                </c:pt>
                <c:pt idx="1631">
                  <c:v>83.078460948338531</c:v>
                </c:pt>
                <c:pt idx="1632">
                  <c:v>83.045236209349994</c:v>
                </c:pt>
                <c:pt idx="1633">
                  <c:v>83.01202475759942</c:v>
                </c:pt>
                <c:pt idx="1634">
                  <c:v>82.978826587772986</c:v>
                </c:pt>
                <c:pt idx="1635">
                  <c:v>82.945641694559001</c:v>
                </c:pt>
                <c:pt idx="1636">
                  <c:v>82.912470072647821</c:v>
                </c:pt>
                <c:pt idx="1637">
                  <c:v>82.879311716732076</c:v>
                </c:pt>
                <c:pt idx="1638">
                  <c:v>82.846166621506356</c:v>
                </c:pt>
                <c:pt idx="1639">
                  <c:v>82.813034781667483</c:v>
                </c:pt>
                <c:pt idx="1640">
                  <c:v>82.779916191914339</c:v>
                </c:pt>
                <c:pt idx="1641">
                  <c:v>82.74681084694798</c:v>
                </c:pt>
                <c:pt idx="1642">
                  <c:v>82.71371874147151</c:v>
                </c:pt>
                <c:pt idx="1643">
                  <c:v>82.680639870190248</c:v>
                </c:pt>
                <c:pt idx="1644">
                  <c:v>82.647574227811518</c:v>
                </c:pt>
                <c:pt idx="1645">
                  <c:v>82.614521809044831</c:v>
                </c:pt>
                <c:pt idx="1646">
                  <c:v>82.581482608601831</c:v>
                </c:pt>
                <c:pt idx="1647">
                  <c:v>82.548456621196223</c:v>
                </c:pt>
                <c:pt idx="1648">
                  <c:v>82.515443841543842</c:v>
                </c:pt>
                <c:pt idx="1649">
                  <c:v>82.482444264362655</c:v>
                </c:pt>
                <c:pt idx="1650">
                  <c:v>82.449457884372734</c:v>
                </c:pt>
                <c:pt idx="1651">
                  <c:v>82.416484696296237</c:v>
                </c:pt>
                <c:pt idx="1652">
                  <c:v>82.383524694857471</c:v>
                </c:pt>
                <c:pt idx="1653">
                  <c:v>82.350577874782843</c:v>
                </c:pt>
                <c:pt idx="1654">
                  <c:v>82.317644230800823</c:v>
                </c:pt>
                <c:pt idx="1655">
                  <c:v>82.284723757642084</c:v>
                </c:pt>
                <c:pt idx="1656">
                  <c:v>82.251816450039314</c:v>
                </c:pt>
                <c:pt idx="1657">
                  <c:v>82.21892230272735</c:v>
                </c:pt>
                <c:pt idx="1658">
                  <c:v>82.18604131044313</c:v>
                </c:pt>
                <c:pt idx="1659">
                  <c:v>82.153173467925683</c:v>
                </c:pt>
                <c:pt idx="1660">
                  <c:v>82.120318769916182</c:v>
                </c:pt>
                <c:pt idx="1661">
                  <c:v>82.087477211157861</c:v>
                </c:pt>
                <c:pt idx="1662">
                  <c:v>82.054648786396058</c:v>
                </c:pt>
                <c:pt idx="1663">
                  <c:v>82.021833490378256</c:v>
                </c:pt>
                <c:pt idx="1664">
                  <c:v>81.989031317853957</c:v>
                </c:pt>
                <c:pt idx="1665">
                  <c:v>81.956242263574865</c:v>
                </c:pt>
                <c:pt idx="1666">
                  <c:v>81.923466322294701</c:v>
                </c:pt>
                <c:pt idx="1667">
                  <c:v>81.890703488769319</c:v>
                </c:pt>
                <c:pt idx="1668">
                  <c:v>81.85795375775669</c:v>
                </c:pt>
                <c:pt idx="1669">
                  <c:v>81.825217124016817</c:v>
                </c:pt>
                <c:pt idx="1670">
                  <c:v>81.792493582311863</c:v>
                </c:pt>
                <c:pt idx="1671">
                  <c:v>81.759783127406052</c:v>
                </c:pt>
                <c:pt idx="1672">
                  <c:v>81.727085754065726</c:v>
                </c:pt>
                <c:pt idx="1673">
                  <c:v>81.6944014570593</c:v>
                </c:pt>
                <c:pt idx="1674">
                  <c:v>81.661730231157264</c:v>
                </c:pt>
                <c:pt idx="1675">
                  <c:v>81.629072071132256</c:v>
                </c:pt>
                <c:pt idx="1676">
                  <c:v>81.59642697175893</c:v>
                </c:pt>
                <c:pt idx="1677">
                  <c:v>81.563794927814129</c:v>
                </c:pt>
                <c:pt idx="1678">
                  <c:v>81.531175934076671</c:v>
                </c:pt>
                <c:pt idx="1679">
                  <c:v>81.498569985327535</c:v>
                </c:pt>
                <c:pt idx="1680">
                  <c:v>81.465977076349773</c:v>
                </c:pt>
                <c:pt idx="1681">
                  <c:v>81.4333972019285</c:v>
                </c:pt>
                <c:pt idx="1682">
                  <c:v>81.400830356850975</c:v>
                </c:pt>
                <c:pt idx="1683">
                  <c:v>81.368276535906475</c:v>
                </c:pt>
                <c:pt idx="1684">
                  <c:v>81.335735733886395</c:v>
                </c:pt>
                <c:pt idx="1685">
                  <c:v>81.303207945584205</c:v>
                </c:pt>
                <c:pt idx="1686">
                  <c:v>81.27069316579545</c:v>
                </c:pt>
                <c:pt idx="1687">
                  <c:v>81.238191389317791</c:v>
                </c:pt>
                <c:pt idx="1688">
                  <c:v>81.205702610950922</c:v>
                </c:pt>
                <c:pt idx="1689">
                  <c:v>81.173226825496641</c:v>
                </c:pt>
                <c:pt idx="1690">
                  <c:v>81.140764027758834</c:v>
                </c:pt>
                <c:pt idx="1691">
                  <c:v>81.108314212543434</c:v>
                </c:pt>
                <c:pt idx="1692">
                  <c:v>81.075877374658489</c:v>
                </c:pt>
                <c:pt idx="1693">
                  <c:v>81.043453508914098</c:v>
                </c:pt>
                <c:pt idx="1694">
                  <c:v>81.011042610122431</c:v>
                </c:pt>
                <c:pt idx="1695">
                  <c:v>80.978644673097747</c:v>
                </c:pt>
                <c:pt idx="1696">
                  <c:v>80.946259692656412</c:v>
                </c:pt>
                <c:pt idx="1697">
                  <c:v>80.913887663616777</c:v>
                </c:pt>
                <c:pt idx="1698">
                  <c:v>80.881528580799355</c:v>
                </c:pt>
                <c:pt idx="1699">
                  <c:v>80.849182439026663</c:v>
                </c:pt>
                <c:pt idx="1700">
                  <c:v>80.816849233123349</c:v>
                </c:pt>
                <c:pt idx="1701">
                  <c:v>80.784528957916081</c:v>
                </c:pt>
                <c:pt idx="1702">
                  <c:v>80.752221608233612</c:v>
                </c:pt>
                <c:pt idx="1703">
                  <c:v>80.719927178906772</c:v>
                </c:pt>
                <c:pt idx="1704">
                  <c:v>80.687645664768453</c:v>
                </c:pt>
                <c:pt idx="1705">
                  <c:v>80.65537706065362</c:v>
                </c:pt>
                <c:pt idx="1706">
                  <c:v>80.623121361399299</c:v>
                </c:pt>
                <c:pt idx="1707">
                  <c:v>80.590878561844534</c:v>
                </c:pt>
                <c:pt idx="1708">
                  <c:v>80.558648656830542</c:v>
                </c:pt>
                <c:pt idx="1709">
                  <c:v>80.526431641200489</c:v>
                </c:pt>
                <c:pt idx="1710">
                  <c:v>80.494227509799686</c:v>
                </c:pt>
                <c:pt idx="1711">
                  <c:v>80.462036257475447</c:v>
                </c:pt>
                <c:pt idx="1712">
                  <c:v>80.429857879077176</c:v>
                </c:pt>
                <c:pt idx="1713">
                  <c:v>80.397692369456351</c:v>
                </c:pt>
                <c:pt idx="1714">
                  <c:v>80.365539723466469</c:v>
                </c:pt>
                <c:pt idx="1715">
                  <c:v>80.333399935963115</c:v>
                </c:pt>
                <c:pt idx="1716">
                  <c:v>80.301273001803921</c:v>
                </c:pt>
                <c:pt idx="1717">
                  <c:v>80.269158915848564</c:v>
                </c:pt>
                <c:pt idx="1718">
                  <c:v>80.237057672958827</c:v>
                </c:pt>
                <c:pt idx="1719">
                  <c:v>80.204969267998479</c:v>
                </c:pt>
                <c:pt idx="1720">
                  <c:v>80.17289369583338</c:v>
                </c:pt>
                <c:pt idx="1721">
                  <c:v>80.140830951331452</c:v>
                </c:pt>
                <c:pt idx="1722">
                  <c:v>80.108781029362646</c:v>
                </c:pt>
                <c:pt idx="1723">
                  <c:v>80.076743924798976</c:v>
                </c:pt>
                <c:pt idx="1724">
                  <c:v>80.0447196325145</c:v>
                </c:pt>
                <c:pt idx="1725">
                  <c:v>80.012708147385339</c:v>
                </c:pt>
                <c:pt idx="1726">
                  <c:v>79.980709464289674</c:v>
                </c:pt>
                <c:pt idx="1727">
                  <c:v>79.948723578107661</c:v>
                </c:pt>
                <c:pt idx="1728">
                  <c:v>79.9167504837216</c:v>
                </c:pt>
                <c:pt idx="1729">
                  <c:v>79.884790176015784</c:v>
                </c:pt>
                <c:pt idx="1730">
                  <c:v>79.852842649876578</c:v>
                </c:pt>
                <c:pt idx="1731">
                  <c:v>79.820907900192367</c:v>
                </c:pt>
                <c:pt idx="1732">
                  <c:v>79.78898592185358</c:v>
                </c:pt>
                <c:pt idx="1733">
                  <c:v>79.757076709752724</c:v>
                </c:pt>
                <c:pt idx="1734">
                  <c:v>79.725180258784292</c:v>
                </c:pt>
                <c:pt idx="1735">
                  <c:v>79.693296563844882</c:v>
                </c:pt>
                <c:pt idx="1736">
                  <c:v>79.661425619833096</c:v>
                </c:pt>
                <c:pt idx="1737">
                  <c:v>79.629567421649568</c:v>
                </c:pt>
                <c:pt idx="1738">
                  <c:v>79.597721964197021</c:v>
                </c:pt>
                <c:pt idx="1739">
                  <c:v>79.565889242380123</c:v>
                </c:pt>
                <c:pt idx="1740">
                  <c:v>79.534069251105706</c:v>
                </c:pt>
                <c:pt idx="1741">
                  <c:v>79.50226198528253</c:v>
                </c:pt>
                <c:pt idx="1742">
                  <c:v>79.470467439821419</c:v>
                </c:pt>
                <c:pt idx="1743">
                  <c:v>79.438685609635286</c:v>
                </c:pt>
                <c:pt idx="1744">
                  <c:v>79.406916489639016</c:v>
                </c:pt>
                <c:pt idx="1745">
                  <c:v>79.375160074749559</c:v>
                </c:pt>
                <c:pt idx="1746">
                  <c:v>79.343416359885893</c:v>
                </c:pt>
                <c:pt idx="1747">
                  <c:v>79.311685339969003</c:v>
                </c:pt>
                <c:pt idx="1748">
                  <c:v>79.279967009921933</c:v>
                </c:pt>
                <c:pt idx="1749">
                  <c:v>79.248261364669759</c:v>
                </c:pt>
                <c:pt idx="1750">
                  <c:v>79.216568399139561</c:v>
                </c:pt>
                <c:pt idx="1751">
                  <c:v>79.184888108260495</c:v>
                </c:pt>
                <c:pt idx="1752">
                  <c:v>79.153220486963676</c:v>
                </c:pt>
                <c:pt idx="1753">
                  <c:v>79.121565530182323</c:v>
                </c:pt>
                <c:pt idx="1754">
                  <c:v>79.089923232851604</c:v>
                </c:pt>
                <c:pt idx="1755">
                  <c:v>79.058293589908786</c:v>
                </c:pt>
                <c:pt idx="1756">
                  <c:v>79.0266765962931</c:v>
                </c:pt>
                <c:pt idx="1757">
                  <c:v>78.995072246945838</c:v>
                </c:pt>
                <c:pt idx="1758">
                  <c:v>78.963480536810323</c:v>
                </c:pt>
                <c:pt idx="1759">
                  <c:v>78.931901460831838</c:v>
                </c:pt>
                <c:pt idx="1760">
                  <c:v>78.900335013957772</c:v>
                </c:pt>
                <c:pt idx="1761">
                  <c:v>78.868781191137472</c:v>
                </c:pt>
                <c:pt idx="1762">
                  <c:v>78.83723998732232</c:v>
                </c:pt>
                <c:pt idx="1763">
                  <c:v>78.805711397465757</c:v>
                </c:pt>
                <c:pt idx="1764">
                  <c:v>78.77419541652317</c:v>
                </c:pt>
                <c:pt idx="1765">
                  <c:v>78.742692039452024</c:v>
                </c:pt>
                <c:pt idx="1766">
                  <c:v>78.71120126121177</c:v>
                </c:pt>
                <c:pt idx="1767">
                  <c:v>78.679723076763878</c:v>
                </c:pt>
                <c:pt idx="1768">
                  <c:v>78.648257481071852</c:v>
                </c:pt>
                <c:pt idx="1769">
                  <c:v>78.616804469101197</c:v>
                </c:pt>
                <c:pt idx="1770">
                  <c:v>78.58536403581941</c:v>
                </c:pt>
                <c:pt idx="1771">
                  <c:v>78.553936176196046</c:v>
                </c:pt>
                <c:pt idx="1772">
                  <c:v>78.522520885202638</c:v>
                </c:pt>
                <c:pt idx="1773">
                  <c:v>78.491118157812735</c:v>
                </c:pt>
                <c:pt idx="1774">
                  <c:v>78.459727989001919</c:v>
                </c:pt>
                <c:pt idx="1775">
                  <c:v>78.428350373747719</c:v>
                </c:pt>
                <c:pt idx="1776">
                  <c:v>78.39698530702978</c:v>
                </c:pt>
                <c:pt idx="1777">
                  <c:v>78.365632783829639</c:v>
                </c:pt>
                <c:pt idx="1778">
                  <c:v>78.334292799130907</c:v>
                </c:pt>
                <c:pt idx="1779">
                  <c:v>78.302965347919212</c:v>
                </c:pt>
                <c:pt idx="1780">
                  <c:v>78.271650425182102</c:v>
                </c:pt>
                <c:pt idx="1781">
                  <c:v>78.240348025909256</c:v>
                </c:pt>
                <c:pt idx="1782">
                  <c:v>78.209058145092257</c:v>
                </c:pt>
                <c:pt idx="1783">
                  <c:v>78.17778077772472</c:v>
                </c:pt>
                <c:pt idx="1784">
                  <c:v>78.14651591880228</c:v>
                </c:pt>
                <c:pt idx="1785">
                  <c:v>78.115263563322557</c:v>
                </c:pt>
                <c:pt idx="1786">
                  <c:v>78.084023706285166</c:v>
                </c:pt>
                <c:pt idx="1787">
                  <c:v>78.052796342691735</c:v>
                </c:pt>
                <c:pt idx="1788">
                  <c:v>78.021581467545886</c:v>
                </c:pt>
                <c:pt idx="1789">
                  <c:v>77.990379075853241</c:v>
                </c:pt>
                <c:pt idx="1790">
                  <c:v>77.959189162621399</c:v>
                </c:pt>
                <c:pt idx="1791">
                  <c:v>77.92801172286002</c:v>
                </c:pt>
                <c:pt idx="1792">
                  <c:v>77.896846751580654</c:v>
                </c:pt>
                <c:pt idx="1793">
                  <c:v>77.865694243796952</c:v>
                </c:pt>
                <c:pt idx="1794">
                  <c:v>77.834554194524486</c:v>
                </c:pt>
                <c:pt idx="1795">
                  <c:v>77.80342659878086</c:v>
                </c:pt>
                <c:pt idx="1796">
                  <c:v>77.772311451585651</c:v>
                </c:pt>
                <c:pt idx="1797">
                  <c:v>77.741208747960442</c:v>
                </c:pt>
                <c:pt idx="1798">
                  <c:v>77.710118482928806</c:v>
                </c:pt>
                <c:pt idx="1799">
                  <c:v>77.679040651516289</c:v>
                </c:pt>
                <c:pt idx="1800">
                  <c:v>77.647975248750441</c:v>
                </c:pt>
                <c:pt idx="1801">
                  <c:v>77.616922269660805</c:v>
                </c:pt>
                <c:pt idx="1802">
                  <c:v>77.58588170927888</c:v>
                </c:pt>
                <c:pt idx="1803">
                  <c:v>77.554853562638201</c:v>
                </c:pt>
                <c:pt idx="1804">
                  <c:v>77.523837824774276</c:v>
                </c:pt>
                <c:pt idx="1805">
                  <c:v>77.492834490724547</c:v>
                </c:pt>
                <c:pt idx="1806">
                  <c:v>77.461843555528517</c:v>
                </c:pt>
                <c:pt idx="1807">
                  <c:v>77.430865014227606</c:v>
                </c:pt>
                <c:pt idx="1808">
                  <c:v>77.399898861865267</c:v>
                </c:pt>
                <c:pt idx="1809">
                  <c:v>77.368945093486914</c:v>
                </c:pt>
                <c:pt idx="1810">
                  <c:v>77.338003704139936</c:v>
                </c:pt>
                <c:pt idx="1811">
                  <c:v>77.307074688873726</c:v>
                </c:pt>
                <c:pt idx="1812">
                  <c:v>77.276158042739624</c:v>
                </c:pt>
                <c:pt idx="1813">
                  <c:v>77.245253760790973</c:v>
                </c:pt>
                <c:pt idx="1814">
                  <c:v>77.214361838083107</c:v>
                </c:pt>
                <c:pt idx="1815">
                  <c:v>77.183482269673263</c:v>
                </c:pt>
                <c:pt idx="1816">
                  <c:v>77.152615050620781</c:v>
                </c:pt>
                <c:pt idx="1817">
                  <c:v>77.12176017598685</c:v>
                </c:pt>
                <c:pt idx="1818">
                  <c:v>77.090917640834718</c:v>
                </c:pt>
                <c:pt idx="1819">
                  <c:v>77.06008744022958</c:v>
                </c:pt>
                <c:pt idx="1820">
                  <c:v>77.029269569238579</c:v>
                </c:pt>
                <c:pt idx="1821">
                  <c:v>76.998464022930904</c:v>
                </c:pt>
                <c:pt idx="1822">
                  <c:v>76.967670796377604</c:v>
                </c:pt>
                <c:pt idx="1823">
                  <c:v>76.936889884651819</c:v>
                </c:pt>
                <c:pt idx="1824">
                  <c:v>76.906121282828565</c:v>
                </c:pt>
                <c:pt idx="1825">
                  <c:v>76.875364985984888</c:v>
                </c:pt>
                <c:pt idx="1826">
                  <c:v>76.844620989199768</c:v>
                </c:pt>
                <c:pt idx="1827">
                  <c:v>76.813889287554176</c:v>
                </c:pt>
                <c:pt idx="1828">
                  <c:v>76.783169876131026</c:v>
                </c:pt>
                <c:pt idx="1829">
                  <c:v>76.752462750015241</c:v>
                </c:pt>
                <c:pt idx="1830">
                  <c:v>76.721767904293628</c:v>
                </c:pt>
                <c:pt idx="1831">
                  <c:v>76.691085334055074</c:v>
                </c:pt>
                <c:pt idx="1832">
                  <c:v>76.660415034390311</c:v>
                </c:pt>
                <c:pt idx="1833">
                  <c:v>76.629757000392132</c:v>
                </c:pt>
                <c:pt idx="1834">
                  <c:v>76.599111227155234</c:v>
                </c:pt>
                <c:pt idx="1835">
                  <c:v>76.568477709776289</c:v>
                </c:pt>
                <c:pt idx="1836">
                  <c:v>76.537856443353959</c:v>
                </c:pt>
                <c:pt idx="1837">
                  <c:v>76.507247422988797</c:v>
                </c:pt>
                <c:pt idx="1838">
                  <c:v>76.476650643783401</c:v>
                </c:pt>
                <c:pt idx="1839">
                  <c:v>76.446066100842273</c:v>
                </c:pt>
                <c:pt idx="1840">
                  <c:v>76.415493789271878</c:v>
                </c:pt>
                <c:pt idx="1841">
                  <c:v>76.384933704180654</c:v>
                </c:pt>
                <c:pt idx="1842">
                  <c:v>76.354385840679001</c:v>
                </c:pt>
                <c:pt idx="1843">
                  <c:v>76.32385019387921</c:v>
                </c:pt>
                <c:pt idx="1844">
                  <c:v>76.293326758895645</c:v>
                </c:pt>
                <c:pt idx="1845">
                  <c:v>76.26281553084452</c:v>
                </c:pt>
                <c:pt idx="1846">
                  <c:v>76.232316504844036</c:v>
                </c:pt>
                <c:pt idx="1847">
                  <c:v>76.201829676014356</c:v>
                </c:pt>
                <c:pt idx="1848">
                  <c:v>76.171355039477575</c:v>
                </c:pt>
                <c:pt idx="1849">
                  <c:v>76.14089259035778</c:v>
                </c:pt>
                <c:pt idx="1850">
                  <c:v>76.110442323780944</c:v>
                </c:pt>
                <c:pt idx="1851">
                  <c:v>76.080004234875062</c:v>
                </c:pt>
                <c:pt idx="1852">
                  <c:v>76.049578318770017</c:v>
                </c:pt>
                <c:pt idx="1853">
                  <c:v>76.019164570597653</c:v>
                </c:pt>
                <c:pt idx="1854">
                  <c:v>75.988762985491789</c:v>
                </c:pt>
                <c:pt idx="1855">
                  <c:v>75.958373558588164</c:v>
                </c:pt>
                <c:pt idx="1856">
                  <c:v>75.927996285024477</c:v>
                </c:pt>
                <c:pt idx="1857">
                  <c:v>75.89763115994036</c:v>
                </c:pt>
                <c:pt idx="1858">
                  <c:v>75.867278178477378</c:v>
                </c:pt>
                <c:pt idx="1859">
                  <c:v>75.836937335779069</c:v>
                </c:pt>
                <c:pt idx="1860">
                  <c:v>75.806608626990894</c:v>
                </c:pt>
                <c:pt idx="1861">
                  <c:v>75.77629204726027</c:v>
                </c:pt>
                <c:pt idx="1862">
                  <c:v>75.745987591736537</c:v>
                </c:pt>
                <c:pt idx="1863">
                  <c:v>75.715695255570964</c:v>
                </c:pt>
                <c:pt idx="1864">
                  <c:v>75.685415033916797</c:v>
                </c:pt>
                <c:pt idx="1865">
                  <c:v>75.655146921929202</c:v>
                </c:pt>
                <c:pt idx="1866">
                  <c:v>75.624890914765288</c:v>
                </c:pt>
                <c:pt idx="1867">
                  <c:v>75.594647007584072</c:v>
                </c:pt>
                <c:pt idx="1868">
                  <c:v>75.56441519554653</c:v>
                </c:pt>
                <c:pt idx="1869">
                  <c:v>75.534195473815586</c:v>
                </c:pt>
                <c:pt idx="1870">
                  <c:v>75.503987837556082</c:v>
                </c:pt>
                <c:pt idx="1871">
                  <c:v>75.473792281934792</c:v>
                </c:pt>
                <c:pt idx="1872">
                  <c:v>75.443608802120437</c:v>
                </c:pt>
                <c:pt idx="1873">
                  <c:v>75.41343739328363</c:v>
                </c:pt>
                <c:pt idx="1874">
                  <c:v>75.383278050596985</c:v>
                </c:pt>
                <c:pt idx="1875">
                  <c:v>75.353130769234966</c:v>
                </c:pt>
                <c:pt idx="1876">
                  <c:v>75.322995544374052</c:v>
                </c:pt>
                <c:pt idx="1877">
                  <c:v>75.292872371192587</c:v>
                </c:pt>
                <c:pt idx="1878">
                  <c:v>75.262761244870859</c:v>
                </c:pt>
                <c:pt idx="1879">
                  <c:v>75.23266216059109</c:v>
                </c:pt>
                <c:pt idx="1880">
                  <c:v>75.202575113537421</c:v>
                </c:pt>
                <c:pt idx="1881">
                  <c:v>75.172500098895938</c:v>
                </c:pt>
                <c:pt idx="1882">
                  <c:v>75.142437111854633</c:v>
                </c:pt>
                <c:pt idx="1883">
                  <c:v>75.112386147603416</c:v>
                </c:pt>
                <c:pt idx="1884">
                  <c:v>75.082347201334144</c:v>
                </c:pt>
                <c:pt idx="1885">
                  <c:v>75.052320268240592</c:v>
                </c:pt>
                <c:pt idx="1886">
                  <c:v>75.02230534351844</c:v>
                </c:pt>
                <c:pt idx="1887">
                  <c:v>74.992302422365299</c:v>
                </c:pt>
                <c:pt idx="1888">
                  <c:v>74.9623114999807</c:v>
                </c:pt>
                <c:pt idx="1889">
                  <c:v>74.932332571566121</c:v>
                </c:pt>
                <c:pt idx="1890">
                  <c:v>74.902365632324901</c:v>
                </c:pt>
                <c:pt idx="1891">
                  <c:v>74.872410677462341</c:v>
                </c:pt>
                <c:pt idx="1892">
                  <c:v>74.842467702185644</c:v>
                </c:pt>
                <c:pt idx="1893">
                  <c:v>74.812536701703948</c:v>
                </c:pt>
                <c:pt idx="1894">
                  <c:v>74.78261767122828</c:v>
                </c:pt>
                <c:pt idx="1895">
                  <c:v>74.752710605971615</c:v>
                </c:pt>
                <c:pt idx="1896">
                  <c:v>74.722815501148787</c:v>
                </c:pt>
                <c:pt idx="1897">
                  <c:v>74.692932351976594</c:v>
                </c:pt>
                <c:pt idx="1898">
                  <c:v>74.663061153673752</c:v>
                </c:pt>
                <c:pt idx="1899">
                  <c:v>74.633201901460851</c:v>
                </c:pt>
                <c:pt idx="1900">
                  <c:v>74.603354590560414</c:v>
                </c:pt>
                <c:pt idx="1901">
                  <c:v>74.573519216196857</c:v>
                </c:pt>
                <c:pt idx="1902">
                  <c:v>74.543695773596554</c:v>
                </c:pt>
                <c:pt idx="1903">
                  <c:v>74.513884257987726</c:v>
                </c:pt>
                <c:pt idx="1904">
                  <c:v>74.48408466460053</c:v>
                </c:pt>
                <c:pt idx="1905">
                  <c:v>74.454296988667053</c:v>
                </c:pt>
                <c:pt idx="1906">
                  <c:v>74.42452122542123</c:v>
                </c:pt>
                <c:pt idx="1907">
                  <c:v>74.394757370098986</c:v>
                </c:pt>
                <c:pt idx="1908">
                  <c:v>74.365005417938065</c:v>
                </c:pt>
                <c:pt idx="1909">
                  <c:v>74.335265364178184</c:v>
                </c:pt>
                <c:pt idx="1910">
                  <c:v>74.305537204060911</c:v>
                </c:pt>
                <c:pt idx="1911">
                  <c:v>74.275820932829745</c:v>
                </c:pt>
                <c:pt idx="1912">
                  <c:v>74.246116545730104</c:v>
                </c:pt>
                <c:pt idx="1913">
                  <c:v>74.216424038009237</c:v>
                </c:pt>
                <c:pt idx="1914">
                  <c:v>74.186743404916413</c:v>
                </c:pt>
                <c:pt idx="1915">
                  <c:v>74.157074641702664</c:v>
                </c:pt>
                <c:pt idx="1916">
                  <c:v>74.127417743621024</c:v>
                </c:pt>
                <c:pt idx="1917">
                  <c:v>74.097772705926388</c:v>
                </c:pt>
                <c:pt idx="1918">
                  <c:v>74.06813952387553</c:v>
                </c:pt>
                <c:pt idx="1919">
                  <c:v>74.038518192727167</c:v>
                </c:pt>
                <c:pt idx="1920">
                  <c:v>74.008908707741867</c:v>
                </c:pt>
                <c:pt idx="1921">
                  <c:v>73.979311064182113</c:v>
                </c:pt>
                <c:pt idx="1922">
                  <c:v>73.949725257312295</c:v>
                </c:pt>
                <c:pt idx="1923">
                  <c:v>73.920151282398663</c:v>
                </c:pt>
                <c:pt idx="1924">
                  <c:v>73.890589134709415</c:v>
                </c:pt>
                <c:pt idx="1925">
                  <c:v>73.861038809514568</c:v>
                </c:pt>
                <c:pt idx="1926">
                  <c:v>73.831500302086098</c:v>
                </c:pt>
                <c:pt idx="1927">
                  <c:v>73.801973607697832</c:v>
                </c:pt>
                <c:pt idx="1928">
                  <c:v>73.772458721625483</c:v>
                </c:pt>
                <c:pt idx="1929">
                  <c:v>73.742955639146714</c:v>
                </c:pt>
                <c:pt idx="1930">
                  <c:v>73.713464355540992</c:v>
                </c:pt>
                <c:pt idx="1931">
                  <c:v>73.683984866089716</c:v>
                </c:pt>
                <c:pt idx="1932">
                  <c:v>73.654517166076204</c:v>
                </c:pt>
                <c:pt idx="1933">
                  <c:v>73.625061250785564</c:v>
                </c:pt>
                <c:pt idx="1934">
                  <c:v>73.595617115504908</c:v>
                </c:pt>
                <c:pt idx="1935">
                  <c:v>73.566184755523125</c:v>
                </c:pt>
                <c:pt idx="1936">
                  <c:v>73.536764166131064</c:v>
                </c:pt>
                <c:pt idx="1937">
                  <c:v>73.507355342621437</c:v>
                </c:pt>
                <c:pt idx="1938">
                  <c:v>73.477958280288803</c:v>
                </c:pt>
                <c:pt idx="1939">
                  <c:v>73.44857297442968</c:v>
                </c:pt>
                <c:pt idx="1940">
                  <c:v>73.41919942034238</c:v>
                </c:pt>
                <c:pt idx="1941">
                  <c:v>73.389837613327131</c:v>
                </c:pt>
                <c:pt idx="1942">
                  <c:v>73.360487548686052</c:v>
                </c:pt>
                <c:pt idx="1943">
                  <c:v>73.331149221723152</c:v>
                </c:pt>
                <c:pt idx="1944">
                  <c:v>73.301822627744286</c:v>
                </c:pt>
                <c:pt idx="1945">
                  <c:v>73.272507762057188</c:v>
                </c:pt>
                <c:pt idx="1946">
                  <c:v>73.243204619971479</c:v>
                </c:pt>
                <c:pt idx="1947">
                  <c:v>73.213913196798686</c:v>
                </c:pt>
                <c:pt idx="1948">
                  <c:v>73.184633487852153</c:v>
                </c:pt>
                <c:pt idx="1949">
                  <c:v>73.155365488447131</c:v>
                </c:pt>
                <c:pt idx="1950">
                  <c:v>73.126109193900746</c:v>
                </c:pt>
                <c:pt idx="1951">
                  <c:v>73.096864599531983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F8-4407-839A-3127855A70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Hoja1!$M$2:$M$1953</c:f>
              <c:numCache>
                <c:formatCode>General</c:formatCode>
                <c:ptCount val="1952"/>
                <c:pt idx="0">
                  <c:v>159.52257909028748</c:v>
                </c:pt>
                <c:pt idx="1">
                  <c:v>159.4587828187563</c:v>
                </c:pt>
                <c:pt idx="2">
                  <c:v>159.39501206063071</c:v>
                </c:pt>
                <c:pt idx="3">
                  <c:v>159.33126680570737</c:v>
                </c:pt>
                <c:pt idx="4">
                  <c:v>159.26754704378709</c:v>
                </c:pt>
                <c:pt idx="5">
                  <c:v>159.20385276467462</c:v>
                </c:pt>
                <c:pt idx="6">
                  <c:v>159.14018395817899</c:v>
                </c:pt>
                <c:pt idx="7">
                  <c:v>159.0765406141131</c:v>
                </c:pt>
                <c:pt idx="8">
                  <c:v>159.01292272229406</c:v>
                </c:pt>
                <c:pt idx="9">
                  <c:v>158.94933027254299</c:v>
                </c:pt>
                <c:pt idx="10">
                  <c:v>158.88576325468509</c:v>
                </c:pt>
                <c:pt idx="11">
                  <c:v>158.82222165854969</c:v>
                </c:pt>
                <c:pt idx="12">
                  <c:v>158.75870547397005</c:v>
                </c:pt>
                <c:pt idx="13">
                  <c:v>158.69521469078364</c:v>
                </c:pt>
                <c:pt idx="14">
                  <c:v>158.63174929883195</c:v>
                </c:pt>
                <c:pt idx="15">
                  <c:v>158.56830928796043</c:v>
                </c:pt>
                <c:pt idx="16">
                  <c:v>158.50489464801879</c:v>
                </c:pt>
                <c:pt idx="17">
                  <c:v>158.44150536886059</c:v>
                </c:pt>
                <c:pt idx="18">
                  <c:v>158.37814144034363</c:v>
                </c:pt>
                <c:pt idx="19">
                  <c:v>158.31480285232959</c:v>
                </c:pt>
                <c:pt idx="20">
                  <c:v>158.25148959468436</c:v>
                </c:pt>
                <c:pt idx="21">
                  <c:v>158.1882016572778</c:v>
                </c:pt>
                <c:pt idx="22">
                  <c:v>158.12493902998386</c:v>
                </c:pt>
                <c:pt idx="23">
                  <c:v>158.06170170268049</c:v>
                </c:pt>
                <c:pt idx="24">
                  <c:v>157.99848966524971</c:v>
                </c:pt>
                <c:pt idx="25">
                  <c:v>157.93530290757766</c:v>
                </c:pt>
                <c:pt idx="26">
                  <c:v>157.8721414195544</c:v>
                </c:pt>
                <c:pt idx="27">
                  <c:v>157.80900519107408</c:v>
                </c:pt>
                <c:pt idx="28">
                  <c:v>157.74589421203493</c:v>
                </c:pt>
                <c:pt idx="29">
                  <c:v>157.68280847233919</c:v>
                </c:pt>
                <c:pt idx="30">
                  <c:v>157.61974796189315</c:v>
                </c:pt>
                <c:pt idx="31">
                  <c:v>157.55671267060711</c:v>
                </c:pt>
                <c:pt idx="32">
                  <c:v>157.49370258839545</c:v>
                </c:pt>
                <c:pt idx="33">
                  <c:v>157.43071770517653</c:v>
                </c:pt>
                <c:pt idx="34">
                  <c:v>157.36775801087279</c:v>
                </c:pt>
                <c:pt idx="35">
                  <c:v>157.30482349541066</c:v>
                </c:pt>
                <c:pt idx="36">
                  <c:v>157.24191414872064</c:v>
                </c:pt>
                <c:pt idx="37">
                  <c:v>157.17902996073718</c:v>
                </c:pt>
                <c:pt idx="38">
                  <c:v>157.11617092139889</c:v>
                </c:pt>
                <c:pt idx="39">
                  <c:v>157.05333702064829</c:v>
                </c:pt>
                <c:pt idx="40">
                  <c:v>156.9905282484319</c:v>
                </c:pt>
                <c:pt idx="41">
                  <c:v>156.92774459470039</c:v>
                </c:pt>
                <c:pt idx="42">
                  <c:v>156.86498604940834</c:v>
                </c:pt>
                <c:pt idx="43">
                  <c:v>156.80225260251441</c:v>
                </c:pt>
                <c:pt idx="44">
                  <c:v>156.73954424398121</c:v>
                </c:pt>
                <c:pt idx="45">
                  <c:v>156.67686096377545</c:v>
                </c:pt>
                <c:pt idx="46">
                  <c:v>156.61420275186777</c:v>
                </c:pt>
                <c:pt idx="47">
                  <c:v>156.55156959823285</c:v>
                </c:pt>
                <c:pt idx="48">
                  <c:v>156.48896149284943</c:v>
                </c:pt>
                <c:pt idx="49">
                  <c:v>156.42637842570014</c:v>
                </c:pt>
                <c:pt idx="50">
                  <c:v>156.36382038677175</c:v>
                </c:pt>
                <c:pt idx="51">
                  <c:v>156.30128736605496</c:v>
                </c:pt>
                <c:pt idx="52">
                  <c:v>156.23877935354449</c:v>
                </c:pt>
                <c:pt idx="53">
                  <c:v>156.17629633923903</c:v>
                </c:pt>
                <c:pt idx="54">
                  <c:v>156.11383831314134</c:v>
                </c:pt>
                <c:pt idx="55">
                  <c:v>156.0514052652581</c:v>
                </c:pt>
                <c:pt idx="56">
                  <c:v>155.98899718560003</c:v>
                </c:pt>
                <c:pt idx="57">
                  <c:v>155.92661406418185</c:v>
                </c:pt>
                <c:pt idx="58">
                  <c:v>155.86425589102225</c:v>
                </c:pt>
                <c:pt idx="59">
                  <c:v>155.80192265614392</c:v>
                </c:pt>
                <c:pt idx="60">
                  <c:v>155.73961434957357</c:v>
                </c:pt>
                <c:pt idx="61">
                  <c:v>155.67733096134182</c:v>
                </c:pt>
                <c:pt idx="62">
                  <c:v>155.61507248148337</c:v>
                </c:pt>
                <c:pt idx="63">
                  <c:v>155.55283890003685</c:v>
                </c:pt>
                <c:pt idx="64">
                  <c:v>155.49063020704486</c:v>
                </c:pt>
                <c:pt idx="65">
                  <c:v>155.42844639255406</c:v>
                </c:pt>
                <c:pt idx="66">
                  <c:v>155.36628744661502</c:v>
                </c:pt>
                <c:pt idx="67">
                  <c:v>155.30415335928228</c:v>
                </c:pt>
                <c:pt idx="68">
                  <c:v>155.24204412061445</c:v>
                </c:pt>
                <c:pt idx="69">
                  <c:v>155.17995972067399</c:v>
                </c:pt>
                <c:pt idx="70">
                  <c:v>155.1179001495274</c:v>
                </c:pt>
                <c:pt idx="71">
                  <c:v>155.05586539724516</c:v>
                </c:pt>
                <c:pt idx="72">
                  <c:v>154.99385545390174</c:v>
                </c:pt>
                <c:pt idx="73">
                  <c:v>154.93187030957552</c:v>
                </c:pt>
                <c:pt idx="74">
                  <c:v>154.86990995434888</c:v>
                </c:pt>
                <c:pt idx="75">
                  <c:v>154.80797437830813</c:v>
                </c:pt>
                <c:pt idx="76">
                  <c:v>154.74606357154366</c:v>
                </c:pt>
                <c:pt idx="77">
                  <c:v>154.68417752414965</c:v>
                </c:pt>
                <c:pt idx="78">
                  <c:v>154.6223162262244</c:v>
                </c:pt>
                <c:pt idx="79">
                  <c:v>154.56047966787008</c:v>
                </c:pt>
                <c:pt idx="80">
                  <c:v>154.49866783919282</c:v>
                </c:pt>
                <c:pt idx="81">
                  <c:v>154.43688073030273</c:v>
                </c:pt>
                <c:pt idx="82">
                  <c:v>154.37511833131393</c:v>
                </c:pt>
                <c:pt idx="83">
                  <c:v>154.31338063234438</c:v>
                </c:pt>
                <c:pt idx="84">
                  <c:v>154.25166762351603</c:v>
                </c:pt>
                <c:pt idx="85">
                  <c:v>154.18997929495484</c:v>
                </c:pt>
                <c:pt idx="86">
                  <c:v>154.12831563679069</c:v>
                </c:pt>
                <c:pt idx="87">
                  <c:v>154.06667663915735</c:v>
                </c:pt>
                <c:pt idx="88">
                  <c:v>154.0050622921926</c:v>
                </c:pt>
                <c:pt idx="89">
                  <c:v>153.94347258603815</c:v>
                </c:pt>
                <c:pt idx="90">
                  <c:v>153.88190751083965</c:v>
                </c:pt>
                <c:pt idx="91">
                  <c:v>153.82036705674668</c:v>
                </c:pt>
                <c:pt idx="92">
                  <c:v>153.75885121391272</c:v>
                </c:pt>
                <c:pt idx="93">
                  <c:v>153.69735997249535</c:v>
                </c:pt>
                <c:pt idx="94">
                  <c:v>153.63589332265587</c:v>
                </c:pt>
                <c:pt idx="95">
                  <c:v>153.57445125455965</c:v>
                </c:pt>
                <c:pt idx="96">
                  <c:v>153.51303375837597</c:v>
                </c:pt>
                <c:pt idx="97">
                  <c:v>153.451640824278</c:v>
                </c:pt>
                <c:pt idx="98">
                  <c:v>153.39027244244289</c:v>
                </c:pt>
                <c:pt idx="99">
                  <c:v>153.32892860305171</c:v>
                </c:pt>
                <c:pt idx="100">
                  <c:v>153.26760929628944</c:v>
                </c:pt>
                <c:pt idx="101">
                  <c:v>153.20631451234499</c:v>
                </c:pt>
                <c:pt idx="102">
                  <c:v>153.14504424141117</c:v>
                </c:pt>
                <c:pt idx="103">
                  <c:v>153.08379847368477</c:v>
                </c:pt>
                <c:pt idx="104">
                  <c:v>153.02257719936642</c:v>
                </c:pt>
                <c:pt idx="105">
                  <c:v>152.9613804086608</c:v>
                </c:pt>
                <c:pt idx="106">
                  <c:v>152.90020809177634</c:v>
                </c:pt>
                <c:pt idx="107">
                  <c:v>152.8390602389255</c:v>
                </c:pt>
                <c:pt idx="108">
                  <c:v>152.77793684032463</c:v>
                </c:pt>
                <c:pt idx="109">
                  <c:v>152.71683788619399</c:v>
                </c:pt>
                <c:pt idx="110">
                  <c:v>152.6557633667577</c:v>
                </c:pt>
                <c:pt idx="111">
                  <c:v>152.59471327224389</c:v>
                </c:pt>
                <c:pt idx="112">
                  <c:v>152.53368759288458</c:v>
                </c:pt>
                <c:pt idx="113">
                  <c:v>152.47268631891555</c:v>
                </c:pt>
                <c:pt idx="114">
                  <c:v>152.41170944057669</c:v>
                </c:pt>
                <c:pt idx="115">
                  <c:v>152.35075694811164</c:v>
                </c:pt>
                <c:pt idx="116">
                  <c:v>152.28982883176803</c:v>
                </c:pt>
                <c:pt idx="117">
                  <c:v>152.22892508179737</c:v>
                </c:pt>
                <c:pt idx="118">
                  <c:v>152.16804568845507</c:v>
                </c:pt>
                <c:pt idx="119">
                  <c:v>152.10719064200038</c:v>
                </c:pt>
                <c:pt idx="120">
                  <c:v>152.0463599326965</c:v>
                </c:pt>
                <c:pt idx="121">
                  <c:v>151.98555355081055</c:v>
                </c:pt>
                <c:pt idx="122">
                  <c:v>151.92477148661348</c:v>
                </c:pt>
                <c:pt idx="123">
                  <c:v>151.86401373038021</c:v>
                </c:pt>
                <c:pt idx="124">
                  <c:v>151.80328027238943</c:v>
                </c:pt>
                <c:pt idx="125">
                  <c:v>151.74257110292382</c:v>
                </c:pt>
                <c:pt idx="126">
                  <c:v>151.68188621226992</c:v>
                </c:pt>
                <c:pt idx="127">
                  <c:v>151.62122559071813</c:v>
                </c:pt>
                <c:pt idx="128">
                  <c:v>151.56058922856275</c:v>
                </c:pt>
                <c:pt idx="129">
                  <c:v>151.49997711610197</c:v>
                </c:pt>
                <c:pt idx="130">
                  <c:v>151.43938924363786</c:v>
                </c:pt>
                <c:pt idx="131">
                  <c:v>151.37882560147636</c:v>
                </c:pt>
                <c:pt idx="132">
                  <c:v>151.31828617992727</c:v>
                </c:pt>
                <c:pt idx="133">
                  <c:v>151.25777096930429</c:v>
                </c:pt>
                <c:pt idx="134">
                  <c:v>151.197279959925</c:v>
                </c:pt>
                <c:pt idx="135">
                  <c:v>151.13681314211081</c:v>
                </c:pt>
                <c:pt idx="136">
                  <c:v>151.07637050618706</c:v>
                </c:pt>
                <c:pt idx="137">
                  <c:v>151.01595204248289</c:v>
                </c:pt>
                <c:pt idx="138">
                  <c:v>150.95555774133138</c:v>
                </c:pt>
                <c:pt idx="139">
                  <c:v>150.89518759306947</c:v>
                </c:pt>
                <c:pt idx="140">
                  <c:v>150.83484158803785</c:v>
                </c:pt>
                <c:pt idx="141">
                  <c:v>150.77451971658121</c:v>
                </c:pt>
                <c:pt idx="142">
                  <c:v>150.71422196904805</c:v>
                </c:pt>
                <c:pt idx="143">
                  <c:v>150.65394833579074</c:v>
                </c:pt>
                <c:pt idx="144">
                  <c:v>150.59369880716548</c:v>
                </c:pt>
                <c:pt idx="145">
                  <c:v>150.53347337353233</c:v>
                </c:pt>
                <c:pt idx="146">
                  <c:v>150.47327202525526</c:v>
                </c:pt>
                <c:pt idx="147">
                  <c:v>150.41309475270202</c:v>
                </c:pt>
                <c:pt idx="148">
                  <c:v>150.3529415462443</c:v>
                </c:pt>
                <c:pt idx="149">
                  <c:v>150.29281239625752</c:v>
                </c:pt>
                <c:pt idx="150">
                  <c:v>150.23270729312102</c:v>
                </c:pt>
                <c:pt idx="151">
                  <c:v>150.17262622721805</c:v>
                </c:pt>
                <c:pt idx="152">
                  <c:v>150.11256918893557</c:v>
                </c:pt>
                <c:pt idx="153">
                  <c:v>150.05253616866452</c:v>
                </c:pt>
                <c:pt idx="154">
                  <c:v>149.99252715679953</c:v>
                </c:pt>
                <c:pt idx="155">
                  <c:v>149.9325421437392</c:v>
                </c:pt>
                <c:pt idx="156">
                  <c:v>149.87258111988598</c:v>
                </c:pt>
                <c:pt idx="157">
                  <c:v>149.81264407564603</c:v>
                </c:pt>
                <c:pt idx="158">
                  <c:v>149.75273100142945</c:v>
                </c:pt>
                <c:pt idx="159">
                  <c:v>149.69284188765016</c:v>
                </c:pt>
                <c:pt idx="160">
                  <c:v>149.63297672472589</c:v>
                </c:pt>
                <c:pt idx="161">
                  <c:v>149.57313550307819</c:v>
                </c:pt>
                <c:pt idx="162">
                  <c:v>149.51331821313252</c:v>
                </c:pt>
                <c:pt idx="163">
                  <c:v>149.45352484531807</c:v>
                </c:pt>
                <c:pt idx="164">
                  <c:v>149.39375539006792</c:v>
                </c:pt>
                <c:pt idx="165">
                  <c:v>149.33400983781897</c:v>
                </c:pt>
                <c:pt idx="166">
                  <c:v>149.27428817901188</c:v>
                </c:pt>
                <c:pt idx="167">
                  <c:v>149.21459040409124</c:v>
                </c:pt>
                <c:pt idx="168">
                  <c:v>149.15491650350538</c:v>
                </c:pt>
                <c:pt idx="169">
                  <c:v>149.09526646770644</c:v>
                </c:pt>
                <c:pt idx="170">
                  <c:v>149.0356402871505</c:v>
                </c:pt>
                <c:pt idx="171">
                  <c:v>148.9760379522973</c:v>
                </c:pt>
                <c:pt idx="172">
                  <c:v>148.91645945361051</c:v>
                </c:pt>
                <c:pt idx="173">
                  <c:v>148.85690478155755</c:v>
                </c:pt>
                <c:pt idx="174">
                  <c:v>148.79737392660965</c:v>
                </c:pt>
                <c:pt idx="175">
                  <c:v>148.73786687924192</c:v>
                </c:pt>
                <c:pt idx="176">
                  <c:v>148.67838362993319</c:v>
                </c:pt>
                <c:pt idx="177">
                  <c:v>148.61892416916615</c:v>
                </c:pt>
                <c:pt idx="178">
                  <c:v>148.55948848742733</c:v>
                </c:pt>
                <c:pt idx="179">
                  <c:v>148.50007657520695</c:v>
                </c:pt>
                <c:pt idx="180">
                  <c:v>148.44068842299913</c:v>
                </c:pt>
                <c:pt idx="181">
                  <c:v>148.38132402130179</c:v>
                </c:pt>
                <c:pt idx="182">
                  <c:v>148.32198336061663</c:v>
                </c:pt>
                <c:pt idx="183">
                  <c:v>148.26266643144911</c:v>
                </c:pt>
                <c:pt idx="184">
                  <c:v>148.20337322430854</c:v>
                </c:pt>
                <c:pt idx="185">
                  <c:v>148.14410372970798</c:v>
                </c:pt>
                <c:pt idx="186">
                  <c:v>148.08485793816436</c:v>
                </c:pt>
                <c:pt idx="187">
                  <c:v>148.02563584019831</c:v>
                </c:pt>
                <c:pt idx="188">
                  <c:v>147.96643742633432</c:v>
                </c:pt>
                <c:pt idx="189">
                  <c:v>147.90726268710063</c:v>
                </c:pt>
                <c:pt idx="190">
                  <c:v>147.84811161302929</c:v>
                </c:pt>
                <c:pt idx="191">
                  <c:v>147.78898419465611</c:v>
                </c:pt>
                <c:pt idx="192">
                  <c:v>147.72988042252072</c:v>
                </c:pt>
                <c:pt idx="193">
                  <c:v>147.67080028716651</c:v>
                </c:pt>
                <c:pt idx="194">
                  <c:v>147.61174377914068</c:v>
                </c:pt>
                <c:pt idx="195">
                  <c:v>147.55271088899417</c:v>
                </c:pt>
                <c:pt idx="196">
                  <c:v>147.49370160728171</c:v>
                </c:pt>
                <c:pt idx="197">
                  <c:v>147.4347159245618</c:v>
                </c:pt>
                <c:pt idx="198">
                  <c:v>147.37575383139679</c:v>
                </c:pt>
                <c:pt idx="199">
                  <c:v>147.3168153183527</c:v>
                </c:pt>
                <c:pt idx="200">
                  <c:v>147.25790037599936</c:v>
                </c:pt>
                <c:pt idx="201">
                  <c:v>147.19900899491037</c:v>
                </c:pt>
                <c:pt idx="202">
                  <c:v>147.14014116566315</c:v>
                </c:pt>
                <c:pt idx="203">
                  <c:v>147.08129687883886</c:v>
                </c:pt>
                <c:pt idx="204">
                  <c:v>147.02247612502237</c:v>
                </c:pt>
                <c:pt idx="205">
                  <c:v>146.96367889480237</c:v>
                </c:pt>
                <c:pt idx="206">
                  <c:v>146.90490517877129</c:v>
                </c:pt>
                <c:pt idx="207">
                  <c:v>146.84615496752537</c:v>
                </c:pt>
                <c:pt idx="208">
                  <c:v>146.78742825166455</c:v>
                </c:pt>
                <c:pt idx="209">
                  <c:v>146.72872502179257</c:v>
                </c:pt>
                <c:pt idx="210">
                  <c:v>146.6700452685169</c:v>
                </c:pt>
                <c:pt idx="211">
                  <c:v>146.6113889824488</c:v>
                </c:pt>
                <c:pt idx="212">
                  <c:v>146.55275615420322</c:v>
                </c:pt>
                <c:pt idx="213">
                  <c:v>146.49414677439898</c:v>
                </c:pt>
                <c:pt idx="214">
                  <c:v>146.43556083365851</c:v>
                </c:pt>
                <c:pt idx="215">
                  <c:v>146.37699832260807</c:v>
                </c:pt>
                <c:pt idx="216">
                  <c:v>146.31845923187771</c:v>
                </c:pt>
                <c:pt idx="217">
                  <c:v>146.25994355210113</c:v>
                </c:pt>
                <c:pt idx="218">
                  <c:v>146.20145127391581</c:v>
                </c:pt>
                <c:pt idx="219">
                  <c:v>146.14298238796303</c:v>
                </c:pt>
                <c:pt idx="220">
                  <c:v>146.08453688488774</c:v>
                </c:pt>
                <c:pt idx="221">
                  <c:v>146.02611475533865</c:v>
                </c:pt>
                <c:pt idx="222">
                  <c:v>145.96771598996824</c:v>
                </c:pt>
                <c:pt idx="223">
                  <c:v>145.90934057943269</c:v>
                </c:pt>
                <c:pt idx="224">
                  <c:v>145.85098851439196</c:v>
                </c:pt>
                <c:pt idx="225">
                  <c:v>145.7926597855097</c:v>
                </c:pt>
                <c:pt idx="226">
                  <c:v>145.73435438345331</c:v>
                </c:pt>
                <c:pt idx="227">
                  <c:v>145.67607229889393</c:v>
                </c:pt>
                <c:pt idx="228">
                  <c:v>145.61781352250642</c:v>
                </c:pt>
                <c:pt idx="229">
                  <c:v>145.55957804496941</c:v>
                </c:pt>
                <c:pt idx="230">
                  <c:v>145.50136585696518</c:v>
                </c:pt>
                <c:pt idx="231">
                  <c:v>145.44317694917981</c:v>
                </c:pt>
                <c:pt idx="232">
                  <c:v>145.38501131230305</c:v>
                </c:pt>
                <c:pt idx="233">
                  <c:v>145.32686893702842</c:v>
                </c:pt>
                <c:pt idx="234">
                  <c:v>145.26874981405314</c:v>
                </c:pt>
                <c:pt idx="235">
                  <c:v>145.21065393407812</c:v>
                </c:pt>
                <c:pt idx="236">
                  <c:v>145.15258128780803</c:v>
                </c:pt>
                <c:pt idx="237">
                  <c:v>145.09453186595127</c:v>
                </c:pt>
                <c:pt idx="238">
                  <c:v>145.03650565921993</c:v>
                </c:pt>
                <c:pt idx="239">
                  <c:v>144.9785026583298</c:v>
                </c:pt>
                <c:pt idx="240">
                  <c:v>144.92052285400038</c:v>
                </c:pt>
                <c:pt idx="241">
                  <c:v>144.86256623695496</c:v>
                </c:pt>
                <c:pt idx="242">
                  <c:v>144.80463279792042</c:v>
                </c:pt>
                <c:pt idx="243">
                  <c:v>144.74672252762744</c:v>
                </c:pt>
                <c:pt idx="244">
                  <c:v>144.68883541681041</c:v>
                </c:pt>
                <c:pt idx="245">
                  <c:v>144.63097145620731</c:v>
                </c:pt>
                <c:pt idx="246">
                  <c:v>144.57313063655997</c:v>
                </c:pt>
                <c:pt idx="247">
                  <c:v>144.51531294861383</c:v>
                </c:pt>
                <c:pt idx="248">
                  <c:v>144.4575183831181</c:v>
                </c:pt>
                <c:pt idx="249">
                  <c:v>144.39974693082559</c:v>
                </c:pt>
                <c:pt idx="250">
                  <c:v>144.34199858249289</c:v>
                </c:pt>
                <c:pt idx="251">
                  <c:v>144.28427332888029</c:v>
                </c:pt>
                <c:pt idx="252">
                  <c:v>144.22657116075172</c:v>
                </c:pt>
                <c:pt idx="253">
                  <c:v>144.16889206887487</c:v>
                </c:pt>
                <c:pt idx="254">
                  <c:v>144.11123604402101</c:v>
                </c:pt>
                <c:pt idx="255">
                  <c:v>144.05360307696526</c:v>
                </c:pt>
                <c:pt idx="256">
                  <c:v>143.9959931584863</c:v>
                </c:pt>
                <c:pt idx="257">
                  <c:v>143.93840627936655</c:v>
                </c:pt>
                <c:pt idx="258">
                  <c:v>143.88084243039211</c:v>
                </c:pt>
                <c:pt idx="259">
                  <c:v>143.82330160235279</c:v>
                </c:pt>
                <c:pt idx="260">
                  <c:v>143.76578378604202</c:v>
                </c:pt>
                <c:pt idx="261">
                  <c:v>143.70828897225695</c:v>
                </c:pt>
                <c:pt idx="262">
                  <c:v>143.65081715179844</c:v>
                </c:pt>
                <c:pt idx="263">
                  <c:v>143.59336831547097</c:v>
                </c:pt>
                <c:pt idx="264">
                  <c:v>143.53594245408274</c:v>
                </c:pt>
                <c:pt idx="265">
                  <c:v>143.47853955844559</c:v>
                </c:pt>
                <c:pt idx="266">
                  <c:v>143.42115961937512</c:v>
                </c:pt>
                <c:pt idx="267">
                  <c:v>143.36380262769043</c:v>
                </c:pt>
                <c:pt idx="268">
                  <c:v>143.30646857421453</c:v>
                </c:pt>
                <c:pt idx="269">
                  <c:v>143.24915744977386</c:v>
                </c:pt>
                <c:pt idx="270">
                  <c:v>143.19186924519872</c:v>
                </c:pt>
                <c:pt idx="271">
                  <c:v>143.13460395132296</c:v>
                </c:pt>
                <c:pt idx="272">
                  <c:v>143.07736155898411</c:v>
                </c:pt>
                <c:pt idx="273">
                  <c:v>143.02014205902344</c:v>
                </c:pt>
                <c:pt idx="274">
                  <c:v>142.96294544228581</c:v>
                </c:pt>
                <c:pt idx="275">
                  <c:v>142.90577169961975</c:v>
                </c:pt>
                <c:pt idx="276">
                  <c:v>142.84862082187746</c:v>
                </c:pt>
                <c:pt idx="277">
                  <c:v>142.79149279991481</c:v>
                </c:pt>
                <c:pt idx="278">
                  <c:v>142.73438762459131</c:v>
                </c:pt>
                <c:pt idx="279">
                  <c:v>142.67730528677012</c:v>
                </c:pt>
                <c:pt idx="280">
                  <c:v>142.6202457773181</c:v>
                </c:pt>
                <c:pt idx="281">
                  <c:v>142.56320908710569</c:v>
                </c:pt>
                <c:pt idx="282">
                  <c:v>142.50619520700707</c:v>
                </c:pt>
                <c:pt idx="283">
                  <c:v>142.44920412789997</c:v>
                </c:pt>
                <c:pt idx="284">
                  <c:v>142.39223584066585</c:v>
                </c:pt>
                <c:pt idx="285">
                  <c:v>142.33529033618973</c:v>
                </c:pt>
                <c:pt idx="286">
                  <c:v>142.27836760536039</c:v>
                </c:pt>
                <c:pt idx="287">
                  <c:v>142.22146763907017</c:v>
                </c:pt>
                <c:pt idx="288">
                  <c:v>142.16459042821506</c:v>
                </c:pt>
                <c:pt idx="289">
                  <c:v>142.10773596369475</c:v>
                </c:pt>
                <c:pt idx="290">
                  <c:v>142.05090423641249</c:v>
                </c:pt>
                <c:pt idx="291">
                  <c:v>141.99409523727522</c:v>
                </c:pt>
                <c:pt idx="292">
                  <c:v>141.93730895719347</c:v>
                </c:pt>
                <c:pt idx="293">
                  <c:v>141.88054538708147</c:v>
                </c:pt>
                <c:pt idx="294">
                  <c:v>141.82380451785701</c:v>
                </c:pt>
                <c:pt idx="295">
                  <c:v>141.76708634044161</c:v>
                </c:pt>
                <c:pt idx="296">
                  <c:v>141.71039084576029</c:v>
                </c:pt>
                <c:pt idx="297">
                  <c:v>141.65371802474183</c:v>
                </c:pt>
                <c:pt idx="298">
                  <c:v>141.59706786831856</c:v>
                </c:pt>
                <c:pt idx="299">
                  <c:v>141.54044036742644</c:v>
                </c:pt>
                <c:pt idx="300">
                  <c:v>141.48383551300509</c:v>
                </c:pt>
                <c:pt idx="301">
                  <c:v>141.42725329599773</c:v>
                </c:pt>
                <c:pt idx="302">
                  <c:v>141.37069370735119</c:v>
                </c:pt>
                <c:pt idx="303">
                  <c:v>141.31415673801592</c:v>
                </c:pt>
                <c:pt idx="304">
                  <c:v>141.25764237894606</c:v>
                </c:pt>
                <c:pt idx="305">
                  <c:v>141.20115062109929</c:v>
                </c:pt>
                <c:pt idx="306">
                  <c:v>141.14468145543691</c:v>
                </c:pt>
                <c:pt idx="307">
                  <c:v>141.08823487292383</c:v>
                </c:pt>
                <c:pt idx="308">
                  <c:v>141.03181086452867</c:v>
                </c:pt>
                <c:pt idx="309">
                  <c:v>140.97540942122353</c:v>
                </c:pt>
                <c:pt idx="310">
                  <c:v>140.91903053398423</c:v>
                </c:pt>
                <c:pt idx="311">
                  <c:v>140.86267419379007</c:v>
                </c:pt>
                <c:pt idx="312">
                  <c:v>140.80634039162413</c:v>
                </c:pt>
                <c:pt idx="313">
                  <c:v>140.7500291184729</c:v>
                </c:pt>
                <c:pt idx="314">
                  <c:v>140.69374036532668</c:v>
                </c:pt>
                <c:pt idx="315">
                  <c:v>140.63747412317917</c:v>
                </c:pt>
                <c:pt idx="316">
                  <c:v>140.58123038302787</c:v>
                </c:pt>
                <c:pt idx="317">
                  <c:v>140.52500913587369</c:v>
                </c:pt>
                <c:pt idx="318">
                  <c:v>140.46881037272129</c:v>
                </c:pt>
                <c:pt idx="319">
                  <c:v>140.41263408457885</c:v>
                </c:pt>
                <c:pt idx="320">
                  <c:v>140.35648026245815</c:v>
                </c:pt>
                <c:pt idx="321">
                  <c:v>140.30034889737459</c:v>
                </c:pt>
                <c:pt idx="322">
                  <c:v>140.24423998034717</c:v>
                </c:pt>
                <c:pt idx="323">
                  <c:v>140.18815350239845</c:v>
                </c:pt>
                <c:pt idx="324">
                  <c:v>140.13208945455457</c:v>
                </c:pt>
                <c:pt idx="325">
                  <c:v>140.07604782784531</c:v>
                </c:pt>
                <c:pt idx="326">
                  <c:v>140.02002861330402</c:v>
                </c:pt>
                <c:pt idx="327">
                  <c:v>139.96403180196759</c:v>
                </c:pt>
                <c:pt idx="328">
                  <c:v>139.90805738487654</c:v>
                </c:pt>
                <c:pt idx="329">
                  <c:v>139.85210535307499</c:v>
                </c:pt>
                <c:pt idx="330">
                  <c:v>139.79617569761058</c:v>
                </c:pt>
                <c:pt idx="331">
                  <c:v>139.74026840953456</c:v>
                </c:pt>
                <c:pt idx="332">
                  <c:v>139.68438347990181</c:v>
                </c:pt>
                <c:pt idx="333">
                  <c:v>139.62852089977073</c:v>
                </c:pt>
                <c:pt idx="334">
                  <c:v>139.57268066020325</c:v>
                </c:pt>
                <c:pt idx="335">
                  <c:v>139.51686275226501</c:v>
                </c:pt>
                <c:pt idx="336">
                  <c:v>139.46106716702508</c:v>
                </c:pt>
                <c:pt idx="337">
                  <c:v>139.40529389555621</c:v>
                </c:pt>
                <c:pt idx="338">
                  <c:v>139.34954292893468</c:v>
                </c:pt>
                <c:pt idx="339">
                  <c:v>139.29381425824027</c:v>
                </c:pt>
                <c:pt idx="340">
                  <c:v>139.23810787455648</c:v>
                </c:pt>
                <c:pt idx="341">
                  <c:v>139.18242376897021</c:v>
                </c:pt>
                <c:pt idx="342">
                  <c:v>139.12676193257207</c:v>
                </c:pt>
                <c:pt idx="343">
                  <c:v>139.07112235645613</c:v>
                </c:pt>
                <c:pt idx="344">
                  <c:v>139.01550503172007</c:v>
                </c:pt>
                <c:pt idx="345">
                  <c:v>138.95990994946507</c:v>
                </c:pt>
                <c:pt idx="346">
                  <c:v>138.904337100796</c:v>
                </c:pt>
                <c:pt idx="347">
                  <c:v>138.84878647682118</c:v>
                </c:pt>
                <c:pt idx="348">
                  <c:v>138.79325806865245</c:v>
                </c:pt>
                <c:pt idx="349">
                  <c:v>138.73775186740531</c:v>
                </c:pt>
                <c:pt idx="350">
                  <c:v>138.68226786419876</c:v>
                </c:pt>
                <c:pt idx="351">
                  <c:v>138.62680605015541</c:v>
                </c:pt>
                <c:pt idx="352">
                  <c:v>138.57136641640128</c:v>
                </c:pt>
                <c:pt idx="353">
                  <c:v>138.51594895406609</c:v>
                </c:pt>
                <c:pt idx="354">
                  <c:v>138.46055365428302</c:v>
                </c:pt>
                <c:pt idx="355">
                  <c:v>138.40518050818883</c:v>
                </c:pt>
                <c:pt idx="356">
                  <c:v>138.34982950692381</c:v>
                </c:pt>
                <c:pt idx="357">
                  <c:v>138.29450064163183</c:v>
                </c:pt>
                <c:pt idx="358">
                  <c:v>138.23919390346023</c:v>
                </c:pt>
                <c:pt idx="359">
                  <c:v>138.18390928355996</c:v>
                </c:pt>
                <c:pt idx="360">
                  <c:v>138.12864677308548</c:v>
                </c:pt>
                <c:pt idx="361">
                  <c:v>138.07340636319475</c:v>
                </c:pt>
                <c:pt idx="362">
                  <c:v>138.01818804504936</c:v>
                </c:pt>
                <c:pt idx="363">
                  <c:v>137.96299180981433</c:v>
                </c:pt>
                <c:pt idx="364">
                  <c:v>137.90781764865829</c:v>
                </c:pt>
                <c:pt idx="365">
                  <c:v>137.85266555275336</c:v>
                </c:pt>
                <c:pt idx="366">
                  <c:v>137.79753551327522</c:v>
                </c:pt>
                <c:pt idx="367">
                  <c:v>137.74242752140304</c:v>
                </c:pt>
                <c:pt idx="368">
                  <c:v>137.6873415683196</c:v>
                </c:pt>
                <c:pt idx="369">
                  <c:v>137.63227764521108</c:v>
                </c:pt>
                <c:pt idx="370">
                  <c:v>137.57723574326727</c:v>
                </c:pt>
                <c:pt idx="371">
                  <c:v>137.52221585368147</c:v>
                </c:pt>
                <c:pt idx="372">
                  <c:v>137.4672179676505</c:v>
                </c:pt>
                <c:pt idx="373">
                  <c:v>137.41224207637472</c:v>
                </c:pt>
                <c:pt idx="374">
                  <c:v>137.35728817105797</c:v>
                </c:pt>
                <c:pt idx="375">
                  <c:v>137.30235624290759</c:v>
                </c:pt>
                <c:pt idx="376">
                  <c:v>137.24744628313451</c:v>
                </c:pt>
                <c:pt idx="377">
                  <c:v>137.19255828295314</c:v>
                </c:pt>
                <c:pt idx="378">
                  <c:v>137.13769223358139</c:v>
                </c:pt>
                <c:pt idx="379">
                  <c:v>137.08284812624066</c:v>
                </c:pt>
                <c:pt idx="380">
                  <c:v>137.02802595215596</c:v>
                </c:pt>
                <c:pt idx="381">
                  <c:v>136.97322570255568</c:v>
                </c:pt>
                <c:pt idx="382">
                  <c:v>136.91844736867179</c:v>
                </c:pt>
                <c:pt idx="383">
                  <c:v>136.8636909417398</c:v>
                </c:pt>
                <c:pt idx="384">
                  <c:v>136.80895641299867</c:v>
                </c:pt>
                <c:pt idx="385">
                  <c:v>136.75424377369083</c:v>
                </c:pt>
                <c:pt idx="386">
                  <c:v>136.69955301506229</c:v>
                </c:pt>
                <c:pt idx="387">
                  <c:v>136.64488412836252</c:v>
                </c:pt>
                <c:pt idx="388">
                  <c:v>136.5902371048445</c:v>
                </c:pt>
                <c:pt idx="389">
                  <c:v>136.53561193576473</c:v>
                </c:pt>
                <c:pt idx="390">
                  <c:v>136.48100861238314</c:v>
                </c:pt>
                <c:pt idx="391">
                  <c:v>136.42642712596322</c:v>
                </c:pt>
                <c:pt idx="392">
                  <c:v>136.37186746777192</c:v>
                </c:pt>
                <c:pt idx="393">
                  <c:v>136.31732962907972</c:v>
                </c:pt>
                <c:pt idx="394">
                  <c:v>136.26281360116056</c:v>
                </c:pt>
                <c:pt idx="395">
                  <c:v>136.20831937529186</c:v>
                </c:pt>
                <c:pt idx="396">
                  <c:v>136.15384694275454</c:v>
                </c:pt>
                <c:pt idx="397">
                  <c:v>136.09939629483304</c:v>
                </c:pt>
                <c:pt idx="398">
                  <c:v>136.04496742281523</c:v>
                </c:pt>
                <c:pt idx="399">
                  <c:v>135.9905603179925</c:v>
                </c:pt>
                <c:pt idx="400">
                  <c:v>135.93617497165971</c:v>
                </c:pt>
                <c:pt idx="401">
                  <c:v>135.88181137511521</c:v>
                </c:pt>
                <c:pt idx="402">
                  <c:v>135.82746951966081</c:v>
                </c:pt>
                <c:pt idx="403">
                  <c:v>135.77314939660184</c:v>
                </c:pt>
                <c:pt idx="404">
                  <c:v>135.71885099724705</c:v>
                </c:pt>
                <c:pt idx="405">
                  <c:v>135.66457431290868</c:v>
                </c:pt>
                <c:pt idx="406">
                  <c:v>135.61031933490253</c:v>
                </c:pt>
                <c:pt idx="407">
                  <c:v>135.55608605454773</c:v>
                </c:pt>
                <c:pt idx="408">
                  <c:v>135.50187446316701</c:v>
                </c:pt>
                <c:pt idx="409">
                  <c:v>135.44768455208651</c:v>
                </c:pt>
                <c:pt idx="410">
                  <c:v>135.3935163126358</c:v>
                </c:pt>
                <c:pt idx="411">
                  <c:v>135.339369736148</c:v>
                </c:pt>
                <c:pt idx="412">
                  <c:v>135.28524481395965</c:v>
                </c:pt>
                <c:pt idx="413">
                  <c:v>135.23114153741074</c:v>
                </c:pt>
                <c:pt idx="414">
                  <c:v>135.1770598978448</c:v>
                </c:pt>
                <c:pt idx="415">
                  <c:v>135.12299988660868</c:v>
                </c:pt>
                <c:pt idx="416">
                  <c:v>135.06896149505289</c:v>
                </c:pt>
                <c:pt idx="417">
                  <c:v>135.0149447145312</c:v>
                </c:pt>
                <c:pt idx="418">
                  <c:v>134.96094953640093</c:v>
                </c:pt>
                <c:pt idx="419">
                  <c:v>134.90697595202289</c:v>
                </c:pt>
                <c:pt idx="420">
                  <c:v>134.8530239527613</c:v>
                </c:pt>
                <c:pt idx="421">
                  <c:v>134.79909352998382</c:v>
                </c:pt>
                <c:pt idx="422">
                  <c:v>134.74518467506158</c:v>
                </c:pt>
                <c:pt idx="423">
                  <c:v>134.69129737936919</c:v>
                </c:pt>
                <c:pt idx="424">
                  <c:v>134.6374316342847</c:v>
                </c:pt>
                <c:pt idx="425">
                  <c:v>134.5835874311895</c:v>
                </c:pt>
                <c:pt idx="426">
                  <c:v>134.52976476146861</c:v>
                </c:pt>
                <c:pt idx="427">
                  <c:v>134.47596361651037</c:v>
                </c:pt>
                <c:pt idx="428">
                  <c:v>134.42218398770657</c:v>
                </c:pt>
                <c:pt idx="429">
                  <c:v>134.36842586645253</c:v>
                </c:pt>
                <c:pt idx="430">
                  <c:v>134.31468924414688</c:v>
                </c:pt>
                <c:pt idx="431">
                  <c:v>134.26097411219183</c:v>
                </c:pt>
                <c:pt idx="432">
                  <c:v>134.20728046199289</c:v>
                </c:pt>
                <c:pt idx="433">
                  <c:v>134.15360828495915</c:v>
                </c:pt>
                <c:pt idx="434">
                  <c:v>134.099957572503</c:v>
                </c:pt>
                <c:pt idx="435">
                  <c:v>134.04632831604033</c:v>
                </c:pt>
                <c:pt idx="436">
                  <c:v>133.99272050699051</c:v>
                </c:pt>
                <c:pt idx="437">
                  <c:v>133.93913413677623</c:v>
                </c:pt>
                <c:pt idx="438">
                  <c:v>133.88556919682372</c:v>
                </c:pt>
                <c:pt idx="439">
                  <c:v>133.83202567856256</c:v>
                </c:pt>
                <c:pt idx="440">
                  <c:v>133.77850357342578</c:v>
                </c:pt>
                <c:pt idx="441">
                  <c:v>133.7250028728499</c:v>
                </c:pt>
                <c:pt idx="442">
                  <c:v>133.67152356827472</c:v>
                </c:pt>
                <c:pt idx="443">
                  <c:v>133.61806565114361</c:v>
                </c:pt>
                <c:pt idx="444">
                  <c:v>133.56462911290328</c:v>
                </c:pt>
                <c:pt idx="445">
                  <c:v>133.5112139450039</c:v>
                </c:pt>
                <c:pt idx="446">
                  <c:v>133.45782013889902</c:v>
                </c:pt>
                <c:pt idx="447">
                  <c:v>133.40444768604567</c:v>
                </c:pt>
                <c:pt idx="448">
                  <c:v>133.35109657790423</c:v>
                </c:pt>
                <c:pt idx="449">
                  <c:v>133.29776680593855</c:v>
                </c:pt>
                <c:pt idx="450">
                  <c:v>133.24445836161578</c:v>
                </c:pt>
                <c:pt idx="451">
                  <c:v>133.19117123640669</c:v>
                </c:pt>
                <c:pt idx="452">
                  <c:v>133.13790542178526</c:v>
                </c:pt>
                <c:pt idx="453">
                  <c:v>133.084660909229</c:v>
                </c:pt>
                <c:pt idx="454">
                  <c:v>133.03143769021875</c:v>
                </c:pt>
                <c:pt idx="455">
                  <c:v>132.9782357562388</c:v>
                </c:pt>
                <c:pt idx="456">
                  <c:v>147.2477447785393</c:v>
                </c:pt>
                <c:pt idx="457">
                  <c:v>147.18885745887698</c:v>
                </c:pt>
                <c:pt idx="458">
                  <c:v>147.12999368943215</c:v>
                </c:pt>
                <c:pt idx="459">
                  <c:v>147.07115346078663</c:v>
                </c:pt>
                <c:pt idx="460">
                  <c:v>147.01233676352604</c:v>
                </c:pt>
                <c:pt idx="461">
                  <c:v>146.95354358823957</c:v>
                </c:pt>
                <c:pt idx="462">
                  <c:v>146.89477392552038</c:v>
                </c:pt>
                <c:pt idx="463">
                  <c:v>146.83602776596541</c:v>
                </c:pt>
                <c:pt idx="464">
                  <c:v>146.77730510017514</c:v>
                </c:pt>
                <c:pt idx="465">
                  <c:v>146.71860591875401</c:v>
                </c:pt>
                <c:pt idx="466">
                  <c:v>146.65993021231012</c:v>
                </c:pt>
                <c:pt idx="467">
                  <c:v>146.6012779714554</c:v>
                </c:pt>
                <c:pt idx="468">
                  <c:v>146.54264918680548</c:v>
                </c:pt>
                <c:pt idx="469">
                  <c:v>146.48404384897972</c:v>
                </c:pt>
                <c:pt idx="470">
                  <c:v>146.42546194860131</c:v>
                </c:pt>
                <c:pt idx="471">
                  <c:v>146.36690347629713</c:v>
                </c:pt>
                <c:pt idx="472">
                  <c:v>146.30836842269778</c:v>
                </c:pt>
                <c:pt idx="473">
                  <c:v>146.2498567784377</c:v>
                </c:pt>
                <c:pt idx="474">
                  <c:v>146.19136853415503</c:v>
                </c:pt>
                <c:pt idx="475">
                  <c:v>146.13290368049161</c:v>
                </c:pt>
                <c:pt idx="476">
                  <c:v>146.07446220809314</c:v>
                </c:pt>
                <c:pt idx="477">
                  <c:v>146.01604410760888</c:v>
                </c:pt>
                <c:pt idx="478">
                  <c:v>145.95764936969204</c:v>
                </c:pt>
                <c:pt idx="479">
                  <c:v>145.89927798499937</c:v>
                </c:pt>
                <c:pt idx="480">
                  <c:v>145.84092994419152</c:v>
                </c:pt>
                <c:pt idx="481">
                  <c:v>145.78260523793276</c:v>
                </c:pt>
                <c:pt idx="482">
                  <c:v>145.72430385689117</c:v>
                </c:pt>
                <c:pt idx="483">
                  <c:v>145.66602579173846</c:v>
                </c:pt>
                <c:pt idx="484">
                  <c:v>145.67152475247528</c:v>
                </c:pt>
                <c:pt idx="485">
                  <c:v>145.67808910891091</c:v>
                </c:pt>
                <c:pt idx="486">
                  <c:v>145.69280198019806</c:v>
                </c:pt>
                <c:pt idx="487">
                  <c:v>145.71884158415844</c:v>
                </c:pt>
                <c:pt idx="488">
                  <c:v>145.78896039603964</c:v>
                </c:pt>
                <c:pt idx="489">
                  <c:v>145.84842574257428</c:v>
                </c:pt>
                <c:pt idx="490">
                  <c:v>145.83437623762381</c:v>
                </c:pt>
                <c:pt idx="491">
                  <c:v>145.85563366336638</c:v>
                </c:pt>
                <c:pt idx="492">
                  <c:v>145.92584158415846</c:v>
                </c:pt>
                <c:pt idx="493">
                  <c:v>146.01455445544556</c:v>
                </c:pt>
                <c:pt idx="494">
                  <c:v>146.09389108910892</c:v>
                </c:pt>
                <c:pt idx="495">
                  <c:v>146.14721782178219</c:v>
                </c:pt>
                <c:pt idx="496">
                  <c:v>146.22750495049505</c:v>
                </c:pt>
                <c:pt idx="497">
                  <c:v>146.30324752475249</c:v>
                </c:pt>
                <c:pt idx="498">
                  <c:v>146.30754455445543</c:v>
                </c:pt>
                <c:pt idx="499">
                  <c:v>146.30344554455445</c:v>
                </c:pt>
                <c:pt idx="500">
                  <c:v>146.24493586905186</c:v>
                </c:pt>
                <c:pt idx="501">
                  <c:v>146.18644959273931</c:v>
                </c:pt>
                <c:pt idx="502">
                  <c:v>146.12798670625904</c:v>
                </c:pt>
                <c:pt idx="503">
                  <c:v>146.20262376237625</c:v>
                </c:pt>
                <c:pt idx="504">
                  <c:v>146.25366336633661</c:v>
                </c:pt>
                <c:pt idx="505">
                  <c:v>146.19517359972326</c:v>
                </c:pt>
                <c:pt idx="506">
                  <c:v>146.21623762376237</c:v>
                </c:pt>
                <c:pt idx="507">
                  <c:v>146.17032673267323</c:v>
                </c:pt>
                <c:pt idx="508">
                  <c:v>146.11187029404729</c:v>
                </c:pt>
                <c:pt idx="509">
                  <c:v>146.05343723332095</c:v>
                </c:pt>
                <c:pt idx="510">
                  <c:v>145.99502754114485</c:v>
                </c:pt>
                <c:pt idx="511">
                  <c:v>145.93664120817346</c:v>
                </c:pt>
                <c:pt idx="512">
                  <c:v>145.878278225065</c:v>
                </c:pt>
                <c:pt idx="513">
                  <c:v>145.81993858248131</c:v>
                </c:pt>
                <c:pt idx="514">
                  <c:v>145.76162227108819</c:v>
                </c:pt>
                <c:pt idx="515">
                  <c:v>145.70332928155489</c:v>
                </c:pt>
                <c:pt idx="516">
                  <c:v>145.64505960455458</c:v>
                </c:pt>
                <c:pt idx="517">
                  <c:v>145.58681323076414</c:v>
                </c:pt>
                <c:pt idx="518">
                  <c:v>145.52859015086415</c:v>
                </c:pt>
                <c:pt idx="519">
                  <c:v>145.47039035553885</c:v>
                </c:pt>
                <c:pt idx="520">
                  <c:v>145.41221383547634</c:v>
                </c:pt>
                <c:pt idx="521">
                  <c:v>145.35406058136834</c:v>
                </c:pt>
                <c:pt idx="522">
                  <c:v>145.29593058391035</c:v>
                </c:pt>
                <c:pt idx="523">
                  <c:v>145.23782383380157</c:v>
                </c:pt>
                <c:pt idx="524">
                  <c:v>145.1797403217449</c:v>
                </c:pt>
                <c:pt idx="525">
                  <c:v>145.12168003844698</c:v>
                </c:pt>
                <c:pt idx="526">
                  <c:v>145.06364297461823</c:v>
                </c:pt>
                <c:pt idx="527">
                  <c:v>145.00562912097263</c:v>
                </c:pt>
                <c:pt idx="528">
                  <c:v>144.94763846822798</c:v>
                </c:pt>
                <c:pt idx="529">
                  <c:v>144.88967100710582</c:v>
                </c:pt>
                <c:pt idx="530">
                  <c:v>144.83172672833132</c:v>
                </c:pt>
                <c:pt idx="531">
                  <c:v>144.7738056226334</c:v>
                </c:pt>
                <c:pt idx="532">
                  <c:v>144.71590768074469</c:v>
                </c:pt>
                <c:pt idx="533">
                  <c:v>144.65803289340155</c:v>
                </c:pt>
                <c:pt idx="534">
                  <c:v>144.60018125134394</c:v>
                </c:pt>
                <c:pt idx="535">
                  <c:v>144.54235274531567</c:v>
                </c:pt>
                <c:pt idx="536">
                  <c:v>144.48454736606413</c:v>
                </c:pt>
                <c:pt idx="537">
                  <c:v>144.42676510434046</c:v>
                </c:pt>
                <c:pt idx="538">
                  <c:v>144.36900595089955</c:v>
                </c:pt>
                <c:pt idx="539">
                  <c:v>144.31126989649991</c:v>
                </c:pt>
                <c:pt idx="540">
                  <c:v>144.25355693190372</c:v>
                </c:pt>
                <c:pt idx="541">
                  <c:v>144.19586704787693</c:v>
                </c:pt>
                <c:pt idx="542">
                  <c:v>144.18252475247527</c:v>
                </c:pt>
                <c:pt idx="543">
                  <c:v>144.24213861386141</c:v>
                </c:pt>
                <c:pt idx="544">
                  <c:v>144.24348514851485</c:v>
                </c:pt>
                <c:pt idx="545">
                  <c:v>144.26056435643565</c:v>
                </c:pt>
                <c:pt idx="546">
                  <c:v>144.20287166999961</c:v>
                </c:pt>
                <c:pt idx="547">
                  <c:v>144.14520205602332</c:v>
                </c:pt>
                <c:pt idx="548">
                  <c:v>144.08755550527971</c:v>
                </c:pt>
                <c:pt idx="549">
                  <c:v>144.02993200854525</c:v>
                </c:pt>
                <c:pt idx="550">
                  <c:v>143.97233155660024</c:v>
                </c:pt>
                <c:pt idx="551">
                  <c:v>143.91475414022855</c:v>
                </c:pt>
                <c:pt idx="552">
                  <c:v>143.85719975021783</c:v>
                </c:pt>
                <c:pt idx="553">
                  <c:v>143.79966837735941</c:v>
                </c:pt>
                <c:pt idx="554">
                  <c:v>143.74216001244824</c:v>
                </c:pt>
                <c:pt idx="555">
                  <c:v>143.68467464628296</c:v>
                </c:pt>
                <c:pt idx="556">
                  <c:v>143.62721226966596</c:v>
                </c:pt>
                <c:pt idx="557">
                  <c:v>143.5697728734032</c:v>
                </c:pt>
                <c:pt idx="558">
                  <c:v>143.51235644830439</c:v>
                </c:pt>
                <c:pt idx="559">
                  <c:v>143.45496298518296</c:v>
                </c:pt>
                <c:pt idx="560">
                  <c:v>143.39759247485588</c:v>
                </c:pt>
                <c:pt idx="561">
                  <c:v>143.34024490814392</c:v>
                </c:pt>
                <c:pt idx="562">
                  <c:v>143.28292027587145</c:v>
                </c:pt>
                <c:pt idx="563">
                  <c:v>143.22561856886654</c:v>
                </c:pt>
                <c:pt idx="564">
                  <c:v>143.21790099009903</c:v>
                </c:pt>
                <c:pt idx="565">
                  <c:v>143.18047524752481</c:v>
                </c:pt>
                <c:pt idx="566">
                  <c:v>143.13810891089111</c:v>
                </c:pt>
                <c:pt idx="567">
                  <c:v>143.0808651168488</c:v>
                </c:pt>
                <c:pt idx="568">
                  <c:v>143.02364421574524</c:v>
                </c:pt>
                <c:pt idx="569">
                  <c:v>142.96644619842505</c:v>
                </c:pt>
                <c:pt idx="570">
                  <c:v>142.90927105573653</c:v>
                </c:pt>
                <c:pt idx="571">
                  <c:v>142.85211877853172</c:v>
                </c:pt>
                <c:pt idx="572">
                  <c:v>142.7949893576662</c:v>
                </c:pt>
                <c:pt idx="573">
                  <c:v>142.73788278399928</c:v>
                </c:pt>
                <c:pt idx="574">
                  <c:v>142.68079904839394</c:v>
                </c:pt>
                <c:pt idx="575">
                  <c:v>142.6237381417167</c:v>
                </c:pt>
                <c:pt idx="576">
                  <c:v>142.5667000548379</c:v>
                </c:pt>
                <c:pt idx="577">
                  <c:v>142.50968477863142</c:v>
                </c:pt>
                <c:pt idx="578">
                  <c:v>142.45269230397477</c:v>
                </c:pt>
                <c:pt idx="579">
                  <c:v>142.39572262174923</c:v>
                </c:pt>
                <c:pt idx="580">
                  <c:v>142.33877572283961</c:v>
                </c:pt>
                <c:pt idx="581">
                  <c:v>142.28185159813444</c:v>
                </c:pt>
                <c:pt idx="582">
                  <c:v>142.22495023852576</c:v>
                </c:pt>
                <c:pt idx="583">
                  <c:v>142.16807163490947</c:v>
                </c:pt>
                <c:pt idx="584">
                  <c:v>142.11121577818494</c:v>
                </c:pt>
                <c:pt idx="585">
                  <c:v>142.05438265925523</c:v>
                </c:pt>
                <c:pt idx="586">
                  <c:v>141.99757226902702</c:v>
                </c:pt>
                <c:pt idx="587">
                  <c:v>141.94078459841069</c:v>
                </c:pt>
                <c:pt idx="588">
                  <c:v>141.88401963832024</c:v>
                </c:pt>
                <c:pt idx="589">
                  <c:v>141.82727737967318</c:v>
                </c:pt>
                <c:pt idx="590">
                  <c:v>141.77055781339084</c:v>
                </c:pt>
                <c:pt idx="591">
                  <c:v>141.71386093039806</c:v>
                </c:pt>
                <c:pt idx="592">
                  <c:v>141.6571867216233</c:v>
                </c:pt>
                <c:pt idx="593">
                  <c:v>141.60053517799872</c:v>
                </c:pt>
                <c:pt idx="594">
                  <c:v>141.54390629046009</c:v>
                </c:pt>
                <c:pt idx="595">
                  <c:v>141.48730004994675</c:v>
                </c:pt>
                <c:pt idx="596">
                  <c:v>141.43071644740172</c:v>
                </c:pt>
                <c:pt idx="597">
                  <c:v>141.37415547377162</c:v>
                </c:pt>
                <c:pt idx="598">
                  <c:v>141.31761712000673</c:v>
                </c:pt>
                <c:pt idx="599">
                  <c:v>141.26110137706087</c:v>
                </c:pt>
                <c:pt idx="600">
                  <c:v>141.2046082358915</c:v>
                </c:pt>
                <c:pt idx="601">
                  <c:v>141.14813768745978</c:v>
                </c:pt>
                <c:pt idx="602">
                  <c:v>141.09168972273039</c:v>
                </c:pt>
                <c:pt idx="603">
                  <c:v>141.03526433267163</c:v>
                </c:pt>
                <c:pt idx="604">
                  <c:v>140.97886150825548</c:v>
                </c:pt>
                <c:pt idx="605">
                  <c:v>140.9224812404575</c:v>
                </c:pt>
                <c:pt idx="606">
                  <c:v>140.86612352025679</c:v>
                </c:pt>
                <c:pt idx="607">
                  <c:v>140.80978833863614</c:v>
                </c:pt>
                <c:pt idx="608">
                  <c:v>140.75347568658194</c:v>
                </c:pt>
                <c:pt idx="609">
                  <c:v>140.69718555508413</c:v>
                </c:pt>
                <c:pt idx="610">
                  <c:v>140.64091793513632</c:v>
                </c:pt>
                <c:pt idx="611">
                  <c:v>140.58467281773568</c:v>
                </c:pt>
                <c:pt idx="612">
                  <c:v>140.528450193883</c:v>
                </c:pt>
                <c:pt idx="613">
                  <c:v>140.47225005458264</c:v>
                </c:pt>
                <c:pt idx="614">
                  <c:v>140.41607239084257</c:v>
                </c:pt>
                <c:pt idx="615">
                  <c:v>140.35991719367442</c:v>
                </c:pt>
                <c:pt idx="616">
                  <c:v>140.30378445409332</c:v>
                </c:pt>
                <c:pt idx="617">
                  <c:v>140.24767416311798</c:v>
                </c:pt>
                <c:pt idx="618">
                  <c:v>140.19158631177086</c:v>
                </c:pt>
                <c:pt idx="619">
                  <c:v>140.13552089107782</c:v>
                </c:pt>
                <c:pt idx="620">
                  <c:v>140.07947789206844</c:v>
                </c:pt>
                <c:pt idx="621">
                  <c:v>140.02345730577579</c:v>
                </c:pt>
                <c:pt idx="622">
                  <c:v>139.96745912323664</c:v>
                </c:pt>
                <c:pt idx="623">
                  <c:v>139.91148333549125</c:v>
                </c:pt>
                <c:pt idx="624">
                  <c:v>139.85552993358345</c:v>
                </c:pt>
                <c:pt idx="625">
                  <c:v>139.7995989085608</c:v>
                </c:pt>
                <c:pt idx="626">
                  <c:v>139.74369025147425</c:v>
                </c:pt>
                <c:pt idx="627">
                  <c:v>139.68780395337842</c:v>
                </c:pt>
                <c:pt idx="628">
                  <c:v>139.63194000533153</c:v>
                </c:pt>
                <c:pt idx="629">
                  <c:v>139.57609839839535</c:v>
                </c:pt>
                <c:pt idx="630">
                  <c:v>139.52027912363519</c:v>
                </c:pt>
                <c:pt idx="631">
                  <c:v>139.46448217212</c:v>
                </c:pt>
                <c:pt idx="632">
                  <c:v>139.40870753492226</c:v>
                </c:pt>
                <c:pt idx="633">
                  <c:v>139.352955203118</c:v>
                </c:pt>
                <c:pt idx="634">
                  <c:v>139.29722516778688</c:v>
                </c:pt>
                <c:pt idx="635">
                  <c:v>139.24151742001209</c:v>
                </c:pt>
                <c:pt idx="636">
                  <c:v>139.18583195088041</c:v>
                </c:pt>
                <c:pt idx="637">
                  <c:v>139.1301687514821</c:v>
                </c:pt>
                <c:pt idx="638">
                  <c:v>139.0745278129111</c:v>
                </c:pt>
                <c:pt idx="639">
                  <c:v>139.01890912626484</c:v>
                </c:pt>
                <c:pt idx="640">
                  <c:v>138.96331268264433</c:v>
                </c:pt>
                <c:pt idx="641">
                  <c:v>138.90773847315418</c:v>
                </c:pt>
                <c:pt idx="642">
                  <c:v>138.85218648890248</c:v>
                </c:pt>
                <c:pt idx="643">
                  <c:v>138.79665672100086</c:v>
                </c:pt>
                <c:pt idx="644">
                  <c:v>138.74114916056467</c:v>
                </c:pt>
                <c:pt idx="645">
                  <c:v>138.68566379871262</c:v>
                </c:pt>
                <c:pt idx="646">
                  <c:v>138.63020062656707</c:v>
                </c:pt>
                <c:pt idx="647">
                  <c:v>138.57475963525391</c:v>
                </c:pt>
                <c:pt idx="648">
                  <c:v>138.51934081590258</c:v>
                </c:pt>
                <c:pt idx="649">
                  <c:v>138.4639441596461</c:v>
                </c:pt>
                <c:pt idx="650">
                  <c:v>138.408569657621</c:v>
                </c:pt>
                <c:pt idx="651">
                  <c:v>138.35321730096732</c:v>
                </c:pt>
                <c:pt idx="652">
                  <c:v>138.29788708082867</c:v>
                </c:pt>
                <c:pt idx="653">
                  <c:v>138.24257898835228</c:v>
                </c:pt>
                <c:pt idx="654">
                  <c:v>138.18729301468883</c:v>
                </c:pt>
                <c:pt idx="655">
                  <c:v>138.13202915099254</c:v>
                </c:pt>
                <c:pt idx="656">
                  <c:v>138.07678738842122</c:v>
                </c:pt>
                <c:pt idx="657">
                  <c:v>138.02156771813617</c:v>
                </c:pt>
                <c:pt idx="658">
                  <c:v>137.96637013130226</c:v>
                </c:pt>
                <c:pt idx="659">
                  <c:v>137.91119461908784</c:v>
                </c:pt>
                <c:pt idx="660">
                  <c:v>137.85604117266487</c:v>
                </c:pt>
                <c:pt idx="661">
                  <c:v>137.80090978320877</c:v>
                </c:pt>
                <c:pt idx="662">
                  <c:v>137.74580044189855</c:v>
                </c:pt>
                <c:pt idx="663">
                  <c:v>137.69071313991668</c:v>
                </c:pt>
                <c:pt idx="664">
                  <c:v>137.63564786844924</c:v>
                </c:pt>
                <c:pt idx="665">
                  <c:v>137.5806046186857</c:v>
                </c:pt>
                <c:pt idx="666">
                  <c:v>137.52558338181922</c:v>
                </c:pt>
                <c:pt idx="667">
                  <c:v>137.47058414904635</c:v>
                </c:pt>
                <c:pt idx="668">
                  <c:v>137.41560691156727</c:v>
                </c:pt>
                <c:pt idx="669">
                  <c:v>137.36065166058557</c:v>
                </c:pt>
                <c:pt idx="670">
                  <c:v>137.30571838730845</c:v>
                </c:pt>
                <c:pt idx="671">
                  <c:v>137.25080708294655</c:v>
                </c:pt>
                <c:pt idx="672">
                  <c:v>137.19591773871406</c:v>
                </c:pt>
                <c:pt idx="673">
                  <c:v>137.14105034582872</c:v>
                </c:pt>
                <c:pt idx="674">
                  <c:v>137.08620489551171</c:v>
                </c:pt>
                <c:pt idx="675">
                  <c:v>137.03138137898782</c:v>
                </c:pt>
                <c:pt idx="676">
                  <c:v>136.97657978748521</c:v>
                </c:pt>
                <c:pt idx="677">
                  <c:v>136.92180011223567</c:v>
                </c:pt>
                <c:pt idx="678">
                  <c:v>136.86704234447444</c:v>
                </c:pt>
                <c:pt idx="679">
                  <c:v>136.81230647544024</c:v>
                </c:pt>
                <c:pt idx="680">
                  <c:v>136.75759249637539</c:v>
                </c:pt>
                <c:pt idx="681">
                  <c:v>136.70290039852566</c:v>
                </c:pt>
                <c:pt idx="682">
                  <c:v>136.64823017314023</c:v>
                </c:pt>
                <c:pt idx="683">
                  <c:v>136.59358181147195</c:v>
                </c:pt>
                <c:pt idx="684">
                  <c:v>136.53895530477706</c:v>
                </c:pt>
                <c:pt idx="685">
                  <c:v>136.48435064431533</c:v>
                </c:pt>
                <c:pt idx="686">
                  <c:v>136.42976782134994</c:v>
                </c:pt>
                <c:pt idx="687">
                  <c:v>136.37520682714774</c:v>
                </c:pt>
                <c:pt idx="688">
                  <c:v>136.3206676529789</c:v>
                </c:pt>
                <c:pt idx="689">
                  <c:v>136.26615029011717</c:v>
                </c:pt>
                <c:pt idx="690">
                  <c:v>136.21165472983981</c:v>
                </c:pt>
                <c:pt idx="691">
                  <c:v>136.15718096342746</c:v>
                </c:pt>
                <c:pt idx="692">
                  <c:v>136.10272898216436</c:v>
                </c:pt>
                <c:pt idx="693">
                  <c:v>136.0482987773382</c:v>
                </c:pt>
                <c:pt idx="694">
                  <c:v>135.99389034024014</c:v>
                </c:pt>
                <c:pt idx="695">
                  <c:v>135.93950366216481</c:v>
                </c:pt>
                <c:pt idx="696">
                  <c:v>135.88513873441036</c:v>
                </c:pt>
                <c:pt idx="697">
                  <c:v>135.83079554827839</c:v>
                </c:pt>
                <c:pt idx="698">
                  <c:v>135.77647409507401</c:v>
                </c:pt>
                <c:pt idx="699">
                  <c:v>135.72217436610578</c:v>
                </c:pt>
                <c:pt idx="700">
                  <c:v>135.66789635268572</c:v>
                </c:pt>
                <c:pt idx="701">
                  <c:v>135.61364004612938</c:v>
                </c:pt>
                <c:pt idx="702">
                  <c:v>135.55940543775571</c:v>
                </c:pt>
                <c:pt idx="703">
                  <c:v>135.50519251888724</c:v>
                </c:pt>
                <c:pt idx="704">
                  <c:v>135.45100128084985</c:v>
                </c:pt>
                <c:pt idx="705">
                  <c:v>135.39683171497293</c:v>
                </c:pt>
                <c:pt idx="706">
                  <c:v>135.3426838125894</c:v>
                </c:pt>
                <c:pt idx="707">
                  <c:v>135.28855756503555</c:v>
                </c:pt>
                <c:pt idx="708">
                  <c:v>135.23445296365119</c:v>
                </c:pt>
                <c:pt idx="709">
                  <c:v>135.18036999977963</c:v>
                </c:pt>
                <c:pt idx="710">
                  <c:v>135.12630866476752</c:v>
                </c:pt>
                <c:pt idx="711">
                  <c:v>135.07226894996512</c:v>
                </c:pt>
                <c:pt idx="712">
                  <c:v>135.018250846726</c:v>
                </c:pt>
                <c:pt idx="713">
                  <c:v>134.96425434640736</c:v>
                </c:pt>
                <c:pt idx="714">
                  <c:v>134.91027944036966</c:v>
                </c:pt>
                <c:pt idx="715">
                  <c:v>134.85632611997698</c:v>
                </c:pt>
                <c:pt idx="716">
                  <c:v>134.80239437659674</c:v>
                </c:pt>
                <c:pt idx="717">
                  <c:v>134.74848420159989</c:v>
                </c:pt>
                <c:pt idx="718">
                  <c:v>134.6945955863608</c:v>
                </c:pt>
                <c:pt idx="719">
                  <c:v>134.64072852225735</c:v>
                </c:pt>
                <c:pt idx="720">
                  <c:v>134.5868830006707</c:v>
                </c:pt>
                <c:pt idx="721">
                  <c:v>134.5330590129856</c:v>
                </c:pt>
                <c:pt idx="722">
                  <c:v>134.47925655059026</c:v>
                </c:pt>
                <c:pt idx="723">
                  <c:v>134.42547560487625</c:v>
                </c:pt>
                <c:pt idx="724">
                  <c:v>134.37171616723862</c:v>
                </c:pt>
                <c:pt idx="725">
                  <c:v>134.31797822907586</c:v>
                </c:pt>
                <c:pt idx="726">
                  <c:v>134.26426178178991</c:v>
                </c:pt>
                <c:pt idx="727">
                  <c:v>134.21056681678613</c:v>
                </c:pt>
                <c:pt idx="728">
                  <c:v>134.15689332547333</c:v>
                </c:pt>
                <c:pt idx="729">
                  <c:v>134.10324129926374</c:v>
                </c:pt>
                <c:pt idx="730">
                  <c:v>134.04961072957303</c:v>
                </c:pt>
                <c:pt idx="731">
                  <c:v>133.99600160782035</c:v>
                </c:pt>
                <c:pt idx="732">
                  <c:v>133.94241392542821</c:v>
                </c:pt>
                <c:pt idx="733">
                  <c:v>133.88884767382257</c:v>
                </c:pt>
                <c:pt idx="734">
                  <c:v>133.83530284443285</c:v>
                </c:pt>
                <c:pt idx="735">
                  <c:v>133.78177942869186</c:v>
                </c:pt>
                <c:pt idx="736">
                  <c:v>133.7282774180359</c:v>
                </c:pt>
                <c:pt idx="737">
                  <c:v>133.67479680390457</c:v>
                </c:pt>
                <c:pt idx="738">
                  <c:v>133.62133757774103</c:v>
                </c:pt>
                <c:pt idx="739">
                  <c:v>133.5678997309918</c:v>
                </c:pt>
                <c:pt idx="740">
                  <c:v>133.51448325510677</c:v>
                </c:pt>
                <c:pt idx="741">
                  <c:v>133.46108814153939</c:v>
                </c:pt>
                <c:pt idx="742">
                  <c:v>133.40771438174639</c:v>
                </c:pt>
                <c:pt idx="743">
                  <c:v>133.35436196718797</c:v>
                </c:pt>
                <c:pt idx="744">
                  <c:v>133.30103088932776</c:v>
                </c:pt>
                <c:pt idx="745">
                  <c:v>133.24772113963274</c:v>
                </c:pt>
                <c:pt idx="746">
                  <c:v>133.19443270957342</c:v>
                </c:pt>
                <c:pt idx="747">
                  <c:v>133.14116559062361</c:v>
                </c:pt>
                <c:pt idx="748">
                  <c:v>133.08791977426057</c:v>
                </c:pt>
                <c:pt idx="749">
                  <c:v>133.03469525196499</c:v>
                </c:pt>
                <c:pt idx="750">
                  <c:v>132.98149201522094</c:v>
                </c:pt>
                <c:pt idx="751">
                  <c:v>132.92831005551588</c:v>
                </c:pt>
                <c:pt idx="752">
                  <c:v>132.8751493643407</c:v>
                </c:pt>
                <c:pt idx="753">
                  <c:v>132.82200993318972</c:v>
                </c:pt>
                <c:pt idx="754">
                  <c:v>132.76889175356064</c:v>
                </c:pt>
                <c:pt idx="755">
                  <c:v>132.71579481695449</c:v>
                </c:pt>
                <c:pt idx="756">
                  <c:v>132.66271911487578</c:v>
                </c:pt>
                <c:pt idx="757">
                  <c:v>132.60966463883247</c:v>
                </c:pt>
                <c:pt idx="758">
                  <c:v>132.55663138033572</c:v>
                </c:pt>
                <c:pt idx="759">
                  <c:v>132.50361933090031</c:v>
                </c:pt>
                <c:pt idx="760">
                  <c:v>132.45062848204427</c:v>
                </c:pt>
                <c:pt idx="761">
                  <c:v>132.39765882528906</c:v>
                </c:pt>
                <c:pt idx="762">
                  <c:v>132.34471035215955</c:v>
                </c:pt>
                <c:pt idx="763">
                  <c:v>132.29178305418395</c:v>
                </c:pt>
                <c:pt idx="764">
                  <c:v>132.23887692289398</c:v>
                </c:pt>
                <c:pt idx="765">
                  <c:v>132.18599194982454</c:v>
                </c:pt>
                <c:pt idx="766">
                  <c:v>132.13312812651415</c:v>
                </c:pt>
                <c:pt idx="767">
                  <c:v>132.08028544450451</c:v>
                </c:pt>
                <c:pt idx="768">
                  <c:v>132.02746389534084</c:v>
                </c:pt>
                <c:pt idx="769">
                  <c:v>131.97466347057164</c:v>
                </c:pt>
                <c:pt idx="770">
                  <c:v>131.92188416174889</c:v>
                </c:pt>
                <c:pt idx="771">
                  <c:v>131.86912596042791</c:v>
                </c:pt>
                <c:pt idx="772">
                  <c:v>131.81638885816736</c:v>
                </c:pt>
                <c:pt idx="773">
                  <c:v>131.76367284652929</c:v>
                </c:pt>
                <c:pt idx="774">
                  <c:v>131.71097791707919</c:v>
                </c:pt>
                <c:pt idx="775">
                  <c:v>131.65830406138582</c:v>
                </c:pt>
                <c:pt idx="776">
                  <c:v>131.60565127102134</c:v>
                </c:pt>
                <c:pt idx="777">
                  <c:v>131.55301953756143</c:v>
                </c:pt>
                <c:pt idx="778">
                  <c:v>131.50040885258485</c:v>
                </c:pt>
                <c:pt idx="779">
                  <c:v>131.44781920767397</c:v>
                </c:pt>
                <c:pt idx="780">
                  <c:v>131.39525059441448</c:v>
                </c:pt>
                <c:pt idx="781">
                  <c:v>131.34270300439536</c:v>
                </c:pt>
                <c:pt idx="782">
                  <c:v>131.290176429209</c:v>
                </c:pt>
                <c:pt idx="783">
                  <c:v>131.23767086045112</c:v>
                </c:pt>
                <c:pt idx="784">
                  <c:v>131.18518628972089</c:v>
                </c:pt>
                <c:pt idx="785">
                  <c:v>131.13272270862072</c:v>
                </c:pt>
                <c:pt idx="786">
                  <c:v>131.08028010875648</c:v>
                </c:pt>
                <c:pt idx="787">
                  <c:v>131.02785848173735</c:v>
                </c:pt>
                <c:pt idx="788">
                  <c:v>130.97545781917586</c:v>
                </c:pt>
                <c:pt idx="789">
                  <c:v>130.92307811268788</c:v>
                </c:pt>
                <c:pt idx="790">
                  <c:v>130.87071935389267</c:v>
                </c:pt>
                <c:pt idx="791">
                  <c:v>130.81838153441285</c:v>
                </c:pt>
                <c:pt idx="792">
                  <c:v>130.76606464587434</c:v>
                </c:pt>
                <c:pt idx="793">
                  <c:v>130.71376867990648</c:v>
                </c:pt>
                <c:pt idx="794">
                  <c:v>130.66149362814187</c:v>
                </c:pt>
                <c:pt idx="795">
                  <c:v>130.60923948221651</c:v>
                </c:pt>
                <c:pt idx="796">
                  <c:v>130.55700623376975</c:v>
                </c:pt>
                <c:pt idx="797">
                  <c:v>130.50479387444429</c:v>
                </c:pt>
                <c:pt idx="798">
                  <c:v>130.45260239588609</c:v>
                </c:pt>
                <c:pt idx="799">
                  <c:v>130.40043178974457</c:v>
                </c:pt>
                <c:pt idx="800">
                  <c:v>130.34828204767243</c:v>
                </c:pt>
                <c:pt idx="801">
                  <c:v>130.29615316132566</c:v>
                </c:pt>
                <c:pt idx="802">
                  <c:v>130.24404512236373</c:v>
                </c:pt>
                <c:pt idx="803">
                  <c:v>130.19195792244923</c:v>
                </c:pt>
                <c:pt idx="804">
                  <c:v>130.13989155324833</c:v>
                </c:pt>
                <c:pt idx="805">
                  <c:v>130.08784600643031</c:v>
                </c:pt>
                <c:pt idx="806">
                  <c:v>130.03582127366798</c:v>
                </c:pt>
                <c:pt idx="807">
                  <c:v>129.98381734663732</c:v>
                </c:pt>
                <c:pt idx="808">
                  <c:v>129.93183421701767</c:v>
                </c:pt>
                <c:pt idx="809">
                  <c:v>129.87987187649179</c:v>
                </c:pt>
                <c:pt idx="810">
                  <c:v>129.82793031674572</c:v>
                </c:pt>
                <c:pt idx="811">
                  <c:v>129.77600952946875</c:v>
                </c:pt>
                <c:pt idx="812">
                  <c:v>129.72410950635359</c:v>
                </c:pt>
                <c:pt idx="813">
                  <c:v>129.67223023909622</c:v>
                </c:pt>
                <c:pt idx="814">
                  <c:v>129.62037171939596</c:v>
                </c:pt>
                <c:pt idx="815">
                  <c:v>129.56853393895545</c:v>
                </c:pt>
                <c:pt idx="816">
                  <c:v>129.51671688948068</c:v>
                </c:pt>
                <c:pt idx="817">
                  <c:v>129.46492056268087</c:v>
                </c:pt>
                <c:pt idx="818">
                  <c:v>129.41314495026862</c:v>
                </c:pt>
                <c:pt idx="819">
                  <c:v>129.36139004395983</c:v>
                </c:pt>
                <c:pt idx="820">
                  <c:v>129.30965583547373</c:v>
                </c:pt>
                <c:pt idx="821">
                  <c:v>129.25794231653285</c:v>
                </c:pt>
                <c:pt idx="822">
                  <c:v>129.20624947886299</c:v>
                </c:pt>
                <c:pt idx="823">
                  <c:v>129.15457731419335</c:v>
                </c:pt>
                <c:pt idx="824">
                  <c:v>129.10292581425634</c:v>
                </c:pt>
                <c:pt idx="825">
                  <c:v>129.05129497078775</c:v>
                </c:pt>
                <c:pt idx="826">
                  <c:v>128.99968477552662</c:v>
                </c:pt>
                <c:pt idx="827">
                  <c:v>128.94809522021532</c:v>
                </c:pt>
                <c:pt idx="828">
                  <c:v>128.89652629659957</c:v>
                </c:pt>
                <c:pt idx="829">
                  <c:v>128.84497799642827</c:v>
                </c:pt>
                <c:pt idx="830">
                  <c:v>128.79345031145374</c:v>
                </c:pt>
                <c:pt idx="831">
                  <c:v>128.74194323343153</c:v>
                </c:pt>
                <c:pt idx="832">
                  <c:v>128.6904567541205</c:v>
                </c:pt>
                <c:pt idx="833">
                  <c:v>128.63899086528281</c:v>
                </c:pt>
                <c:pt idx="834">
                  <c:v>128.58754555868396</c:v>
                </c:pt>
                <c:pt idx="835">
                  <c:v>128.53612082609266</c:v>
                </c:pt>
                <c:pt idx="836">
                  <c:v>128.48471665928099</c:v>
                </c:pt>
                <c:pt idx="837">
                  <c:v>128.43333305002423</c:v>
                </c:pt>
                <c:pt idx="838">
                  <c:v>128.38196999010106</c:v>
                </c:pt>
                <c:pt idx="839">
                  <c:v>128.33062747129333</c:v>
                </c:pt>
                <c:pt idx="840">
                  <c:v>128.33758415841586</c:v>
                </c:pt>
                <c:pt idx="841">
                  <c:v>128.43769306930696</c:v>
                </c:pt>
                <c:pt idx="842">
                  <c:v>128.54146534653466</c:v>
                </c:pt>
                <c:pt idx="843">
                  <c:v>128.64087128712873</c:v>
                </c:pt>
                <c:pt idx="844">
                  <c:v>128.76937623762379</c:v>
                </c:pt>
                <c:pt idx="845">
                  <c:v>128.87977227722774</c:v>
                </c:pt>
                <c:pt idx="846">
                  <c:v>128.87147524752478</c:v>
                </c:pt>
                <c:pt idx="847">
                  <c:v>128.92656435643565</c:v>
                </c:pt>
                <c:pt idx="848">
                  <c:v>128.89249504950496</c:v>
                </c:pt>
                <c:pt idx="849">
                  <c:v>128.95397029702971</c:v>
                </c:pt>
                <c:pt idx="850">
                  <c:v>129.02256435643568</c:v>
                </c:pt>
                <c:pt idx="851">
                  <c:v>129.14964356435647</c:v>
                </c:pt>
                <c:pt idx="852">
                  <c:v>129.26162376237625</c:v>
                </c:pt>
                <c:pt idx="853">
                  <c:v>129.34593069306933</c:v>
                </c:pt>
                <c:pt idx="854">
                  <c:v>129.37953465346536</c:v>
                </c:pt>
                <c:pt idx="855">
                  <c:v>129.4684455445545</c:v>
                </c:pt>
                <c:pt idx="856">
                  <c:v>129.51191089108914</c:v>
                </c:pt>
                <c:pt idx="857">
                  <c:v>129.58185148514852</c:v>
                </c:pt>
                <c:pt idx="858">
                  <c:v>129.62796039603964</c:v>
                </c:pt>
                <c:pt idx="859">
                  <c:v>129.70126732673268</c:v>
                </c:pt>
                <c:pt idx="860">
                  <c:v>129.73301980198019</c:v>
                </c:pt>
                <c:pt idx="861">
                  <c:v>129.7808514851485</c:v>
                </c:pt>
                <c:pt idx="862">
                  <c:v>129.79392079207921</c:v>
                </c:pt>
                <c:pt idx="863">
                  <c:v>129.78853465346535</c:v>
                </c:pt>
                <c:pt idx="864">
                  <c:v>129.78917821782179</c:v>
                </c:pt>
                <c:pt idx="865">
                  <c:v>129.88842574257427</c:v>
                </c:pt>
                <c:pt idx="866">
                  <c:v>129.86830693069308</c:v>
                </c:pt>
                <c:pt idx="867">
                  <c:v>129.84497029702973</c:v>
                </c:pt>
                <c:pt idx="868">
                  <c:v>129.79304269512363</c:v>
                </c:pt>
                <c:pt idx="869">
                  <c:v>129.74113586010472</c:v>
                </c:pt>
                <c:pt idx="870">
                  <c:v>129.68924978366778</c:v>
                </c:pt>
                <c:pt idx="871">
                  <c:v>129.63738445751108</c:v>
                </c:pt>
                <c:pt idx="872">
                  <c:v>129.58553987333616</c:v>
                </c:pt>
                <c:pt idx="873">
                  <c:v>129.5337160228479</c:v>
                </c:pt>
                <c:pt idx="874">
                  <c:v>129.48191289775451</c:v>
                </c:pt>
                <c:pt idx="875">
                  <c:v>129.43013048976744</c:v>
                </c:pt>
                <c:pt idx="876">
                  <c:v>129.37836879060151</c:v>
                </c:pt>
                <c:pt idx="877">
                  <c:v>129.32662779197486</c:v>
                </c:pt>
                <c:pt idx="878">
                  <c:v>129.27490748560896</c:v>
                </c:pt>
                <c:pt idx="879">
                  <c:v>129.29191089108912</c:v>
                </c:pt>
                <c:pt idx="880">
                  <c:v>129.29558415841583</c:v>
                </c:pt>
                <c:pt idx="881">
                  <c:v>129.25551485148515</c:v>
                </c:pt>
                <c:pt idx="882">
                  <c:v>129.20382298460714</c:v>
                </c:pt>
                <c:pt idx="883">
                  <c:v>129.17868316831684</c:v>
                </c:pt>
                <c:pt idx="884">
                  <c:v>129.1270220279664</c:v>
                </c:pt>
                <c:pt idx="885">
                  <c:v>129.16545544554455</c:v>
                </c:pt>
                <c:pt idx="886">
                  <c:v>129.23356435643564</c:v>
                </c:pt>
                <c:pt idx="887">
                  <c:v>129.18188126799984</c:v>
                </c:pt>
                <c:pt idx="888">
                  <c:v>129.13021884866532</c:v>
                </c:pt>
                <c:pt idx="889">
                  <c:v>129.07857709016614</c:v>
                </c:pt>
                <c:pt idx="890">
                  <c:v>129.02695598423952</c:v>
                </c:pt>
                <c:pt idx="891">
                  <c:v>129.04865346534655</c:v>
                </c:pt>
                <c:pt idx="892">
                  <c:v>129.2862178217822</c:v>
                </c:pt>
                <c:pt idx="893">
                  <c:v>129.48751485148517</c:v>
                </c:pt>
                <c:pt idx="894">
                  <c:v>129.65956435643565</c:v>
                </c:pt>
                <c:pt idx="895">
                  <c:v>129.82968316831685</c:v>
                </c:pt>
                <c:pt idx="896">
                  <c:v>130.01352475247526</c:v>
                </c:pt>
                <c:pt idx="897">
                  <c:v>130.18255445544557</c:v>
                </c:pt>
                <c:pt idx="898">
                  <c:v>130.36696039603964</c:v>
                </c:pt>
                <c:pt idx="899">
                  <c:v>130.58182178217825</c:v>
                </c:pt>
                <c:pt idx="900">
                  <c:v>130.78263366336637</c:v>
                </c:pt>
                <c:pt idx="901">
                  <c:v>130.9825049504951</c:v>
                </c:pt>
                <c:pt idx="902">
                  <c:v>131.09761386138615</c:v>
                </c:pt>
                <c:pt idx="903">
                  <c:v>131.23833663366341</c:v>
                </c:pt>
                <c:pt idx="904">
                  <c:v>131.38507920792082</c:v>
                </c:pt>
                <c:pt idx="905">
                  <c:v>131.63372277227725</c:v>
                </c:pt>
                <c:pt idx="906">
                  <c:v>131.80090099009902</c:v>
                </c:pt>
                <c:pt idx="907">
                  <c:v>131.87977227722774</c:v>
                </c:pt>
                <c:pt idx="908">
                  <c:v>132.11597029702972</c:v>
                </c:pt>
                <c:pt idx="909">
                  <c:v>132.15672277227725</c:v>
                </c:pt>
                <c:pt idx="910">
                  <c:v>132.2479801980198</c:v>
                </c:pt>
                <c:pt idx="911">
                  <c:v>132.34467326732675</c:v>
                </c:pt>
                <c:pt idx="912">
                  <c:v>132.34400000000002</c:v>
                </c:pt>
                <c:pt idx="913">
                  <c:v>132.31534653465349</c:v>
                </c:pt>
                <c:pt idx="914">
                  <c:v>132.26243097985613</c:v>
                </c:pt>
                <c:pt idx="915">
                  <c:v>132.20953658704801</c:v>
                </c:pt>
                <c:pt idx="916">
                  <c:v>132.16562376237624</c:v>
                </c:pt>
                <c:pt idx="917">
                  <c:v>132.11276808471158</c:v>
                </c:pt>
                <c:pt idx="918">
                  <c:v>132.05993354509008</c:v>
                </c:pt>
                <c:pt idx="919">
                  <c:v>132.00712013505824</c:v>
                </c:pt>
                <c:pt idx="920">
                  <c:v>131.95432784616588</c:v>
                </c:pt>
                <c:pt idx="921">
                  <c:v>131.90155666996625</c:v>
                </c:pt>
                <c:pt idx="922">
                  <c:v>131.84880659801601</c:v>
                </c:pt>
                <c:pt idx="923">
                  <c:v>131.7960776218751</c:v>
                </c:pt>
                <c:pt idx="924">
                  <c:v>131.74336973310685</c:v>
                </c:pt>
                <c:pt idx="925">
                  <c:v>131.69068292327805</c:v>
                </c:pt>
                <c:pt idx="926">
                  <c:v>131.63801718395885</c:v>
                </c:pt>
                <c:pt idx="927">
                  <c:v>131.58537250672262</c:v>
                </c:pt>
                <c:pt idx="928">
                  <c:v>131.5327488831463</c:v>
                </c:pt>
                <c:pt idx="929">
                  <c:v>131.48014630481009</c:v>
                </c:pt>
                <c:pt idx="930">
                  <c:v>131.42756476329754</c:v>
                </c:pt>
                <c:pt idx="931">
                  <c:v>131.37500425019564</c:v>
                </c:pt>
                <c:pt idx="932">
                  <c:v>131.32246475709471</c:v>
                </c:pt>
                <c:pt idx="933">
                  <c:v>131.26994627558844</c:v>
                </c:pt>
                <c:pt idx="934">
                  <c:v>131.21744879727382</c:v>
                </c:pt>
                <c:pt idx="935">
                  <c:v>131.16497231375132</c:v>
                </c:pt>
                <c:pt idx="936">
                  <c:v>131.11251681662463</c:v>
                </c:pt>
                <c:pt idx="937">
                  <c:v>131.06008229750094</c:v>
                </c:pt>
                <c:pt idx="938">
                  <c:v>131.00766874799069</c:v>
                </c:pt>
                <c:pt idx="939">
                  <c:v>130.95527615970772</c:v>
                </c:pt>
                <c:pt idx="940">
                  <c:v>130.90290452426919</c:v>
                </c:pt>
                <c:pt idx="941">
                  <c:v>130.85055383329569</c:v>
                </c:pt>
                <c:pt idx="942">
                  <c:v>130.7982240784111</c:v>
                </c:pt>
                <c:pt idx="943">
                  <c:v>130.74591525124262</c:v>
                </c:pt>
                <c:pt idx="944">
                  <c:v>130.69362734342087</c:v>
                </c:pt>
                <c:pt idx="945">
                  <c:v>130.64136034657975</c:v>
                </c:pt>
                <c:pt idx="946">
                  <c:v>130.58911425235655</c:v>
                </c:pt>
                <c:pt idx="947">
                  <c:v>130.53688905239196</c:v>
                </c:pt>
                <c:pt idx="948">
                  <c:v>130.48468473832989</c:v>
                </c:pt>
                <c:pt idx="949">
                  <c:v>130.48397029702969</c:v>
                </c:pt>
                <c:pt idx="950">
                  <c:v>130.55007920792076</c:v>
                </c:pt>
                <c:pt idx="951">
                  <c:v>130.62194059405937</c:v>
                </c:pt>
                <c:pt idx="952">
                  <c:v>130.56970226618384</c:v>
                </c:pt>
                <c:pt idx="953">
                  <c:v>130.51748482946093</c:v>
                </c:pt>
                <c:pt idx="954">
                  <c:v>130.4652882755359</c:v>
                </c:pt>
                <c:pt idx="955">
                  <c:v>130.41311259605726</c:v>
                </c:pt>
                <c:pt idx="956">
                  <c:v>130.427603960396</c:v>
                </c:pt>
                <c:pt idx="957">
                  <c:v>130.53227722772272</c:v>
                </c:pt>
                <c:pt idx="958">
                  <c:v>130.48733663366332</c:v>
                </c:pt>
                <c:pt idx="959">
                  <c:v>130.45007920792074</c:v>
                </c:pt>
                <c:pt idx="960">
                  <c:v>130.50122772277223</c:v>
                </c:pt>
                <c:pt idx="961">
                  <c:v>130.61878217821777</c:v>
                </c:pt>
                <c:pt idx="962">
                  <c:v>130.63683168316828</c:v>
                </c:pt>
                <c:pt idx="963">
                  <c:v>130.72410891089106</c:v>
                </c:pt>
                <c:pt idx="964">
                  <c:v>130.78744554455446</c:v>
                </c:pt>
                <c:pt idx="965">
                  <c:v>130.95205940594062</c:v>
                </c:pt>
                <c:pt idx="966">
                  <c:v>130.99312871287131</c:v>
                </c:pt>
                <c:pt idx="967">
                  <c:v>131.13345544554454</c:v>
                </c:pt>
                <c:pt idx="968">
                  <c:v>131.30725742574256</c:v>
                </c:pt>
                <c:pt idx="969">
                  <c:v>131.4600198019802</c:v>
                </c:pt>
                <c:pt idx="970">
                  <c:v>131.48738613861386</c:v>
                </c:pt>
                <c:pt idx="971">
                  <c:v>131.43480170174692</c:v>
                </c:pt>
                <c:pt idx="972">
                  <c:v>131.40388118811882</c:v>
                </c:pt>
                <c:pt idx="973">
                  <c:v>131.38381188118814</c:v>
                </c:pt>
                <c:pt idx="974">
                  <c:v>131.38866336633663</c:v>
                </c:pt>
                <c:pt idx="975">
                  <c:v>131.38053465346533</c:v>
                </c:pt>
                <c:pt idx="976">
                  <c:v>131.45649504950498</c:v>
                </c:pt>
                <c:pt idx="977">
                  <c:v>131.52091089108913</c:v>
                </c:pt>
                <c:pt idx="978">
                  <c:v>131.48574257425744</c:v>
                </c:pt>
                <c:pt idx="979">
                  <c:v>131.48729702970297</c:v>
                </c:pt>
                <c:pt idx="980">
                  <c:v>131.43471262847245</c:v>
                </c:pt>
                <c:pt idx="981">
                  <c:v>131.4028316831683</c:v>
                </c:pt>
                <c:pt idx="982">
                  <c:v>131.35028106132009</c:v>
                </c:pt>
                <c:pt idx="983">
                  <c:v>131.42046534653468</c:v>
                </c:pt>
                <c:pt idx="984">
                  <c:v>131.38137623762378</c:v>
                </c:pt>
                <c:pt idx="985">
                  <c:v>131.34090099009904</c:v>
                </c:pt>
                <c:pt idx="986">
                  <c:v>131.28837513557423</c:v>
                </c:pt>
                <c:pt idx="987">
                  <c:v>131.23587028718975</c:v>
                </c:pt>
                <c:pt idx="988">
                  <c:v>131.18932673267329</c:v>
                </c:pt>
                <c:pt idx="989">
                  <c:v>131.23233663366341</c:v>
                </c:pt>
                <c:pt idx="990">
                  <c:v>131.30024752475251</c:v>
                </c:pt>
                <c:pt idx="991">
                  <c:v>131.40654455445545</c:v>
                </c:pt>
                <c:pt idx="992">
                  <c:v>131.35490099009903</c:v>
                </c:pt>
                <c:pt idx="993">
                  <c:v>131.30236953669404</c:v>
                </c:pt>
                <c:pt idx="994">
                  <c:v>131.24985909166855</c:v>
                </c:pt>
                <c:pt idx="995">
                  <c:v>131.19736964662073</c:v>
                </c:pt>
                <c:pt idx="996">
                  <c:v>131.14490119315238</c:v>
                </c:pt>
                <c:pt idx="997">
                  <c:v>131.09245372286844</c:v>
                </c:pt>
                <c:pt idx="998">
                  <c:v>131.04002722737741</c:v>
                </c:pt>
                <c:pt idx="999">
                  <c:v>130.98762169829104</c:v>
                </c:pt>
                <c:pt idx="1000">
                  <c:v>130.93523712722438</c:v>
                </c:pt>
                <c:pt idx="1001">
                  <c:v>130.88287350579597</c:v>
                </c:pt>
                <c:pt idx="1002">
                  <c:v>130.83053082562759</c:v>
                </c:pt>
                <c:pt idx="1003">
                  <c:v>130.77820907834442</c:v>
                </c:pt>
                <c:pt idx="1004">
                  <c:v>130.72590825557498</c:v>
                </c:pt>
                <c:pt idx="1005">
                  <c:v>130.67362834895115</c:v>
                </c:pt>
                <c:pt idx="1006">
                  <c:v>130.6213693501081</c:v>
                </c:pt>
                <c:pt idx="1007">
                  <c:v>130.56913125068445</c:v>
                </c:pt>
                <c:pt idx="1008">
                  <c:v>130.51691404232207</c:v>
                </c:pt>
                <c:pt idx="1009">
                  <c:v>130.46471771666623</c:v>
                </c:pt>
                <c:pt idx="1010">
                  <c:v>130.41254226536552</c:v>
                </c:pt>
                <c:pt idx="1011">
                  <c:v>130.36038768007182</c:v>
                </c:pt>
                <c:pt idx="1012">
                  <c:v>130.30825395244045</c:v>
                </c:pt>
                <c:pt idx="1013">
                  <c:v>130.25614107412994</c:v>
                </c:pt>
                <c:pt idx="1014">
                  <c:v>130.20404903680233</c:v>
                </c:pt>
                <c:pt idx="1015">
                  <c:v>130.15197783212284</c:v>
                </c:pt>
                <c:pt idx="1016">
                  <c:v>130.09992745176004</c:v>
                </c:pt>
                <c:pt idx="1017">
                  <c:v>130.04789788738594</c:v>
                </c:pt>
                <c:pt idx="1018">
                  <c:v>130.1337128712872</c:v>
                </c:pt>
                <c:pt idx="1019">
                  <c:v>130.23986138613867</c:v>
                </c:pt>
                <c:pt idx="1020">
                  <c:v>130.36509900990106</c:v>
                </c:pt>
                <c:pt idx="1021">
                  <c:v>130.48920792079213</c:v>
                </c:pt>
                <c:pt idx="1022">
                  <c:v>130.55806930693078</c:v>
                </c:pt>
                <c:pt idx="1023">
                  <c:v>130.71125742574262</c:v>
                </c:pt>
                <c:pt idx="1024">
                  <c:v>130.79476237623766</c:v>
                </c:pt>
                <c:pt idx="1025">
                  <c:v>131.04451485148519</c:v>
                </c:pt>
                <c:pt idx="1026">
                  <c:v>131.2534554455446</c:v>
                </c:pt>
                <c:pt idx="1027">
                  <c:v>131.38405940594063</c:v>
                </c:pt>
                <c:pt idx="1028">
                  <c:v>131.37725742574261</c:v>
                </c:pt>
                <c:pt idx="1029">
                  <c:v>131.47122772277231</c:v>
                </c:pt>
                <c:pt idx="1030">
                  <c:v>131.47284158415846</c:v>
                </c:pt>
                <c:pt idx="1031">
                  <c:v>131.42026296394988</c:v>
                </c:pt>
                <c:pt idx="1032">
                  <c:v>131.36770537098366</c:v>
                </c:pt>
                <c:pt idx="1033">
                  <c:v>131.31839603960398</c:v>
                </c:pt>
                <c:pt idx="1034">
                  <c:v>131.3762871287129</c:v>
                </c:pt>
                <c:pt idx="1035">
                  <c:v>131.47781188118816</c:v>
                </c:pt>
                <c:pt idx="1036">
                  <c:v>131.60767326732676</c:v>
                </c:pt>
                <c:pt idx="1037">
                  <c:v>131.70599009900991</c:v>
                </c:pt>
                <c:pt idx="1038">
                  <c:v>131.89707920792083</c:v>
                </c:pt>
                <c:pt idx="1039">
                  <c:v>131.98960396039607</c:v>
                </c:pt>
                <c:pt idx="1040">
                  <c:v>132.11755445544557</c:v>
                </c:pt>
                <c:pt idx="1041">
                  <c:v>132.18159405940597</c:v>
                </c:pt>
                <c:pt idx="1042">
                  <c:v>132.12873199489991</c:v>
                </c:pt>
                <c:pt idx="1043">
                  <c:v>132.12271287128715</c:v>
                </c:pt>
                <c:pt idx="1044">
                  <c:v>132.15206930693071</c:v>
                </c:pt>
                <c:pt idx="1045">
                  <c:v>132.17313861386143</c:v>
                </c:pt>
                <c:pt idx="1046">
                  <c:v>132.14831683168319</c:v>
                </c:pt>
                <c:pt idx="1047">
                  <c:v>132.26087128712874</c:v>
                </c:pt>
                <c:pt idx="1048">
                  <c:v>132.20797751807294</c:v>
                </c:pt>
                <c:pt idx="1049">
                  <c:v>132.28506930693069</c:v>
                </c:pt>
                <c:pt idx="1050">
                  <c:v>132.3821782178218</c:v>
                </c:pt>
                <c:pt idx="1051">
                  <c:v>132.39592079207924</c:v>
                </c:pt>
                <c:pt idx="1052">
                  <c:v>132.36772277227723</c:v>
                </c:pt>
                <c:pt idx="1053">
                  <c:v>132.32711881188121</c:v>
                </c:pt>
                <c:pt idx="1054">
                  <c:v>132.36365346534654</c:v>
                </c:pt>
                <c:pt idx="1055">
                  <c:v>132.49045544554457</c:v>
                </c:pt>
                <c:pt idx="1056">
                  <c:v>132.56442574257426</c:v>
                </c:pt>
                <c:pt idx="1057">
                  <c:v>132.51141057601737</c:v>
                </c:pt>
                <c:pt idx="1058">
                  <c:v>132.45841661128651</c:v>
                </c:pt>
                <c:pt idx="1059">
                  <c:v>132.40544383990257</c:v>
                </c:pt>
                <c:pt idx="1060">
                  <c:v>132.48386138613861</c:v>
                </c:pt>
                <c:pt idx="1061">
                  <c:v>132.43087843888006</c:v>
                </c:pt>
                <c:pt idx="1062">
                  <c:v>132.38520792079211</c:v>
                </c:pt>
                <c:pt idx="1063">
                  <c:v>132.4161881188119</c:v>
                </c:pt>
                <c:pt idx="1064">
                  <c:v>132.3880594059406</c:v>
                </c:pt>
                <c:pt idx="1065">
                  <c:v>132.46013861386137</c:v>
                </c:pt>
                <c:pt idx="1066">
                  <c:v>132.45670297029704</c:v>
                </c:pt>
                <c:pt idx="1067">
                  <c:v>132.40373088423243</c:v>
                </c:pt>
                <c:pt idx="1068">
                  <c:v>132.40912871287131</c:v>
                </c:pt>
                <c:pt idx="1069">
                  <c:v>132.35617565270422</c:v>
                </c:pt>
                <c:pt idx="1070">
                  <c:v>132.30324376952555</c:v>
                </c:pt>
                <c:pt idx="1071">
                  <c:v>132.26941584158422</c:v>
                </c:pt>
                <c:pt idx="1072">
                  <c:v>132.43256435643568</c:v>
                </c:pt>
                <c:pt idx="1073">
                  <c:v>132.60986138613865</c:v>
                </c:pt>
                <c:pt idx="1074">
                  <c:v>132.68170297029707</c:v>
                </c:pt>
                <c:pt idx="1075">
                  <c:v>132.76654455445546</c:v>
                </c:pt>
                <c:pt idx="1076">
                  <c:v>132.85459405940597</c:v>
                </c:pt>
                <c:pt idx="1077">
                  <c:v>132.80146284873277</c:v>
                </c:pt>
                <c:pt idx="1078">
                  <c:v>132.7483528862939</c:v>
                </c:pt>
                <c:pt idx="1079">
                  <c:v>132.69526416359176</c:v>
                </c:pt>
                <c:pt idx="1080">
                  <c:v>132.6421966721322</c:v>
                </c:pt>
                <c:pt idx="1081">
                  <c:v>132.58915040342438</c:v>
                </c:pt>
                <c:pt idx="1082">
                  <c:v>132.53612534898087</c:v>
                </c:pt>
                <c:pt idx="1083">
                  <c:v>132.60466336633667</c:v>
                </c:pt>
                <c:pt idx="1084">
                  <c:v>132.63999009900994</c:v>
                </c:pt>
                <c:pt idx="1085">
                  <c:v>132.76489108910894</c:v>
                </c:pt>
                <c:pt idx="1086">
                  <c:v>132.8263366336634</c:v>
                </c:pt>
                <c:pt idx="1087">
                  <c:v>132.86396039603963</c:v>
                </c:pt>
                <c:pt idx="1088">
                  <c:v>132.83741584158417</c:v>
                </c:pt>
                <c:pt idx="1089">
                  <c:v>132.89271287128713</c:v>
                </c:pt>
                <c:pt idx="1090">
                  <c:v>133.04789108910893</c:v>
                </c:pt>
                <c:pt idx="1091">
                  <c:v>133.12279207920793</c:v>
                </c:pt>
                <c:pt idx="1092">
                  <c:v>133.10969306930696</c:v>
                </c:pt>
                <c:pt idx="1093">
                  <c:v>133.08392079207923</c:v>
                </c:pt>
                <c:pt idx="1094">
                  <c:v>133.03069786905664</c:v>
                </c:pt>
                <c:pt idx="1095">
                  <c:v>133.00379207920793</c:v>
                </c:pt>
                <c:pt idx="1096">
                  <c:v>132.95060120126101</c:v>
                </c:pt>
                <c:pt idx="1097">
                  <c:v>132.89743159541061</c:v>
                </c:pt>
                <c:pt idx="1098">
                  <c:v>132.84428325314957</c:v>
                </c:pt>
                <c:pt idx="1099">
                  <c:v>132.79115616597409</c:v>
                </c:pt>
                <c:pt idx="1100">
                  <c:v>132.73805032538391</c:v>
                </c:pt>
                <c:pt idx="1101">
                  <c:v>132.68496572288205</c:v>
                </c:pt>
                <c:pt idx="1102">
                  <c:v>132.75899999999996</c:v>
                </c:pt>
                <c:pt idx="1103">
                  <c:v>132.75037623762373</c:v>
                </c:pt>
                <c:pt idx="1104">
                  <c:v>132.6972867057429</c:v>
                </c:pt>
                <c:pt idx="1105">
                  <c:v>132.64421840542823</c:v>
                </c:pt>
                <c:pt idx="1106">
                  <c:v>132.59117132818881</c:v>
                </c:pt>
                <c:pt idx="1107">
                  <c:v>132.53814546553707</c:v>
                </c:pt>
                <c:pt idx="1108">
                  <c:v>132.48514080898889</c:v>
                </c:pt>
                <c:pt idx="1109">
                  <c:v>132.43215735006353</c:v>
                </c:pt>
                <c:pt idx="1110">
                  <c:v>132.37919508028364</c:v>
                </c:pt>
                <c:pt idx="1111">
                  <c:v>132.32625399117521</c:v>
                </c:pt>
                <c:pt idx="1112">
                  <c:v>132.27333407426775</c:v>
                </c:pt>
                <c:pt idx="1113">
                  <c:v>132.22043532109399</c:v>
                </c:pt>
                <c:pt idx="1114">
                  <c:v>132.16755772319016</c:v>
                </c:pt>
                <c:pt idx="1115">
                  <c:v>132.11470127209586</c:v>
                </c:pt>
                <c:pt idx="1116">
                  <c:v>132.06186595935404</c:v>
                </c:pt>
                <c:pt idx="1117">
                  <c:v>132.00905177651106</c:v>
                </c:pt>
                <c:pt idx="1118">
                  <c:v>131.95625871511666</c:v>
                </c:pt>
                <c:pt idx="1119">
                  <c:v>131.90348676672389</c:v>
                </c:pt>
                <c:pt idx="1120">
                  <c:v>131.85073592288933</c:v>
                </c:pt>
                <c:pt idx="1121">
                  <c:v>131.79800617517279</c:v>
                </c:pt>
                <c:pt idx="1122">
                  <c:v>131.74529751513748</c:v>
                </c:pt>
                <c:pt idx="1123">
                  <c:v>131.69260993435009</c:v>
                </c:pt>
                <c:pt idx="1124">
                  <c:v>131.63994342438056</c:v>
                </c:pt>
                <c:pt idx="1125">
                  <c:v>131.58729797680226</c:v>
                </c:pt>
                <c:pt idx="1126">
                  <c:v>131.53467358319193</c:v>
                </c:pt>
                <c:pt idx="1127">
                  <c:v>131.48207023512964</c:v>
                </c:pt>
                <c:pt idx="1128">
                  <c:v>131.42948792419887</c:v>
                </c:pt>
                <c:pt idx="1129">
                  <c:v>131.37692664198644</c:v>
                </c:pt>
                <c:pt idx="1130">
                  <c:v>131.32438638008259</c:v>
                </c:pt>
                <c:pt idx="1131">
                  <c:v>131.27186713008081</c:v>
                </c:pt>
                <c:pt idx="1132">
                  <c:v>131.21936888357806</c:v>
                </c:pt>
                <c:pt idx="1133">
                  <c:v>131.16689163217458</c:v>
                </c:pt>
                <c:pt idx="1134">
                  <c:v>131.11443536747407</c:v>
                </c:pt>
                <c:pt idx="1135">
                  <c:v>131.06200008108351</c:v>
                </c:pt>
                <c:pt idx="1136">
                  <c:v>131.00958576461321</c:v>
                </c:pt>
                <c:pt idx="1137">
                  <c:v>130.95719240967694</c:v>
                </c:pt>
                <c:pt idx="1138">
                  <c:v>130.90482000789174</c:v>
                </c:pt>
                <c:pt idx="1139">
                  <c:v>130.85246855087797</c:v>
                </c:pt>
                <c:pt idx="1140">
                  <c:v>130.80013803025949</c:v>
                </c:pt>
                <c:pt idx="1141">
                  <c:v>130.74782843766337</c:v>
                </c:pt>
                <c:pt idx="1142">
                  <c:v>130.69553976472008</c:v>
                </c:pt>
                <c:pt idx="1143">
                  <c:v>130.64327200306343</c:v>
                </c:pt>
                <c:pt idx="1144">
                  <c:v>130.59102514433059</c:v>
                </c:pt>
                <c:pt idx="1145">
                  <c:v>130.53879918016202</c:v>
                </c:pt>
                <c:pt idx="1146">
                  <c:v>130.48659410220162</c:v>
                </c:pt>
                <c:pt idx="1147">
                  <c:v>130.43440990209655</c:v>
                </c:pt>
                <c:pt idx="1148">
                  <c:v>130.38224657149735</c:v>
                </c:pt>
                <c:pt idx="1149">
                  <c:v>130.33010410205787</c:v>
                </c:pt>
                <c:pt idx="1150">
                  <c:v>130.27798248543533</c:v>
                </c:pt>
                <c:pt idx="1151">
                  <c:v>130.22588171329028</c:v>
                </c:pt>
                <c:pt idx="1152">
                  <c:v>130.17380177728654</c:v>
                </c:pt>
                <c:pt idx="1153">
                  <c:v>130.12174266909136</c:v>
                </c:pt>
                <c:pt idx="1154">
                  <c:v>130.06970438037533</c:v>
                </c:pt>
                <c:pt idx="1155">
                  <c:v>130.01768690281227</c:v>
                </c:pt>
                <c:pt idx="1156">
                  <c:v>129.96569022807938</c:v>
                </c:pt>
                <c:pt idx="1157">
                  <c:v>129.91371434785719</c:v>
                </c:pt>
                <c:pt idx="1158">
                  <c:v>129.86175925382958</c:v>
                </c:pt>
                <c:pt idx="1159">
                  <c:v>129.80982493768377</c:v>
                </c:pt>
                <c:pt idx="1160">
                  <c:v>129.75791139111016</c:v>
                </c:pt>
                <c:pt idx="1161">
                  <c:v>129.70601860580268</c:v>
                </c:pt>
                <c:pt idx="1162">
                  <c:v>129.65414657345846</c:v>
                </c:pt>
                <c:pt idx="1163">
                  <c:v>129.60229528577798</c:v>
                </c:pt>
                <c:pt idx="1164">
                  <c:v>129.55046473446501</c:v>
                </c:pt>
                <c:pt idx="1165">
                  <c:v>129.49865491122665</c:v>
                </c:pt>
                <c:pt idx="1166">
                  <c:v>129.44686580777338</c:v>
                </c:pt>
                <c:pt idx="1167">
                  <c:v>129.39509741581892</c:v>
                </c:pt>
                <c:pt idx="1168">
                  <c:v>129.34334972708029</c:v>
                </c:pt>
                <c:pt idx="1169">
                  <c:v>129.29162273327793</c:v>
                </c:pt>
                <c:pt idx="1170">
                  <c:v>129.23991642613544</c:v>
                </c:pt>
                <c:pt idx="1171">
                  <c:v>129.18823079737987</c:v>
                </c:pt>
                <c:pt idx="1172">
                  <c:v>129.13656583874155</c:v>
                </c:pt>
                <c:pt idx="1173">
                  <c:v>129.084921541954</c:v>
                </c:pt>
                <c:pt idx="1174">
                  <c:v>129.03329789875417</c:v>
                </c:pt>
                <c:pt idx="1175">
                  <c:v>128.98169490088225</c:v>
                </c:pt>
                <c:pt idx="1176">
                  <c:v>128.93011254008184</c:v>
                </c:pt>
                <c:pt idx="1177">
                  <c:v>128.8785508080997</c:v>
                </c:pt>
                <c:pt idx="1178">
                  <c:v>128.82700969668593</c:v>
                </c:pt>
                <c:pt idx="1179">
                  <c:v>128.77548919759406</c:v>
                </c:pt>
                <c:pt idx="1180">
                  <c:v>128.72398930258066</c:v>
                </c:pt>
                <c:pt idx="1181">
                  <c:v>128.67251000340588</c:v>
                </c:pt>
                <c:pt idx="1182">
                  <c:v>128.62105129183291</c:v>
                </c:pt>
                <c:pt idx="1183">
                  <c:v>128.56961315962849</c:v>
                </c:pt>
                <c:pt idx="1184">
                  <c:v>128.51819559856239</c:v>
                </c:pt>
                <c:pt idx="1185">
                  <c:v>128.46679860040788</c:v>
                </c:pt>
                <c:pt idx="1186">
                  <c:v>128.41542215694147</c:v>
                </c:pt>
                <c:pt idx="1187">
                  <c:v>128.36406625994283</c:v>
                </c:pt>
                <c:pt idx="1188">
                  <c:v>128.31273090119507</c:v>
                </c:pt>
                <c:pt idx="1189">
                  <c:v>128.26141607248451</c:v>
                </c:pt>
                <c:pt idx="1190">
                  <c:v>128.21012176560083</c:v>
                </c:pt>
                <c:pt idx="1191">
                  <c:v>128.1588479723369</c:v>
                </c:pt>
                <c:pt idx="1192">
                  <c:v>128.1075946844889</c:v>
                </c:pt>
                <c:pt idx="1193">
                  <c:v>128.05636189385632</c:v>
                </c:pt>
                <c:pt idx="1194">
                  <c:v>128.00514959224196</c:v>
                </c:pt>
                <c:pt idx="1195">
                  <c:v>127.95395777145177</c:v>
                </c:pt>
                <c:pt idx="1196">
                  <c:v>127.9027864232951</c:v>
                </c:pt>
                <c:pt idx="1197">
                  <c:v>127.85163553958455</c:v>
                </c:pt>
                <c:pt idx="1198">
                  <c:v>127.80050511213594</c:v>
                </c:pt>
                <c:pt idx="1199">
                  <c:v>127.74939513276841</c:v>
                </c:pt>
                <c:pt idx="1200">
                  <c:v>127.69830559330441</c:v>
                </c:pt>
                <c:pt idx="1201">
                  <c:v>127.64723648556954</c:v>
                </c:pt>
                <c:pt idx="1202">
                  <c:v>127.59618780139282</c:v>
                </c:pt>
                <c:pt idx="1203">
                  <c:v>127.54515953260639</c:v>
                </c:pt>
                <c:pt idx="1204">
                  <c:v>127.49415167104577</c:v>
                </c:pt>
                <c:pt idx="1205">
                  <c:v>127.44316420854966</c:v>
                </c:pt>
                <c:pt idx="1206">
                  <c:v>127.39219713696015</c:v>
                </c:pt>
                <c:pt idx="1207">
                  <c:v>127.34125044812241</c:v>
                </c:pt>
                <c:pt idx="1208">
                  <c:v>127.29032413388501</c:v>
                </c:pt>
                <c:pt idx="1209">
                  <c:v>127.23941818609977</c:v>
                </c:pt>
                <c:pt idx="1210">
                  <c:v>127.1885325966217</c:v>
                </c:pt>
                <c:pt idx="1211">
                  <c:v>127.13766735730913</c:v>
                </c:pt>
                <c:pt idx="1212">
                  <c:v>127.08682246002358</c:v>
                </c:pt>
                <c:pt idx="1213">
                  <c:v>127.03599789662991</c:v>
                </c:pt>
                <c:pt idx="1214">
                  <c:v>126.9851936589962</c:v>
                </c:pt>
                <c:pt idx="1215">
                  <c:v>126.93440973899369</c:v>
                </c:pt>
                <c:pt idx="1216">
                  <c:v>126.88364612849703</c:v>
                </c:pt>
                <c:pt idx="1217">
                  <c:v>126.83290281938406</c:v>
                </c:pt>
                <c:pt idx="1218">
                  <c:v>126.78217980353578</c:v>
                </c:pt>
                <c:pt idx="1219">
                  <c:v>126.73147707283654</c:v>
                </c:pt>
                <c:pt idx="1220">
                  <c:v>126.68079461917388</c:v>
                </c:pt>
                <c:pt idx="1221">
                  <c:v>126.63013243443868</c:v>
                </c:pt>
                <c:pt idx="1222">
                  <c:v>126.57949051052491</c:v>
                </c:pt>
                <c:pt idx="1223">
                  <c:v>126.52886883932989</c:v>
                </c:pt>
                <c:pt idx="1224">
                  <c:v>126.47826741275416</c:v>
                </c:pt>
                <c:pt idx="1225">
                  <c:v>126.42768622270148</c:v>
                </c:pt>
                <c:pt idx="1226">
                  <c:v>126.37712526107887</c:v>
                </c:pt>
                <c:pt idx="1227">
                  <c:v>126.32658451979658</c:v>
                </c:pt>
                <c:pt idx="1228">
                  <c:v>126.27606399076807</c:v>
                </c:pt>
                <c:pt idx="1229">
                  <c:v>126.22556366591007</c:v>
                </c:pt>
                <c:pt idx="1230">
                  <c:v>126.17508353714251</c:v>
                </c:pt>
                <c:pt idx="1231">
                  <c:v>126.1246235963886</c:v>
                </c:pt>
                <c:pt idx="1232">
                  <c:v>126.07418383557477</c:v>
                </c:pt>
                <c:pt idx="1233">
                  <c:v>126.02376424663059</c:v>
                </c:pt>
                <c:pt idx="1234">
                  <c:v>125.97336482148894</c:v>
                </c:pt>
                <c:pt idx="1235">
                  <c:v>125.92298555208596</c:v>
                </c:pt>
                <c:pt idx="1236">
                  <c:v>125.87262643036094</c:v>
                </c:pt>
                <c:pt idx="1237">
                  <c:v>125.82228744825639</c:v>
                </c:pt>
                <c:pt idx="1238">
                  <c:v>125.77196859771811</c:v>
                </c:pt>
                <c:pt idx="1239">
                  <c:v>125.72166987069508</c:v>
                </c:pt>
                <c:pt idx="1240">
                  <c:v>125.67139125913948</c:v>
                </c:pt>
                <c:pt idx="1241">
                  <c:v>125.62113275500678</c:v>
                </c:pt>
                <c:pt idx="1242">
                  <c:v>125.57089435025559</c:v>
                </c:pt>
                <c:pt idx="1243">
                  <c:v>125.52067603684773</c:v>
                </c:pt>
                <c:pt idx="1244">
                  <c:v>125.47047780674832</c:v>
                </c:pt>
                <c:pt idx="1245">
                  <c:v>125.42029965192563</c:v>
                </c:pt>
                <c:pt idx="1246">
                  <c:v>125.37014156435114</c:v>
                </c:pt>
                <c:pt idx="1247">
                  <c:v>125.32000353599958</c:v>
                </c:pt>
                <c:pt idx="1248">
                  <c:v>125.26988555884884</c:v>
                </c:pt>
                <c:pt idx="1249">
                  <c:v>125.21978762488007</c:v>
                </c:pt>
                <c:pt idx="1250">
                  <c:v>125.1697097260776</c:v>
                </c:pt>
                <c:pt idx="1251">
                  <c:v>125.11965185442892</c:v>
                </c:pt>
                <c:pt idx="1252">
                  <c:v>125.06961400192483</c:v>
                </c:pt>
                <c:pt idx="1253">
                  <c:v>125.01959616055923</c:v>
                </c:pt>
                <c:pt idx="1254">
                  <c:v>124.96959832232929</c:v>
                </c:pt>
                <c:pt idx="1255">
                  <c:v>124.91962047923538</c:v>
                </c:pt>
                <c:pt idx="1256">
                  <c:v>124.86966262328095</c:v>
                </c:pt>
                <c:pt idx="1257">
                  <c:v>124.81972474647283</c:v>
                </c:pt>
                <c:pt idx="1258">
                  <c:v>124.76980684082095</c:v>
                </c:pt>
                <c:pt idx="1259">
                  <c:v>124.71990889833843</c:v>
                </c:pt>
                <c:pt idx="1260">
                  <c:v>124.67003091104159</c:v>
                </c:pt>
                <c:pt idx="1261">
                  <c:v>124.62017287094996</c:v>
                </c:pt>
                <c:pt idx="1262">
                  <c:v>124.57033477008628</c:v>
                </c:pt>
                <c:pt idx="1263">
                  <c:v>124.5205166004764</c:v>
                </c:pt>
                <c:pt idx="1264">
                  <c:v>124.47071835414944</c:v>
                </c:pt>
                <c:pt idx="1265">
                  <c:v>124.42094002313772</c:v>
                </c:pt>
                <c:pt idx="1266">
                  <c:v>124.37118159947661</c:v>
                </c:pt>
                <c:pt idx="1267">
                  <c:v>124.32144307520488</c:v>
                </c:pt>
                <c:pt idx="1268">
                  <c:v>124.27172444236427</c:v>
                </c:pt>
                <c:pt idx="1269">
                  <c:v>124.22202569299985</c:v>
                </c:pt>
                <c:pt idx="1270">
                  <c:v>124.17234681915981</c:v>
                </c:pt>
                <c:pt idx="1271">
                  <c:v>124.12268781289552</c:v>
                </c:pt>
                <c:pt idx="1272">
                  <c:v>124.07304866626153</c:v>
                </c:pt>
                <c:pt idx="1273">
                  <c:v>124.0234293713156</c:v>
                </c:pt>
                <c:pt idx="1274">
                  <c:v>123.97382992011865</c:v>
                </c:pt>
                <c:pt idx="1275">
                  <c:v>123.92425030473474</c:v>
                </c:pt>
                <c:pt idx="1276">
                  <c:v>123.87469051723114</c:v>
                </c:pt>
                <c:pt idx="1277">
                  <c:v>123.82515054967831</c:v>
                </c:pt>
                <c:pt idx="1278">
                  <c:v>123.77563039414979</c:v>
                </c:pt>
                <c:pt idx="1279">
                  <c:v>123.72613004272242</c:v>
                </c:pt>
                <c:pt idx="1280">
                  <c:v>123.67664948747613</c:v>
                </c:pt>
                <c:pt idx="1281">
                  <c:v>123.62718872049402</c:v>
                </c:pt>
                <c:pt idx="1282">
                  <c:v>123.57774773386235</c:v>
                </c:pt>
                <c:pt idx="1283">
                  <c:v>123.52832651967059</c:v>
                </c:pt>
                <c:pt idx="1284">
                  <c:v>123.47892507001133</c:v>
                </c:pt>
                <c:pt idx="1285">
                  <c:v>123.42954337698038</c:v>
                </c:pt>
                <c:pt idx="1286">
                  <c:v>123.38018143267661</c:v>
                </c:pt>
                <c:pt idx="1287">
                  <c:v>123.33083922920213</c:v>
                </c:pt>
                <c:pt idx="1288">
                  <c:v>123.28151675866218</c:v>
                </c:pt>
                <c:pt idx="1289">
                  <c:v>123.23221401316518</c:v>
                </c:pt>
                <c:pt idx="1290">
                  <c:v>123.1829309848227</c:v>
                </c:pt>
                <c:pt idx="1291">
                  <c:v>123.13366766574941</c:v>
                </c:pt>
                <c:pt idx="1292">
                  <c:v>123.08442404806325</c:v>
                </c:pt>
                <c:pt idx="1293">
                  <c:v>123.03520012388515</c:v>
                </c:pt>
                <c:pt idx="1294">
                  <c:v>122.98599588533939</c:v>
                </c:pt>
                <c:pt idx="1295">
                  <c:v>122.93681132455322</c:v>
                </c:pt>
                <c:pt idx="1296">
                  <c:v>122.88764643365707</c:v>
                </c:pt>
                <c:pt idx="1297">
                  <c:v>122.83850120478468</c:v>
                </c:pt>
                <c:pt idx="1298">
                  <c:v>122.78937563007271</c:v>
                </c:pt>
                <c:pt idx="1299">
                  <c:v>122.74026970166109</c:v>
                </c:pt>
                <c:pt idx="1300">
                  <c:v>122.69118341169292</c:v>
                </c:pt>
                <c:pt idx="1301">
                  <c:v>122.64211675231435</c:v>
                </c:pt>
                <c:pt idx="1302">
                  <c:v>122.5930697156747</c:v>
                </c:pt>
                <c:pt idx="1303">
                  <c:v>122.54404229392648</c:v>
                </c:pt>
                <c:pt idx="1304">
                  <c:v>122.49503447922528</c:v>
                </c:pt>
                <c:pt idx="1305">
                  <c:v>122.44604626372988</c:v>
                </c:pt>
                <c:pt idx="1306">
                  <c:v>122.39707763960213</c:v>
                </c:pt>
                <c:pt idx="1307">
                  <c:v>122.34812859900705</c:v>
                </c:pt>
                <c:pt idx="1308">
                  <c:v>122.29919913411283</c:v>
                </c:pt>
                <c:pt idx="1309">
                  <c:v>122.25028923709071</c:v>
                </c:pt>
                <c:pt idx="1310">
                  <c:v>122.20139890011514</c:v>
                </c:pt>
                <c:pt idx="1311">
                  <c:v>122.15252811536365</c:v>
                </c:pt>
                <c:pt idx="1312">
                  <c:v>122.10367687501694</c:v>
                </c:pt>
                <c:pt idx="1313">
                  <c:v>122.05484517125876</c:v>
                </c:pt>
                <c:pt idx="1314">
                  <c:v>122.00603299627606</c:v>
                </c:pt>
                <c:pt idx="1315">
                  <c:v>121.95724034225896</c:v>
                </c:pt>
                <c:pt idx="1316">
                  <c:v>121.90846720140053</c:v>
                </c:pt>
                <c:pt idx="1317">
                  <c:v>121.85971356589712</c:v>
                </c:pt>
                <c:pt idx="1318">
                  <c:v>121.81097942794815</c:v>
                </c:pt>
                <c:pt idx="1319">
                  <c:v>121.76226477975614</c:v>
                </c:pt>
                <c:pt idx="1320">
                  <c:v>121.71356961352676</c:v>
                </c:pt>
                <c:pt idx="1321">
                  <c:v>121.66489392146873</c:v>
                </c:pt>
                <c:pt idx="1322">
                  <c:v>121.61623769579404</c:v>
                </c:pt>
                <c:pt idx="1323">
                  <c:v>121.56760092871764</c:v>
                </c:pt>
                <c:pt idx="1324">
                  <c:v>121.51898361245763</c:v>
                </c:pt>
                <c:pt idx="1325">
                  <c:v>121.47038573923525</c:v>
                </c:pt>
                <c:pt idx="1326">
                  <c:v>121.42180730127487</c:v>
                </c:pt>
                <c:pt idx="1327">
                  <c:v>121.37324829080393</c:v>
                </c:pt>
                <c:pt idx="1328">
                  <c:v>121.32470870005294</c:v>
                </c:pt>
                <c:pt idx="1329">
                  <c:v>121.27618852125559</c:v>
                </c:pt>
                <c:pt idx="1330">
                  <c:v>121.2276877466487</c:v>
                </c:pt>
                <c:pt idx="1331">
                  <c:v>121.17920636847209</c:v>
                </c:pt>
                <c:pt idx="1332">
                  <c:v>121.13074437896876</c:v>
                </c:pt>
                <c:pt idx="1333">
                  <c:v>121.08230177038482</c:v>
                </c:pt>
                <c:pt idx="1334">
                  <c:v>121.03387853496936</c:v>
                </c:pt>
                <c:pt idx="1335">
                  <c:v>120.98547466497475</c:v>
                </c:pt>
                <c:pt idx="1336">
                  <c:v>120.93709015265635</c:v>
                </c:pt>
                <c:pt idx="1337">
                  <c:v>120.88872499027265</c:v>
                </c:pt>
                <c:pt idx="1338">
                  <c:v>120.84037917008519</c:v>
                </c:pt>
                <c:pt idx="1339">
                  <c:v>120.79205268435865</c:v>
                </c:pt>
                <c:pt idx="1340">
                  <c:v>120.74374552536081</c:v>
                </c:pt>
                <c:pt idx="1341">
                  <c:v>120.6954576853625</c:v>
                </c:pt>
                <c:pt idx="1342">
                  <c:v>120.64718915663769</c:v>
                </c:pt>
                <c:pt idx="1343">
                  <c:v>120.59893993146339</c:v>
                </c:pt>
                <c:pt idx="1344">
                  <c:v>120.55071000211971</c:v>
                </c:pt>
                <c:pt idx="1345">
                  <c:v>120.50249936088993</c:v>
                </c:pt>
                <c:pt idx="1346">
                  <c:v>120.45430800006028</c:v>
                </c:pt>
                <c:pt idx="1347">
                  <c:v>120.40613591192019</c:v>
                </c:pt>
                <c:pt idx="1348">
                  <c:v>120.3579830887621</c:v>
                </c:pt>
                <c:pt idx="1349">
                  <c:v>120.30984952288155</c:v>
                </c:pt>
                <c:pt idx="1350">
                  <c:v>120.26173520657719</c:v>
                </c:pt>
                <c:pt idx="1351">
                  <c:v>120.2136401321507</c:v>
                </c:pt>
                <c:pt idx="1352">
                  <c:v>120.16556429190689</c:v>
                </c:pt>
                <c:pt idx="1353">
                  <c:v>120.11750767815366</c:v>
                </c:pt>
                <c:pt idx="1354">
                  <c:v>120.06947028320188</c:v>
                </c:pt>
                <c:pt idx="1355">
                  <c:v>120.02145209936559</c:v>
                </c:pt>
                <c:pt idx="1356">
                  <c:v>119.97345311896193</c:v>
                </c:pt>
                <c:pt idx="1357">
                  <c:v>119.92547333431101</c:v>
                </c:pt>
                <c:pt idx="1358">
                  <c:v>119.87751273773607</c:v>
                </c:pt>
                <c:pt idx="1359">
                  <c:v>119.82957132156341</c:v>
                </c:pt>
                <c:pt idx="1360">
                  <c:v>119.78164907812244</c:v>
                </c:pt>
                <c:pt idx="1361">
                  <c:v>119.73374599974558</c:v>
                </c:pt>
                <c:pt idx="1362">
                  <c:v>119.68586207876832</c:v>
                </c:pt>
                <c:pt idx="1363">
                  <c:v>119.63799730752929</c:v>
                </c:pt>
                <c:pt idx="1364">
                  <c:v>119.59015167837003</c:v>
                </c:pt>
                <c:pt idx="1365">
                  <c:v>119.54232518363533</c:v>
                </c:pt>
                <c:pt idx="1366">
                  <c:v>119.49451781567291</c:v>
                </c:pt>
                <c:pt idx="1367">
                  <c:v>119.44672956683355</c:v>
                </c:pt>
                <c:pt idx="1368">
                  <c:v>119.39896042947122</c:v>
                </c:pt>
                <c:pt idx="1369">
                  <c:v>119.35121039594283</c:v>
                </c:pt>
                <c:pt idx="1370">
                  <c:v>119.30347945860831</c:v>
                </c:pt>
                <c:pt idx="1371">
                  <c:v>119.2557676098308</c:v>
                </c:pt>
                <c:pt idx="1372">
                  <c:v>119.20807484197634</c:v>
                </c:pt>
                <c:pt idx="1373">
                  <c:v>119.16040114741409</c:v>
                </c:pt>
                <c:pt idx="1374">
                  <c:v>119.11274651851632</c:v>
                </c:pt>
                <c:pt idx="1375">
                  <c:v>119.06511094765821</c:v>
                </c:pt>
                <c:pt idx="1376">
                  <c:v>119.01749442721814</c:v>
                </c:pt>
                <c:pt idx="1377">
                  <c:v>118.96989694957739</c:v>
                </c:pt>
                <c:pt idx="1378">
                  <c:v>118.92231850712044</c:v>
                </c:pt>
                <c:pt idx="1379">
                  <c:v>118.8747590922347</c:v>
                </c:pt>
                <c:pt idx="1380">
                  <c:v>118.82721869731064</c:v>
                </c:pt>
                <c:pt idx="1381">
                  <c:v>118.77969731474187</c:v>
                </c:pt>
                <c:pt idx="1382">
                  <c:v>118.73219493692488</c:v>
                </c:pt>
                <c:pt idx="1383">
                  <c:v>118.68471155625936</c:v>
                </c:pt>
                <c:pt idx="1384">
                  <c:v>118.63724716514794</c:v>
                </c:pt>
                <c:pt idx="1385">
                  <c:v>118.58980175599632</c:v>
                </c:pt>
                <c:pt idx="1386">
                  <c:v>118.54237532121324</c:v>
                </c:pt>
                <c:pt idx="1387">
                  <c:v>118.49496785321045</c:v>
                </c:pt>
                <c:pt idx="1388">
                  <c:v>118.44757934440277</c:v>
                </c:pt>
                <c:pt idx="1389">
                  <c:v>118.40020978720804</c:v>
                </c:pt>
                <c:pt idx="1390">
                  <c:v>118.35285917404715</c:v>
                </c:pt>
                <c:pt idx="1391">
                  <c:v>118.30552749734396</c:v>
                </c:pt>
                <c:pt idx="1392">
                  <c:v>118.25821474952539</c:v>
                </c:pt>
                <c:pt idx="1393">
                  <c:v>118.21092092302148</c:v>
                </c:pt>
                <c:pt idx="1394">
                  <c:v>118.16364601026514</c:v>
                </c:pt>
                <c:pt idx="1395">
                  <c:v>118.11639000369246</c:v>
                </c:pt>
                <c:pt idx="1396">
                  <c:v>118.06915289574239</c:v>
                </c:pt>
                <c:pt idx="1397">
                  <c:v>118.02193467885704</c:v>
                </c:pt>
                <c:pt idx="1398">
                  <c:v>117.97473534548149</c:v>
                </c:pt>
                <c:pt idx="1399">
                  <c:v>117.92755488806385</c:v>
                </c:pt>
                <c:pt idx="1400">
                  <c:v>117.88039329905527</c:v>
                </c:pt>
                <c:pt idx="1401">
                  <c:v>117.83325057090984</c:v>
                </c:pt>
                <c:pt idx="1402">
                  <c:v>117.78612669608476</c:v>
                </c:pt>
                <c:pt idx="1403">
                  <c:v>117.73902166704021</c:v>
                </c:pt>
                <c:pt idx="1404">
                  <c:v>117.69193547623935</c:v>
                </c:pt>
                <c:pt idx="1405">
                  <c:v>117.64486811614844</c:v>
                </c:pt>
                <c:pt idx="1406">
                  <c:v>117.5978195792367</c:v>
                </c:pt>
                <c:pt idx="1407">
                  <c:v>117.55078985797628</c:v>
                </c:pt>
                <c:pt idx="1408">
                  <c:v>117.50377894484255</c:v>
                </c:pt>
                <c:pt idx="1409">
                  <c:v>117.45678683231368</c:v>
                </c:pt>
                <c:pt idx="1410">
                  <c:v>117.40981351287095</c:v>
                </c:pt>
                <c:pt idx="1411">
                  <c:v>117.36285897899864</c:v>
                </c:pt>
                <c:pt idx="1412">
                  <c:v>117.31592322318402</c:v>
                </c:pt>
                <c:pt idx="1413">
                  <c:v>117.26900623791735</c:v>
                </c:pt>
                <c:pt idx="1414">
                  <c:v>117.22210801569193</c:v>
                </c:pt>
                <c:pt idx="1415">
                  <c:v>117.17522854900406</c:v>
                </c:pt>
                <c:pt idx="1416">
                  <c:v>117.128367830353</c:v>
                </c:pt>
                <c:pt idx="1417">
                  <c:v>117.08152585224104</c:v>
                </c:pt>
                <c:pt idx="1418">
                  <c:v>117.03470260717347</c:v>
                </c:pt>
                <c:pt idx="1419">
                  <c:v>116.98789808765856</c:v>
                </c:pt>
                <c:pt idx="1420">
                  <c:v>117.04738613861387</c:v>
                </c:pt>
                <c:pt idx="1421">
                  <c:v>117.00057654670093</c:v>
                </c:pt>
                <c:pt idx="1422">
                  <c:v>116.95378567488048</c:v>
                </c:pt>
                <c:pt idx="1423">
                  <c:v>116.90701351566601</c:v>
                </c:pt>
                <c:pt idx="1424">
                  <c:v>116.86026006157392</c:v>
                </c:pt>
                <c:pt idx="1425">
                  <c:v>116.81352530512372</c:v>
                </c:pt>
                <c:pt idx="1426">
                  <c:v>116.76680923883784</c:v>
                </c:pt>
                <c:pt idx="1427">
                  <c:v>116.72011185524163</c:v>
                </c:pt>
                <c:pt idx="1428">
                  <c:v>116.6734331468636</c:v>
                </c:pt>
                <c:pt idx="1429">
                  <c:v>116.62677310623511</c:v>
                </c:pt>
                <c:pt idx="1430">
                  <c:v>116.58013172589057</c:v>
                </c:pt>
                <c:pt idx="1431">
                  <c:v>116.53350899836735</c:v>
                </c:pt>
                <c:pt idx="1432">
                  <c:v>116.48690491620582</c:v>
                </c:pt>
                <c:pt idx="1433">
                  <c:v>116.44031947194934</c:v>
                </c:pt>
                <c:pt idx="1434">
                  <c:v>116.39375265814421</c:v>
                </c:pt>
                <c:pt idx="1435">
                  <c:v>116.34720446733975</c:v>
                </c:pt>
                <c:pt idx="1436">
                  <c:v>116.30067489208827</c:v>
                </c:pt>
                <c:pt idx="1437">
                  <c:v>116.25416392494499</c:v>
                </c:pt>
                <c:pt idx="1438">
                  <c:v>116.20767155846821</c:v>
                </c:pt>
                <c:pt idx="1439">
                  <c:v>116.16119778521916</c:v>
                </c:pt>
                <c:pt idx="1440">
                  <c:v>116.11474259776195</c:v>
                </c:pt>
                <c:pt idx="1441">
                  <c:v>116.06830598866381</c:v>
                </c:pt>
                <c:pt idx="1442">
                  <c:v>116.02188795049489</c:v>
                </c:pt>
                <c:pt idx="1443">
                  <c:v>115.97548847582827</c:v>
                </c:pt>
                <c:pt idx="1444">
                  <c:v>115.92910755724007</c:v>
                </c:pt>
                <c:pt idx="1445">
                  <c:v>115.88274518730933</c:v>
                </c:pt>
                <c:pt idx="1446">
                  <c:v>115.83640135861808</c:v>
                </c:pt>
                <c:pt idx="1447">
                  <c:v>115.79007606375124</c:v>
                </c:pt>
                <c:pt idx="1448">
                  <c:v>115.74376929529689</c:v>
                </c:pt>
                <c:pt idx="1449">
                  <c:v>115.69748104584582</c:v>
                </c:pt>
                <c:pt idx="1450">
                  <c:v>115.65121130799199</c:v>
                </c:pt>
                <c:pt idx="1451">
                  <c:v>115.6049600743322</c:v>
                </c:pt>
                <c:pt idx="1452">
                  <c:v>115.55872733746628</c:v>
                </c:pt>
                <c:pt idx="1453">
                  <c:v>115.51251308999697</c:v>
                </c:pt>
                <c:pt idx="1454">
                  <c:v>115.51892079207919</c:v>
                </c:pt>
                <c:pt idx="1455">
                  <c:v>115.63910891089108</c:v>
                </c:pt>
                <c:pt idx="1456">
                  <c:v>115.78989108910892</c:v>
                </c:pt>
                <c:pt idx="1457">
                  <c:v>116.04052475247524</c:v>
                </c:pt>
                <c:pt idx="1458">
                  <c:v>116.29283168316829</c:v>
                </c:pt>
                <c:pt idx="1459">
                  <c:v>116.50513861386138</c:v>
                </c:pt>
                <c:pt idx="1460">
                  <c:v>116.64955445544554</c:v>
                </c:pt>
                <c:pt idx="1461">
                  <c:v>116.76651485148513</c:v>
                </c:pt>
                <c:pt idx="1462">
                  <c:v>116.76915841584156</c:v>
                </c:pt>
                <c:pt idx="1463">
                  <c:v>116.85572277227722</c:v>
                </c:pt>
                <c:pt idx="1464">
                  <c:v>116.83840594059404</c:v>
                </c:pt>
                <c:pt idx="1465">
                  <c:v>116.90910891089109</c:v>
                </c:pt>
                <c:pt idx="1466">
                  <c:v>116.86235461880854</c:v>
                </c:pt>
                <c:pt idx="1467">
                  <c:v>116.815619024703</c:v>
                </c:pt>
                <c:pt idx="1468">
                  <c:v>116.7689021210967</c:v>
                </c:pt>
                <c:pt idx="1469">
                  <c:v>116.72220390051504</c:v>
                </c:pt>
                <c:pt idx="1470">
                  <c:v>116.7627920792079</c:v>
                </c:pt>
                <c:pt idx="1471">
                  <c:v>116.79691089108907</c:v>
                </c:pt>
                <c:pt idx="1472">
                  <c:v>116.92255445544551</c:v>
                </c:pt>
                <c:pt idx="1473">
                  <c:v>117.08062376237621</c:v>
                </c:pt>
                <c:pt idx="1474">
                  <c:v>117.19006930693064</c:v>
                </c:pt>
                <c:pt idx="1475">
                  <c:v>117.26660396039598</c:v>
                </c:pt>
                <c:pt idx="1476">
                  <c:v>117.21970669888942</c:v>
                </c:pt>
                <c:pt idx="1477">
                  <c:v>117.1728281925362</c:v>
                </c:pt>
                <c:pt idx="1478">
                  <c:v>117.12596843383574</c:v>
                </c:pt>
                <c:pt idx="1479">
                  <c:v>117.07912741529044</c:v>
                </c:pt>
                <c:pt idx="1480">
                  <c:v>117.0323051294058</c:v>
                </c:pt>
                <c:pt idx="1481">
                  <c:v>116.98550156869022</c:v>
                </c:pt>
                <c:pt idx="1482">
                  <c:v>116.93871672565515</c:v>
                </c:pt>
                <c:pt idx="1483">
                  <c:v>116.89195059281501</c:v>
                </c:pt>
                <c:pt idx="1484">
                  <c:v>116.84520316268721</c:v>
                </c:pt>
                <c:pt idx="1485">
                  <c:v>116.79847442779217</c:v>
                </c:pt>
                <c:pt idx="1486">
                  <c:v>116.75176438065327</c:v>
                </c:pt>
                <c:pt idx="1487">
                  <c:v>116.70507301379693</c:v>
                </c:pt>
                <c:pt idx="1488">
                  <c:v>116.65840031975252</c:v>
                </c:pt>
                <c:pt idx="1489">
                  <c:v>116.61174629105241</c:v>
                </c:pt>
                <c:pt idx="1490">
                  <c:v>116.56511092023196</c:v>
                </c:pt>
                <c:pt idx="1491">
                  <c:v>116.5184941998295</c:v>
                </c:pt>
                <c:pt idx="1492">
                  <c:v>116.47189612238637</c:v>
                </c:pt>
                <c:pt idx="1493">
                  <c:v>116.42531668044687</c:v>
                </c:pt>
                <c:pt idx="1494">
                  <c:v>116.37875586655827</c:v>
                </c:pt>
                <c:pt idx="1495">
                  <c:v>116.33221367327087</c:v>
                </c:pt>
                <c:pt idx="1496">
                  <c:v>116.28569009313789</c:v>
                </c:pt>
                <c:pt idx="1497">
                  <c:v>116.23918511871561</c:v>
                </c:pt>
                <c:pt idx="1498">
                  <c:v>116.19269874256315</c:v>
                </c:pt>
                <c:pt idx="1499">
                  <c:v>116.14623095724278</c:v>
                </c:pt>
                <c:pt idx="1500">
                  <c:v>116.09978175531957</c:v>
                </c:pt>
                <c:pt idx="1501">
                  <c:v>116.05335112936173</c:v>
                </c:pt>
                <c:pt idx="1502">
                  <c:v>116.00693907194029</c:v>
                </c:pt>
                <c:pt idx="1503">
                  <c:v>115.96054557562935</c:v>
                </c:pt>
                <c:pt idx="1504">
                  <c:v>115.91417063300595</c:v>
                </c:pt>
                <c:pt idx="1505">
                  <c:v>115.8678142366501</c:v>
                </c:pt>
                <c:pt idx="1506">
                  <c:v>115.8214763791448</c:v>
                </c:pt>
                <c:pt idx="1507">
                  <c:v>115.77515705307594</c:v>
                </c:pt>
                <c:pt idx="1508">
                  <c:v>115.72885625103245</c:v>
                </c:pt>
                <c:pt idx="1509">
                  <c:v>115.68257396560624</c:v>
                </c:pt>
                <c:pt idx="1510">
                  <c:v>115.63631018939208</c:v>
                </c:pt>
                <c:pt idx="1511">
                  <c:v>115.59006491498782</c:v>
                </c:pt>
                <c:pt idx="1512">
                  <c:v>115.54383813499419</c:v>
                </c:pt>
                <c:pt idx="1513">
                  <c:v>115.49762984201487</c:v>
                </c:pt>
                <c:pt idx="1514">
                  <c:v>115.45144002865662</c:v>
                </c:pt>
                <c:pt idx="1515">
                  <c:v>115.40526868752899</c:v>
                </c:pt>
                <c:pt idx="1516">
                  <c:v>115.35911581124461</c:v>
                </c:pt>
                <c:pt idx="1517">
                  <c:v>115.312981392419</c:v>
                </c:pt>
                <c:pt idx="1518">
                  <c:v>115.26686542367065</c:v>
                </c:pt>
                <c:pt idx="1519">
                  <c:v>115.22076789762104</c:v>
                </c:pt>
                <c:pt idx="1520">
                  <c:v>115.17468880689451</c:v>
                </c:pt>
                <c:pt idx="1521">
                  <c:v>115.12862814411847</c:v>
                </c:pt>
                <c:pt idx="1522">
                  <c:v>115.08258590192315</c:v>
                </c:pt>
                <c:pt idx="1523">
                  <c:v>115.03656207294182</c:v>
                </c:pt>
                <c:pt idx="1524">
                  <c:v>114.99055664981069</c:v>
                </c:pt>
                <c:pt idx="1525">
                  <c:v>114.94456962516884</c:v>
                </c:pt>
                <c:pt idx="1526">
                  <c:v>114.8986009916584</c:v>
                </c:pt>
                <c:pt idx="1527">
                  <c:v>114.85265074192436</c:v>
                </c:pt>
                <c:pt idx="1528">
                  <c:v>114.80671886861467</c:v>
                </c:pt>
                <c:pt idx="1529">
                  <c:v>114.76080536438025</c:v>
                </c:pt>
                <c:pt idx="1530">
                  <c:v>114.71491022187494</c:v>
                </c:pt>
                <c:pt idx="1531">
                  <c:v>114.6690334337555</c:v>
                </c:pt>
                <c:pt idx="1532">
                  <c:v>114.62317499268167</c:v>
                </c:pt>
                <c:pt idx="1533">
                  <c:v>114.57733489131607</c:v>
                </c:pt>
                <c:pt idx="1534">
                  <c:v>114.5315131223243</c:v>
                </c:pt>
                <c:pt idx="1535">
                  <c:v>114.48570967837486</c:v>
                </c:pt>
                <c:pt idx="1536">
                  <c:v>114.43992455213925</c:v>
                </c:pt>
                <c:pt idx="1537">
                  <c:v>114.39415773629177</c:v>
                </c:pt>
                <c:pt idx="1538">
                  <c:v>114.34840922350978</c:v>
                </c:pt>
                <c:pt idx="1539">
                  <c:v>114.30267900647353</c:v>
                </c:pt>
                <c:pt idx="1540">
                  <c:v>114.25696707786614</c:v>
                </c:pt>
                <c:pt idx="1541">
                  <c:v>114.21127343037377</c:v>
                </c:pt>
                <c:pt idx="1542">
                  <c:v>114.16559805668537</c:v>
                </c:pt>
                <c:pt idx="1543">
                  <c:v>114.11994094949287</c:v>
                </c:pt>
                <c:pt idx="1544">
                  <c:v>114.0743021014912</c:v>
                </c:pt>
                <c:pt idx="1545">
                  <c:v>114.02868150537809</c:v>
                </c:pt>
                <c:pt idx="1546">
                  <c:v>113.98307915385428</c:v>
                </c:pt>
                <c:pt idx="1547">
                  <c:v>113.93749503962337</c:v>
                </c:pt>
                <c:pt idx="1548">
                  <c:v>113.89192915539192</c:v>
                </c:pt>
                <c:pt idx="1549">
                  <c:v>113.84638149386934</c:v>
                </c:pt>
                <c:pt idx="1550">
                  <c:v>113.80085204776809</c:v>
                </c:pt>
                <c:pt idx="1551">
                  <c:v>113.75534080980339</c:v>
                </c:pt>
                <c:pt idx="1552">
                  <c:v>113.70984777269348</c:v>
                </c:pt>
                <c:pt idx="1553">
                  <c:v>113.66437292915941</c:v>
                </c:pt>
                <c:pt idx="1554">
                  <c:v>113.6189162719253</c:v>
                </c:pt>
                <c:pt idx="1555">
                  <c:v>113.57347779371803</c:v>
                </c:pt>
                <c:pt idx="1556">
                  <c:v>113.52805748726743</c:v>
                </c:pt>
                <c:pt idx="1557">
                  <c:v>113.48265534530628</c:v>
                </c:pt>
                <c:pt idx="1558">
                  <c:v>113.43727136057021</c:v>
                </c:pt>
                <c:pt idx="1559">
                  <c:v>113.39190552579781</c:v>
                </c:pt>
                <c:pt idx="1560">
                  <c:v>113.34655783373054</c:v>
                </c:pt>
                <c:pt idx="1561">
                  <c:v>113.3012282771128</c:v>
                </c:pt>
                <c:pt idx="1562">
                  <c:v>113.25591684869177</c:v>
                </c:pt>
                <c:pt idx="1563">
                  <c:v>113.21062354121769</c:v>
                </c:pt>
                <c:pt idx="1564">
                  <c:v>113.16534834744363</c:v>
                </c:pt>
                <c:pt idx="1565">
                  <c:v>113.12009126012555</c:v>
                </c:pt>
                <c:pt idx="1566">
                  <c:v>113.07485227202231</c:v>
                </c:pt>
                <c:pt idx="1567">
                  <c:v>113.02963137589566</c:v>
                </c:pt>
                <c:pt idx="1568">
                  <c:v>112.9844285645103</c:v>
                </c:pt>
                <c:pt idx="1569">
                  <c:v>112.93924383063371</c:v>
                </c:pt>
                <c:pt idx="1570">
                  <c:v>112.89407716703643</c:v>
                </c:pt>
                <c:pt idx="1571">
                  <c:v>112.84892856649169</c:v>
                </c:pt>
                <c:pt idx="1572">
                  <c:v>112.80379802177578</c:v>
                </c:pt>
                <c:pt idx="1573">
                  <c:v>112.75868552566779</c:v>
                </c:pt>
                <c:pt idx="1574">
                  <c:v>112.71359107094973</c:v>
                </c:pt>
                <c:pt idx="1575">
                  <c:v>112.66851465040646</c:v>
                </c:pt>
                <c:pt idx="1576">
                  <c:v>112.62345625682579</c:v>
                </c:pt>
                <c:pt idx="1577">
                  <c:v>112.57841588299839</c:v>
                </c:pt>
                <c:pt idx="1578">
                  <c:v>112.53339352171773</c:v>
                </c:pt>
                <c:pt idx="1579">
                  <c:v>112.48838916578029</c:v>
                </c:pt>
                <c:pt idx="1580">
                  <c:v>112.44340280798535</c:v>
                </c:pt>
                <c:pt idx="1581">
                  <c:v>112.39843444113509</c:v>
                </c:pt>
                <c:pt idx="1582">
                  <c:v>112.35348405803461</c:v>
                </c:pt>
                <c:pt idx="1583">
                  <c:v>112.3085516514918</c:v>
                </c:pt>
                <c:pt idx="1584">
                  <c:v>112.2636372143175</c:v>
                </c:pt>
                <c:pt idx="1585">
                  <c:v>112.21874073932541</c:v>
                </c:pt>
                <c:pt idx="1586">
                  <c:v>112.17386221933204</c:v>
                </c:pt>
                <c:pt idx="1587">
                  <c:v>112.1290016471569</c:v>
                </c:pt>
                <c:pt idx="1588">
                  <c:v>112.08415901562223</c:v>
                </c:pt>
                <c:pt idx="1589">
                  <c:v>112.03933431755326</c:v>
                </c:pt>
                <c:pt idx="1590">
                  <c:v>111.99452754577801</c:v>
                </c:pt>
                <c:pt idx="1591">
                  <c:v>111.94973869312743</c:v>
                </c:pt>
                <c:pt idx="1592">
                  <c:v>111.90496775243527</c:v>
                </c:pt>
                <c:pt idx="1593">
                  <c:v>111.86021471653815</c:v>
                </c:pt>
                <c:pt idx="1594">
                  <c:v>111.81547957827567</c:v>
                </c:pt>
                <c:pt idx="1595">
                  <c:v>111.77076233049016</c:v>
                </c:pt>
                <c:pt idx="1596">
                  <c:v>111.72606296602683</c:v>
                </c:pt>
                <c:pt idx="1597">
                  <c:v>111.68138147773385</c:v>
                </c:pt>
                <c:pt idx="1598">
                  <c:v>111.63671785846211</c:v>
                </c:pt>
                <c:pt idx="1599">
                  <c:v>111.59207210106548</c:v>
                </c:pt>
                <c:pt idx="1600">
                  <c:v>111.54744419840064</c:v>
                </c:pt>
                <c:pt idx="1601">
                  <c:v>111.50283414332708</c:v>
                </c:pt>
                <c:pt idx="1602">
                  <c:v>111.45824192870722</c:v>
                </c:pt>
                <c:pt idx="1603">
                  <c:v>111.41366754740635</c:v>
                </c:pt>
                <c:pt idx="1604">
                  <c:v>111.36911099229251</c:v>
                </c:pt>
                <c:pt idx="1605">
                  <c:v>111.32457225623664</c:v>
                </c:pt>
                <c:pt idx="1606">
                  <c:v>111.28005133211259</c:v>
                </c:pt>
                <c:pt idx="1607">
                  <c:v>111.23554821279697</c:v>
                </c:pt>
                <c:pt idx="1608">
                  <c:v>111.1910628911693</c:v>
                </c:pt>
                <c:pt idx="1609">
                  <c:v>111.14659536011195</c:v>
                </c:pt>
                <c:pt idx="1610">
                  <c:v>111.10214561251011</c:v>
                </c:pt>
                <c:pt idx="1611">
                  <c:v>111.05771364125178</c:v>
                </c:pt>
                <c:pt idx="1612">
                  <c:v>111.01329943922786</c:v>
                </c:pt>
                <c:pt idx="1613">
                  <c:v>110.96890299933212</c:v>
                </c:pt>
                <c:pt idx="1614">
                  <c:v>110.92452431446107</c:v>
                </c:pt>
                <c:pt idx="1615">
                  <c:v>110.88016337751415</c:v>
                </c:pt>
                <c:pt idx="1616">
                  <c:v>110.83838613861379</c:v>
                </c:pt>
                <c:pt idx="1617">
                  <c:v>110.95718811881181</c:v>
                </c:pt>
                <c:pt idx="1618">
                  <c:v>111.06536633663362</c:v>
                </c:pt>
                <c:pt idx="1619">
                  <c:v>111.13428712871281</c:v>
                </c:pt>
                <c:pt idx="1620">
                  <c:v>111.27946534653462</c:v>
                </c:pt>
                <c:pt idx="1621">
                  <c:v>111.37960396039603</c:v>
                </c:pt>
                <c:pt idx="1622">
                  <c:v>111.40348514851479</c:v>
                </c:pt>
                <c:pt idx="1623">
                  <c:v>111.45915841584159</c:v>
                </c:pt>
                <c:pt idx="1624">
                  <c:v>111.45676237623761</c:v>
                </c:pt>
                <c:pt idx="1625">
                  <c:v>111.45597029702969</c:v>
                </c:pt>
                <c:pt idx="1626">
                  <c:v>111.55017821782178</c:v>
                </c:pt>
                <c:pt idx="1627">
                  <c:v>111.62442574257425</c:v>
                </c:pt>
                <c:pt idx="1628">
                  <c:v>111.70873267326733</c:v>
                </c:pt>
                <c:pt idx="1629">
                  <c:v>111.83633663366336</c:v>
                </c:pt>
                <c:pt idx="1630">
                  <c:v>111.87745544554453</c:v>
                </c:pt>
                <c:pt idx="1631">
                  <c:v>111.86151485148515</c:v>
                </c:pt>
                <c:pt idx="1632">
                  <c:v>111.94463366336635</c:v>
                </c:pt>
                <c:pt idx="1633">
                  <c:v>112.13282178217824</c:v>
                </c:pt>
                <c:pt idx="1634">
                  <c:v>112.31887128712874</c:v>
                </c:pt>
                <c:pt idx="1635">
                  <c:v>112.38313861386141</c:v>
                </c:pt>
                <c:pt idx="1636">
                  <c:v>112.5099207920792</c:v>
                </c:pt>
                <c:pt idx="1637">
                  <c:v>112.57389108910893</c:v>
                </c:pt>
                <c:pt idx="1638">
                  <c:v>112.70421782178219</c:v>
                </c:pt>
                <c:pt idx="1639">
                  <c:v>112.79981188118816</c:v>
                </c:pt>
                <c:pt idx="1640">
                  <c:v>112.87853465346538</c:v>
                </c:pt>
                <c:pt idx="1641">
                  <c:v>112.94893069306934</c:v>
                </c:pt>
                <c:pt idx="1642">
                  <c:v>113.04366336633669</c:v>
                </c:pt>
                <c:pt idx="1643">
                  <c:v>113.17330693069309</c:v>
                </c:pt>
                <c:pt idx="1644">
                  <c:v>113.35915841584159</c:v>
                </c:pt>
                <c:pt idx="1645">
                  <c:v>113.44287128712871</c:v>
                </c:pt>
                <c:pt idx="1646">
                  <c:v>113.47894059405938</c:v>
                </c:pt>
                <c:pt idx="1647">
                  <c:v>113.50747524752477</c:v>
                </c:pt>
                <c:pt idx="1648">
                  <c:v>113.48690099009903</c:v>
                </c:pt>
                <c:pt idx="1649">
                  <c:v>113.60071287128713</c:v>
                </c:pt>
                <c:pt idx="1650">
                  <c:v>113.76232673267327</c:v>
                </c:pt>
                <c:pt idx="1651">
                  <c:v>113.716830901753</c:v>
                </c:pt>
                <c:pt idx="1652">
                  <c:v>113.67135326552591</c:v>
                </c:pt>
                <c:pt idx="1653">
                  <c:v>113.65721782178218</c:v>
                </c:pt>
                <c:pt idx="1654">
                  <c:v>113.73051485148514</c:v>
                </c:pt>
                <c:pt idx="1655">
                  <c:v>113.68503174277274</c:v>
                </c:pt>
                <c:pt idx="1656">
                  <c:v>113.63956682366566</c:v>
                </c:pt>
                <c:pt idx="1657">
                  <c:v>113.5941200868895</c:v>
                </c:pt>
                <c:pt idx="1658">
                  <c:v>113.56449504950494</c:v>
                </c:pt>
                <c:pt idx="1659">
                  <c:v>113.51907833543349</c:v>
                </c:pt>
                <c:pt idx="1660">
                  <c:v>113.47367978441484</c:v>
                </c:pt>
                <c:pt idx="1661">
                  <c:v>113.49918811881186</c:v>
                </c:pt>
                <c:pt idx="1662">
                  <c:v>113.61382178217819</c:v>
                </c:pt>
                <c:pt idx="1663">
                  <c:v>113.56838534135932</c:v>
                </c:pt>
                <c:pt idx="1664">
                  <c:v>113.52296707148231</c:v>
                </c:pt>
                <c:pt idx="1665">
                  <c:v>113.55635643564354</c:v>
                </c:pt>
                <c:pt idx="1666">
                  <c:v>113.56267326732672</c:v>
                </c:pt>
                <c:pt idx="1667">
                  <c:v>113.56528712871287</c:v>
                </c:pt>
                <c:pt idx="1668">
                  <c:v>113.51987009787312</c:v>
                </c:pt>
                <c:pt idx="1669">
                  <c:v>113.48741584158414</c:v>
                </c:pt>
                <c:pt idx="1670">
                  <c:v>113.46524752475246</c:v>
                </c:pt>
                <c:pt idx="1671">
                  <c:v>113.4367821782178</c:v>
                </c:pt>
                <c:pt idx="1672">
                  <c:v>113.52962376237622</c:v>
                </c:pt>
                <c:pt idx="1673">
                  <c:v>113.54817821782179</c:v>
                </c:pt>
                <c:pt idx="1674">
                  <c:v>113.50276802917784</c:v>
                </c:pt>
                <c:pt idx="1675">
                  <c:v>113.58107920792079</c:v>
                </c:pt>
                <c:pt idx="1676">
                  <c:v>113.62697029702971</c:v>
                </c:pt>
                <c:pt idx="1677">
                  <c:v>113.78236633663367</c:v>
                </c:pt>
                <c:pt idx="1678">
                  <c:v>113.95188118811882</c:v>
                </c:pt>
                <c:pt idx="1679">
                  <c:v>114.09315841584163</c:v>
                </c:pt>
                <c:pt idx="1680">
                  <c:v>114.2082376237624</c:v>
                </c:pt>
                <c:pt idx="1681">
                  <c:v>114.27604950495052</c:v>
                </c:pt>
                <c:pt idx="1682">
                  <c:v>114.23343564356441</c:v>
                </c:pt>
                <c:pt idx="1683">
                  <c:v>114.26758415841584</c:v>
                </c:pt>
                <c:pt idx="1684">
                  <c:v>114.25973267326735</c:v>
                </c:pt>
                <c:pt idx="1685">
                  <c:v>114.21403791975801</c:v>
                </c:pt>
                <c:pt idx="1686">
                  <c:v>114.19734653465348</c:v>
                </c:pt>
                <c:pt idx="1687">
                  <c:v>114.23176237623764</c:v>
                </c:pt>
                <c:pt idx="1688">
                  <c:v>114.22548514851486</c:v>
                </c:pt>
                <c:pt idx="1689">
                  <c:v>114.20878217821787</c:v>
                </c:pt>
                <c:pt idx="1690">
                  <c:v>114.19716831683172</c:v>
                </c:pt>
                <c:pt idx="1691">
                  <c:v>114.30009900990102</c:v>
                </c:pt>
                <c:pt idx="1692">
                  <c:v>114.2853267326733</c:v>
                </c:pt>
                <c:pt idx="1693">
                  <c:v>114.2972178217822</c:v>
                </c:pt>
                <c:pt idx="1694">
                  <c:v>114.25150807721185</c:v>
                </c:pt>
                <c:pt idx="1695">
                  <c:v>114.20581661288304</c:v>
                </c:pt>
                <c:pt idx="1696">
                  <c:v>114.16014342148516</c:v>
                </c:pt>
                <c:pt idx="1697">
                  <c:v>114.11448849571045</c:v>
                </c:pt>
                <c:pt idx="1698">
                  <c:v>114.06885182825415</c:v>
                </c:pt>
                <c:pt idx="1699">
                  <c:v>114.02323341181437</c:v>
                </c:pt>
                <c:pt idx="1700">
                  <c:v>113.9776332390922</c:v>
                </c:pt>
                <c:pt idx="1701">
                  <c:v>113.93205130279158</c:v>
                </c:pt>
                <c:pt idx="1702">
                  <c:v>113.88648759561941</c:v>
                </c:pt>
                <c:pt idx="1703">
                  <c:v>113.8409421102855</c:v>
                </c:pt>
                <c:pt idx="1704">
                  <c:v>113.79541483950257</c:v>
                </c:pt>
                <c:pt idx="1705">
                  <c:v>113.74990577598626</c:v>
                </c:pt>
                <c:pt idx="1706">
                  <c:v>113.70441491245514</c:v>
                </c:pt>
                <c:pt idx="1707">
                  <c:v>113.6589422416306</c:v>
                </c:pt>
                <c:pt idx="1708">
                  <c:v>113.61348775623709</c:v>
                </c:pt>
                <c:pt idx="1709">
                  <c:v>113.56805144900186</c:v>
                </c:pt>
                <c:pt idx="1710">
                  <c:v>113.5226333126551</c:v>
                </c:pt>
                <c:pt idx="1711">
                  <c:v>113.47723333992992</c:v>
                </c:pt>
                <c:pt idx="1712">
                  <c:v>113.43185152356232</c:v>
                </c:pt>
                <c:pt idx="1713">
                  <c:v>113.3864878562912</c:v>
                </c:pt>
                <c:pt idx="1714">
                  <c:v>113.34114233085837</c:v>
                </c:pt>
                <c:pt idx="1715">
                  <c:v>113.29581494000857</c:v>
                </c:pt>
                <c:pt idx="1716">
                  <c:v>113.2505056764894</c:v>
                </c:pt>
                <c:pt idx="1717">
                  <c:v>113.20521453305135</c:v>
                </c:pt>
                <c:pt idx="1718">
                  <c:v>113.15994150244791</c:v>
                </c:pt>
                <c:pt idx="1719">
                  <c:v>113.11468657743532</c:v>
                </c:pt>
                <c:pt idx="1720">
                  <c:v>113.06944975077283</c:v>
                </c:pt>
                <c:pt idx="1721">
                  <c:v>113.02423101522254</c:v>
                </c:pt>
                <c:pt idx="1722">
                  <c:v>112.97903036354947</c:v>
                </c:pt>
                <c:pt idx="1723">
                  <c:v>112.93384778852149</c:v>
                </c:pt>
                <c:pt idx="1724">
                  <c:v>112.8886832829094</c:v>
                </c:pt>
                <c:pt idx="1725">
                  <c:v>112.84353683948686</c:v>
                </c:pt>
                <c:pt idx="1726">
                  <c:v>112.7984084510305</c:v>
                </c:pt>
                <c:pt idx="1727">
                  <c:v>112.75329811031969</c:v>
                </c:pt>
                <c:pt idx="1728">
                  <c:v>112.70820581013682</c:v>
                </c:pt>
                <c:pt idx="1729">
                  <c:v>112.66313154326713</c:v>
                </c:pt>
                <c:pt idx="1730">
                  <c:v>112.61807530249872</c:v>
                </c:pt>
                <c:pt idx="1731">
                  <c:v>112.57303708062263</c:v>
                </c:pt>
                <c:pt idx="1732">
                  <c:v>112.52801687043268</c:v>
                </c:pt>
                <c:pt idx="1733">
                  <c:v>112.48301466472569</c:v>
                </c:pt>
                <c:pt idx="1734">
                  <c:v>112.43803045630125</c:v>
                </c:pt>
                <c:pt idx="1735">
                  <c:v>112.39306423796195</c:v>
                </c:pt>
                <c:pt idx="1736">
                  <c:v>112.34811600251317</c:v>
                </c:pt>
                <c:pt idx="1737">
                  <c:v>112.30318574276318</c:v>
                </c:pt>
                <c:pt idx="1738">
                  <c:v>112.25827345152317</c:v>
                </c:pt>
                <c:pt idx="1739">
                  <c:v>112.2133791216071</c:v>
                </c:pt>
                <c:pt idx="1740">
                  <c:v>112.16850274583199</c:v>
                </c:pt>
                <c:pt idx="1741">
                  <c:v>112.12364431701754</c:v>
                </c:pt>
                <c:pt idx="1742">
                  <c:v>112.07880382798639</c:v>
                </c:pt>
                <c:pt idx="1743">
                  <c:v>112.03398127156412</c:v>
                </c:pt>
                <c:pt idx="1744">
                  <c:v>111.98917664057907</c:v>
                </c:pt>
                <c:pt idx="1745">
                  <c:v>111.94438992786255</c:v>
                </c:pt>
                <c:pt idx="1746">
                  <c:v>111.89962112624866</c:v>
                </c:pt>
                <c:pt idx="1747">
                  <c:v>111.85487022857437</c:v>
                </c:pt>
                <c:pt idx="1748">
                  <c:v>111.81013722767956</c:v>
                </c:pt>
                <c:pt idx="1749">
                  <c:v>111.76542211640694</c:v>
                </c:pt>
                <c:pt idx="1750">
                  <c:v>111.72072488760209</c:v>
                </c:pt>
                <c:pt idx="1751">
                  <c:v>111.67604553411348</c:v>
                </c:pt>
                <c:pt idx="1752">
                  <c:v>111.63138404879238</c:v>
                </c:pt>
                <c:pt idx="1753">
                  <c:v>111.58674042449299</c:v>
                </c:pt>
                <c:pt idx="1754">
                  <c:v>111.54211465407226</c:v>
                </c:pt>
                <c:pt idx="1755">
                  <c:v>111.49750673039016</c:v>
                </c:pt>
                <c:pt idx="1756">
                  <c:v>111.45291664630935</c:v>
                </c:pt>
                <c:pt idx="1757">
                  <c:v>111.40834439469543</c:v>
                </c:pt>
                <c:pt idx="1758">
                  <c:v>111.36378996841688</c:v>
                </c:pt>
                <c:pt idx="1759">
                  <c:v>111.31925336034494</c:v>
                </c:pt>
                <c:pt idx="1760">
                  <c:v>111.27473456335379</c:v>
                </c:pt>
                <c:pt idx="1761">
                  <c:v>111.23023357032041</c:v>
                </c:pt>
                <c:pt idx="1762">
                  <c:v>111.18575037412461</c:v>
                </c:pt>
                <c:pt idx="1763">
                  <c:v>111.14128496764916</c:v>
                </c:pt>
                <c:pt idx="1764">
                  <c:v>111.0968373437795</c:v>
                </c:pt>
                <c:pt idx="1765">
                  <c:v>111.05240749540407</c:v>
                </c:pt>
                <c:pt idx="1766">
                  <c:v>111.00799541541406</c:v>
                </c:pt>
                <c:pt idx="1767">
                  <c:v>110.96360109670356</c:v>
                </c:pt>
                <c:pt idx="1768">
                  <c:v>110.91922453216947</c:v>
                </c:pt>
                <c:pt idx="1769">
                  <c:v>110.87486571471155</c:v>
                </c:pt>
                <c:pt idx="1770">
                  <c:v>110.83052463723237</c:v>
                </c:pt>
                <c:pt idx="1771">
                  <c:v>110.78620129263737</c:v>
                </c:pt>
                <c:pt idx="1772">
                  <c:v>110.74189567383482</c:v>
                </c:pt>
                <c:pt idx="1773">
                  <c:v>110.69760777373581</c:v>
                </c:pt>
                <c:pt idx="1774">
                  <c:v>110.65333758525429</c:v>
                </c:pt>
                <c:pt idx="1775">
                  <c:v>110.60908510130699</c:v>
                </c:pt>
                <c:pt idx="1776">
                  <c:v>110.56485031481358</c:v>
                </c:pt>
                <c:pt idx="1777">
                  <c:v>110.52063321869645</c:v>
                </c:pt>
                <c:pt idx="1778">
                  <c:v>110.47643380588084</c:v>
                </c:pt>
                <c:pt idx="1779">
                  <c:v>110.43225206929492</c:v>
                </c:pt>
                <c:pt idx="1780">
                  <c:v>110.38808800186951</c:v>
                </c:pt>
                <c:pt idx="1781">
                  <c:v>110.34394159653846</c:v>
                </c:pt>
                <c:pt idx="1782">
                  <c:v>110.29981284623828</c:v>
                </c:pt>
                <c:pt idx="1783">
                  <c:v>110.2557017439084</c:v>
                </c:pt>
                <c:pt idx="1784">
                  <c:v>110.21160828249103</c:v>
                </c:pt>
                <c:pt idx="1785">
                  <c:v>110.16753245493123</c:v>
                </c:pt>
                <c:pt idx="1786">
                  <c:v>110.12347425417686</c:v>
                </c:pt>
                <c:pt idx="1787">
                  <c:v>110.07943367317858</c:v>
                </c:pt>
                <c:pt idx="1788">
                  <c:v>110.03541070488994</c:v>
                </c:pt>
                <c:pt idx="1789">
                  <c:v>109.99140534226726</c:v>
                </c:pt>
                <c:pt idx="1790">
                  <c:v>109.94741757826964</c:v>
                </c:pt>
                <c:pt idx="1791">
                  <c:v>109.90344740585911</c:v>
                </c:pt>
                <c:pt idx="1792">
                  <c:v>109.85949481800036</c:v>
                </c:pt>
                <c:pt idx="1793">
                  <c:v>109.81555980766103</c:v>
                </c:pt>
                <c:pt idx="1794">
                  <c:v>109.77164236781149</c:v>
                </c:pt>
                <c:pt idx="1795">
                  <c:v>109.72774249142498</c:v>
                </c:pt>
                <c:pt idx="1796">
                  <c:v>109.68386017147749</c:v>
                </c:pt>
                <c:pt idx="1797">
                  <c:v>109.63999540094787</c:v>
                </c:pt>
                <c:pt idx="1798">
                  <c:v>109.59614817281775</c:v>
                </c:pt>
                <c:pt idx="1799">
                  <c:v>109.55231848007158</c:v>
                </c:pt>
                <c:pt idx="1800">
                  <c:v>109.50850631569658</c:v>
                </c:pt>
                <c:pt idx="1801">
                  <c:v>109.46471167268284</c:v>
                </c:pt>
                <c:pt idx="1802">
                  <c:v>109.42093454402318</c:v>
                </c:pt>
                <c:pt idx="1803">
                  <c:v>109.37717492271329</c:v>
                </c:pt>
                <c:pt idx="1804">
                  <c:v>109.33343280175164</c:v>
                </c:pt>
                <c:pt idx="1805">
                  <c:v>109.28970817413945</c:v>
                </c:pt>
                <c:pt idx="1806">
                  <c:v>109.24600103288083</c:v>
                </c:pt>
                <c:pt idx="1807">
                  <c:v>109.20231137098257</c:v>
                </c:pt>
                <c:pt idx="1808">
                  <c:v>109.15863918145438</c:v>
                </c:pt>
                <c:pt idx="1809">
                  <c:v>109.11498445730868</c:v>
                </c:pt>
                <c:pt idx="1810">
                  <c:v>109.07134719156073</c:v>
                </c:pt>
                <c:pt idx="1811">
                  <c:v>109.02772737722859</c:v>
                </c:pt>
                <c:pt idx="1812">
                  <c:v>108.98412500733303</c:v>
                </c:pt>
                <c:pt idx="1813">
                  <c:v>108.94054007489771</c:v>
                </c:pt>
                <c:pt idx="1814">
                  <c:v>108.89697257294907</c:v>
                </c:pt>
                <c:pt idx="1815">
                  <c:v>108.85342249451621</c:v>
                </c:pt>
                <c:pt idx="1816">
                  <c:v>108.80988983263124</c:v>
                </c:pt>
                <c:pt idx="1817">
                  <c:v>108.76637458032884</c:v>
                </c:pt>
                <c:pt idx="1818">
                  <c:v>108.72287673064662</c:v>
                </c:pt>
                <c:pt idx="1819">
                  <c:v>108.67939627662491</c:v>
                </c:pt>
                <c:pt idx="1820">
                  <c:v>108.63593321130681</c:v>
                </c:pt>
                <c:pt idx="1821">
                  <c:v>108.5924875277383</c:v>
                </c:pt>
                <c:pt idx="1822">
                  <c:v>108.54905921896798</c:v>
                </c:pt>
                <c:pt idx="1823">
                  <c:v>108.5056482780474</c:v>
                </c:pt>
                <c:pt idx="1824">
                  <c:v>108.46225469803076</c:v>
                </c:pt>
                <c:pt idx="1825">
                  <c:v>108.41887847197512</c:v>
                </c:pt>
                <c:pt idx="1826">
                  <c:v>108.37551959294025</c:v>
                </c:pt>
                <c:pt idx="1827">
                  <c:v>108.33217805398876</c:v>
                </c:pt>
                <c:pt idx="1828">
                  <c:v>108.28885384818597</c:v>
                </c:pt>
                <c:pt idx="1829">
                  <c:v>108.24554696860005</c:v>
                </c:pt>
                <c:pt idx="1830">
                  <c:v>108.20225740830185</c:v>
                </c:pt>
                <c:pt idx="1831">
                  <c:v>108.15898516036511</c:v>
                </c:pt>
                <c:pt idx="1832">
                  <c:v>108.11573021786617</c:v>
                </c:pt>
                <c:pt idx="1833">
                  <c:v>108.07249257388433</c:v>
                </c:pt>
                <c:pt idx="1834">
                  <c:v>108.02927222150151</c:v>
                </c:pt>
                <c:pt idx="1835">
                  <c:v>107.98606915380249</c:v>
                </c:pt>
                <c:pt idx="1836">
                  <c:v>107.94288336387478</c:v>
                </c:pt>
                <c:pt idx="1837">
                  <c:v>107.89971484480861</c:v>
                </c:pt>
                <c:pt idx="1838">
                  <c:v>107.85656358969706</c:v>
                </c:pt>
                <c:pt idx="1839">
                  <c:v>107.81342959163592</c:v>
                </c:pt>
                <c:pt idx="1840">
                  <c:v>107.77031284372373</c:v>
                </c:pt>
                <c:pt idx="1841">
                  <c:v>107.72721333906183</c:v>
                </c:pt>
                <c:pt idx="1842">
                  <c:v>107.68413107075432</c:v>
                </c:pt>
                <c:pt idx="1843">
                  <c:v>107.64106603190795</c:v>
                </c:pt>
                <c:pt idx="1844">
                  <c:v>107.59801821563244</c:v>
                </c:pt>
                <c:pt idx="1845">
                  <c:v>107.55498761504005</c:v>
                </c:pt>
                <c:pt idx="1846">
                  <c:v>107.51197422324591</c:v>
                </c:pt>
                <c:pt idx="1847">
                  <c:v>107.46897803336788</c:v>
                </c:pt>
                <c:pt idx="1848">
                  <c:v>107.42599903852653</c:v>
                </c:pt>
                <c:pt idx="1849">
                  <c:v>107.38303723184528</c:v>
                </c:pt>
                <c:pt idx="1850">
                  <c:v>107.3400926064502</c:v>
                </c:pt>
                <c:pt idx="1851">
                  <c:v>107.2971651554702</c:v>
                </c:pt>
                <c:pt idx="1852">
                  <c:v>107.25425487203684</c:v>
                </c:pt>
                <c:pt idx="1853">
                  <c:v>107.21136174928448</c:v>
                </c:pt>
                <c:pt idx="1854">
                  <c:v>107.16848578035022</c:v>
                </c:pt>
                <c:pt idx="1855">
                  <c:v>107.12562695837393</c:v>
                </c:pt>
                <c:pt idx="1856">
                  <c:v>107.08278527649819</c:v>
                </c:pt>
                <c:pt idx="1857">
                  <c:v>107.03996072786832</c:v>
                </c:pt>
                <c:pt idx="1858">
                  <c:v>106.99715330563238</c:v>
                </c:pt>
                <c:pt idx="1859">
                  <c:v>106.95436300294119</c:v>
                </c:pt>
                <c:pt idx="1860">
                  <c:v>106.91158981294832</c:v>
                </c:pt>
                <c:pt idx="1861">
                  <c:v>106.86883372881006</c:v>
                </c:pt>
                <c:pt idx="1862">
                  <c:v>106.82609474368542</c:v>
                </c:pt>
                <c:pt idx="1863">
                  <c:v>106.78337285073616</c:v>
                </c:pt>
                <c:pt idx="1864">
                  <c:v>106.74066804312677</c:v>
                </c:pt>
                <c:pt idx="1865">
                  <c:v>106.69798031402451</c:v>
                </c:pt>
                <c:pt idx="1866">
                  <c:v>106.65530965659934</c:v>
                </c:pt>
                <c:pt idx="1867">
                  <c:v>106.61265606402394</c:v>
                </c:pt>
                <c:pt idx="1868">
                  <c:v>106.57001952947371</c:v>
                </c:pt>
                <c:pt idx="1869">
                  <c:v>106.52740004612684</c:v>
                </c:pt>
                <c:pt idx="1870">
                  <c:v>106.48479760716423</c:v>
                </c:pt>
                <c:pt idx="1871">
                  <c:v>106.44221220576945</c:v>
                </c:pt>
                <c:pt idx="1872">
                  <c:v>106.39964383512886</c:v>
                </c:pt>
                <c:pt idx="1873">
                  <c:v>106.35709248843148</c:v>
                </c:pt>
                <c:pt idx="1874">
                  <c:v>106.31455815886915</c:v>
                </c:pt>
                <c:pt idx="1875">
                  <c:v>106.27204083963633</c:v>
                </c:pt>
                <c:pt idx="1876">
                  <c:v>106.2295405239303</c:v>
                </c:pt>
                <c:pt idx="1877">
                  <c:v>106.18705720495097</c:v>
                </c:pt>
                <c:pt idx="1878">
                  <c:v>106.14459087590102</c:v>
                </c:pt>
                <c:pt idx="1879">
                  <c:v>106.10214152998584</c:v>
                </c:pt>
                <c:pt idx="1880">
                  <c:v>106.05970916041352</c:v>
                </c:pt>
                <c:pt idx="1881">
                  <c:v>106.01729376039489</c:v>
                </c:pt>
                <c:pt idx="1882">
                  <c:v>105.97489532314351</c:v>
                </c:pt>
                <c:pt idx="1883">
                  <c:v>105.93251384187559</c:v>
                </c:pt>
                <c:pt idx="1884">
                  <c:v>105.8901493098101</c:v>
                </c:pt>
                <c:pt idx="1885">
                  <c:v>105.84780172016875</c:v>
                </c:pt>
                <c:pt idx="1886">
                  <c:v>105.80547106617588</c:v>
                </c:pt>
                <c:pt idx="1887">
                  <c:v>105.76315734105862</c:v>
                </c:pt>
                <c:pt idx="1888">
                  <c:v>105.72086053804675</c:v>
                </c:pt>
                <c:pt idx="1889">
                  <c:v>105.67858065037281</c:v>
                </c:pt>
                <c:pt idx="1890">
                  <c:v>105.63631767127198</c:v>
                </c:pt>
                <c:pt idx="1891">
                  <c:v>105.59407159398221</c:v>
                </c:pt>
                <c:pt idx="1892">
                  <c:v>105.55184241174412</c:v>
                </c:pt>
                <c:pt idx="1893">
                  <c:v>105.50963011780104</c:v>
                </c:pt>
                <c:pt idx="1894">
                  <c:v>105.467434705399</c:v>
                </c:pt>
                <c:pt idx="1895">
                  <c:v>105.42525616778676</c:v>
                </c:pt>
                <c:pt idx="1896">
                  <c:v>105.38309449821571</c:v>
                </c:pt>
                <c:pt idx="1897">
                  <c:v>105.34094968993999</c:v>
                </c:pt>
                <c:pt idx="1898">
                  <c:v>105.29882173621648</c:v>
                </c:pt>
                <c:pt idx="1899">
                  <c:v>105.25671063030465</c:v>
                </c:pt>
                <c:pt idx="1900">
                  <c:v>105.21461636546677</c:v>
                </c:pt>
                <c:pt idx="1901">
                  <c:v>105.17253893496769</c:v>
                </c:pt>
                <c:pt idx="1902">
                  <c:v>105.13047833207511</c:v>
                </c:pt>
                <c:pt idx="1903">
                  <c:v>105.08843455005928</c:v>
                </c:pt>
                <c:pt idx="1904">
                  <c:v>105.04640758219317</c:v>
                </c:pt>
                <c:pt idx="1905">
                  <c:v>105.00439742175253</c:v>
                </c:pt>
                <c:pt idx="1906">
                  <c:v>104.96240406201566</c:v>
                </c:pt>
                <c:pt idx="1907">
                  <c:v>104.92042749626371</c:v>
                </c:pt>
                <c:pt idx="1908">
                  <c:v>104.87846771778035</c:v>
                </c:pt>
                <c:pt idx="1909">
                  <c:v>104.83652471985208</c:v>
                </c:pt>
                <c:pt idx="1910">
                  <c:v>104.79459849576797</c:v>
                </c:pt>
                <c:pt idx="1911">
                  <c:v>104.75268903881984</c:v>
                </c:pt>
                <c:pt idx="1912">
                  <c:v>104.7107963423022</c:v>
                </c:pt>
                <c:pt idx="1913">
                  <c:v>104.66892039951216</c:v>
                </c:pt>
                <c:pt idx="1914">
                  <c:v>104.62706120374965</c:v>
                </c:pt>
                <c:pt idx="1915">
                  <c:v>104.58521874831713</c:v>
                </c:pt>
                <c:pt idx="1916">
                  <c:v>104.54339302651984</c:v>
                </c:pt>
                <c:pt idx="1917">
                  <c:v>104.50158403166566</c:v>
                </c:pt>
                <c:pt idx="1918">
                  <c:v>104.45979175706513</c:v>
                </c:pt>
                <c:pt idx="1919">
                  <c:v>104.41801619603153</c:v>
                </c:pt>
                <c:pt idx="1920">
                  <c:v>104.37625734188073</c:v>
                </c:pt>
                <c:pt idx="1921">
                  <c:v>104.33451518793133</c:v>
                </c:pt>
                <c:pt idx="1922">
                  <c:v>104.29278972750458</c:v>
                </c:pt>
                <c:pt idx="1923">
                  <c:v>104.2510809539244</c:v>
                </c:pt>
                <c:pt idx="1924">
                  <c:v>104.20938886051742</c:v>
                </c:pt>
                <c:pt idx="1925">
                  <c:v>104.16771344061286</c:v>
                </c:pt>
                <c:pt idx="1926">
                  <c:v>104.12605468754269</c:v>
                </c:pt>
                <c:pt idx="1927">
                  <c:v>104.08441259464148</c:v>
                </c:pt>
                <c:pt idx="1928">
                  <c:v>104.04278715524649</c:v>
                </c:pt>
                <c:pt idx="1929">
                  <c:v>104.0011783626977</c:v>
                </c:pt>
                <c:pt idx="1930">
                  <c:v>103.95958621033765</c:v>
                </c:pt>
                <c:pt idx="1931">
                  <c:v>103.91801069151161</c:v>
                </c:pt>
                <c:pt idx="1932">
                  <c:v>103.87645179956753</c:v>
                </c:pt>
                <c:pt idx="1933">
                  <c:v>103.83490952785593</c:v>
                </c:pt>
                <c:pt idx="1934">
                  <c:v>103.79338386973011</c:v>
                </c:pt>
                <c:pt idx="1935">
                  <c:v>103.75187481854589</c:v>
                </c:pt>
                <c:pt idx="1936">
                  <c:v>103.71038236766188</c:v>
                </c:pt>
                <c:pt idx="1937">
                  <c:v>103.66890651043927</c:v>
                </c:pt>
                <c:pt idx="1938">
                  <c:v>103.62744724024191</c:v>
                </c:pt>
                <c:pt idx="1939">
                  <c:v>103.58600455043637</c:v>
                </c:pt>
                <c:pt idx="1940">
                  <c:v>103.54457843439177</c:v>
                </c:pt>
                <c:pt idx="1941">
                  <c:v>103.50316888547991</c:v>
                </c:pt>
                <c:pt idx="1942">
                  <c:v>103.46177589707528</c:v>
                </c:pt>
                <c:pt idx="1943">
                  <c:v>103.42039946255505</c:v>
                </c:pt>
                <c:pt idx="1944">
                  <c:v>103.37903957529896</c:v>
                </c:pt>
                <c:pt idx="1945">
                  <c:v>103.3376962286894</c:v>
                </c:pt>
                <c:pt idx="1946">
                  <c:v>103.29636941611145</c:v>
                </c:pt>
                <c:pt idx="1947">
                  <c:v>103.25505913095284</c:v>
                </c:pt>
                <c:pt idx="1948">
                  <c:v>103.21376536660392</c:v>
                </c:pt>
                <c:pt idx="1949">
                  <c:v>103.17248811645767</c:v>
                </c:pt>
                <c:pt idx="1950">
                  <c:v>103.13122737390974</c:v>
                </c:pt>
                <c:pt idx="1951">
                  <c:v>103.08998313235841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F8-4407-839A-3127855A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39904"/>
        <c:axId val="1510556224"/>
      </c:scatterChart>
      <c:valAx>
        <c:axId val="15105399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56224"/>
        <c:crosses val="autoZero"/>
        <c:crossBetween val="midCat"/>
      </c:valAx>
      <c:valAx>
        <c:axId val="15105562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3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sobrecarga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Hoja1!$H$2:$H$1953</c:f>
              <c:numCache>
                <c:formatCode>General</c:formatCode>
                <c:ptCount val="1952"/>
                <c:pt idx="0">
                  <c:v>2.1319078304038093</c:v>
                </c:pt>
                <c:pt idx="1">
                  <c:v>2.1320142296180644</c:v>
                </c:pt>
                <c:pt idx="2">
                  <c:v>2.1321205962287739</c:v>
                </c:pt>
                <c:pt idx="3">
                  <c:v>2.1322269302708774</c:v>
                </c:pt>
                <c:pt idx="4">
                  <c:v>2.1323332317792532</c:v>
                </c:pt>
                <c:pt idx="5">
                  <c:v>2.1324395007887111</c:v>
                </c:pt>
                <c:pt idx="6">
                  <c:v>2.1325457373340009</c:v>
                </c:pt>
                <c:pt idx="7">
                  <c:v>2.1326519414498062</c:v>
                </c:pt>
                <c:pt idx="8">
                  <c:v>2.1327581131707496</c:v>
                </c:pt>
                <c:pt idx="9">
                  <c:v>2.1328642525313883</c:v>
                </c:pt>
                <c:pt idx="10">
                  <c:v>2.1329703595662171</c:v>
                </c:pt>
                <c:pt idx="11">
                  <c:v>2.1330764343096678</c:v>
                </c:pt>
                <c:pt idx="12">
                  <c:v>2.133182476796109</c:v>
                </c:pt>
                <c:pt idx="13">
                  <c:v>2.1332884870598487</c:v>
                </c:pt>
                <c:pt idx="14">
                  <c:v>2.1333944651351286</c:v>
                </c:pt>
                <c:pt idx="15">
                  <c:v>2.1335004110561315</c:v>
                </c:pt>
                <c:pt idx="16">
                  <c:v>2.1336063248569754</c:v>
                </c:pt>
                <c:pt idx="17">
                  <c:v>2.1337122065717198</c:v>
                </c:pt>
                <c:pt idx="18">
                  <c:v>2.1338180562343587</c:v>
                </c:pt>
                <c:pt idx="19">
                  <c:v>2.1339238738788251</c:v>
                </c:pt>
                <c:pt idx="20">
                  <c:v>2.1340296595389927</c:v>
                </c:pt>
                <c:pt idx="21">
                  <c:v>2.1341354132486718</c:v>
                </c:pt>
                <c:pt idx="22">
                  <c:v>2.1342411350416119</c:v>
                </c:pt>
                <c:pt idx="23">
                  <c:v>2.1343468249515012</c:v>
                </c:pt>
                <c:pt idx="24">
                  <c:v>2.1344524830119678</c:v>
                </c:pt>
                <c:pt idx="25">
                  <c:v>2.1345581092565782</c:v>
                </c:pt>
                <c:pt idx="26">
                  <c:v>2.1346637037188394</c:v>
                </c:pt>
                <c:pt idx="27">
                  <c:v>2.1347692664321962</c:v>
                </c:pt>
                <c:pt idx="28">
                  <c:v>2.1348747974300348</c:v>
                </c:pt>
                <c:pt idx="29">
                  <c:v>2.1349802967456797</c:v>
                </c:pt>
                <c:pt idx="30">
                  <c:v>2.1350857644123975</c:v>
                </c:pt>
                <c:pt idx="31">
                  <c:v>2.1351912004633933</c:v>
                </c:pt>
                <c:pt idx="32">
                  <c:v>2.1352966049318125</c:v>
                </c:pt>
                <c:pt idx="33">
                  <c:v>2.1354019778507416</c:v>
                </c:pt>
                <c:pt idx="34">
                  <c:v>2.1355073192532084</c:v>
                </c:pt>
                <c:pt idx="35">
                  <c:v>2.1356126291721802</c:v>
                </c:pt>
                <c:pt idx="36">
                  <c:v>2.1357179076405655</c:v>
                </c:pt>
                <c:pt idx="37">
                  <c:v>2.1358231546912134</c:v>
                </c:pt>
                <c:pt idx="38">
                  <c:v>2.1359283703569165</c:v>
                </c:pt>
                <c:pt idx="39">
                  <c:v>2.136033554670405</c:v>
                </c:pt>
                <c:pt idx="40">
                  <c:v>2.136138707664355</c:v>
                </c:pt>
                <c:pt idx="41">
                  <c:v>2.1362438293713812</c:v>
                </c:pt>
                <c:pt idx="42">
                  <c:v>2.1363489198240404</c:v>
                </c:pt>
                <c:pt idx="43">
                  <c:v>2.1364539790548327</c:v>
                </c:pt>
                <c:pt idx="44">
                  <c:v>2.1365590070961984</c:v>
                </c:pt>
                <c:pt idx="45">
                  <c:v>2.1366640039805231</c:v>
                </c:pt>
                <c:pt idx="46">
                  <c:v>2.1367689697401313</c:v>
                </c:pt>
                <c:pt idx="47">
                  <c:v>2.1368739044072922</c:v>
                </c:pt>
                <c:pt idx="48">
                  <c:v>2.1369788080142165</c:v>
                </c:pt>
                <c:pt idx="49">
                  <c:v>2.1370836805930593</c:v>
                </c:pt>
                <c:pt idx="50">
                  <c:v>2.1371885221759177</c:v>
                </c:pt>
                <c:pt idx="51">
                  <c:v>2.1372933327948314</c:v>
                </c:pt>
                <c:pt idx="52">
                  <c:v>2.1373981124817845</c:v>
                </c:pt>
                <c:pt idx="53">
                  <c:v>2.137502861268703</c:v>
                </c:pt>
                <c:pt idx="54">
                  <c:v>2.1376075791874589</c:v>
                </c:pt>
                <c:pt idx="55">
                  <c:v>2.1377122662698653</c:v>
                </c:pt>
                <c:pt idx="56">
                  <c:v>2.1378169225476804</c:v>
                </c:pt>
                <c:pt idx="57">
                  <c:v>2.1379215480526059</c:v>
                </c:pt>
                <c:pt idx="58">
                  <c:v>2.1380261428162881</c:v>
                </c:pt>
                <c:pt idx="59">
                  <c:v>2.1381307068703186</c:v>
                </c:pt>
                <c:pt idx="60">
                  <c:v>2.1382352402462304</c:v>
                </c:pt>
                <c:pt idx="61">
                  <c:v>2.1383397429755036</c:v>
                </c:pt>
                <c:pt idx="62">
                  <c:v>2.1384442150895611</c:v>
                </c:pt>
                <c:pt idx="63">
                  <c:v>2.1385486566197729</c:v>
                </c:pt>
                <c:pt idx="64">
                  <c:v>2.1386530675974531</c:v>
                </c:pt>
                <c:pt idx="65">
                  <c:v>2.1387574480538589</c:v>
                </c:pt>
                <c:pt idx="66">
                  <c:v>2.1388617980201956</c:v>
                </c:pt>
                <c:pt idx="67">
                  <c:v>2.1389661175276107</c:v>
                </c:pt>
                <c:pt idx="68">
                  <c:v>2.139070406607201</c:v>
                </c:pt>
                <c:pt idx="69">
                  <c:v>2.1391746652900068</c:v>
                </c:pt>
                <c:pt idx="70">
                  <c:v>2.1392788936070128</c:v>
                </c:pt>
                <c:pt idx="71">
                  <c:v>2.1393830915891527</c:v>
                </c:pt>
                <c:pt idx="72">
                  <c:v>2.1394872592673031</c:v>
                </c:pt>
                <c:pt idx="73">
                  <c:v>2.1395913966722904</c:v>
                </c:pt>
                <c:pt idx="74">
                  <c:v>2.1396955038348824</c:v>
                </c:pt>
                <c:pt idx="75">
                  <c:v>2.1397995807857981</c:v>
                </c:pt>
                <c:pt idx="76">
                  <c:v>2.1399036275556997</c:v>
                </c:pt>
                <c:pt idx="77">
                  <c:v>2.1400076441751992</c:v>
                </c:pt>
                <c:pt idx="78">
                  <c:v>2.1401116306748516</c:v>
                </c:pt>
                <c:pt idx="79">
                  <c:v>2.1402155870851627</c:v>
                </c:pt>
                <c:pt idx="80">
                  <c:v>2.1403195134365816</c:v>
                </c:pt>
                <c:pt idx="81">
                  <c:v>2.1404234097595083</c:v>
                </c:pt>
                <c:pt idx="82">
                  <c:v>2.1405272760842879</c:v>
                </c:pt>
                <c:pt idx="83">
                  <c:v>2.1406311124412136</c:v>
                </c:pt>
                <c:pt idx="84">
                  <c:v>2.1407349188605256</c:v>
                </c:pt>
                <c:pt idx="85">
                  <c:v>2.1408386953724121</c:v>
                </c:pt>
                <c:pt idx="86">
                  <c:v>2.1409424420070096</c:v>
                </c:pt>
                <c:pt idx="87">
                  <c:v>2.1410461587944032</c:v>
                </c:pt>
                <c:pt idx="88">
                  <c:v>2.141149845764625</c:v>
                </c:pt>
                <c:pt idx="89">
                  <c:v>2.141253502947654</c:v>
                </c:pt>
                <c:pt idx="90">
                  <c:v>2.1413571303734207</c:v>
                </c:pt>
                <c:pt idx="91">
                  <c:v>2.1414607280718023</c:v>
                </c:pt>
                <c:pt idx="92">
                  <c:v>2.1415642960726244</c:v>
                </c:pt>
                <c:pt idx="93">
                  <c:v>2.1416678344056614</c:v>
                </c:pt>
                <c:pt idx="94">
                  <c:v>2.141771343100638</c:v>
                </c:pt>
                <c:pt idx="95">
                  <c:v>2.1418748221872268</c:v>
                </c:pt>
                <c:pt idx="96">
                  <c:v>2.1419782716950482</c:v>
                </c:pt>
                <c:pt idx="97">
                  <c:v>2.1420816916536753</c:v>
                </c:pt>
                <c:pt idx="98">
                  <c:v>2.1421850820926256</c:v>
                </c:pt>
                <c:pt idx="99">
                  <c:v>2.1422884430413704</c:v>
                </c:pt>
                <c:pt idx="100">
                  <c:v>2.1423917745293304</c:v>
                </c:pt>
                <c:pt idx="101">
                  <c:v>2.1424950765858717</c:v>
                </c:pt>
                <c:pt idx="102">
                  <c:v>2.1425983492403162</c:v>
                </c:pt>
                <c:pt idx="103">
                  <c:v>2.1427015925219313</c:v>
                </c:pt>
                <c:pt idx="104">
                  <c:v>2.1428048064599365</c:v>
                </c:pt>
                <c:pt idx="105">
                  <c:v>2.1429079910835003</c:v>
                </c:pt>
                <c:pt idx="106">
                  <c:v>2.1430111464217436</c:v>
                </c:pt>
                <c:pt idx="107">
                  <c:v>2.1431142725037349</c:v>
                </c:pt>
                <c:pt idx="108">
                  <c:v>2.1432173693584953</c:v>
                </c:pt>
                <c:pt idx="109">
                  <c:v>2.1433204370149967</c:v>
                </c:pt>
                <c:pt idx="110">
                  <c:v>2.1434234755021606</c:v>
                </c:pt>
                <c:pt idx="111">
                  <c:v>2.1435264848488602</c:v>
                </c:pt>
                <c:pt idx="112">
                  <c:v>2.1436294650839183</c:v>
                </c:pt>
                <c:pt idx="113">
                  <c:v>2.1437324162361122</c:v>
                </c:pt>
                <c:pt idx="114">
                  <c:v>2.1438353383341671</c:v>
                </c:pt>
                <c:pt idx="115">
                  <c:v>2.1439382314067612</c:v>
                </c:pt>
                <c:pt idx="116">
                  <c:v>2.1440410954825233</c:v>
                </c:pt>
                <c:pt idx="117">
                  <c:v>2.1441439305900349</c:v>
                </c:pt>
                <c:pt idx="118">
                  <c:v>2.1442467367578288</c:v>
                </c:pt>
                <c:pt idx="119">
                  <c:v>2.1443495140143889</c:v>
                </c:pt>
                <c:pt idx="120">
                  <c:v>2.1444522623881532</c:v>
                </c:pt>
                <c:pt idx="121">
                  <c:v>2.144554981907508</c:v>
                </c:pt>
                <c:pt idx="122">
                  <c:v>2.1446576726007969</c:v>
                </c:pt>
                <c:pt idx="123">
                  <c:v>2.1447603344963113</c:v>
                </c:pt>
                <c:pt idx="124">
                  <c:v>2.1448629676222968</c:v>
                </c:pt>
                <c:pt idx="125">
                  <c:v>2.144965572006952</c:v>
                </c:pt>
                <c:pt idx="126">
                  <c:v>2.1450681476784275</c:v>
                </c:pt>
                <c:pt idx="127">
                  <c:v>2.1451706946648268</c:v>
                </c:pt>
                <c:pt idx="128">
                  <c:v>2.1452732129942067</c:v>
                </c:pt>
                <c:pt idx="129">
                  <c:v>2.1453757026945763</c:v>
                </c:pt>
                <c:pt idx="130">
                  <c:v>2.1454781637938978</c:v>
                </c:pt>
                <c:pt idx="131">
                  <c:v>2.1455805963200874</c:v>
                </c:pt>
                <c:pt idx="132">
                  <c:v>2.1456830003010139</c:v>
                </c:pt>
                <c:pt idx="133">
                  <c:v>2.1457853757645</c:v>
                </c:pt>
                <c:pt idx="134">
                  <c:v>2.1458877227383217</c:v>
                </c:pt>
                <c:pt idx="135">
                  <c:v>2.145990041250208</c:v>
                </c:pt>
                <c:pt idx="136">
                  <c:v>2.1460923313278437</c:v>
                </c:pt>
                <c:pt idx="137">
                  <c:v>2.1461945929988651</c:v>
                </c:pt>
                <c:pt idx="138">
                  <c:v>2.1462968262908633</c:v>
                </c:pt>
                <c:pt idx="139">
                  <c:v>2.1463990312313839</c:v>
                </c:pt>
                <c:pt idx="140">
                  <c:v>2.1465012078479275</c:v>
                </c:pt>
                <c:pt idx="141">
                  <c:v>2.1466033561679461</c:v>
                </c:pt>
                <c:pt idx="142">
                  <c:v>2.1467054762188496</c:v>
                </c:pt>
                <c:pt idx="143">
                  <c:v>2.146807568028001</c:v>
                </c:pt>
                <c:pt idx="144">
                  <c:v>2.1469096316227163</c:v>
                </c:pt>
                <c:pt idx="145">
                  <c:v>2.1470116670302679</c:v>
                </c:pt>
                <c:pt idx="146">
                  <c:v>2.1471136742778842</c:v>
                </c:pt>
                <c:pt idx="147">
                  <c:v>2.1472156533927462</c:v>
                </c:pt>
                <c:pt idx="148">
                  <c:v>2.1473176044019913</c:v>
                </c:pt>
                <c:pt idx="149">
                  <c:v>2.1474195273327106</c:v>
                </c:pt>
                <c:pt idx="150">
                  <c:v>2.1475214222119532</c:v>
                </c:pt>
                <c:pt idx="151">
                  <c:v>2.1476232890667202</c:v>
                </c:pt>
                <c:pt idx="152">
                  <c:v>2.1477251279239717</c:v>
                </c:pt>
                <c:pt idx="153">
                  <c:v>2.1478269388106201</c:v>
                </c:pt>
                <c:pt idx="154">
                  <c:v>2.1479287217535363</c:v>
                </c:pt>
                <c:pt idx="155">
                  <c:v>2.1480304767795437</c:v>
                </c:pt>
                <c:pt idx="156">
                  <c:v>2.1481322039154249</c:v>
                </c:pt>
                <c:pt idx="157">
                  <c:v>2.1482339031879167</c:v>
                </c:pt>
                <c:pt idx="158">
                  <c:v>2.1483355746237125</c:v>
                </c:pt>
                <c:pt idx="159">
                  <c:v>2.1484372182494615</c:v>
                </c:pt>
                <c:pt idx="160">
                  <c:v>2.1485388340917697</c:v>
                </c:pt>
                <c:pt idx="161">
                  <c:v>2.1486404221772002</c:v>
                </c:pt>
                <c:pt idx="162">
                  <c:v>2.1487419825322691</c:v>
                </c:pt>
                <c:pt idx="163">
                  <c:v>2.148843515183454</c:v>
                </c:pt>
                <c:pt idx="164">
                  <c:v>2.1489450201571856</c:v>
                </c:pt>
                <c:pt idx="165">
                  <c:v>2.1490464974798535</c:v>
                </c:pt>
                <c:pt idx="166">
                  <c:v>2.1491479471778026</c:v>
                </c:pt>
                <c:pt idx="167">
                  <c:v>2.149249369277336</c:v>
                </c:pt>
                <c:pt idx="168">
                  <c:v>2.1493507638047133</c:v>
                </c:pt>
                <c:pt idx="169">
                  <c:v>2.1494521307861518</c:v>
                </c:pt>
                <c:pt idx="170">
                  <c:v>2.1495534702478247</c:v>
                </c:pt>
                <c:pt idx="171">
                  <c:v>2.1496547822158649</c:v>
                </c:pt>
                <c:pt idx="172">
                  <c:v>2.1497560667163613</c:v>
                </c:pt>
                <c:pt idx="173">
                  <c:v>2.1498573237753593</c:v>
                </c:pt>
                <c:pt idx="174">
                  <c:v>2.1499585534188648</c:v>
                </c:pt>
                <c:pt idx="175">
                  <c:v>2.1500597556728391</c:v>
                </c:pt>
                <c:pt idx="176">
                  <c:v>2.1501609305632021</c:v>
                </c:pt>
                <c:pt idx="177">
                  <c:v>2.1502620781158326</c:v>
                </c:pt>
                <c:pt idx="178">
                  <c:v>2.1503631983565659</c:v>
                </c:pt>
                <c:pt idx="179">
                  <c:v>2.1504642913111969</c:v>
                </c:pt>
                <c:pt idx="180">
                  <c:v>2.1505653570054788</c:v>
                </c:pt>
                <c:pt idx="181">
                  <c:v>2.1506663954651208</c:v>
                </c:pt>
                <c:pt idx="182">
                  <c:v>2.1507674067157931</c:v>
                </c:pt>
                <c:pt idx="183">
                  <c:v>2.1508683907831241</c:v>
                </c:pt>
                <c:pt idx="184">
                  <c:v>2.1509693476926999</c:v>
                </c:pt>
                <c:pt idx="185">
                  <c:v>2.1510702774700659</c:v>
                </c:pt>
                <c:pt idx="186">
                  <c:v>2.1511711801407261</c:v>
                </c:pt>
                <c:pt idx="187">
                  <c:v>2.1512720557301428</c:v>
                </c:pt>
                <c:pt idx="188">
                  <c:v>2.1513729042637393</c:v>
                </c:pt>
                <c:pt idx="189">
                  <c:v>2.151473725766897</c:v>
                </c:pt>
                <c:pt idx="190">
                  <c:v>2.1515745202649557</c:v>
                </c:pt>
                <c:pt idx="191">
                  <c:v>2.1516752877832146</c:v>
                </c:pt>
                <c:pt idx="192">
                  <c:v>2.1517760283469332</c:v>
                </c:pt>
                <c:pt idx="193">
                  <c:v>2.1518767419813312</c:v>
                </c:pt>
                <c:pt idx="194">
                  <c:v>2.1519774287115858</c:v>
                </c:pt>
                <c:pt idx="195">
                  <c:v>2.1520780885628339</c:v>
                </c:pt>
                <c:pt idx="196">
                  <c:v>2.1521787215601749</c:v>
                </c:pt>
                <c:pt idx="197">
                  <c:v>2.1522793277286651</c:v>
                </c:pt>
                <c:pt idx="198">
                  <c:v>2.1523799070933225</c:v>
                </c:pt>
                <c:pt idx="199">
                  <c:v>2.1524804596791247</c:v>
                </c:pt>
                <c:pt idx="200">
                  <c:v>2.1525809855110087</c:v>
                </c:pt>
                <c:pt idx="201">
                  <c:v>2.152681484613872</c:v>
                </c:pt>
                <c:pt idx="202">
                  <c:v>2.1527819570125737</c:v>
                </c:pt>
                <c:pt idx="203">
                  <c:v>2.1528824027319318</c:v>
                </c:pt>
                <c:pt idx="204">
                  <c:v>2.1529828217967255</c:v>
                </c:pt>
                <c:pt idx="205">
                  <c:v>2.1530832142316938</c:v>
                </c:pt>
                <c:pt idx="206">
                  <c:v>2.1531835800615369</c:v>
                </c:pt>
                <c:pt idx="207">
                  <c:v>2.1532839193109163</c:v>
                </c:pt>
                <c:pt idx="208">
                  <c:v>2.1533842320044556</c:v>
                </c:pt>
                <c:pt idx="209">
                  <c:v>2.1534845181667337</c:v>
                </c:pt>
                <c:pt idx="210">
                  <c:v>2.1535847778222963</c:v>
                </c:pt>
                <c:pt idx="211">
                  <c:v>2.1536850109956482</c:v>
                </c:pt>
                <c:pt idx="212">
                  <c:v>2.1537852177112553</c:v>
                </c:pt>
                <c:pt idx="213">
                  <c:v>2.1538853979935451</c:v>
                </c:pt>
                <c:pt idx="214">
                  <c:v>2.153985551866906</c:v>
                </c:pt>
                <c:pt idx="215">
                  <c:v>2.1540856793556884</c:v>
                </c:pt>
                <c:pt idx="216">
                  <c:v>2.1541857804842039</c:v>
                </c:pt>
                <c:pt idx="217">
                  <c:v>2.1542858552767261</c:v>
                </c:pt>
                <c:pt idx="218">
                  <c:v>2.1543859037574897</c:v>
                </c:pt>
                <c:pt idx="219">
                  <c:v>2.1544859259506914</c:v>
                </c:pt>
                <c:pt idx="220">
                  <c:v>2.1545859218804897</c:v>
                </c:pt>
                <c:pt idx="221">
                  <c:v>2.1546858915710057</c:v>
                </c:pt>
                <c:pt idx="222">
                  <c:v>2.1547858350463214</c:v>
                </c:pt>
                <c:pt idx="223">
                  <c:v>2.1548857523304816</c:v>
                </c:pt>
                <c:pt idx="224">
                  <c:v>2.1549856434474952</c:v>
                </c:pt>
                <c:pt idx="225">
                  <c:v>2.1550855084213296</c:v>
                </c:pt>
                <c:pt idx="226">
                  <c:v>2.1551853472759173</c:v>
                </c:pt>
                <c:pt idx="227">
                  <c:v>2.1552851600351515</c:v>
                </c:pt>
                <c:pt idx="228">
                  <c:v>2.15538494672289</c:v>
                </c:pt>
                <c:pt idx="229">
                  <c:v>2.1554847073629508</c:v>
                </c:pt>
                <c:pt idx="230">
                  <c:v>2.1555844419791184</c:v>
                </c:pt>
                <c:pt idx="231">
                  <c:v>2.1556841505951363</c:v>
                </c:pt>
                <c:pt idx="232">
                  <c:v>2.1557838332347123</c:v>
                </c:pt>
                <c:pt idx="233">
                  <c:v>2.1558834899215165</c:v>
                </c:pt>
                <c:pt idx="234">
                  <c:v>2.1559831206791835</c:v>
                </c:pt>
                <c:pt idx="235">
                  <c:v>2.1560827255313102</c:v>
                </c:pt>
                <c:pt idx="236">
                  <c:v>2.1561823045014572</c:v>
                </c:pt>
                <c:pt idx="237">
                  <c:v>2.1562818576131471</c:v>
                </c:pt>
                <c:pt idx="238">
                  <c:v>2.1563813848898663</c:v>
                </c:pt>
                <c:pt idx="239">
                  <c:v>2.156480886355066</c:v>
                </c:pt>
                <c:pt idx="240">
                  <c:v>2.1565803620321597</c:v>
                </c:pt>
                <c:pt idx="241">
                  <c:v>2.156679811944525</c:v>
                </c:pt>
                <c:pt idx="242">
                  <c:v>2.1567792361155025</c:v>
                </c:pt>
                <c:pt idx="243">
                  <c:v>2.1568786345683977</c:v>
                </c:pt>
                <c:pt idx="244">
                  <c:v>2.156978007326479</c:v>
                </c:pt>
                <c:pt idx="245">
                  <c:v>2.1570773544129791</c:v>
                </c:pt>
                <c:pt idx="246">
                  <c:v>2.1571766758510935</c:v>
                </c:pt>
                <c:pt idx="247">
                  <c:v>2.1572759716639851</c:v>
                </c:pt>
                <c:pt idx="248">
                  <c:v>2.1573752418747767</c:v>
                </c:pt>
                <c:pt idx="249">
                  <c:v>2.15747448650656</c:v>
                </c:pt>
                <c:pt idx="250">
                  <c:v>2.157573705582386</c:v>
                </c:pt>
                <c:pt idx="251">
                  <c:v>2.157672899125274</c:v>
                </c:pt>
                <c:pt idx="252">
                  <c:v>2.1577720671582057</c:v>
                </c:pt>
                <c:pt idx="253">
                  <c:v>2.1578712097041279</c:v>
                </c:pt>
                <c:pt idx="254">
                  <c:v>2.157970326785954</c:v>
                </c:pt>
                <c:pt idx="255">
                  <c:v>2.1580694184265581</c:v>
                </c:pt>
                <c:pt idx="256">
                  <c:v>2.1581684846487823</c:v>
                </c:pt>
                <c:pt idx="257">
                  <c:v>2.1582675254754324</c:v>
                </c:pt>
                <c:pt idx="258">
                  <c:v>2.1583665409292792</c:v>
                </c:pt>
                <c:pt idx="259">
                  <c:v>2.1584655310330589</c:v>
                </c:pt>
                <c:pt idx="260">
                  <c:v>2.1585644958094723</c:v>
                </c:pt>
                <c:pt idx="261">
                  <c:v>2.1586634352811864</c:v>
                </c:pt>
                <c:pt idx="262">
                  <c:v>2.1587623494708312</c:v>
                </c:pt>
                <c:pt idx="263">
                  <c:v>2.1588612384010046</c:v>
                </c:pt>
                <c:pt idx="264">
                  <c:v>2.1589601020942681</c:v>
                </c:pt>
                <c:pt idx="265">
                  <c:v>2.1590589405731495</c:v>
                </c:pt>
                <c:pt idx="266">
                  <c:v>2.1591577538601419</c:v>
                </c:pt>
                <c:pt idx="267">
                  <c:v>2.1592565419777046</c:v>
                </c:pt>
                <c:pt idx="268">
                  <c:v>2.1593553049482619</c:v>
                </c:pt>
                <c:pt idx="269">
                  <c:v>2.1594540427942035</c:v>
                </c:pt>
                <c:pt idx="270">
                  <c:v>2.1595527555378871</c:v>
                </c:pt>
                <c:pt idx="271">
                  <c:v>2.159651443201632</c:v>
                </c:pt>
                <c:pt idx="272">
                  <c:v>2.1597501058077295</c:v>
                </c:pt>
                <c:pt idx="273">
                  <c:v>2.1598487433784315</c:v>
                </c:pt>
                <c:pt idx="274">
                  <c:v>2.1599473559359588</c:v>
                </c:pt>
                <c:pt idx="275">
                  <c:v>2.1600459435024977</c:v>
                </c:pt>
                <c:pt idx="276">
                  <c:v>2.1601445061002011</c:v>
                </c:pt>
                <c:pt idx="277">
                  <c:v>2.1602430437511897</c:v>
                </c:pt>
                <c:pt idx="278">
                  <c:v>2.1603415564775461</c:v>
                </c:pt>
                <c:pt idx="279">
                  <c:v>2.1604400443013243</c:v>
                </c:pt>
                <c:pt idx="280">
                  <c:v>2.1605385072445422</c:v>
                </c:pt>
                <c:pt idx="281">
                  <c:v>2.1606369453291858</c:v>
                </c:pt>
                <c:pt idx="282">
                  <c:v>2.1607353585772056</c:v>
                </c:pt>
                <c:pt idx="283">
                  <c:v>2.1608337470105221</c:v>
                </c:pt>
                <c:pt idx="284">
                  <c:v>2.1609321106510198</c:v>
                </c:pt>
                <c:pt idx="285">
                  <c:v>2.1610304495205517</c:v>
                </c:pt>
                <c:pt idx="286">
                  <c:v>2.1611287636409369</c:v>
                </c:pt>
                <c:pt idx="287">
                  <c:v>2.1612270530339637</c:v>
                </c:pt>
                <c:pt idx="288">
                  <c:v>2.1613253177213827</c:v>
                </c:pt>
                <c:pt idx="289">
                  <c:v>2.1614235577249175</c:v>
                </c:pt>
                <c:pt idx="290">
                  <c:v>2.1615217730662559</c:v>
                </c:pt>
                <c:pt idx="291">
                  <c:v>2.1616199637670528</c:v>
                </c:pt>
                <c:pt idx="292">
                  <c:v>2.1617181298489325</c:v>
                </c:pt>
                <c:pt idx="293">
                  <c:v>2.1618162713334841</c:v>
                </c:pt>
                <c:pt idx="294">
                  <c:v>2.1619143882422662</c:v>
                </c:pt>
                <c:pt idx="295">
                  <c:v>2.1620124805968057</c:v>
                </c:pt>
                <c:pt idx="296">
                  <c:v>2.1621105484185934</c:v>
                </c:pt>
                <c:pt idx="297">
                  <c:v>2.1622085917290934</c:v>
                </c:pt>
                <c:pt idx="298">
                  <c:v>2.1623066105497326</c:v>
                </c:pt>
                <c:pt idx="299">
                  <c:v>2.1624046049019094</c:v>
                </c:pt>
                <c:pt idx="300">
                  <c:v>2.1625025748069882</c:v>
                </c:pt>
                <c:pt idx="301">
                  <c:v>2.1626005202863019</c:v>
                </c:pt>
                <c:pt idx="302">
                  <c:v>2.1626984413611505</c:v>
                </c:pt>
                <c:pt idx="303">
                  <c:v>2.1627963380528055</c:v>
                </c:pt>
                <c:pt idx="304">
                  <c:v>2.1628942103825013</c:v>
                </c:pt>
                <c:pt idx="305">
                  <c:v>2.1629920583714473</c:v>
                </c:pt>
                <c:pt idx="306">
                  <c:v>2.1630898820408149</c:v>
                </c:pt>
                <c:pt idx="307">
                  <c:v>2.1631876814117477</c:v>
                </c:pt>
                <c:pt idx="308">
                  <c:v>2.1632854565053568</c:v>
                </c:pt>
                <c:pt idx="309">
                  <c:v>2.1633832073427222</c:v>
                </c:pt>
                <c:pt idx="310">
                  <c:v>2.1634809339448906</c:v>
                </c:pt>
                <c:pt idx="311">
                  <c:v>2.1635786363328817</c:v>
                </c:pt>
                <c:pt idx="312">
                  <c:v>2.1636763145276796</c:v>
                </c:pt>
                <c:pt idx="313">
                  <c:v>2.1637739685502391</c:v>
                </c:pt>
                <c:pt idx="314">
                  <c:v>2.1638715984214838</c:v>
                </c:pt>
                <c:pt idx="315">
                  <c:v>2.1639692041623064</c:v>
                </c:pt>
                <c:pt idx="316">
                  <c:v>2.1640667857935685</c:v>
                </c:pt>
                <c:pt idx="317">
                  <c:v>2.1641643433361009</c:v>
                </c:pt>
                <c:pt idx="318">
                  <c:v>2.1642618768107025</c:v>
                </c:pt>
                <c:pt idx="319">
                  <c:v>2.1643593862381443</c:v>
                </c:pt>
                <c:pt idx="320">
                  <c:v>2.1644568716391626</c:v>
                </c:pt>
                <c:pt idx="321">
                  <c:v>2.1645543330344661</c:v>
                </c:pt>
                <c:pt idx="322">
                  <c:v>2.1646517704447317</c:v>
                </c:pt>
                <c:pt idx="323">
                  <c:v>2.1647491838906063</c:v>
                </c:pt>
                <c:pt idx="324">
                  <c:v>2.164846573392706</c:v>
                </c:pt>
                <c:pt idx="325">
                  <c:v>2.1649439389716161</c:v>
                </c:pt>
                <c:pt idx="326">
                  <c:v>2.1650412806478929</c:v>
                </c:pt>
                <c:pt idx="327">
                  <c:v>2.1651385984420615</c:v>
                </c:pt>
                <c:pt idx="328">
                  <c:v>2.1652358923746156</c:v>
                </c:pt>
                <c:pt idx="329">
                  <c:v>2.1653331624660219</c:v>
                </c:pt>
                <c:pt idx="330">
                  <c:v>2.165430408736714</c:v>
                </c:pt>
                <c:pt idx="331">
                  <c:v>2.1655276312070972</c:v>
                </c:pt>
                <c:pt idx="332">
                  <c:v>2.165624829897546</c:v>
                </c:pt>
                <c:pt idx="333">
                  <c:v>2.1657220048284072</c:v>
                </c:pt>
                <c:pt idx="334">
                  <c:v>2.1658191560199933</c:v>
                </c:pt>
                <c:pt idx="335">
                  <c:v>2.1659162834925905</c:v>
                </c:pt>
                <c:pt idx="336">
                  <c:v>2.1660133872664549</c:v>
                </c:pt>
                <c:pt idx="337">
                  <c:v>2.166110467361813</c:v>
                </c:pt>
                <c:pt idx="338">
                  <c:v>2.1662075237988603</c:v>
                </c:pt>
                <c:pt idx="339">
                  <c:v>2.1663045565977646</c:v>
                </c:pt>
                <c:pt idx="340">
                  <c:v>2.1664015657786622</c:v>
                </c:pt>
                <c:pt idx="341">
                  <c:v>2.1664985513616628</c:v>
                </c:pt>
                <c:pt idx="342">
                  <c:v>2.1665955133668446</c:v>
                </c:pt>
                <c:pt idx="343">
                  <c:v>2.166692451814257</c:v>
                </c:pt>
                <c:pt idx="344">
                  <c:v>2.1667893667239198</c:v>
                </c:pt>
                <c:pt idx="345">
                  <c:v>2.1668862581158255</c:v>
                </c:pt>
                <c:pt idx="346">
                  <c:v>2.1669831260099346</c:v>
                </c:pt>
                <c:pt idx="347">
                  <c:v>2.1670799704261823</c:v>
                </c:pt>
                <c:pt idx="348">
                  <c:v>2.1671767913844704</c:v>
                </c:pt>
                <c:pt idx="349">
                  <c:v>2.1672735889046746</c:v>
                </c:pt>
                <c:pt idx="350">
                  <c:v>2.167370363006643</c:v>
                </c:pt>
                <c:pt idx="351">
                  <c:v>2.1674671137101913</c:v>
                </c:pt>
                <c:pt idx="352">
                  <c:v>2.1675638410351081</c:v>
                </c:pt>
                <c:pt idx="353">
                  <c:v>2.1676605450011546</c:v>
                </c:pt>
                <c:pt idx="354">
                  <c:v>2.1677572256280619</c:v>
                </c:pt>
                <c:pt idx="355">
                  <c:v>2.1678538829355332</c:v>
                </c:pt>
                <c:pt idx="356">
                  <c:v>2.1679505169432427</c:v>
                </c:pt>
                <c:pt idx="357">
                  <c:v>2.1680471276708366</c:v>
                </c:pt>
                <c:pt idx="358">
                  <c:v>2.1681437151379326</c:v>
                </c:pt>
                <c:pt idx="359">
                  <c:v>2.1682402793641198</c:v>
                </c:pt>
                <c:pt idx="360">
                  <c:v>2.1683368203689586</c:v>
                </c:pt>
                <c:pt idx="361">
                  <c:v>2.1684333381719836</c:v>
                </c:pt>
                <c:pt idx="362">
                  <c:v>2.1685298327926978</c:v>
                </c:pt>
                <c:pt idx="363">
                  <c:v>2.1686263042505778</c:v>
                </c:pt>
                <c:pt idx="364">
                  <c:v>2.1687227525650741</c:v>
                </c:pt>
                <c:pt idx="365">
                  <c:v>2.1688191777556063</c:v>
                </c:pt>
                <c:pt idx="366">
                  <c:v>2.1689155798415656</c:v>
                </c:pt>
                <c:pt idx="367">
                  <c:v>2.1690119588423191</c:v>
                </c:pt>
                <c:pt idx="368">
                  <c:v>2.1691083147772021</c:v>
                </c:pt>
                <c:pt idx="369">
                  <c:v>2.1692046476655253</c:v>
                </c:pt>
                <c:pt idx="370">
                  <c:v>2.1693009575265689</c:v>
                </c:pt>
                <c:pt idx="371">
                  <c:v>2.1693972443795881</c:v>
                </c:pt>
                <c:pt idx="372">
                  <c:v>2.1694935082438076</c:v>
                </c:pt>
                <c:pt idx="373">
                  <c:v>2.1695897491384275</c:v>
                </c:pt>
                <c:pt idx="374">
                  <c:v>2.1696859670826183</c:v>
                </c:pt>
                <c:pt idx="375">
                  <c:v>2.1697821620955255</c:v>
                </c:pt>
                <c:pt idx="376">
                  <c:v>2.1698783341962642</c:v>
                </c:pt>
                <c:pt idx="377">
                  <c:v>2.1699744834039238</c:v>
                </c:pt>
                <c:pt idx="378">
                  <c:v>2.1700706097375666</c:v>
                </c:pt>
                <c:pt idx="379">
                  <c:v>2.1701667132162279</c:v>
                </c:pt>
                <c:pt idx="380">
                  <c:v>2.1702627938589143</c:v>
                </c:pt>
                <c:pt idx="381">
                  <c:v>2.1703588516846075</c:v>
                </c:pt>
                <c:pt idx="382">
                  <c:v>2.1704548867122599</c:v>
                </c:pt>
                <c:pt idx="383">
                  <c:v>2.1705508989607996</c:v>
                </c:pt>
                <c:pt idx="384">
                  <c:v>2.1706468884491255</c:v>
                </c:pt>
                <c:pt idx="385">
                  <c:v>2.1707428551961105</c:v>
                </c:pt>
                <c:pt idx="386">
                  <c:v>2.1708387992206006</c:v>
                </c:pt>
                <c:pt idx="387">
                  <c:v>2.1709347205414149</c:v>
                </c:pt>
                <c:pt idx="388">
                  <c:v>2.1710306191773459</c:v>
                </c:pt>
                <c:pt idx="389">
                  <c:v>2.1711264951471594</c:v>
                </c:pt>
                <c:pt idx="390">
                  <c:v>2.1712223484695952</c:v>
                </c:pt>
                <c:pt idx="391">
                  <c:v>2.1713181791633658</c:v>
                </c:pt>
                <c:pt idx="392">
                  <c:v>2.1714139872471567</c:v>
                </c:pt>
                <c:pt idx="393">
                  <c:v>2.17150977273963</c:v>
                </c:pt>
                <c:pt idx="394">
                  <c:v>2.1716055356594168</c:v>
                </c:pt>
                <c:pt idx="395">
                  <c:v>2.1717012760251242</c:v>
                </c:pt>
                <c:pt idx="396">
                  <c:v>2.1717969938553354</c:v>
                </c:pt>
                <c:pt idx="397">
                  <c:v>2.1718926891686023</c:v>
                </c:pt>
                <c:pt idx="398">
                  <c:v>2.171988361983455</c:v>
                </c:pt>
                <c:pt idx="399">
                  <c:v>2.172084012318396</c:v>
                </c:pt>
                <c:pt idx="400">
                  <c:v>2.1721796401919002</c:v>
                </c:pt>
                <c:pt idx="401">
                  <c:v>2.1722752456224188</c:v>
                </c:pt>
                <c:pt idx="402">
                  <c:v>2.1723708286283752</c:v>
                </c:pt>
                <c:pt idx="403">
                  <c:v>2.1724663892281688</c:v>
                </c:pt>
                <c:pt idx="404">
                  <c:v>2.1725619274401722</c:v>
                </c:pt>
                <c:pt idx="405">
                  <c:v>2.1726574432827306</c:v>
                </c:pt>
                <c:pt idx="406">
                  <c:v>2.1727529367741654</c:v>
                </c:pt>
                <c:pt idx="407">
                  <c:v>2.1728484079327726</c:v>
                </c:pt>
                <c:pt idx="408">
                  <c:v>2.172943856776822</c:v>
                </c:pt>
                <c:pt idx="409">
                  <c:v>2.1730392833245564</c:v>
                </c:pt>
                <c:pt idx="410">
                  <c:v>2.1731346875941946</c:v>
                </c:pt>
                <c:pt idx="411">
                  <c:v>2.1732300696039295</c:v>
                </c:pt>
                <c:pt idx="412">
                  <c:v>2.1733254293719293</c:v>
                </c:pt>
                <c:pt idx="413">
                  <c:v>2.1734207669163346</c:v>
                </c:pt>
                <c:pt idx="414">
                  <c:v>2.1735160822552633</c:v>
                </c:pt>
                <c:pt idx="415">
                  <c:v>2.1736113754068058</c:v>
                </c:pt>
                <c:pt idx="416">
                  <c:v>2.1737066463890287</c:v>
                </c:pt>
                <c:pt idx="417">
                  <c:v>2.1738018952199738</c:v>
                </c:pt>
                <c:pt idx="418">
                  <c:v>2.1738971219176553</c:v>
                </c:pt>
                <c:pt idx="419">
                  <c:v>2.1739923265000649</c:v>
                </c:pt>
                <c:pt idx="420">
                  <c:v>2.1740875089851674</c:v>
                </c:pt>
                <c:pt idx="421">
                  <c:v>2.1741826693909037</c:v>
                </c:pt>
                <c:pt idx="422">
                  <c:v>2.1742778077351907</c:v>
                </c:pt>
                <c:pt idx="423">
                  <c:v>2.1743729240359171</c:v>
                </c:pt>
                <c:pt idx="424">
                  <c:v>2.1744680183109497</c:v>
                </c:pt>
                <c:pt idx="425">
                  <c:v>2.1745630905781299</c:v>
                </c:pt>
                <c:pt idx="426">
                  <c:v>2.1746581408552741</c:v>
                </c:pt>
                <c:pt idx="427">
                  <c:v>2.1747531691601725</c:v>
                </c:pt>
                <c:pt idx="428">
                  <c:v>2.1748481755105935</c:v>
                </c:pt>
                <c:pt idx="429">
                  <c:v>2.174943159924279</c:v>
                </c:pt>
                <c:pt idx="430">
                  <c:v>2.1750381224189468</c:v>
                </c:pt>
                <c:pt idx="431">
                  <c:v>2.1751330630122903</c:v>
                </c:pt>
                <c:pt idx="432">
                  <c:v>2.1752279817219771</c:v>
                </c:pt>
                <c:pt idx="433">
                  <c:v>2.1753228785656535</c:v>
                </c:pt>
                <c:pt idx="434">
                  <c:v>2.175417753560938</c:v>
                </c:pt>
                <c:pt idx="435">
                  <c:v>2.1755126067254271</c:v>
                </c:pt>
                <c:pt idx="436">
                  <c:v>2.1756074380766921</c:v>
                </c:pt>
                <c:pt idx="437">
                  <c:v>2.1757022476322785</c:v>
                </c:pt>
                <c:pt idx="438">
                  <c:v>2.1757970354097114</c:v>
                </c:pt>
                <c:pt idx="439">
                  <c:v>2.1758918014264892</c:v>
                </c:pt>
                <c:pt idx="440">
                  <c:v>2.175986545700086</c:v>
                </c:pt>
                <c:pt idx="441">
                  <c:v>2.1760812682479522</c:v>
                </c:pt>
                <c:pt idx="442">
                  <c:v>2.1761759690875158</c:v>
                </c:pt>
                <c:pt idx="443">
                  <c:v>2.1762706482361782</c:v>
                </c:pt>
                <c:pt idx="444">
                  <c:v>2.1763653057113186</c:v>
                </c:pt>
                <c:pt idx="445">
                  <c:v>2.1764599415302932</c:v>
                </c:pt>
                <c:pt idx="446">
                  <c:v>2.1765545557104313</c:v>
                </c:pt>
                <c:pt idx="447">
                  <c:v>2.1766491482690409</c:v>
                </c:pt>
                <c:pt idx="448">
                  <c:v>2.1767437192234067</c:v>
                </c:pt>
                <c:pt idx="449">
                  <c:v>2.1768382685907874</c:v>
                </c:pt>
                <c:pt idx="450">
                  <c:v>2.1769327963884204</c:v>
                </c:pt>
                <c:pt idx="451">
                  <c:v>2.1770273026335176</c:v>
                </c:pt>
                <c:pt idx="452">
                  <c:v>2.1771217873432698</c:v>
                </c:pt>
                <c:pt idx="453">
                  <c:v>2.1772162505348414</c:v>
                </c:pt>
                <c:pt idx="454">
                  <c:v>2.1773106922253747</c:v>
                </c:pt>
                <c:pt idx="455">
                  <c:v>2.1774051124319889</c:v>
                </c:pt>
                <c:pt idx="456">
                  <c:v>2.1774995111717805</c:v>
                </c:pt>
                <c:pt idx="457">
                  <c:v>2.1775938884618213</c:v>
                </c:pt>
                <c:pt idx="458">
                  <c:v>2.177688244319159</c:v>
                </c:pt>
                <c:pt idx="459">
                  <c:v>2.1777825787608216</c:v>
                </c:pt>
                <c:pt idx="460">
                  <c:v>2.1778768918038098</c:v>
                </c:pt>
                <c:pt idx="461">
                  <c:v>2.1779711834651048</c:v>
                </c:pt>
                <c:pt idx="462">
                  <c:v>2.1780654537616617</c:v>
                </c:pt>
                <c:pt idx="463">
                  <c:v>2.1781597027104143</c:v>
                </c:pt>
                <c:pt idx="464">
                  <c:v>2.1782539303282737</c:v>
                </c:pt>
                <c:pt idx="465">
                  <c:v>2.1783481366321262</c:v>
                </c:pt>
                <c:pt idx="466">
                  <c:v>2.1784423216388369</c:v>
                </c:pt>
                <c:pt idx="467">
                  <c:v>2.1785364853652482</c:v>
                </c:pt>
                <c:pt idx="468">
                  <c:v>2.1786306278281771</c:v>
                </c:pt>
                <c:pt idx="469">
                  <c:v>2.1787247490444215</c:v>
                </c:pt>
                <c:pt idx="470">
                  <c:v>2.1788188490307543</c:v>
                </c:pt>
                <c:pt idx="471">
                  <c:v>2.1789129278039256</c:v>
                </c:pt>
                <c:pt idx="472">
                  <c:v>2.179006985380664</c:v>
                </c:pt>
                <c:pt idx="473">
                  <c:v>2.1791010217776741</c:v>
                </c:pt>
                <c:pt idx="474">
                  <c:v>2.1791950370116404</c:v>
                </c:pt>
                <c:pt idx="475">
                  <c:v>2.1792890310992217</c:v>
                </c:pt>
                <c:pt idx="476">
                  <c:v>2.1793830040570561</c:v>
                </c:pt>
                <c:pt idx="477">
                  <c:v>2.1794769559017593</c:v>
                </c:pt>
                <c:pt idx="478">
                  <c:v>2.1795708866499246</c:v>
                </c:pt>
                <c:pt idx="479">
                  <c:v>2.1796647963181228</c:v>
                </c:pt>
                <c:pt idx="480">
                  <c:v>2.1797586849229016</c:v>
                </c:pt>
                <c:pt idx="481">
                  <c:v>2.1798525524807877</c:v>
                </c:pt>
                <c:pt idx="482">
                  <c:v>2.1799463990082848</c:v>
                </c:pt>
                <c:pt idx="483">
                  <c:v>2.1800402245218753</c:v>
                </c:pt>
                <c:pt idx="484">
                  <c:v>2.1801340290380176</c:v>
                </c:pt>
                <c:pt idx="485">
                  <c:v>2.18022781257315</c:v>
                </c:pt>
                <c:pt idx="486">
                  <c:v>2.1803215751436884</c:v>
                </c:pt>
                <c:pt idx="487">
                  <c:v>2.1804153167660263</c:v>
                </c:pt>
                <c:pt idx="488">
                  <c:v>2.180509037456535</c:v>
                </c:pt>
                <c:pt idx="489">
                  <c:v>2.1806027372315628</c:v>
                </c:pt>
                <c:pt idx="490">
                  <c:v>2.1806964161074394</c:v>
                </c:pt>
                <c:pt idx="491">
                  <c:v>2.1807900741004698</c:v>
                </c:pt>
                <c:pt idx="492">
                  <c:v>2.1808837112269388</c:v>
                </c:pt>
                <c:pt idx="493">
                  <c:v>2.1809773275031077</c:v>
                </c:pt>
                <c:pt idx="494">
                  <c:v>2.1810709229452172</c:v>
                </c:pt>
                <c:pt idx="495">
                  <c:v>2.1811644975694873</c:v>
                </c:pt>
                <c:pt idx="496">
                  <c:v>2.1812580513921147</c:v>
                </c:pt>
                <c:pt idx="497">
                  <c:v>2.1813515844292746</c:v>
                </c:pt>
                <c:pt idx="498">
                  <c:v>2.1814450966971219</c:v>
                </c:pt>
                <c:pt idx="499">
                  <c:v>2.1815385882117888</c:v>
                </c:pt>
                <c:pt idx="500">
                  <c:v>2.1816320589893872</c:v>
                </c:pt>
                <c:pt idx="501">
                  <c:v>2.1817255090460055</c:v>
                </c:pt>
                <c:pt idx="502">
                  <c:v>2.181818938397714</c:v>
                </c:pt>
                <c:pt idx="503">
                  <c:v>2.1819123470605586</c:v>
                </c:pt>
                <c:pt idx="504">
                  <c:v>2.1820057350505651</c:v>
                </c:pt>
                <c:pt idx="505">
                  <c:v>2.1820991023837384</c:v>
                </c:pt>
                <c:pt idx="506">
                  <c:v>2.18219244907606</c:v>
                </c:pt>
                <c:pt idx="507">
                  <c:v>2.1822857751434945</c:v>
                </c:pt>
                <c:pt idx="508">
                  <c:v>2.1823790806019812</c:v>
                </c:pt>
                <c:pt idx="509">
                  <c:v>2.1824723654674401</c:v>
                </c:pt>
                <c:pt idx="510">
                  <c:v>2.182565629755771</c:v>
                </c:pt>
                <c:pt idx="511">
                  <c:v>2.1826588734828505</c:v>
                </c:pt>
                <c:pt idx="512">
                  <c:v>2.182752096664534</c:v>
                </c:pt>
                <c:pt idx="513">
                  <c:v>2.1828452993166603</c:v>
                </c:pt>
                <c:pt idx="514">
                  <c:v>2.1829384814550408</c:v>
                </c:pt>
                <c:pt idx="515">
                  <c:v>2.183031643095473</c:v>
                </c:pt>
                <c:pt idx="516">
                  <c:v>2.1831247842537276</c:v>
                </c:pt>
                <c:pt idx="517">
                  <c:v>2.1832179049455571</c:v>
                </c:pt>
                <c:pt idx="518">
                  <c:v>2.183311005186694</c:v>
                </c:pt>
                <c:pt idx="519">
                  <c:v>2.1834040849928487</c:v>
                </c:pt>
                <c:pt idx="520">
                  <c:v>2.1834971443797113</c:v>
                </c:pt>
                <c:pt idx="521">
                  <c:v>2.1835901833629512</c:v>
                </c:pt>
                <c:pt idx="522">
                  <c:v>2.1836832019582175</c:v>
                </c:pt>
                <c:pt idx="523">
                  <c:v>2.1837762001811387</c:v>
                </c:pt>
                <c:pt idx="524">
                  <c:v>2.1838691780473223</c:v>
                </c:pt>
                <c:pt idx="525">
                  <c:v>2.1839621355723562</c:v>
                </c:pt>
                <c:pt idx="526">
                  <c:v>2.1840550727718067</c:v>
                </c:pt>
                <c:pt idx="527">
                  <c:v>2.1841479896612208</c:v>
                </c:pt>
                <c:pt idx="528">
                  <c:v>2.184240886256124</c:v>
                </c:pt>
                <c:pt idx="529">
                  <c:v>2.1843337625720225</c:v>
                </c:pt>
                <c:pt idx="530">
                  <c:v>2.1844266186244017</c:v>
                </c:pt>
                <c:pt idx="531">
                  <c:v>2.184519454428727</c:v>
                </c:pt>
                <c:pt idx="532">
                  <c:v>2.184612270000442</c:v>
                </c:pt>
                <c:pt idx="533">
                  <c:v>2.184705065354974</c:v>
                </c:pt>
                <c:pt idx="534">
                  <c:v>2.1847978405077262</c:v>
                </c:pt>
                <c:pt idx="535">
                  <c:v>2.1848905954740832</c:v>
                </c:pt>
                <c:pt idx="536">
                  <c:v>2.1849833302694095</c:v>
                </c:pt>
                <c:pt idx="537">
                  <c:v>2.1850760449090489</c:v>
                </c:pt>
                <c:pt idx="538">
                  <c:v>2.185168739408327</c:v>
                </c:pt>
                <c:pt idx="539">
                  <c:v>2.1852614137825492</c:v>
                </c:pt>
                <c:pt idx="540">
                  <c:v>2.1853540680469967</c:v>
                </c:pt>
                <c:pt idx="541">
                  <c:v>2.1854467022169373</c:v>
                </c:pt>
                <c:pt idx="542">
                  <c:v>2.1855393163076133</c:v>
                </c:pt>
                <c:pt idx="543">
                  <c:v>2.1856319103342527</c:v>
                </c:pt>
                <c:pt idx="544">
                  <c:v>2.1857244843120589</c:v>
                </c:pt>
                <c:pt idx="545">
                  <c:v>2.1858170382562165</c:v>
                </c:pt>
                <c:pt idx="546">
                  <c:v>2.1859095721818931</c:v>
                </c:pt>
                <c:pt idx="547">
                  <c:v>2.1860020861042337</c:v>
                </c:pt>
                <c:pt idx="548">
                  <c:v>2.186094580038366</c:v>
                </c:pt>
                <c:pt idx="549">
                  <c:v>2.1861870539993946</c:v>
                </c:pt>
                <c:pt idx="550">
                  <c:v>2.1862795080024084</c:v>
                </c:pt>
                <c:pt idx="551">
                  <c:v>2.186371942062475</c:v>
                </c:pt>
                <c:pt idx="552">
                  <c:v>2.1864643561946422</c:v>
                </c:pt>
                <c:pt idx="553">
                  <c:v>2.1865567504139407</c:v>
                </c:pt>
                <c:pt idx="554">
                  <c:v>2.1866491247353772</c:v>
                </c:pt>
                <c:pt idx="555">
                  <c:v>2.1867414791739428</c:v>
                </c:pt>
                <c:pt idx="556">
                  <c:v>2.1868338137446086</c:v>
                </c:pt>
                <c:pt idx="557">
                  <c:v>2.1869261284623249</c:v>
                </c:pt>
                <c:pt idx="558">
                  <c:v>2.187018423342026</c:v>
                </c:pt>
                <c:pt idx="559">
                  <c:v>2.1871106983986222</c:v>
                </c:pt>
                <c:pt idx="560">
                  <c:v>2.1872029536470086</c:v>
                </c:pt>
                <c:pt idx="561">
                  <c:v>2.1872951891020591</c:v>
                </c:pt>
                <c:pt idx="562">
                  <c:v>2.1873874047786295</c:v>
                </c:pt>
                <c:pt idx="563">
                  <c:v>2.1874796006915553</c:v>
                </c:pt>
                <c:pt idx="564">
                  <c:v>2.1875717768556546</c:v>
                </c:pt>
                <c:pt idx="565">
                  <c:v>2.1876639332857244</c:v>
                </c:pt>
                <c:pt idx="566">
                  <c:v>2.1877560699965444</c:v>
                </c:pt>
                <c:pt idx="567">
                  <c:v>2.1878481870028752</c:v>
                </c:pt>
                <c:pt idx="568">
                  <c:v>2.1879402843194571</c:v>
                </c:pt>
                <c:pt idx="569">
                  <c:v>2.1880323619610134</c:v>
                </c:pt>
                <c:pt idx="570">
                  <c:v>2.1881244199422469</c:v>
                </c:pt>
                <c:pt idx="571">
                  <c:v>2.1882164582778425</c:v>
                </c:pt>
                <c:pt idx="572">
                  <c:v>2.1883084769824657</c:v>
                </c:pt>
                <c:pt idx="573">
                  <c:v>2.1884004760707643</c:v>
                </c:pt>
                <c:pt idx="574">
                  <c:v>2.1884924555573653</c:v>
                </c:pt>
                <c:pt idx="575">
                  <c:v>2.1885844154568801</c:v>
                </c:pt>
                <c:pt idx="576">
                  <c:v>2.1886763557838989</c:v>
                </c:pt>
                <c:pt idx="577">
                  <c:v>2.1887682765529948</c:v>
                </c:pt>
                <c:pt idx="578">
                  <c:v>2.1888601777787193</c:v>
                </c:pt>
                <c:pt idx="579">
                  <c:v>2.1889520594756107</c:v>
                </c:pt>
                <c:pt idx="580">
                  <c:v>2.1890439216581834</c:v>
                </c:pt>
                <c:pt idx="581">
                  <c:v>2.1891357643409366</c:v>
                </c:pt>
                <c:pt idx="582">
                  <c:v>2.1892275875383507</c:v>
                </c:pt>
                <c:pt idx="583">
                  <c:v>2.1893193912648861</c:v>
                </c:pt>
                <c:pt idx="584">
                  <c:v>2.1894111755349863</c:v>
                </c:pt>
                <c:pt idx="585">
                  <c:v>2.189502940363075</c:v>
                </c:pt>
                <c:pt idx="586">
                  <c:v>2.1895946857635598</c:v>
                </c:pt>
                <c:pt idx="587">
                  <c:v>2.1896864117508281</c:v>
                </c:pt>
                <c:pt idx="588">
                  <c:v>2.1897781183392491</c:v>
                </c:pt>
                <c:pt idx="589">
                  <c:v>2.1898698055431747</c:v>
                </c:pt>
                <c:pt idx="590">
                  <c:v>2.1899614733769392</c:v>
                </c:pt>
                <c:pt idx="591">
                  <c:v>2.1900531218548562</c:v>
                </c:pt>
                <c:pt idx="592">
                  <c:v>2.190144750991224</c:v>
                </c:pt>
                <c:pt idx="593">
                  <c:v>2.1902363608003212</c:v>
                </c:pt>
                <c:pt idx="594">
                  <c:v>2.1903279512964082</c:v>
                </c:pt>
                <c:pt idx="595">
                  <c:v>2.1904195224937286</c:v>
                </c:pt>
                <c:pt idx="596">
                  <c:v>2.1905110744065062</c:v>
                </c:pt>
                <c:pt idx="597">
                  <c:v>2.190602607048949</c:v>
                </c:pt>
                <c:pt idx="598">
                  <c:v>2.1906941204352446</c:v>
                </c:pt>
                <c:pt idx="599">
                  <c:v>2.1907856145795659</c:v>
                </c:pt>
                <c:pt idx="600">
                  <c:v>2.1908770894960661</c:v>
                </c:pt>
                <c:pt idx="601">
                  <c:v>2.1909685451988778</c:v>
                </c:pt>
                <c:pt idx="602">
                  <c:v>2.1910599817021215</c:v>
                </c:pt>
                <c:pt idx="603">
                  <c:v>2.1911513990198945</c:v>
                </c:pt>
                <c:pt idx="604">
                  <c:v>2.1912427971662813</c:v>
                </c:pt>
                <c:pt idx="605">
                  <c:v>2.1913341761553458</c:v>
                </c:pt>
                <c:pt idx="606">
                  <c:v>2.1914255360011325</c:v>
                </c:pt>
                <c:pt idx="607">
                  <c:v>2.1915168767176731</c:v>
                </c:pt>
                <c:pt idx="608">
                  <c:v>2.1916081983189764</c:v>
                </c:pt>
                <c:pt idx="609">
                  <c:v>2.1916995008190385</c:v>
                </c:pt>
                <c:pt idx="610">
                  <c:v>2.1917907842318352</c:v>
                </c:pt>
                <c:pt idx="611">
                  <c:v>2.1918820485713235</c:v>
                </c:pt>
                <c:pt idx="612">
                  <c:v>2.1919732938514471</c:v>
                </c:pt>
                <c:pt idx="613">
                  <c:v>2.1920645200861277</c:v>
                </c:pt>
                <c:pt idx="614">
                  <c:v>2.1921557272892729</c:v>
                </c:pt>
                <c:pt idx="615">
                  <c:v>2.1922469154747715</c:v>
                </c:pt>
                <c:pt idx="616">
                  <c:v>2.192338084656495</c:v>
                </c:pt>
                <c:pt idx="617">
                  <c:v>2.1924292348482974</c:v>
                </c:pt>
                <c:pt idx="618">
                  <c:v>2.1925203660640165</c:v>
                </c:pt>
                <c:pt idx="619">
                  <c:v>2.1926114783174695</c:v>
                </c:pt>
                <c:pt idx="620">
                  <c:v>2.1927025716224615</c:v>
                </c:pt>
                <c:pt idx="621">
                  <c:v>2.1927936459927762</c:v>
                </c:pt>
                <c:pt idx="622">
                  <c:v>2.1928847014421833</c:v>
                </c:pt>
                <c:pt idx="623">
                  <c:v>2.1929757379844319</c:v>
                </c:pt>
                <c:pt idx="624">
                  <c:v>2.1930667556332559</c:v>
                </c:pt>
                <c:pt idx="625">
                  <c:v>2.1931577544023737</c:v>
                </c:pt>
                <c:pt idx="626">
                  <c:v>2.1932487343054836</c:v>
                </c:pt>
                <c:pt idx="627">
                  <c:v>2.1933396953562672</c:v>
                </c:pt>
                <c:pt idx="628">
                  <c:v>2.1934306375683921</c:v>
                </c:pt>
                <c:pt idx="629">
                  <c:v>2.1935215609555052</c:v>
                </c:pt>
                <c:pt idx="630">
                  <c:v>2.1936124655312392</c:v>
                </c:pt>
                <c:pt idx="631">
                  <c:v>2.1937033513092086</c:v>
                </c:pt>
                <c:pt idx="632">
                  <c:v>2.1937942183030108</c:v>
                </c:pt>
                <c:pt idx="633">
                  <c:v>2.1938850665262275</c:v>
                </c:pt>
                <c:pt idx="634">
                  <c:v>2.1939758959924229</c:v>
                </c:pt>
                <c:pt idx="635">
                  <c:v>2.1940667067151436</c:v>
                </c:pt>
                <c:pt idx="636">
                  <c:v>2.1941574987079209</c:v>
                </c:pt>
                <c:pt idx="637">
                  <c:v>2.1942482719842671</c:v>
                </c:pt>
                <c:pt idx="638">
                  <c:v>2.1943390265576825</c:v>
                </c:pt>
                <c:pt idx="639">
                  <c:v>2.1944297624416449</c:v>
                </c:pt>
                <c:pt idx="640">
                  <c:v>2.1945204796496185</c:v>
                </c:pt>
                <c:pt idx="641">
                  <c:v>2.1946111781950517</c:v>
                </c:pt>
                <c:pt idx="642">
                  <c:v>2.1947018580913737</c:v>
                </c:pt>
                <c:pt idx="643">
                  <c:v>2.1947925193520006</c:v>
                </c:pt>
                <c:pt idx="644">
                  <c:v>2.1948831619903273</c:v>
                </c:pt>
                <c:pt idx="645">
                  <c:v>2.1949737860197369</c:v>
                </c:pt>
                <c:pt idx="646">
                  <c:v>2.1950643914535939</c:v>
                </c:pt>
                <c:pt idx="647">
                  <c:v>2.1951549783052444</c:v>
                </c:pt>
                <c:pt idx="648">
                  <c:v>2.1952455465880227</c:v>
                </c:pt>
                <c:pt idx="649">
                  <c:v>2.1953360963152426</c:v>
                </c:pt>
                <c:pt idx="650">
                  <c:v>2.1954266275002037</c:v>
                </c:pt>
                <c:pt idx="651">
                  <c:v>2.1955171401561882</c:v>
                </c:pt>
                <c:pt idx="652">
                  <c:v>2.1956076342964623</c:v>
                </c:pt>
                <c:pt idx="653">
                  <c:v>2.1956981099342769</c:v>
                </c:pt>
                <c:pt idx="654">
                  <c:v>2.1957885670828641</c:v>
                </c:pt>
                <c:pt idx="655">
                  <c:v>2.1958790057554429</c:v>
                </c:pt>
                <c:pt idx="656">
                  <c:v>2.1959694259652149</c:v>
                </c:pt>
                <c:pt idx="657">
                  <c:v>2.1960598277253647</c:v>
                </c:pt>
                <c:pt idx="658">
                  <c:v>2.1961502110490616</c:v>
                </c:pt>
                <c:pt idx="659">
                  <c:v>2.1962405759494579</c:v>
                </c:pt>
                <c:pt idx="660">
                  <c:v>2.196330922439691</c:v>
                </c:pt>
                <c:pt idx="661">
                  <c:v>2.1964212505328828</c:v>
                </c:pt>
                <c:pt idx="662">
                  <c:v>2.1965115602421372</c:v>
                </c:pt>
                <c:pt idx="663">
                  <c:v>2.1966018515805419</c:v>
                </c:pt>
                <c:pt idx="664">
                  <c:v>2.1966921245611721</c:v>
                </c:pt>
                <c:pt idx="665">
                  <c:v>2.1967823791970829</c:v>
                </c:pt>
                <c:pt idx="666">
                  <c:v>2.1968726155013165</c:v>
                </c:pt>
                <c:pt idx="667">
                  <c:v>2.1969628334868965</c:v>
                </c:pt>
                <c:pt idx="668">
                  <c:v>2.1970530331668341</c:v>
                </c:pt>
                <c:pt idx="669">
                  <c:v>2.1971432145541212</c:v>
                </c:pt>
                <c:pt idx="670">
                  <c:v>2.1972333776617372</c:v>
                </c:pt>
                <c:pt idx="671">
                  <c:v>2.1973235225026428</c:v>
                </c:pt>
                <c:pt idx="672">
                  <c:v>2.1974136490897833</c:v>
                </c:pt>
                <c:pt idx="673">
                  <c:v>2.1975037574360909</c:v>
                </c:pt>
                <c:pt idx="674">
                  <c:v>2.1975938475544794</c:v>
                </c:pt>
                <c:pt idx="675">
                  <c:v>2.1976839194578477</c:v>
                </c:pt>
                <c:pt idx="676">
                  <c:v>2.1977739731590797</c:v>
                </c:pt>
                <c:pt idx="677">
                  <c:v>2.1978640086710421</c:v>
                </c:pt>
                <c:pt idx="678">
                  <c:v>2.1979540260065886</c:v>
                </c:pt>
                <c:pt idx="679">
                  <c:v>2.1980440251785556</c:v>
                </c:pt>
                <c:pt idx="680">
                  <c:v>2.198134006199763</c:v>
                </c:pt>
                <c:pt idx="681">
                  <c:v>2.1982239690830174</c:v>
                </c:pt>
                <c:pt idx="682">
                  <c:v>2.1983139138411087</c:v>
                </c:pt>
                <c:pt idx="683">
                  <c:v>2.1984038404868116</c:v>
                </c:pt>
                <c:pt idx="684">
                  <c:v>2.1984937490328855</c:v>
                </c:pt>
                <c:pt idx="685">
                  <c:v>2.1985836394920741</c:v>
                </c:pt>
                <c:pt idx="686">
                  <c:v>2.1986735118771055</c:v>
                </c:pt>
                <c:pt idx="687">
                  <c:v>2.1987633662006942</c:v>
                </c:pt>
                <c:pt idx="688">
                  <c:v>2.1988532024755361</c:v>
                </c:pt>
                <c:pt idx="689">
                  <c:v>2.1989430207143159</c:v>
                </c:pt>
                <c:pt idx="690">
                  <c:v>2.1990328209296979</c:v>
                </c:pt>
                <c:pt idx="691">
                  <c:v>2.1991226031343372</c:v>
                </c:pt>
                <c:pt idx="692">
                  <c:v>2.1992123673408677</c:v>
                </c:pt>
                <c:pt idx="693">
                  <c:v>2.1993021135619126</c:v>
                </c:pt>
                <c:pt idx="694">
                  <c:v>2.199391841810078</c:v>
                </c:pt>
                <c:pt idx="695">
                  <c:v>2.1994815520979558</c:v>
                </c:pt>
                <c:pt idx="696">
                  <c:v>2.1995712444381219</c:v>
                </c:pt>
                <c:pt idx="697">
                  <c:v>2.1996609188431364</c:v>
                </c:pt>
                <c:pt idx="698">
                  <c:v>2.1997505753255466</c:v>
                </c:pt>
                <c:pt idx="699">
                  <c:v>2.199840213897883</c:v>
                </c:pt>
                <c:pt idx="700">
                  <c:v>2.1999298345726612</c:v>
                </c:pt>
                <c:pt idx="701">
                  <c:v>2.2000194373623829</c:v>
                </c:pt>
                <c:pt idx="702">
                  <c:v>2.2001090222795332</c:v>
                </c:pt>
                <c:pt idx="703">
                  <c:v>2.2001985893365834</c:v>
                </c:pt>
                <c:pt idx="704">
                  <c:v>2.2002881385459903</c:v>
                </c:pt>
                <c:pt idx="705">
                  <c:v>2.2003776699201949</c:v>
                </c:pt>
                <c:pt idx="706">
                  <c:v>2.2004671834716238</c:v>
                </c:pt>
                <c:pt idx="707">
                  <c:v>2.200556679212688</c:v>
                </c:pt>
                <c:pt idx="708">
                  <c:v>2.2006461571557847</c:v>
                </c:pt>
                <c:pt idx="709">
                  <c:v>2.2007356173132955</c:v>
                </c:pt>
                <c:pt idx="710">
                  <c:v>2.2008250596975887</c:v>
                </c:pt>
                <c:pt idx="711">
                  <c:v>2.2009144843210149</c:v>
                </c:pt>
                <c:pt idx="712">
                  <c:v>2.201003891195914</c:v>
                </c:pt>
                <c:pt idx="713">
                  <c:v>2.2010932803346073</c:v>
                </c:pt>
                <c:pt idx="714">
                  <c:v>2.2011826517494044</c:v>
                </c:pt>
                <c:pt idx="715">
                  <c:v>2.2012720054525992</c:v>
                </c:pt>
                <c:pt idx="716">
                  <c:v>2.2013613414564697</c:v>
                </c:pt>
                <c:pt idx="717">
                  <c:v>2.2014506597732821</c:v>
                </c:pt>
                <c:pt idx="718">
                  <c:v>2.2015399604152854</c:v>
                </c:pt>
                <c:pt idx="719">
                  <c:v>2.2016292433947156</c:v>
                </c:pt>
                <c:pt idx="720">
                  <c:v>2.2017185087237929</c:v>
                </c:pt>
                <c:pt idx="721">
                  <c:v>2.2018077564147247</c:v>
                </c:pt>
                <c:pt idx="722">
                  <c:v>2.2018969864797024</c:v>
                </c:pt>
                <c:pt idx="723">
                  <c:v>2.2019861989309044</c:v>
                </c:pt>
                <c:pt idx="724">
                  <c:v>2.2020753937804933</c:v>
                </c:pt>
                <c:pt idx="725">
                  <c:v>2.2021645710406186</c:v>
                </c:pt>
                <c:pt idx="726">
                  <c:v>2.2022537307234131</c:v>
                </c:pt>
                <c:pt idx="727">
                  <c:v>2.2023428728409984</c:v>
                </c:pt>
                <c:pt idx="728">
                  <c:v>2.2024319974054793</c:v>
                </c:pt>
                <c:pt idx="729">
                  <c:v>2.2025211044289486</c:v>
                </c:pt>
                <c:pt idx="730">
                  <c:v>2.2026101939234826</c:v>
                </c:pt>
                <c:pt idx="731">
                  <c:v>2.2026992659011437</c:v>
                </c:pt>
                <c:pt idx="732">
                  <c:v>2.202788320373982</c:v>
                </c:pt>
                <c:pt idx="733">
                  <c:v>2.2028773573540308</c:v>
                </c:pt>
                <c:pt idx="734">
                  <c:v>2.2029663768533108</c:v>
                </c:pt>
                <c:pt idx="735">
                  <c:v>2.2030553788838287</c:v>
                </c:pt>
                <c:pt idx="736">
                  <c:v>2.203144363457576</c:v>
                </c:pt>
                <c:pt idx="737">
                  <c:v>2.203233330586531</c:v>
                </c:pt>
                <c:pt idx="738">
                  <c:v>2.2033222802826584</c:v>
                </c:pt>
                <c:pt idx="739">
                  <c:v>2.2034112125579055</c:v>
                </c:pt>
                <c:pt idx="740">
                  <c:v>2.2035001274242103</c:v>
                </c:pt>
                <c:pt idx="741">
                  <c:v>2.203589024893494</c:v>
                </c:pt>
                <c:pt idx="742">
                  <c:v>2.2036779049776647</c:v>
                </c:pt>
                <c:pt idx="743">
                  <c:v>2.2037667676886157</c:v>
                </c:pt>
                <c:pt idx="744">
                  <c:v>2.2038556130382272</c:v>
                </c:pt>
                <c:pt idx="745">
                  <c:v>2.2039444410383648</c:v>
                </c:pt>
                <c:pt idx="746">
                  <c:v>2.20403325170088</c:v>
                </c:pt>
                <c:pt idx="747">
                  <c:v>2.2041220450376122</c:v>
                </c:pt>
                <c:pt idx="748">
                  <c:v>2.2042108210603861</c:v>
                </c:pt>
                <c:pt idx="749">
                  <c:v>2.2042995797810105</c:v>
                </c:pt>
                <c:pt idx="750">
                  <c:v>2.2043883212112845</c:v>
                </c:pt>
                <c:pt idx="751">
                  <c:v>2.2044770453629874</c:v>
                </c:pt>
                <c:pt idx="752">
                  <c:v>2.2045657522478925</c:v>
                </c:pt>
                <c:pt idx="753">
                  <c:v>2.2046544418777518</c:v>
                </c:pt>
                <c:pt idx="754">
                  <c:v>2.2047431142643092</c:v>
                </c:pt>
                <c:pt idx="755">
                  <c:v>2.2048317694192918</c:v>
                </c:pt>
                <c:pt idx="756">
                  <c:v>2.2049204073544142</c:v>
                </c:pt>
                <c:pt idx="757">
                  <c:v>2.2050090280813772</c:v>
                </c:pt>
                <c:pt idx="758">
                  <c:v>2.2050976316118676</c:v>
                </c:pt>
                <c:pt idx="759">
                  <c:v>2.205186217957559</c:v>
                </c:pt>
                <c:pt idx="760">
                  <c:v>2.2052747871301124</c:v>
                </c:pt>
                <c:pt idx="761">
                  <c:v>2.2053633391411727</c:v>
                </c:pt>
                <c:pt idx="762">
                  <c:v>2.2054518740023723</c:v>
                </c:pt>
                <c:pt idx="763">
                  <c:v>2.2055403917253318</c:v>
                </c:pt>
                <c:pt idx="764">
                  <c:v>2.2056288923216565</c:v>
                </c:pt>
                <c:pt idx="765">
                  <c:v>2.2057173758029394</c:v>
                </c:pt>
                <c:pt idx="766">
                  <c:v>2.2058058421807587</c:v>
                </c:pt>
                <c:pt idx="767">
                  <c:v>2.2058942914666799</c:v>
                </c:pt>
                <c:pt idx="768">
                  <c:v>2.205982723672256</c:v>
                </c:pt>
                <c:pt idx="769">
                  <c:v>2.2060711388090235</c:v>
                </c:pt>
                <c:pt idx="770">
                  <c:v>2.2061595368885105</c:v>
                </c:pt>
                <c:pt idx="771">
                  <c:v>2.2062479179222279</c:v>
                </c:pt>
                <c:pt idx="772">
                  <c:v>2.2063362819216734</c:v>
                </c:pt>
                <c:pt idx="773">
                  <c:v>2.206424628898334</c:v>
                </c:pt>
                <c:pt idx="774">
                  <c:v>2.2065129588636809</c:v>
                </c:pt>
                <c:pt idx="775">
                  <c:v>2.206601271829173</c:v>
                </c:pt>
                <c:pt idx="776">
                  <c:v>2.2066895678062566</c:v>
                </c:pt>
                <c:pt idx="777">
                  <c:v>2.206777846806363</c:v>
                </c:pt>
                <c:pt idx="778">
                  <c:v>2.2068661088409143</c:v>
                </c:pt>
                <c:pt idx="779">
                  <c:v>2.2069543539213128</c:v>
                </c:pt>
                <c:pt idx="780">
                  <c:v>2.2070425820589539</c:v>
                </c:pt>
                <c:pt idx="781">
                  <c:v>2.2071307932652173</c:v>
                </c:pt>
                <c:pt idx="782">
                  <c:v>2.2072189875514683</c:v>
                </c:pt>
                <c:pt idx="783">
                  <c:v>2.2073071649290625</c:v>
                </c:pt>
                <c:pt idx="784">
                  <c:v>2.2073953254093399</c:v>
                </c:pt>
                <c:pt idx="785">
                  <c:v>2.2074834690036278</c:v>
                </c:pt>
                <c:pt idx="786">
                  <c:v>2.2075715957232407</c:v>
                </c:pt>
                <c:pt idx="787">
                  <c:v>2.2076597055794798</c:v>
                </c:pt>
                <c:pt idx="788">
                  <c:v>2.207747798583636</c:v>
                </c:pt>
                <c:pt idx="789">
                  <c:v>2.2078358747469822</c:v>
                </c:pt>
                <c:pt idx="790">
                  <c:v>2.2079239340807826</c:v>
                </c:pt>
                <c:pt idx="791">
                  <c:v>2.2080119765962869</c:v>
                </c:pt>
                <c:pt idx="792">
                  <c:v>2.2081000023047315</c:v>
                </c:pt>
                <c:pt idx="793">
                  <c:v>2.2081880112173411</c:v>
                </c:pt>
                <c:pt idx="794">
                  <c:v>2.2082760033453273</c:v>
                </c:pt>
                <c:pt idx="795">
                  <c:v>2.2083639786998881</c:v>
                </c:pt>
                <c:pt idx="796">
                  <c:v>2.2084519372922089</c:v>
                </c:pt>
                <c:pt idx="797">
                  <c:v>2.2085398791334625</c:v>
                </c:pt>
                <c:pt idx="798">
                  <c:v>2.2086278042348093</c:v>
                </c:pt>
                <c:pt idx="799">
                  <c:v>2.2087157126073977</c:v>
                </c:pt>
                <c:pt idx="800">
                  <c:v>2.2088036042623602</c:v>
                </c:pt>
                <c:pt idx="801">
                  <c:v>2.2088914792108199</c:v>
                </c:pt>
                <c:pt idx="802">
                  <c:v>2.208979337463886</c:v>
                </c:pt>
                <c:pt idx="803">
                  <c:v>2.2090671790326555</c:v>
                </c:pt>
                <c:pt idx="804">
                  <c:v>2.2091550039282124</c:v>
                </c:pt>
                <c:pt idx="805">
                  <c:v>2.2092428121616261</c:v>
                </c:pt>
                <c:pt idx="806">
                  <c:v>2.2093306037439575</c:v>
                </c:pt>
                <c:pt idx="807">
                  <c:v>2.2094183786862525</c:v>
                </c:pt>
                <c:pt idx="808">
                  <c:v>2.2095061369995439</c:v>
                </c:pt>
                <c:pt idx="809">
                  <c:v>2.2095938786948537</c:v>
                </c:pt>
                <c:pt idx="810">
                  <c:v>2.2096816037831895</c:v>
                </c:pt>
                <c:pt idx="811">
                  <c:v>2.2097693122755486</c:v>
                </c:pt>
                <c:pt idx="812">
                  <c:v>2.2098570041829135</c:v>
                </c:pt>
                <c:pt idx="813">
                  <c:v>2.2099446795162558</c:v>
                </c:pt>
                <c:pt idx="814">
                  <c:v>2.2100323382865339</c:v>
                </c:pt>
                <c:pt idx="815">
                  <c:v>2.2101199805046936</c:v>
                </c:pt>
                <c:pt idx="816">
                  <c:v>2.2102076061816707</c:v>
                </c:pt>
                <c:pt idx="817">
                  <c:v>2.2102952153283848</c:v>
                </c:pt>
                <c:pt idx="818">
                  <c:v>2.2103828079557459</c:v>
                </c:pt>
                <c:pt idx="819">
                  <c:v>2.2104703840746507</c:v>
                </c:pt>
                <c:pt idx="820">
                  <c:v>2.2105579436959841</c:v>
                </c:pt>
                <c:pt idx="821">
                  <c:v>2.2106454868306167</c:v>
                </c:pt>
                <c:pt idx="822">
                  <c:v>2.2107330134894112</c:v>
                </c:pt>
                <c:pt idx="823">
                  <c:v>2.2108205236832128</c:v>
                </c:pt>
                <c:pt idx="824">
                  <c:v>2.210908017422859</c:v>
                </c:pt>
                <c:pt idx="825">
                  <c:v>2.2109954947191706</c:v>
                </c:pt>
                <c:pt idx="826">
                  <c:v>2.2110829555829605</c:v>
                </c:pt>
                <c:pt idx="827">
                  <c:v>2.2111704000250265</c:v>
                </c:pt>
                <c:pt idx="828">
                  <c:v>2.2112578280561563</c:v>
                </c:pt>
                <c:pt idx="829">
                  <c:v>2.211345239687124</c:v>
                </c:pt>
                <c:pt idx="830">
                  <c:v>2.2114326349286917</c:v>
                </c:pt>
                <c:pt idx="831">
                  <c:v>2.2115200137916098</c:v>
                </c:pt>
                <c:pt idx="832">
                  <c:v>2.2116073762866169</c:v>
                </c:pt>
                <c:pt idx="833">
                  <c:v>2.2116947224244385</c:v>
                </c:pt>
                <c:pt idx="834">
                  <c:v>2.2117820522157898</c:v>
                </c:pt>
                <c:pt idx="835">
                  <c:v>2.2118693656713715</c:v>
                </c:pt>
                <c:pt idx="836">
                  <c:v>2.2119566628018745</c:v>
                </c:pt>
                <c:pt idx="837">
                  <c:v>2.212043943617978</c:v>
                </c:pt>
                <c:pt idx="838">
                  <c:v>2.2121312081303461</c:v>
                </c:pt>
                <c:pt idx="839">
                  <c:v>2.2122184563496345</c:v>
                </c:pt>
                <c:pt idx="840">
                  <c:v>2.2123056882864844</c:v>
                </c:pt>
                <c:pt idx="841">
                  <c:v>2.2123929039515269</c:v>
                </c:pt>
                <c:pt idx="842">
                  <c:v>2.2124801033553805</c:v>
                </c:pt>
                <c:pt idx="843">
                  <c:v>2.212567286508651</c:v>
                </c:pt>
                <c:pt idx="844">
                  <c:v>2.2126544534219335</c:v>
                </c:pt>
                <c:pt idx="845">
                  <c:v>2.2127416041058119</c:v>
                </c:pt>
                <c:pt idx="846">
                  <c:v>2.212828738570856</c:v>
                </c:pt>
                <c:pt idx="847">
                  <c:v>2.212915856827625</c:v>
                </c:pt>
                <c:pt idx="848">
                  <c:v>2.2130029588866673</c:v>
                </c:pt>
                <c:pt idx="849">
                  <c:v>2.2130900447585184</c:v>
                </c:pt>
                <c:pt idx="850">
                  <c:v>2.2131771144537025</c:v>
                </c:pt>
                <c:pt idx="851">
                  <c:v>2.2132641679827305</c:v>
                </c:pt>
                <c:pt idx="852">
                  <c:v>2.2133512053561049</c:v>
                </c:pt>
                <c:pt idx="853">
                  <c:v>2.2134382265843136</c:v>
                </c:pt>
                <c:pt idx="854">
                  <c:v>2.2135252316778331</c:v>
                </c:pt>
                <c:pt idx="855">
                  <c:v>2.2136122206471303</c:v>
                </c:pt>
                <c:pt idx="856">
                  <c:v>2.2136991935026589</c:v>
                </c:pt>
                <c:pt idx="857">
                  <c:v>2.2137861502548608</c:v>
                </c:pt>
                <c:pt idx="858">
                  <c:v>2.2138730909141668</c:v>
                </c:pt>
                <c:pt idx="859">
                  <c:v>2.2139600154909962</c:v>
                </c:pt>
                <c:pt idx="860">
                  <c:v>2.2140469239957565</c:v>
                </c:pt>
                <c:pt idx="861">
                  <c:v>2.2141338164388435</c:v>
                </c:pt>
                <c:pt idx="862">
                  <c:v>2.2142206928306427</c:v>
                </c:pt>
                <c:pt idx="863">
                  <c:v>2.2143075531815257</c:v>
                </c:pt>
                <c:pt idx="864">
                  <c:v>2.2143943975018554</c:v>
                </c:pt>
                <c:pt idx="865">
                  <c:v>2.2144812258019799</c:v>
                </c:pt>
                <c:pt idx="866">
                  <c:v>2.2145680380922399</c:v>
                </c:pt>
                <c:pt idx="867">
                  <c:v>2.2146548343829626</c:v>
                </c:pt>
                <c:pt idx="868">
                  <c:v>2.2147416146844625</c:v>
                </c:pt>
                <c:pt idx="869">
                  <c:v>2.2148283790070438</c:v>
                </c:pt>
                <c:pt idx="870">
                  <c:v>2.2149151273610008</c:v>
                </c:pt>
                <c:pt idx="871">
                  <c:v>2.2150018597566135</c:v>
                </c:pt>
                <c:pt idx="872">
                  <c:v>2.2150885762041543</c:v>
                </c:pt>
                <c:pt idx="873">
                  <c:v>2.215175276713881</c:v>
                </c:pt>
                <c:pt idx="874">
                  <c:v>2.21526196129604</c:v>
                </c:pt>
                <c:pt idx="875">
                  <c:v>2.2153486299608702</c:v>
                </c:pt>
                <c:pt idx="876">
                  <c:v>2.215435282718595</c:v>
                </c:pt>
                <c:pt idx="877">
                  <c:v>2.2155219195794289</c:v>
                </c:pt>
                <c:pt idx="878">
                  <c:v>2.2156085405535753</c:v>
                </c:pt>
                <c:pt idx="879">
                  <c:v>2.2156951456512233</c:v>
                </c:pt>
                <c:pt idx="880">
                  <c:v>2.2157817348825546</c:v>
                </c:pt>
                <c:pt idx="881">
                  <c:v>2.2158683082577375</c:v>
                </c:pt>
                <c:pt idx="882">
                  <c:v>2.215954865786931</c:v>
                </c:pt>
                <c:pt idx="883">
                  <c:v>2.2160414074802812</c:v>
                </c:pt>
                <c:pt idx="884">
                  <c:v>2.2161279333479222</c:v>
                </c:pt>
                <c:pt idx="885">
                  <c:v>2.216214443399982</c:v>
                </c:pt>
                <c:pt idx="886">
                  <c:v>2.2163009376465692</c:v>
                </c:pt>
                <c:pt idx="887">
                  <c:v>2.2163874160977897</c:v>
                </c:pt>
                <c:pt idx="888">
                  <c:v>2.2164738787637339</c:v>
                </c:pt>
                <c:pt idx="889">
                  <c:v>2.216560325654481</c:v>
                </c:pt>
                <c:pt idx="890">
                  <c:v>2.2166467567801003</c:v>
                </c:pt>
                <c:pt idx="891">
                  <c:v>2.2167331721506511</c:v>
                </c:pt>
                <c:pt idx="892">
                  <c:v>2.2168195717761785</c:v>
                </c:pt>
                <c:pt idx="893">
                  <c:v>2.2169059556667206</c:v>
                </c:pt>
                <c:pt idx="894">
                  <c:v>2.2169923238323013</c:v>
                </c:pt>
                <c:pt idx="895">
                  <c:v>2.2170786762829353</c:v>
                </c:pt>
                <c:pt idx="896">
                  <c:v>2.2171650130286258</c:v>
                </c:pt>
                <c:pt idx="897">
                  <c:v>2.2172513340793656</c:v>
                </c:pt>
                <c:pt idx="898">
                  <c:v>2.2173376394451347</c:v>
                </c:pt>
                <c:pt idx="899">
                  <c:v>2.2174239291359057</c:v>
                </c:pt>
                <c:pt idx="900">
                  <c:v>2.2175102031616376</c:v>
                </c:pt>
                <c:pt idx="901">
                  <c:v>2.2175964615322776</c:v>
                </c:pt>
                <c:pt idx="902">
                  <c:v>2.2176827042577671</c:v>
                </c:pt>
                <c:pt idx="903">
                  <c:v>2.2177689313480311</c:v>
                </c:pt>
                <c:pt idx="904">
                  <c:v>2.2178551428129856</c:v>
                </c:pt>
                <c:pt idx="905">
                  <c:v>2.2179413386625382</c:v>
                </c:pt>
                <c:pt idx="906">
                  <c:v>2.2180275189065828</c:v>
                </c:pt>
                <c:pt idx="907">
                  <c:v>2.2181136835550022</c:v>
                </c:pt>
                <c:pt idx="908">
                  <c:v>2.2181998326176724</c:v>
                </c:pt>
                <c:pt idx="909">
                  <c:v>2.2182859661044554</c:v>
                </c:pt>
                <c:pt idx="910">
                  <c:v>2.2183720840252015</c:v>
                </c:pt>
                <c:pt idx="911">
                  <c:v>2.2184581863897552</c:v>
                </c:pt>
                <c:pt idx="912">
                  <c:v>2.2185442732079443</c:v>
                </c:pt>
                <c:pt idx="913">
                  <c:v>2.2186303444895903</c:v>
                </c:pt>
                <c:pt idx="914">
                  <c:v>2.218716400244503</c:v>
                </c:pt>
                <c:pt idx="915">
                  <c:v>2.21880244048248</c:v>
                </c:pt>
                <c:pt idx="916">
                  <c:v>2.2188884652133107</c:v>
                </c:pt>
                <c:pt idx="917">
                  <c:v>2.2189744744467714</c:v>
                </c:pt>
                <c:pt idx="918">
                  <c:v>2.2190604681926303</c:v>
                </c:pt>
                <c:pt idx="919">
                  <c:v>2.2191464464606434</c:v>
                </c:pt>
                <c:pt idx="920">
                  <c:v>2.2192324092605573</c:v>
                </c:pt>
                <c:pt idx="921">
                  <c:v>2.2193183566021077</c:v>
                </c:pt>
                <c:pt idx="922">
                  <c:v>2.2194042884950185</c:v>
                </c:pt>
                <c:pt idx="923">
                  <c:v>2.2194902049490048</c:v>
                </c:pt>
                <c:pt idx="924">
                  <c:v>2.2195761059737702</c:v>
                </c:pt>
                <c:pt idx="925">
                  <c:v>2.2196619915790081</c:v>
                </c:pt>
                <c:pt idx="926">
                  <c:v>2.2197478617744038</c:v>
                </c:pt>
                <c:pt idx="927">
                  <c:v>2.2198337165696276</c:v>
                </c:pt>
                <c:pt idx="928">
                  <c:v>2.2199195559743425</c:v>
                </c:pt>
                <c:pt idx="929">
                  <c:v>2.2200053799982018</c:v>
                </c:pt>
                <c:pt idx="930">
                  <c:v>2.2200911886508448</c:v>
                </c:pt>
                <c:pt idx="931">
                  <c:v>2.2201769819419042</c:v>
                </c:pt>
                <c:pt idx="932">
                  <c:v>2.2202627598810007</c:v>
                </c:pt>
                <c:pt idx="933">
                  <c:v>2.2203485224777442</c:v>
                </c:pt>
                <c:pt idx="934">
                  <c:v>2.2204342697417356</c:v>
                </c:pt>
                <c:pt idx="935">
                  <c:v>2.2205200016825644</c:v>
                </c:pt>
                <c:pt idx="936">
                  <c:v>2.2206057183098116</c:v>
                </c:pt>
                <c:pt idx="937">
                  <c:v>2.2206914196330447</c:v>
                </c:pt>
                <c:pt idx="938">
                  <c:v>2.2207771056618242</c:v>
                </c:pt>
                <c:pt idx="939">
                  <c:v>2.2208627764056983</c:v>
                </c:pt>
                <c:pt idx="940">
                  <c:v>2.2209484318742052</c:v>
                </c:pt>
                <c:pt idx="941">
                  <c:v>2.2210340720768751</c:v>
                </c:pt>
                <c:pt idx="942">
                  <c:v>2.2211196970232252</c:v>
                </c:pt>
                <c:pt idx="943">
                  <c:v>2.221205306722764</c:v>
                </c:pt>
                <c:pt idx="944">
                  <c:v>2.2212909011849895</c:v>
                </c:pt>
                <c:pt idx="945">
                  <c:v>2.2213764804193885</c:v>
                </c:pt>
                <c:pt idx="946">
                  <c:v>2.2214620444354405</c:v>
                </c:pt>
                <c:pt idx="947">
                  <c:v>2.2215475932426121</c:v>
                </c:pt>
                <c:pt idx="948">
                  <c:v>2.2216331268503611</c:v>
                </c:pt>
                <c:pt idx="949">
                  <c:v>2.221718645268135</c:v>
                </c:pt>
                <c:pt idx="950">
                  <c:v>2.2218041485053708</c:v>
                </c:pt>
                <c:pt idx="951">
                  <c:v>2.2218896365714969</c:v>
                </c:pt>
                <c:pt idx="952">
                  <c:v>2.2219751094759292</c:v>
                </c:pt>
                <c:pt idx="953">
                  <c:v>2.2220605672280755</c:v>
                </c:pt>
                <c:pt idx="954">
                  <c:v>2.2221460098373345</c:v>
                </c:pt>
                <c:pt idx="955">
                  <c:v>2.2222314373130918</c:v>
                </c:pt>
                <c:pt idx="956">
                  <c:v>2.2223168496647254</c:v>
                </c:pt>
                <c:pt idx="957">
                  <c:v>2.2224022469016025</c:v>
                </c:pt>
                <c:pt idx="958">
                  <c:v>2.2224876290330804</c:v>
                </c:pt>
                <c:pt idx="959">
                  <c:v>2.2225729960685072</c:v>
                </c:pt>
                <c:pt idx="960">
                  <c:v>2.2226583480172204</c:v>
                </c:pt>
                <c:pt idx="961">
                  <c:v>2.2227436848885467</c:v>
                </c:pt>
                <c:pt idx="962">
                  <c:v>2.2228290066918062</c:v>
                </c:pt>
                <c:pt idx="963">
                  <c:v>2.2229143134363034</c:v>
                </c:pt>
                <c:pt idx="964">
                  <c:v>2.2229996051313399</c:v>
                </c:pt>
                <c:pt idx="965">
                  <c:v>2.2230848817862023</c:v>
                </c:pt>
                <c:pt idx="966">
                  <c:v>2.2231701434101687</c:v>
                </c:pt>
                <c:pt idx="967">
                  <c:v>2.2232553900125094</c:v>
                </c:pt>
                <c:pt idx="968">
                  <c:v>2.2233406216024805</c:v>
                </c:pt>
                <c:pt idx="969">
                  <c:v>2.2234258381893346</c:v>
                </c:pt>
                <c:pt idx="970">
                  <c:v>2.2235110397823084</c:v>
                </c:pt>
                <c:pt idx="971">
                  <c:v>2.2235962263906317</c:v>
                </c:pt>
                <c:pt idx="972">
                  <c:v>2.2236813980235253</c:v>
                </c:pt>
                <c:pt idx="973">
                  <c:v>2.2237665546901986</c:v>
                </c:pt>
                <c:pt idx="974">
                  <c:v>2.2238516963998518</c:v>
                </c:pt>
                <c:pt idx="975">
                  <c:v>2.2239368231616767</c:v>
                </c:pt>
                <c:pt idx="976">
                  <c:v>2.224021934984854</c:v>
                </c:pt>
                <c:pt idx="977">
                  <c:v>2.2241070318785541</c:v>
                </c:pt>
                <c:pt idx="978">
                  <c:v>2.2241921138519394</c:v>
                </c:pt>
                <c:pt idx="979">
                  <c:v>2.2242771809141622</c:v>
                </c:pt>
                <c:pt idx="980">
                  <c:v>2.2243622330743644</c:v>
                </c:pt>
                <c:pt idx="981">
                  <c:v>2.2244472703416789</c:v>
                </c:pt>
                <c:pt idx="982">
                  <c:v>2.2245322927252302</c:v>
                </c:pt>
                <c:pt idx="983">
                  <c:v>2.2246173002341298</c:v>
                </c:pt>
                <c:pt idx="984">
                  <c:v>2.2247022928774838</c:v>
                </c:pt>
                <c:pt idx="985">
                  <c:v>2.2247872706643865</c:v>
                </c:pt>
                <c:pt idx="986">
                  <c:v>2.2248722336039211</c:v>
                </c:pt>
                <c:pt idx="987">
                  <c:v>2.224957181705165</c:v>
                </c:pt>
                <c:pt idx="988">
                  <c:v>2.2250421149771848</c:v>
                </c:pt>
                <c:pt idx="989">
                  <c:v>2.2251270334290347</c:v>
                </c:pt>
                <c:pt idx="990">
                  <c:v>2.2252119370697629</c:v>
                </c:pt>
                <c:pt idx="991">
                  <c:v>2.2252968259084085</c:v>
                </c:pt>
                <c:pt idx="992">
                  <c:v>2.2253816999539975</c:v>
                </c:pt>
                <c:pt idx="993">
                  <c:v>2.2254665592155489</c:v>
                </c:pt>
                <c:pt idx="994">
                  <c:v>2.2255514037020725</c:v>
                </c:pt>
                <c:pt idx="995">
                  <c:v>2.2256362334225681</c:v>
                </c:pt>
                <c:pt idx="996">
                  <c:v>2.2257210483860259</c:v>
                </c:pt>
                <c:pt idx="997">
                  <c:v>2.225805848601428</c:v>
                </c:pt>
                <c:pt idx="998">
                  <c:v>2.2258906340777451</c:v>
                </c:pt>
                <c:pt idx="999">
                  <c:v>2.2259754048239397</c:v>
                </c:pt>
                <c:pt idx="1000">
                  <c:v>2.2260601608489652</c:v>
                </c:pt>
                <c:pt idx="1001">
                  <c:v>2.2261449021617654</c:v>
                </c:pt>
                <c:pt idx="1002">
                  <c:v>2.2262296287712742</c:v>
                </c:pt>
                <c:pt idx="1003">
                  <c:v>2.2263143406864168</c:v>
                </c:pt>
                <c:pt idx="1004">
                  <c:v>2.2263990379161092</c:v>
                </c:pt>
                <c:pt idx="1005">
                  <c:v>2.226483720469258</c:v>
                </c:pt>
                <c:pt idx="1006">
                  <c:v>2.2265683883547607</c:v>
                </c:pt>
                <c:pt idx="1007">
                  <c:v>2.2266530415815047</c:v>
                </c:pt>
                <c:pt idx="1008">
                  <c:v>2.2267376801583696</c:v>
                </c:pt>
                <c:pt idx="1009">
                  <c:v>2.2268223040942248</c:v>
                </c:pt>
                <c:pt idx="1010">
                  <c:v>2.2269069133979298</c:v>
                </c:pt>
                <c:pt idx="1011">
                  <c:v>2.2269915080783376</c:v>
                </c:pt>
                <c:pt idx="1012">
                  <c:v>2.2270760881442886</c:v>
                </c:pt>
                <c:pt idx="1013">
                  <c:v>2.2271606536046171</c:v>
                </c:pt>
                <c:pt idx="1014">
                  <c:v>2.227245204468145</c:v>
                </c:pt>
                <c:pt idx="1015">
                  <c:v>2.2273297407436883</c:v>
                </c:pt>
                <c:pt idx="1016">
                  <c:v>2.2274142624400524</c:v>
                </c:pt>
                <c:pt idx="1017">
                  <c:v>2.2274987695660333</c:v>
                </c:pt>
                <c:pt idx="1018">
                  <c:v>2.2275832621304184</c:v>
                </c:pt>
                <c:pt idx="1019">
                  <c:v>2.2276677401419862</c:v>
                </c:pt>
                <c:pt idx="1020">
                  <c:v>2.227752203609505</c:v>
                </c:pt>
                <c:pt idx="1021">
                  <c:v>2.2278366525417361</c:v>
                </c:pt>
                <c:pt idx="1022">
                  <c:v>2.2279210869474295</c:v>
                </c:pt>
                <c:pt idx="1023">
                  <c:v>2.2280055068353279</c:v>
                </c:pt>
                <c:pt idx="1024">
                  <c:v>2.2280899122141635</c:v>
                </c:pt>
                <c:pt idx="1025">
                  <c:v>2.2281743030926617</c:v>
                </c:pt>
                <c:pt idx="1026">
                  <c:v>2.228258679479536</c:v>
                </c:pt>
                <c:pt idx="1027">
                  <c:v>2.2283430413834937</c:v>
                </c:pt>
                <c:pt idx="1028">
                  <c:v>2.2284273888132304</c:v>
                </c:pt>
                <c:pt idx="1029">
                  <c:v>2.2285117217774353</c:v>
                </c:pt>
                <c:pt idx="1030">
                  <c:v>2.2285960402847875</c:v>
                </c:pt>
                <c:pt idx="1031">
                  <c:v>2.2286803443439567</c:v>
                </c:pt>
                <c:pt idx="1032">
                  <c:v>2.2287646339636042</c:v>
                </c:pt>
                <c:pt idx="1033">
                  <c:v>2.2288489091523838</c:v>
                </c:pt>
                <c:pt idx="1034">
                  <c:v>2.2289331699189368</c:v>
                </c:pt>
                <c:pt idx="1035">
                  <c:v>2.2290174162719012</c:v>
                </c:pt>
                <c:pt idx="1036">
                  <c:v>2.2291016482198991</c:v>
                </c:pt>
                <c:pt idx="1037">
                  <c:v>2.2291858657715502</c:v>
                </c:pt>
                <c:pt idx="1038">
                  <c:v>2.2292700689354614</c:v>
                </c:pt>
                <c:pt idx="1039">
                  <c:v>2.229354257720233</c:v>
                </c:pt>
                <c:pt idx="1040">
                  <c:v>2.2294384321344545</c:v>
                </c:pt>
                <c:pt idx="1041">
                  <c:v>2.2295225921867079</c:v>
                </c:pt>
                <c:pt idx="1042">
                  <c:v>2.2296067378855655</c:v>
                </c:pt>
                <c:pt idx="1043">
                  <c:v>2.2296908692395934</c:v>
                </c:pt>
                <c:pt idx="1044">
                  <c:v>2.2297749862573455</c:v>
                </c:pt>
                <c:pt idx="1045">
                  <c:v>2.2298590889473693</c:v>
                </c:pt>
                <c:pt idx="1046">
                  <c:v>2.2299431773182024</c:v>
                </c:pt>
                <c:pt idx="1047">
                  <c:v>2.230027251378373</c:v>
                </c:pt>
                <c:pt idx="1048">
                  <c:v>2.2301113111364037</c:v>
                </c:pt>
                <c:pt idx="1049">
                  <c:v>2.2301953566008046</c:v>
                </c:pt>
                <c:pt idx="1050">
                  <c:v>2.2302793877800795</c:v>
                </c:pt>
                <c:pt idx="1051">
                  <c:v>2.2303634046827234</c:v>
                </c:pt>
                <c:pt idx="1052">
                  <c:v>2.2304474073172216</c:v>
                </c:pt>
                <c:pt idx="1053">
                  <c:v>2.2305313956920516</c:v>
                </c:pt>
                <c:pt idx="1054">
                  <c:v>2.2306153698156814</c:v>
                </c:pt>
                <c:pt idx="1055">
                  <c:v>2.2306993296965709</c:v>
                </c:pt>
                <c:pt idx="1056">
                  <c:v>2.2307832753431729</c:v>
                </c:pt>
                <c:pt idx="1057">
                  <c:v>2.2308672067639281</c:v>
                </c:pt>
                <c:pt idx="1058">
                  <c:v>2.2309511239672712</c:v>
                </c:pt>
                <c:pt idx="1059">
                  <c:v>2.2310350269616293</c:v>
                </c:pt>
                <c:pt idx="1060">
                  <c:v>2.2311189157554177</c:v>
                </c:pt>
                <c:pt idx="1061">
                  <c:v>2.2312027903570462</c:v>
                </c:pt>
                <c:pt idx="1062">
                  <c:v>2.2312866507749134</c:v>
                </c:pt>
                <c:pt idx="1063">
                  <c:v>2.2313704970174117</c:v>
                </c:pt>
                <c:pt idx="1064">
                  <c:v>2.2314543290929238</c:v>
                </c:pt>
                <c:pt idx="1065">
                  <c:v>2.2315381470098239</c:v>
                </c:pt>
                <c:pt idx="1066">
                  <c:v>2.231621950776479</c:v>
                </c:pt>
                <c:pt idx="1067">
                  <c:v>2.2317057404012455</c:v>
                </c:pt>
                <c:pt idx="1068">
                  <c:v>2.2317895158924723</c:v>
                </c:pt>
                <c:pt idx="1069">
                  <c:v>2.2318732772585004</c:v>
                </c:pt>
                <c:pt idx="1070">
                  <c:v>2.2319570245076621</c:v>
                </c:pt>
                <c:pt idx="1071">
                  <c:v>2.2320407576482815</c:v>
                </c:pt>
                <c:pt idx="1072">
                  <c:v>2.2321244766886723</c:v>
                </c:pt>
                <c:pt idx="1073">
                  <c:v>2.2322081816371435</c:v>
                </c:pt>
                <c:pt idx="1074">
                  <c:v>2.2322918725019925</c:v>
                </c:pt>
                <c:pt idx="1075">
                  <c:v>2.2323755492915098</c:v>
                </c:pt>
                <c:pt idx="1076">
                  <c:v>2.2324592120139766</c:v>
                </c:pt>
                <c:pt idx="1077">
                  <c:v>2.2325428606776669</c:v>
                </c:pt>
                <c:pt idx="1078">
                  <c:v>2.2326264952908459</c:v>
                </c:pt>
                <c:pt idx="1079">
                  <c:v>2.2327101158617699</c:v>
                </c:pt>
                <c:pt idx="1080">
                  <c:v>2.232793722398688</c:v>
                </c:pt>
                <c:pt idx="1081">
                  <c:v>2.2328773149098398</c:v>
                </c:pt>
                <c:pt idx="1082">
                  <c:v>2.2329608934034577</c:v>
                </c:pt>
                <c:pt idx="1083">
                  <c:v>2.2330444578877642</c:v>
                </c:pt>
                <c:pt idx="1084">
                  <c:v>2.2331280083709766</c:v>
                </c:pt>
                <c:pt idx="1085">
                  <c:v>2.2332115448612999</c:v>
                </c:pt>
                <c:pt idx="1086">
                  <c:v>2.2332950673669343</c:v>
                </c:pt>
                <c:pt idx="1087">
                  <c:v>2.23337857589607</c:v>
                </c:pt>
                <c:pt idx="1088">
                  <c:v>2.2334620704568886</c:v>
                </c:pt>
                <c:pt idx="1089">
                  <c:v>2.2335455510575657</c:v>
                </c:pt>
                <c:pt idx="1090">
                  <c:v>2.2336290177062659</c:v>
                </c:pt>
                <c:pt idx="1091">
                  <c:v>2.2337124704111484</c:v>
                </c:pt>
                <c:pt idx="1092">
                  <c:v>2.2337959091803619</c:v>
                </c:pt>
                <c:pt idx="1093">
                  <c:v>2.2338793340220473</c:v>
                </c:pt>
                <c:pt idx="1094">
                  <c:v>2.2339627449443387</c:v>
                </c:pt>
                <c:pt idx="1095">
                  <c:v>2.2340461419553619</c:v>
                </c:pt>
                <c:pt idx="1096">
                  <c:v>2.2341295250632331</c:v>
                </c:pt>
                <c:pt idx="1097">
                  <c:v>2.2342128942760615</c:v>
                </c:pt>
                <c:pt idx="1098">
                  <c:v>2.2342962496019476</c:v>
                </c:pt>
                <c:pt idx="1099">
                  <c:v>2.2343795910489845</c:v>
                </c:pt>
                <c:pt idx="1100">
                  <c:v>2.2344629186252565</c:v>
                </c:pt>
                <c:pt idx="1101">
                  <c:v>2.2345462323388396</c:v>
                </c:pt>
                <c:pt idx="1102">
                  <c:v>2.2346295321978049</c:v>
                </c:pt>
                <c:pt idx="1103">
                  <c:v>2.234712818210209</c:v>
                </c:pt>
                <c:pt idx="1104">
                  <c:v>2.2347960903841071</c:v>
                </c:pt>
                <c:pt idx="1105">
                  <c:v>2.2348793487275422</c:v>
                </c:pt>
                <c:pt idx="1106">
                  <c:v>2.2349625932485528</c:v>
                </c:pt>
                <c:pt idx="1107">
                  <c:v>2.2350458239551649</c:v>
                </c:pt>
                <c:pt idx="1108">
                  <c:v>2.2351290408553992</c:v>
                </c:pt>
                <c:pt idx="1109">
                  <c:v>2.2352122439572701</c:v>
                </c:pt>
                <c:pt idx="1110">
                  <c:v>2.2352954332687798</c:v>
                </c:pt>
                <c:pt idx="1111">
                  <c:v>2.2353786087979262</c:v>
                </c:pt>
                <c:pt idx="1112">
                  <c:v>2.2354617705526971</c:v>
                </c:pt>
                <c:pt idx="1113">
                  <c:v>2.235544918541073</c:v>
                </c:pt>
                <c:pt idx="1114">
                  <c:v>2.2356280527710273</c:v>
                </c:pt>
                <c:pt idx="1115">
                  <c:v>2.2357111732505248</c:v>
                </c:pt>
                <c:pt idx="1116">
                  <c:v>2.2357942799875223</c:v>
                </c:pt>
                <c:pt idx="1117">
                  <c:v>2.2358773729899677</c:v>
                </c:pt>
                <c:pt idx="1118">
                  <c:v>2.2359604522658034</c:v>
                </c:pt>
                <c:pt idx="1119">
                  <c:v>2.2360435178229618</c:v>
                </c:pt>
                <c:pt idx="1120">
                  <c:v>2.2361265696693695</c:v>
                </c:pt>
                <c:pt idx="1121">
                  <c:v>2.2362096078129428</c:v>
                </c:pt>
                <c:pt idx="1122">
                  <c:v>2.2362926322615913</c:v>
                </c:pt>
                <c:pt idx="1123">
                  <c:v>2.236375643023218</c:v>
                </c:pt>
                <c:pt idx="1124">
                  <c:v>2.2364586401057154</c:v>
                </c:pt>
                <c:pt idx="1125">
                  <c:v>2.2365416235169722</c:v>
                </c:pt>
                <c:pt idx="1126">
                  <c:v>2.2366245932648643</c:v>
                </c:pt>
                <c:pt idx="1127">
                  <c:v>2.2367075493572641</c:v>
                </c:pt>
                <c:pt idx="1128">
                  <c:v>2.2367904918020347</c:v>
                </c:pt>
                <c:pt idx="1129">
                  <c:v>2.2368734206070289</c:v>
                </c:pt>
                <c:pt idx="1130">
                  <c:v>2.2369563357800963</c:v>
                </c:pt>
                <c:pt idx="1131">
                  <c:v>2.2370392373290762</c:v>
                </c:pt>
                <c:pt idx="1132">
                  <c:v>2.2371221252618008</c:v>
                </c:pt>
                <c:pt idx="1133">
                  <c:v>2.2372049995860941</c:v>
                </c:pt>
                <c:pt idx="1134">
                  <c:v>2.2372878603097717</c:v>
                </c:pt>
                <c:pt idx="1135">
                  <c:v>2.2373707074406437</c:v>
                </c:pt>
                <c:pt idx="1136">
                  <c:v>2.2374535409865106</c:v>
                </c:pt>
                <c:pt idx="1137">
                  <c:v>2.2375363609551662</c:v>
                </c:pt>
                <c:pt idx="1138">
                  <c:v>2.2376191673543957</c:v>
                </c:pt>
                <c:pt idx="1139">
                  <c:v>2.2377019601919792</c:v>
                </c:pt>
                <c:pt idx="1140">
                  <c:v>2.2377847394756847</c:v>
                </c:pt>
                <c:pt idx="1141">
                  <c:v>2.237867505213277</c:v>
                </c:pt>
                <c:pt idx="1142">
                  <c:v>2.2379502574125096</c:v>
                </c:pt>
                <c:pt idx="1143">
                  <c:v>2.2380329960811318</c:v>
                </c:pt>
                <c:pt idx="1144">
                  <c:v>2.2381157212268836</c:v>
                </c:pt>
                <c:pt idx="1145">
                  <c:v>2.2381984328574966</c:v>
                </c:pt>
                <c:pt idx="1146">
                  <c:v>2.2382811309806958</c:v>
                </c:pt>
                <c:pt idx="1147">
                  <c:v>2.2383638156041994</c:v>
                </c:pt>
                <c:pt idx="1148">
                  <c:v>2.2384464867357168</c:v>
                </c:pt>
                <c:pt idx="1149">
                  <c:v>2.2385291443829494</c:v>
                </c:pt>
                <c:pt idx="1150">
                  <c:v>2.2386117885535941</c:v>
                </c:pt>
                <c:pt idx="1151">
                  <c:v>2.2386944192553355</c:v>
                </c:pt>
                <c:pt idx="1152">
                  <c:v>2.2387770364958546</c:v>
                </c:pt>
                <c:pt idx="1153">
                  <c:v>2.2388596402828234</c:v>
                </c:pt>
                <c:pt idx="1154">
                  <c:v>2.2389422306239073</c:v>
                </c:pt>
                <c:pt idx="1155">
                  <c:v>2.2390248075267625</c:v>
                </c:pt>
                <c:pt idx="1156">
                  <c:v>2.2391073709990388</c:v>
                </c:pt>
                <c:pt idx="1157">
                  <c:v>2.2391899210483794</c:v>
                </c:pt>
                <c:pt idx="1158">
                  <c:v>2.2392724576824174</c:v>
                </c:pt>
                <c:pt idx="1159">
                  <c:v>2.2393549809087814</c:v>
                </c:pt>
                <c:pt idx="1160">
                  <c:v>2.2394374907350922</c:v>
                </c:pt>
                <c:pt idx="1161">
                  <c:v>2.2395199871689604</c:v>
                </c:pt>
                <c:pt idx="1162">
                  <c:v>2.2396024702179926</c:v>
                </c:pt>
                <c:pt idx="1163">
                  <c:v>2.2396849398897856</c:v>
                </c:pt>
                <c:pt idx="1164">
                  <c:v>2.23976739619193</c:v>
                </c:pt>
                <c:pt idx="1165">
                  <c:v>2.2398498391320087</c:v>
                </c:pt>
                <c:pt idx="1166">
                  <c:v>2.2399322687175975</c:v>
                </c:pt>
                <c:pt idx="1167">
                  <c:v>2.240014684956265</c:v>
                </c:pt>
                <c:pt idx="1168">
                  <c:v>2.2400970878555708</c:v>
                </c:pt>
                <c:pt idx="1169">
                  <c:v>2.2401794774230699</c:v>
                </c:pt>
                <c:pt idx="1170">
                  <c:v>2.2402618536663073</c:v>
                </c:pt>
                <c:pt idx="1171">
                  <c:v>2.2403442165928227</c:v>
                </c:pt>
                <c:pt idx="1172">
                  <c:v>2.2404265662101466</c:v>
                </c:pt>
                <c:pt idx="1173">
                  <c:v>2.2405089025258045</c:v>
                </c:pt>
                <c:pt idx="1174">
                  <c:v>2.2405912255473126</c:v>
                </c:pt>
                <c:pt idx="1175">
                  <c:v>2.2406735352821809</c:v>
                </c:pt>
                <c:pt idx="1176">
                  <c:v>2.2407558317379119</c:v>
                </c:pt>
                <c:pt idx="1177">
                  <c:v>2.2408381149220005</c:v>
                </c:pt>
                <c:pt idx="1178">
                  <c:v>2.2409203848419348</c:v>
                </c:pt>
                <c:pt idx="1179">
                  <c:v>2.2410026415051956</c:v>
                </c:pt>
                <c:pt idx="1180">
                  <c:v>2.2410848849192564</c:v>
                </c:pt>
                <c:pt idx="1181">
                  <c:v>2.2411671150915824</c:v>
                </c:pt>
                <c:pt idx="1182">
                  <c:v>2.2412493320296347</c:v>
                </c:pt>
                <c:pt idx="1183">
                  <c:v>2.241331535740863</c:v>
                </c:pt>
                <c:pt idx="1184">
                  <c:v>2.2414137262327132</c:v>
                </c:pt>
                <c:pt idx="1185">
                  <c:v>2.2414959035126216</c:v>
                </c:pt>
                <c:pt idx="1186">
                  <c:v>2.2415780675880201</c:v>
                </c:pt>
                <c:pt idx="1187">
                  <c:v>2.2416602184663303</c:v>
                </c:pt>
                <c:pt idx="1188">
                  <c:v>2.2417423561549699</c:v>
                </c:pt>
                <c:pt idx="1189">
                  <c:v>2.2418244806613457</c:v>
                </c:pt>
                <c:pt idx="1190">
                  <c:v>2.2419065919928607</c:v>
                </c:pt>
                <c:pt idx="1191">
                  <c:v>2.241988690156909</c:v>
                </c:pt>
                <c:pt idx="1192">
                  <c:v>2.2420707751608786</c:v>
                </c:pt>
                <c:pt idx="1193">
                  <c:v>2.2421528470121488</c:v>
                </c:pt>
                <c:pt idx="1194">
                  <c:v>2.2422349057180933</c:v>
                </c:pt>
                <c:pt idx="1195">
                  <c:v>2.2423169512860794</c:v>
                </c:pt>
                <c:pt idx="1196">
                  <c:v>2.2423989837234646</c:v>
                </c:pt>
                <c:pt idx="1197">
                  <c:v>2.2424810030376019</c:v>
                </c:pt>
                <c:pt idx="1198">
                  <c:v>2.2425630092358366</c:v>
                </c:pt>
                <c:pt idx="1199">
                  <c:v>2.242645002325506</c:v>
                </c:pt>
                <c:pt idx="1200">
                  <c:v>2.2427269823139402</c:v>
                </c:pt>
                <c:pt idx="1201">
                  <c:v>2.2428089492084649</c:v>
                </c:pt>
                <c:pt idx="1202">
                  <c:v>2.2428909030163955</c:v>
                </c:pt>
                <c:pt idx="1203">
                  <c:v>2.2429728437450422</c:v>
                </c:pt>
                <c:pt idx="1204">
                  <c:v>2.2430547714017091</c:v>
                </c:pt>
                <c:pt idx="1205">
                  <c:v>2.243136685993691</c:v>
                </c:pt>
                <c:pt idx="1206">
                  <c:v>2.243218587528276</c:v>
                </c:pt>
                <c:pt idx="1207">
                  <c:v>2.243300476012748</c:v>
                </c:pt>
                <c:pt idx="1208">
                  <c:v>2.2433823514543807</c:v>
                </c:pt>
                <c:pt idx="1209">
                  <c:v>2.2434642138604421</c:v>
                </c:pt>
                <c:pt idx="1210">
                  <c:v>2.2435460632381932</c:v>
                </c:pt>
                <c:pt idx="1211">
                  <c:v>2.2436278995948888</c:v>
                </c:pt>
                <c:pt idx="1212">
                  <c:v>2.2437097229377763</c:v>
                </c:pt>
                <c:pt idx="1213">
                  <c:v>2.2437915332740945</c:v>
                </c:pt>
                <c:pt idx="1214">
                  <c:v>2.2438733306110787</c:v>
                </c:pt>
                <c:pt idx="1215">
                  <c:v>2.2439551149559547</c:v>
                </c:pt>
                <c:pt idx="1216">
                  <c:v>2.2440368863159419</c:v>
                </c:pt>
                <c:pt idx="1217">
                  <c:v>2.2441186446982528</c:v>
                </c:pt>
                <c:pt idx="1218">
                  <c:v>2.2442003901100942</c:v>
                </c:pt>
                <c:pt idx="1219">
                  <c:v>2.2442821225586651</c:v>
                </c:pt>
                <c:pt idx="1220">
                  <c:v>2.2443638420511562</c:v>
                </c:pt>
                <c:pt idx="1221">
                  <c:v>2.2444455485947543</c:v>
                </c:pt>
                <c:pt idx="1222">
                  <c:v>2.244527242196638</c:v>
                </c:pt>
                <c:pt idx="1223">
                  <c:v>2.2446089228639781</c:v>
                </c:pt>
                <c:pt idx="1224">
                  <c:v>2.2446905906039403</c:v>
                </c:pt>
                <c:pt idx="1225">
                  <c:v>2.244772245423682</c:v>
                </c:pt>
                <c:pt idx="1226">
                  <c:v>2.244853887330355</c:v>
                </c:pt>
                <c:pt idx="1227">
                  <c:v>2.2449355163311044</c:v>
                </c:pt>
                <c:pt idx="1228">
                  <c:v>2.2450171324330666</c:v>
                </c:pt>
                <c:pt idx="1229">
                  <c:v>2.2450987356433734</c:v>
                </c:pt>
                <c:pt idx="1230">
                  <c:v>2.2451803259691485</c:v>
                </c:pt>
                <c:pt idx="1231">
                  <c:v>2.2452619034175103</c:v>
                </c:pt>
                <c:pt idx="1232">
                  <c:v>2.2453434679955686</c:v>
                </c:pt>
                <c:pt idx="1233">
                  <c:v>2.2454250197104288</c:v>
                </c:pt>
                <c:pt idx="1234">
                  <c:v>2.2455065585691862</c:v>
                </c:pt>
                <c:pt idx="1235">
                  <c:v>2.2455880845789333</c:v>
                </c:pt>
                <c:pt idx="1236">
                  <c:v>2.245669597746752</c:v>
                </c:pt>
                <c:pt idx="1237">
                  <c:v>2.2457510980797211</c:v>
                </c:pt>
                <c:pt idx="1238">
                  <c:v>2.2458325855849108</c:v>
                </c:pt>
                <c:pt idx="1239">
                  <c:v>2.245914060269385</c:v>
                </c:pt>
                <c:pt idx="1240">
                  <c:v>2.245995522140201</c:v>
                </c:pt>
                <c:pt idx="1241">
                  <c:v>2.2460769712044089</c:v>
                </c:pt>
                <c:pt idx="1242">
                  <c:v>2.2461584074690517</c:v>
                </c:pt>
                <c:pt idx="1243">
                  <c:v>2.246239830941168</c:v>
                </c:pt>
                <c:pt idx="1244">
                  <c:v>2.246321241627788</c:v>
                </c:pt>
                <c:pt idx="1245">
                  <c:v>2.246402639535936</c:v>
                </c:pt>
                <c:pt idx="1246">
                  <c:v>2.2464840246726285</c:v>
                </c:pt>
                <c:pt idx="1247">
                  <c:v>2.2465653970448765</c:v>
                </c:pt>
                <c:pt idx="1248">
                  <c:v>2.2466467566596848</c:v>
                </c:pt>
                <c:pt idx="1249">
                  <c:v>2.2467281035240512</c:v>
                </c:pt>
                <c:pt idx="1250">
                  <c:v>2.2468094376449659</c:v>
                </c:pt>
                <c:pt idx="1251">
                  <c:v>2.2468907590294127</c:v>
                </c:pt>
                <c:pt idx="1252">
                  <c:v>2.246972067684371</c:v>
                </c:pt>
                <c:pt idx="1253">
                  <c:v>2.2470533636168124</c:v>
                </c:pt>
                <c:pt idx="1254">
                  <c:v>2.2471346468336995</c:v>
                </c:pt>
                <c:pt idx="1255">
                  <c:v>2.2472159173419919</c:v>
                </c:pt>
                <c:pt idx="1256">
                  <c:v>2.2472971751486419</c:v>
                </c:pt>
                <c:pt idx="1257">
                  <c:v>2.2473784202605933</c:v>
                </c:pt>
                <c:pt idx="1258">
                  <c:v>2.2474596526847859</c:v>
                </c:pt>
                <c:pt idx="1259">
                  <c:v>2.2475408724281509</c:v>
                </c:pt>
                <c:pt idx="1260">
                  <c:v>2.2476220794976158</c:v>
                </c:pt>
                <c:pt idx="1261">
                  <c:v>2.2477032739000977</c:v>
                </c:pt>
                <c:pt idx="1262">
                  <c:v>2.2477844556425111</c:v>
                </c:pt>
                <c:pt idx="1263">
                  <c:v>2.247865624731761</c:v>
                </c:pt>
                <c:pt idx="1264">
                  <c:v>2.2479467811747473</c:v>
                </c:pt>
                <c:pt idx="1265">
                  <c:v>2.2480279249783641</c:v>
                </c:pt>
                <c:pt idx="1266">
                  <c:v>2.2481090561494983</c:v>
                </c:pt>
                <c:pt idx="1267">
                  <c:v>2.248190174695031</c:v>
                </c:pt>
                <c:pt idx="1268">
                  <c:v>2.2482712806218341</c:v>
                </c:pt>
                <c:pt idx="1269">
                  <c:v>2.2483523739367777</c:v>
                </c:pt>
                <c:pt idx="1270">
                  <c:v>2.2484334546467211</c:v>
                </c:pt>
                <c:pt idx="1271">
                  <c:v>2.2485145227585215</c:v>
                </c:pt>
                <c:pt idx="1272">
                  <c:v>2.248595578279025</c:v>
                </c:pt>
                <c:pt idx="1273">
                  <c:v>2.2486766212150759</c:v>
                </c:pt>
                <c:pt idx="1274">
                  <c:v>2.2487576515735075</c:v>
                </c:pt>
                <c:pt idx="1275">
                  <c:v>2.2488386693611506</c:v>
                </c:pt>
                <c:pt idx="1276">
                  <c:v>2.2489196745848283</c:v>
                </c:pt>
                <c:pt idx="1277">
                  <c:v>2.2490006672513569</c:v>
                </c:pt>
                <c:pt idx="1278">
                  <c:v>2.2490816473675479</c:v>
                </c:pt>
                <c:pt idx="1279">
                  <c:v>2.2491626149402033</c:v>
                </c:pt>
                <c:pt idx="1280">
                  <c:v>2.2492435699761217</c:v>
                </c:pt>
                <c:pt idx="1281">
                  <c:v>2.2493245124820955</c:v>
                </c:pt>
                <c:pt idx="1282">
                  <c:v>2.2494054424649081</c:v>
                </c:pt>
                <c:pt idx="1283">
                  <c:v>2.2494863599313399</c:v>
                </c:pt>
                <c:pt idx="1284">
                  <c:v>2.2495672648881619</c:v>
                </c:pt>
                <c:pt idx="1285">
                  <c:v>2.2496481573421407</c:v>
                </c:pt>
                <c:pt idx="1286">
                  <c:v>2.2497290373000363</c:v>
                </c:pt>
                <c:pt idx="1287">
                  <c:v>2.2498099047686031</c:v>
                </c:pt>
                <c:pt idx="1288">
                  <c:v>2.2498907597545883</c:v>
                </c:pt>
                <c:pt idx="1289">
                  <c:v>2.2499716022647318</c:v>
                </c:pt>
                <c:pt idx="1290">
                  <c:v>2.25005243230577</c:v>
                </c:pt>
                <c:pt idx="1291">
                  <c:v>2.2501332498844313</c:v>
                </c:pt>
                <c:pt idx="1292">
                  <c:v>2.2502140550074374</c:v>
                </c:pt>
                <c:pt idx="1293">
                  <c:v>2.2502948476815061</c:v>
                </c:pt>
                <c:pt idx="1294">
                  <c:v>2.2503756279133467</c:v>
                </c:pt>
                <c:pt idx="1295">
                  <c:v>2.2504563957096608</c:v>
                </c:pt>
                <c:pt idx="1296">
                  <c:v>2.2505371510771495</c:v>
                </c:pt>
                <c:pt idx="1297">
                  <c:v>2.2506178940225028</c:v>
                </c:pt>
                <c:pt idx="1298">
                  <c:v>2.2506986245524065</c:v>
                </c:pt>
                <c:pt idx="1299">
                  <c:v>2.2507793426735399</c:v>
                </c:pt>
                <c:pt idx="1300">
                  <c:v>2.2508600483925743</c:v>
                </c:pt>
                <c:pt idx="1301">
                  <c:v>2.2509407417161782</c:v>
                </c:pt>
                <c:pt idx="1302">
                  <c:v>2.2510214226510108</c:v>
                </c:pt>
                <c:pt idx="1303">
                  <c:v>2.2511020912037294</c:v>
                </c:pt>
                <c:pt idx="1304">
                  <c:v>2.2511827473809802</c:v>
                </c:pt>
                <c:pt idx="1305">
                  <c:v>2.251263391189406</c:v>
                </c:pt>
                <c:pt idx="1306">
                  <c:v>2.2513440226356431</c:v>
                </c:pt>
                <c:pt idx="1307">
                  <c:v>2.2514246417263211</c:v>
                </c:pt>
                <c:pt idx="1308">
                  <c:v>2.2515052484680655</c:v>
                </c:pt>
                <c:pt idx="1309">
                  <c:v>2.2515858428674931</c:v>
                </c:pt>
                <c:pt idx="1310">
                  <c:v>2.2516664249312153</c:v>
                </c:pt>
                <c:pt idx="1311">
                  <c:v>2.2517469946658397</c:v>
                </c:pt>
                <c:pt idx="1312">
                  <c:v>2.2518275520779643</c:v>
                </c:pt>
                <c:pt idx="1313">
                  <c:v>2.2519080971741832</c:v>
                </c:pt>
                <c:pt idx="1314">
                  <c:v>2.251988629961085</c:v>
                </c:pt>
                <c:pt idx="1315">
                  <c:v>2.2520691504452497</c:v>
                </c:pt>
                <c:pt idx="1316">
                  <c:v>2.2521496586332543</c:v>
                </c:pt>
                <c:pt idx="1317">
                  <c:v>2.2522301545316674</c:v>
                </c:pt>
                <c:pt idx="1318">
                  <c:v>2.2523106381470521</c:v>
                </c:pt>
                <c:pt idx="1319">
                  <c:v>2.2523911094859668</c:v>
                </c:pt>
                <c:pt idx="1320">
                  <c:v>2.2524715685549639</c:v>
                </c:pt>
                <c:pt idx="1321">
                  <c:v>2.2525520153605876</c:v>
                </c:pt>
                <c:pt idx="1322">
                  <c:v>2.2526324499093766</c:v>
                </c:pt>
                <c:pt idx="1323">
                  <c:v>2.2527128722078666</c:v>
                </c:pt>
                <c:pt idx="1324">
                  <c:v>2.252793282262584</c:v>
                </c:pt>
                <c:pt idx="1325">
                  <c:v>2.2528736800800511</c:v>
                </c:pt>
                <c:pt idx="1326">
                  <c:v>2.252954065666783</c:v>
                </c:pt>
                <c:pt idx="1327">
                  <c:v>2.2530344390292889</c:v>
                </c:pt>
                <c:pt idx="1328">
                  <c:v>2.2531148001740733</c:v>
                </c:pt>
                <c:pt idx="1329">
                  <c:v>2.2531951491076354</c:v>
                </c:pt>
                <c:pt idx="1330">
                  <c:v>2.2532754858364652</c:v>
                </c:pt>
                <c:pt idx="1331">
                  <c:v>2.253355810367049</c:v>
                </c:pt>
                <c:pt idx="1332">
                  <c:v>2.2534361227058679</c:v>
                </c:pt>
                <c:pt idx="1333">
                  <c:v>2.2535164228593936</c:v>
                </c:pt>
                <c:pt idx="1334">
                  <c:v>2.2535967108340986</c:v>
                </c:pt>
                <c:pt idx="1335">
                  <c:v>2.2536769866364419</c:v>
                </c:pt>
                <c:pt idx="1336">
                  <c:v>2.2537572502728813</c:v>
                </c:pt>
                <c:pt idx="1337">
                  <c:v>2.2538375017498682</c:v>
                </c:pt>
                <c:pt idx="1338">
                  <c:v>2.2539177410738458</c:v>
                </c:pt>
                <c:pt idx="1339">
                  <c:v>2.2539979682512552</c:v>
                </c:pt>
                <c:pt idx="1340">
                  <c:v>2.2540781832885273</c:v>
                </c:pt>
                <c:pt idx="1341">
                  <c:v>2.2541583861920911</c:v>
                </c:pt>
                <c:pt idx="1342">
                  <c:v>2.2542385769683686</c:v>
                </c:pt>
                <c:pt idx="1343">
                  <c:v>2.254318755623772</c:v>
                </c:pt>
                <c:pt idx="1344">
                  <c:v>2.2543989221647149</c:v>
                </c:pt>
                <c:pt idx="1345">
                  <c:v>2.2544790765975997</c:v>
                </c:pt>
                <c:pt idx="1346">
                  <c:v>2.2545592189288253</c:v>
                </c:pt>
                <c:pt idx="1347">
                  <c:v>2.2546393491647825</c:v>
                </c:pt>
                <c:pt idx="1348">
                  <c:v>2.2547194673118609</c:v>
                </c:pt>
                <c:pt idx="1349">
                  <c:v>2.2547995733764377</c:v>
                </c:pt>
                <c:pt idx="1350">
                  <c:v>2.2548796673648912</c:v>
                </c:pt>
                <c:pt idx="1351">
                  <c:v>2.2549597492835893</c:v>
                </c:pt>
                <c:pt idx="1352">
                  <c:v>2.2550398191388954</c:v>
                </c:pt>
                <c:pt idx="1353">
                  <c:v>2.2551198769371674</c:v>
                </c:pt>
                <c:pt idx="1354">
                  <c:v>2.2551999226847581</c:v>
                </c:pt>
                <c:pt idx="1355">
                  <c:v>2.2552799563880139</c:v>
                </c:pt>
                <c:pt idx="1356">
                  <c:v>2.2553599780532738</c:v>
                </c:pt>
                <c:pt idx="1357">
                  <c:v>2.2554399876868749</c:v>
                </c:pt>
                <c:pt idx="1358">
                  <c:v>2.2555199852951442</c:v>
                </c:pt>
                <c:pt idx="1359">
                  <c:v>2.2555999708844077</c:v>
                </c:pt>
                <c:pt idx="1360">
                  <c:v>2.2556799444609807</c:v>
                </c:pt>
                <c:pt idx="1361">
                  <c:v>2.255759906031177</c:v>
                </c:pt>
                <c:pt idx="1362">
                  <c:v>2.2558398556013017</c:v>
                </c:pt>
                <c:pt idx="1363">
                  <c:v>2.2559197931776573</c:v>
                </c:pt>
                <c:pt idx="1364">
                  <c:v>2.255999718766537</c:v>
                </c:pt>
                <c:pt idx="1365">
                  <c:v>2.2560796323742318</c:v>
                </c:pt>
                <c:pt idx="1366">
                  <c:v>2.2561595340070242</c:v>
                </c:pt>
                <c:pt idx="1367">
                  <c:v>2.2562394236711927</c:v>
                </c:pt>
                <c:pt idx="1368">
                  <c:v>2.2563193013730105</c:v>
                </c:pt>
                <c:pt idx="1369">
                  <c:v>2.256399167118742</c:v>
                </c:pt>
                <c:pt idx="1370">
                  <c:v>2.2564790209146519</c:v>
                </c:pt>
                <c:pt idx="1371">
                  <c:v>2.2565588627669935</c:v>
                </c:pt>
                <c:pt idx="1372">
                  <c:v>2.2566386926820177</c:v>
                </c:pt>
                <c:pt idx="1373">
                  <c:v>2.2567185106659684</c:v>
                </c:pt>
                <c:pt idx="1374">
                  <c:v>2.2567983167250847</c:v>
                </c:pt>
                <c:pt idx="1375">
                  <c:v>2.2568781108655993</c:v>
                </c:pt>
                <c:pt idx="1376">
                  <c:v>2.2569578930937393</c:v>
                </c:pt>
                <c:pt idx="1377">
                  <c:v>2.257037663415729</c:v>
                </c:pt>
                <c:pt idx="1378">
                  <c:v>2.2571174218377825</c:v>
                </c:pt>
                <c:pt idx="1379">
                  <c:v>2.2571971683661118</c:v>
                </c:pt>
                <c:pt idx="1380">
                  <c:v>2.2572769030069217</c:v>
                </c:pt>
                <c:pt idx="1381">
                  <c:v>2.2573566257664126</c:v>
                </c:pt>
                <c:pt idx="1382">
                  <c:v>2.2574363366507786</c:v>
                </c:pt>
                <c:pt idx="1383">
                  <c:v>2.2575160356662081</c:v>
                </c:pt>
                <c:pt idx="1384">
                  <c:v>2.2575957228188837</c:v>
                </c:pt>
                <c:pt idx="1385">
                  <c:v>2.2576753981149844</c:v>
                </c:pt>
                <c:pt idx="1386">
                  <c:v>2.2577550615606814</c:v>
                </c:pt>
                <c:pt idx="1387">
                  <c:v>2.2578347131621421</c:v>
                </c:pt>
                <c:pt idx="1388">
                  <c:v>2.2579143529255274</c:v>
                </c:pt>
                <c:pt idx="1389">
                  <c:v>2.2579939808569929</c:v>
                </c:pt>
                <c:pt idx="1390">
                  <c:v>2.2580735969626882</c:v>
                </c:pt>
                <c:pt idx="1391">
                  <c:v>2.2581532012487577</c:v>
                </c:pt>
                <c:pt idx="1392">
                  <c:v>2.2582327937213429</c:v>
                </c:pt>
                <c:pt idx="1393">
                  <c:v>2.2583123743865756</c:v>
                </c:pt>
                <c:pt idx="1394">
                  <c:v>2.2583919432505835</c:v>
                </c:pt>
                <c:pt idx="1395">
                  <c:v>2.2584715003194922</c:v>
                </c:pt>
                <c:pt idx="1396">
                  <c:v>2.2585510455994169</c:v>
                </c:pt>
                <c:pt idx="1397">
                  <c:v>2.2586305790964687</c:v>
                </c:pt>
                <c:pt idx="1398">
                  <c:v>2.2587101008167574</c:v>
                </c:pt>
                <c:pt idx="1399">
                  <c:v>2.2587896107663807</c:v>
                </c:pt>
                <c:pt idx="1400">
                  <c:v>2.258869108951437</c:v>
                </c:pt>
                <c:pt idx="1401">
                  <c:v>2.2589485953780151</c:v>
                </c:pt>
                <c:pt idx="1402">
                  <c:v>2.2590280700521999</c:v>
                </c:pt>
                <c:pt idx="1403">
                  <c:v>2.2591075329800718</c:v>
                </c:pt>
                <c:pt idx="1404">
                  <c:v>2.2591869841677035</c:v>
                </c:pt>
                <c:pt idx="1405">
                  <c:v>2.2592664236211646</c:v>
                </c:pt>
                <c:pt idx="1406">
                  <c:v>2.2593458513465188</c:v>
                </c:pt>
                <c:pt idx="1407">
                  <c:v>2.2594252673498239</c:v>
                </c:pt>
                <c:pt idx="1408">
                  <c:v>2.2595046716371314</c:v>
                </c:pt>
                <c:pt idx="1409">
                  <c:v>2.2595840642144895</c:v>
                </c:pt>
                <c:pt idx="1410">
                  <c:v>2.25966344508794</c:v>
                </c:pt>
                <c:pt idx="1411">
                  <c:v>2.2597428142635199</c:v>
                </c:pt>
                <c:pt idx="1412">
                  <c:v>2.2598221717472602</c:v>
                </c:pt>
                <c:pt idx="1413">
                  <c:v>2.259901517545186</c:v>
                </c:pt>
                <c:pt idx="1414">
                  <c:v>2.2599808516633191</c:v>
                </c:pt>
                <c:pt idx="1415">
                  <c:v>2.2600601741076738</c:v>
                </c:pt>
                <c:pt idx="1416">
                  <c:v>2.2601394848842604</c:v>
                </c:pt>
                <c:pt idx="1417">
                  <c:v>2.260218783999083</c:v>
                </c:pt>
                <c:pt idx="1418">
                  <c:v>2.2602980714581427</c:v>
                </c:pt>
                <c:pt idx="1419">
                  <c:v>2.2603773472674318</c:v>
                </c:pt>
                <c:pt idx="1420">
                  <c:v>2.2604566114329394</c:v>
                </c:pt>
                <c:pt idx="1421">
                  <c:v>2.2605358639606496</c:v>
                </c:pt>
                <c:pt idx="1422">
                  <c:v>2.2606151048565399</c:v>
                </c:pt>
                <c:pt idx="1423">
                  <c:v>2.2606943341265842</c:v>
                </c:pt>
                <c:pt idx="1424">
                  <c:v>2.2607735517767491</c:v>
                </c:pt>
                <c:pt idx="1425">
                  <c:v>2.260852757812998</c:v>
                </c:pt>
                <c:pt idx="1426">
                  <c:v>2.2609319522412883</c:v>
                </c:pt>
                <c:pt idx="1427">
                  <c:v>2.2610111350675703</c:v>
                </c:pt>
                <c:pt idx="1428">
                  <c:v>2.2610903062977932</c:v>
                </c:pt>
                <c:pt idx="1429">
                  <c:v>2.2611694659378969</c:v>
                </c:pt>
                <c:pt idx="1430">
                  <c:v>2.2612486139938177</c:v>
                </c:pt>
                <c:pt idx="1431">
                  <c:v>2.2613277504714873</c:v>
                </c:pt>
                <c:pt idx="1432">
                  <c:v>2.2614068753768319</c:v>
                </c:pt>
                <c:pt idx="1433">
                  <c:v>2.2614859887157714</c:v>
                </c:pt>
                <c:pt idx="1434">
                  <c:v>2.2615650904942224</c:v>
                </c:pt>
                <c:pt idx="1435">
                  <c:v>2.2616441807180938</c:v>
                </c:pt>
                <c:pt idx="1436">
                  <c:v>2.2617232593932912</c:v>
                </c:pt>
                <c:pt idx="1437">
                  <c:v>2.2618023265257148</c:v>
                </c:pt>
                <c:pt idx="1438">
                  <c:v>2.2618813821212602</c:v>
                </c:pt>
                <c:pt idx="1439">
                  <c:v>2.2619604261858166</c:v>
                </c:pt>
                <c:pt idx="1440">
                  <c:v>2.2620394587252681</c:v>
                </c:pt>
                <c:pt idx="1441">
                  <c:v>2.2621184797454932</c:v>
                </c:pt>
                <c:pt idx="1442">
                  <c:v>2.262197489252368</c:v>
                </c:pt>
                <c:pt idx="1443">
                  <c:v>2.2622764872517611</c:v>
                </c:pt>
                <c:pt idx="1444">
                  <c:v>2.2623554737495351</c:v>
                </c:pt>
                <c:pt idx="1445">
                  <c:v>2.2624344487515504</c:v>
                </c:pt>
                <c:pt idx="1446">
                  <c:v>2.2625134122636603</c:v>
                </c:pt>
                <c:pt idx="1447">
                  <c:v>2.262592364291713</c:v>
                </c:pt>
                <c:pt idx="1448">
                  <c:v>2.2626713048415517</c:v>
                </c:pt>
                <c:pt idx="1449">
                  <c:v>2.2627502339190162</c:v>
                </c:pt>
                <c:pt idx="1450">
                  <c:v>2.2628291515299384</c:v>
                </c:pt>
                <c:pt idx="1451">
                  <c:v>2.2629080576801481</c:v>
                </c:pt>
                <c:pt idx="1452">
                  <c:v>2.2629869523754671</c:v>
                </c:pt>
                <c:pt idx="1453">
                  <c:v>2.2630658356217142</c:v>
                </c:pt>
                <c:pt idx="1454">
                  <c:v>2.263144707424702</c:v>
                </c:pt>
                <c:pt idx="1455">
                  <c:v>2.2632235677902384</c:v>
                </c:pt>
                <c:pt idx="1456">
                  <c:v>2.2633024167241276</c:v>
                </c:pt>
                <c:pt idx="1457">
                  <c:v>2.2633812542321659</c:v>
                </c:pt>
                <c:pt idx="1458">
                  <c:v>2.2634600803201468</c:v>
                </c:pt>
                <c:pt idx="1459">
                  <c:v>2.2635388949938586</c:v>
                </c:pt>
                <c:pt idx="1460">
                  <c:v>2.2636176982590825</c:v>
                </c:pt>
                <c:pt idx="1461">
                  <c:v>2.2636964901215983</c:v>
                </c:pt>
                <c:pt idx="1462">
                  <c:v>2.2637752705871774</c:v>
                </c:pt>
                <c:pt idx="1463">
                  <c:v>2.2638540396615876</c:v>
                </c:pt>
                <c:pt idx="1464">
                  <c:v>2.2639327973505923</c:v>
                </c:pt>
                <c:pt idx="1465">
                  <c:v>2.2640115436599486</c:v>
                </c:pt>
                <c:pt idx="1466">
                  <c:v>2.2640902785954098</c:v>
                </c:pt>
                <c:pt idx="1467">
                  <c:v>2.2641690021627237</c:v>
                </c:pt>
                <c:pt idx="1468">
                  <c:v>2.2642477143676327</c:v>
                </c:pt>
                <c:pt idx="1469">
                  <c:v>2.2643264152158755</c:v>
                </c:pt>
                <c:pt idx="1470">
                  <c:v>2.264405104713183</c:v>
                </c:pt>
                <c:pt idx="1471">
                  <c:v>2.2644837828652848</c:v>
                </c:pt>
                <c:pt idx="1472">
                  <c:v>2.264562449677904</c:v>
                </c:pt>
                <c:pt idx="1473">
                  <c:v>2.2646411051567563</c:v>
                </c:pt>
                <c:pt idx="1474">
                  <c:v>2.2647197493075573</c:v>
                </c:pt>
                <c:pt idx="1475">
                  <c:v>2.2647983821360147</c:v>
                </c:pt>
                <c:pt idx="1476">
                  <c:v>2.2648770036478307</c:v>
                </c:pt>
                <c:pt idx="1477">
                  <c:v>2.2649556138487044</c:v>
                </c:pt>
                <c:pt idx="1478">
                  <c:v>2.2650342127443288</c:v>
                </c:pt>
                <c:pt idx="1479">
                  <c:v>2.265112800340392</c:v>
                </c:pt>
                <c:pt idx="1480">
                  <c:v>2.2651913766425782</c:v>
                </c:pt>
                <c:pt idx="1481">
                  <c:v>2.2652699416565651</c:v>
                </c:pt>
                <c:pt idx="1482">
                  <c:v>2.2653484953880287</c:v>
                </c:pt>
                <c:pt idx="1483">
                  <c:v>2.2654270378426351</c:v>
                </c:pt>
                <c:pt idx="1484">
                  <c:v>2.2655055690260495</c:v>
                </c:pt>
                <c:pt idx="1485">
                  <c:v>2.2655840889439314</c:v>
                </c:pt>
                <c:pt idx="1486">
                  <c:v>2.265662597601934</c:v>
                </c:pt>
                <c:pt idx="1487">
                  <c:v>2.2657410950057075</c:v>
                </c:pt>
                <c:pt idx="1488">
                  <c:v>2.2658195811608968</c:v>
                </c:pt>
                <c:pt idx="1489">
                  <c:v>2.2658980560731399</c:v>
                </c:pt>
                <c:pt idx="1490">
                  <c:v>2.2659765197480732</c:v>
                </c:pt>
                <c:pt idx="1491">
                  <c:v>2.2660549721913266</c:v>
                </c:pt>
                <c:pt idx="1492">
                  <c:v>2.2661334134085238</c:v>
                </c:pt>
                <c:pt idx="1493">
                  <c:v>2.2662118434052863</c:v>
                </c:pt>
                <c:pt idx="1494">
                  <c:v>2.2662902621872294</c:v>
                </c:pt>
                <c:pt idx="1495">
                  <c:v>2.2663686697599643</c:v>
                </c:pt>
                <c:pt idx="1496">
                  <c:v>2.2664470661290959</c:v>
                </c:pt>
                <c:pt idx="1497">
                  <c:v>2.2665254513002253</c:v>
                </c:pt>
                <c:pt idx="1498">
                  <c:v>2.2666038252789495</c:v>
                </c:pt>
                <c:pt idx="1499">
                  <c:v>2.2666821880708592</c:v>
                </c:pt>
                <c:pt idx="1500">
                  <c:v>2.2667605396815418</c:v>
                </c:pt>
                <c:pt idx="1501">
                  <c:v>2.2668388801165791</c:v>
                </c:pt>
                <c:pt idx="1502">
                  <c:v>2.2669172093815475</c:v>
                </c:pt>
                <c:pt idx="1503">
                  <c:v>2.2669955274820213</c:v>
                </c:pt>
                <c:pt idx="1504">
                  <c:v>2.2670738344235652</c:v>
                </c:pt>
                <c:pt idx="1505">
                  <c:v>2.267152130211743</c:v>
                </c:pt>
                <c:pt idx="1506">
                  <c:v>2.2672304148521145</c:v>
                </c:pt>
                <c:pt idx="1507">
                  <c:v>2.2673086883502314</c:v>
                </c:pt>
                <c:pt idx="1508">
                  <c:v>2.2673869507116424</c:v>
                </c:pt>
                <c:pt idx="1509">
                  <c:v>2.2674652019418922</c:v>
                </c:pt>
                <c:pt idx="1510">
                  <c:v>2.2675434420465197</c:v>
                </c:pt>
                <c:pt idx="1511">
                  <c:v>2.2676216710310584</c:v>
                </c:pt>
                <c:pt idx="1512">
                  <c:v>2.2676998889010385</c:v>
                </c:pt>
                <c:pt idx="1513">
                  <c:v>2.2677780956619857</c:v>
                </c:pt>
                <c:pt idx="1514">
                  <c:v>2.2678562913194189</c:v>
                </c:pt>
                <c:pt idx="1515">
                  <c:v>2.2679344758788549</c:v>
                </c:pt>
                <c:pt idx="1516">
                  <c:v>2.2680126493458039</c:v>
                </c:pt>
                <c:pt idx="1517">
                  <c:v>2.2680908117257728</c:v>
                </c:pt>
                <c:pt idx="1518">
                  <c:v>2.2681689630242619</c:v>
                </c:pt>
                <c:pt idx="1519">
                  <c:v>2.268247103246769</c:v>
                </c:pt>
                <c:pt idx="1520">
                  <c:v>2.2683252323987859</c:v>
                </c:pt>
                <c:pt idx="1521">
                  <c:v>2.2684033504858006</c:v>
                </c:pt>
                <c:pt idx="1522">
                  <c:v>2.2684814575132943</c:v>
                </c:pt>
                <c:pt idx="1523">
                  <c:v>2.2685595534867473</c:v>
                </c:pt>
                <c:pt idx="1524">
                  <c:v>2.268637638411632</c:v>
                </c:pt>
                <c:pt idx="1525">
                  <c:v>2.2687157122934178</c:v>
                </c:pt>
                <c:pt idx="1526">
                  <c:v>2.268793775137568</c:v>
                </c:pt>
                <c:pt idx="1527">
                  <c:v>2.2688718269495425</c:v>
                </c:pt>
                <c:pt idx="1528">
                  <c:v>2.2689498677347975</c:v>
                </c:pt>
                <c:pt idx="1529">
                  <c:v>2.2690278974987819</c:v>
                </c:pt>
                <c:pt idx="1530">
                  <c:v>2.2691059162469416</c:v>
                </c:pt>
                <c:pt idx="1531">
                  <c:v>2.2691839239847189</c:v>
                </c:pt>
                <c:pt idx="1532">
                  <c:v>2.2692619207175482</c:v>
                </c:pt>
                <c:pt idx="1533">
                  <c:v>2.2693399064508633</c:v>
                </c:pt>
                <c:pt idx="1534">
                  <c:v>2.2694178811900914</c:v>
                </c:pt>
                <c:pt idx="1535">
                  <c:v>2.2694958449406535</c:v>
                </c:pt>
                <c:pt idx="1536">
                  <c:v>2.2695737977079706</c:v>
                </c:pt>
                <c:pt idx="1537">
                  <c:v>2.2696517394974536</c:v>
                </c:pt>
                <c:pt idx="1538">
                  <c:v>2.2697296703145127</c:v>
                </c:pt>
                <c:pt idx="1539">
                  <c:v>2.2698075901645525</c:v>
                </c:pt>
                <c:pt idx="1540">
                  <c:v>2.2698854990529718</c:v>
                </c:pt>
                <c:pt idx="1541">
                  <c:v>2.2699633969851671</c:v>
                </c:pt>
                <c:pt idx="1542">
                  <c:v>2.2700412839665289</c:v>
                </c:pt>
                <c:pt idx="1543">
                  <c:v>2.2701191600024431</c:v>
                </c:pt>
                <c:pt idx="1544">
                  <c:v>2.2701970250982919</c:v>
                </c:pt>
                <c:pt idx="1545">
                  <c:v>2.270274879259452</c:v>
                </c:pt>
                <c:pt idx="1546">
                  <c:v>2.2703527224912956</c:v>
                </c:pt>
                <c:pt idx="1547">
                  <c:v>2.2704305547991912</c:v>
                </c:pt>
                <c:pt idx="1548">
                  <c:v>2.270508376188503</c:v>
                </c:pt>
                <c:pt idx="1549">
                  <c:v>2.2705861866645893</c:v>
                </c:pt>
                <c:pt idx="1550">
                  <c:v>2.2706639862328046</c:v>
                </c:pt>
                <c:pt idx="1551">
                  <c:v>2.2707417748985002</c:v>
                </c:pt>
                <c:pt idx="1552">
                  <c:v>2.2708195526670192</c:v>
                </c:pt>
                <c:pt idx="1553">
                  <c:v>2.270897319543705</c:v>
                </c:pt>
                <c:pt idx="1554">
                  <c:v>2.2709750755338933</c:v>
                </c:pt>
                <c:pt idx="1555">
                  <c:v>2.271052820642915</c:v>
                </c:pt>
                <c:pt idx="1556">
                  <c:v>2.2711305548761009</c:v>
                </c:pt>
                <c:pt idx="1557">
                  <c:v>2.2712082782387699</c:v>
                </c:pt>
                <c:pt idx="1558">
                  <c:v>2.2712859907362448</c:v>
                </c:pt>
                <c:pt idx="1559">
                  <c:v>2.271363692373837</c:v>
                </c:pt>
                <c:pt idx="1560">
                  <c:v>2.2714413831568576</c:v>
                </c:pt>
                <c:pt idx="1561">
                  <c:v>2.2715190630906124</c:v>
                </c:pt>
                <c:pt idx="1562">
                  <c:v>2.2715967321804</c:v>
                </c:pt>
                <c:pt idx="1563">
                  <c:v>2.2716743904315191</c:v>
                </c:pt>
                <c:pt idx="1564">
                  <c:v>2.2717520378492604</c:v>
                </c:pt>
                <c:pt idx="1565">
                  <c:v>2.2718296744389121</c:v>
                </c:pt>
                <c:pt idx="1566">
                  <c:v>2.2719073002057573</c:v>
                </c:pt>
                <c:pt idx="1567">
                  <c:v>2.2719849151550751</c:v>
                </c:pt>
                <c:pt idx="1568">
                  <c:v>2.2720625192921382</c:v>
                </c:pt>
                <c:pt idx="1569">
                  <c:v>2.2721401126222185</c:v>
                </c:pt>
                <c:pt idx="1570">
                  <c:v>2.2722176951505801</c:v>
                </c:pt>
                <c:pt idx="1571">
                  <c:v>2.2722952668824856</c:v>
                </c:pt>
                <c:pt idx="1572">
                  <c:v>2.2723728278231898</c:v>
                </c:pt>
                <c:pt idx="1573">
                  <c:v>2.2724503779779472</c:v>
                </c:pt>
                <c:pt idx="1574">
                  <c:v>2.2725279173520034</c:v>
                </c:pt>
                <c:pt idx="1575">
                  <c:v>2.272605445950604</c:v>
                </c:pt>
                <c:pt idx="1576">
                  <c:v>2.2726829637789878</c:v>
                </c:pt>
                <c:pt idx="1577">
                  <c:v>2.272760470842389</c:v>
                </c:pt>
                <c:pt idx="1578">
                  <c:v>2.2728379671460384</c:v>
                </c:pt>
                <c:pt idx="1579">
                  <c:v>2.2729154526951616</c:v>
                </c:pt>
                <c:pt idx="1580">
                  <c:v>2.2729929274949821</c:v>
                </c:pt>
                <c:pt idx="1581">
                  <c:v>2.2730703915507151</c:v>
                </c:pt>
                <c:pt idx="1582">
                  <c:v>2.2731478448675748</c:v>
                </c:pt>
                <c:pt idx="1583">
                  <c:v>2.2732252874507703</c:v>
                </c:pt>
                <c:pt idx="1584">
                  <c:v>2.2733027193055051</c:v>
                </c:pt>
                <c:pt idx="1585">
                  <c:v>2.2733801404369807</c:v>
                </c:pt>
                <c:pt idx="1586">
                  <c:v>2.2734575508503916</c:v>
                </c:pt>
                <c:pt idx="1587">
                  <c:v>2.2735349505509301</c:v>
                </c:pt>
                <c:pt idx="1588">
                  <c:v>2.2736123395437833</c:v>
                </c:pt>
                <c:pt idx="1589">
                  <c:v>2.2736897178341322</c:v>
                </c:pt>
                <c:pt idx="1590">
                  <c:v>2.2737670854271586</c:v>
                </c:pt>
                <c:pt idx="1591">
                  <c:v>2.2738444423280337</c:v>
                </c:pt>
                <c:pt idx="1592">
                  <c:v>2.2739217885419301</c:v>
                </c:pt>
                <c:pt idx="1593">
                  <c:v>2.2739991240740114</c:v>
                </c:pt>
                <c:pt idx="1594">
                  <c:v>2.2740764489294407</c:v>
                </c:pt>
                <c:pt idx="1595">
                  <c:v>2.2741537631133735</c:v>
                </c:pt>
                <c:pt idx="1596">
                  <c:v>2.2742310666309642</c:v>
                </c:pt>
                <c:pt idx="1597">
                  <c:v>2.2743083594873603</c:v>
                </c:pt>
                <c:pt idx="1598">
                  <c:v>2.2743856416877066</c:v>
                </c:pt>
                <c:pt idx="1599">
                  <c:v>2.2744629132371434</c:v>
                </c:pt>
                <c:pt idx="1600">
                  <c:v>2.2745401741408067</c:v>
                </c:pt>
                <c:pt idx="1601">
                  <c:v>2.2746174244038273</c:v>
                </c:pt>
                <c:pt idx="1602">
                  <c:v>2.2746946640313328</c:v>
                </c:pt>
                <c:pt idx="1603">
                  <c:v>2.2747718930284457</c:v>
                </c:pt>
                <c:pt idx="1604">
                  <c:v>2.2748491114002882</c:v>
                </c:pt>
                <c:pt idx="1605">
                  <c:v>2.2749263191519713</c:v>
                </c:pt>
                <c:pt idx="1606">
                  <c:v>2.275003516288606</c:v>
                </c:pt>
                <c:pt idx="1607">
                  <c:v>2.2750807028153002</c:v>
                </c:pt>
                <c:pt idx="1608">
                  <c:v>2.2751578787371542</c:v>
                </c:pt>
                <c:pt idx="1609">
                  <c:v>2.2752350440592677</c:v>
                </c:pt>
                <c:pt idx="1610">
                  <c:v>2.2753121987867324</c:v>
                </c:pt>
                <c:pt idx="1611">
                  <c:v>2.2753893429246386</c:v>
                </c:pt>
                <c:pt idx="1612">
                  <c:v>2.275466476478071</c:v>
                </c:pt>
                <c:pt idx="1613">
                  <c:v>2.2755435994521118</c:v>
                </c:pt>
                <c:pt idx="1614">
                  <c:v>2.275620711851837</c:v>
                </c:pt>
                <c:pt idx="1615">
                  <c:v>2.2756978136823207</c:v>
                </c:pt>
                <c:pt idx="1616">
                  <c:v>2.2757749049486291</c:v>
                </c:pt>
                <c:pt idx="1617">
                  <c:v>2.2758519856558284</c:v>
                </c:pt>
                <c:pt idx="1618">
                  <c:v>2.2759290558089775</c:v>
                </c:pt>
                <c:pt idx="1619">
                  <c:v>2.2760061154131335</c:v>
                </c:pt>
                <c:pt idx="1620">
                  <c:v>2.276083164473349</c:v>
                </c:pt>
                <c:pt idx="1621">
                  <c:v>2.2761602029946699</c:v>
                </c:pt>
                <c:pt idx="1622">
                  <c:v>2.2762372309821406</c:v>
                </c:pt>
                <c:pt idx="1623">
                  <c:v>2.2763142484408001</c:v>
                </c:pt>
                <c:pt idx="1624">
                  <c:v>2.2763912553756853</c:v>
                </c:pt>
                <c:pt idx="1625">
                  <c:v>2.276468251791826</c:v>
                </c:pt>
                <c:pt idx="1626">
                  <c:v>2.2765452376942497</c:v>
                </c:pt>
                <c:pt idx="1627">
                  <c:v>2.276622213087979</c:v>
                </c:pt>
                <c:pt idx="1628">
                  <c:v>2.2766991779780343</c:v>
                </c:pt>
                <c:pt idx="1629">
                  <c:v>2.2767761323694282</c:v>
                </c:pt>
                <c:pt idx="1630">
                  <c:v>2.2768530762671726</c:v>
                </c:pt>
                <c:pt idx="1631">
                  <c:v>2.2769300096762746</c:v>
                </c:pt>
                <c:pt idx="1632">
                  <c:v>2.2770069326017346</c:v>
                </c:pt>
                <c:pt idx="1633">
                  <c:v>2.2770838450485531</c:v>
                </c:pt>
                <c:pt idx="1634">
                  <c:v>2.2771607470217239</c:v>
                </c:pt>
                <c:pt idx="1635">
                  <c:v>2.2772376385262363</c:v>
                </c:pt>
                <c:pt idx="1636">
                  <c:v>2.2773145195670774</c:v>
                </c:pt>
                <c:pt idx="1637">
                  <c:v>2.2773913901492282</c:v>
                </c:pt>
                <c:pt idx="1638">
                  <c:v>2.2774682502776691</c:v>
                </c:pt>
                <c:pt idx="1639">
                  <c:v>2.2775450999573703</c:v>
                </c:pt>
                <c:pt idx="1640">
                  <c:v>2.2776219391933057</c:v>
                </c:pt>
                <c:pt idx="1641">
                  <c:v>2.2776987679904388</c:v>
                </c:pt>
                <c:pt idx="1642">
                  <c:v>2.277775586353731</c:v>
                </c:pt>
                <c:pt idx="1643">
                  <c:v>2.2778523942881415</c:v>
                </c:pt>
                <c:pt idx="1644">
                  <c:v>2.2779291917986226</c:v>
                </c:pt>
                <c:pt idx="1645">
                  <c:v>2.2780059788901266</c:v>
                </c:pt>
                <c:pt idx="1646">
                  <c:v>2.2780827555675955</c:v>
                </c:pt>
                <c:pt idx="1647">
                  <c:v>2.2781595218359736</c:v>
                </c:pt>
                <c:pt idx="1648">
                  <c:v>2.2782362777001977</c:v>
                </c:pt>
                <c:pt idx="1649">
                  <c:v>2.2783130231652011</c:v>
                </c:pt>
                <c:pt idx="1650">
                  <c:v>2.2783897582359138</c:v>
                </c:pt>
                <c:pt idx="1651">
                  <c:v>2.2784664829172621</c:v>
                </c:pt>
                <c:pt idx="1652">
                  <c:v>2.2785431972141659</c:v>
                </c:pt>
                <c:pt idx="1653">
                  <c:v>2.2786199011315431</c:v>
                </c:pt>
                <c:pt idx="1654">
                  <c:v>2.2786965946743094</c:v>
                </c:pt>
                <c:pt idx="1655">
                  <c:v>2.2787732778473715</c:v>
                </c:pt>
                <c:pt idx="1656">
                  <c:v>2.278849950655637</c:v>
                </c:pt>
                <c:pt idx="1657">
                  <c:v>2.2789266131040065</c:v>
                </c:pt>
                <c:pt idx="1658">
                  <c:v>2.2790032651973782</c:v>
                </c:pt>
                <c:pt idx="1659">
                  <c:v>2.2790799069406464</c:v>
                </c:pt>
                <c:pt idx="1660">
                  <c:v>2.2791565383387002</c:v>
                </c:pt>
                <c:pt idx="1661">
                  <c:v>2.2792331593964255</c:v>
                </c:pt>
                <c:pt idx="1662">
                  <c:v>2.2793097701187035</c:v>
                </c:pt>
                <c:pt idx="1663">
                  <c:v>2.2793863705104127</c:v>
                </c:pt>
                <c:pt idx="1664">
                  <c:v>2.2794629605764269</c:v>
                </c:pt>
                <c:pt idx="1665">
                  <c:v>2.2795395403216161</c:v>
                </c:pt>
                <c:pt idx="1666">
                  <c:v>2.2796161097508469</c:v>
                </c:pt>
                <c:pt idx="1667">
                  <c:v>2.2796926688689814</c:v>
                </c:pt>
                <c:pt idx="1668">
                  <c:v>2.2797692176808759</c:v>
                </c:pt>
                <c:pt idx="1669">
                  <c:v>2.2798457561913872</c:v>
                </c:pt>
                <c:pt idx="1670">
                  <c:v>2.279922284405365</c:v>
                </c:pt>
                <c:pt idx="1671">
                  <c:v>2.2799988023276541</c:v>
                </c:pt>
                <c:pt idx="1672">
                  <c:v>2.2800753099630993</c:v>
                </c:pt>
                <c:pt idx="1673">
                  <c:v>2.2801518073165381</c:v>
                </c:pt>
                <c:pt idx="1674">
                  <c:v>2.2802282943928063</c:v>
                </c:pt>
                <c:pt idx="1675">
                  <c:v>2.2803047711967319</c:v>
                </c:pt>
                <c:pt idx="1676">
                  <c:v>2.2803812377331454</c:v>
                </c:pt>
                <c:pt idx="1677">
                  <c:v>2.2804576940068682</c:v>
                </c:pt>
                <c:pt idx="1678">
                  <c:v>2.280534140022719</c:v>
                </c:pt>
                <c:pt idx="1679">
                  <c:v>2.2806105757855146</c:v>
                </c:pt>
                <c:pt idx="1680">
                  <c:v>2.2806870013000635</c:v>
                </c:pt>
                <c:pt idx="1681">
                  <c:v>2.2807634165711783</c:v>
                </c:pt>
                <c:pt idx="1682">
                  <c:v>2.2808398216036574</c:v>
                </c:pt>
                <c:pt idx="1683">
                  <c:v>2.280916216402304</c:v>
                </c:pt>
                <c:pt idx="1684">
                  <c:v>2.2809926009719121</c:v>
                </c:pt>
                <c:pt idx="1685">
                  <c:v>2.2810689753172744</c:v>
                </c:pt>
                <c:pt idx="1686">
                  <c:v>2.2811453394431802</c:v>
                </c:pt>
                <c:pt idx="1687">
                  <c:v>2.2812216933544138</c:v>
                </c:pt>
                <c:pt idx="1688">
                  <c:v>2.2812980370557541</c:v>
                </c:pt>
                <c:pt idx="1689">
                  <c:v>2.2813743705519802</c:v>
                </c:pt>
                <c:pt idx="1690">
                  <c:v>2.2814506938478623</c:v>
                </c:pt>
                <c:pt idx="1691">
                  <c:v>2.2815270069481723</c:v>
                </c:pt>
                <c:pt idx="1692">
                  <c:v>2.2816033098576738</c:v>
                </c:pt>
                <c:pt idx="1693">
                  <c:v>2.281679602581129</c:v>
                </c:pt>
                <c:pt idx="1694">
                  <c:v>2.2817558851232946</c:v>
                </c:pt>
                <c:pt idx="1695">
                  <c:v>2.281832157488926</c:v>
                </c:pt>
                <c:pt idx="1696">
                  <c:v>2.281908419682773</c:v>
                </c:pt>
                <c:pt idx="1697">
                  <c:v>2.2819846717095786</c:v>
                </c:pt>
                <c:pt idx="1698">
                  <c:v>2.2820609135740897</c:v>
                </c:pt>
                <c:pt idx="1699">
                  <c:v>2.2821371452810433</c:v>
                </c:pt>
                <c:pt idx="1700">
                  <c:v>2.282213366835173</c:v>
                </c:pt>
                <c:pt idx="1701">
                  <c:v>2.2822895782412114</c:v>
                </c:pt>
                <c:pt idx="1702">
                  <c:v>2.2823657795038859</c:v>
                </c:pt>
                <c:pt idx="1703">
                  <c:v>2.2824419706279189</c:v>
                </c:pt>
                <c:pt idx="1704">
                  <c:v>2.2825181516180311</c:v>
                </c:pt>
                <c:pt idx="1705">
                  <c:v>2.2825943224789387</c:v>
                </c:pt>
                <c:pt idx="1706">
                  <c:v>2.282670483215353</c:v>
                </c:pt>
                <c:pt idx="1707">
                  <c:v>2.2827466338319828</c:v>
                </c:pt>
                <c:pt idx="1708">
                  <c:v>2.2828227743335336</c:v>
                </c:pt>
                <c:pt idx="1709">
                  <c:v>2.2828989047247052</c:v>
                </c:pt>
                <c:pt idx="1710">
                  <c:v>2.2829750250101957</c:v>
                </c:pt>
                <c:pt idx="1711">
                  <c:v>2.2830511351946989</c:v>
                </c:pt>
                <c:pt idx="1712">
                  <c:v>2.2831272352829024</c:v>
                </c:pt>
                <c:pt idx="1713">
                  <c:v>2.2832033252794957</c:v>
                </c:pt>
                <c:pt idx="1714">
                  <c:v>2.2832794051891576</c:v>
                </c:pt>
                <c:pt idx="1715">
                  <c:v>2.2833554750165699</c:v>
                </c:pt>
                <c:pt idx="1716">
                  <c:v>2.2834315347664043</c:v>
                </c:pt>
                <c:pt idx="1717">
                  <c:v>2.2835075844433348</c:v>
                </c:pt>
                <c:pt idx="1718">
                  <c:v>2.2835836240520266</c:v>
                </c:pt>
                <c:pt idx="1719">
                  <c:v>2.2836596535971445</c:v>
                </c:pt>
                <c:pt idx="1720">
                  <c:v>2.2837356730833496</c:v>
                </c:pt>
                <c:pt idx="1721">
                  <c:v>2.2838116825152959</c:v>
                </c:pt>
                <c:pt idx="1722">
                  <c:v>2.283887681897637</c:v>
                </c:pt>
                <c:pt idx="1723">
                  <c:v>2.2839636712350231</c:v>
                </c:pt>
                <c:pt idx="1724">
                  <c:v>2.2840396505320979</c:v>
                </c:pt>
                <c:pt idx="1725">
                  <c:v>2.2841156197935049</c:v>
                </c:pt>
                <c:pt idx="1726">
                  <c:v>2.284191579023878</c:v>
                </c:pt>
                <c:pt idx="1727">
                  <c:v>2.2842675282278564</c:v>
                </c:pt>
                <c:pt idx="1728">
                  <c:v>2.2843434674100673</c:v>
                </c:pt>
                <c:pt idx="1729">
                  <c:v>2.2844193965751387</c:v>
                </c:pt>
                <c:pt idx="1730">
                  <c:v>2.284495315727693</c:v>
                </c:pt>
                <c:pt idx="1731">
                  <c:v>2.2845712248723515</c:v>
                </c:pt>
                <c:pt idx="1732">
                  <c:v>2.2846471240137292</c:v>
                </c:pt>
                <c:pt idx="1733">
                  <c:v>2.2847230131564387</c:v>
                </c:pt>
                <c:pt idx="1734">
                  <c:v>2.2847988923050879</c:v>
                </c:pt>
                <c:pt idx="1735">
                  <c:v>2.2848747614642821</c:v>
                </c:pt>
                <c:pt idx="1736">
                  <c:v>2.284950620638623</c:v>
                </c:pt>
                <c:pt idx="1737">
                  <c:v>2.2850264698327076</c:v>
                </c:pt>
                <c:pt idx="1738">
                  <c:v>2.2851023090511307</c:v>
                </c:pt>
                <c:pt idx="1739">
                  <c:v>2.285178138298483</c:v>
                </c:pt>
                <c:pt idx="1740">
                  <c:v>2.2852539575793496</c:v>
                </c:pt>
                <c:pt idx="1741">
                  <c:v>2.2853297668983168</c:v>
                </c:pt>
                <c:pt idx="1742">
                  <c:v>2.2854055662599611</c:v>
                </c:pt>
                <c:pt idx="1743">
                  <c:v>2.28548135566886</c:v>
                </c:pt>
                <c:pt idx="1744">
                  <c:v>2.2855571351295865</c:v>
                </c:pt>
                <c:pt idx="1745">
                  <c:v>2.2856329046467097</c:v>
                </c:pt>
                <c:pt idx="1746">
                  <c:v>2.2857086642247926</c:v>
                </c:pt>
                <c:pt idx="1747">
                  <c:v>2.2857844138683983</c:v>
                </c:pt>
                <c:pt idx="1748">
                  <c:v>2.2858601535820853</c:v>
                </c:pt>
                <c:pt idx="1749">
                  <c:v>2.285935883370406</c:v>
                </c:pt>
                <c:pt idx="1750">
                  <c:v>2.2860116032379136</c:v>
                </c:pt>
                <c:pt idx="1751">
                  <c:v>2.2860873131891544</c:v>
                </c:pt>
                <c:pt idx="1752">
                  <c:v>2.2861630132286717</c:v>
                </c:pt>
                <c:pt idx="1753">
                  <c:v>2.2862387033610077</c:v>
                </c:pt>
                <c:pt idx="1754">
                  <c:v>2.2863143835906947</c:v>
                </c:pt>
                <c:pt idx="1755">
                  <c:v>2.2863900539222706</c:v>
                </c:pt>
                <c:pt idx="1756">
                  <c:v>2.2864657143602618</c:v>
                </c:pt>
                <c:pt idx="1757">
                  <c:v>2.2865413649091968</c:v>
                </c:pt>
                <c:pt idx="1758">
                  <c:v>2.2866170055735946</c:v>
                </c:pt>
                <c:pt idx="1759">
                  <c:v>2.2866926363579765</c:v>
                </c:pt>
                <c:pt idx="1760">
                  <c:v>2.2867682572668566</c:v>
                </c:pt>
                <c:pt idx="1761">
                  <c:v>2.2868438683047483</c:v>
                </c:pt>
                <c:pt idx="1762">
                  <c:v>2.2869194694761577</c:v>
                </c:pt>
                <c:pt idx="1763">
                  <c:v>2.2869950607855909</c:v>
                </c:pt>
                <c:pt idx="1764">
                  <c:v>2.2870706422375484</c:v>
                </c:pt>
                <c:pt idx="1765">
                  <c:v>2.2871462138365284</c:v>
                </c:pt>
                <c:pt idx="1766">
                  <c:v>2.287221775587025</c:v>
                </c:pt>
                <c:pt idx="1767">
                  <c:v>2.2872973274935284</c:v>
                </c:pt>
                <c:pt idx="1768">
                  <c:v>2.2873728695605262</c:v>
                </c:pt>
                <c:pt idx="1769">
                  <c:v>2.287448401792501</c:v>
                </c:pt>
                <c:pt idx="1770">
                  <c:v>2.2875239241939349</c:v>
                </c:pt>
                <c:pt idx="1771">
                  <c:v>2.2875994367693018</c:v>
                </c:pt>
                <c:pt idx="1772">
                  <c:v>2.2876749395230767</c:v>
                </c:pt>
                <c:pt idx="1773">
                  <c:v>2.2877504324597293</c:v>
                </c:pt>
                <c:pt idx="1774">
                  <c:v>2.2878259155837246</c:v>
                </c:pt>
                <c:pt idx="1775">
                  <c:v>2.2879013888995261</c:v>
                </c:pt>
                <c:pt idx="1776">
                  <c:v>2.2879768524115924</c:v>
                </c:pt>
                <c:pt idx="1777">
                  <c:v>2.28805230612438</c:v>
                </c:pt>
                <c:pt idx="1778">
                  <c:v>2.2881277500423409</c:v>
                </c:pt>
                <c:pt idx="1779">
                  <c:v>2.2882031841699235</c:v>
                </c:pt>
                <c:pt idx="1780">
                  <c:v>2.2882786085115736</c:v>
                </c:pt>
                <c:pt idx="1781">
                  <c:v>2.2883540230717321</c:v>
                </c:pt>
                <c:pt idx="1782">
                  <c:v>2.2884294278548389</c:v>
                </c:pt>
                <c:pt idx="1783">
                  <c:v>2.2885048228653266</c:v>
                </c:pt>
                <c:pt idx="1784">
                  <c:v>2.2885802081076299</c:v>
                </c:pt>
                <c:pt idx="1785">
                  <c:v>2.2886555835861748</c:v>
                </c:pt>
                <c:pt idx="1786">
                  <c:v>2.288730949305386</c:v>
                </c:pt>
                <c:pt idx="1787">
                  <c:v>2.2888063052696843</c:v>
                </c:pt>
                <c:pt idx="1788">
                  <c:v>2.2888816514834884</c:v>
                </c:pt>
                <c:pt idx="1789">
                  <c:v>2.2889569879512122</c:v>
                </c:pt>
                <c:pt idx="1790">
                  <c:v>2.2890323146772666</c:v>
                </c:pt>
                <c:pt idx="1791">
                  <c:v>2.2891076316660595</c:v>
                </c:pt>
                <c:pt idx="1792">
                  <c:v>2.2891829389219946</c:v>
                </c:pt>
                <c:pt idx="1793">
                  <c:v>2.2892582364494727</c:v>
                </c:pt>
                <c:pt idx="1794">
                  <c:v>2.2893335242528905</c:v>
                </c:pt>
                <c:pt idx="1795">
                  <c:v>2.2894088023366419</c:v>
                </c:pt>
                <c:pt idx="1796">
                  <c:v>2.2894840707051185</c:v>
                </c:pt>
                <c:pt idx="1797">
                  <c:v>2.2895593293627043</c:v>
                </c:pt>
                <c:pt idx="1798">
                  <c:v>2.2896345783137879</c:v>
                </c:pt>
                <c:pt idx="1799">
                  <c:v>2.2897098175627453</c:v>
                </c:pt>
                <c:pt idx="1800">
                  <c:v>2.2897850471139538</c:v>
                </c:pt>
                <c:pt idx="1801">
                  <c:v>2.2898602669717887</c:v>
                </c:pt>
                <c:pt idx="1802">
                  <c:v>2.2899354771406197</c:v>
                </c:pt>
                <c:pt idx="1803">
                  <c:v>2.2900106776248124</c:v>
                </c:pt>
                <c:pt idx="1804">
                  <c:v>2.2900858684287311</c:v>
                </c:pt>
                <c:pt idx="1805">
                  <c:v>2.2901610495567346</c:v>
                </c:pt>
                <c:pt idx="1806">
                  <c:v>2.2902362210131808</c:v>
                </c:pt>
                <c:pt idx="1807">
                  <c:v>2.2903113828024226</c:v>
                </c:pt>
                <c:pt idx="1808">
                  <c:v>2.2903865349288091</c:v>
                </c:pt>
                <c:pt idx="1809">
                  <c:v>2.2904616773966873</c:v>
                </c:pt>
                <c:pt idx="1810">
                  <c:v>2.2905368102104005</c:v>
                </c:pt>
                <c:pt idx="1811">
                  <c:v>2.2906119333742896</c:v>
                </c:pt>
                <c:pt idx="1812">
                  <c:v>2.290687046892689</c:v>
                </c:pt>
                <c:pt idx="1813">
                  <c:v>2.2907621507699325</c:v>
                </c:pt>
                <c:pt idx="1814">
                  <c:v>2.2908372450103509</c:v>
                </c:pt>
                <c:pt idx="1815">
                  <c:v>2.2909123296182705</c:v>
                </c:pt>
                <c:pt idx="1816">
                  <c:v>2.2909874045980141</c:v>
                </c:pt>
                <c:pt idx="1817">
                  <c:v>2.2910624699538999</c:v>
                </c:pt>
                <c:pt idx="1818">
                  <c:v>2.2911375256902473</c:v>
                </c:pt>
                <c:pt idx="1819">
                  <c:v>2.2912125718113669</c:v>
                </c:pt>
                <c:pt idx="1820">
                  <c:v>2.2912876083215701</c:v>
                </c:pt>
                <c:pt idx="1821">
                  <c:v>2.2913626352251644</c:v>
                </c:pt>
                <c:pt idx="1822">
                  <c:v>2.2914376525264499</c:v>
                </c:pt>
                <c:pt idx="1823">
                  <c:v>2.29151266022973</c:v>
                </c:pt>
                <c:pt idx="1824">
                  <c:v>2.2915876583392989</c:v>
                </c:pt>
                <c:pt idx="1825">
                  <c:v>2.2916626468594501</c:v>
                </c:pt>
                <c:pt idx="1826">
                  <c:v>2.2917376257944757</c:v>
                </c:pt>
                <c:pt idx="1827">
                  <c:v>2.2918125951486616</c:v>
                </c:pt>
                <c:pt idx="1828">
                  <c:v>2.2918875549262898</c:v>
                </c:pt>
                <c:pt idx="1829">
                  <c:v>2.2919625051316412</c:v>
                </c:pt>
                <c:pt idx="1830">
                  <c:v>2.2920374457689934</c:v>
                </c:pt>
                <c:pt idx="1831">
                  <c:v>2.2921123768426201</c:v>
                </c:pt>
                <c:pt idx="1832">
                  <c:v>2.2921872983567906</c:v>
                </c:pt>
                <c:pt idx="1833">
                  <c:v>2.2922622103157737</c:v>
                </c:pt>
                <c:pt idx="1834">
                  <c:v>2.2923371127238306</c:v>
                </c:pt>
                <c:pt idx="1835">
                  <c:v>2.2924120055852253</c:v>
                </c:pt>
                <c:pt idx="1836">
                  <c:v>2.2924868889042127</c:v>
                </c:pt>
                <c:pt idx="1837">
                  <c:v>2.2925617626850481</c:v>
                </c:pt>
                <c:pt idx="1838">
                  <c:v>2.2926366269319813</c:v>
                </c:pt>
                <c:pt idx="1839">
                  <c:v>2.2927114816492606</c:v>
                </c:pt>
                <c:pt idx="1840">
                  <c:v>2.2927863268411293</c:v>
                </c:pt>
                <c:pt idx="1841">
                  <c:v>2.2928611625118296</c:v>
                </c:pt>
                <c:pt idx="1842">
                  <c:v>2.2929359886655996</c:v>
                </c:pt>
                <c:pt idx="1843">
                  <c:v>2.2930108053066727</c:v>
                </c:pt>
                <c:pt idx="1844">
                  <c:v>2.2930856124392807</c:v>
                </c:pt>
                <c:pt idx="1845">
                  <c:v>2.2931604100676521</c:v>
                </c:pt>
                <c:pt idx="1846">
                  <c:v>2.2932351981960122</c:v>
                </c:pt>
                <c:pt idx="1847">
                  <c:v>2.2933099768285823</c:v>
                </c:pt>
                <c:pt idx="1848">
                  <c:v>2.2933847459695818</c:v>
                </c:pt>
                <c:pt idx="1849">
                  <c:v>2.2934595056232232</c:v>
                </c:pt>
                <c:pt idx="1850">
                  <c:v>2.2935342557937219</c:v>
                </c:pt>
                <c:pt idx="1851">
                  <c:v>2.2936089964852848</c:v>
                </c:pt>
                <c:pt idx="1852">
                  <c:v>2.2936837277021187</c:v>
                </c:pt>
                <c:pt idx="1853">
                  <c:v>2.2937584494484247</c:v>
                </c:pt>
                <c:pt idx="1854">
                  <c:v>2.2938331617284042</c:v>
                </c:pt>
                <c:pt idx="1855">
                  <c:v>2.2939078645462527</c:v>
                </c:pt>
                <c:pt idx="1856">
                  <c:v>2.2939825579061606</c:v>
                </c:pt>
                <c:pt idx="1857">
                  <c:v>2.2940572418123213</c:v>
                </c:pt>
                <c:pt idx="1858">
                  <c:v>2.2941319162689182</c:v>
                </c:pt>
                <c:pt idx="1859">
                  <c:v>2.2942065812801364</c:v>
                </c:pt>
                <c:pt idx="1860">
                  <c:v>2.2942812368501562</c:v>
                </c:pt>
                <c:pt idx="1861">
                  <c:v>2.2943558829831541</c:v>
                </c:pt>
                <c:pt idx="1862">
                  <c:v>2.2944305196833037</c:v>
                </c:pt>
                <c:pt idx="1863">
                  <c:v>2.2945051469547768</c:v>
                </c:pt>
                <c:pt idx="1864">
                  <c:v>2.294579764801739</c:v>
                </c:pt>
                <c:pt idx="1865">
                  <c:v>2.2946543732283575</c:v>
                </c:pt>
                <c:pt idx="1866">
                  <c:v>2.2947289722387905</c:v>
                </c:pt>
                <c:pt idx="1867">
                  <c:v>2.2948035618371998</c:v>
                </c:pt>
                <c:pt idx="1868">
                  <c:v>2.294878142027736</c:v>
                </c:pt>
                <c:pt idx="1869">
                  <c:v>2.2949527128145539</c:v>
                </c:pt>
                <c:pt idx="1870">
                  <c:v>2.2950272742018001</c:v>
                </c:pt>
                <c:pt idx="1871">
                  <c:v>2.2951018261936227</c:v>
                </c:pt>
                <c:pt idx="1872">
                  <c:v>2.295176368794162</c:v>
                </c:pt>
                <c:pt idx="1873">
                  <c:v>2.2952509020075578</c:v>
                </c:pt>
                <c:pt idx="1874">
                  <c:v>2.2953254258379459</c:v>
                </c:pt>
                <c:pt idx="1875">
                  <c:v>2.2953999402894594</c:v>
                </c:pt>
                <c:pt idx="1876">
                  <c:v>2.2954744453662306</c:v>
                </c:pt>
                <c:pt idx="1877">
                  <c:v>2.2955489410723824</c:v>
                </c:pt>
                <c:pt idx="1878">
                  <c:v>2.2956234274120408</c:v>
                </c:pt>
                <c:pt idx="1879">
                  <c:v>2.2956979043893249</c:v>
                </c:pt>
                <c:pt idx="1880">
                  <c:v>2.2957723720083538</c:v>
                </c:pt>
                <c:pt idx="1881">
                  <c:v>2.2958468302732409</c:v>
                </c:pt>
                <c:pt idx="1882">
                  <c:v>2.2959212791880983</c:v>
                </c:pt>
                <c:pt idx="1883">
                  <c:v>2.2959957187570317</c:v>
                </c:pt>
                <c:pt idx="1884">
                  <c:v>2.2960701489841484</c:v>
                </c:pt>
                <c:pt idx="1885">
                  <c:v>2.296144569873551</c:v>
                </c:pt>
                <c:pt idx="1886">
                  <c:v>2.2962189814293357</c:v>
                </c:pt>
                <c:pt idx="1887">
                  <c:v>2.2962933836556005</c:v>
                </c:pt>
                <c:pt idx="1888">
                  <c:v>2.296367776556437</c:v>
                </c:pt>
                <c:pt idx="1889">
                  <c:v>2.2964421601359346</c:v>
                </c:pt>
                <c:pt idx="1890">
                  <c:v>2.2965165343981813</c:v>
                </c:pt>
                <c:pt idx="1891">
                  <c:v>2.2965908993472599</c:v>
                </c:pt>
                <c:pt idx="1892">
                  <c:v>2.2966652549872495</c:v>
                </c:pt>
                <c:pt idx="1893">
                  <c:v>2.2967396013222303</c:v>
                </c:pt>
                <c:pt idx="1894">
                  <c:v>2.2968139383562729</c:v>
                </c:pt>
                <c:pt idx="1895">
                  <c:v>2.2968882660934518</c:v>
                </c:pt>
                <c:pt idx="1896">
                  <c:v>2.296962584537833</c:v>
                </c:pt>
                <c:pt idx="1897">
                  <c:v>2.2970368936934831</c:v>
                </c:pt>
                <c:pt idx="1898">
                  <c:v>2.2971111935644628</c:v>
                </c:pt>
                <c:pt idx="1899">
                  <c:v>2.2971854841548329</c:v>
                </c:pt>
                <c:pt idx="1900">
                  <c:v>2.297259765468648</c:v>
                </c:pt>
                <c:pt idx="1901">
                  <c:v>2.2973340375099611</c:v>
                </c:pt>
                <c:pt idx="1902">
                  <c:v>2.2974083002828234</c:v>
                </c:pt>
                <c:pt idx="1903">
                  <c:v>2.29748255379128</c:v>
                </c:pt>
                <c:pt idx="1904">
                  <c:v>2.2975567980393761</c:v>
                </c:pt>
                <c:pt idx="1905">
                  <c:v>2.2976310330311516</c:v>
                </c:pt>
                <c:pt idx="1906">
                  <c:v>2.297705258770645</c:v>
                </c:pt>
                <c:pt idx="1907">
                  <c:v>2.2977794752618914</c:v>
                </c:pt>
                <c:pt idx="1908">
                  <c:v>2.2978536825089222</c:v>
                </c:pt>
                <c:pt idx="1909">
                  <c:v>2.2979278805157657</c:v>
                </c:pt>
                <c:pt idx="1910">
                  <c:v>2.298002069286448</c:v>
                </c:pt>
                <c:pt idx="1911">
                  <c:v>2.2980762488249917</c:v>
                </c:pt>
                <c:pt idx="1912">
                  <c:v>2.2981504191354163</c:v>
                </c:pt>
                <c:pt idx="1913">
                  <c:v>2.2982245802217389</c:v>
                </c:pt>
                <c:pt idx="1914">
                  <c:v>2.2982987320879746</c:v>
                </c:pt>
                <c:pt idx="1915">
                  <c:v>2.2983728747381318</c:v>
                </c:pt>
                <c:pt idx="1916">
                  <c:v>2.2984470081762205</c:v>
                </c:pt>
                <c:pt idx="1917">
                  <c:v>2.298521132406242</c:v>
                </c:pt>
                <c:pt idx="1918">
                  <c:v>2.2985952474322024</c:v>
                </c:pt>
                <c:pt idx="1919">
                  <c:v>2.2986693532580991</c:v>
                </c:pt>
                <c:pt idx="1920">
                  <c:v>2.2987434498879264</c:v>
                </c:pt>
                <c:pt idx="1921">
                  <c:v>2.2988175373256783</c:v>
                </c:pt>
                <c:pt idx="1922">
                  <c:v>2.2988916155753447</c:v>
                </c:pt>
                <c:pt idx="1923">
                  <c:v>2.2989656846409119</c:v>
                </c:pt>
                <c:pt idx="1924">
                  <c:v>2.2990397445263659</c:v>
                </c:pt>
                <c:pt idx="1925">
                  <c:v>2.2991137952356846</c:v>
                </c:pt>
                <c:pt idx="1926">
                  <c:v>2.2991878367728487</c:v>
                </c:pt>
                <c:pt idx="1927">
                  <c:v>2.2992618691418323</c:v>
                </c:pt>
                <c:pt idx="1928">
                  <c:v>2.299335892346607</c:v>
                </c:pt>
                <c:pt idx="1929">
                  <c:v>2.2994099063911433</c:v>
                </c:pt>
                <c:pt idx="1930">
                  <c:v>2.2994839112794048</c:v>
                </c:pt>
                <c:pt idx="1931">
                  <c:v>2.2995579070153576</c:v>
                </c:pt>
                <c:pt idx="1932">
                  <c:v>2.2996318936029616</c:v>
                </c:pt>
                <c:pt idx="1933">
                  <c:v>2.2997058710461737</c:v>
                </c:pt>
                <c:pt idx="1934">
                  <c:v>2.2997798393489473</c:v>
                </c:pt>
                <c:pt idx="1935">
                  <c:v>2.2998537985152359</c:v>
                </c:pt>
                <c:pt idx="1936">
                  <c:v>2.2999277485489871</c:v>
                </c:pt>
                <c:pt idx="1937">
                  <c:v>2.3000016894541466</c:v>
                </c:pt>
                <c:pt idx="1938">
                  <c:v>2.3000756212346585</c:v>
                </c:pt>
                <c:pt idx="1939">
                  <c:v>2.3001495438944604</c:v>
                </c:pt>
                <c:pt idx="1940">
                  <c:v>2.30022345743749</c:v>
                </c:pt>
                <c:pt idx="1941">
                  <c:v>2.3002973618676834</c:v>
                </c:pt>
                <c:pt idx="1942">
                  <c:v>2.3003712571889681</c:v>
                </c:pt>
                <c:pt idx="1943">
                  <c:v>2.3004451434052755</c:v>
                </c:pt>
                <c:pt idx="1944">
                  <c:v>2.3005190205205297</c:v>
                </c:pt>
                <c:pt idx="1945">
                  <c:v>2.3005928885386537</c:v>
                </c:pt>
                <c:pt idx="1946">
                  <c:v>2.3006667474635654</c:v>
                </c:pt>
                <c:pt idx="1947">
                  <c:v>2.3007405972991832</c:v>
                </c:pt>
                <c:pt idx="1948">
                  <c:v>2.3008144380494202</c:v>
                </c:pt>
                <c:pt idx="1949">
                  <c:v>2.3008882697181865</c:v>
                </c:pt>
                <c:pt idx="1950">
                  <c:v>2.3009620923093905</c:v>
                </c:pt>
                <c:pt idx="1951">
                  <c:v>2.3010359058269385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5-4FA0-AE59-675AD9BDB487}"/>
            </c:ext>
          </c:extLst>
        </c:ser>
        <c:ser>
          <c:idx val="1"/>
          <c:order val="1"/>
          <c:tx>
            <c:v>pp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Hoja1!$Q$2:$Q$1953</c:f>
              <c:numCache>
                <c:formatCode>General</c:formatCode>
                <c:ptCount val="1952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  <c:pt idx="31">
                  <c:v>1.04</c:v>
                </c:pt>
                <c:pt idx="32">
                  <c:v>1.04</c:v>
                </c:pt>
                <c:pt idx="33">
                  <c:v>1.04</c:v>
                </c:pt>
                <c:pt idx="34">
                  <c:v>1.04</c:v>
                </c:pt>
                <c:pt idx="35">
                  <c:v>1.04</c:v>
                </c:pt>
                <c:pt idx="36">
                  <c:v>1.04</c:v>
                </c:pt>
                <c:pt idx="37">
                  <c:v>1.04</c:v>
                </c:pt>
                <c:pt idx="38">
                  <c:v>1.04</c:v>
                </c:pt>
                <c:pt idx="39">
                  <c:v>1.04</c:v>
                </c:pt>
                <c:pt idx="40">
                  <c:v>1.04</c:v>
                </c:pt>
                <c:pt idx="41">
                  <c:v>1.04</c:v>
                </c:pt>
                <c:pt idx="42">
                  <c:v>1.04</c:v>
                </c:pt>
                <c:pt idx="43">
                  <c:v>1.04</c:v>
                </c:pt>
                <c:pt idx="44">
                  <c:v>1.04</c:v>
                </c:pt>
                <c:pt idx="45">
                  <c:v>1.04</c:v>
                </c:pt>
                <c:pt idx="46">
                  <c:v>1.04</c:v>
                </c:pt>
                <c:pt idx="47">
                  <c:v>1.04</c:v>
                </c:pt>
                <c:pt idx="48">
                  <c:v>1.04</c:v>
                </c:pt>
                <c:pt idx="49">
                  <c:v>1.04</c:v>
                </c:pt>
                <c:pt idx="50">
                  <c:v>1.04</c:v>
                </c:pt>
                <c:pt idx="51">
                  <c:v>1.04</c:v>
                </c:pt>
                <c:pt idx="52">
                  <c:v>1.04</c:v>
                </c:pt>
                <c:pt idx="53">
                  <c:v>1.04</c:v>
                </c:pt>
                <c:pt idx="54">
                  <c:v>1.04</c:v>
                </c:pt>
                <c:pt idx="55">
                  <c:v>1.04</c:v>
                </c:pt>
                <c:pt idx="56">
                  <c:v>1.04</c:v>
                </c:pt>
                <c:pt idx="57">
                  <c:v>1.04</c:v>
                </c:pt>
                <c:pt idx="58">
                  <c:v>1.04</c:v>
                </c:pt>
                <c:pt idx="59">
                  <c:v>1.04</c:v>
                </c:pt>
                <c:pt idx="60">
                  <c:v>1.04</c:v>
                </c:pt>
                <c:pt idx="61">
                  <c:v>1.04</c:v>
                </c:pt>
                <c:pt idx="62">
                  <c:v>1.04</c:v>
                </c:pt>
                <c:pt idx="63">
                  <c:v>1.04</c:v>
                </c:pt>
                <c:pt idx="64">
                  <c:v>1.04</c:v>
                </c:pt>
                <c:pt idx="65">
                  <c:v>1.04</c:v>
                </c:pt>
                <c:pt idx="66">
                  <c:v>1.04</c:v>
                </c:pt>
                <c:pt idx="67">
                  <c:v>1.04</c:v>
                </c:pt>
                <c:pt idx="68">
                  <c:v>1.04</c:v>
                </c:pt>
                <c:pt idx="69">
                  <c:v>1.04</c:v>
                </c:pt>
                <c:pt idx="70">
                  <c:v>1.04</c:v>
                </c:pt>
                <c:pt idx="71">
                  <c:v>1.04</c:v>
                </c:pt>
                <c:pt idx="72">
                  <c:v>1.04</c:v>
                </c:pt>
                <c:pt idx="73">
                  <c:v>1.04</c:v>
                </c:pt>
                <c:pt idx="74">
                  <c:v>1.04</c:v>
                </c:pt>
                <c:pt idx="75">
                  <c:v>1.04</c:v>
                </c:pt>
                <c:pt idx="76">
                  <c:v>1.04</c:v>
                </c:pt>
                <c:pt idx="77">
                  <c:v>1.04</c:v>
                </c:pt>
                <c:pt idx="78">
                  <c:v>1.04</c:v>
                </c:pt>
                <c:pt idx="79">
                  <c:v>1.04</c:v>
                </c:pt>
                <c:pt idx="80">
                  <c:v>1.04</c:v>
                </c:pt>
                <c:pt idx="81">
                  <c:v>1.04</c:v>
                </c:pt>
                <c:pt idx="82">
                  <c:v>1.04</c:v>
                </c:pt>
                <c:pt idx="83">
                  <c:v>1.04</c:v>
                </c:pt>
                <c:pt idx="84">
                  <c:v>1.04</c:v>
                </c:pt>
                <c:pt idx="85">
                  <c:v>1.04</c:v>
                </c:pt>
                <c:pt idx="86">
                  <c:v>1.04</c:v>
                </c:pt>
                <c:pt idx="87">
                  <c:v>1.04</c:v>
                </c:pt>
                <c:pt idx="88">
                  <c:v>1.04</c:v>
                </c:pt>
                <c:pt idx="89">
                  <c:v>1.04</c:v>
                </c:pt>
                <c:pt idx="90">
                  <c:v>1.04</c:v>
                </c:pt>
                <c:pt idx="91">
                  <c:v>1.04</c:v>
                </c:pt>
                <c:pt idx="92">
                  <c:v>1.04</c:v>
                </c:pt>
                <c:pt idx="93">
                  <c:v>1.04</c:v>
                </c:pt>
                <c:pt idx="94">
                  <c:v>1.04</c:v>
                </c:pt>
                <c:pt idx="95">
                  <c:v>1.04</c:v>
                </c:pt>
                <c:pt idx="96">
                  <c:v>1.04</c:v>
                </c:pt>
                <c:pt idx="97">
                  <c:v>1.04</c:v>
                </c:pt>
                <c:pt idx="98">
                  <c:v>1.04</c:v>
                </c:pt>
                <c:pt idx="99">
                  <c:v>1.04</c:v>
                </c:pt>
                <c:pt idx="100">
                  <c:v>1.04</c:v>
                </c:pt>
                <c:pt idx="101">
                  <c:v>1.04</c:v>
                </c:pt>
                <c:pt idx="102">
                  <c:v>1.04</c:v>
                </c:pt>
                <c:pt idx="103">
                  <c:v>1.04</c:v>
                </c:pt>
                <c:pt idx="104">
                  <c:v>1.04</c:v>
                </c:pt>
                <c:pt idx="105">
                  <c:v>1.04</c:v>
                </c:pt>
                <c:pt idx="106">
                  <c:v>1.04</c:v>
                </c:pt>
                <c:pt idx="107">
                  <c:v>1.04</c:v>
                </c:pt>
                <c:pt idx="108">
                  <c:v>1.04</c:v>
                </c:pt>
                <c:pt idx="109">
                  <c:v>1.04</c:v>
                </c:pt>
                <c:pt idx="110">
                  <c:v>1.04</c:v>
                </c:pt>
                <c:pt idx="111">
                  <c:v>1.04</c:v>
                </c:pt>
                <c:pt idx="112">
                  <c:v>1.04</c:v>
                </c:pt>
                <c:pt idx="113">
                  <c:v>1.04</c:v>
                </c:pt>
                <c:pt idx="114">
                  <c:v>1.04</c:v>
                </c:pt>
                <c:pt idx="115">
                  <c:v>1.04</c:v>
                </c:pt>
                <c:pt idx="116">
                  <c:v>1.04</c:v>
                </c:pt>
                <c:pt idx="117">
                  <c:v>1.04</c:v>
                </c:pt>
                <c:pt idx="118">
                  <c:v>1.04</c:v>
                </c:pt>
                <c:pt idx="119">
                  <c:v>1.04</c:v>
                </c:pt>
                <c:pt idx="120">
                  <c:v>1.04</c:v>
                </c:pt>
                <c:pt idx="121">
                  <c:v>1.04</c:v>
                </c:pt>
                <c:pt idx="122">
                  <c:v>1.04</c:v>
                </c:pt>
                <c:pt idx="123">
                  <c:v>1.04</c:v>
                </c:pt>
                <c:pt idx="124">
                  <c:v>1.04</c:v>
                </c:pt>
                <c:pt idx="125">
                  <c:v>1.04</c:v>
                </c:pt>
                <c:pt idx="126">
                  <c:v>1.04</c:v>
                </c:pt>
                <c:pt idx="127">
                  <c:v>1.04</c:v>
                </c:pt>
                <c:pt idx="128">
                  <c:v>1.04</c:v>
                </c:pt>
                <c:pt idx="129">
                  <c:v>1.04</c:v>
                </c:pt>
                <c:pt idx="130">
                  <c:v>1.04</c:v>
                </c:pt>
                <c:pt idx="131">
                  <c:v>1.04</c:v>
                </c:pt>
                <c:pt idx="132">
                  <c:v>1.04</c:v>
                </c:pt>
                <c:pt idx="133">
                  <c:v>1.04</c:v>
                </c:pt>
                <c:pt idx="134">
                  <c:v>1.04</c:v>
                </c:pt>
                <c:pt idx="135">
                  <c:v>1.04</c:v>
                </c:pt>
                <c:pt idx="136">
                  <c:v>1.04</c:v>
                </c:pt>
                <c:pt idx="137">
                  <c:v>1.04</c:v>
                </c:pt>
                <c:pt idx="138">
                  <c:v>1.04</c:v>
                </c:pt>
                <c:pt idx="139">
                  <c:v>1.04</c:v>
                </c:pt>
                <c:pt idx="140">
                  <c:v>1.04</c:v>
                </c:pt>
                <c:pt idx="141">
                  <c:v>1.04</c:v>
                </c:pt>
                <c:pt idx="142">
                  <c:v>1.04</c:v>
                </c:pt>
                <c:pt idx="143">
                  <c:v>1.04</c:v>
                </c:pt>
                <c:pt idx="144">
                  <c:v>1.04</c:v>
                </c:pt>
                <c:pt idx="145">
                  <c:v>1.04</c:v>
                </c:pt>
                <c:pt idx="146">
                  <c:v>1.04</c:v>
                </c:pt>
                <c:pt idx="147">
                  <c:v>1.04</c:v>
                </c:pt>
                <c:pt idx="148">
                  <c:v>1.04</c:v>
                </c:pt>
                <c:pt idx="149">
                  <c:v>1.04</c:v>
                </c:pt>
                <c:pt idx="150">
                  <c:v>1.04</c:v>
                </c:pt>
                <c:pt idx="151">
                  <c:v>1.04</c:v>
                </c:pt>
                <c:pt idx="152">
                  <c:v>1.04</c:v>
                </c:pt>
                <c:pt idx="153">
                  <c:v>1.04</c:v>
                </c:pt>
                <c:pt idx="154">
                  <c:v>1.04</c:v>
                </c:pt>
                <c:pt idx="155">
                  <c:v>1.04</c:v>
                </c:pt>
                <c:pt idx="156">
                  <c:v>1.04</c:v>
                </c:pt>
                <c:pt idx="157">
                  <c:v>1.04</c:v>
                </c:pt>
                <c:pt idx="158">
                  <c:v>1.04</c:v>
                </c:pt>
                <c:pt idx="159">
                  <c:v>1.04</c:v>
                </c:pt>
                <c:pt idx="160">
                  <c:v>1.04</c:v>
                </c:pt>
                <c:pt idx="161">
                  <c:v>1.04</c:v>
                </c:pt>
                <c:pt idx="162">
                  <c:v>1.04</c:v>
                </c:pt>
                <c:pt idx="163">
                  <c:v>1.04</c:v>
                </c:pt>
                <c:pt idx="164">
                  <c:v>1.04</c:v>
                </c:pt>
                <c:pt idx="165">
                  <c:v>1.04</c:v>
                </c:pt>
                <c:pt idx="166">
                  <c:v>1.04</c:v>
                </c:pt>
                <c:pt idx="167">
                  <c:v>1.04</c:v>
                </c:pt>
                <c:pt idx="168">
                  <c:v>1.04</c:v>
                </c:pt>
                <c:pt idx="169">
                  <c:v>1.04</c:v>
                </c:pt>
                <c:pt idx="170">
                  <c:v>1.04</c:v>
                </c:pt>
                <c:pt idx="171">
                  <c:v>1.04</c:v>
                </c:pt>
                <c:pt idx="172">
                  <c:v>1.04</c:v>
                </c:pt>
                <c:pt idx="173">
                  <c:v>1.04</c:v>
                </c:pt>
                <c:pt idx="174">
                  <c:v>1.04</c:v>
                </c:pt>
                <c:pt idx="175">
                  <c:v>1.04</c:v>
                </c:pt>
                <c:pt idx="176">
                  <c:v>1.04</c:v>
                </c:pt>
                <c:pt idx="177">
                  <c:v>1.04</c:v>
                </c:pt>
                <c:pt idx="178">
                  <c:v>1.04</c:v>
                </c:pt>
                <c:pt idx="179">
                  <c:v>1.04</c:v>
                </c:pt>
                <c:pt idx="180">
                  <c:v>1.04</c:v>
                </c:pt>
                <c:pt idx="181">
                  <c:v>1.04</c:v>
                </c:pt>
                <c:pt idx="182">
                  <c:v>1.04</c:v>
                </c:pt>
                <c:pt idx="183">
                  <c:v>1.04</c:v>
                </c:pt>
                <c:pt idx="184">
                  <c:v>1.04</c:v>
                </c:pt>
                <c:pt idx="185">
                  <c:v>1.04</c:v>
                </c:pt>
                <c:pt idx="186">
                  <c:v>1.04</c:v>
                </c:pt>
                <c:pt idx="187">
                  <c:v>1.04</c:v>
                </c:pt>
                <c:pt idx="188">
                  <c:v>1.04</c:v>
                </c:pt>
                <c:pt idx="189">
                  <c:v>1.04</c:v>
                </c:pt>
                <c:pt idx="190">
                  <c:v>1.04</c:v>
                </c:pt>
                <c:pt idx="191">
                  <c:v>1.04</c:v>
                </c:pt>
                <c:pt idx="192">
                  <c:v>1.04</c:v>
                </c:pt>
                <c:pt idx="193">
                  <c:v>1.04</c:v>
                </c:pt>
                <c:pt idx="194">
                  <c:v>1.04</c:v>
                </c:pt>
                <c:pt idx="195">
                  <c:v>1.04</c:v>
                </c:pt>
                <c:pt idx="196">
                  <c:v>1.04</c:v>
                </c:pt>
                <c:pt idx="197">
                  <c:v>1.04</c:v>
                </c:pt>
                <c:pt idx="198">
                  <c:v>1.04</c:v>
                </c:pt>
                <c:pt idx="199">
                  <c:v>1.04</c:v>
                </c:pt>
                <c:pt idx="200">
                  <c:v>1.04</c:v>
                </c:pt>
                <c:pt idx="201">
                  <c:v>1.04</c:v>
                </c:pt>
                <c:pt idx="202">
                  <c:v>1.04</c:v>
                </c:pt>
                <c:pt idx="203">
                  <c:v>1.04</c:v>
                </c:pt>
                <c:pt idx="204">
                  <c:v>1.04</c:v>
                </c:pt>
                <c:pt idx="205">
                  <c:v>1.04</c:v>
                </c:pt>
                <c:pt idx="206">
                  <c:v>1.04</c:v>
                </c:pt>
                <c:pt idx="207">
                  <c:v>1.04</c:v>
                </c:pt>
                <c:pt idx="208">
                  <c:v>1.04</c:v>
                </c:pt>
                <c:pt idx="209">
                  <c:v>1.04</c:v>
                </c:pt>
                <c:pt idx="210">
                  <c:v>1.04</c:v>
                </c:pt>
                <c:pt idx="211">
                  <c:v>1.04</c:v>
                </c:pt>
                <c:pt idx="212">
                  <c:v>1.04</c:v>
                </c:pt>
                <c:pt idx="213">
                  <c:v>1.04</c:v>
                </c:pt>
                <c:pt idx="214">
                  <c:v>1.04</c:v>
                </c:pt>
                <c:pt idx="215">
                  <c:v>1.04</c:v>
                </c:pt>
                <c:pt idx="216">
                  <c:v>1.04</c:v>
                </c:pt>
                <c:pt idx="217">
                  <c:v>1.04</c:v>
                </c:pt>
                <c:pt idx="218">
                  <c:v>1.04</c:v>
                </c:pt>
                <c:pt idx="219">
                  <c:v>1.04</c:v>
                </c:pt>
                <c:pt idx="220">
                  <c:v>1.04</c:v>
                </c:pt>
                <c:pt idx="221">
                  <c:v>1.04</c:v>
                </c:pt>
                <c:pt idx="222">
                  <c:v>1.04</c:v>
                </c:pt>
                <c:pt idx="223">
                  <c:v>1.04</c:v>
                </c:pt>
                <c:pt idx="224">
                  <c:v>1.04</c:v>
                </c:pt>
                <c:pt idx="225">
                  <c:v>1.04</c:v>
                </c:pt>
                <c:pt idx="226">
                  <c:v>1.04</c:v>
                </c:pt>
                <c:pt idx="227">
                  <c:v>1.04</c:v>
                </c:pt>
                <c:pt idx="228">
                  <c:v>1.04</c:v>
                </c:pt>
                <c:pt idx="229">
                  <c:v>1.04</c:v>
                </c:pt>
                <c:pt idx="230">
                  <c:v>1.04</c:v>
                </c:pt>
                <c:pt idx="231">
                  <c:v>1.04</c:v>
                </c:pt>
                <c:pt idx="232">
                  <c:v>1.04</c:v>
                </c:pt>
                <c:pt idx="233">
                  <c:v>1.04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</c:v>
                </c:pt>
                <c:pt idx="238">
                  <c:v>1.04</c:v>
                </c:pt>
                <c:pt idx="239">
                  <c:v>1.04</c:v>
                </c:pt>
                <c:pt idx="240">
                  <c:v>1.04</c:v>
                </c:pt>
                <c:pt idx="241">
                  <c:v>1.04</c:v>
                </c:pt>
                <c:pt idx="242">
                  <c:v>1.04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</c:v>
                </c:pt>
                <c:pt idx="248">
                  <c:v>1.04</c:v>
                </c:pt>
                <c:pt idx="249">
                  <c:v>1.04</c:v>
                </c:pt>
                <c:pt idx="250">
                  <c:v>1.04</c:v>
                </c:pt>
                <c:pt idx="251">
                  <c:v>1.04</c:v>
                </c:pt>
                <c:pt idx="252">
                  <c:v>1.04</c:v>
                </c:pt>
                <c:pt idx="253">
                  <c:v>1.04</c:v>
                </c:pt>
                <c:pt idx="254">
                  <c:v>1.04</c:v>
                </c:pt>
                <c:pt idx="255">
                  <c:v>1.04</c:v>
                </c:pt>
                <c:pt idx="256">
                  <c:v>1.04</c:v>
                </c:pt>
                <c:pt idx="257">
                  <c:v>1.04</c:v>
                </c:pt>
                <c:pt idx="258">
                  <c:v>1.04</c:v>
                </c:pt>
                <c:pt idx="259">
                  <c:v>1.04</c:v>
                </c:pt>
                <c:pt idx="260">
                  <c:v>1.04</c:v>
                </c:pt>
                <c:pt idx="261">
                  <c:v>1.04</c:v>
                </c:pt>
                <c:pt idx="262">
                  <c:v>1.04</c:v>
                </c:pt>
                <c:pt idx="263">
                  <c:v>1.04</c:v>
                </c:pt>
                <c:pt idx="264">
                  <c:v>1.04</c:v>
                </c:pt>
                <c:pt idx="265">
                  <c:v>1.04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</c:v>
                </c:pt>
                <c:pt idx="274">
                  <c:v>1.04</c:v>
                </c:pt>
                <c:pt idx="275">
                  <c:v>1.04</c:v>
                </c:pt>
                <c:pt idx="276">
                  <c:v>1.04</c:v>
                </c:pt>
                <c:pt idx="277">
                  <c:v>1.04</c:v>
                </c:pt>
                <c:pt idx="278">
                  <c:v>1.04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</c:v>
                </c:pt>
                <c:pt idx="293">
                  <c:v>1.04</c:v>
                </c:pt>
                <c:pt idx="294">
                  <c:v>1.04</c:v>
                </c:pt>
                <c:pt idx="295">
                  <c:v>1.04</c:v>
                </c:pt>
                <c:pt idx="296">
                  <c:v>1.04</c:v>
                </c:pt>
                <c:pt idx="297">
                  <c:v>1.04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</c:v>
                </c:pt>
                <c:pt idx="302">
                  <c:v>1.04</c:v>
                </c:pt>
                <c:pt idx="303">
                  <c:v>1.04</c:v>
                </c:pt>
                <c:pt idx="304">
                  <c:v>1.04</c:v>
                </c:pt>
                <c:pt idx="305">
                  <c:v>1.04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</c:v>
                </c:pt>
                <c:pt idx="318">
                  <c:v>1.04</c:v>
                </c:pt>
                <c:pt idx="319">
                  <c:v>1.04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</c:v>
                </c:pt>
                <c:pt idx="336">
                  <c:v>1.04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</c:v>
                </c:pt>
                <c:pt idx="343">
                  <c:v>1.04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</c:v>
                </c:pt>
                <c:pt idx="348">
                  <c:v>1.04</c:v>
                </c:pt>
                <c:pt idx="349">
                  <c:v>1.04</c:v>
                </c:pt>
                <c:pt idx="350">
                  <c:v>1.04</c:v>
                </c:pt>
                <c:pt idx="351">
                  <c:v>1.04</c:v>
                </c:pt>
                <c:pt idx="352">
                  <c:v>1.04</c:v>
                </c:pt>
                <c:pt idx="353">
                  <c:v>1.04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</c:v>
                </c:pt>
                <c:pt idx="364">
                  <c:v>1.04</c:v>
                </c:pt>
                <c:pt idx="365">
                  <c:v>1.04</c:v>
                </c:pt>
                <c:pt idx="366">
                  <c:v>1.04</c:v>
                </c:pt>
                <c:pt idx="367">
                  <c:v>1.04</c:v>
                </c:pt>
                <c:pt idx="368">
                  <c:v>1.04</c:v>
                </c:pt>
                <c:pt idx="369">
                  <c:v>1.04</c:v>
                </c:pt>
                <c:pt idx="370">
                  <c:v>1.04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</c:v>
                </c:pt>
                <c:pt idx="388">
                  <c:v>1.04</c:v>
                </c:pt>
                <c:pt idx="389">
                  <c:v>1.04</c:v>
                </c:pt>
                <c:pt idx="390">
                  <c:v>1.04</c:v>
                </c:pt>
                <c:pt idx="391">
                  <c:v>1.04</c:v>
                </c:pt>
                <c:pt idx="392">
                  <c:v>1.04</c:v>
                </c:pt>
                <c:pt idx="393">
                  <c:v>1.04</c:v>
                </c:pt>
                <c:pt idx="394">
                  <c:v>1.04</c:v>
                </c:pt>
                <c:pt idx="395">
                  <c:v>1.04</c:v>
                </c:pt>
                <c:pt idx="396">
                  <c:v>1.04</c:v>
                </c:pt>
                <c:pt idx="397">
                  <c:v>1.04</c:v>
                </c:pt>
                <c:pt idx="398">
                  <c:v>1.04</c:v>
                </c:pt>
                <c:pt idx="399">
                  <c:v>1.04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</c:v>
                </c:pt>
                <c:pt idx="405">
                  <c:v>1.04</c:v>
                </c:pt>
                <c:pt idx="406">
                  <c:v>1.04</c:v>
                </c:pt>
                <c:pt idx="407">
                  <c:v>1.04</c:v>
                </c:pt>
                <c:pt idx="408">
                  <c:v>1.04</c:v>
                </c:pt>
                <c:pt idx="409">
                  <c:v>1.04</c:v>
                </c:pt>
                <c:pt idx="410">
                  <c:v>1.04</c:v>
                </c:pt>
                <c:pt idx="411">
                  <c:v>1.04</c:v>
                </c:pt>
                <c:pt idx="412">
                  <c:v>1.04</c:v>
                </c:pt>
                <c:pt idx="413">
                  <c:v>1.04</c:v>
                </c:pt>
                <c:pt idx="414">
                  <c:v>1.04</c:v>
                </c:pt>
                <c:pt idx="415">
                  <c:v>1.04</c:v>
                </c:pt>
                <c:pt idx="416">
                  <c:v>1.04</c:v>
                </c:pt>
                <c:pt idx="417">
                  <c:v>1.04</c:v>
                </c:pt>
                <c:pt idx="418">
                  <c:v>1.04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</c:v>
                </c:pt>
                <c:pt idx="424">
                  <c:v>1.04</c:v>
                </c:pt>
                <c:pt idx="425">
                  <c:v>1.04</c:v>
                </c:pt>
                <c:pt idx="426">
                  <c:v>1.04</c:v>
                </c:pt>
                <c:pt idx="427">
                  <c:v>1.04</c:v>
                </c:pt>
                <c:pt idx="428">
                  <c:v>1.04</c:v>
                </c:pt>
                <c:pt idx="429">
                  <c:v>1.04</c:v>
                </c:pt>
                <c:pt idx="430">
                  <c:v>1.04</c:v>
                </c:pt>
                <c:pt idx="431">
                  <c:v>1.04</c:v>
                </c:pt>
                <c:pt idx="432">
                  <c:v>1.04</c:v>
                </c:pt>
                <c:pt idx="433">
                  <c:v>1.04</c:v>
                </c:pt>
                <c:pt idx="434">
                  <c:v>1.04</c:v>
                </c:pt>
                <c:pt idx="435">
                  <c:v>1.04</c:v>
                </c:pt>
                <c:pt idx="436">
                  <c:v>1.04</c:v>
                </c:pt>
                <c:pt idx="437">
                  <c:v>1.04</c:v>
                </c:pt>
                <c:pt idx="438">
                  <c:v>1.04</c:v>
                </c:pt>
                <c:pt idx="439">
                  <c:v>1.04</c:v>
                </c:pt>
                <c:pt idx="440">
                  <c:v>1.04</c:v>
                </c:pt>
                <c:pt idx="441">
                  <c:v>1.04</c:v>
                </c:pt>
                <c:pt idx="442">
                  <c:v>1.04</c:v>
                </c:pt>
                <c:pt idx="443">
                  <c:v>1.04</c:v>
                </c:pt>
                <c:pt idx="444">
                  <c:v>1.04</c:v>
                </c:pt>
                <c:pt idx="445">
                  <c:v>1.04</c:v>
                </c:pt>
                <c:pt idx="446">
                  <c:v>1.04</c:v>
                </c:pt>
                <c:pt idx="447">
                  <c:v>1.04</c:v>
                </c:pt>
                <c:pt idx="448">
                  <c:v>1.04</c:v>
                </c:pt>
                <c:pt idx="449">
                  <c:v>1.04</c:v>
                </c:pt>
                <c:pt idx="450">
                  <c:v>1.04</c:v>
                </c:pt>
                <c:pt idx="451">
                  <c:v>1.04</c:v>
                </c:pt>
                <c:pt idx="452">
                  <c:v>1.04</c:v>
                </c:pt>
                <c:pt idx="453">
                  <c:v>1.04</c:v>
                </c:pt>
                <c:pt idx="454">
                  <c:v>1.04</c:v>
                </c:pt>
                <c:pt idx="455">
                  <c:v>1.04</c:v>
                </c:pt>
                <c:pt idx="456">
                  <c:v>1.0458052110005616</c:v>
                </c:pt>
                <c:pt idx="457">
                  <c:v>1.0458056926535881</c:v>
                </c:pt>
                <c:pt idx="458">
                  <c:v>1.0458061741972333</c:v>
                </c:pt>
                <c:pt idx="459">
                  <c:v>1.0458066556315839</c:v>
                </c:pt>
                <c:pt idx="460">
                  <c:v>1.0458071369567268</c:v>
                </c:pt>
                <c:pt idx="461">
                  <c:v>1.0458076181727485</c:v>
                </c:pt>
                <c:pt idx="462">
                  <c:v>1.0458080992797354</c:v>
                </c:pt>
                <c:pt idx="463">
                  <c:v>1.0458085802777743</c:v>
                </c:pt>
                <c:pt idx="464">
                  <c:v>1.0458090611669513</c:v>
                </c:pt>
                <c:pt idx="465">
                  <c:v>1.0458095419473525</c:v>
                </c:pt>
                <c:pt idx="466">
                  <c:v>1.0458100226190643</c:v>
                </c:pt>
                <c:pt idx="467">
                  <c:v>1.0458105031821723</c:v>
                </c:pt>
                <c:pt idx="468">
                  <c:v>1.0458109836367624</c:v>
                </c:pt>
                <c:pt idx="469">
                  <c:v>1.0458114639829204</c:v>
                </c:pt>
                <c:pt idx="470">
                  <c:v>1.0458119442207319</c:v>
                </c:pt>
                <c:pt idx="471">
                  <c:v>1.0458124243502822</c:v>
                </c:pt>
                <c:pt idx="472">
                  <c:v>1.0458129043716571</c:v>
                </c:pt>
                <c:pt idx="473">
                  <c:v>1.0458133842849415</c:v>
                </c:pt>
                <c:pt idx="474">
                  <c:v>1.0458138640902206</c:v>
                </c:pt>
                <c:pt idx="475">
                  <c:v>1.0458143437875795</c:v>
                </c:pt>
                <c:pt idx="476">
                  <c:v>1.045814823377103</c:v>
                </c:pt>
                <c:pt idx="477">
                  <c:v>1.0458153028588759</c:v>
                </c:pt>
                <c:pt idx="478">
                  <c:v>1.045815782232983</c:v>
                </c:pt>
                <c:pt idx="479">
                  <c:v>1.045816261499509</c:v>
                </c:pt>
                <c:pt idx="480">
                  <c:v>1.0458167406585379</c:v>
                </c:pt>
                <c:pt idx="481">
                  <c:v>1.0458172197101545</c:v>
                </c:pt>
                <c:pt idx="482">
                  <c:v>1.0458176986544427</c:v>
                </c:pt>
                <c:pt idx="483">
                  <c:v>1.045818177491487</c:v>
                </c:pt>
                <c:pt idx="484">
                  <c:v>1.0458434832635586</c:v>
                </c:pt>
                <c:pt idx="485">
                  <c:v>1.0458692071886639</c:v>
                </c:pt>
                <c:pt idx="486">
                  <c:v>1.0458981069567981</c:v>
                </c:pt>
                <c:pt idx="487">
                  <c:v>1.0459314193532507</c:v>
                </c:pt>
                <c:pt idx="488">
                  <c:v>1.0459818881800622</c:v>
                </c:pt>
                <c:pt idx="489">
                  <c:v>1.0460282062078616</c:v>
                </c:pt>
                <c:pt idx="490">
                  <c:v>1.0460459291726014</c:v>
                </c:pt>
                <c:pt idx="491">
                  <c:v>1.046077389675214</c:v>
                </c:pt>
                <c:pt idx="492">
                  <c:v>1.046127889017064</c:v>
                </c:pt>
                <c:pt idx="493">
                  <c:v>1.046185572407115</c:v>
                </c:pt>
                <c:pt idx="494">
                  <c:v>1.0462395997155545</c:v>
                </c:pt>
                <c:pt idx="495">
                  <c:v>1.0462835186046444</c:v>
                </c:pt>
                <c:pt idx="496">
                  <c:v>1.0463378987230716</c:v>
                </c:pt>
                <c:pt idx="497">
                  <c:v>1.0463905051806803</c:v>
                </c:pt>
                <c:pt idx="498">
                  <c:v>1.0464153964245209</c:v>
                </c:pt>
                <c:pt idx="499">
                  <c:v>1.0464370340182274</c:v>
                </c:pt>
                <c:pt idx="500">
                  <c:v>1.0464375610915837</c:v>
                </c:pt>
                <c:pt idx="501">
                  <c:v>1.0464380880480963</c:v>
                </c:pt>
                <c:pt idx="502">
                  <c:v>1.0464386148878557</c:v>
                </c:pt>
                <c:pt idx="503">
                  <c:v>1.0464908404916649</c:v>
                </c:pt>
                <c:pt idx="504">
                  <c:v>1.0465338978655609</c:v>
                </c:pt>
                <c:pt idx="505">
                  <c:v>1.0465344320595673</c:v>
                </c:pt>
                <c:pt idx="506">
                  <c:v>1.0465658596388809</c:v>
                </c:pt>
                <c:pt idx="507">
                  <c:v>1.0465712772952644</c:v>
                </c:pt>
                <c:pt idx="508">
                  <c:v>1.0465718140576528</c:v>
                </c:pt>
                <c:pt idx="509">
                  <c:v>1.0465723507015749</c:v>
                </c:pt>
                <c:pt idx="510">
                  <c:v>1.0465728872271218</c:v>
                </c:pt>
                <c:pt idx="511">
                  <c:v>1.0465734236343853</c:v>
                </c:pt>
                <c:pt idx="512">
                  <c:v>1.0465739599234563</c:v>
                </c:pt>
                <c:pt idx="513">
                  <c:v>1.0465744960944261</c:v>
                </c:pt>
                <c:pt idx="514">
                  <c:v>1.0465750321473855</c:v>
                </c:pt>
                <c:pt idx="515">
                  <c:v>1.0465755680824254</c:v>
                </c:pt>
                <c:pt idx="516">
                  <c:v>1.0465761038996366</c:v>
                </c:pt>
                <c:pt idx="517">
                  <c:v>1.0465766395991098</c:v>
                </c:pt>
                <c:pt idx="518">
                  <c:v>1.0465771751809354</c:v>
                </c:pt>
                <c:pt idx="519">
                  <c:v>1.0465777106452037</c:v>
                </c:pt>
                <c:pt idx="520">
                  <c:v>1.0465782459920052</c:v>
                </c:pt>
                <c:pt idx="521">
                  <c:v>1.0465787812214298</c:v>
                </c:pt>
                <c:pt idx="522">
                  <c:v>1.0465793163335675</c:v>
                </c:pt>
                <c:pt idx="523">
                  <c:v>1.0465798513285085</c:v>
                </c:pt>
                <c:pt idx="524">
                  <c:v>1.0465803862063423</c:v>
                </c:pt>
                <c:pt idx="525">
                  <c:v>1.0465809209671586</c:v>
                </c:pt>
                <c:pt idx="526">
                  <c:v>1.0465814556110471</c:v>
                </c:pt>
                <c:pt idx="527">
                  <c:v>1.0465819901380973</c:v>
                </c:pt>
                <c:pt idx="528">
                  <c:v>1.0465825245483982</c:v>
                </c:pt>
                <c:pt idx="529">
                  <c:v>1.0465830588420393</c:v>
                </c:pt>
                <c:pt idx="530">
                  <c:v>1.0465835930191096</c:v>
                </c:pt>
                <c:pt idx="531">
                  <c:v>1.0465841270796978</c:v>
                </c:pt>
                <c:pt idx="532">
                  <c:v>1.0465846610238931</c:v>
                </c:pt>
                <c:pt idx="533">
                  <c:v>1.0465851948517844</c:v>
                </c:pt>
                <c:pt idx="534">
                  <c:v>1.0465857285634597</c:v>
                </c:pt>
                <c:pt idx="535">
                  <c:v>1.0465862621590081</c:v>
                </c:pt>
                <c:pt idx="536">
                  <c:v>1.0465867956385175</c:v>
                </c:pt>
                <c:pt idx="537">
                  <c:v>1.0465873290020764</c:v>
                </c:pt>
                <c:pt idx="538">
                  <c:v>1.0465878622497731</c:v>
                </c:pt>
                <c:pt idx="539">
                  <c:v>1.0465883953816955</c:v>
                </c:pt>
                <c:pt idx="540">
                  <c:v>1.0465889283979315</c:v>
                </c:pt>
                <c:pt idx="541">
                  <c:v>1.0465894612985689</c:v>
                </c:pt>
                <c:pt idx="542">
                  <c:v>1.0466075034012352</c:v>
                </c:pt>
                <c:pt idx="543">
                  <c:v>1.0466543592568098</c:v>
                </c:pt>
                <c:pt idx="544">
                  <c:v>1.0466782097941936</c:v>
                </c:pt>
                <c:pt idx="545">
                  <c:v>1.0467082752637777</c:v>
                </c:pt>
                <c:pt idx="546">
                  <c:v>1.0467088170108665</c:v>
                </c:pt>
                <c:pt idx="547">
                  <c:v>1.046709358640844</c:v>
                </c:pt>
                <c:pt idx="548">
                  <c:v>1.0467099001537994</c:v>
                </c:pt>
                <c:pt idx="549">
                  <c:v>1.0467104415498203</c:v>
                </c:pt>
                <c:pt idx="550">
                  <c:v>1.0467109828289956</c:v>
                </c:pt>
                <c:pt idx="551">
                  <c:v>1.0467115239914131</c:v>
                </c:pt>
                <c:pt idx="552">
                  <c:v>1.0467120650371615</c:v>
                </c:pt>
                <c:pt idx="553">
                  <c:v>1.0467126059663283</c:v>
                </c:pt>
                <c:pt idx="554">
                  <c:v>1.0467131467790014</c:v>
                </c:pt>
                <c:pt idx="555">
                  <c:v>1.0467136874752689</c:v>
                </c:pt>
                <c:pt idx="556">
                  <c:v>1.0467142280552182</c:v>
                </c:pt>
                <c:pt idx="557">
                  <c:v>1.0467147685189369</c:v>
                </c:pt>
                <c:pt idx="558">
                  <c:v>1.0467153088665122</c:v>
                </c:pt>
                <c:pt idx="559">
                  <c:v>1.0467158490980317</c:v>
                </c:pt>
                <c:pt idx="560">
                  <c:v>1.0467163892135825</c:v>
                </c:pt>
                <c:pt idx="561">
                  <c:v>1.0467169292132517</c:v>
                </c:pt>
                <c:pt idx="562">
                  <c:v>1.0467174690971262</c:v>
                </c:pt>
                <c:pt idx="563">
                  <c:v>1.0467180088652928</c:v>
                </c:pt>
                <c:pt idx="564">
                  <c:v>1.04673829163819</c:v>
                </c:pt>
                <c:pt idx="565">
                  <c:v>1.0467467419435752</c:v>
                </c:pt>
                <c:pt idx="566">
                  <c:v>1.0467532203277663</c:v>
                </c:pt>
                <c:pt idx="567">
                  <c:v>1.0467537623300749</c:v>
                </c:pt>
                <c:pt idx="568">
                  <c:v>1.0467543042165321</c:v>
                </c:pt>
                <c:pt idx="569">
                  <c:v>1.0467548459872245</c:v>
                </c:pt>
                <c:pt idx="570">
                  <c:v>1.0467553876422384</c:v>
                </c:pt>
                <c:pt idx="571">
                  <c:v>1.0467559291816606</c:v>
                </c:pt>
                <c:pt idx="572">
                  <c:v>1.046756470605577</c:v>
                </c:pt>
                <c:pt idx="573">
                  <c:v>1.0467570119140741</c:v>
                </c:pt>
                <c:pt idx="574">
                  <c:v>1.0467575531072377</c:v>
                </c:pt>
                <c:pt idx="575">
                  <c:v>1.046758094185154</c:v>
                </c:pt>
                <c:pt idx="576">
                  <c:v>1.0467586351479088</c:v>
                </c:pt>
                <c:pt idx="577">
                  <c:v>1.0467591759955877</c:v>
                </c:pt>
                <c:pt idx="578">
                  <c:v>1.0467597167282765</c:v>
                </c:pt>
                <c:pt idx="579">
                  <c:v>1.0467602573460604</c:v>
                </c:pt>
                <c:pt idx="580">
                  <c:v>1.0467607978490252</c:v>
                </c:pt>
                <c:pt idx="581">
                  <c:v>1.046761338237256</c:v>
                </c:pt>
                <c:pt idx="582">
                  <c:v>1.0467618785108381</c:v>
                </c:pt>
                <c:pt idx="583">
                  <c:v>1.0467624186698568</c:v>
                </c:pt>
                <c:pt idx="584">
                  <c:v>1.0467629587143965</c:v>
                </c:pt>
                <c:pt idx="585">
                  <c:v>1.0467634986445424</c:v>
                </c:pt>
                <c:pt idx="586">
                  <c:v>1.0467640384603794</c:v>
                </c:pt>
                <c:pt idx="587">
                  <c:v>1.0467645781619919</c:v>
                </c:pt>
                <c:pt idx="588">
                  <c:v>1.0467651177494648</c:v>
                </c:pt>
                <c:pt idx="589">
                  <c:v>1.0467656572228821</c:v>
                </c:pt>
                <c:pt idx="590">
                  <c:v>1.0467661965823283</c:v>
                </c:pt>
                <c:pt idx="591">
                  <c:v>1.0467667358278878</c:v>
                </c:pt>
                <c:pt idx="592">
                  <c:v>1.0467672749596446</c:v>
                </c:pt>
                <c:pt idx="593">
                  <c:v>1.0467678139776826</c:v>
                </c:pt>
                <c:pt idx="594">
                  <c:v>1.0467683528820859</c:v>
                </c:pt>
                <c:pt idx="595">
                  <c:v>1.0467688916729381</c:v>
                </c:pt>
                <c:pt idx="596">
                  <c:v>1.0467694303503232</c:v>
                </c:pt>
                <c:pt idx="597">
                  <c:v>1.0467699689143244</c:v>
                </c:pt>
                <c:pt idx="598">
                  <c:v>1.0467705073650255</c:v>
                </c:pt>
                <c:pt idx="599">
                  <c:v>1.0467710457025099</c:v>
                </c:pt>
                <c:pt idx="600">
                  <c:v>1.0467715839268605</c:v>
                </c:pt>
                <c:pt idx="601">
                  <c:v>1.0467721220381609</c:v>
                </c:pt>
                <c:pt idx="602">
                  <c:v>1.0467726600364939</c:v>
                </c:pt>
                <c:pt idx="603">
                  <c:v>1.0467731979219428</c:v>
                </c:pt>
                <c:pt idx="604">
                  <c:v>1.0467737356945899</c:v>
                </c:pt>
                <c:pt idx="605">
                  <c:v>1.0467742733545184</c:v>
                </c:pt>
                <c:pt idx="606">
                  <c:v>1.0467748109018107</c:v>
                </c:pt>
                <c:pt idx="607">
                  <c:v>1.0467753483365496</c:v>
                </c:pt>
                <c:pt idx="608">
                  <c:v>1.0467758856588172</c:v>
                </c:pt>
                <c:pt idx="609">
                  <c:v>1.0467764228686962</c:v>
                </c:pt>
                <c:pt idx="610">
                  <c:v>1.0467769599662686</c:v>
                </c:pt>
                <c:pt idx="611">
                  <c:v>1.0467774969516166</c:v>
                </c:pt>
                <c:pt idx="612">
                  <c:v>1.046778033824822</c:v>
                </c:pt>
                <c:pt idx="613">
                  <c:v>1.0467785705859671</c:v>
                </c:pt>
                <c:pt idx="614">
                  <c:v>1.0467791072351338</c:v>
                </c:pt>
                <c:pt idx="615">
                  <c:v>1.0467796437724033</c:v>
                </c:pt>
                <c:pt idx="616">
                  <c:v>1.0467801801978576</c:v>
                </c:pt>
                <c:pt idx="617">
                  <c:v>1.0467807165115781</c:v>
                </c:pt>
                <c:pt idx="618">
                  <c:v>1.0467812527136464</c:v>
                </c:pt>
                <c:pt idx="619">
                  <c:v>1.0467817888041435</c:v>
                </c:pt>
                <c:pt idx="620">
                  <c:v>1.0467823247831507</c:v>
                </c:pt>
                <c:pt idx="621">
                  <c:v>1.0467828606507492</c:v>
                </c:pt>
                <c:pt idx="622">
                  <c:v>1.0467833964070201</c:v>
                </c:pt>
                <c:pt idx="623">
                  <c:v>1.0467839320520442</c:v>
                </c:pt>
                <c:pt idx="624">
                  <c:v>1.0467844675859022</c:v>
                </c:pt>
                <c:pt idx="625">
                  <c:v>1.0467850030086749</c:v>
                </c:pt>
                <c:pt idx="626">
                  <c:v>1.046785538320443</c:v>
                </c:pt>
                <c:pt idx="627">
                  <c:v>1.0467860735212868</c:v>
                </c:pt>
                <c:pt idx="628">
                  <c:v>1.0467866086112869</c:v>
                </c:pt>
                <c:pt idx="629">
                  <c:v>1.0467871435905234</c:v>
                </c:pt>
                <c:pt idx="630">
                  <c:v>1.0467876784590768</c:v>
                </c:pt>
                <c:pt idx="631">
                  <c:v>1.046788213217027</c:v>
                </c:pt>
                <c:pt idx="632">
                  <c:v>1.046788747864454</c:v>
                </c:pt>
                <c:pt idx="633">
                  <c:v>1.0467892824014378</c:v>
                </c:pt>
                <c:pt idx="634">
                  <c:v>1.0467898168280581</c:v>
                </c:pt>
                <c:pt idx="635">
                  <c:v>1.0467903511443948</c:v>
                </c:pt>
                <c:pt idx="636">
                  <c:v>1.0467908853505272</c:v>
                </c:pt>
                <c:pt idx="637">
                  <c:v>1.0467914194465351</c:v>
                </c:pt>
                <c:pt idx="638">
                  <c:v>1.0467919534324979</c:v>
                </c:pt>
                <c:pt idx="639">
                  <c:v>1.0467924873084946</c:v>
                </c:pt>
                <c:pt idx="640">
                  <c:v>1.046793021074605</c:v>
                </c:pt>
                <c:pt idx="641">
                  <c:v>1.0467935547309077</c:v>
                </c:pt>
                <c:pt idx="642">
                  <c:v>1.0467940882774818</c:v>
                </c:pt>
                <c:pt idx="643">
                  <c:v>1.0467946217144064</c:v>
                </c:pt>
                <c:pt idx="644">
                  <c:v>1.0467951550417602</c:v>
                </c:pt>
                <c:pt idx="645">
                  <c:v>1.0467956882596221</c:v>
                </c:pt>
                <c:pt idx="646">
                  <c:v>1.0467962213680706</c:v>
                </c:pt>
                <c:pt idx="647">
                  <c:v>1.0467967543671843</c:v>
                </c:pt>
                <c:pt idx="648">
                  <c:v>1.0467972872570417</c:v>
                </c:pt>
                <c:pt idx="649">
                  <c:v>1.0467978200377208</c:v>
                </c:pt>
                <c:pt idx="650">
                  <c:v>1.0467983527093003</c:v>
                </c:pt>
                <c:pt idx="651">
                  <c:v>1.0467988852718579</c:v>
                </c:pt>
                <c:pt idx="652">
                  <c:v>1.0467994177254722</c:v>
                </c:pt>
                <c:pt idx="653">
                  <c:v>1.0467999500702208</c:v>
                </c:pt>
                <c:pt idx="654">
                  <c:v>1.0468004823061814</c:v>
                </c:pt>
                <c:pt idx="655">
                  <c:v>1.0468010144334321</c:v>
                </c:pt>
                <c:pt idx="656">
                  <c:v>1.0468015464520506</c:v>
                </c:pt>
                <c:pt idx="657">
                  <c:v>1.0468020783621144</c:v>
                </c:pt>
                <c:pt idx="658">
                  <c:v>1.0468026101637009</c:v>
                </c:pt>
                <c:pt idx="659">
                  <c:v>1.0468031418568873</c:v>
                </c:pt>
                <c:pt idx="660">
                  <c:v>1.0468036734417514</c:v>
                </c:pt>
                <c:pt idx="661">
                  <c:v>1.0468042049183701</c:v>
                </c:pt>
                <c:pt idx="662">
                  <c:v>1.0468047362868205</c:v>
                </c:pt>
                <c:pt idx="663">
                  <c:v>1.0468052675471795</c:v>
                </c:pt>
                <c:pt idx="664">
                  <c:v>1.0468057986995243</c:v>
                </c:pt>
                <c:pt idx="665">
                  <c:v>1.0468063297439316</c:v>
                </c:pt>
                <c:pt idx="666">
                  <c:v>1.0468068606804781</c:v>
                </c:pt>
                <c:pt idx="667">
                  <c:v>1.0468073915092406</c:v>
                </c:pt>
                <c:pt idx="668">
                  <c:v>1.0468079222302953</c:v>
                </c:pt>
                <c:pt idx="669">
                  <c:v>1.0468084528437189</c:v>
                </c:pt>
                <c:pt idx="670">
                  <c:v>1.0468089833495879</c:v>
                </c:pt>
                <c:pt idx="671">
                  <c:v>1.0468095137479783</c:v>
                </c:pt>
                <c:pt idx="672">
                  <c:v>1.0468100440389663</c:v>
                </c:pt>
                <c:pt idx="673">
                  <c:v>1.0468105742226279</c:v>
                </c:pt>
                <c:pt idx="674">
                  <c:v>1.0468111042990393</c:v>
                </c:pt>
                <c:pt idx="675">
                  <c:v>1.0468116342682765</c:v>
                </c:pt>
                <c:pt idx="676">
                  <c:v>1.0468121641304151</c:v>
                </c:pt>
                <c:pt idx="677">
                  <c:v>1.0468126938855307</c:v>
                </c:pt>
                <c:pt idx="678">
                  <c:v>1.0468132235336991</c:v>
                </c:pt>
                <c:pt idx="679">
                  <c:v>1.0468137530749959</c:v>
                </c:pt>
                <c:pt idx="680">
                  <c:v>1.0468142825094962</c:v>
                </c:pt>
                <c:pt idx="681">
                  <c:v>1.0468148118372758</c:v>
                </c:pt>
                <c:pt idx="682">
                  <c:v>1.0468153410584096</c:v>
                </c:pt>
                <c:pt idx="683">
                  <c:v>1.0468158701729728</c:v>
                </c:pt>
                <c:pt idx="684">
                  <c:v>1.0468163991810409</c:v>
                </c:pt>
                <c:pt idx="685">
                  <c:v>1.0468169280826882</c:v>
                </c:pt>
                <c:pt idx="686">
                  <c:v>1.04681745687799</c:v>
                </c:pt>
                <c:pt idx="687">
                  <c:v>1.0468179855670212</c:v>
                </c:pt>
                <c:pt idx="688">
                  <c:v>1.0468185141498563</c:v>
                </c:pt>
                <c:pt idx="689">
                  <c:v>1.0468190426265698</c:v>
                </c:pt>
                <c:pt idx="690">
                  <c:v>1.0468195709972365</c:v>
                </c:pt>
                <c:pt idx="691">
                  <c:v>1.046820099261931</c:v>
                </c:pt>
                <c:pt idx="692">
                  <c:v>1.046820627420727</c:v>
                </c:pt>
                <c:pt idx="693">
                  <c:v>1.0468211554736995</c:v>
                </c:pt>
                <c:pt idx="694">
                  <c:v>1.0468216834209221</c:v>
                </c:pt>
                <c:pt idx="695">
                  <c:v>1.0468222112624692</c:v>
                </c:pt>
                <c:pt idx="696">
                  <c:v>1.0468227389984148</c:v>
                </c:pt>
                <c:pt idx="697">
                  <c:v>1.0468232666288326</c:v>
                </c:pt>
                <c:pt idx="698">
                  <c:v>1.0468237941537968</c:v>
                </c:pt>
                <c:pt idx="699">
                  <c:v>1.0468243215733806</c:v>
                </c:pt>
                <c:pt idx="700">
                  <c:v>1.0468248488876579</c:v>
                </c:pt>
                <c:pt idx="701">
                  <c:v>1.0468253760967026</c:v>
                </c:pt>
                <c:pt idx="702">
                  <c:v>1.0468259032005875</c:v>
                </c:pt>
                <c:pt idx="703">
                  <c:v>1.0468264301993866</c:v>
                </c:pt>
                <c:pt idx="704">
                  <c:v>1.0468269570931725</c:v>
                </c:pt>
                <c:pt idx="705">
                  <c:v>1.0468274838820193</c:v>
                </c:pt>
                <c:pt idx="706">
                  <c:v>1.0468280105659993</c:v>
                </c:pt>
                <c:pt idx="707">
                  <c:v>1.046828537145186</c:v>
                </c:pt>
                <c:pt idx="708">
                  <c:v>1.046829063619652</c:v>
                </c:pt>
                <c:pt idx="709">
                  <c:v>1.0468295899894706</c:v>
                </c:pt>
                <c:pt idx="710">
                  <c:v>1.0468301162547142</c:v>
                </c:pt>
                <c:pt idx="711">
                  <c:v>1.0468306424154556</c:v>
                </c:pt>
                <c:pt idx="712">
                  <c:v>1.0468311684717673</c:v>
                </c:pt>
                <c:pt idx="713">
                  <c:v>1.0468316944237219</c:v>
                </c:pt>
                <c:pt idx="714">
                  <c:v>1.046832220271392</c:v>
                </c:pt>
                <c:pt idx="715">
                  <c:v>1.0468327460148497</c:v>
                </c:pt>
                <c:pt idx="716">
                  <c:v>1.0468332716541673</c:v>
                </c:pt>
                <c:pt idx="717">
                  <c:v>1.0468337971894168</c:v>
                </c:pt>
                <c:pt idx="718">
                  <c:v>1.0468343226206707</c:v>
                </c:pt>
                <c:pt idx="719">
                  <c:v>1.0468348479480005</c:v>
                </c:pt>
                <c:pt idx="720">
                  <c:v>1.0468353731714783</c:v>
                </c:pt>
                <c:pt idx="721">
                  <c:v>1.0468358982911761</c:v>
                </c:pt>
                <c:pt idx="722">
                  <c:v>1.0468364233071656</c:v>
                </c:pt>
                <c:pt idx="723">
                  <c:v>1.0468369482195181</c:v>
                </c:pt>
                <c:pt idx="724">
                  <c:v>1.0468374730283057</c:v>
                </c:pt>
                <c:pt idx="725">
                  <c:v>1.0468379977335993</c:v>
                </c:pt>
                <c:pt idx="726">
                  <c:v>1.0468385223354708</c:v>
                </c:pt>
                <c:pt idx="727">
                  <c:v>1.0468390468339912</c:v>
                </c:pt>
                <c:pt idx="728">
                  <c:v>1.046839571229232</c:v>
                </c:pt>
                <c:pt idx="729">
                  <c:v>1.046840095521264</c:v>
                </c:pt>
                <c:pt idx="730">
                  <c:v>1.0468406197101585</c:v>
                </c:pt>
                <c:pt idx="731">
                  <c:v>1.0468411437959864</c:v>
                </c:pt>
                <c:pt idx="732">
                  <c:v>1.0468416677788186</c:v>
                </c:pt>
                <c:pt idx="733">
                  <c:v>1.0468421916587258</c:v>
                </c:pt>
                <c:pt idx="734">
                  <c:v>1.0468427154357791</c:v>
                </c:pt>
                <c:pt idx="735">
                  <c:v>1.0468432391100486</c:v>
                </c:pt>
                <c:pt idx="736">
                  <c:v>1.0468437626816054</c:v>
                </c:pt>
                <c:pt idx="737">
                  <c:v>1.0468442861505196</c:v>
                </c:pt>
                <c:pt idx="738">
                  <c:v>1.0468448095168619</c:v>
                </c:pt>
                <c:pt idx="739">
                  <c:v>1.0468453327807021</c:v>
                </c:pt>
                <c:pt idx="740">
                  <c:v>1.046845855942111</c:v>
                </c:pt>
                <c:pt idx="741">
                  <c:v>1.0468463790011584</c:v>
                </c:pt>
                <c:pt idx="742">
                  <c:v>1.0468469019579145</c:v>
                </c:pt>
                <c:pt idx="743">
                  <c:v>1.0468474248124493</c:v>
                </c:pt>
                <c:pt idx="744">
                  <c:v>1.0468479475648325</c:v>
                </c:pt>
                <c:pt idx="745">
                  <c:v>1.0468484702151342</c:v>
                </c:pt>
                <c:pt idx="746">
                  <c:v>1.0468489927634239</c:v>
                </c:pt>
                <c:pt idx="747">
                  <c:v>1.0468495152097714</c:v>
                </c:pt>
                <c:pt idx="748">
                  <c:v>1.0468500375542462</c:v>
                </c:pt>
                <c:pt idx="749">
                  <c:v>1.046850559796918</c:v>
                </c:pt>
                <c:pt idx="750">
                  <c:v>1.0468510819378558</c:v>
                </c:pt>
                <c:pt idx="751">
                  <c:v>1.0468516039771292</c:v>
                </c:pt>
                <c:pt idx="752">
                  <c:v>1.0468521259148074</c:v>
                </c:pt>
                <c:pt idx="753">
                  <c:v>1.0468526477509597</c:v>
                </c:pt>
                <c:pt idx="754">
                  <c:v>1.0468531694856549</c:v>
                </c:pt>
                <c:pt idx="755">
                  <c:v>1.0468536911189623</c:v>
                </c:pt>
                <c:pt idx="756">
                  <c:v>1.0468542126509506</c:v>
                </c:pt>
                <c:pt idx="757">
                  <c:v>1.0468547340816887</c:v>
                </c:pt>
                <c:pt idx="758">
                  <c:v>1.0468552554112454</c:v>
                </c:pt>
                <c:pt idx="759">
                  <c:v>1.0468557766396895</c:v>
                </c:pt>
                <c:pt idx="760">
                  <c:v>1.0468562977670894</c:v>
                </c:pt>
                <c:pt idx="761">
                  <c:v>1.0468568187935137</c:v>
                </c:pt>
                <c:pt idx="762">
                  <c:v>1.0468573397190308</c:v>
                </c:pt>
                <c:pt idx="763">
                  <c:v>1.0468578605437093</c:v>
                </c:pt>
                <c:pt idx="764">
                  <c:v>1.0468583812676173</c:v>
                </c:pt>
                <c:pt idx="765">
                  <c:v>1.046858901890823</c:v>
                </c:pt>
                <c:pt idx="766">
                  <c:v>1.0468594224133945</c:v>
                </c:pt>
                <c:pt idx="767">
                  <c:v>1.0468599428353997</c:v>
                </c:pt>
                <c:pt idx="768">
                  <c:v>1.0468604631569072</c:v>
                </c:pt>
                <c:pt idx="769">
                  <c:v>1.0468609833779841</c:v>
                </c:pt>
                <c:pt idx="770">
                  <c:v>1.0468615034986988</c:v>
                </c:pt>
                <c:pt idx="771">
                  <c:v>1.0468620235191186</c:v>
                </c:pt>
                <c:pt idx="772">
                  <c:v>1.0468625434393115</c:v>
                </c:pt>
                <c:pt idx="773">
                  <c:v>1.046863063259345</c:v>
                </c:pt>
                <c:pt idx="774">
                  <c:v>1.0468635829792865</c:v>
                </c:pt>
                <c:pt idx="775">
                  <c:v>1.0468641025992034</c:v>
                </c:pt>
                <c:pt idx="776">
                  <c:v>1.0468646221191631</c:v>
                </c:pt>
                <c:pt idx="777">
                  <c:v>1.0468651415392329</c:v>
                </c:pt>
                <c:pt idx="778">
                  <c:v>1.0468656608594802</c:v>
                </c:pt>
                <c:pt idx="779">
                  <c:v>1.0468661800799717</c:v>
                </c:pt>
                <c:pt idx="780">
                  <c:v>1.0468666992007745</c:v>
                </c:pt>
                <c:pt idx="781">
                  <c:v>1.0468672182219558</c:v>
                </c:pt>
                <c:pt idx="782">
                  <c:v>1.0468677371435824</c:v>
                </c:pt>
                <c:pt idx="783">
                  <c:v>1.046868255965721</c:v>
                </c:pt>
                <c:pt idx="784">
                  <c:v>1.0468687746884382</c:v>
                </c:pt>
                <c:pt idx="785">
                  <c:v>1.0468692933118011</c:v>
                </c:pt>
                <c:pt idx="786">
                  <c:v>1.0468698118358759</c:v>
                </c:pt>
                <c:pt idx="787">
                  <c:v>1.0468703302607292</c:v>
                </c:pt>
                <c:pt idx="788">
                  <c:v>1.0468708485864275</c:v>
                </c:pt>
                <c:pt idx="789">
                  <c:v>1.0468713668130369</c:v>
                </c:pt>
                <c:pt idx="790">
                  <c:v>1.046871884940624</c:v>
                </c:pt>
                <c:pt idx="791">
                  <c:v>1.0468724029692549</c:v>
                </c:pt>
                <c:pt idx="792">
                  <c:v>1.0468729208989955</c:v>
                </c:pt>
                <c:pt idx="793">
                  <c:v>1.0468734387299119</c:v>
                </c:pt>
                <c:pt idx="794">
                  <c:v>1.0468739564620704</c:v>
                </c:pt>
                <c:pt idx="795">
                  <c:v>1.0468744740955365</c:v>
                </c:pt>
                <c:pt idx="796">
                  <c:v>1.0468749916303761</c:v>
                </c:pt>
                <c:pt idx="797">
                  <c:v>1.0468755090666551</c:v>
                </c:pt>
                <c:pt idx="798">
                  <c:v>1.046876026404439</c:v>
                </c:pt>
                <c:pt idx="799">
                  <c:v>1.0468765436437935</c:v>
                </c:pt>
                <c:pt idx="800">
                  <c:v>1.0468770607847839</c:v>
                </c:pt>
                <c:pt idx="801">
                  <c:v>1.0468775778274761</c:v>
                </c:pt>
                <c:pt idx="802">
                  <c:v>1.0468780947719349</c:v>
                </c:pt>
                <c:pt idx="803">
                  <c:v>1.046878611618226</c:v>
                </c:pt>
                <c:pt idx="804">
                  <c:v>1.0468791283664145</c:v>
                </c:pt>
                <c:pt idx="805">
                  <c:v>1.0468796450165654</c:v>
                </c:pt>
                <c:pt idx="806">
                  <c:v>1.046880161568744</c:v>
                </c:pt>
                <c:pt idx="807">
                  <c:v>1.0468806780230151</c:v>
                </c:pt>
                <c:pt idx="808">
                  <c:v>1.0468811943794438</c:v>
                </c:pt>
                <c:pt idx="809">
                  <c:v>1.0468817106380948</c:v>
                </c:pt>
                <c:pt idx="810">
                  <c:v>1.046882226799033</c:v>
                </c:pt>
                <c:pt idx="811">
                  <c:v>1.0468827428623229</c:v>
                </c:pt>
                <c:pt idx="812">
                  <c:v>1.0468832588280292</c:v>
                </c:pt>
                <c:pt idx="813">
                  <c:v>1.0468837746962165</c:v>
                </c:pt>
                <c:pt idx="814">
                  <c:v>1.0468842904669493</c:v>
                </c:pt>
                <c:pt idx="815">
                  <c:v>1.0468848061402922</c:v>
                </c:pt>
                <c:pt idx="816">
                  <c:v>1.046885321716309</c:v>
                </c:pt>
                <c:pt idx="817">
                  <c:v>1.0468858371950645</c:v>
                </c:pt>
                <c:pt idx="818">
                  <c:v>1.0468863525766225</c:v>
                </c:pt>
                <c:pt idx="819">
                  <c:v>1.0468868678610475</c:v>
                </c:pt>
                <c:pt idx="820">
                  <c:v>1.0468873830484031</c:v>
                </c:pt>
                <c:pt idx="821">
                  <c:v>1.0468878981387537</c:v>
                </c:pt>
                <c:pt idx="822">
                  <c:v>1.0468884131321627</c:v>
                </c:pt>
                <c:pt idx="823">
                  <c:v>1.0468889280286944</c:v>
                </c:pt>
                <c:pt idx="824">
                  <c:v>1.0468894428284123</c:v>
                </c:pt>
                <c:pt idx="825">
                  <c:v>1.0468899575313804</c:v>
                </c:pt>
                <c:pt idx="826">
                  <c:v>1.0468904721376617</c:v>
                </c:pt>
                <c:pt idx="827">
                  <c:v>1.0468909866473204</c:v>
                </c:pt>
                <c:pt idx="828">
                  <c:v>1.0468915010604196</c:v>
                </c:pt>
                <c:pt idx="829">
                  <c:v>1.0468920153770227</c:v>
                </c:pt>
                <c:pt idx="830">
                  <c:v>1.0468925295971931</c:v>
                </c:pt>
                <c:pt idx="831">
                  <c:v>1.046893043720994</c:v>
                </c:pt>
                <c:pt idx="832">
                  <c:v>1.0468935577484888</c:v>
                </c:pt>
                <c:pt idx="833">
                  <c:v>1.0468940716797404</c:v>
                </c:pt>
                <c:pt idx="834">
                  <c:v>1.0468945855148117</c:v>
                </c:pt>
                <c:pt idx="835">
                  <c:v>1.046895099253766</c:v>
                </c:pt>
                <c:pt idx="836">
                  <c:v>1.046895612896666</c:v>
                </c:pt>
                <c:pt idx="837">
                  <c:v>1.0468961264435745</c:v>
                </c:pt>
                <c:pt idx="838">
                  <c:v>1.0468966398945543</c:v>
                </c:pt>
                <c:pt idx="839">
                  <c:v>1.0468971532496683</c:v>
                </c:pt>
                <c:pt idx="840">
                  <c:v>1.04692413306895</c:v>
                </c:pt>
                <c:pt idx="841">
                  <c:v>1.0469933936221292</c:v>
                </c:pt>
                <c:pt idx="842">
                  <c:v>1.0470642855621983</c:v>
                </c:pt>
                <c:pt idx="843">
                  <c:v>1.0471331678165665</c:v>
                </c:pt>
                <c:pt idx="844">
                  <c:v>1.0472151910583714</c:v>
                </c:pt>
                <c:pt idx="845">
                  <c:v>1.0472889752929864</c:v>
                </c:pt>
                <c:pt idx="846">
                  <c:v>1.0473090756042454</c:v>
                </c:pt>
                <c:pt idx="847">
                  <c:v>1.047357837604338</c:v>
                </c:pt>
                <c:pt idx="848">
                  <c:v>1.0473662935471353</c:v>
                </c:pt>
                <c:pt idx="849">
                  <c:v>1.0474179467220059</c:v>
                </c:pt>
                <c:pt idx="850">
                  <c:v>1.047472807871122</c:v>
                </c:pt>
                <c:pt idx="851">
                  <c:v>1.0475540587206305</c:v>
                </c:pt>
                <c:pt idx="852">
                  <c:v>1.0476284514536844</c:v>
                </c:pt>
                <c:pt idx="853">
                  <c:v>1.0476903375596998</c:v>
                </c:pt>
                <c:pt idx="854">
                  <c:v>1.0477293659856386</c:v>
                </c:pt>
                <c:pt idx="855">
                  <c:v>1.0477933013889806</c:v>
                </c:pt>
                <c:pt idx="856">
                  <c:v>1.0478367639367578</c:v>
                </c:pt>
                <c:pt idx="857">
                  <c:v>1.0478921362273164</c:v>
                </c:pt>
                <c:pt idx="858">
                  <c:v>1.0479367803216981</c:v>
                </c:pt>
                <c:pt idx="859">
                  <c:v>1.0479936481442931</c:v>
                </c:pt>
                <c:pt idx="860">
                  <c:v>1.0480318318229287</c:v>
                </c:pt>
                <c:pt idx="861">
                  <c:v>1.0480772401551035</c:v>
                </c:pt>
                <c:pt idx="862">
                  <c:v>1.048107031699322</c:v>
                </c:pt>
                <c:pt idx="863">
                  <c:v>1.0481285354337686</c:v>
                </c:pt>
                <c:pt idx="864">
                  <c:v>1.0481527507838668</c:v>
                </c:pt>
                <c:pt idx="865">
                  <c:v>1.0482212546240774</c:v>
                </c:pt>
                <c:pt idx="866">
                  <c:v>1.0482361554932949</c:v>
                </c:pt>
                <c:pt idx="867">
                  <c:v>1.0482496115125497</c:v>
                </c:pt>
                <c:pt idx="868">
                  <c:v>1.0482502209713909</c:v>
                </c:pt>
                <c:pt idx="869">
                  <c:v>1.0482508303180122</c:v>
                </c:pt>
                <c:pt idx="870">
                  <c:v>1.0482514395524856</c:v>
                </c:pt>
                <c:pt idx="871">
                  <c:v>1.0482520486748834</c:v>
                </c:pt>
                <c:pt idx="872">
                  <c:v>1.0482526576852778</c:v>
                </c:pt>
                <c:pt idx="873">
                  <c:v>1.0482532665837407</c:v>
                </c:pt>
                <c:pt idx="874">
                  <c:v>1.0482538753703443</c:v>
                </c:pt>
                <c:pt idx="875">
                  <c:v>1.0482544840451602</c:v>
                </c:pt>
                <c:pt idx="876">
                  <c:v>1.0482550926082606</c:v>
                </c:pt>
                <c:pt idx="877">
                  <c:v>1.0482557010597167</c:v>
                </c:pt>
                <c:pt idx="878">
                  <c:v>1.0482563093996007</c:v>
                </c:pt>
                <c:pt idx="879">
                  <c:v>1.0482879430773284</c:v>
                </c:pt>
                <c:pt idx="880">
                  <c:v>1.0483135615135661</c:v>
                </c:pt>
                <c:pt idx="881">
                  <c:v>1.0483194303874002</c:v>
                </c:pt>
                <c:pt idx="882">
                  <c:v>1.0483200427938519</c:v>
                </c:pt>
                <c:pt idx="883">
                  <c:v>1.0483326478810218</c:v>
                </c:pt>
                <c:pt idx="884">
                  <c:v>1.0483332609458196</c:v>
                </c:pt>
                <c:pt idx="885">
                  <c:v>1.0483746086350718</c:v>
                </c:pt>
                <c:pt idx="886">
                  <c:v>1.0484293659612227</c:v>
                </c:pt>
                <c:pt idx="887">
                  <c:v>1.0484299856653219</c:v>
                </c:pt>
                <c:pt idx="888">
                  <c:v>1.0484306052563042</c:v>
                </c:pt>
                <c:pt idx="889">
                  <c:v>1.0484312247342413</c:v>
                </c:pt>
                <c:pt idx="890">
                  <c:v>1.0484318440992055</c:v>
                </c:pt>
                <c:pt idx="891">
                  <c:v>1.0484656512800841</c:v>
                </c:pt>
                <c:pt idx="892">
                  <c:v>1.0485970742224051</c:v>
                </c:pt>
                <c:pt idx="893">
                  <c:v>1.0487119472027275</c:v>
                </c:pt>
                <c:pt idx="894">
                  <c:v>1.0488135106672003</c:v>
                </c:pt>
                <c:pt idx="895">
                  <c:v>1.0489141086827631</c:v>
                </c:pt>
                <c:pt idx="896">
                  <c:v>1.0490207775616838</c:v>
                </c:pt>
                <c:pt idx="897">
                  <c:v>1.0491206904999644</c:v>
                </c:pt>
                <c:pt idx="898">
                  <c:v>1.049227400086034</c:v>
                </c:pt>
                <c:pt idx="899">
                  <c:v>1.04934762173128</c:v>
                </c:pt>
                <c:pt idx="900">
                  <c:v>1.049461416811855</c:v>
                </c:pt>
                <c:pt idx="901">
                  <c:v>1.0495746603171736</c:v>
                </c:pt>
                <c:pt idx="902">
                  <c:v>1.0496500260484476</c:v>
                </c:pt>
                <c:pt idx="903">
                  <c:v>1.0497367522314374</c:v>
                </c:pt>
                <c:pt idx="904">
                  <c:v>1.0498260932990213</c:v>
                </c:pt>
                <c:pt idx="905">
                  <c:v>1.0499605941850172</c:v>
                </c:pt>
                <c:pt idx="906">
                  <c:v>1.0500588068213426</c:v>
                </c:pt>
                <c:pt idx="907">
                  <c:v>1.0501178406306506</c:v>
                </c:pt>
                <c:pt idx="908">
                  <c:v>1.0502464438325096</c:v>
                </c:pt>
                <c:pt idx="909">
                  <c:v>1.0502885648285463</c:v>
                </c:pt>
                <c:pt idx="910">
                  <c:v>1.0503529922709804</c:v>
                </c:pt>
                <c:pt idx="911">
                  <c:v>1.050419796330448</c:v>
                </c:pt>
                <c:pt idx="912">
                  <c:v>1.0504436226208731</c:v>
                </c:pt>
                <c:pt idx="913">
                  <c:v>1.0504551015892696</c:v>
                </c:pt>
                <c:pt idx="914">
                  <c:v>1.0504558649513061</c:v>
                </c:pt>
                <c:pt idx="915">
                  <c:v>1.0504566281756986</c:v>
                </c:pt>
                <c:pt idx="916">
                  <c:v>1.0504613521881296</c:v>
                </c:pt>
                <c:pt idx="917">
                  <c:v>1.0504621154264759</c:v>
                </c:pt>
                <c:pt idx="918">
                  <c:v>1.0504628785273866</c:v>
                </c:pt>
                <c:pt idx="919">
                  <c:v>1.0504636414909483</c:v>
                </c:pt>
                <c:pt idx="920">
                  <c:v>1.0504644043172475</c:v>
                </c:pt>
                <c:pt idx="921">
                  <c:v>1.0504651670063703</c:v>
                </c:pt>
                <c:pt idx="922">
                  <c:v>1.0504659295584036</c:v>
                </c:pt>
                <c:pt idx="923">
                  <c:v>1.0504666919734329</c:v>
                </c:pt>
                <c:pt idx="924">
                  <c:v>1.0504674542515449</c:v>
                </c:pt>
                <c:pt idx="925">
                  <c:v>1.0504682163928252</c:v>
                </c:pt>
                <c:pt idx="926">
                  <c:v>1.05046897839736</c:v>
                </c:pt>
                <c:pt idx="927">
                  <c:v>1.050469740265235</c:v>
                </c:pt>
                <c:pt idx="928">
                  <c:v>1.0504705019965359</c:v>
                </c:pt>
                <c:pt idx="929">
                  <c:v>1.0504712635913487</c:v>
                </c:pt>
                <c:pt idx="930">
                  <c:v>1.0504720250497583</c:v>
                </c:pt>
                <c:pt idx="931">
                  <c:v>1.0504727863718508</c:v>
                </c:pt>
                <c:pt idx="932">
                  <c:v>1.0504735475577114</c:v>
                </c:pt>
                <c:pt idx="933">
                  <c:v>1.0504743086074253</c:v>
                </c:pt>
                <c:pt idx="934">
                  <c:v>1.0504750695210776</c:v>
                </c:pt>
                <c:pt idx="935">
                  <c:v>1.0504758302987536</c:v>
                </c:pt>
                <c:pt idx="936">
                  <c:v>1.0504765909405382</c:v>
                </c:pt>
                <c:pt idx="937">
                  <c:v>1.0504773514465162</c:v>
                </c:pt>
                <c:pt idx="938">
                  <c:v>1.0504781118167728</c:v>
                </c:pt>
                <c:pt idx="939">
                  <c:v>1.0504788720513925</c:v>
                </c:pt>
                <c:pt idx="940">
                  <c:v>1.0504796321504597</c:v>
                </c:pt>
                <c:pt idx="941">
                  <c:v>1.0504803921140593</c:v>
                </c:pt>
                <c:pt idx="942">
                  <c:v>1.0504811519422756</c:v>
                </c:pt>
                <c:pt idx="943">
                  <c:v>1.0504819116351933</c:v>
                </c:pt>
                <c:pt idx="944">
                  <c:v>1.0504826711928963</c:v>
                </c:pt>
                <c:pt idx="945">
                  <c:v>1.0504834306154689</c:v>
                </c:pt>
                <c:pt idx="946">
                  <c:v>1.0504841899029951</c:v>
                </c:pt>
                <c:pt idx="947">
                  <c:v>1.0504849490555592</c:v>
                </c:pt>
                <c:pt idx="948">
                  <c:v>1.0504857080732448</c:v>
                </c:pt>
                <c:pt idx="949">
                  <c:v>1.050509570729242</c:v>
                </c:pt>
                <c:pt idx="950">
                  <c:v>1.0505634197532627</c:v>
                </c:pt>
                <c:pt idx="951">
                  <c:v>1.0506198380432876</c:v>
                </c:pt>
                <c:pt idx="952">
                  <c:v>1.0506206060578078</c:v>
                </c:pt>
                <c:pt idx="953">
                  <c:v>1.0506213739361776</c:v>
                </c:pt>
                <c:pt idx="954">
                  <c:v>1.0506221416784813</c:v>
                </c:pt>
                <c:pt idx="955">
                  <c:v>1.0506229092848034</c:v>
                </c:pt>
                <c:pt idx="956">
                  <c:v>1.050653619738469</c:v>
                </c:pt>
                <c:pt idx="957">
                  <c:v>1.0507248218994789</c:v>
                </c:pt>
                <c:pt idx="958">
                  <c:v>1.0507288569754212</c:v>
                </c:pt>
                <c:pt idx="959">
                  <c:v>1.0507363364385944</c:v>
                </c:pt>
                <c:pt idx="960">
                  <c:v>1.0507835194182538</c:v>
                </c:pt>
                <c:pt idx="961">
                  <c:v>1.0508604950527607</c:v>
                </c:pt>
                <c:pt idx="962">
                  <c:v>1.0508928142824856</c:v>
                </c:pt>
                <c:pt idx="963">
                  <c:v>1.0509561763498008</c:v>
                </c:pt>
                <c:pt idx="964">
                  <c:v>1.0510087922468814</c:v>
                </c:pt>
                <c:pt idx="965">
                  <c:v>1.0511067377573267</c:v>
                </c:pt>
                <c:pt idx="966">
                  <c:v>1.0511493549819146</c:v>
                </c:pt>
                <c:pt idx="967">
                  <c:v>1.0512363446581148</c:v>
                </c:pt>
                <c:pt idx="968">
                  <c:v>1.0513382145800487</c:v>
                </c:pt>
                <c:pt idx="969">
                  <c:v>1.0514306096864037</c:v>
                </c:pt>
                <c:pt idx="970">
                  <c:v>1.0514670721482455</c:v>
                </c:pt>
                <c:pt idx="971">
                  <c:v>1.0514678975237179</c:v>
                </c:pt>
                <c:pt idx="972">
                  <c:v>1.0514783769816165</c:v>
                </c:pt>
                <c:pt idx="973">
                  <c:v>1.0514936955664156</c:v>
                </c:pt>
                <c:pt idx="974">
                  <c:v>1.0515201335933932</c:v>
                </c:pt>
                <c:pt idx="975">
                  <c:v>1.0515407832716652</c:v>
                </c:pt>
                <c:pt idx="976">
                  <c:v>1.0515989460324269</c:v>
                </c:pt>
                <c:pt idx="977">
                  <c:v>1.0516519489995815</c:v>
                </c:pt>
                <c:pt idx="978">
                  <c:v>1.0516605582110337</c:v>
                </c:pt>
                <c:pt idx="979">
                  <c:v>1.0516855410633819</c:v>
                </c:pt>
                <c:pt idx="980">
                  <c:v>1.0516863802930205</c:v>
                </c:pt>
                <c:pt idx="981">
                  <c:v>1.05169644951813</c:v>
                </c:pt>
                <c:pt idx="982">
                  <c:v>1.0516972891165164</c:v>
                </c:pt>
                <c:pt idx="983">
                  <c:v>1.0517529135487291</c:v>
                </c:pt>
                <c:pt idx="984">
                  <c:v>1.051759769319258</c:v>
                </c:pt>
                <c:pt idx="985">
                  <c:v>1.051766001597255</c:v>
                </c:pt>
                <c:pt idx="986">
                  <c:v>1.0517668453555458</c:v>
                </c:pt>
                <c:pt idx="987">
                  <c:v>1.0517676889664787</c:v>
                </c:pt>
                <c:pt idx="988">
                  <c:v>1.0517711887980827</c:v>
                </c:pt>
                <c:pt idx="989">
                  <c:v>1.05181472946528</c:v>
                </c:pt>
                <c:pt idx="990">
                  <c:v>1.0518693955306986</c:v>
                </c:pt>
                <c:pt idx="991">
                  <c:v>1.0519411915035008</c:v>
                </c:pt>
                <c:pt idx="992">
                  <c:v>1.0519424523790375</c:v>
                </c:pt>
                <c:pt idx="993">
                  <c:v>1.0519433073168942</c:v>
                </c:pt>
                <c:pt idx="994">
                  <c:v>1.051944162105896</c:v>
                </c:pt>
                <c:pt idx="995">
                  <c:v>1.0519450167461333</c:v>
                </c:pt>
                <c:pt idx="996">
                  <c:v>1.0519458712376968</c:v>
                </c:pt>
                <c:pt idx="997">
                  <c:v>1.0519467255806769</c:v>
                </c:pt>
                <c:pt idx="998">
                  <c:v>1.0519475797751641</c:v>
                </c:pt>
                <c:pt idx="999">
                  <c:v>1.0519484338212488</c:v>
                </c:pt>
                <c:pt idx="1000">
                  <c:v>1.0519492877190209</c:v>
                </c:pt>
                <c:pt idx="1001">
                  <c:v>1.0519501414685706</c:v>
                </c:pt>
                <c:pt idx="1002">
                  <c:v>1.0519509950699881</c:v>
                </c:pt>
                <c:pt idx="1003">
                  <c:v>1.0519518485233632</c:v>
                </c:pt>
                <c:pt idx="1004">
                  <c:v>1.0519527018287855</c:v>
                </c:pt>
                <c:pt idx="1005">
                  <c:v>1.0519535549863452</c:v>
                </c:pt>
                <c:pt idx="1006">
                  <c:v>1.0519544079961316</c:v>
                </c:pt>
                <c:pt idx="1007">
                  <c:v>1.0519552608582341</c:v>
                </c:pt>
                <c:pt idx="1008">
                  <c:v>1.0519561135727427</c:v>
                </c:pt>
                <c:pt idx="1009">
                  <c:v>1.0519569661397463</c:v>
                </c:pt>
                <c:pt idx="1010">
                  <c:v>1.0519578185593343</c:v>
                </c:pt>
                <c:pt idx="1011">
                  <c:v>1.051958670831596</c:v>
                </c:pt>
                <c:pt idx="1012">
                  <c:v>1.0519595229566201</c:v>
                </c:pt>
                <c:pt idx="1013">
                  <c:v>1.0519603749344961</c:v>
                </c:pt>
                <c:pt idx="1014">
                  <c:v>1.0519612267653127</c:v>
                </c:pt>
                <c:pt idx="1015">
                  <c:v>1.0519620784491583</c:v>
                </c:pt>
                <c:pt idx="1016">
                  <c:v>1.0519629299861222</c:v>
                </c:pt>
                <c:pt idx="1017">
                  <c:v>1.0519637813762928</c:v>
                </c:pt>
                <c:pt idx="1018">
                  <c:v>1.0520269184490894</c:v>
                </c:pt>
                <c:pt idx="1019">
                  <c:v>1.0520992128344666</c:v>
                </c:pt>
                <c:pt idx="1020">
                  <c:v>1.0521800813466413</c:v>
                </c:pt>
                <c:pt idx="1021">
                  <c:v>1.0522603929706091</c:v>
                </c:pt>
                <c:pt idx="1022">
                  <c:v>1.0523157890093811</c:v>
                </c:pt>
                <c:pt idx="1023">
                  <c:v>1.0524091076814075</c:v>
                </c:pt>
                <c:pt idx="1024">
                  <c:v>1.0524710435303415</c:v>
                </c:pt>
                <c:pt idx="1025">
                  <c:v>1.0526075786730542</c:v>
                </c:pt>
                <c:pt idx="1026">
                  <c:v>1.0527256307870232</c:v>
                </c:pt>
                <c:pt idx="1027">
                  <c:v>1.0528085046044686</c:v>
                </c:pt>
                <c:pt idx="1028">
                  <c:v>1.0528298826532709</c:v>
                </c:pt>
                <c:pt idx="1029">
                  <c:v>1.0528963363498156</c:v>
                </c:pt>
                <c:pt idx="1030">
                  <c:v>1.0529214866054133</c:v>
                </c:pt>
                <c:pt idx="1031">
                  <c:v>1.0529224030932145</c:v>
                </c:pt>
                <c:pt idx="1032">
                  <c:v>1.0529233194240404</c:v>
                </c:pt>
                <c:pt idx="1033">
                  <c:v>1.0529256805740117</c:v>
                </c:pt>
                <c:pt idx="1034">
                  <c:v>1.0529760319185772</c:v>
                </c:pt>
                <c:pt idx="1035">
                  <c:v>1.0530458935553888</c:v>
                </c:pt>
                <c:pt idx="1036">
                  <c:v>1.0531283871554755</c:v>
                </c:pt>
                <c:pt idx="1037">
                  <c:v>1.0531967481130133</c:v>
                </c:pt>
                <c:pt idx="1038">
                  <c:v>1.0533064539074679</c:v>
                </c:pt>
                <c:pt idx="1039">
                  <c:v>1.0533721499447015</c:v>
                </c:pt>
                <c:pt idx="1040">
                  <c:v>1.0534535910603624</c:v>
                </c:pt>
                <c:pt idx="1041">
                  <c:v>1.0535065592888591</c:v>
                </c:pt>
                <c:pt idx="1042">
                  <c:v>1.0535075147300401</c:v>
                </c:pt>
                <c:pt idx="1043">
                  <c:v>1.0535293143614821</c:v>
                </c:pt>
                <c:pt idx="1044">
                  <c:v>1.0535668613552012</c:v>
                </c:pt>
                <c:pt idx="1045">
                  <c:v>1.0536007219263765</c:v>
                </c:pt>
                <c:pt idx="1046">
                  <c:v>1.0536141631291998</c:v>
                </c:pt>
                <c:pt idx="1047">
                  <c:v>1.0536887288111458</c:v>
                </c:pt>
                <c:pt idx="1048">
                  <c:v>1.0536896957396176</c:v>
                </c:pt>
                <c:pt idx="1049">
                  <c:v>1.0537484827602079</c:v>
                </c:pt>
                <c:pt idx="1050">
                  <c:v>1.0538161501459042</c:v>
                </c:pt>
                <c:pt idx="1051">
                  <c:v>1.0538467624609149</c:v>
                </c:pt>
                <c:pt idx="1052">
                  <c:v>1.0538587404596935</c:v>
                </c:pt>
                <c:pt idx="1053">
                  <c:v>1.0538652015993164</c:v>
                </c:pt>
                <c:pt idx="1054">
                  <c:v>1.0539059562890147</c:v>
                </c:pt>
                <c:pt idx="1055">
                  <c:v>1.0539868103537198</c:v>
                </c:pt>
                <c:pt idx="1056">
                  <c:v>1.0540441724665544</c:v>
                </c:pt>
                <c:pt idx="1057">
                  <c:v>1.054045162358983</c:v>
                </c:pt>
                <c:pt idx="1058">
                  <c:v>1.0540461520837305</c:v>
                </c:pt>
                <c:pt idx="1059">
                  <c:v>1.0540471416408965</c:v>
                </c:pt>
                <c:pt idx="1060">
                  <c:v>1.0541065168766506</c:v>
                </c:pt>
                <c:pt idx="1061">
                  <c:v>1.0541075102102866</c:v>
                </c:pt>
                <c:pt idx="1062">
                  <c:v>1.0541117451706086</c:v>
                </c:pt>
                <c:pt idx="1063">
                  <c:v>1.0541500561801733</c:v>
                </c:pt>
                <c:pt idx="1064">
                  <c:v>1.0541620920264794</c:v>
                </c:pt>
                <c:pt idx="1065">
                  <c:v>1.0542186771135398</c:v>
                </c:pt>
                <c:pt idx="1066">
                  <c:v>1.0542416980420859</c:v>
                </c:pt>
                <c:pt idx="1067">
                  <c:v>1.0542426994557761</c:v>
                </c:pt>
                <c:pt idx="1068">
                  <c:v>1.0542696515883951</c:v>
                </c:pt>
                <c:pt idx="1069">
                  <c:v>1.0542706544882308</c:v>
                </c:pt>
                <c:pt idx="1070">
                  <c:v>1.0542716572190411</c:v>
                </c:pt>
                <c:pt idx="1071">
                  <c:v>1.17</c:v>
                </c:pt>
                <c:pt idx="1072">
                  <c:v>1.17</c:v>
                </c:pt>
                <c:pt idx="1073">
                  <c:v>1.17</c:v>
                </c:pt>
                <c:pt idx="1074">
                  <c:v>1.17</c:v>
                </c:pt>
                <c:pt idx="1075">
                  <c:v>1.17</c:v>
                </c:pt>
                <c:pt idx="1076">
                  <c:v>1.17</c:v>
                </c:pt>
                <c:pt idx="1077">
                  <c:v>1.17</c:v>
                </c:pt>
                <c:pt idx="1078">
                  <c:v>1.17</c:v>
                </c:pt>
                <c:pt idx="1079">
                  <c:v>1.17</c:v>
                </c:pt>
                <c:pt idx="1080">
                  <c:v>1.17</c:v>
                </c:pt>
                <c:pt idx="1081">
                  <c:v>1.17</c:v>
                </c:pt>
                <c:pt idx="1082">
                  <c:v>1.17</c:v>
                </c:pt>
                <c:pt idx="1083">
                  <c:v>1.17</c:v>
                </c:pt>
                <c:pt idx="1084">
                  <c:v>1.17</c:v>
                </c:pt>
                <c:pt idx="1085">
                  <c:v>1.17</c:v>
                </c:pt>
                <c:pt idx="1086">
                  <c:v>1.17</c:v>
                </c:pt>
                <c:pt idx="1087">
                  <c:v>1.17</c:v>
                </c:pt>
                <c:pt idx="1088">
                  <c:v>1.17</c:v>
                </c:pt>
                <c:pt idx="1089">
                  <c:v>1.17</c:v>
                </c:pt>
                <c:pt idx="1090">
                  <c:v>1.17</c:v>
                </c:pt>
                <c:pt idx="1091">
                  <c:v>1.17</c:v>
                </c:pt>
                <c:pt idx="1092">
                  <c:v>1.17</c:v>
                </c:pt>
                <c:pt idx="1093">
                  <c:v>1.17</c:v>
                </c:pt>
                <c:pt idx="1094">
                  <c:v>1.17</c:v>
                </c:pt>
                <c:pt idx="1095">
                  <c:v>1.17</c:v>
                </c:pt>
                <c:pt idx="1096">
                  <c:v>1.17</c:v>
                </c:pt>
                <c:pt idx="1097">
                  <c:v>1.17</c:v>
                </c:pt>
                <c:pt idx="1098">
                  <c:v>1.17</c:v>
                </c:pt>
                <c:pt idx="1099">
                  <c:v>1.17</c:v>
                </c:pt>
                <c:pt idx="1100">
                  <c:v>1.17</c:v>
                </c:pt>
                <c:pt idx="1101">
                  <c:v>1.17</c:v>
                </c:pt>
                <c:pt idx="1102">
                  <c:v>1.17</c:v>
                </c:pt>
                <c:pt idx="1103">
                  <c:v>1.17</c:v>
                </c:pt>
                <c:pt idx="1104">
                  <c:v>1.17</c:v>
                </c:pt>
                <c:pt idx="1105">
                  <c:v>1.17</c:v>
                </c:pt>
                <c:pt idx="1106">
                  <c:v>1.17</c:v>
                </c:pt>
                <c:pt idx="1107">
                  <c:v>1.17</c:v>
                </c:pt>
                <c:pt idx="1108">
                  <c:v>1.17</c:v>
                </c:pt>
                <c:pt idx="1109">
                  <c:v>1.17</c:v>
                </c:pt>
                <c:pt idx="1110">
                  <c:v>1.19</c:v>
                </c:pt>
                <c:pt idx="1111">
                  <c:v>1.19</c:v>
                </c:pt>
                <c:pt idx="1112">
                  <c:v>1.19</c:v>
                </c:pt>
                <c:pt idx="1113">
                  <c:v>1.19</c:v>
                </c:pt>
                <c:pt idx="1114">
                  <c:v>1.19</c:v>
                </c:pt>
                <c:pt idx="1115">
                  <c:v>1.19</c:v>
                </c:pt>
                <c:pt idx="1116">
                  <c:v>1.19</c:v>
                </c:pt>
                <c:pt idx="1117">
                  <c:v>1.19</c:v>
                </c:pt>
                <c:pt idx="1118">
                  <c:v>1.19</c:v>
                </c:pt>
                <c:pt idx="1119">
                  <c:v>1.19</c:v>
                </c:pt>
                <c:pt idx="1120">
                  <c:v>1.19</c:v>
                </c:pt>
                <c:pt idx="1121">
                  <c:v>1.19</c:v>
                </c:pt>
                <c:pt idx="1122">
                  <c:v>1.19</c:v>
                </c:pt>
                <c:pt idx="1123">
                  <c:v>1.19</c:v>
                </c:pt>
                <c:pt idx="1124">
                  <c:v>1.19</c:v>
                </c:pt>
                <c:pt idx="1125">
                  <c:v>1.19</c:v>
                </c:pt>
                <c:pt idx="1126">
                  <c:v>1.19</c:v>
                </c:pt>
                <c:pt idx="1127">
                  <c:v>1.19</c:v>
                </c:pt>
                <c:pt idx="1128">
                  <c:v>1.19</c:v>
                </c:pt>
                <c:pt idx="1129">
                  <c:v>1.19</c:v>
                </c:pt>
                <c:pt idx="1130">
                  <c:v>1.19</c:v>
                </c:pt>
                <c:pt idx="1131">
                  <c:v>1.19</c:v>
                </c:pt>
                <c:pt idx="1132">
                  <c:v>1.19</c:v>
                </c:pt>
                <c:pt idx="1133">
                  <c:v>1.19</c:v>
                </c:pt>
                <c:pt idx="1134">
                  <c:v>1.19</c:v>
                </c:pt>
                <c:pt idx="1135">
                  <c:v>1.19</c:v>
                </c:pt>
                <c:pt idx="1136">
                  <c:v>1.19</c:v>
                </c:pt>
                <c:pt idx="1137">
                  <c:v>1.21</c:v>
                </c:pt>
                <c:pt idx="1138">
                  <c:v>1.21</c:v>
                </c:pt>
                <c:pt idx="1139">
                  <c:v>1.21</c:v>
                </c:pt>
                <c:pt idx="1140">
                  <c:v>1.21</c:v>
                </c:pt>
                <c:pt idx="1141">
                  <c:v>1.21</c:v>
                </c:pt>
                <c:pt idx="1142">
                  <c:v>1.21</c:v>
                </c:pt>
                <c:pt idx="1143">
                  <c:v>1.21</c:v>
                </c:pt>
                <c:pt idx="1144">
                  <c:v>1.21</c:v>
                </c:pt>
                <c:pt idx="1145">
                  <c:v>1.21</c:v>
                </c:pt>
                <c:pt idx="1146">
                  <c:v>1.21</c:v>
                </c:pt>
                <c:pt idx="1147">
                  <c:v>1.21</c:v>
                </c:pt>
                <c:pt idx="1148">
                  <c:v>1.21</c:v>
                </c:pt>
                <c:pt idx="1149">
                  <c:v>1.21</c:v>
                </c:pt>
                <c:pt idx="1150">
                  <c:v>1.21</c:v>
                </c:pt>
                <c:pt idx="1151">
                  <c:v>1.21</c:v>
                </c:pt>
                <c:pt idx="1152">
                  <c:v>1.21</c:v>
                </c:pt>
                <c:pt idx="1153">
                  <c:v>1.21</c:v>
                </c:pt>
                <c:pt idx="1154">
                  <c:v>1.21</c:v>
                </c:pt>
                <c:pt idx="1155">
                  <c:v>1.21</c:v>
                </c:pt>
                <c:pt idx="1156">
                  <c:v>1.21</c:v>
                </c:pt>
                <c:pt idx="1157">
                  <c:v>1.21</c:v>
                </c:pt>
                <c:pt idx="1158">
                  <c:v>1.21</c:v>
                </c:pt>
                <c:pt idx="1159">
                  <c:v>1.21</c:v>
                </c:pt>
                <c:pt idx="1160">
                  <c:v>1.21</c:v>
                </c:pt>
                <c:pt idx="1161">
                  <c:v>1.21</c:v>
                </c:pt>
                <c:pt idx="1162">
                  <c:v>1.21</c:v>
                </c:pt>
                <c:pt idx="1163">
                  <c:v>1.21</c:v>
                </c:pt>
                <c:pt idx="1164">
                  <c:v>1.21</c:v>
                </c:pt>
                <c:pt idx="1165">
                  <c:v>1.21</c:v>
                </c:pt>
                <c:pt idx="1166">
                  <c:v>1.21</c:v>
                </c:pt>
                <c:pt idx="1167">
                  <c:v>1.21</c:v>
                </c:pt>
                <c:pt idx="1168">
                  <c:v>1.21</c:v>
                </c:pt>
                <c:pt idx="1169">
                  <c:v>1.21</c:v>
                </c:pt>
                <c:pt idx="1170">
                  <c:v>1.21</c:v>
                </c:pt>
                <c:pt idx="1171">
                  <c:v>1.21</c:v>
                </c:pt>
                <c:pt idx="1172">
                  <c:v>1.21</c:v>
                </c:pt>
                <c:pt idx="1173">
                  <c:v>1.21</c:v>
                </c:pt>
                <c:pt idx="1174">
                  <c:v>1.21</c:v>
                </c:pt>
                <c:pt idx="1175">
                  <c:v>1.21</c:v>
                </c:pt>
                <c:pt idx="1176">
                  <c:v>1.21</c:v>
                </c:pt>
                <c:pt idx="1177">
                  <c:v>1.21</c:v>
                </c:pt>
                <c:pt idx="1178">
                  <c:v>1.21</c:v>
                </c:pt>
                <c:pt idx="1179">
                  <c:v>1.21</c:v>
                </c:pt>
                <c:pt idx="1180">
                  <c:v>1.21</c:v>
                </c:pt>
                <c:pt idx="1181">
                  <c:v>1.21</c:v>
                </c:pt>
                <c:pt idx="1182">
                  <c:v>1.21</c:v>
                </c:pt>
                <c:pt idx="1183">
                  <c:v>1.21</c:v>
                </c:pt>
                <c:pt idx="1184">
                  <c:v>1.21</c:v>
                </c:pt>
                <c:pt idx="1185">
                  <c:v>1.21</c:v>
                </c:pt>
                <c:pt idx="1186">
                  <c:v>1.21</c:v>
                </c:pt>
                <c:pt idx="1187">
                  <c:v>1.21</c:v>
                </c:pt>
                <c:pt idx="1188">
                  <c:v>1.21</c:v>
                </c:pt>
                <c:pt idx="1189">
                  <c:v>1.21</c:v>
                </c:pt>
                <c:pt idx="1190">
                  <c:v>1.21</c:v>
                </c:pt>
                <c:pt idx="1191">
                  <c:v>1.21</c:v>
                </c:pt>
                <c:pt idx="1192">
                  <c:v>1.21</c:v>
                </c:pt>
                <c:pt idx="1193">
                  <c:v>1.21</c:v>
                </c:pt>
                <c:pt idx="1194">
                  <c:v>1.21</c:v>
                </c:pt>
                <c:pt idx="1195">
                  <c:v>1.21</c:v>
                </c:pt>
                <c:pt idx="1196">
                  <c:v>1.22</c:v>
                </c:pt>
                <c:pt idx="1197">
                  <c:v>1.22</c:v>
                </c:pt>
                <c:pt idx="1198">
                  <c:v>1.22</c:v>
                </c:pt>
                <c:pt idx="1199">
                  <c:v>1.22</c:v>
                </c:pt>
                <c:pt idx="1200">
                  <c:v>1.22</c:v>
                </c:pt>
                <c:pt idx="1201">
                  <c:v>1.22</c:v>
                </c:pt>
                <c:pt idx="1202">
                  <c:v>1.22</c:v>
                </c:pt>
                <c:pt idx="1203">
                  <c:v>1.22</c:v>
                </c:pt>
                <c:pt idx="1204">
                  <c:v>1.22</c:v>
                </c:pt>
                <c:pt idx="1205">
                  <c:v>1.22</c:v>
                </c:pt>
                <c:pt idx="1206">
                  <c:v>1.22</c:v>
                </c:pt>
                <c:pt idx="1207">
                  <c:v>1.22</c:v>
                </c:pt>
                <c:pt idx="1208">
                  <c:v>1.22</c:v>
                </c:pt>
                <c:pt idx="1209">
                  <c:v>1.22</c:v>
                </c:pt>
                <c:pt idx="1210">
                  <c:v>1.22</c:v>
                </c:pt>
                <c:pt idx="1211">
                  <c:v>1.22</c:v>
                </c:pt>
                <c:pt idx="1212">
                  <c:v>1.22</c:v>
                </c:pt>
                <c:pt idx="1213">
                  <c:v>1.22</c:v>
                </c:pt>
                <c:pt idx="1214">
                  <c:v>1.22</c:v>
                </c:pt>
                <c:pt idx="1215">
                  <c:v>1.22</c:v>
                </c:pt>
                <c:pt idx="1216">
                  <c:v>1.22</c:v>
                </c:pt>
                <c:pt idx="1217">
                  <c:v>1.22</c:v>
                </c:pt>
                <c:pt idx="1218">
                  <c:v>1.22</c:v>
                </c:pt>
                <c:pt idx="1219">
                  <c:v>1.22</c:v>
                </c:pt>
                <c:pt idx="1220">
                  <c:v>1.22</c:v>
                </c:pt>
                <c:pt idx="1221">
                  <c:v>1.22</c:v>
                </c:pt>
                <c:pt idx="1222">
                  <c:v>1.22</c:v>
                </c:pt>
                <c:pt idx="1223">
                  <c:v>1.22</c:v>
                </c:pt>
                <c:pt idx="1224">
                  <c:v>1.22</c:v>
                </c:pt>
                <c:pt idx="1225">
                  <c:v>1.22</c:v>
                </c:pt>
                <c:pt idx="1226">
                  <c:v>1.22</c:v>
                </c:pt>
                <c:pt idx="1227">
                  <c:v>1.22</c:v>
                </c:pt>
                <c:pt idx="1228">
                  <c:v>1.22</c:v>
                </c:pt>
                <c:pt idx="1229">
                  <c:v>1.22</c:v>
                </c:pt>
                <c:pt idx="1230">
                  <c:v>1.22</c:v>
                </c:pt>
                <c:pt idx="1231">
                  <c:v>1.22</c:v>
                </c:pt>
                <c:pt idx="1232">
                  <c:v>1.22</c:v>
                </c:pt>
                <c:pt idx="1233">
                  <c:v>1.22</c:v>
                </c:pt>
                <c:pt idx="1234">
                  <c:v>1.22</c:v>
                </c:pt>
                <c:pt idx="1235">
                  <c:v>1.22</c:v>
                </c:pt>
                <c:pt idx="1236">
                  <c:v>1.22</c:v>
                </c:pt>
                <c:pt idx="1237">
                  <c:v>1.22</c:v>
                </c:pt>
                <c:pt idx="1238">
                  <c:v>1.22</c:v>
                </c:pt>
                <c:pt idx="1239">
                  <c:v>1.22</c:v>
                </c:pt>
                <c:pt idx="1240">
                  <c:v>1.22</c:v>
                </c:pt>
                <c:pt idx="1241">
                  <c:v>1.22</c:v>
                </c:pt>
                <c:pt idx="1242">
                  <c:v>1.22</c:v>
                </c:pt>
                <c:pt idx="1243">
                  <c:v>1.22</c:v>
                </c:pt>
                <c:pt idx="1244">
                  <c:v>1.22</c:v>
                </c:pt>
                <c:pt idx="1245">
                  <c:v>1.22</c:v>
                </c:pt>
                <c:pt idx="1246">
                  <c:v>1.22</c:v>
                </c:pt>
                <c:pt idx="1247">
                  <c:v>1.22</c:v>
                </c:pt>
                <c:pt idx="1248">
                  <c:v>1.22</c:v>
                </c:pt>
                <c:pt idx="1249">
                  <c:v>1.22</c:v>
                </c:pt>
                <c:pt idx="1250">
                  <c:v>1.22</c:v>
                </c:pt>
                <c:pt idx="1251">
                  <c:v>1.22</c:v>
                </c:pt>
                <c:pt idx="1252">
                  <c:v>1.22</c:v>
                </c:pt>
                <c:pt idx="1253">
                  <c:v>1.22</c:v>
                </c:pt>
                <c:pt idx="1254">
                  <c:v>1.22</c:v>
                </c:pt>
                <c:pt idx="1255">
                  <c:v>1.22</c:v>
                </c:pt>
                <c:pt idx="1256">
                  <c:v>1.22</c:v>
                </c:pt>
                <c:pt idx="1257">
                  <c:v>1.22</c:v>
                </c:pt>
                <c:pt idx="1258">
                  <c:v>1.22</c:v>
                </c:pt>
                <c:pt idx="1259">
                  <c:v>1.22</c:v>
                </c:pt>
                <c:pt idx="1260">
                  <c:v>1.22</c:v>
                </c:pt>
                <c:pt idx="1261">
                  <c:v>1.22</c:v>
                </c:pt>
                <c:pt idx="1262">
                  <c:v>1.22</c:v>
                </c:pt>
                <c:pt idx="1263">
                  <c:v>1.22</c:v>
                </c:pt>
                <c:pt idx="1264">
                  <c:v>1.22</c:v>
                </c:pt>
                <c:pt idx="1265">
                  <c:v>1.22</c:v>
                </c:pt>
                <c:pt idx="1266">
                  <c:v>1.22</c:v>
                </c:pt>
                <c:pt idx="1267">
                  <c:v>1.22</c:v>
                </c:pt>
                <c:pt idx="1268">
                  <c:v>1.22</c:v>
                </c:pt>
                <c:pt idx="1269">
                  <c:v>1.22</c:v>
                </c:pt>
                <c:pt idx="1270">
                  <c:v>1.22</c:v>
                </c:pt>
                <c:pt idx="1271">
                  <c:v>1.22</c:v>
                </c:pt>
                <c:pt idx="1272">
                  <c:v>1.22</c:v>
                </c:pt>
                <c:pt idx="1273">
                  <c:v>1.22</c:v>
                </c:pt>
                <c:pt idx="1274">
                  <c:v>1.22</c:v>
                </c:pt>
                <c:pt idx="1275">
                  <c:v>1.22</c:v>
                </c:pt>
                <c:pt idx="1276">
                  <c:v>1.22</c:v>
                </c:pt>
                <c:pt idx="1277">
                  <c:v>1.22</c:v>
                </c:pt>
                <c:pt idx="1278">
                  <c:v>1.22</c:v>
                </c:pt>
                <c:pt idx="1279">
                  <c:v>1.22</c:v>
                </c:pt>
                <c:pt idx="1280">
                  <c:v>1.22</c:v>
                </c:pt>
                <c:pt idx="1281">
                  <c:v>1.22</c:v>
                </c:pt>
                <c:pt idx="1282">
                  <c:v>1.22</c:v>
                </c:pt>
                <c:pt idx="1283">
                  <c:v>1.22</c:v>
                </c:pt>
                <c:pt idx="1284">
                  <c:v>1.22</c:v>
                </c:pt>
                <c:pt idx="1285">
                  <c:v>1.22</c:v>
                </c:pt>
                <c:pt idx="1286">
                  <c:v>1.22</c:v>
                </c:pt>
                <c:pt idx="1287">
                  <c:v>1.22</c:v>
                </c:pt>
                <c:pt idx="1288">
                  <c:v>1.22</c:v>
                </c:pt>
                <c:pt idx="1289">
                  <c:v>1.22</c:v>
                </c:pt>
                <c:pt idx="1290">
                  <c:v>1.22</c:v>
                </c:pt>
                <c:pt idx="1291">
                  <c:v>1.22</c:v>
                </c:pt>
                <c:pt idx="1292">
                  <c:v>1.22</c:v>
                </c:pt>
                <c:pt idx="1293">
                  <c:v>1.22</c:v>
                </c:pt>
                <c:pt idx="1294">
                  <c:v>1.22</c:v>
                </c:pt>
                <c:pt idx="1295">
                  <c:v>1.22</c:v>
                </c:pt>
                <c:pt idx="1296">
                  <c:v>1.22</c:v>
                </c:pt>
                <c:pt idx="1297">
                  <c:v>1.22</c:v>
                </c:pt>
                <c:pt idx="1298">
                  <c:v>1.22</c:v>
                </c:pt>
                <c:pt idx="1299">
                  <c:v>1.22</c:v>
                </c:pt>
                <c:pt idx="1300">
                  <c:v>1.22</c:v>
                </c:pt>
                <c:pt idx="1301">
                  <c:v>1.22</c:v>
                </c:pt>
                <c:pt idx="1302">
                  <c:v>1.22</c:v>
                </c:pt>
                <c:pt idx="1303">
                  <c:v>1.22</c:v>
                </c:pt>
                <c:pt idx="1304">
                  <c:v>1.22</c:v>
                </c:pt>
                <c:pt idx="1305">
                  <c:v>1.22</c:v>
                </c:pt>
                <c:pt idx="1306">
                  <c:v>1.22</c:v>
                </c:pt>
                <c:pt idx="1307">
                  <c:v>1.22</c:v>
                </c:pt>
                <c:pt idx="1308">
                  <c:v>1.22</c:v>
                </c:pt>
                <c:pt idx="1309">
                  <c:v>1.22</c:v>
                </c:pt>
                <c:pt idx="1310">
                  <c:v>1.22</c:v>
                </c:pt>
                <c:pt idx="1311">
                  <c:v>1.22</c:v>
                </c:pt>
                <c:pt idx="1312">
                  <c:v>1.22</c:v>
                </c:pt>
                <c:pt idx="1313">
                  <c:v>1.22</c:v>
                </c:pt>
                <c:pt idx="1314">
                  <c:v>1.22</c:v>
                </c:pt>
                <c:pt idx="1315">
                  <c:v>1.22</c:v>
                </c:pt>
                <c:pt idx="1316">
                  <c:v>1.22</c:v>
                </c:pt>
                <c:pt idx="1317">
                  <c:v>1.22</c:v>
                </c:pt>
                <c:pt idx="1318">
                  <c:v>1.22</c:v>
                </c:pt>
                <c:pt idx="1319">
                  <c:v>1.22</c:v>
                </c:pt>
                <c:pt idx="1320">
                  <c:v>1.22</c:v>
                </c:pt>
                <c:pt idx="1321">
                  <c:v>1.22</c:v>
                </c:pt>
                <c:pt idx="1322">
                  <c:v>1.22</c:v>
                </c:pt>
                <c:pt idx="1323">
                  <c:v>1.22</c:v>
                </c:pt>
                <c:pt idx="1324">
                  <c:v>1.22</c:v>
                </c:pt>
                <c:pt idx="1325">
                  <c:v>1.22</c:v>
                </c:pt>
                <c:pt idx="1326">
                  <c:v>1.22</c:v>
                </c:pt>
                <c:pt idx="1327">
                  <c:v>1.22</c:v>
                </c:pt>
                <c:pt idx="1328">
                  <c:v>1.22</c:v>
                </c:pt>
                <c:pt idx="1329">
                  <c:v>1.22</c:v>
                </c:pt>
                <c:pt idx="1330">
                  <c:v>1.22</c:v>
                </c:pt>
                <c:pt idx="1331">
                  <c:v>1.22</c:v>
                </c:pt>
                <c:pt idx="1332">
                  <c:v>1.22</c:v>
                </c:pt>
                <c:pt idx="1333">
                  <c:v>1.22</c:v>
                </c:pt>
                <c:pt idx="1334">
                  <c:v>1.22</c:v>
                </c:pt>
                <c:pt idx="1335">
                  <c:v>1.22</c:v>
                </c:pt>
                <c:pt idx="1336">
                  <c:v>1.24</c:v>
                </c:pt>
                <c:pt idx="1337">
                  <c:v>1.24</c:v>
                </c:pt>
                <c:pt idx="1338">
                  <c:v>1.24</c:v>
                </c:pt>
                <c:pt idx="1339">
                  <c:v>1.24</c:v>
                </c:pt>
                <c:pt idx="1340">
                  <c:v>1.24</c:v>
                </c:pt>
                <c:pt idx="1341">
                  <c:v>1.24</c:v>
                </c:pt>
                <c:pt idx="1342">
                  <c:v>1.24</c:v>
                </c:pt>
                <c:pt idx="1343">
                  <c:v>1.24</c:v>
                </c:pt>
                <c:pt idx="1344">
                  <c:v>1.24</c:v>
                </c:pt>
                <c:pt idx="1345">
                  <c:v>1.24</c:v>
                </c:pt>
                <c:pt idx="1346">
                  <c:v>1.24</c:v>
                </c:pt>
                <c:pt idx="1347">
                  <c:v>1.24</c:v>
                </c:pt>
                <c:pt idx="1348">
                  <c:v>1.24</c:v>
                </c:pt>
                <c:pt idx="1349">
                  <c:v>1.24</c:v>
                </c:pt>
                <c:pt idx="1350">
                  <c:v>1.24</c:v>
                </c:pt>
                <c:pt idx="1351">
                  <c:v>1.24</c:v>
                </c:pt>
                <c:pt idx="1352">
                  <c:v>1.24</c:v>
                </c:pt>
                <c:pt idx="1353">
                  <c:v>1.24</c:v>
                </c:pt>
                <c:pt idx="1354">
                  <c:v>1.24</c:v>
                </c:pt>
                <c:pt idx="1355">
                  <c:v>1.24</c:v>
                </c:pt>
                <c:pt idx="1356">
                  <c:v>1.24</c:v>
                </c:pt>
                <c:pt idx="1357">
                  <c:v>1.24</c:v>
                </c:pt>
                <c:pt idx="1358">
                  <c:v>1.24</c:v>
                </c:pt>
                <c:pt idx="1359">
                  <c:v>1.24</c:v>
                </c:pt>
                <c:pt idx="1360">
                  <c:v>1.24</c:v>
                </c:pt>
                <c:pt idx="1361">
                  <c:v>1.24</c:v>
                </c:pt>
                <c:pt idx="1362">
                  <c:v>1.24</c:v>
                </c:pt>
                <c:pt idx="1363">
                  <c:v>1.24</c:v>
                </c:pt>
                <c:pt idx="1364">
                  <c:v>1.24</c:v>
                </c:pt>
                <c:pt idx="1365">
                  <c:v>1.24</c:v>
                </c:pt>
                <c:pt idx="1366">
                  <c:v>1.24</c:v>
                </c:pt>
                <c:pt idx="1367">
                  <c:v>1.24</c:v>
                </c:pt>
                <c:pt idx="1368">
                  <c:v>1.24</c:v>
                </c:pt>
                <c:pt idx="1369">
                  <c:v>1.24</c:v>
                </c:pt>
                <c:pt idx="1370">
                  <c:v>1.24</c:v>
                </c:pt>
                <c:pt idx="1371">
                  <c:v>1.24</c:v>
                </c:pt>
                <c:pt idx="1372">
                  <c:v>1.24</c:v>
                </c:pt>
                <c:pt idx="1373">
                  <c:v>1.24</c:v>
                </c:pt>
                <c:pt idx="1374">
                  <c:v>1.24</c:v>
                </c:pt>
                <c:pt idx="1375">
                  <c:v>1.24</c:v>
                </c:pt>
                <c:pt idx="1376">
                  <c:v>1.24</c:v>
                </c:pt>
                <c:pt idx="1377">
                  <c:v>1.24</c:v>
                </c:pt>
                <c:pt idx="1378">
                  <c:v>1.24</c:v>
                </c:pt>
                <c:pt idx="1379">
                  <c:v>1.24</c:v>
                </c:pt>
                <c:pt idx="1380">
                  <c:v>1.24</c:v>
                </c:pt>
                <c:pt idx="1381">
                  <c:v>1.24</c:v>
                </c:pt>
                <c:pt idx="1382">
                  <c:v>1.24</c:v>
                </c:pt>
                <c:pt idx="1383">
                  <c:v>1.24</c:v>
                </c:pt>
                <c:pt idx="1384">
                  <c:v>1.24</c:v>
                </c:pt>
                <c:pt idx="1385">
                  <c:v>1.24</c:v>
                </c:pt>
                <c:pt idx="1386">
                  <c:v>1.24</c:v>
                </c:pt>
                <c:pt idx="1387">
                  <c:v>1.24</c:v>
                </c:pt>
                <c:pt idx="1388">
                  <c:v>1.24</c:v>
                </c:pt>
                <c:pt idx="1389">
                  <c:v>1.24</c:v>
                </c:pt>
                <c:pt idx="1390">
                  <c:v>1.24</c:v>
                </c:pt>
                <c:pt idx="1391">
                  <c:v>1.24</c:v>
                </c:pt>
                <c:pt idx="1392">
                  <c:v>1.24</c:v>
                </c:pt>
                <c:pt idx="1393">
                  <c:v>1.24</c:v>
                </c:pt>
                <c:pt idx="1394">
                  <c:v>1.24</c:v>
                </c:pt>
                <c:pt idx="1395">
                  <c:v>1.24</c:v>
                </c:pt>
                <c:pt idx="1396">
                  <c:v>1.24</c:v>
                </c:pt>
                <c:pt idx="1397">
                  <c:v>1.24</c:v>
                </c:pt>
                <c:pt idx="1398">
                  <c:v>1.24</c:v>
                </c:pt>
                <c:pt idx="1399">
                  <c:v>1.24</c:v>
                </c:pt>
                <c:pt idx="1400">
                  <c:v>1.24</c:v>
                </c:pt>
                <c:pt idx="1401">
                  <c:v>1.24</c:v>
                </c:pt>
                <c:pt idx="1402">
                  <c:v>1.24</c:v>
                </c:pt>
                <c:pt idx="1403">
                  <c:v>1.24</c:v>
                </c:pt>
                <c:pt idx="1404">
                  <c:v>1.24</c:v>
                </c:pt>
                <c:pt idx="1405">
                  <c:v>1.24</c:v>
                </c:pt>
                <c:pt idx="1406">
                  <c:v>1.24</c:v>
                </c:pt>
                <c:pt idx="1407">
                  <c:v>1.24</c:v>
                </c:pt>
                <c:pt idx="1408">
                  <c:v>1.24</c:v>
                </c:pt>
                <c:pt idx="1409">
                  <c:v>1.24</c:v>
                </c:pt>
                <c:pt idx="1410">
                  <c:v>1.24</c:v>
                </c:pt>
                <c:pt idx="1411">
                  <c:v>1.24</c:v>
                </c:pt>
                <c:pt idx="1412">
                  <c:v>1.24</c:v>
                </c:pt>
                <c:pt idx="1413">
                  <c:v>1.24</c:v>
                </c:pt>
                <c:pt idx="1414">
                  <c:v>1.24</c:v>
                </c:pt>
                <c:pt idx="1415">
                  <c:v>1.24</c:v>
                </c:pt>
                <c:pt idx="1416">
                  <c:v>1.24</c:v>
                </c:pt>
                <c:pt idx="1417">
                  <c:v>1.24</c:v>
                </c:pt>
                <c:pt idx="1418">
                  <c:v>1.24</c:v>
                </c:pt>
                <c:pt idx="1419">
                  <c:v>1.24</c:v>
                </c:pt>
                <c:pt idx="1420">
                  <c:v>1.24</c:v>
                </c:pt>
                <c:pt idx="1421">
                  <c:v>1.24</c:v>
                </c:pt>
                <c:pt idx="1422">
                  <c:v>1.24</c:v>
                </c:pt>
                <c:pt idx="1423">
                  <c:v>1.29</c:v>
                </c:pt>
                <c:pt idx="1424">
                  <c:v>1.29</c:v>
                </c:pt>
                <c:pt idx="1425">
                  <c:v>1.29</c:v>
                </c:pt>
                <c:pt idx="1426">
                  <c:v>1.29</c:v>
                </c:pt>
                <c:pt idx="1427">
                  <c:v>1.29</c:v>
                </c:pt>
                <c:pt idx="1428">
                  <c:v>1.29</c:v>
                </c:pt>
                <c:pt idx="1429">
                  <c:v>1.29</c:v>
                </c:pt>
                <c:pt idx="1430">
                  <c:v>1.29</c:v>
                </c:pt>
                <c:pt idx="1431">
                  <c:v>1.29</c:v>
                </c:pt>
                <c:pt idx="1432">
                  <c:v>1.29</c:v>
                </c:pt>
                <c:pt idx="1433">
                  <c:v>1.29</c:v>
                </c:pt>
                <c:pt idx="1434">
                  <c:v>1.29</c:v>
                </c:pt>
                <c:pt idx="1435">
                  <c:v>1.29</c:v>
                </c:pt>
                <c:pt idx="1436">
                  <c:v>1.29</c:v>
                </c:pt>
                <c:pt idx="1437">
                  <c:v>1.29</c:v>
                </c:pt>
                <c:pt idx="1438">
                  <c:v>1.29</c:v>
                </c:pt>
                <c:pt idx="1439">
                  <c:v>1.29</c:v>
                </c:pt>
                <c:pt idx="1440">
                  <c:v>1.29</c:v>
                </c:pt>
                <c:pt idx="1441">
                  <c:v>1.29</c:v>
                </c:pt>
                <c:pt idx="1442">
                  <c:v>1.29</c:v>
                </c:pt>
                <c:pt idx="1443">
                  <c:v>1.29</c:v>
                </c:pt>
                <c:pt idx="1444">
                  <c:v>1.29</c:v>
                </c:pt>
                <c:pt idx="1445">
                  <c:v>1.29</c:v>
                </c:pt>
                <c:pt idx="1446">
                  <c:v>1.29</c:v>
                </c:pt>
                <c:pt idx="1447">
                  <c:v>1.29</c:v>
                </c:pt>
                <c:pt idx="1448">
                  <c:v>1.29</c:v>
                </c:pt>
                <c:pt idx="1449">
                  <c:v>1.29</c:v>
                </c:pt>
                <c:pt idx="1450">
                  <c:v>1.29</c:v>
                </c:pt>
                <c:pt idx="1451">
                  <c:v>1.29</c:v>
                </c:pt>
                <c:pt idx="1452">
                  <c:v>1.29</c:v>
                </c:pt>
                <c:pt idx="1453">
                  <c:v>1.29</c:v>
                </c:pt>
                <c:pt idx="1454">
                  <c:v>1.29</c:v>
                </c:pt>
                <c:pt idx="1455">
                  <c:v>1.29</c:v>
                </c:pt>
                <c:pt idx="1456">
                  <c:v>1.29</c:v>
                </c:pt>
                <c:pt idx="1457">
                  <c:v>1.29</c:v>
                </c:pt>
                <c:pt idx="1458">
                  <c:v>1.29</c:v>
                </c:pt>
                <c:pt idx="1459">
                  <c:v>1.29</c:v>
                </c:pt>
                <c:pt idx="1460">
                  <c:v>1.29</c:v>
                </c:pt>
                <c:pt idx="1461">
                  <c:v>1.29</c:v>
                </c:pt>
                <c:pt idx="1462">
                  <c:v>1.29</c:v>
                </c:pt>
                <c:pt idx="1463">
                  <c:v>1.29</c:v>
                </c:pt>
                <c:pt idx="1464">
                  <c:v>1.29</c:v>
                </c:pt>
                <c:pt idx="1465">
                  <c:v>1.29</c:v>
                </c:pt>
                <c:pt idx="1466">
                  <c:v>1.29</c:v>
                </c:pt>
                <c:pt idx="1467">
                  <c:v>1.29</c:v>
                </c:pt>
                <c:pt idx="1468">
                  <c:v>1.29</c:v>
                </c:pt>
                <c:pt idx="1469">
                  <c:v>1.29</c:v>
                </c:pt>
                <c:pt idx="1470">
                  <c:v>1.29</c:v>
                </c:pt>
                <c:pt idx="1471">
                  <c:v>1.29</c:v>
                </c:pt>
                <c:pt idx="1472">
                  <c:v>1.29</c:v>
                </c:pt>
                <c:pt idx="1473">
                  <c:v>1.29</c:v>
                </c:pt>
                <c:pt idx="1474">
                  <c:v>1.29</c:v>
                </c:pt>
                <c:pt idx="1475">
                  <c:v>1.29</c:v>
                </c:pt>
                <c:pt idx="1476">
                  <c:v>1.29</c:v>
                </c:pt>
                <c:pt idx="1477">
                  <c:v>1.29</c:v>
                </c:pt>
                <c:pt idx="1478">
                  <c:v>1.29</c:v>
                </c:pt>
                <c:pt idx="1479">
                  <c:v>1.29</c:v>
                </c:pt>
                <c:pt idx="1480">
                  <c:v>1.29</c:v>
                </c:pt>
                <c:pt idx="1481">
                  <c:v>1.29</c:v>
                </c:pt>
                <c:pt idx="1482">
                  <c:v>1.29</c:v>
                </c:pt>
                <c:pt idx="1483">
                  <c:v>1.29</c:v>
                </c:pt>
                <c:pt idx="1484">
                  <c:v>1.29</c:v>
                </c:pt>
                <c:pt idx="1485">
                  <c:v>1.29</c:v>
                </c:pt>
                <c:pt idx="1486">
                  <c:v>1.29</c:v>
                </c:pt>
                <c:pt idx="1487">
                  <c:v>1.29</c:v>
                </c:pt>
                <c:pt idx="1488">
                  <c:v>1.29</c:v>
                </c:pt>
                <c:pt idx="1489">
                  <c:v>1.29</c:v>
                </c:pt>
                <c:pt idx="1490">
                  <c:v>1.29</c:v>
                </c:pt>
                <c:pt idx="1491">
                  <c:v>1.29</c:v>
                </c:pt>
                <c:pt idx="1492">
                  <c:v>1.29</c:v>
                </c:pt>
                <c:pt idx="1493">
                  <c:v>1.29</c:v>
                </c:pt>
                <c:pt idx="1494">
                  <c:v>1.29</c:v>
                </c:pt>
                <c:pt idx="1495">
                  <c:v>1.29</c:v>
                </c:pt>
                <c:pt idx="1496">
                  <c:v>1.29</c:v>
                </c:pt>
                <c:pt idx="1497">
                  <c:v>1.29</c:v>
                </c:pt>
                <c:pt idx="1498">
                  <c:v>1.29</c:v>
                </c:pt>
                <c:pt idx="1499">
                  <c:v>1.29</c:v>
                </c:pt>
                <c:pt idx="1500">
                  <c:v>1.29</c:v>
                </c:pt>
                <c:pt idx="1501">
                  <c:v>1.29</c:v>
                </c:pt>
                <c:pt idx="1502">
                  <c:v>1.29</c:v>
                </c:pt>
                <c:pt idx="1503">
                  <c:v>1.29</c:v>
                </c:pt>
                <c:pt idx="1504">
                  <c:v>1.29</c:v>
                </c:pt>
                <c:pt idx="1505">
                  <c:v>1.29</c:v>
                </c:pt>
                <c:pt idx="1506">
                  <c:v>1.29</c:v>
                </c:pt>
                <c:pt idx="1507">
                  <c:v>1.29</c:v>
                </c:pt>
                <c:pt idx="1508">
                  <c:v>1.29</c:v>
                </c:pt>
                <c:pt idx="1509">
                  <c:v>1.29</c:v>
                </c:pt>
                <c:pt idx="1510">
                  <c:v>1.29</c:v>
                </c:pt>
                <c:pt idx="1511">
                  <c:v>1.29</c:v>
                </c:pt>
                <c:pt idx="1512">
                  <c:v>1.29</c:v>
                </c:pt>
                <c:pt idx="1513">
                  <c:v>1.29</c:v>
                </c:pt>
                <c:pt idx="1514">
                  <c:v>1.29</c:v>
                </c:pt>
                <c:pt idx="1515">
                  <c:v>1.29</c:v>
                </c:pt>
                <c:pt idx="1516">
                  <c:v>1.29</c:v>
                </c:pt>
                <c:pt idx="1517">
                  <c:v>1.29</c:v>
                </c:pt>
                <c:pt idx="1518">
                  <c:v>1.29</c:v>
                </c:pt>
                <c:pt idx="1519">
                  <c:v>1.29</c:v>
                </c:pt>
                <c:pt idx="1520">
                  <c:v>1.29</c:v>
                </c:pt>
                <c:pt idx="1521">
                  <c:v>1.29</c:v>
                </c:pt>
                <c:pt idx="1522">
                  <c:v>1.29</c:v>
                </c:pt>
                <c:pt idx="1523">
                  <c:v>1.29</c:v>
                </c:pt>
                <c:pt idx="1524">
                  <c:v>1.29</c:v>
                </c:pt>
                <c:pt idx="1525">
                  <c:v>1.29</c:v>
                </c:pt>
                <c:pt idx="1526">
                  <c:v>1.29</c:v>
                </c:pt>
                <c:pt idx="1527">
                  <c:v>1.29</c:v>
                </c:pt>
                <c:pt idx="1528">
                  <c:v>1.29</c:v>
                </c:pt>
                <c:pt idx="1529">
                  <c:v>1.29</c:v>
                </c:pt>
                <c:pt idx="1530">
                  <c:v>1.29</c:v>
                </c:pt>
                <c:pt idx="1531">
                  <c:v>1.29</c:v>
                </c:pt>
                <c:pt idx="1532">
                  <c:v>1.29</c:v>
                </c:pt>
                <c:pt idx="1533">
                  <c:v>1.29</c:v>
                </c:pt>
                <c:pt idx="1534">
                  <c:v>1.29</c:v>
                </c:pt>
                <c:pt idx="1535">
                  <c:v>1.29</c:v>
                </c:pt>
                <c:pt idx="1536">
                  <c:v>1.29</c:v>
                </c:pt>
                <c:pt idx="1537">
                  <c:v>1.29</c:v>
                </c:pt>
                <c:pt idx="1538">
                  <c:v>1.3</c:v>
                </c:pt>
                <c:pt idx="1539">
                  <c:v>1.3</c:v>
                </c:pt>
                <c:pt idx="1540">
                  <c:v>1.3</c:v>
                </c:pt>
                <c:pt idx="1541">
                  <c:v>1.3</c:v>
                </c:pt>
                <c:pt idx="1542">
                  <c:v>1.3</c:v>
                </c:pt>
                <c:pt idx="1543">
                  <c:v>1.3</c:v>
                </c:pt>
                <c:pt idx="1544">
                  <c:v>1.3</c:v>
                </c:pt>
                <c:pt idx="1545">
                  <c:v>1.3</c:v>
                </c:pt>
                <c:pt idx="1546">
                  <c:v>1.3</c:v>
                </c:pt>
                <c:pt idx="1547">
                  <c:v>1.3</c:v>
                </c:pt>
                <c:pt idx="1548">
                  <c:v>1.3</c:v>
                </c:pt>
                <c:pt idx="1549">
                  <c:v>1.3</c:v>
                </c:pt>
                <c:pt idx="1550">
                  <c:v>1.3</c:v>
                </c:pt>
                <c:pt idx="1551">
                  <c:v>1.3</c:v>
                </c:pt>
                <c:pt idx="1552">
                  <c:v>1.3</c:v>
                </c:pt>
                <c:pt idx="1553">
                  <c:v>1.3</c:v>
                </c:pt>
                <c:pt idx="1554">
                  <c:v>1.3</c:v>
                </c:pt>
                <c:pt idx="1555">
                  <c:v>1.3</c:v>
                </c:pt>
                <c:pt idx="1556">
                  <c:v>1.3</c:v>
                </c:pt>
                <c:pt idx="1557">
                  <c:v>1.3</c:v>
                </c:pt>
                <c:pt idx="1558">
                  <c:v>1.3</c:v>
                </c:pt>
                <c:pt idx="1559">
                  <c:v>1.3</c:v>
                </c:pt>
                <c:pt idx="1560">
                  <c:v>1.3</c:v>
                </c:pt>
                <c:pt idx="1561">
                  <c:v>1.3</c:v>
                </c:pt>
                <c:pt idx="1562">
                  <c:v>1.3</c:v>
                </c:pt>
                <c:pt idx="1563">
                  <c:v>1.3</c:v>
                </c:pt>
                <c:pt idx="1564">
                  <c:v>1.3</c:v>
                </c:pt>
                <c:pt idx="1565">
                  <c:v>1.3</c:v>
                </c:pt>
                <c:pt idx="1566">
                  <c:v>1.3</c:v>
                </c:pt>
                <c:pt idx="1567">
                  <c:v>1.3</c:v>
                </c:pt>
                <c:pt idx="1568">
                  <c:v>1.3</c:v>
                </c:pt>
                <c:pt idx="1569">
                  <c:v>1.3</c:v>
                </c:pt>
                <c:pt idx="1570">
                  <c:v>1.3</c:v>
                </c:pt>
                <c:pt idx="1571">
                  <c:v>1.3</c:v>
                </c:pt>
                <c:pt idx="1572">
                  <c:v>1.3</c:v>
                </c:pt>
                <c:pt idx="1573">
                  <c:v>1.3</c:v>
                </c:pt>
                <c:pt idx="1574">
                  <c:v>1.3</c:v>
                </c:pt>
                <c:pt idx="1575">
                  <c:v>1.3</c:v>
                </c:pt>
                <c:pt idx="1576">
                  <c:v>1.3</c:v>
                </c:pt>
                <c:pt idx="1577">
                  <c:v>1.3</c:v>
                </c:pt>
                <c:pt idx="1578">
                  <c:v>1.3</c:v>
                </c:pt>
                <c:pt idx="1579">
                  <c:v>1.3</c:v>
                </c:pt>
                <c:pt idx="1580">
                  <c:v>1.3</c:v>
                </c:pt>
                <c:pt idx="1581">
                  <c:v>1.3</c:v>
                </c:pt>
                <c:pt idx="1582">
                  <c:v>1.3</c:v>
                </c:pt>
                <c:pt idx="1583">
                  <c:v>1.3</c:v>
                </c:pt>
                <c:pt idx="1584">
                  <c:v>1.3</c:v>
                </c:pt>
                <c:pt idx="1585">
                  <c:v>1.3</c:v>
                </c:pt>
                <c:pt idx="1586">
                  <c:v>1.3</c:v>
                </c:pt>
                <c:pt idx="1587">
                  <c:v>1.3</c:v>
                </c:pt>
                <c:pt idx="1588">
                  <c:v>1.3</c:v>
                </c:pt>
                <c:pt idx="1589">
                  <c:v>1.3</c:v>
                </c:pt>
                <c:pt idx="1590">
                  <c:v>1.3</c:v>
                </c:pt>
                <c:pt idx="1591">
                  <c:v>1.3</c:v>
                </c:pt>
                <c:pt idx="1592">
                  <c:v>1.3</c:v>
                </c:pt>
                <c:pt idx="1593">
                  <c:v>1.3</c:v>
                </c:pt>
                <c:pt idx="1594">
                  <c:v>1.3</c:v>
                </c:pt>
                <c:pt idx="1595">
                  <c:v>1.3</c:v>
                </c:pt>
                <c:pt idx="1596">
                  <c:v>1.3</c:v>
                </c:pt>
                <c:pt idx="1597">
                  <c:v>1.3</c:v>
                </c:pt>
                <c:pt idx="1598">
                  <c:v>1.3</c:v>
                </c:pt>
                <c:pt idx="1599">
                  <c:v>1.3</c:v>
                </c:pt>
                <c:pt idx="1600">
                  <c:v>1.3</c:v>
                </c:pt>
                <c:pt idx="1601">
                  <c:v>1.3</c:v>
                </c:pt>
                <c:pt idx="1602">
                  <c:v>1.3</c:v>
                </c:pt>
                <c:pt idx="1603">
                  <c:v>1.3</c:v>
                </c:pt>
                <c:pt idx="1604">
                  <c:v>1.3</c:v>
                </c:pt>
                <c:pt idx="1605">
                  <c:v>1.3</c:v>
                </c:pt>
                <c:pt idx="1606">
                  <c:v>1.3</c:v>
                </c:pt>
                <c:pt idx="1607">
                  <c:v>1.3</c:v>
                </c:pt>
                <c:pt idx="1608">
                  <c:v>1.3</c:v>
                </c:pt>
                <c:pt idx="1609">
                  <c:v>1.3</c:v>
                </c:pt>
                <c:pt idx="1610">
                  <c:v>1.3</c:v>
                </c:pt>
                <c:pt idx="1611">
                  <c:v>1.3</c:v>
                </c:pt>
                <c:pt idx="1612">
                  <c:v>1.3</c:v>
                </c:pt>
                <c:pt idx="1613">
                  <c:v>1.3</c:v>
                </c:pt>
                <c:pt idx="1614">
                  <c:v>1.3</c:v>
                </c:pt>
                <c:pt idx="1615">
                  <c:v>1.3</c:v>
                </c:pt>
                <c:pt idx="1616">
                  <c:v>1.3</c:v>
                </c:pt>
                <c:pt idx="1617">
                  <c:v>1.3</c:v>
                </c:pt>
                <c:pt idx="1618">
                  <c:v>1.3</c:v>
                </c:pt>
                <c:pt idx="1619">
                  <c:v>1.3</c:v>
                </c:pt>
                <c:pt idx="1620">
                  <c:v>1.3</c:v>
                </c:pt>
                <c:pt idx="1621">
                  <c:v>1.3</c:v>
                </c:pt>
                <c:pt idx="1622">
                  <c:v>1.3</c:v>
                </c:pt>
                <c:pt idx="1623">
                  <c:v>1.3</c:v>
                </c:pt>
                <c:pt idx="1624">
                  <c:v>1.3</c:v>
                </c:pt>
                <c:pt idx="1625">
                  <c:v>1.3</c:v>
                </c:pt>
                <c:pt idx="1626">
                  <c:v>1.3</c:v>
                </c:pt>
                <c:pt idx="1627">
                  <c:v>1.3</c:v>
                </c:pt>
                <c:pt idx="1628">
                  <c:v>1.3</c:v>
                </c:pt>
                <c:pt idx="1629">
                  <c:v>1.3</c:v>
                </c:pt>
                <c:pt idx="1630">
                  <c:v>1.3</c:v>
                </c:pt>
                <c:pt idx="1631">
                  <c:v>1.3</c:v>
                </c:pt>
                <c:pt idx="1632">
                  <c:v>1.3</c:v>
                </c:pt>
                <c:pt idx="1633">
                  <c:v>1.3</c:v>
                </c:pt>
                <c:pt idx="1634">
                  <c:v>1.3</c:v>
                </c:pt>
                <c:pt idx="1635">
                  <c:v>1.3</c:v>
                </c:pt>
                <c:pt idx="1636">
                  <c:v>1.3</c:v>
                </c:pt>
                <c:pt idx="1637">
                  <c:v>1.3</c:v>
                </c:pt>
                <c:pt idx="1638">
                  <c:v>1.31</c:v>
                </c:pt>
                <c:pt idx="1639">
                  <c:v>1.31</c:v>
                </c:pt>
                <c:pt idx="1640">
                  <c:v>1.31</c:v>
                </c:pt>
                <c:pt idx="1641">
                  <c:v>1.31</c:v>
                </c:pt>
                <c:pt idx="1642">
                  <c:v>1.31</c:v>
                </c:pt>
                <c:pt idx="1643">
                  <c:v>1.31</c:v>
                </c:pt>
                <c:pt idx="1644">
                  <c:v>1.31</c:v>
                </c:pt>
                <c:pt idx="1645">
                  <c:v>1.31</c:v>
                </c:pt>
                <c:pt idx="1646">
                  <c:v>1.31</c:v>
                </c:pt>
                <c:pt idx="1647">
                  <c:v>1.31</c:v>
                </c:pt>
                <c:pt idx="1648">
                  <c:v>1.31</c:v>
                </c:pt>
                <c:pt idx="1649">
                  <c:v>1.31</c:v>
                </c:pt>
                <c:pt idx="1650">
                  <c:v>1.31</c:v>
                </c:pt>
                <c:pt idx="1651">
                  <c:v>1.31</c:v>
                </c:pt>
                <c:pt idx="1652">
                  <c:v>1.31</c:v>
                </c:pt>
                <c:pt idx="1653">
                  <c:v>1.31</c:v>
                </c:pt>
                <c:pt idx="1654">
                  <c:v>1.31</c:v>
                </c:pt>
                <c:pt idx="1655">
                  <c:v>1.31</c:v>
                </c:pt>
                <c:pt idx="1656">
                  <c:v>1.31</c:v>
                </c:pt>
                <c:pt idx="1657">
                  <c:v>1.31</c:v>
                </c:pt>
                <c:pt idx="1658">
                  <c:v>1.31</c:v>
                </c:pt>
                <c:pt idx="1659">
                  <c:v>1.31</c:v>
                </c:pt>
                <c:pt idx="1660">
                  <c:v>1.31</c:v>
                </c:pt>
                <c:pt idx="1661">
                  <c:v>1.31</c:v>
                </c:pt>
                <c:pt idx="1662">
                  <c:v>1.31</c:v>
                </c:pt>
                <c:pt idx="1663">
                  <c:v>1.31</c:v>
                </c:pt>
                <c:pt idx="1664">
                  <c:v>1.31</c:v>
                </c:pt>
                <c:pt idx="1665">
                  <c:v>1.31</c:v>
                </c:pt>
                <c:pt idx="1666">
                  <c:v>1.31</c:v>
                </c:pt>
                <c:pt idx="1667">
                  <c:v>1.31</c:v>
                </c:pt>
                <c:pt idx="1668">
                  <c:v>1.31</c:v>
                </c:pt>
                <c:pt idx="1669">
                  <c:v>1.31</c:v>
                </c:pt>
                <c:pt idx="1670">
                  <c:v>1.31</c:v>
                </c:pt>
                <c:pt idx="1671">
                  <c:v>1.31</c:v>
                </c:pt>
                <c:pt idx="1672">
                  <c:v>1.31</c:v>
                </c:pt>
                <c:pt idx="1673">
                  <c:v>1.31</c:v>
                </c:pt>
                <c:pt idx="1674">
                  <c:v>1.31</c:v>
                </c:pt>
                <c:pt idx="1675">
                  <c:v>1.31</c:v>
                </c:pt>
                <c:pt idx="1676">
                  <c:v>1.31</c:v>
                </c:pt>
                <c:pt idx="1677">
                  <c:v>1.31</c:v>
                </c:pt>
                <c:pt idx="1678">
                  <c:v>1.31</c:v>
                </c:pt>
                <c:pt idx="1679">
                  <c:v>1.31</c:v>
                </c:pt>
                <c:pt idx="1680">
                  <c:v>1.31</c:v>
                </c:pt>
                <c:pt idx="1681">
                  <c:v>1.31</c:v>
                </c:pt>
                <c:pt idx="1682">
                  <c:v>1.31</c:v>
                </c:pt>
                <c:pt idx="1683">
                  <c:v>1.31</c:v>
                </c:pt>
                <c:pt idx="1684">
                  <c:v>1.31</c:v>
                </c:pt>
                <c:pt idx="1685">
                  <c:v>1.31</c:v>
                </c:pt>
                <c:pt idx="1686">
                  <c:v>1.31</c:v>
                </c:pt>
                <c:pt idx="1687">
                  <c:v>1.31</c:v>
                </c:pt>
                <c:pt idx="1688">
                  <c:v>1.31</c:v>
                </c:pt>
                <c:pt idx="1689">
                  <c:v>1.31</c:v>
                </c:pt>
                <c:pt idx="1690">
                  <c:v>1.31</c:v>
                </c:pt>
                <c:pt idx="1691">
                  <c:v>1.31</c:v>
                </c:pt>
                <c:pt idx="1692">
                  <c:v>1.31</c:v>
                </c:pt>
                <c:pt idx="1693">
                  <c:v>1.31</c:v>
                </c:pt>
                <c:pt idx="1694">
                  <c:v>1.31</c:v>
                </c:pt>
                <c:pt idx="1695">
                  <c:v>1.31</c:v>
                </c:pt>
                <c:pt idx="1696">
                  <c:v>1.31</c:v>
                </c:pt>
                <c:pt idx="1697">
                  <c:v>1.31</c:v>
                </c:pt>
                <c:pt idx="1698">
                  <c:v>1.31</c:v>
                </c:pt>
                <c:pt idx="1699">
                  <c:v>1.31</c:v>
                </c:pt>
                <c:pt idx="1700">
                  <c:v>1.31</c:v>
                </c:pt>
                <c:pt idx="1701">
                  <c:v>1.31</c:v>
                </c:pt>
                <c:pt idx="1702">
                  <c:v>1.31</c:v>
                </c:pt>
                <c:pt idx="1703">
                  <c:v>1.31</c:v>
                </c:pt>
                <c:pt idx="1704">
                  <c:v>1.31</c:v>
                </c:pt>
                <c:pt idx="1705">
                  <c:v>1.31</c:v>
                </c:pt>
                <c:pt idx="1706">
                  <c:v>1.31</c:v>
                </c:pt>
                <c:pt idx="1707">
                  <c:v>1.31</c:v>
                </c:pt>
                <c:pt idx="1708">
                  <c:v>1.31</c:v>
                </c:pt>
                <c:pt idx="1709">
                  <c:v>1.31</c:v>
                </c:pt>
                <c:pt idx="1710">
                  <c:v>1.31</c:v>
                </c:pt>
                <c:pt idx="1711">
                  <c:v>1.31</c:v>
                </c:pt>
                <c:pt idx="1712">
                  <c:v>1.31</c:v>
                </c:pt>
                <c:pt idx="1713">
                  <c:v>1.31</c:v>
                </c:pt>
                <c:pt idx="1714">
                  <c:v>1.31</c:v>
                </c:pt>
                <c:pt idx="1715">
                  <c:v>1.31</c:v>
                </c:pt>
                <c:pt idx="1716">
                  <c:v>1.31</c:v>
                </c:pt>
                <c:pt idx="1717">
                  <c:v>1.31</c:v>
                </c:pt>
                <c:pt idx="1718">
                  <c:v>1.31</c:v>
                </c:pt>
                <c:pt idx="1719">
                  <c:v>1.31</c:v>
                </c:pt>
                <c:pt idx="1720">
                  <c:v>1.31</c:v>
                </c:pt>
                <c:pt idx="1721">
                  <c:v>1.31</c:v>
                </c:pt>
                <c:pt idx="1722">
                  <c:v>1.31</c:v>
                </c:pt>
                <c:pt idx="1723">
                  <c:v>1.31</c:v>
                </c:pt>
                <c:pt idx="1724">
                  <c:v>1.31</c:v>
                </c:pt>
                <c:pt idx="1725">
                  <c:v>1.31</c:v>
                </c:pt>
                <c:pt idx="1726">
                  <c:v>1.31</c:v>
                </c:pt>
                <c:pt idx="1727">
                  <c:v>1.31</c:v>
                </c:pt>
                <c:pt idx="1728">
                  <c:v>1.31</c:v>
                </c:pt>
                <c:pt idx="1729">
                  <c:v>1.31</c:v>
                </c:pt>
                <c:pt idx="1730">
                  <c:v>1.31</c:v>
                </c:pt>
                <c:pt idx="1731">
                  <c:v>1.31</c:v>
                </c:pt>
                <c:pt idx="1732">
                  <c:v>1.31</c:v>
                </c:pt>
                <c:pt idx="1733">
                  <c:v>1.31</c:v>
                </c:pt>
                <c:pt idx="1734">
                  <c:v>1.31</c:v>
                </c:pt>
                <c:pt idx="1735">
                  <c:v>1.31</c:v>
                </c:pt>
                <c:pt idx="1736">
                  <c:v>1.31</c:v>
                </c:pt>
                <c:pt idx="1737">
                  <c:v>1.31</c:v>
                </c:pt>
                <c:pt idx="1738">
                  <c:v>1.31</c:v>
                </c:pt>
                <c:pt idx="1739">
                  <c:v>1.31</c:v>
                </c:pt>
                <c:pt idx="1740">
                  <c:v>1.31</c:v>
                </c:pt>
                <c:pt idx="1741">
                  <c:v>1.31</c:v>
                </c:pt>
                <c:pt idx="1742">
                  <c:v>1.31</c:v>
                </c:pt>
                <c:pt idx="1743">
                  <c:v>1.31</c:v>
                </c:pt>
                <c:pt idx="1744">
                  <c:v>1.31</c:v>
                </c:pt>
                <c:pt idx="1745">
                  <c:v>1.31</c:v>
                </c:pt>
                <c:pt idx="1746">
                  <c:v>1.31</c:v>
                </c:pt>
                <c:pt idx="1747">
                  <c:v>1.31</c:v>
                </c:pt>
                <c:pt idx="1748">
                  <c:v>1.31</c:v>
                </c:pt>
                <c:pt idx="1749">
                  <c:v>1.31</c:v>
                </c:pt>
                <c:pt idx="1750">
                  <c:v>1.31</c:v>
                </c:pt>
                <c:pt idx="1751">
                  <c:v>1.31</c:v>
                </c:pt>
                <c:pt idx="1752">
                  <c:v>1.31</c:v>
                </c:pt>
                <c:pt idx="1753">
                  <c:v>1.31</c:v>
                </c:pt>
                <c:pt idx="1754">
                  <c:v>1.31</c:v>
                </c:pt>
                <c:pt idx="1755">
                  <c:v>1.31</c:v>
                </c:pt>
                <c:pt idx="1756">
                  <c:v>1.31</c:v>
                </c:pt>
                <c:pt idx="1757">
                  <c:v>1.31</c:v>
                </c:pt>
                <c:pt idx="1758">
                  <c:v>1.31</c:v>
                </c:pt>
                <c:pt idx="1759">
                  <c:v>1.31</c:v>
                </c:pt>
                <c:pt idx="1760">
                  <c:v>1.31</c:v>
                </c:pt>
                <c:pt idx="1761">
                  <c:v>1.31</c:v>
                </c:pt>
                <c:pt idx="1762">
                  <c:v>1.31</c:v>
                </c:pt>
                <c:pt idx="1763">
                  <c:v>1.31</c:v>
                </c:pt>
                <c:pt idx="1764">
                  <c:v>1.31</c:v>
                </c:pt>
                <c:pt idx="1765">
                  <c:v>1.31</c:v>
                </c:pt>
                <c:pt idx="1766">
                  <c:v>1.31</c:v>
                </c:pt>
                <c:pt idx="1767">
                  <c:v>1.31</c:v>
                </c:pt>
                <c:pt idx="1768">
                  <c:v>1.31</c:v>
                </c:pt>
                <c:pt idx="1769">
                  <c:v>1.31</c:v>
                </c:pt>
                <c:pt idx="1770">
                  <c:v>1.31</c:v>
                </c:pt>
                <c:pt idx="1771">
                  <c:v>1.31</c:v>
                </c:pt>
                <c:pt idx="1772">
                  <c:v>1.31</c:v>
                </c:pt>
                <c:pt idx="1773">
                  <c:v>1.31</c:v>
                </c:pt>
                <c:pt idx="1774">
                  <c:v>1.31</c:v>
                </c:pt>
                <c:pt idx="1775">
                  <c:v>1.31</c:v>
                </c:pt>
                <c:pt idx="1776">
                  <c:v>1.31</c:v>
                </c:pt>
                <c:pt idx="1777">
                  <c:v>1.31</c:v>
                </c:pt>
                <c:pt idx="1778">
                  <c:v>1.31</c:v>
                </c:pt>
                <c:pt idx="1779">
                  <c:v>1.31</c:v>
                </c:pt>
                <c:pt idx="1780">
                  <c:v>1.31</c:v>
                </c:pt>
                <c:pt idx="1781">
                  <c:v>1.31</c:v>
                </c:pt>
                <c:pt idx="1782">
                  <c:v>1.31</c:v>
                </c:pt>
                <c:pt idx="1783">
                  <c:v>1.31</c:v>
                </c:pt>
                <c:pt idx="1784">
                  <c:v>1.31</c:v>
                </c:pt>
                <c:pt idx="1785">
                  <c:v>1.31</c:v>
                </c:pt>
                <c:pt idx="1786">
                  <c:v>1.31</c:v>
                </c:pt>
                <c:pt idx="1787">
                  <c:v>1.31</c:v>
                </c:pt>
                <c:pt idx="1788">
                  <c:v>1.31</c:v>
                </c:pt>
                <c:pt idx="1789">
                  <c:v>1.31</c:v>
                </c:pt>
                <c:pt idx="1790">
                  <c:v>1.31</c:v>
                </c:pt>
                <c:pt idx="1791">
                  <c:v>1.31</c:v>
                </c:pt>
                <c:pt idx="1792">
                  <c:v>1.31</c:v>
                </c:pt>
                <c:pt idx="1793">
                  <c:v>1.31</c:v>
                </c:pt>
                <c:pt idx="1794">
                  <c:v>1.31</c:v>
                </c:pt>
                <c:pt idx="1795">
                  <c:v>1.31</c:v>
                </c:pt>
                <c:pt idx="1796">
                  <c:v>1.32</c:v>
                </c:pt>
                <c:pt idx="1797">
                  <c:v>1.32</c:v>
                </c:pt>
                <c:pt idx="1798">
                  <c:v>1.32</c:v>
                </c:pt>
                <c:pt idx="1799">
                  <c:v>1.32</c:v>
                </c:pt>
                <c:pt idx="1800">
                  <c:v>1.32</c:v>
                </c:pt>
                <c:pt idx="1801">
                  <c:v>1.32</c:v>
                </c:pt>
                <c:pt idx="1802">
                  <c:v>1.32</c:v>
                </c:pt>
                <c:pt idx="1803">
                  <c:v>1.32</c:v>
                </c:pt>
                <c:pt idx="1804">
                  <c:v>1.32</c:v>
                </c:pt>
                <c:pt idx="1805">
                  <c:v>1.32</c:v>
                </c:pt>
                <c:pt idx="1806">
                  <c:v>1.32</c:v>
                </c:pt>
                <c:pt idx="1807">
                  <c:v>1.32</c:v>
                </c:pt>
                <c:pt idx="1808">
                  <c:v>1.32</c:v>
                </c:pt>
                <c:pt idx="1809">
                  <c:v>1.32</c:v>
                </c:pt>
                <c:pt idx="1810">
                  <c:v>1.32</c:v>
                </c:pt>
                <c:pt idx="1811">
                  <c:v>1.32</c:v>
                </c:pt>
                <c:pt idx="1812">
                  <c:v>1.32</c:v>
                </c:pt>
                <c:pt idx="1813">
                  <c:v>1.32</c:v>
                </c:pt>
                <c:pt idx="1814">
                  <c:v>1.32</c:v>
                </c:pt>
                <c:pt idx="1815">
                  <c:v>1.32</c:v>
                </c:pt>
                <c:pt idx="1816">
                  <c:v>1.32</c:v>
                </c:pt>
                <c:pt idx="1817">
                  <c:v>1.32</c:v>
                </c:pt>
                <c:pt idx="1818">
                  <c:v>1.32</c:v>
                </c:pt>
                <c:pt idx="1819">
                  <c:v>1.32</c:v>
                </c:pt>
                <c:pt idx="1820">
                  <c:v>1.32</c:v>
                </c:pt>
                <c:pt idx="1821">
                  <c:v>1.32</c:v>
                </c:pt>
                <c:pt idx="1822">
                  <c:v>1.32</c:v>
                </c:pt>
                <c:pt idx="1823">
                  <c:v>1.32</c:v>
                </c:pt>
                <c:pt idx="1824">
                  <c:v>1.32</c:v>
                </c:pt>
                <c:pt idx="1825">
                  <c:v>1.32</c:v>
                </c:pt>
                <c:pt idx="1826">
                  <c:v>1.32</c:v>
                </c:pt>
                <c:pt idx="1827">
                  <c:v>1.32</c:v>
                </c:pt>
                <c:pt idx="1828">
                  <c:v>1.32</c:v>
                </c:pt>
                <c:pt idx="1829">
                  <c:v>1.32</c:v>
                </c:pt>
                <c:pt idx="1830">
                  <c:v>1.32</c:v>
                </c:pt>
                <c:pt idx="1831">
                  <c:v>1.32</c:v>
                </c:pt>
                <c:pt idx="1832">
                  <c:v>1.32</c:v>
                </c:pt>
                <c:pt idx="1833">
                  <c:v>1.32</c:v>
                </c:pt>
                <c:pt idx="1834">
                  <c:v>1.32</c:v>
                </c:pt>
                <c:pt idx="1835">
                  <c:v>1.32</c:v>
                </c:pt>
                <c:pt idx="1836">
                  <c:v>1.32</c:v>
                </c:pt>
                <c:pt idx="1837">
                  <c:v>1.32</c:v>
                </c:pt>
                <c:pt idx="1838">
                  <c:v>1.32</c:v>
                </c:pt>
                <c:pt idx="1839">
                  <c:v>1.32</c:v>
                </c:pt>
                <c:pt idx="1840">
                  <c:v>1.32</c:v>
                </c:pt>
                <c:pt idx="1841">
                  <c:v>1.32</c:v>
                </c:pt>
                <c:pt idx="1842">
                  <c:v>1.32</c:v>
                </c:pt>
                <c:pt idx="1843">
                  <c:v>1.32</c:v>
                </c:pt>
                <c:pt idx="1844">
                  <c:v>1.32</c:v>
                </c:pt>
                <c:pt idx="1845">
                  <c:v>1.32</c:v>
                </c:pt>
                <c:pt idx="1846">
                  <c:v>1.32</c:v>
                </c:pt>
                <c:pt idx="1847">
                  <c:v>1.32</c:v>
                </c:pt>
                <c:pt idx="1848">
                  <c:v>1.32</c:v>
                </c:pt>
                <c:pt idx="1849">
                  <c:v>1.32</c:v>
                </c:pt>
                <c:pt idx="1850">
                  <c:v>1.32</c:v>
                </c:pt>
                <c:pt idx="1851">
                  <c:v>1.32</c:v>
                </c:pt>
                <c:pt idx="1852">
                  <c:v>1.32</c:v>
                </c:pt>
                <c:pt idx="1853">
                  <c:v>1.32</c:v>
                </c:pt>
                <c:pt idx="1854">
                  <c:v>1.32</c:v>
                </c:pt>
                <c:pt idx="1855">
                  <c:v>1.32</c:v>
                </c:pt>
                <c:pt idx="1856">
                  <c:v>1.32</c:v>
                </c:pt>
                <c:pt idx="1857">
                  <c:v>1.32</c:v>
                </c:pt>
                <c:pt idx="1858">
                  <c:v>1.32</c:v>
                </c:pt>
                <c:pt idx="1859">
                  <c:v>1.32</c:v>
                </c:pt>
                <c:pt idx="1860">
                  <c:v>1.32</c:v>
                </c:pt>
                <c:pt idx="1861">
                  <c:v>1.32</c:v>
                </c:pt>
                <c:pt idx="1862">
                  <c:v>1.32</c:v>
                </c:pt>
                <c:pt idx="1863">
                  <c:v>1.32</c:v>
                </c:pt>
                <c:pt idx="1864">
                  <c:v>1.32</c:v>
                </c:pt>
                <c:pt idx="1865">
                  <c:v>1.32</c:v>
                </c:pt>
                <c:pt idx="1866">
                  <c:v>1.32</c:v>
                </c:pt>
                <c:pt idx="1867">
                  <c:v>1.32</c:v>
                </c:pt>
                <c:pt idx="1868">
                  <c:v>1.32</c:v>
                </c:pt>
                <c:pt idx="1869">
                  <c:v>1.32</c:v>
                </c:pt>
                <c:pt idx="1870">
                  <c:v>1.32</c:v>
                </c:pt>
                <c:pt idx="1871">
                  <c:v>1.32</c:v>
                </c:pt>
                <c:pt idx="1872">
                  <c:v>1.32</c:v>
                </c:pt>
                <c:pt idx="1873">
                  <c:v>1.32</c:v>
                </c:pt>
                <c:pt idx="1874">
                  <c:v>1.32</c:v>
                </c:pt>
                <c:pt idx="1875">
                  <c:v>1.32</c:v>
                </c:pt>
                <c:pt idx="1876">
                  <c:v>1.32</c:v>
                </c:pt>
                <c:pt idx="1877">
                  <c:v>1.32</c:v>
                </c:pt>
                <c:pt idx="1878">
                  <c:v>1.32</c:v>
                </c:pt>
                <c:pt idx="1879">
                  <c:v>1.32</c:v>
                </c:pt>
                <c:pt idx="1880">
                  <c:v>1.32</c:v>
                </c:pt>
                <c:pt idx="1881">
                  <c:v>1.32</c:v>
                </c:pt>
                <c:pt idx="1882">
                  <c:v>1.32</c:v>
                </c:pt>
                <c:pt idx="1883">
                  <c:v>1.32</c:v>
                </c:pt>
                <c:pt idx="1884">
                  <c:v>1.32</c:v>
                </c:pt>
                <c:pt idx="1885">
                  <c:v>1.32</c:v>
                </c:pt>
                <c:pt idx="1886">
                  <c:v>1.32</c:v>
                </c:pt>
                <c:pt idx="1887">
                  <c:v>1.32</c:v>
                </c:pt>
                <c:pt idx="1888">
                  <c:v>1.32</c:v>
                </c:pt>
                <c:pt idx="1889">
                  <c:v>1.32</c:v>
                </c:pt>
                <c:pt idx="1890">
                  <c:v>1.32</c:v>
                </c:pt>
                <c:pt idx="1891">
                  <c:v>1.32</c:v>
                </c:pt>
                <c:pt idx="1892">
                  <c:v>1.32</c:v>
                </c:pt>
                <c:pt idx="1893">
                  <c:v>1.32</c:v>
                </c:pt>
                <c:pt idx="1894">
                  <c:v>1.32</c:v>
                </c:pt>
                <c:pt idx="1895">
                  <c:v>1.32</c:v>
                </c:pt>
                <c:pt idx="1896">
                  <c:v>1.32</c:v>
                </c:pt>
                <c:pt idx="1897">
                  <c:v>1.32</c:v>
                </c:pt>
                <c:pt idx="1898">
                  <c:v>1.32</c:v>
                </c:pt>
                <c:pt idx="1899">
                  <c:v>1.32</c:v>
                </c:pt>
                <c:pt idx="1900">
                  <c:v>1.32</c:v>
                </c:pt>
                <c:pt idx="1901">
                  <c:v>1.32</c:v>
                </c:pt>
                <c:pt idx="1902">
                  <c:v>1.32</c:v>
                </c:pt>
                <c:pt idx="1903">
                  <c:v>1.32</c:v>
                </c:pt>
                <c:pt idx="1904">
                  <c:v>1.32</c:v>
                </c:pt>
                <c:pt idx="1905">
                  <c:v>1.32</c:v>
                </c:pt>
                <c:pt idx="1906">
                  <c:v>1.32</c:v>
                </c:pt>
                <c:pt idx="1907">
                  <c:v>1.32</c:v>
                </c:pt>
                <c:pt idx="1908">
                  <c:v>1.32</c:v>
                </c:pt>
                <c:pt idx="1909">
                  <c:v>1.32</c:v>
                </c:pt>
                <c:pt idx="1910">
                  <c:v>1.32</c:v>
                </c:pt>
                <c:pt idx="1911">
                  <c:v>1.32</c:v>
                </c:pt>
                <c:pt idx="1912">
                  <c:v>1.32</c:v>
                </c:pt>
                <c:pt idx="1913">
                  <c:v>1.32</c:v>
                </c:pt>
                <c:pt idx="1914">
                  <c:v>1.32</c:v>
                </c:pt>
                <c:pt idx="1915">
                  <c:v>1.32</c:v>
                </c:pt>
                <c:pt idx="1916">
                  <c:v>1.32</c:v>
                </c:pt>
                <c:pt idx="1917">
                  <c:v>1.32</c:v>
                </c:pt>
                <c:pt idx="1918">
                  <c:v>1.32</c:v>
                </c:pt>
                <c:pt idx="1919">
                  <c:v>1.32</c:v>
                </c:pt>
                <c:pt idx="1920">
                  <c:v>1.32</c:v>
                </c:pt>
                <c:pt idx="1921">
                  <c:v>1.32</c:v>
                </c:pt>
                <c:pt idx="1922">
                  <c:v>1.32</c:v>
                </c:pt>
                <c:pt idx="1923">
                  <c:v>1.32</c:v>
                </c:pt>
                <c:pt idx="1924">
                  <c:v>1.32</c:v>
                </c:pt>
                <c:pt idx="1925">
                  <c:v>1.32</c:v>
                </c:pt>
                <c:pt idx="1926">
                  <c:v>1.32</c:v>
                </c:pt>
                <c:pt idx="1927">
                  <c:v>1.32</c:v>
                </c:pt>
                <c:pt idx="1928">
                  <c:v>1.32</c:v>
                </c:pt>
                <c:pt idx="1929">
                  <c:v>1.32</c:v>
                </c:pt>
                <c:pt idx="1930">
                  <c:v>1.32</c:v>
                </c:pt>
                <c:pt idx="1931">
                  <c:v>1.32</c:v>
                </c:pt>
                <c:pt idx="1932">
                  <c:v>1.32</c:v>
                </c:pt>
                <c:pt idx="1933">
                  <c:v>1.32</c:v>
                </c:pt>
                <c:pt idx="1934">
                  <c:v>1.32</c:v>
                </c:pt>
                <c:pt idx="1935">
                  <c:v>1.32</c:v>
                </c:pt>
                <c:pt idx="1936">
                  <c:v>1.32</c:v>
                </c:pt>
                <c:pt idx="1937">
                  <c:v>1.32</c:v>
                </c:pt>
                <c:pt idx="1938">
                  <c:v>1.32</c:v>
                </c:pt>
                <c:pt idx="1939">
                  <c:v>1.32</c:v>
                </c:pt>
                <c:pt idx="1940">
                  <c:v>1.32</c:v>
                </c:pt>
                <c:pt idx="1941">
                  <c:v>1.32</c:v>
                </c:pt>
                <c:pt idx="1942">
                  <c:v>1.32</c:v>
                </c:pt>
                <c:pt idx="1943">
                  <c:v>1.32</c:v>
                </c:pt>
                <c:pt idx="1944">
                  <c:v>1.32</c:v>
                </c:pt>
                <c:pt idx="1945">
                  <c:v>1.32</c:v>
                </c:pt>
                <c:pt idx="1946">
                  <c:v>1.32</c:v>
                </c:pt>
                <c:pt idx="1947">
                  <c:v>1.32</c:v>
                </c:pt>
                <c:pt idx="1948">
                  <c:v>1.32</c:v>
                </c:pt>
                <c:pt idx="1949">
                  <c:v>1.32</c:v>
                </c:pt>
                <c:pt idx="1950">
                  <c:v>1.32</c:v>
                </c:pt>
                <c:pt idx="1951">
                  <c:v>1.32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95-4FA0-AE59-675AD9BDB487}"/>
            </c:ext>
          </c:extLst>
        </c:ser>
        <c:ser>
          <c:idx val="2"/>
          <c:order val="2"/>
          <c:tx>
            <c:v>mw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Hoja1!$C$2:$C$1953</c:f>
              <c:numCache>
                <c:formatCode>General</c:formatCode>
                <c:ptCount val="1952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  <c:pt idx="31">
                  <c:v>1.04</c:v>
                </c:pt>
                <c:pt idx="32">
                  <c:v>1.04</c:v>
                </c:pt>
                <c:pt idx="33">
                  <c:v>1.04</c:v>
                </c:pt>
                <c:pt idx="34">
                  <c:v>1.04</c:v>
                </c:pt>
                <c:pt idx="35">
                  <c:v>1.04</c:v>
                </c:pt>
                <c:pt idx="36">
                  <c:v>1.04</c:v>
                </c:pt>
                <c:pt idx="37">
                  <c:v>1.04</c:v>
                </c:pt>
                <c:pt idx="38">
                  <c:v>1.04</c:v>
                </c:pt>
                <c:pt idx="39">
                  <c:v>1.04</c:v>
                </c:pt>
                <c:pt idx="40">
                  <c:v>1.04</c:v>
                </c:pt>
                <c:pt idx="41">
                  <c:v>1.04</c:v>
                </c:pt>
                <c:pt idx="42">
                  <c:v>1.04</c:v>
                </c:pt>
                <c:pt idx="43">
                  <c:v>1.04</c:v>
                </c:pt>
                <c:pt idx="44">
                  <c:v>1.04</c:v>
                </c:pt>
                <c:pt idx="45">
                  <c:v>1.04</c:v>
                </c:pt>
                <c:pt idx="46">
                  <c:v>1.04</c:v>
                </c:pt>
                <c:pt idx="47">
                  <c:v>1.04</c:v>
                </c:pt>
                <c:pt idx="48">
                  <c:v>1.04</c:v>
                </c:pt>
                <c:pt idx="49">
                  <c:v>1.04</c:v>
                </c:pt>
                <c:pt idx="50">
                  <c:v>1.04</c:v>
                </c:pt>
                <c:pt idx="51">
                  <c:v>1.04</c:v>
                </c:pt>
                <c:pt idx="52">
                  <c:v>1.04</c:v>
                </c:pt>
                <c:pt idx="53">
                  <c:v>1.04</c:v>
                </c:pt>
                <c:pt idx="54">
                  <c:v>1.04</c:v>
                </c:pt>
                <c:pt idx="55">
                  <c:v>1.04</c:v>
                </c:pt>
                <c:pt idx="56">
                  <c:v>1.04</c:v>
                </c:pt>
                <c:pt idx="57">
                  <c:v>1.04</c:v>
                </c:pt>
                <c:pt idx="58">
                  <c:v>1.04</c:v>
                </c:pt>
                <c:pt idx="59">
                  <c:v>1.04</c:v>
                </c:pt>
                <c:pt idx="60">
                  <c:v>1.04</c:v>
                </c:pt>
                <c:pt idx="61">
                  <c:v>1.04</c:v>
                </c:pt>
                <c:pt idx="62">
                  <c:v>1.04</c:v>
                </c:pt>
                <c:pt idx="63">
                  <c:v>1.04</c:v>
                </c:pt>
                <c:pt idx="64">
                  <c:v>1.04</c:v>
                </c:pt>
                <c:pt idx="65">
                  <c:v>1.04</c:v>
                </c:pt>
                <c:pt idx="66">
                  <c:v>1.04</c:v>
                </c:pt>
                <c:pt idx="67">
                  <c:v>1.04</c:v>
                </c:pt>
                <c:pt idx="68">
                  <c:v>1.04</c:v>
                </c:pt>
                <c:pt idx="69">
                  <c:v>1.04</c:v>
                </c:pt>
                <c:pt idx="70">
                  <c:v>1.04</c:v>
                </c:pt>
                <c:pt idx="71">
                  <c:v>1.04</c:v>
                </c:pt>
                <c:pt idx="72">
                  <c:v>1.04</c:v>
                </c:pt>
                <c:pt idx="73">
                  <c:v>1.04</c:v>
                </c:pt>
                <c:pt idx="74">
                  <c:v>1.04</c:v>
                </c:pt>
                <c:pt idx="75">
                  <c:v>1.04</c:v>
                </c:pt>
                <c:pt idx="76">
                  <c:v>1.04</c:v>
                </c:pt>
                <c:pt idx="77">
                  <c:v>1.04</c:v>
                </c:pt>
                <c:pt idx="78">
                  <c:v>1.04</c:v>
                </c:pt>
                <c:pt idx="79">
                  <c:v>1.04</c:v>
                </c:pt>
                <c:pt idx="80">
                  <c:v>1.04</c:v>
                </c:pt>
                <c:pt idx="81">
                  <c:v>1.04</c:v>
                </c:pt>
                <c:pt idx="82">
                  <c:v>1.04</c:v>
                </c:pt>
                <c:pt idx="83">
                  <c:v>1.04</c:v>
                </c:pt>
                <c:pt idx="84">
                  <c:v>1.04</c:v>
                </c:pt>
                <c:pt idx="85">
                  <c:v>1.04</c:v>
                </c:pt>
                <c:pt idx="86">
                  <c:v>1.04</c:v>
                </c:pt>
                <c:pt idx="87">
                  <c:v>1.04</c:v>
                </c:pt>
                <c:pt idx="88">
                  <c:v>1.04</c:v>
                </c:pt>
                <c:pt idx="89">
                  <c:v>1.04</c:v>
                </c:pt>
                <c:pt idx="90">
                  <c:v>1.04</c:v>
                </c:pt>
                <c:pt idx="91">
                  <c:v>1.04</c:v>
                </c:pt>
                <c:pt idx="92">
                  <c:v>1.04</c:v>
                </c:pt>
                <c:pt idx="93">
                  <c:v>1.04</c:v>
                </c:pt>
                <c:pt idx="94">
                  <c:v>1.04</c:v>
                </c:pt>
                <c:pt idx="95">
                  <c:v>1.04</c:v>
                </c:pt>
                <c:pt idx="96">
                  <c:v>1.04</c:v>
                </c:pt>
                <c:pt idx="97">
                  <c:v>1.04</c:v>
                </c:pt>
                <c:pt idx="98">
                  <c:v>1.04</c:v>
                </c:pt>
                <c:pt idx="99">
                  <c:v>1.04</c:v>
                </c:pt>
                <c:pt idx="100">
                  <c:v>1.04</c:v>
                </c:pt>
                <c:pt idx="101">
                  <c:v>1.04</c:v>
                </c:pt>
                <c:pt idx="102">
                  <c:v>1.04</c:v>
                </c:pt>
                <c:pt idx="103">
                  <c:v>1.04</c:v>
                </c:pt>
                <c:pt idx="104">
                  <c:v>1.04</c:v>
                </c:pt>
                <c:pt idx="105">
                  <c:v>1.04</c:v>
                </c:pt>
                <c:pt idx="106">
                  <c:v>1.04</c:v>
                </c:pt>
                <c:pt idx="107">
                  <c:v>1.04</c:v>
                </c:pt>
                <c:pt idx="108">
                  <c:v>1.04</c:v>
                </c:pt>
                <c:pt idx="109">
                  <c:v>1.04</c:v>
                </c:pt>
                <c:pt idx="110">
                  <c:v>1.04</c:v>
                </c:pt>
                <c:pt idx="111">
                  <c:v>1.04</c:v>
                </c:pt>
                <c:pt idx="112">
                  <c:v>1.04</c:v>
                </c:pt>
                <c:pt idx="113">
                  <c:v>1.04</c:v>
                </c:pt>
                <c:pt idx="114">
                  <c:v>1.04</c:v>
                </c:pt>
                <c:pt idx="115">
                  <c:v>1.04</c:v>
                </c:pt>
                <c:pt idx="116">
                  <c:v>1.04</c:v>
                </c:pt>
                <c:pt idx="117">
                  <c:v>1.04</c:v>
                </c:pt>
                <c:pt idx="118">
                  <c:v>1.04</c:v>
                </c:pt>
                <c:pt idx="119">
                  <c:v>1.04</c:v>
                </c:pt>
                <c:pt idx="120">
                  <c:v>1.04</c:v>
                </c:pt>
                <c:pt idx="121">
                  <c:v>1.04</c:v>
                </c:pt>
                <c:pt idx="122">
                  <c:v>1.04</c:v>
                </c:pt>
                <c:pt idx="123">
                  <c:v>1.04</c:v>
                </c:pt>
                <c:pt idx="124">
                  <c:v>1.04</c:v>
                </c:pt>
                <c:pt idx="125">
                  <c:v>1.04</c:v>
                </c:pt>
                <c:pt idx="126">
                  <c:v>1.04</c:v>
                </c:pt>
                <c:pt idx="127">
                  <c:v>1.04</c:v>
                </c:pt>
                <c:pt idx="128">
                  <c:v>1.04</c:v>
                </c:pt>
                <c:pt idx="129">
                  <c:v>1.04</c:v>
                </c:pt>
                <c:pt idx="130">
                  <c:v>1.04</c:v>
                </c:pt>
                <c:pt idx="131">
                  <c:v>1.04</c:v>
                </c:pt>
                <c:pt idx="132">
                  <c:v>1.04</c:v>
                </c:pt>
                <c:pt idx="133">
                  <c:v>1.04</c:v>
                </c:pt>
                <c:pt idx="134">
                  <c:v>1.04</c:v>
                </c:pt>
                <c:pt idx="135">
                  <c:v>1.04</c:v>
                </c:pt>
                <c:pt idx="136">
                  <c:v>1.04</c:v>
                </c:pt>
                <c:pt idx="137">
                  <c:v>1.04</c:v>
                </c:pt>
                <c:pt idx="138">
                  <c:v>1.04</c:v>
                </c:pt>
                <c:pt idx="139">
                  <c:v>1.04</c:v>
                </c:pt>
                <c:pt idx="140">
                  <c:v>1.04</c:v>
                </c:pt>
                <c:pt idx="141">
                  <c:v>1.04</c:v>
                </c:pt>
                <c:pt idx="142">
                  <c:v>1.04</c:v>
                </c:pt>
                <c:pt idx="143">
                  <c:v>1.04</c:v>
                </c:pt>
                <c:pt idx="144">
                  <c:v>1.04</c:v>
                </c:pt>
                <c:pt idx="145">
                  <c:v>1.04</c:v>
                </c:pt>
                <c:pt idx="146">
                  <c:v>1.04</c:v>
                </c:pt>
                <c:pt idx="147">
                  <c:v>1.04</c:v>
                </c:pt>
                <c:pt idx="148">
                  <c:v>1.04</c:v>
                </c:pt>
                <c:pt idx="149">
                  <c:v>1.04</c:v>
                </c:pt>
                <c:pt idx="150">
                  <c:v>1.04</c:v>
                </c:pt>
                <c:pt idx="151">
                  <c:v>1.04</c:v>
                </c:pt>
                <c:pt idx="152">
                  <c:v>1.04</c:v>
                </c:pt>
                <c:pt idx="153">
                  <c:v>1.04</c:v>
                </c:pt>
                <c:pt idx="154">
                  <c:v>1.04</c:v>
                </c:pt>
                <c:pt idx="155">
                  <c:v>1.04</c:v>
                </c:pt>
                <c:pt idx="156">
                  <c:v>1.04</c:v>
                </c:pt>
                <c:pt idx="157">
                  <c:v>1.04</c:v>
                </c:pt>
                <c:pt idx="158">
                  <c:v>1.04</c:v>
                </c:pt>
                <c:pt idx="159">
                  <c:v>1.04</c:v>
                </c:pt>
                <c:pt idx="160">
                  <c:v>1.04</c:v>
                </c:pt>
                <c:pt idx="161">
                  <c:v>1.04</c:v>
                </c:pt>
                <c:pt idx="162">
                  <c:v>1.04</c:v>
                </c:pt>
                <c:pt idx="163">
                  <c:v>1.04</c:v>
                </c:pt>
                <c:pt idx="164">
                  <c:v>1.04</c:v>
                </c:pt>
                <c:pt idx="165">
                  <c:v>1.04</c:v>
                </c:pt>
                <c:pt idx="166">
                  <c:v>1.04</c:v>
                </c:pt>
                <c:pt idx="167">
                  <c:v>1.04</c:v>
                </c:pt>
                <c:pt idx="168">
                  <c:v>1.04</c:v>
                </c:pt>
                <c:pt idx="169">
                  <c:v>1.04</c:v>
                </c:pt>
                <c:pt idx="170">
                  <c:v>1.04</c:v>
                </c:pt>
                <c:pt idx="171">
                  <c:v>1.04</c:v>
                </c:pt>
                <c:pt idx="172">
                  <c:v>1.04</c:v>
                </c:pt>
                <c:pt idx="173">
                  <c:v>1.04</c:v>
                </c:pt>
                <c:pt idx="174">
                  <c:v>1.04</c:v>
                </c:pt>
                <c:pt idx="175">
                  <c:v>1.04</c:v>
                </c:pt>
                <c:pt idx="176">
                  <c:v>1.04</c:v>
                </c:pt>
                <c:pt idx="177">
                  <c:v>1.04</c:v>
                </c:pt>
                <c:pt idx="178">
                  <c:v>1.04</c:v>
                </c:pt>
                <c:pt idx="179">
                  <c:v>1.04</c:v>
                </c:pt>
                <c:pt idx="180">
                  <c:v>1.04</c:v>
                </c:pt>
                <c:pt idx="181">
                  <c:v>1.04</c:v>
                </c:pt>
                <c:pt idx="182">
                  <c:v>1.04</c:v>
                </c:pt>
                <c:pt idx="183">
                  <c:v>1.04</c:v>
                </c:pt>
                <c:pt idx="184">
                  <c:v>1.04</c:v>
                </c:pt>
                <c:pt idx="185">
                  <c:v>1.04</c:v>
                </c:pt>
                <c:pt idx="186">
                  <c:v>1.04</c:v>
                </c:pt>
                <c:pt idx="187">
                  <c:v>1.04</c:v>
                </c:pt>
                <c:pt idx="188">
                  <c:v>1.04</c:v>
                </c:pt>
                <c:pt idx="189">
                  <c:v>1.04</c:v>
                </c:pt>
                <c:pt idx="190">
                  <c:v>1.04</c:v>
                </c:pt>
                <c:pt idx="191">
                  <c:v>1.04</c:v>
                </c:pt>
                <c:pt idx="192">
                  <c:v>1.04</c:v>
                </c:pt>
                <c:pt idx="193">
                  <c:v>1.04</c:v>
                </c:pt>
                <c:pt idx="194">
                  <c:v>1.04</c:v>
                </c:pt>
                <c:pt idx="195">
                  <c:v>1.04</c:v>
                </c:pt>
                <c:pt idx="196">
                  <c:v>1.04</c:v>
                </c:pt>
                <c:pt idx="197">
                  <c:v>1.04</c:v>
                </c:pt>
                <c:pt idx="198">
                  <c:v>1.04</c:v>
                </c:pt>
                <c:pt idx="199">
                  <c:v>1.04</c:v>
                </c:pt>
                <c:pt idx="200">
                  <c:v>1.04</c:v>
                </c:pt>
                <c:pt idx="201">
                  <c:v>1.04</c:v>
                </c:pt>
                <c:pt idx="202">
                  <c:v>1.04</c:v>
                </c:pt>
                <c:pt idx="203">
                  <c:v>1.04</c:v>
                </c:pt>
                <c:pt idx="204">
                  <c:v>1.04</c:v>
                </c:pt>
                <c:pt idx="205">
                  <c:v>1.04</c:v>
                </c:pt>
                <c:pt idx="206">
                  <c:v>1.04</c:v>
                </c:pt>
                <c:pt idx="207">
                  <c:v>1.04</c:v>
                </c:pt>
                <c:pt idx="208">
                  <c:v>1.04</c:v>
                </c:pt>
                <c:pt idx="209">
                  <c:v>1.04</c:v>
                </c:pt>
                <c:pt idx="210">
                  <c:v>1.04</c:v>
                </c:pt>
                <c:pt idx="211">
                  <c:v>1.04</c:v>
                </c:pt>
                <c:pt idx="212">
                  <c:v>1.04</c:v>
                </c:pt>
                <c:pt idx="213">
                  <c:v>1.04</c:v>
                </c:pt>
                <c:pt idx="214">
                  <c:v>1.04</c:v>
                </c:pt>
                <c:pt idx="215">
                  <c:v>1.04</c:v>
                </c:pt>
                <c:pt idx="216">
                  <c:v>1.04</c:v>
                </c:pt>
                <c:pt idx="217">
                  <c:v>1.04</c:v>
                </c:pt>
                <c:pt idx="218">
                  <c:v>1.04</c:v>
                </c:pt>
                <c:pt idx="219">
                  <c:v>1.04</c:v>
                </c:pt>
                <c:pt idx="220">
                  <c:v>1.04</c:v>
                </c:pt>
                <c:pt idx="221">
                  <c:v>1.04</c:v>
                </c:pt>
                <c:pt idx="222">
                  <c:v>1.04</c:v>
                </c:pt>
                <c:pt idx="223">
                  <c:v>1.04</c:v>
                </c:pt>
                <c:pt idx="224">
                  <c:v>1.04</c:v>
                </c:pt>
                <c:pt idx="225">
                  <c:v>1.04</c:v>
                </c:pt>
                <c:pt idx="226">
                  <c:v>1.04</c:v>
                </c:pt>
                <c:pt idx="227">
                  <c:v>1.04</c:v>
                </c:pt>
                <c:pt idx="228">
                  <c:v>1.04</c:v>
                </c:pt>
                <c:pt idx="229">
                  <c:v>1.04</c:v>
                </c:pt>
                <c:pt idx="230">
                  <c:v>1.04</c:v>
                </c:pt>
                <c:pt idx="231">
                  <c:v>1.04</c:v>
                </c:pt>
                <c:pt idx="232">
                  <c:v>1.04</c:v>
                </c:pt>
                <c:pt idx="233">
                  <c:v>1.04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</c:v>
                </c:pt>
                <c:pt idx="238">
                  <c:v>1.04</c:v>
                </c:pt>
                <c:pt idx="239">
                  <c:v>1.04</c:v>
                </c:pt>
                <c:pt idx="240">
                  <c:v>1.04</c:v>
                </c:pt>
                <c:pt idx="241">
                  <c:v>1.04</c:v>
                </c:pt>
                <c:pt idx="242">
                  <c:v>1.04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</c:v>
                </c:pt>
                <c:pt idx="248">
                  <c:v>1.04</c:v>
                </c:pt>
                <c:pt idx="249">
                  <c:v>1.04</c:v>
                </c:pt>
                <c:pt idx="250">
                  <c:v>1.04</c:v>
                </c:pt>
                <c:pt idx="251">
                  <c:v>1.04</c:v>
                </c:pt>
                <c:pt idx="252">
                  <c:v>1.04</c:v>
                </c:pt>
                <c:pt idx="253">
                  <c:v>1.04</c:v>
                </c:pt>
                <c:pt idx="254">
                  <c:v>1.04</c:v>
                </c:pt>
                <c:pt idx="255">
                  <c:v>1.04</c:v>
                </c:pt>
                <c:pt idx="256">
                  <c:v>1.04</c:v>
                </c:pt>
                <c:pt idx="257">
                  <c:v>1.04</c:v>
                </c:pt>
                <c:pt idx="258">
                  <c:v>1.04</c:v>
                </c:pt>
                <c:pt idx="259">
                  <c:v>1.04</c:v>
                </c:pt>
                <c:pt idx="260">
                  <c:v>1.04</c:v>
                </c:pt>
                <c:pt idx="261">
                  <c:v>1.04</c:v>
                </c:pt>
                <c:pt idx="262">
                  <c:v>1.04</c:v>
                </c:pt>
                <c:pt idx="263">
                  <c:v>1.04</c:v>
                </c:pt>
                <c:pt idx="264">
                  <c:v>1.04</c:v>
                </c:pt>
                <c:pt idx="265">
                  <c:v>1.04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</c:v>
                </c:pt>
                <c:pt idx="274">
                  <c:v>1.04</c:v>
                </c:pt>
                <c:pt idx="275">
                  <c:v>1.04</c:v>
                </c:pt>
                <c:pt idx="276">
                  <c:v>1.04</c:v>
                </c:pt>
                <c:pt idx="277">
                  <c:v>1.04</c:v>
                </c:pt>
                <c:pt idx="278">
                  <c:v>1.04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</c:v>
                </c:pt>
                <c:pt idx="293">
                  <c:v>1.04</c:v>
                </c:pt>
                <c:pt idx="294">
                  <c:v>1.04</c:v>
                </c:pt>
                <c:pt idx="295">
                  <c:v>1.04</c:v>
                </c:pt>
                <c:pt idx="296">
                  <c:v>1.04</c:v>
                </c:pt>
                <c:pt idx="297">
                  <c:v>1.04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</c:v>
                </c:pt>
                <c:pt idx="302">
                  <c:v>1.04</c:v>
                </c:pt>
                <c:pt idx="303">
                  <c:v>1.04</c:v>
                </c:pt>
                <c:pt idx="304">
                  <c:v>1.04</c:v>
                </c:pt>
                <c:pt idx="305">
                  <c:v>1.04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</c:v>
                </c:pt>
                <c:pt idx="318">
                  <c:v>1.04</c:v>
                </c:pt>
                <c:pt idx="319">
                  <c:v>1.04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</c:v>
                </c:pt>
                <c:pt idx="336">
                  <c:v>1.04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</c:v>
                </c:pt>
                <c:pt idx="343">
                  <c:v>1.04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</c:v>
                </c:pt>
                <c:pt idx="348">
                  <c:v>1.04</c:v>
                </c:pt>
                <c:pt idx="349">
                  <c:v>1.04</c:v>
                </c:pt>
                <c:pt idx="350">
                  <c:v>1.04</c:v>
                </c:pt>
                <c:pt idx="351">
                  <c:v>1.04</c:v>
                </c:pt>
                <c:pt idx="352">
                  <c:v>1.04</c:v>
                </c:pt>
                <c:pt idx="353">
                  <c:v>1.04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</c:v>
                </c:pt>
                <c:pt idx="364">
                  <c:v>1.04</c:v>
                </c:pt>
                <c:pt idx="365">
                  <c:v>1.04</c:v>
                </c:pt>
                <c:pt idx="366">
                  <c:v>1.04</c:v>
                </c:pt>
                <c:pt idx="367">
                  <c:v>1.04</c:v>
                </c:pt>
                <c:pt idx="368">
                  <c:v>1.04</c:v>
                </c:pt>
                <c:pt idx="369">
                  <c:v>1.04</c:v>
                </c:pt>
                <c:pt idx="370">
                  <c:v>1.04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</c:v>
                </c:pt>
                <c:pt idx="388">
                  <c:v>1.04</c:v>
                </c:pt>
                <c:pt idx="389">
                  <c:v>1.04</c:v>
                </c:pt>
                <c:pt idx="390">
                  <c:v>1.04</c:v>
                </c:pt>
                <c:pt idx="391">
                  <c:v>1.04</c:v>
                </c:pt>
                <c:pt idx="392">
                  <c:v>1.04</c:v>
                </c:pt>
                <c:pt idx="393">
                  <c:v>1.04</c:v>
                </c:pt>
                <c:pt idx="394">
                  <c:v>1.04</c:v>
                </c:pt>
                <c:pt idx="395">
                  <c:v>1.04</c:v>
                </c:pt>
                <c:pt idx="396">
                  <c:v>1.04</c:v>
                </c:pt>
                <c:pt idx="397">
                  <c:v>1.04</c:v>
                </c:pt>
                <c:pt idx="398">
                  <c:v>1.04</c:v>
                </c:pt>
                <c:pt idx="399">
                  <c:v>1.04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</c:v>
                </c:pt>
                <c:pt idx="405">
                  <c:v>1.04</c:v>
                </c:pt>
                <c:pt idx="406">
                  <c:v>1.04</c:v>
                </c:pt>
                <c:pt idx="407">
                  <c:v>1.04</c:v>
                </c:pt>
                <c:pt idx="408">
                  <c:v>1.04</c:v>
                </c:pt>
                <c:pt idx="409">
                  <c:v>1.04</c:v>
                </c:pt>
                <c:pt idx="410">
                  <c:v>1.04</c:v>
                </c:pt>
                <c:pt idx="411">
                  <c:v>1.04</c:v>
                </c:pt>
                <c:pt idx="412">
                  <c:v>1.04</c:v>
                </c:pt>
                <c:pt idx="413">
                  <c:v>1.04</c:v>
                </c:pt>
                <c:pt idx="414">
                  <c:v>1.04</c:v>
                </c:pt>
                <c:pt idx="415">
                  <c:v>1.04</c:v>
                </c:pt>
                <c:pt idx="416">
                  <c:v>1.04</c:v>
                </c:pt>
                <c:pt idx="417">
                  <c:v>1.04</c:v>
                </c:pt>
                <c:pt idx="418">
                  <c:v>1.04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</c:v>
                </c:pt>
                <c:pt idx="424">
                  <c:v>1.04</c:v>
                </c:pt>
                <c:pt idx="425">
                  <c:v>1.04</c:v>
                </c:pt>
                <c:pt idx="426">
                  <c:v>1.04</c:v>
                </c:pt>
                <c:pt idx="427">
                  <c:v>1.04</c:v>
                </c:pt>
                <c:pt idx="428">
                  <c:v>1.04</c:v>
                </c:pt>
                <c:pt idx="429">
                  <c:v>1.04</c:v>
                </c:pt>
                <c:pt idx="430">
                  <c:v>1.04</c:v>
                </c:pt>
                <c:pt idx="431">
                  <c:v>1.04</c:v>
                </c:pt>
                <c:pt idx="432">
                  <c:v>1.04</c:v>
                </c:pt>
                <c:pt idx="433">
                  <c:v>1.04</c:v>
                </c:pt>
                <c:pt idx="434">
                  <c:v>1.04</c:v>
                </c:pt>
                <c:pt idx="435">
                  <c:v>1.04</c:v>
                </c:pt>
                <c:pt idx="436">
                  <c:v>1.04</c:v>
                </c:pt>
                <c:pt idx="437">
                  <c:v>1.04</c:v>
                </c:pt>
                <c:pt idx="438">
                  <c:v>1.04</c:v>
                </c:pt>
                <c:pt idx="439">
                  <c:v>1.04</c:v>
                </c:pt>
                <c:pt idx="440">
                  <c:v>1.04</c:v>
                </c:pt>
                <c:pt idx="441">
                  <c:v>1.04</c:v>
                </c:pt>
                <c:pt idx="442">
                  <c:v>1.04</c:v>
                </c:pt>
                <c:pt idx="443">
                  <c:v>1.04</c:v>
                </c:pt>
                <c:pt idx="444">
                  <c:v>1.04</c:v>
                </c:pt>
                <c:pt idx="445">
                  <c:v>1.04</c:v>
                </c:pt>
                <c:pt idx="446">
                  <c:v>1.04</c:v>
                </c:pt>
                <c:pt idx="447">
                  <c:v>1.04</c:v>
                </c:pt>
                <c:pt idx="448">
                  <c:v>1.04</c:v>
                </c:pt>
                <c:pt idx="449">
                  <c:v>1.04</c:v>
                </c:pt>
                <c:pt idx="450">
                  <c:v>1.04</c:v>
                </c:pt>
                <c:pt idx="451">
                  <c:v>1.04</c:v>
                </c:pt>
                <c:pt idx="452">
                  <c:v>1.04</c:v>
                </c:pt>
                <c:pt idx="453">
                  <c:v>1.04</c:v>
                </c:pt>
                <c:pt idx="454">
                  <c:v>1.1499999999999999</c:v>
                </c:pt>
                <c:pt idx="455">
                  <c:v>1.1499999999999999</c:v>
                </c:pt>
                <c:pt idx="456">
                  <c:v>1.1499999999999999</c:v>
                </c:pt>
                <c:pt idx="457">
                  <c:v>1.1499999999999999</c:v>
                </c:pt>
                <c:pt idx="458">
                  <c:v>1.1499999999999999</c:v>
                </c:pt>
                <c:pt idx="459">
                  <c:v>1.1499999999999999</c:v>
                </c:pt>
                <c:pt idx="460">
                  <c:v>1.1499999999999999</c:v>
                </c:pt>
                <c:pt idx="461">
                  <c:v>1.1499999999999999</c:v>
                </c:pt>
                <c:pt idx="462">
                  <c:v>1.1499999999999999</c:v>
                </c:pt>
                <c:pt idx="463">
                  <c:v>1.1499999999999999</c:v>
                </c:pt>
                <c:pt idx="464">
                  <c:v>1.1499999999999999</c:v>
                </c:pt>
                <c:pt idx="465">
                  <c:v>1.1499999999999999</c:v>
                </c:pt>
                <c:pt idx="466">
                  <c:v>1.1499999999999999</c:v>
                </c:pt>
                <c:pt idx="467">
                  <c:v>1.1499999999999999</c:v>
                </c:pt>
                <c:pt idx="468">
                  <c:v>1.1499999999999999</c:v>
                </c:pt>
                <c:pt idx="469">
                  <c:v>1.1499999999999999</c:v>
                </c:pt>
                <c:pt idx="470">
                  <c:v>1.1499999999999999</c:v>
                </c:pt>
                <c:pt idx="471">
                  <c:v>1.1499999999999999</c:v>
                </c:pt>
                <c:pt idx="472">
                  <c:v>1.1499999999999999</c:v>
                </c:pt>
                <c:pt idx="473">
                  <c:v>1.1499999999999999</c:v>
                </c:pt>
                <c:pt idx="474">
                  <c:v>1.1499999999999999</c:v>
                </c:pt>
                <c:pt idx="475">
                  <c:v>1.1499999999999999</c:v>
                </c:pt>
                <c:pt idx="476">
                  <c:v>1.1499999999999999</c:v>
                </c:pt>
                <c:pt idx="477">
                  <c:v>1.1499999999999999</c:v>
                </c:pt>
                <c:pt idx="478">
                  <c:v>1.1499999999999999</c:v>
                </c:pt>
                <c:pt idx="479">
                  <c:v>1.1499999999999999</c:v>
                </c:pt>
                <c:pt idx="480">
                  <c:v>1.1499999999999999</c:v>
                </c:pt>
                <c:pt idx="481">
                  <c:v>1.1499999999999999</c:v>
                </c:pt>
                <c:pt idx="482">
                  <c:v>1.1499999999999999</c:v>
                </c:pt>
                <c:pt idx="483">
                  <c:v>1.1499999999999999</c:v>
                </c:pt>
                <c:pt idx="484">
                  <c:v>1.1499999999999999</c:v>
                </c:pt>
                <c:pt idx="485">
                  <c:v>1.1499999999999999</c:v>
                </c:pt>
                <c:pt idx="486">
                  <c:v>1.1499999999999999</c:v>
                </c:pt>
                <c:pt idx="487">
                  <c:v>1.1499999999999999</c:v>
                </c:pt>
                <c:pt idx="488">
                  <c:v>1.1499999999999999</c:v>
                </c:pt>
                <c:pt idx="489">
                  <c:v>1.1499999999999999</c:v>
                </c:pt>
                <c:pt idx="490">
                  <c:v>1.1499999999999999</c:v>
                </c:pt>
                <c:pt idx="491">
                  <c:v>1.1499999999999999</c:v>
                </c:pt>
                <c:pt idx="492">
                  <c:v>1.1499999999999999</c:v>
                </c:pt>
                <c:pt idx="493">
                  <c:v>1.1499999999999999</c:v>
                </c:pt>
                <c:pt idx="494">
                  <c:v>1.1499999999999999</c:v>
                </c:pt>
                <c:pt idx="495">
                  <c:v>1.1499999999999999</c:v>
                </c:pt>
                <c:pt idx="496">
                  <c:v>1.1499999999999999</c:v>
                </c:pt>
                <c:pt idx="497">
                  <c:v>1.1499999999999999</c:v>
                </c:pt>
                <c:pt idx="498">
                  <c:v>1.1499999999999999</c:v>
                </c:pt>
                <c:pt idx="499">
                  <c:v>1.1499999999999999</c:v>
                </c:pt>
                <c:pt idx="500">
                  <c:v>1.1499999999999999</c:v>
                </c:pt>
                <c:pt idx="501">
                  <c:v>1.1499999999999999</c:v>
                </c:pt>
                <c:pt idx="502">
                  <c:v>1.1499999999999999</c:v>
                </c:pt>
                <c:pt idx="503">
                  <c:v>1.1499999999999999</c:v>
                </c:pt>
                <c:pt idx="504">
                  <c:v>1.1499999999999999</c:v>
                </c:pt>
                <c:pt idx="505">
                  <c:v>1.1499999999999999</c:v>
                </c:pt>
                <c:pt idx="506">
                  <c:v>1.1499999999999999</c:v>
                </c:pt>
                <c:pt idx="507">
                  <c:v>1.1499999999999999</c:v>
                </c:pt>
                <c:pt idx="508">
                  <c:v>1.1499999999999999</c:v>
                </c:pt>
                <c:pt idx="509">
                  <c:v>1.1499999999999999</c:v>
                </c:pt>
                <c:pt idx="510">
                  <c:v>1.1499999999999999</c:v>
                </c:pt>
                <c:pt idx="511">
                  <c:v>1.1499999999999999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1.1499999999999999</c:v>
                </c:pt>
                <c:pt idx="515">
                  <c:v>1.1499999999999999</c:v>
                </c:pt>
                <c:pt idx="516">
                  <c:v>1.1499999999999999</c:v>
                </c:pt>
                <c:pt idx="517">
                  <c:v>1.1499999999999999</c:v>
                </c:pt>
                <c:pt idx="518">
                  <c:v>1.1499999999999999</c:v>
                </c:pt>
                <c:pt idx="519">
                  <c:v>1.1499999999999999</c:v>
                </c:pt>
                <c:pt idx="520">
                  <c:v>1.1499999999999999</c:v>
                </c:pt>
                <c:pt idx="521">
                  <c:v>1.1499999999999999</c:v>
                </c:pt>
                <c:pt idx="522">
                  <c:v>1.1499999999999999</c:v>
                </c:pt>
                <c:pt idx="523">
                  <c:v>1.1499999999999999</c:v>
                </c:pt>
                <c:pt idx="524">
                  <c:v>1.1499999999999999</c:v>
                </c:pt>
                <c:pt idx="525">
                  <c:v>1.1499999999999999</c:v>
                </c:pt>
                <c:pt idx="526">
                  <c:v>1.1499999999999999</c:v>
                </c:pt>
                <c:pt idx="527">
                  <c:v>1.1499999999999999</c:v>
                </c:pt>
                <c:pt idx="528">
                  <c:v>1.1499999999999999</c:v>
                </c:pt>
                <c:pt idx="529">
                  <c:v>1.1499999999999999</c:v>
                </c:pt>
                <c:pt idx="530">
                  <c:v>1.1499999999999999</c:v>
                </c:pt>
                <c:pt idx="531">
                  <c:v>1.1499999999999999</c:v>
                </c:pt>
                <c:pt idx="532">
                  <c:v>1.1499999999999999</c:v>
                </c:pt>
                <c:pt idx="533">
                  <c:v>1.1499999999999999</c:v>
                </c:pt>
                <c:pt idx="534">
                  <c:v>1.1499999999999999</c:v>
                </c:pt>
                <c:pt idx="535">
                  <c:v>1.1499999999999999</c:v>
                </c:pt>
                <c:pt idx="536">
                  <c:v>1.1499999999999999</c:v>
                </c:pt>
                <c:pt idx="537">
                  <c:v>1.1499999999999999</c:v>
                </c:pt>
                <c:pt idx="538">
                  <c:v>1.1499999999999999</c:v>
                </c:pt>
                <c:pt idx="539">
                  <c:v>1.1499999999999999</c:v>
                </c:pt>
                <c:pt idx="540">
                  <c:v>1.1499999999999999</c:v>
                </c:pt>
                <c:pt idx="541">
                  <c:v>1.1499999999999999</c:v>
                </c:pt>
                <c:pt idx="542">
                  <c:v>1.1499999999999999</c:v>
                </c:pt>
                <c:pt idx="543">
                  <c:v>1.1499999999999999</c:v>
                </c:pt>
                <c:pt idx="544">
                  <c:v>1.1499999999999999</c:v>
                </c:pt>
                <c:pt idx="545">
                  <c:v>1.1499999999999999</c:v>
                </c:pt>
                <c:pt idx="546">
                  <c:v>1.1499999999999999</c:v>
                </c:pt>
                <c:pt idx="547">
                  <c:v>1.1499999999999999</c:v>
                </c:pt>
                <c:pt idx="548">
                  <c:v>1.1499999999999999</c:v>
                </c:pt>
                <c:pt idx="549">
                  <c:v>1.1499999999999999</c:v>
                </c:pt>
                <c:pt idx="550">
                  <c:v>1.1499999999999999</c:v>
                </c:pt>
                <c:pt idx="551">
                  <c:v>1.1499999999999999</c:v>
                </c:pt>
                <c:pt idx="552">
                  <c:v>1.1499999999999999</c:v>
                </c:pt>
                <c:pt idx="553">
                  <c:v>1.1499999999999999</c:v>
                </c:pt>
                <c:pt idx="554">
                  <c:v>1.1499999999999999</c:v>
                </c:pt>
                <c:pt idx="555">
                  <c:v>1.1499999999999999</c:v>
                </c:pt>
                <c:pt idx="556">
                  <c:v>1.1499999999999999</c:v>
                </c:pt>
                <c:pt idx="557">
                  <c:v>1.1499999999999999</c:v>
                </c:pt>
                <c:pt idx="558">
                  <c:v>1.1499999999999999</c:v>
                </c:pt>
                <c:pt idx="559">
                  <c:v>1.1499999999999999</c:v>
                </c:pt>
                <c:pt idx="560">
                  <c:v>1.1499999999999999</c:v>
                </c:pt>
                <c:pt idx="561">
                  <c:v>1.1499999999999999</c:v>
                </c:pt>
                <c:pt idx="562">
                  <c:v>1.1499999999999999</c:v>
                </c:pt>
                <c:pt idx="563">
                  <c:v>1.1499999999999999</c:v>
                </c:pt>
                <c:pt idx="564">
                  <c:v>1.1499999999999999</c:v>
                </c:pt>
                <c:pt idx="565">
                  <c:v>1.1499999999999999</c:v>
                </c:pt>
                <c:pt idx="566">
                  <c:v>1.1499999999999999</c:v>
                </c:pt>
                <c:pt idx="567">
                  <c:v>1.1499999999999999</c:v>
                </c:pt>
                <c:pt idx="568">
                  <c:v>1.1499999999999999</c:v>
                </c:pt>
                <c:pt idx="569">
                  <c:v>1.1499999999999999</c:v>
                </c:pt>
                <c:pt idx="570">
                  <c:v>1.1499999999999999</c:v>
                </c:pt>
                <c:pt idx="571">
                  <c:v>1.1499999999999999</c:v>
                </c:pt>
                <c:pt idx="572">
                  <c:v>1.1499999999999999</c:v>
                </c:pt>
                <c:pt idx="573">
                  <c:v>1.1499999999999999</c:v>
                </c:pt>
                <c:pt idx="574">
                  <c:v>1.1499999999999999</c:v>
                </c:pt>
                <c:pt idx="575">
                  <c:v>1.1499999999999999</c:v>
                </c:pt>
                <c:pt idx="576">
                  <c:v>1.1499999999999999</c:v>
                </c:pt>
                <c:pt idx="577">
                  <c:v>1.1499999999999999</c:v>
                </c:pt>
                <c:pt idx="578">
                  <c:v>1.1499999999999999</c:v>
                </c:pt>
                <c:pt idx="579">
                  <c:v>1.1499999999999999</c:v>
                </c:pt>
                <c:pt idx="580">
                  <c:v>1.1499999999999999</c:v>
                </c:pt>
                <c:pt idx="581">
                  <c:v>1.1499999999999999</c:v>
                </c:pt>
                <c:pt idx="582">
                  <c:v>1.1499999999999999</c:v>
                </c:pt>
                <c:pt idx="583">
                  <c:v>1.1499999999999999</c:v>
                </c:pt>
                <c:pt idx="584">
                  <c:v>1.1499999999999999</c:v>
                </c:pt>
                <c:pt idx="585">
                  <c:v>1.1499999999999999</c:v>
                </c:pt>
                <c:pt idx="586">
                  <c:v>1.1499999999999999</c:v>
                </c:pt>
                <c:pt idx="587">
                  <c:v>1.1499999999999999</c:v>
                </c:pt>
                <c:pt idx="588">
                  <c:v>1.1499999999999999</c:v>
                </c:pt>
                <c:pt idx="589">
                  <c:v>1.1499999999999999</c:v>
                </c:pt>
                <c:pt idx="590">
                  <c:v>1.1499999999999999</c:v>
                </c:pt>
                <c:pt idx="591">
                  <c:v>1.1499999999999999</c:v>
                </c:pt>
                <c:pt idx="592">
                  <c:v>1.1499999999999999</c:v>
                </c:pt>
                <c:pt idx="593">
                  <c:v>1.1499999999999999</c:v>
                </c:pt>
                <c:pt idx="594">
                  <c:v>1.1499999999999999</c:v>
                </c:pt>
                <c:pt idx="595">
                  <c:v>1.1499999999999999</c:v>
                </c:pt>
                <c:pt idx="596">
                  <c:v>1.1499999999999999</c:v>
                </c:pt>
                <c:pt idx="597">
                  <c:v>1.1499999999999999</c:v>
                </c:pt>
                <c:pt idx="598">
                  <c:v>1.1499999999999999</c:v>
                </c:pt>
                <c:pt idx="599">
                  <c:v>1.1499999999999999</c:v>
                </c:pt>
                <c:pt idx="600">
                  <c:v>1.1499999999999999</c:v>
                </c:pt>
                <c:pt idx="601">
                  <c:v>1.25</c:v>
                </c:pt>
                <c:pt idx="602">
                  <c:v>1.25</c:v>
                </c:pt>
                <c:pt idx="603">
                  <c:v>1.25</c:v>
                </c:pt>
                <c:pt idx="604">
                  <c:v>1.25</c:v>
                </c:pt>
                <c:pt idx="605">
                  <c:v>1.25</c:v>
                </c:pt>
                <c:pt idx="606">
                  <c:v>1.25</c:v>
                </c:pt>
                <c:pt idx="607">
                  <c:v>1.25</c:v>
                </c:pt>
                <c:pt idx="608">
                  <c:v>1.25</c:v>
                </c:pt>
                <c:pt idx="609">
                  <c:v>1.25</c:v>
                </c:pt>
                <c:pt idx="610">
                  <c:v>1.22</c:v>
                </c:pt>
                <c:pt idx="611">
                  <c:v>1.22</c:v>
                </c:pt>
                <c:pt idx="612">
                  <c:v>1.22</c:v>
                </c:pt>
                <c:pt idx="613">
                  <c:v>1.22</c:v>
                </c:pt>
                <c:pt idx="614">
                  <c:v>1.22</c:v>
                </c:pt>
                <c:pt idx="615">
                  <c:v>1.22</c:v>
                </c:pt>
                <c:pt idx="616">
                  <c:v>1.22</c:v>
                </c:pt>
                <c:pt idx="617">
                  <c:v>1.22</c:v>
                </c:pt>
                <c:pt idx="618">
                  <c:v>1.22</c:v>
                </c:pt>
                <c:pt idx="619">
                  <c:v>1.22</c:v>
                </c:pt>
                <c:pt idx="620">
                  <c:v>1.22</c:v>
                </c:pt>
                <c:pt idx="621">
                  <c:v>1.22</c:v>
                </c:pt>
                <c:pt idx="622">
                  <c:v>1.22</c:v>
                </c:pt>
                <c:pt idx="623">
                  <c:v>1.22</c:v>
                </c:pt>
                <c:pt idx="624">
                  <c:v>1.22</c:v>
                </c:pt>
                <c:pt idx="625">
                  <c:v>1.22</c:v>
                </c:pt>
                <c:pt idx="626">
                  <c:v>1.22</c:v>
                </c:pt>
                <c:pt idx="627">
                  <c:v>1.22</c:v>
                </c:pt>
                <c:pt idx="628">
                  <c:v>1.22</c:v>
                </c:pt>
                <c:pt idx="629">
                  <c:v>1.22</c:v>
                </c:pt>
                <c:pt idx="630">
                  <c:v>1.22</c:v>
                </c:pt>
                <c:pt idx="631">
                  <c:v>1.22</c:v>
                </c:pt>
                <c:pt idx="632">
                  <c:v>1.22</c:v>
                </c:pt>
                <c:pt idx="633">
                  <c:v>1.22</c:v>
                </c:pt>
                <c:pt idx="634">
                  <c:v>1.22</c:v>
                </c:pt>
                <c:pt idx="635">
                  <c:v>1.22</c:v>
                </c:pt>
                <c:pt idx="636">
                  <c:v>1.22</c:v>
                </c:pt>
                <c:pt idx="637">
                  <c:v>1.22</c:v>
                </c:pt>
                <c:pt idx="638">
                  <c:v>1.17</c:v>
                </c:pt>
                <c:pt idx="639">
                  <c:v>1.17</c:v>
                </c:pt>
                <c:pt idx="640">
                  <c:v>1.17</c:v>
                </c:pt>
                <c:pt idx="641">
                  <c:v>1.17</c:v>
                </c:pt>
                <c:pt idx="642">
                  <c:v>1.17</c:v>
                </c:pt>
                <c:pt idx="643">
                  <c:v>1.17</c:v>
                </c:pt>
                <c:pt idx="644">
                  <c:v>1.17</c:v>
                </c:pt>
                <c:pt idx="645">
                  <c:v>1.17</c:v>
                </c:pt>
                <c:pt idx="646">
                  <c:v>1.17</c:v>
                </c:pt>
                <c:pt idx="647">
                  <c:v>1.17</c:v>
                </c:pt>
                <c:pt idx="648">
                  <c:v>1.17</c:v>
                </c:pt>
                <c:pt idx="649">
                  <c:v>1.17</c:v>
                </c:pt>
                <c:pt idx="650">
                  <c:v>1.17</c:v>
                </c:pt>
                <c:pt idx="651">
                  <c:v>1.17</c:v>
                </c:pt>
                <c:pt idx="652">
                  <c:v>1.17</c:v>
                </c:pt>
                <c:pt idx="653">
                  <c:v>1.17</c:v>
                </c:pt>
                <c:pt idx="654">
                  <c:v>1.17</c:v>
                </c:pt>
                <c:pt idx="655">
                  <c:v>1.17</c:v>
                </c:pt>
                <c:pt idx="656">
                  <c:v>1.17</c:v>
                </c:pt>
                <c:pt idx="657">
                  <c:v>1.17</c:v>
                </c:pt>
                <c:pt idx="658">
                  <c:v>1.17</c:v>
                </c:pt>
                <c:pt idx="659">
                  <c:v>1.17</c:v>
                </c:pt>
                <c:pt idx="660">
                  <c:v>1.17</c:v>
                </c:pt>
                <c:pt idx="661">
                  <c:v>1.17</c:v>
                </c:pt>
                <c:pt idx="662">
                  <c:v>1.17</c:v>
                </c:pt>
                <c:pt idx="663">
                  <c:v>1.17</c:v>
                </c:pt>
                <c:pt idx="664">
                  <c:v>1.17</c:v>
                </c:pt>
                <c:pt idx="665">
                  <c:v>1.17</c:v>
                </c:pt>
                <c:pt idx="666">
                  <c:v>1.17</c:v>
                </c:pt>
                <c:pt idx="667">
                  <c:v>1.17</c:v>
                </c:pt>
                <c:pt idx="668">
                  <c:v>1.17</c:v>
                </c:pt>
                <c:pt idx="669">
                  <c:v>1.17</c:v>
                </c:pt>
                <c:pt idx="670">
                  <c:v>1.17</c:v>
                </c:pt>
                <c:pt idx="671">
                  <c:v>1.17</c:v>
                </c:pt>
                <c:pt idx="672">
                  <c:v>1.17</c:v>
                </c:pt>
                <c:pt idx="673">
                  <c:v>1.17</c:v>
                </c:pt>
                <c:pt idx="674">
                  <c:v>1.17</c:v>
                </c:pt>
                <c:pt idx="675">
                  <c:v>1.17</c:v>
                </c:pt>
                <c:pt idx="676">
                  <c:v>1.17</c:v>
                </c:pt>
                <c:pt idx="677">
                  <c:v>1.17</c:v>
                </c:pt>
                <c:pt idx="678">
                  <c:v>1.17</c:v>
                </c:pt>
                <c:pt idx="679">
                  <c:v>1.17</c:v>
                </c:pt>
                <c:pt idx="680">
                  <c:v>1.17</c:v>
                </c:pt>
                <c:pt idx="681">
                  <c:v>1.17</c:v>
                </c:pt>
                <c:pt idx="682">
                  <c:v>1.17</c:v>
                </c:pt>
                <c:pt idx="683">
                  <c:v>1.17</c:v>
                </c:pt>
                <c:pt idx="684">
                  <c:v>1.17</c:v>
                </c:pt>
                <c:pt idx="685">
                  <c:v>1.17</c:v>
                </c:pt>
                <c:pt idx="686">
                  <c:v>1.17</c:v>
                </c:pt>
                <c:pt idx="687">
                  <c:v>1.17</c:v>
                </c:pt>
                <c:pt idx="688">
                  <c:v>1.17</c:v>
                </c:pt>
                <c:pt idx="689">
                  <c:v>1.17</c:v>
                </c:pt>
                <c:pt idx="690">
                  <c:v>1.17</c:v>
                </c:pt>
                <c:pt idx="691">
                  <c:v>1.17</c:v>
                </c:pt>
                <c:pt idx="692">
                  <c:v>1.17</c:v>
                </c:pt>
                <c:pt idx="693">
                  <c:v>1.17</c:v>
                </c:pt>
                <c:pt idx="694">
                  <c:v>1.17</c:v>
                </c:pt>
                <c:pt idx="695">
                  <c:v>1.17</c:v>
                </c:pt>
                <c:pt idx="696">
                  <c:v>1.17</c:v>
                </c:pt>
                <c:pt idx="697">
                  <c:v>1.17</c:v>
                </c:pt>
                <c:pt idx="698">
                  <c:v>1.17</c:v>
                </c:pt>
                <c:pt idx="699">
                  <c:v>1.17</c:v>
                </c:pt>
                <c:pt idx="700">
                  <c:v>1.17</c:v>
                </c:pt>
                <c:pt idx="701">
                  <c:v>1.17</c:v>
                </c:pt>
                <c:pt idx="702">
                  <c:v>1.17</c:v>
                </c:pt>
                <c:pt idx="703">
                  <c:v>1.17</c:v>
                </c:pt>
                <c:pt idx="704">
                  <c:v>1.17</c:v>
                </c:pt>
                <c:pt idx="705">
                  <c:v>1.17</c:v>
                </c:pt>
                <c:pt idx="706">
                  <c:v>1.17</c:v>
                </c:pt>
                <c:pt idx="707">
                  <c:v>1.17</c:v>
                </c:pt>
                <c:pt idx="708">
                  <c:v>1.17</c:v>
                </c:pt>
                <c:pt idx="709">
                  <c:v>1.17</c:v>
                </c:pt>
                <c:pt idx="710">
                  <c:v>1.17</c:v>
                </c:pt>
                <c:pt idx="711">
                  <c:v>1.17</c:v>
                </c:pt>
                <c:pt idx="712">
                  <c:v>1.17</c:v>
                </c:pt>
                <c:pt idx="713">
                  <c:v>1.17</c:v>
                </c:pt>
                <c:pt idx="714">
                  <c:v>1.17</c:v>
                </c:pt>
                <c:pt idx="715">
                  <c:v>1.17</c:v>
                </c:pt>
                <c:pt idx="716">
                  <c:v>1.17</c:v>
                </c:pt>
                <c:pt idx="717">
                  <c:v>1.17</c:v>
                </c:pt>
                <c:pt idx="718">
                  <c:v>1.17</c:v>
                </c:pt>
                <c:pt idx="719">
                  <c:v>1.17</c:v>
                </c:pt>
                <c:pt idx="720">
                  <c:v>1.17</c:v>
                </c:pt>
                <c:pt idx="721">
                  <c:v>1.17</c:v>
                </c:pt>
                <c:pt idx="722">
                  <c:v>1.17</c:v>
                </c:pt>
                <c:pt idx="723">
                  <c:v>1.17</c:v>
                </c:pt>
                <c:pt idx="724">
                  <c:v>1.17</c:v>
                </c:pt>
                <c:pt idx="725">
                  <c:v>1.17</c:v>
                </c:pt>
                <c:pt idx="726">
                  <c:v>1.17</c:v>
                </c:pt>
                <c:pt idx="727">
                  <c:v>1.17</c:v>
                </c:pt>
                <c:pt idx="728">
                  <c:v>1.17</c:v>
                </c:pt>
                <c:pt idx="729">
                  <c:v>1.17</c:v>
                </c:pt>
                <c:pt idx="730">
                  <c:v>1.17</c:v>
                </c:pt>
                <c:pt idx="731">
                  <c:v>1.17</c:v>
                </c:pt>
                <c:pt idx="732">
                  <c:v>1.17</c:v>
                </c:pt>
                <c:pt idx="733">
                  <c:v>1.17</c:v>
                </c:pt>
                <c:pt idx="734">
                  <c:v>1.17</c:v>
                </c:pt>
                <c:pt idx="735">
                  <c:v>1.17</c:v>
                </c:pt>
                <c:pt idx="736">
                  <c:v>1.17</c:v>
                </c:pt>
                <c:pt idx="737">
                  <c:v>1.17</c:v>
                </c:pt>
                <c:pt idx="738">
                  <c:v>1.17</c:v>
                </c:pt>
                <c:pt idx="739">
                  <c:v>1.17</c:v>
                </c:pt>
                <c:pt idx="740">
                  <c:v>1.17</c:v>
                </c:pt>
                <c:pt idx="741">
                  <c:v>1.17</c:v>
                </c:pt>
                <c:pt idx="742">
                  <c:v>1.17</c:v>
                </c:pt>
                <c:pt idx="743">
                  <c:v>1.17</c:v>
                </c:pt>
                <c:pt idx="744">
                  <c:v>1.17</c:v>
                </c:pt>
                <c:pt idx="745">
                  <c:v>1.17</c:v>
                </c:pt>
                <c:pt idx="746">
                  <c:v>1.17</c:v>
                </c:pt>
                <c:pt idx="747">
                  <c:v>1.17</c:v>
                </c:pt>
                <c:pt idx="748">
                  <c:v>1.17</c:v>
                </c:pt>
                <c:pt idx="749">
                  <c:v>1.17</c:v>
                </c:pt>
                <c:pt idx="750">
                  <c:v>1.17</c:v>
                </c:pt>
                <c:pt idx="751">
                  <c:v>1.17</c:v>
                </c:pt>
                <c:pt idx="752">
                  <c:v>1.17</c:v>
                </c:pt>
                <c:pt idx="753">
                  <c:v>1.17</c:v>
                </c:pt>
                <c:pt idx="754">
                  <c:v>1.17</c:v>
                </c:pt>
                <c:pt idx="755">
                  <c:v>1.17</c:v>
                </c:pt>
                <c:pt idx="756">
                  <c:v>1.17</c:v>
                </c:pt>
                <c:pt idx="757">
                  <c:v>1.17</c:v>
                </c:pt>
                <c:pt idx="758">
                  <c:v>1.17</c:v>
                </c:pt>
                <c:pt idx="759">
                  <c:v>1.17</c:v>
                </c:pt>
                <c:pt idx="760">
                  <c:v>1.17</c:v>
                </c:pt>
                <c:pt idx="761">
                  <c:v>1.17</c:v>
                </c:pt>
                <c:pt idx="762">
                  <c:v>1.17</c:v>
                </c:pt>
                <c:pt idx="763">
                  <c:v>1.17</c:v>
                </c:pt>
                <c:pt idx="764">
                  <c:v>1.17</c:v>
                </c:pt>
                <c:pt idx="765">
                  <c:v>1.17</c:v>
                </c:pt>
                <c:pt idx="766">
                  <c:v>1.17</c:v>
                </c:pt>
                <c:pt idx="767">
                  <c:v>1.17</c:v>
                </c:pt>
                <c:pt idx="768">
                  <c:v>1.17</c:v>
                </c:pt>
                <c:pt idx="769">
                  <c:v>1.17</c:v>
                </c:pt>
                <c:pt idx="770">
                  <c:v>1.17</c:v>
                </c:pt>
                <c:pt idx="771">
                  <c:v>1.17</c:v>
                </c:pt>
                <c:pt idx="772">
                  <c:v>1.17</c:v>
                </c:pt>
                <c:pt idx="773">
                  <c:v>1.17</c:v>
                </c:pt>
                <c:pt idx="774">
                  <c:v>1.17</c:v>
                </c:pt>
                <c:pt idx="775">
                  <c:v>1.17</c:v>
                </c:pt>
                <c:pt idx="776">
                  <c:v>1.17</c:v>
                </c:pt>
                <c:pt idx="777">
                  <c:v>1.17</c:v>
                </c:pt>
                <c:pt idx="778">
                  <c:v>1.17</c:v>
                </c:pt>
                <c:pt idx="779">
                  <c:v>1.17</c:v>
                </c:pt>
                <c:pt idx="780">
                  <c:v>1.17</c:v>
                </c:pt>
                <c:pt idx="781">
                  <c:v>1.17</c:v>
                </c:pt>
                <c:pt idx="782">
                  <c:v>1.17</c:v>
                </c:pt>
                <c:pt idx="783">
                  <c:v>1.17</c:v>
                </c:pt>
                <c:pt idx="784">
                  <c:v>1.17</c:v>
                </c:pt>
                <c:pt idx="785">
                  <c:v>1.17</c:v>
                </c:pt>
                <c:pt idx="786">
                  <c:v>1.17</c:v>
                </c:pt>
                <c:pt idx="787">
                  <c:v>1.17</c:v>
                </c:pt>
                <c:pt idx="788">
                  <c:v>1.17</c:v>
                </c:pt>
                <c:pt idx="789">
                  <c:v>1.17</c:v>
                </c:pt>
                <c:pt idx="790">
                  <c:v>1.17</c:v>
                </c:pt>
                <c:pt idx="791">
                  <c:v>1.17</c:v>
                </c:pt>
                <c:pt idx="792">
                  <c:v>1.17</c:v>
                </c:pt>
                <c:pt idx="793">
                  <c:v>1.17</c:v>
                </c:pt>
                <c:pt idx="794">
                  <c:v>1.17</c:v>
                </c:pt>
                <c:pt idx="795">
                  <c:v>1.17</c:v>
                </c:pt>
                <c:pt idx="796">
                  <c:v>1.17</c:v>
                </c:pt>
                <c:pt idx="797">
                  <c:v>1.17</c:v>
                </c:pt>
                <c:pt idx="798">
                  <c:v>1.17</c:v>
                </c:pt>
                <c:pt idx="799">
                  <c:v>1.17</c:v>
                </c:pt>
                <c:pt idx="800">
                  <c:v>1.17</c:v>
                </c:pt>
                <c:pt idx="801">
                  <c:v>1.17</c:v>
                </c:pt>
                <c:pt idx="802">
                  <c:v>1.17</c:v>
                </c:pt>
                <c:pt idx="803">
                  <c:v>1.17</c:v>
                </c:pt>
                <c:pt idx="804">
                  <c:v>1.17</c:v>
                </c:pt>
                <c:pt idx="805">
                  <c:v>1.17</c:v>
                </c:pt>
                <c:pt idx="806">
                  <c:v>1.17</c:v>
                </c:pt>
                <c:pt idx="807">
                  <c:v>1.17</c:v>
                </c:pt>
                <c:pt idx="808">
                  <c:v>1.17</c:v>
                </c:pt>
                <c:pt idx="809">
                  <c:v>1.17</c:v>
                </c:pt>
                <c:pt idx="810">
                  <c:v>1.17</c:v>
                </c:pt>
                <c:pt idx="811">
                  <c:v>1.17</c:v>
                </c:pt>
                <c:pt idx="812">
                  <c:v>1.17</c:v>
                </c:pt>
                <c:pt idx="813">
                  <c:v>1.17</c:v>
                </c:pt>
                <c:pt idx="814">
                  <c:v>1.17</c:v>
                </c:pt>
                <c:pt idx="815">
                  <c:v>1.17</c:v>
                </c:pt>
                <c:pt idx="816">
                  <c:v>1.17</c:v>
                </c:pt>
                <c:pt idx="817">
                  <c:v>1.17</c:v>
                </c:pt>
                <c:pt idx="818">
                  <c:v>1.17</c:v>
                </c:pt>
                <c:pt idx="819">
                  <c:v>1.17</c:v>
                </c:pt>
                <c:pt idx="820">
                  <c:v>1.17</c:v>
                </c:pt>
                <c:pt idx="821">
                  <c:v>1.17</c:v>
                </c:pt>
                <c:pt idx="822">
                  <c:v>1.17</c:v>
                </c:pt>
                <c:pt idx="823">
                  <c:v>1.17</c:v>
                </c:pt>
                <c:pt idx="824">
                  <c:v>1.17</c:v>
                </c:pt>
                <c:pt idx="825">
                  <c:v>1.17</c:v>
                </c:pt>
                <c:pt idx="826">
                  <c:v>1.17</c:v>
                </c:pt>
                <c:pt idx="827">
                  <c:v>1.17</c:v>
                </c:pt>
                <c:pt idx="828">
                  <c:v>1.17</c:v>
                </c:pt>
                <c:pt idx="829">
                  <c:v>1.17</c:v>
                </c:pt>
                <c:pt idx="830">
                  <c:v>1.17</c:v>
                </c:pt>
                <c:pt idx="831">
                  <c:v>1.17</c:v>
                </c:pt>
                <c:pt idx="832">
                  <c:v>1.17</c:v>
                </c:pt>
                <c:pt idx="833">
                  <c:v>1.17</c:v>
                </c:pt>
                <c:pt idx="834">
                  <c:v>1.17</c:v>
                </c:pt>
                <c:pt idx="835">
                  <c:v>1.17</c:v>
                </c:pt>
                <c:pt idx="836">
                  <c:v>1.17</c:v>
                </c:pt>
                <c:pt idx="837">
                  <c:v>1.17</c:v>
                </c:pt>
                <c:pt idx="838">
                  <c:v>1.17</c:v>
                </c:pt>
                <c:pt idx="839">
                  <c:v>1.17</c:v>
                </c:pt>
                <c:pt idx="840">
                  <c:v>1.17</c:v>
                </c:pt>
                <c:pt idx="841">
                  <c:v>1.17</c:v>
                </c:pt>
                <c:pt idx="842">
                  <c:v>1.17</c:v>
                </c:pt>
                <c:pt idx="843">
                  <c:v>1.17</c:v>
                </c:pt>
                <c:pt idx="844">
                  <c:v>1.17</c:v>
                </c:pt>
                <c:pt idx="845">
                  <c:v>1.17</c:v>
                </c:pt>
                <c:pt idx="846">
                  <c:v>1.17</c:v>
                </c:pt>
                <c:pt idx="847">
                  <c:v>1.17</c:v>
                </c:pt>
                <c:pt idx="848">
                  <c:v>1.17</c:v>
                </c:pt>
                <c:pt idx="849">
                  <c:v>1.17</c:v>
                </c:pt>
                <c:pt idx="850">
                  <c:v>1.17</c:v>
                </c:pt>
                <c:pt idx="851">
                  <c:v>1.17</c:v>
                </c:pt>
                <c:pt idx="852">
                  <c:v>1.17</c:v>
                </c:pt>
                <c:pt idx="853">
                  <c:v>1.17</c:v>
                </c:pt>
                <c:pt idx="854">
                  <c:v>1.17</c:v>
                </c:pt>
                <c:pt idx="855">
                  <c:v>1.17</c:v>
                </c:pt>
                <c:pt idx="856">
                  <c:v>1.17</c:v>
                </c:pt>
                <c:pt idx="857">
                  <c:v>1.17</c:v>
                </c:pt>
                <c:pt idx="858">
                  <c:v>1.17</c:v>
                </c:pt>
                <c:pt idx="859">
                  <c:v>1.17</c:v>
                </c:pt>
                <c:pt idx="860">
                  <c:v>1.17</c:v>
                </c:pt>
                <c:pt idx="861">
                  <c:v>1.17</c:v>
                </c:pt>
                <c:pt idx="862">
                  <c:v>1.17</c:v>
                </c:pt>
                <c:pt idx="863">
                  <c:v>1.17</c:v>
                </c:pt>
                <c:pt idx="864">
                  <c:v>1.17</c:v>
                </c:pt>
                <c:pt idx="865">
                  <c:v>1.17</c:v>
                </c:pt>
                <c:pt idx="866">
                  <c:v>1.17</c:v>
                </c:pt>
                <c:pt idx="867">
                  <c:v>1.17</c:v>
                </c:pt>
                <c:pt idx="868">
                  <c:v>1.17</c:v>
                </c:pt>
                <c:pt idx="869">
                  <c:v>1.17</c:v>
                </c:pt>
                <c:pt idx="870">
                  <c:v>1.17</c:v>
                </c:pt>
                <c:pt idx="871">
                  <c:v>1.17</c:v>
                </c:pt>
                <c:pt idx="872">
                  <c:v>1.17</c:v>
                </c:pt>
                <c:pt idx="873">
                  <c:v>1.17</c:v>
                </c:pt>
                <c:pt idx="874">
                  <c:v>1.17</c:v>
                </c:pt>
                <c:pt idx="875">
                  <c:v>1.17</c:v>
                </c:pt>
                <c:pt idx="876">
                  <c:v>1.17</c:v>
                </c:pt>
                <c:pt idx="877">
                  <c:v>1.17</c:v>
                </c:pt>
                <c:pt idx="878">
                  <c:v>1.17</c:v>
                </c:pt>
                <c:pt idx="879">
                  <c:v>1.17</c:v>
                </c:pt>
                <c:pt idx="880">
                  <c:v>1.17</c:v>
                </c:pt>
                <c:pt idx="881">
                  <c:v>1.17</c:v>
                </c:pt>
                <c:pt idx="882">
                  <c:v>1.17</c:v>
                </c:pt>
                <c:pt idx="883">
                  <c:v>1.17</c:v>
                </c:pt>
                <c:pt idx="884">
                  <c:v>1.17</c:v>
                </c:pt>
                <c:pt idx="885">
                  <c:v>1.17</c:v>
                </c:pt>
                <c:pt idx="886">
                  <c:v>1.17</c:v>
                </c:pt>
                <c:pt idx="887">
                  <c:v>1.17</c:v>
                </c:pt>
                <c:pt idx="888">
                  <c:v>1.17</c:v>
                </c:pt>
                <c:pt idx="889">
                  <c:v>1.17</c:v>
                </c:pt>
                <c:pt idx="890">
                  <c:v>1.17</c:v>
                </c:pt>
                <c:pt idx="891">
                  <c:v>1.17</c:v>
                </c:pt>
                <c:pt idx="892">
                  <c:v>1.17</c:v>
                </c:pt>
                <c:pt idx="893">
                  <c:v>1.17</c:v>
                </c:pt>
                <c:pt idx="894">
                  <c:v>1.17</c:v>
                </c:pt>
                <c:pt idx="895">
                  <c:v>1.17</c:v>
                </c:pt>
                <c:pt idx="896">
                  <c:v>1.17</c:v>
                </c:pt>
                <c:pt idx="897">
                  <c:v>1.17</c:v>
                </c:pt>
                <c:pt idx="898">
                  <c:v>1.17</c:v>
                </c:pt>
                <c:pt idx="899">
                  <c:v>1.17</c:v>
                </c:pt>
                <c:pt idx="900">
                  <c:v>1.17</c:v>
                </c:pt>
                <c:pt idx="901">
                  <c:v>1.17</c:v>
                </c:pt>
                <c:pt idx="902">
                  <c:v>1.17</c:v>
                </c:pt>
                <c:pt idx="903">
                  <c:v>1.17</c:v>
                </c:pt>
                <c:pt idx="904">
                  <c:v>1.17</c:v>
                </c:pt>
                <c:pt idx="905">
                  <c:v>1.17</c:v>
                </c:pt>
                <c:pt idx="906">
                  <c:v>1.17</c:v>
                </c:pt>
                <c:pt idx="907">
                  <c:v>1.17</c:v>
                </c:pt>
                <c:pt idx="908">
                  <c:v>1.17</c:v>
                </c:pt>
                <c:pt idx="909">
                  <c:v>1.17</c:v>
                </c:pt>
                <c:pt idx="910">
                  <c:v>1.17</c:v>
                </c:pt>
                <c:pt idx="911">
                  <c:v>1.17</c:v>
                </c:pt>
                <c:pt idx="912">
                  <c:v>1.17</c:v>
                </c:pt>
                <c:pt idx="913">
                  <c:v>1.17</c:v>
                </c:pt>
                <c:pt idx="914">
                  <c:v>1.17</c:v>
                </c:pt>
                <c:pt idx="915">
                  <c:v>1.17</c:v>
                </c:pt>
                <c:pt idx="916">
                  <c:v>1.17</c:v>
                </c:pt>
                <c:pt idx="917">
                  <c:v>1.17</c:v>
                </c:pt>
                <c:pt idx="918">
                  <c:v>1.17</c:v>
                </c:pt>
                <c:pt idx="919">
                  <c:v>1.17</c:v>
                </c:pt>
                <c:pt idx="920">
                  <c:v>1.17</c:v>
                </c:pt>
                <c:pt idx="921">
                  <c:v>1.17</c:v>
                </c:pt>
                <c:pt idx="922">
                  <c:v>1.17</c:v>
                </c:pt>
                <c:pt idx="923">
                  <c:v>1.17</c:v>
                </c:pt>
                <c:pt idx="924">
                  <c:v>1.17</c:v>
                </c:pt>
                <c:pt idx="925">
                  <c:v>1.17</c:v>
                </c:pt>
                <c:pt idx="926">
                  <c:v>1.17</c:v>
                </c:pt>
                <c:pt idx="927">
                  <c:v>1.17</c:v>
                </c:pt>
                <c:pt idx="928">
                  <c:v>1.17</c:v>
                </c:pt>
                <c:pt idx="929">
                  <c:v>1.17</c:v>
                </c:pt>
                <c:pt idx="930">
                  <c:v>1.17</c:v>
                </c:pt>
                <c:pt idx="931">
                  <c:v>1.17</c:v>
                </c:pt>
                <c:pt idx="932">
                  <c:v>1.17</c:v>
                </c:pt>
                <c:pt idx="933">
                  <c:v>1.17</c:v>
                </c:pt>
                <c:pt idx="934">
                  <c:v>1.17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1.2</c:v>
                </c:pt>
                <c:pt idx="961">
                  <c:v>1.2</c:v>
                </c:pt>
                <c:pt idx="962">
                  <c:v>1.2</c:v>
                </c:pt>
                <c:pt idx="963">
                  <c:v>1.2</c:v>
                </c:pt>
                <c:pt idx="964">
                  <c:v>1.2</c:v>
                </c:pt>
                <c:pt idx="965">
                  <c:v>1.2</c:v>
                </c:pt>
                <c:pt idx="966">
                  <c:v>1.2</c:v>
                </c:pt>
                <c:pt idx="967">
                  <c:v>1.2</c:v>
                </c:pt>
                <c:pt idx="968">
                  <c:v>1.2</c:v>
                </c:pt>
                <c:pt idx="969">
                  <c:v>1.2</c:v>
                </c:pt>
                <c:pt idx="970">
                  <c:v>1.2</c:v>
                </c:pt>
                <c:pt idx="971">
                  <c:v>1.2</c:v>
                </c:pt>
                <c:pt idx="972">
                  <c:v>1.2</c:v>
                </c:pt>
                <c:pt idx="973">
                  <c:v>1.2</c:v>
                </c:pt>
                <c:pt idx="974">
                  <c:v>1.2</c:v>
                </c:pt>
                <c:pt idx="975">
                  <c:v>1.2</c:v>
                </c:pt>
                <c:pt idx="976">
                  <c:v>1.2</c:v>
                </c:pt>
                <c:pt idx="977">
                  <c:v>1.2</c:v>
                </c:pt>
                <c:pt idx="978">
                  <c:v>1.2</c:v>
                </c:pt>
                <c:pt idx="979">
                  <c:v>1.2</c:v>
                </c:pt>
                <c:pt idx="980">
                  <c:v>1.2</c:v>
                </c:pt>
                <c:pt idx="981">
                  <c:v>1.2</c:v>
                </c:pt>
                <c:pt idx="982">
                  <c:v>1.2</c:v>
                </c:pt>
                <c:pt idx="983">
                  <c:v>1.2</c:v>
                </c:pt>
                <c:pt idx="984">
                  <c:v>1.2</c:v>
                </c:pt>
                <c:pt idx="985">
                  <c:v>1.2</c:v>
                </c:pt>
                <c:pt idx="986">
                  <c:v>1.2</c:v>
                </c:pt>
                <c:pt idx="987">
                  <c:v>1.2</c:v>
                </c:pt>
                <c:pt idx="988">
                  <c:v>1.2</c:v>
                </c:pt>
                <c:pt idx="989">
                  <c:v>1.2</c:v>
                </c:pt>
                <c:pt idx="990">
                  <c:v>1.2</c:v>
                </c:pt>
                <c:pt idx="991">
                  <c:v>1.2</c:v>
                </c:pt>
                <c:pt idx="992">
                  <c:v>1.2</c:v>
                </c:pt>
                <c:pt idx="993">
                  <c:v>1.2</c:v>
                </c:pt>
                <c:pt idx="994">
                  <c:v>1.2</c:v>
                </c:pt>
                <c:pt idx="995">
                  <c:v>1.2</c:v>
                </c:pt>
                <c:pt idx="996">
                  <c:v>1.2</c:v>
                </c:pt>
                <c:pt idx="997">
                  <c:v>1.2</c:v>
                </c:pt>
                <c:pt idx="998">
                  <c:v>1.2</c:v>
                </c:pt>
                <c:pt idx="999">
                  <c:v>1.2</c:v>
                </c:pt>
                <c:pt idx="1000">
                  <c:v>1.2</c:v>
                </c:pt>
                <c:pt idx="1001">
                  <c:v>1.2</c:v>
                </c:pt>
                <c:pt idx="1002">
                  <c:v>1.2</c:v>
                </c:pt>
                <c:pt idx="1003">
                  <c:v>1.2</c:v>
                </c:pt>
                <c:pt idx="1004">
                  <c:v>1.2</c:v>
                </c:pt>
                <c:pt idx="1005">
                  <c:v>1.2</c:v>
                </c:pt>
                <c:pt idx="1006">
                  <c:v>1.2</c:v>
                </c:pt>
                <c:pt idx="1007">
                  <c:v>1.2</c:v>
                </c:pt>
                <c:pt idx="1008">
                  <c:v>1.2</c:v>
                </c:pt>
                <c:pt idx="1009">
                  <c:v>1.2</c:v>
                </c:pt>
                <c:pt idx="1010">
                  <c:v>1.2</c:v>
                </c:pt>
                <c:pt idx="1011">
                  <c:v>1.2</c:v>
                </c:pt>
                <c:pt idx="1012">
                  <c:v>1.2</c:v>
                </c:pt>
                <c:pt idx="1013">
                  <c:v>1.2</c:v>
                </c:pt>
                <c:pt idx="1014">
                  <c:v>1.2</c:v>
                </c:pt>
                <c:pt idx="1015">
                  <c:v>1.2</c:v>
                </c:pt>
                <c:pt idx="1016">
                  <c:v>1.2</c:v>
                </c:pt>
                <c:pt idx="1017">
                  <c:v>1.2</c:v>
                </c:pt>
                <c:pt idx="1018">
                  <c:v>1.2</c:v>
                </c:pt>
                <c:pt idx="1019">
                  <c:v>1.2</c:v>
                </c:pt>
                <c:pt idx="1020">
                  <c:v>1.2</c:v>
                </c:pt>
                <c:pt idx="1021">
                  <c:v>1.2</c:v>
                </c:pt>
                <c:pt idx="1022">
                  <c:v>1.2</c:v>
                </c:pt>
                <c:pt idx="1023">
                  <c:v>1.2</c:v>
                </c:pt>
                <c:pt idx="1024">
                  <c:v>1.2</c:v>
                </c:pt>
                <c:pt idx="1025">
                  <c:v>1.2</c:v>
                </c:pt>
                <c:pt idx="1026">
                  <c:v>1.2</c:v>
                </c:pt>
                <c:pt idx="1027">
                  <c:v>1.2</c:v>
                </c:pt>
                <c:pt idx="1028">
                  <c:v>1.2</c:v>
                </c:pt>
                <c:pt idx="1029">
                  <c:v>1.2</c:v>
                </c:pt>
                <c:pt idx="1030">
                  <c:v>1.2</c:v>
                </c:pt>
                <c:pt idx="1031">
                  <c:v>1.2</c:v>
                </c:pt>
                <c:pt idx="1032">
                  <c:v>1.2</c:v>
                </c:pt>
                <c:pt idx="1033">
                  <c:v>1.2</c:v>
                </c:pt>
                <c:pt idx="1034">
                  <c:v>1.2</c:v>
                </c:pt>
                <c:pt idx="1035">
                  <c:v>1.2</c:v>
                </c:pt>
                <c:pt idx="1036">
                  <c:v>1.2</c:v>
                </c:pt>
                <c:pt idx="1037">
                  <c:v>1.2</c:v>
                </c:pt>
                <c:pt idx="1038">
                  <c:v>1.2</c:v>
                </c:pt>
                <c:pt idx="1039">
                  <c:v>1.2</c:v>
                </c:pt>
                <c:pt idx="1040">
                  <c:v>1.2</c:v>
                </c:pt>
                <c:pt idx="1041">
                  <c:v>1.2</c:v>
                </c:pt>
                <c:pt idx="1042">
                  <c:v>1.2</c:v>
                </c:pt>
                <c:pt idx="1043">
                  <c:v>1.2</c:v>
                </c:pt>
                <c:pt idx="1044">
                  <c:v>1.2</c:v>
                </c:pt>
                <c:pt idx="1045">
                  <c:v>1.2</c:v>
                </c:pt>
                <c:pt idx="1046">
                  <c:v>1.2</c:v>
                </c:pt>
                <c:pt idx="1047">
                  <c:v>1.2</c:v>
                </c:pt>
                <c:pt idx="1048">
                  <c:v>1.2</c:v>
                </c:pt>
                <c:pt idx="1049">
                  <c:v>1.2</c:v>
                </c:pt>
                <c:pt idx="1050">
                  <c:v>1.2</c:v>
                </c:pt>
                <c:pt idx="1051">
                  <c:v>1.2</c:v>
                </c:pt>
                <c:pt idx="1052">
                  <c:v>1.2</c:v>
                </c:pt>
                <c:pt idx="1053">
                  <c:v>1.2</c:v>
                </c:pt>
                <c:pt idx="1054">
                  <c:v>1.2</c:v>
                </c:pt>
                <c:pt idx="1055">
                  <c:v>1.2</c:v>
                </c:pt>
                <c:pt idx="1056">
                  <c:v>1.2</c:v>
                </c:pt>
                <c:pt idx="1057">
                  <c:v>1.2</c:v>
                </c:pt>
                <c:pt idx="1058">
                  <c:v>1.2</c:v>
                </c:pt>
                <c:pt idx="1059">
                  <c:v>1.2</c:v>
                </c:pt>
                <c:pt idx="1060">
                  <c:v>1.2</c:v>
                </c:pt>
                <c:pt idx="1061">
                  <c:v>1.2</c:v>
                </c:pt>
                <c:pt idx="1062">
                  <c:v>1.2</c:v>
                </c:pt>
                <c:pt idx="1063">
                  <c:v>1.2</c:v>
                </c:pt>
                <c:pt idx="1064">
                  <c:v>1.2</c:v>
                </c:pt>
                <c:pt idx="1065">
                  <c:v>1.2</c:v>
                </c:pt>
                <c:pt idx="1066">
                  <c:v>1.2</c:v>
                </c:pt>
                <c:pt idx="1067">
                  <c:v>1.2</c:v>
                </c:pt>
                <c:pt idx="1068">
                  <c:v>1.2</c:v>
                </c:pt>
                <c:pt idx="1069">
                  <c:v>1.2</c:v>
                </c:pt>
                <c:pt idx="1070">
                  <c:v>1.2</c:v>
                </c:pt>
                <c:pt idx="1071">
                  <c:v>1.2</c:v>
                </c:pt>
                <c:pt idx="1072">
                  <c:v>1.2</c:v>
                </c:pt>
                <c:pt idx="1073">
                  <c:v>1.2</c:v>
                </c:pt>
                <c:pt idx="1074">
                  <c:v>1.2</c:v>
                </c:pt>
                <c:pt idx="1075">
                  <c:v>1.2</c:v>
                </c:pt>
                <c:pt idx="1076">
                  <c:v>1.2</c:v>
                </c:pt>
                <c:pt idx="1077">
                  <c:v>1.2</c:v>
                </c:pt>
                <c:pt idx="1078">
                  <c:v>1.2</c:v>
                </c:pt>
                <c:pt idx="1079">
                  <c:v>1.2</c:v>
                </c:pt>
                <c:pt idx="1080">
                  <c:v>1.2</c:v>
                </c:pt>
                <c:pt idx="1081">
                  <c:v>1.2</c:v>
                </c:pt>
                <c:pt idx="1082">
                  <c:v>1.2</c:v>
                </c:pt>
                <c:pt idx="1083">
                  <c:v>1.2</c:v>
                </c:pt>
                <c:pt idx="1084">
                  <c:v>1.2</c:v>
                </c:pt>
                <c:pt idx="1085">
                  <c:v>1.2</c:v>
                </c:pt>
                <c:pt idx="1086">
                  <c:v>1.2</c:v>
                </c:pt>
                <c:pt idx="1087">
                  <c:v>1.2</c:v>
                </c:pt>
                <c:pt idx="1088">
                  <c:v>1.2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1.22</c:v>
                </c:pt>
                <c:pt idx="1111">
                  <c:v>1.22</c:v>
                </c:pt>
                <c:pt idx="1112">
                  <c:v>1.22</c:v>
                </c:pt>
                <c:pt idx="1113">
                  <c:v>1.22</c:v>
                </c:pt>
                <c:pt idx="1114">
                  <c:v>1.22</c:v>
                </c:pt>
                <c:pt idx="1115">
                  <c:v>1.22</c:v>
                </c:pt>
                <c:pt idx="1116">
                  <c:v>1.22</c:v>
                </c:pt>
                <c:pt idx="1117">
                  <c:v>1.22</c:v>
                </c:pt>
                <c:pt idx="1118">
                  <c:v>1.22</c:v>
                </c:pt>
                <c:pt idx="1119">
                  <c:v>1.22</c:v>
                </c:pt>
                <c:pt idx="1120">
                  <c:v>1.22</c:v>
                </c:pt>
                <c:pt idx="1121">
                  <c:v>1.22</c:v>
                </c:pt>
                <c:pt idx="1122">
                  <c:v>1.22</c:v>
                </c:pt>
                <c:pt idx="1123">
                  <c:v>1.22</c:v>
                </c:pt>
                <c:pt idx="1124">
                  <c:v>1.22</c:v>
                </c:pt>
                <c:pt idx="1125">
                  <c:v>1.22</c:v>
                </c:pt>
                <c:pt idx="1126">
                  <c:v>1.22</c:v>
                </c:pt>
                <c:pt idx="1127">
                  <c:v>1.22</c:v>
                </c:pt>
                <c:pt idx="1128">
                  <c:v>1.22</c:v>
                </c:pt>
                <c:pt idx="1129">
                  <c:v>1.22</c:v>
                </c:pt>
                <c:pt idx="1130">
                  <c:v>1.22</c:v>
                </c:pt>
                <c:pt idx="1131">
                  <c:v>1.22</c:v>
                </c:pt>
                <c:pt idx="1132">
                  <c:v>1.22</c:v>
                </c:pt>
                <c:pt idx="1133">
                  <c:v>1.22</c:v>
                </c:pt>
                <c:pt idx="1134">
                  <c:v>1.22</c:v>
                </c:pt>
                <c:pt idx="1135">
                  <c:v>1.22</c:v>
                </c:pt>
                <c:pt idx="1136">
                  <c:v>1.22</c:v>
                </c:pt>
                <c:pt idx="1137">
                  <c:v>1.24</c:v>
                </c:pt>
                <c:pt idx="1138">
                  <c:v>1.24</c:v>
                </c:pt>
                <c:pt idx="1139">
                  <c:v>1.24</c:v>
                </c:pt>
                <c:pt idx="1140">
                  <c:v>1.24</c:v>
                </c:pt>
                <c:pt idx="1141">
                  <c:v>1.24</c:v>
                </c:pt>
                <c:pt idx="1142">
                  <c:v>1.24</c:v>
                </c:pt>
                <c:pt idx="1143">
                  <c:v>1.24</c:v>
                </c:pt>
                <c:pt idx="1144">
                  <c:v>1.24</c:v>
                </c:pt>
                <c:pt idx="1145">
                  <c:v>1.24</c:v>
                </c:pt>
                <c:pt idx="1146">
                  <c:v>1.24</c:v>
                </c:pt>
                <c:pt idx="1147">
                  <c:v>1.24</c:v>
                </c:pt>
                <c:pt idx="1148">
                  <c:v>1.24</c:v>
                </c:pt>
                <c:pt idx="1149">
                  <c:v>1.24</c:v>
                </c:pt>
                <c:pt idx="1150">
                  <c:v>1.24</c:v>
                </c:pt>
                <c:pt idx="1151">
                  <c:v>1.24</c:v>
                </c:pt>
                <c:pt idx="1152">
                  <c:v>1.24</c:v>
                </c:pt>
                <c:pt idx="1153">
                  <c:v>1.24</c:v>
                </c:pt>
                <c:pt idx="1154">
                  <c:v>1.24</c:v>
                </c:pt>
                <c:pt idx="1155">
                  <c:v>1.24</c:v>
                </c:pt>
                <c:pt idx="1156">
                  <c:v>1.24</c:v>
                </c:pt>
                <c:pt idx="1157">
                  <c:v>1.24</c:v>
                </c:pt>
                <c:pt idx="1158">
                  <c:v>1.24</c:v>
                </c:pt>
                <c:pt idx="1159">
                  <c:v>1.24</c:v>
                </c:pt>
                <c:pt idx="1160">
                  <c:v>1.24</c:v>
                </c:pt>
                <c:pt idx="1161">
                  <c:v>1.24</c:v>
                </c:pt>
                <c:pt idx="1162">
                  <c:v>1.24</c:v>
                </c:pt>
                <c:pt idx="1163">
                  <c:v>1.24</c:v>
                </c:pt>
                <c:pt idx="1164">
                  <c:v>1.24</c:v>
                </c:pt>
                <c:pt idx="1165">
                  <c:v>1.24</c:v>
                </c:pt>
                <c:pt idx="1166">
                  <c:v>1.24</c:v>
                </c:pt>
                <c:pt idx="1167">
                  <c:v>1.24</c:v>
                </c:pt>
                <c:pt idx="1168">
                  <c:v>1.24</c:v>
                </c:pt>
                <c:pt idx="1169">
                  <c:v>1.24</c:v>
                </c:pt>
                <c:pt idx="1170">
                  <c:v>1.24</c:v>
                </c:pt>
                <c:pt idx="1171">
                  <c:v>1.24</c:v>
                </c:pt>
                <c:pt idx="1172">
                  <c:v>1.24</c:v>
                </c:pt>
                <c:pt idx="1173">
                  <c:v>1.24</c:v>
                </c:pt>
                <c:pt idx="1174">
                  <c:v>1.24</c:v>
                </c:pt>
                <c:pt idx="1175">
                  <c:v>1.24</c:v>
                </c:pt>
                <c:pt idx="1176">
                  <c:v>1.24</c:v>
                </c:pt>
                <c:pt idx="1177">
                  <c:v>1.24</c:v>
                </c:pt>
                <c:pt idx="1178">
                  <c:v>1.24</c:v>
                </c:pt>
                <c:pt idx="1179">
                  <c:v>1.24</c:v>
                </c:pt>
                <c:pt idx="1180">
                  <c:v>1.24</c:v>
                </c:pt>
                <c:pt idx="1181">
                  <c:v>1.24</c:v>
                </c:pt>
                <c:pt idx="1182">
                  <c:v>1.24</c:v>
                </c:pt>
                <c:pt idx="1183">
                  <c:v>1.24</c:v>
                </c:pt>
                <c:pt idx="1184">
                  <c:v>1.24</c:v>
                </c:pt>
                <c:pt idx="1185">
                  <c:v>1.24</c:v>
                </c:pt>
                <c:pt idx="1186">
                  <c:v>1.24</c:v>
                </c:pt>
                <c:pt idx="1187">
                  <c:v>1.24</c:v>
                </c:pt>
                <c:pt idx="1188">
                  <c:v>1.24</c:v>
                </c:pt>
                <c:pt idx="1189">
                  <c:v>1.24</c:v>
                </c:pt>
                <c:pt idx="1190">
                  <c:v>1.24</c:v>
                </c:pt>
                <c:pt idx="1191">
                  <c:v>1.24</c:v>
                </c:pt>
                <c:pt idx="1192">
                  <c:v>1.24</c:v>
                </c:pt>
                <c:pt idx="1193">
                  <c:v>1.24</c:v>
                </c:pt>
                <c:pt idx="1194">
                  <c:v>1.24</c:v>
                </c:pt>
                <c:pt idx="1195">
                  <c:v>1.24</c:v>
                </c:pt>
                <c:pt idx="1196">
                  <c:v>1.25</c:v>
                </c:pt>
                <c:pt idx="1197">
                  <c:v>1.25</c:v>
                </c:pt>
                <c:pt idx="1198">
                  <c:v>1.25</c:v>
                </c:pt>
                <c:pt idx="1199">
                  <c:v>1.25</c:v>
                </c:pt>
                <c:pt idx="1200">
                  <c:v>1.25</c:v>
                </c:pt>
                <c:pt idx="1201">
                  <c:v>1.25</c:v>
                </c:pt>
                <c:pt idx="1202">
                  <c:v>1.25</c:v>
                </c:pt>
                <c:pt idx="1203">
                  <c:v>1.25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1.25</c:v>
                </c:pt>
                <c:pt idx="1208">
                  <c:v>1.25</c:v>
                </c:pt>
                <c:pt idx="1209">
                  <c:v>1.25</c:v>
                </c:pt>
                <c:pt idx="1210">
                  <c:v>1.25</c:v>
                </c:pt>
                <c:pt idx="1211">
                  <c:v>1.25</c:v>
                </c:pt>
                <c:pt idx="1212">
                  <c:v>1.25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1.25</c:v>
                </c:pt>
                <c:pt idx="1219">
                  <c:v>1.25</c:v>
                </c:pt>
                <c:pt idx="1220">
                  <c:v>1.25</c:v>
                </c:pt>
                <c:pt idx="1221">
                  <c:v>1.25</c:v>
                </c:pt>
                <c:pt idx="1222">
                  <c:v>1.25</c:v>
                </c:pt>
                <c:pt idx="1223">
                  <c:v>1.25</c:v>
                </c:pt>
                <c:pt idx="1224">
                  <c:v>1.25</c:v>
                </c:pt>
                <c:pt idx="1225">
                  <c:v>1.25</c:v>
                </c:pt>
                <c:pt idx="1226">
                  <c:v>1.25</c:v>
                </c:pt>
                <c:pt idx="1227">
                  <c:v>1.25</c:v>
                </c:pt>
                <c:pt idx="1228">
                  <c:v>1.25</c:v>
                </c:pt>
                <c:pt idx="1229">
                  <c:v>1.25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1.25</c:v>
                </c:pt>
                <c:pt idx="1236">
                  <c:v>1.25</c:v>
                </c:pt>
                <c:pt idx="1237">
                  <c:v>1.25</c:v>
                </c:pt>
                <c:pt idx="1238">
                  <c:v>1.25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1.25</c:v>
                </c:pt>
                <c:pt idx="1251">
                  <c:v>1.25</c:v>
                </c:pt>
                <c:pt idx="1252">
                  <c:v>1.25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1.25</c:v>
                </c:pt>
                <c:pt idx="1267">
                  <c:v>1.25</c:v>
                </c:pt>
                <c:pt idx="1268">
                  <c:v>1.25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1.25</c:v>
                </c:pt>
                <c:pt idx="1274">
                  <c:v>1.25</c:v>
                </c:pt>
                <c:pt idx="1275">
                  <c:v>1.25</c:v>
                </c:pt>
                <c:pt idx="1276">
                  <c:v>1.25</c:v>
                </c:pt>
                <c:pt idx="1277">
                  <c:v>1.25</c:v>
                </c:pt>
                <c:pt idx="1278">
                  <c:v>1.25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1.25</c:v>
                </c:pt>
                <c:pt idx="1283">
                  <c:v>1.25</c:v>
                </c:pt>
                <c:pt idx="1284">
                  <c:v>1.25</c:v>
                </c:pt>
                <c:pt idx="1285">
                  <c:v>1.25</c:v>
                </c:pt>
                <c:pt idx="1286">
                  <c:v>1.25</c:v>
                </c:pt>
                <c:pt idx="1287">
                  <c:v>1.25</c:v>
                </c:pt>
                <c:pt idx="1288">
                  <c:v>1.25</c:v>
                </c:pt>
                <c:pt idx="1289">
                  <c:v>1.25</c:v>
                </c:pt>
                <c:pt idx="1290">
                  <c:v>1.25</c:v>
                </c:pt>
                <c:pt idx="1291">
                  <c:v>1.25</c:v>
                </c:pt>
                <c:pt idx="1292">
                  <c:v>1.25</c:v>
                </c:pt>
                <c:pt idx="1293">
                  <c:v>1.25</c:v>
                </c:pt>
                <c:pt idx="1294">
                  <c:v>1.25</c:v>
                </c:pt>
                <c:pt idx="1295">
                  <c:v>1.25</c:v>
                </c:pt>
                <c:pt idx="1296">
                  <c:v>1.25</c:v>
                </c:pt>
                <c:pt idx="1297">
                  <c:v>1.25</c:v>
                </c:pt>
                <c:pt idx="1298">
                  <c:v>1.25</c:v>
                </c:pt>
                <c:pt idx="1299">
                  <c:v>1.25</c:v>
                </c:pt>
                <c:pt idx="1300">
                  <c:v>1.25</c:v>
                </c:pt>
                <c:pt idx="1301">
                  <c:v>1.25</c:v>
                </c:pt>
                <c:pt idx="1302">
                  <c:v>1.25</c:v>
                </c:pt>
                <c:pt idx="1303">
                  <c:v>1.25</c:v>
                </c:pt>
                <c:pt idx="1304">
                  <c:v>1.25</c:v>
                </c:pt>
                <c:pt idx="1305">
                  <c:v>1.25</c:v>
                </c:pt>
                <c:pt idx="1306">
                  <c:v>1.25</c:v>
                </c:pt>
                <c:pt idx="1307">
                  <c:v>1.25</c:v>
                </c:pt>
                <c:pt idx="1308">
                  <c:v>1.25</c:v>
                </c:pt>
                <c:pt idx="1309">
                  <c:v>1.25</c:v>
                </c:pt>
                <c:pt idx="1310">
                  <c:v>1.25</c:v>
                </c:pt>
                <c:pt idx="1311">
                  <c:v>1.25</c:v>
                </c:pt>
                <c:pt idx="1312">
                  <c:v>1.25</c:v>
                </c:pt>
                <c:pt idx="1313">
                  <c:v>1.25</c:v>
                </c:pt>
                <c:pt idx="1314">
                  <c:v>1.25</c:v>
                </c:pt>
                <c:pt idx="1315">
                  <c:v>1.25</c:v>
                </c:pt>
                <c:pt idx="1316">
                  <c:v>1.25</c:v>
                </c:pt>
                <c:pt idx="1317">
                  <c:v>1.25</c:v>
                </c:pt>
                <c:pt idx="1318">
                  <c:v>1.25</c:v>
                </c:pt>
                <c:pt idx="1319">
                  <c:v>1.25</c:v>
                </c:pt>
                <c:pt idx="1320">
                  <c:v>1.25</c:v>
                </c:pt>
                <c:pt idx="1321">
                  <c:v>1.25</c:v>
                </c:pt>
                <c:pt idx="1322">
                  <c:v>1.25</c:v>
                </c:pt>
                <c:pt idx="1323">
                  <c:v>1.25</c:v>
                </c:pt>
                <c:pt idx="1324">
                  <c:v>1.25</c:v>
                </c:pt>
                <c:pt idx="1325">
                  <c:v>1.25</c:v>
                </c:pt>
                <c:pt idx="1326">
                  <c:v>1.25</c:v>
                </c:pt>
                <c:pt idx="1327">
                  <c:v>1.25</c:v>
                </c:pt>
                <c:pt idx="1328">
                  <c:v>1.25</c:v>
                </c:pt>
                <c:pt idx="1329">
                  <c:v>1.25</c:v>
                </c:pt>
                <c:pt idx="1330">
                  <c:v>1.25</c:v>
                </c:pt>
                <c:pt idx="1331">
                  <c:v>1.25</c:v>
                </c:pt>
                <c:pt idx="1332">
                  <c:v>1.25</c:v>
                </c:pt>
                <c:pt idx="1333">
                  <c:v>1.25</c:v>
                </c:pt>
                <c:pt idx="1334">
                  <c:v>1.25</c:v>
                </c:pt>
                <c:pt idx="1335">
                  <c:v>1.25</c:v>
                </c:pt>
                <c:pt idx="1336">
                  <c:v>1.27</c:v>
                </c:pt>
                <c:pt idx="1337">
                  <c:v>1.27</c:v>
                </c:pt>
                <c:pt idx="1338">
                  <c:v>1.27</c:v>
                </c:pt>
                <c:pt idx="1339">
                  <c:v>1.27</c:v>
                </c:pt>
                <c:pt idx="1340">
                  <c:v>1.27</c:v>
                </c:pt>
                <c:pt idx="1341">
                  <c:v>1.27</c:v>
                </c:pt>
                <c:pt idx="1342">
                  <c:v>1.27</c:v>
                </c:pt>
                <c:pt idx="1343">
                  <c:v>1.27</c:v>
                </c:pt>
                <c:pt idx="1344">
                  <c:v>1.27</c:v>
                </c:pt>
                <c:pt idx="1345">
                  <c:v>1.27</c:v>
                </c:pt>
                <c:pt idx="1346">
                  <c:v>1.27</c:v>
                </c:pt>
                <c:pt idx="1347">
                  <c:v>1.27</c:v>
                </c:pt>
                <c:pt idx="1348">
                  <c:v>1.27</c:v>
                </c:pt>
                <c:pt idx="1349">
                  <c:v>1.27</c:v>
                </c:pt>
                <c:pt idx="1350">
                  <c:v>1.27</c:v>
                </c:pt>
                <c:pt idx="1351">
                  <c:v>1.27</c:v>
                </c:pt>
                <c:pt idx="1352">
                  <c:v>1.27</c:v>
                </c:pt>
                <c:pt idx="1353">
                  <c:v>1.27</c:v>
                </c:pt>
                <c:pt idx="1354">
                  <c:v>1.27</c:v>
                </c:pt>
                <c:pt idx="1355">
                  <c:v>1.27</c:v>
                </c:pt>
                <c:pt idx="1356">
                  <c:v>1.27</c:v>
                </c:pt>
                <c:pt idx="1357">
                  <c:v>1.27</c:v>
                </c:pt>
                <c:pt idx="1358">
                  <c:v>1.27</c:v>
                </c:pt>
                <c:pt idx="1359">
                  <c:v>1.27</c:v>
                </c:pt>
                <c:pt idx="1360">
                  <c:v>1.27</c:v>
                </c:pt>
                <c:pt idx="1361">
                  <c:v>1.27</c:v>
                </c:pt>
                <c:pt idx="1362">
                  <c:v>1.27</c:v>
                </c:pt>
                <c:pt idx="1363">
                  <c:v>1.27</c:v>
                </c:pt>
                <c:pt idx="1364">
                  <c:v>1.27</c:v>
                </c:pt>
                <c:pt idx="1365">
                  <c:v>1.27</c:v>
                </c:pt>
                <c:pt idx="1366">
                  <c:v>1.27</c:v>
                </c:pt>
                <c:pt idx="1367">
                  <c:v>1.27</c:v>
                </c:pt>
                <c:pt idx="1368">
                  <c:v>1.27</c:v>
                </c:pt>
                <c:pt idx="1369">
                  <c:v>1.27</c:v>
                </c:pt>
                <c:pt idx="1370">
                  <c:v>1.27</c:v>
                </c:pt>
                <c:pt idx="1371">
                  <c:v>1.27</c:v>
                </c:pt>
                <c:pt idx="1372">
                  <c:v>1.27</c:v>
                </c:pt>
                <c:pt idx="1373">
                  <c:v>1.27</c:v>
                </c:pt>
                <c:pt idx="1374">
                  <c:v>1.27</c:v>
                </c:pt>
                <c:pt idx="1375">
                  <c:v>1.27</c:v>
                </c:pt>
                <c:pt idx="1376">
                  <c:v>1.27</c:v>
                </c:pt>
                <c:pt idx="1377">
                  <c:v>1.27</c:v>
                </c:pt>
                <c:pt idx="1378">
                  <c:v>1.27</c:v>
                </c:pt>
                <c:pt idx="1379">
                  <c:v>1.27</c:v>
                </c:pt>
                <c:pt idx="1380">
                  <c:v>1.27</c:v>
                </c:pt>
                <c:pt idx="1381">
                  <c:v>1.27</c:v>
                </c:pt>
                <c:pt idx="1382">
                  <c:v>1.27</c:v>
                </c:pt>
                <c:pt idx="1383">
                  <c:v>1.27</c:v>
                </c:pt>
                <c:pt idx="1384">
                  <c:v>1.27</c:v>
                </c:pt>
                <c:pt idx="1385">
                  <c:v>1.27</c:v>
                </c:pt>
                <c:pt idx="1386">
                  <c:v>1.27</c:v>
                </c:pt>
                <c:pt idx="1387">
                  <c:v>1.27</c:v>
                </c:pt>
                <c:pt idx="1388">
                  <c:v>1.27</c:v>
                </c:pt>
                <c:pt idx="1389">
                  <c:v>1.27</c:v>
                </c:pt>
                <c:pt idx="1390">
                  <c:v>1.27</c:v>
                </c:pt>
                <c:pt idx="1391">
                  <c:v>1.27</c:v>
                </c:pt>
                <c:pt idx="1392">
                  <c:v>1.27</c:v>
                </c:pt>
                <c:pt idx="1393">
                  <c:v>1.27</c:v>
                </c:pt>
                <c:pt idx="1394">
                  <c:v>1.27</c:v>
                </c:pt>
                <c:pt idx="1395">
                  <c:v>1.27</c:v>
                </c:pt>
                <c:pt idx="1396">
                  <c:v>1.27</c:v>
                </c:pt>
                <c:pt idx="1397">
                  <c:v>1.27</c:v>
                </c:pt>
                <c:pt idx="1398">
                  <c:v>1.27</c:v>
                </c:pt>
                <c:pt idx="1399">
                  <c:v>1.27</c:v>
                </c:pt>
                <c:pt idx="1400">
                  <c:v>1.27</c:v>
                </c:pt>
                <c:pt idx="1401">
                  <c:v>1.27</c:v>
                </c:pt>
                <c:pt idx="1402">
                  <c:v>1.27</c:v>
                </c:pt>
                <c:pt idx="1403">
                  <c:v>1.27</c:v>
                </c:pt>
                <c:pt idx="1404">
                  <c:v>1.27</c:v>
                </c:pt>
                <c:pt idx="1405">
                  <c:v>1.27</c:v>
                </c:pt>
                <c:pt idx="1406">
                  <c:v>1.27</c:v>
                </c:pt>
                <c:pt idx="1407">
                  <c:v>1.27</c:v>
                </c:pt>
                <c:pt idx="1408">
                  <c:v>1.27</c:v>
                </c:pt>
                <c:pt idx="1409">
                  <c:v>1.27</c:v>
                </c:pt>
                <c:pt idx="1410">
                  <c:v>1.27</c:v>
                </c:pt>
                <c:pt idx="1411">
                  <c:v>1.27</c:v>
                </c:pt>
                <c:pt idx="1412">
                  <c:v>1.27</c:v>
                </c:pt>
                <c:pt idx="1413">
                  <c:v>1.27</c:v>
                </c:pt>
                <c:pt idx="1414">
                  <c:v>1.27</c:v>
                </c:pt>
                <c:pt idx="1415">
                  <c:v>1.27</c:v>
                </c:pt>
                <c:pt idx="1416">
                  <c:v>1.27</c:v>
                </c:pt>
                <c:pt idx="1417">
                  <c:v>1.27</c:v>
                </c:pt>
                <c:pt idx="1418">
                  <c:v>1.27</c:v>
                </c:pt>
                <c:pt idx="1419">
                  <c:v>1.27</c:v>
                </c:pt>
                <c:pt idx="1420">
                  <c:v>1.27</c:v>
                </c:pt>
                <c:pt idx="1421">
                  <c:v>1.27</c:v>
                </c:pt>
                <c:pt idx="1422">
                  <c:v>1.27</c:v>
                </c:pt>
                <c:pt idx="1423">
                  <c:v>1.32</c:v>
                </c:pt>
                <c:pt idx="1424">
                  <c:v>1.32</c:v>
                </c:pt>
                <c:pt idx="1425">
                  <c:v>1.32</c:v>
                </c:pt>
                <c:pt idx="1426">
                  <c:v>1.32</c:v>
                </c:pt>
                <c:pt idx="1427">
                  <c:v>1.32</c:v>
                </c:pt>
                <c:pt idx="1428">
                  <c:v>1.32</c:v>
                </c:pt>
                <c:pt idx="1429">
                  <c:v>1.32</c:v>
                </c:pt>
                <c:pt idx="1430">
                  <c:v>1.32</c:v>
                </c:pt>
                <c:pt idx="1431">
                  <c:v>1.32</c:v>
                </c:pt>
                <c:pt idx="1432">
                  <c:v>1.32</c:v>
                </c:pt>
                <c:pt idx="1433">
                  <c:v>1.32</c:v>
                </c:pt>
                <c:pt idx="1434">
                  <c:v>1.32</c:v>
                </c:pt>
                <c:pt idx="1435">
                  <c:v>1.32</c:v>
                </c:pt>
                <c:pt idx="1436">
                  <c:v>1.32</c:v>
                </c:pt>
                <c:pt idx="1437">
                  <c:v>1.32</c:v>
                </c:pt>
                <c:pt idx="1438">
                  <c:v>1.32</c:v>
                </c:pt>
                <c:pt idx="1439">
                  <c:v>1.32</c:v>
                </c:pt>
                <c:pt idx="1440">
                  <c:v>1.32</c:v>
                </c:pt>
                <c:pt idx="1441">
                  <c:v>1.32</c:v>
                </c:pt>
                <c:pt idx="1442">
                  <c:v>1.32</c:v>
                </c:pt>
                <c:pt idx="1443">
                  <c:v>1.32</c:v>
                </c:pt>
                <c:pt idx="1444">
                  <c:v>1.32</c:v>
                </c:pt>
                <c:pt idx="1445">
                  <c:v>1.32</c:v>
                </c:pt>
                <c:pt idx="1446">
                  <c:v>1.32</c:v>
                </c:pt>
                <c:pt idx="1447">
                  <c:v>1.32</c:v>
                </c:pt>
                <c:pt idx="1448">
                  <c:v>1.32</c:v>
                </c:pt>
                <c:pt idx="1449">
                  <c:v>1.32</c:v>
                </c:pt>
                <c:pt idx="1450">
                  <c:v>1.32</c:v>
                </c:pt>
                <c:pt idx="1451">
                  <c:v>1.32</c:v>
                </c:pt>
                <c:pt idx="1452">
                  <c:v>1.32</c:v>
                </c:pt>
                <c:pt idx="1453">
                  <c:v>1.32</c:v>
                </c:pt>
                <c:pt idx="1454">
                  <c:v>1.32</c:v>
                </c:pt>
                <c:pt idx="1455">
                  <c:v>1.32</c:v>
                </c:pt>
                <c:pt idx="1456">
                  <c:v>1.32</c:v>
                </c:pt>
                <c:pt idx="1457">
                  <c:v>1.32</c:v>
                </c:pt>
                <c:pt idx="1458">
                  <c:v>1.32</c:v>
                </c:pt>
                <c:pt idx="1459">
                  <c:v>1.32</c:v>
                </c:pt>
                <c:pt idx="1460">
                  <c:v>1.32</c:v>
                </c:pt>
                <c:pt idx="1461">
                  <c:v>1.32</c:v>
                </c:pt>
                <c:pt idx="1462">
                  <c:v>1.32</c:v>
                </c:pt>
                <c:pt idx="1463">
                  <c:v>1.32</c:v>
                </c:pt>
                <c:pt idx="1464">
                  <c:v>1.32</c:v>
                </c:pt>
                <c:pt idx="1465">
                  <c:v>1.32</c:v>
                </c:pt>
                <c:pt idx="1466">
                  <c:v>1.32</c:v>
                </c:pt>
                <c:pt idx="1467">
                  <c:v>1.32</c:v>
                </c:pt>
                <c:pt idx="1468">
                  <c:v>1.32</c:v>
                </c:pt>
                <c:pt idx="1469">
                  <c:v>1.32</c:v>
                </c:pt>
                <c:pt idx="1470">
                  <c:v>1.32</c:v>
                </c:pt>
                <c:pt idx="1471">
                  <c:v>1.32</c:v>
                </c:pt>
                <c:pt idx="1472">
                  <c:v>1.32</c:v>
                </c:pt>
                <c:pt idx="1473">
                  <c:v>1.32</c:v>
                </c:pt>
                <c:pt idx="1474">
                  <c:v>1.32</c:v>
                </c:pt>
                <c:pt idx="1475">
                  <c:v>1.32</c:v>
                </c:pt>
                <c:pt idx="1476">
                  <c:v>1.32</c:v>
                </c:pt>
                <c:pt idx="1477">
                  <c:v>1.32</c:v>
                </c:pt>
                <c:pt idx="1478">
                  <c:v>1.32</c:v>
                </c:pt>
                <c:pt idx="1479">
                  <c:v>1.32</c:v>
                </c:pt>
                <c:pt idx="1480">
                  <c:v>1.32</c:v>
                </c:pt>
                <c:pt idx="1481">
                  <c:v>1.32</c:v>
                </c:pt>
                <c:pt idx="1482">
                  <c:v>1.32</c:v>
                </c:pt>
                <c:pt idx="1483">
                  <c:v>1.32</c:v>
                </c:pt>
                <c:pt idx="1484">
                  <c:v>1.32</c:v>
                </c:pt>
                <c:pt idx="1485">
                  <c:v>1.32</c:v>
                </c:pt>
                <c:pt idx="1486">
                  <c:v>1.32</c:v>
                </c:pt>
                <c:pt idx="1487">
                  <c:v>1.32</c:v>
                </c:pt>
                <c:pt idx="1488">
                  <c:v>1.32</c:v>
                </c:pt>
                <c:pt idx="1489">
                  <c:v>1.32</c:v>
                </c:pt>
                <c:pt idx="1490">
                  <c:v>1.32</c:v>
                </c:pt>
                <c:pt idx="1491">
                  <c:v>1.32</c:v>
                </c:pt>
                <c:pt idx="1492">
                  <c:v>1.32</c:v>
                </c:pt>
                <c:pt idx="1493">
                  <c:v>1.32</c:v>
                </c:pt>
                <c:pt idx="1494">
                  <c:v>1.32</c:v>
                </c:pt>
                <c:pt idx="1495">
                  <c:v>1.32</c:v>
                </c:pt>
                <c:pt idx="1496">
                  <c:v>1.32</c:v>
                </c:pt>
                <c:pt idx="1497">
                  <c:v>1.32</c:v>
                </c:pt>
                <c:pt idx="1498">
                  <c:v>1.32</c:v>
                </c:pt>
                <c:pt idx="1499">
                  <c:v>1.32</c:v>
                </c:pt>
                <c:pt idx="1500">
                  <c:v>1.32</c:v>
                </c:pt>
                <c:pt idx="1501">
                  <c:v>1.32</c:v>
                </c:pt>
                <c:pt idx="1502">
                  <c:v>1.32</c:v>
                </c:pt>
                <c:pt idx="1503">
                  <c:v>1.32</c:v>
                </c:pt>
                <c:pt idx="1504">
                  <c:v>1.32</c:v>
                </c:pt>
                <c:pt idx="1505">
                  <c:v>1.32</c:v>
                </c:pt>
                <c:pt idx="1506">
                  <c:v>1.32</c:v>
                </c:pt>
                <c:pt idx="1507">
                  <c:v>1.32</c:v>
                </c:pt>
                <c:pt idx="1508">
                  <c:v>1.32</c:v>
                </c:pt>
                <c:pt idx="1509">
                  <c:v>1.32</c:v>
                </c:pt>
                <c:pt idx="1510">
                  <c:v>1.32</c:v>
                </c:pt>
                <c:pt idx="1511">
                  <c:v>1.32</c:v>
                </c:pt>
                <c:pt idx="1512">
                  <c:v>1.32</c:v>
                </c:pt>
                <c:pt idx="1513">
                  <c:v>1.32</c:v>
                </c:pt>
                <c:pt idx="1514">
                  <c:v>1.32</c:v>
                </c:pt>
                <c:pt idx="1515">
                  <c:v>1.32</c:v>
                </c:pt>
                <c:pt idx="1516">
                  <c:v>1.32</c:v>
                </c:pt>
                <c:pt idx="1517">
                  <c:v>1.32</c:v>
                </c:pt>
                <c:pt idx="1518">
                  <c:v>1.32</c:v>
                </c:pt>
                <c:pt idx="1519">
                  <c:v>1.32</c:v>
                </c:pt>
                <c:pt idx="1520">
                  <c:v>1.32</c:v>
                </c:pt>
                <c:pt idx="1521">
                  <c:v>1.32</c:v>
                </c:pt>
                <c:pt idx="1522">
                  <c:v>1.32</c:v>
                </c:pt>
                <c:pt idx="1523">
                  <c:v>1.32</c:v>
                </c:pt>
                <c:pt idx="1524">
                  <c:v>1.32</c:v>
                </c:pt>
                <c:pt idx="1525">
                  <c:v>1.32</c:v>
                </c:pt>
                <c:pt idx="1526">
                  <c:v>1.32</c:v>
                </c:pt>
                <c:pt idx="1527">
                  <c:v>1.32</c:v>
                </c:pt>
                <c:pt idx="1528">
                  <c:v>1.32</c:v>
                </c:pt>
                <c:pt idx="1529">
                  <c:v>1.32</c:v>
                </c:pt>
                <c:pt idx="1530">
                  <c:v>1.32</c:v>
                </c:pt>
                <c:pt idx="1531">
                  <c:v>1.32</c:v>
                </c:pt>
                <c:pt idx="1532">
                  <c:v>1.32</c:v>
                </c:pt>
                <c:pt idx="1533">
                  <c:v>1.32</c:v>
                </c:pt>
                <c:pt idx="1534">
                  <c:v>1.32</c:v>
                </c:pt>
                <c:pt idx="1535">
                  <c:v>1.32</c:v>
                </c:pt>
                <c:pt idx="1536">
                  <c:v>1.32</c:v>
                </c:pt>
                <c:pt idx="1537">
                  <c:v>1.32</c:v>
                </c:pt>
                <c:pt idx="1538">
                  <c:v>1.33</c:v>
                </c:pt>
                <c:pt idx="1539">
                  <c:v>1.33</c:v>
                </c:pt>
                <c:pt idx="1540">
                  <c:v>1.33</c:v>
                </c:pt>
                <c:pt idx="1541">
                  <c:v>1.33</c:v>
                </c:pt>
                <c:pt idx="1542">
                  <c:v>1.33</c:v>
                </c:pt>
                <c:pt idx="1543">
                  <c:v>1.33</c:v>
                </c:pt>
                <c:pt idx="1544">
                  <c:v>1.33</c:v>
                </c:pt>
                <c:pt idx="1545">
                  <c:v>1.33</c:v>
                </c:pt>
                <c:pt idx="1546">
                  <c:v>1.33</c:v>
                </c:pt>
                <c:pt idx="1547">
                  <c:v>1.33</c:v>
                </c:pt>
                <c:pt idx="1548">
                  <c:v>1.33</c:v>
                </c:pt>
                <c:pt idx="1549">
                  <c:v>1.33</c:v>
                </c:pt>
                <c:pt idx="1550">
                  <c:v>1.33</c:v>
                </c:pt>
                <c:pt idx="1551">
                  <c:v>1.33</c:v>
                </c:pt>
                <c:pt idx="1552">
                  <c:v>1.33</c:v>
                </c:pt>
                <c:pt idx="1553">
                  <c:v>1.33</c:v>
                </c:pt>
                <c:pt idx="1554">
                  <c:v>1.33</c:v>
                </c:pt>
                <c:pt idx="1555">
                  <c:v>1.33</c:v>
                </c:pt>
                <c:pt idx="1556">
                  <c:v>1.33</c:v>
                </c:pt>
                <c:pt idx="1557">
                  <c:v>1.33</c:v>
                </c:pt>
                <c:pt idx="1558">
                  <c:v>1.33</c:v>
                </c:pt>
                <c:pt idx="1559">
                  <c:v>1.33</c:v>
                </c:pt>
                <c:pt idx="1560">
                  <c:v>1.33</c:v>
                </c:pt>
                <c:pt idx="1561">
                  <c:v>1.33</c:v>
                </c:pt>
                <c:pt idx="1562">
                  <c:v>1.33</c:v>
                </c:pt>
                <c:pt idx="1563">
                  <c:v>1.33</c:v>
                </c:pt>
                <c:pt idx="1564">
                  <c:v>1.33</c:v>
                </c:pt>
                <c:pt idx="1565">
                  <c:v>1.33</c:v>
                </c:pt>
                <c:pt idx="1566">
                  <c:v>1.33</c:v>
                </c:pt>
                <c:pt idx="1567">
                  <c:v>1.33</c:v>
                </c:pt>
                <c:pt idx="1568">
                  <c:v>1.33</c:v>
                </c:pt>
                <c:pt idx="1569">
                  <c:v>1.33</c:v>
                </c:pt>
                <c:pt idx="1570">
                  <c:v>1.33</c:v>
                </c:pt>
                <c:pt idx="1571">
                  <c:v>1.33</c:v>
                </c:pt>
                <c:pt idx="1572">
                  <c:v>1.33</c:v>
                </c:pt>
                <c:pt idx="1573">
                  <c:v>1.33</c:v>
                </c:pt>
                <c:pt idx="1574">
                  <c:v>1.33</c:v>
                </c:pt>
                <c:pt idx="1575">
                  <c:v>1.33</c:v>
                </c:pt>
                <c:pt idx="1576">
                  <c:v>1.33</c:v>
                </c:pt>
                <c:pt idx="1577">
                  <c:v>1.33</c:v>
                </c:pt>
                <c:pt idx="1578">
                  <c:v>1.33</c:v>
                </c:pt>
                <c:pt idx="1579">
                  <c:v>1.33</c:v>
                </c:pt>
                <c:pt idx="1580">
                  <c:v>1.33</c:v>
                </c:pt>
                <c:pt idx="1581">
                  <c:v>1.33</c:v>
                </c:pt>
                <c:pt idx="1582">
                  <c:v>1.33</c:v>
                </c:pt>
                <c:pt idx="1583">
                  <c:v>1.33</c:v>
                </c:pt>
                <c:pt idx="1584">
                  <c:v>1.33</c:v>
                </c:pt>
                <c:pt idx="1585">
                  <c:v>1.33</c:v>
                </c:pt>
                <c:pt idx="1586">
                  <c:v>1.33</c:v>
                </c:pt>
                <c:pt idx="1587">
                  <c:v>1.33</c:v>
                </c:pt>
                <c:pt idx="1588">
                  <c:v>1.33</c:v>
                </c:pt>
                <c:pt idx="1589">
                  <c:v>1.33</c:v>
                </c:pt>
                <c:pt idx="1590">
                  <c:v>1.33</c:v>
                </c:pt>
                <c:pt idx="1591">
                  <c:v>1.33</c:v>
                </c:pt>
                <c:pt idx="1592">
                  <c:v>1.33</c:v>
                </c:pt>
                <c:pt idx="1593">
                  <c:v>1.33</c:v>
                </c:pt>
                <c:pt idx="1594">
                  <c:v>1.33</c:v>
                </c:pt>
                <c:pt idx="1595">
                  <c:v>1.33</c:v>
                </c:pt>
                <c:pt idx="1596">
                  <c:v>1.33</c:v>
                </c:pt>
                <c:pt idx="1597">
                  <c:v>1.33</c:v>
                </c:pt>
                <c:pt idx="1598">
                  <c:v>1.33</c:v>
                </c:pt>
                <c:pt idx="1599">
                  <c:v>1.33</c:v>
                </c:pt>
                <c:pt idx="1600">
                  <c:v>1.33</c:v>
                </c:pt>
                <c:pt idx="1601">
                  <c:v>1.33</c:v>
                </c:pt>
                <c:pt idx="1602">
                  <c:v>1.33</c:v>
                </c:pt>
                <c:pt idx="1603">
                  <c:v>1.33</c:v>
                </c:pt>
                <c:pt idx="1604">
                  <c:v>1.33</c:v>
                </c:pt>
                <c:pt idx="1605">
                  <c:v>1.33</c:v>
                </c:pt>
                <c:pt idx="1606">
                  <c:v>1.33</c:v>
                </c:pt>
                <c:pt idx="1607">
                  <c:v>1.33</c:v>
                </c:pt>
                <c:pt idx="1608">
                  <c:v>1.33</c:v>
                </c:pt>
                <c:pt idx="1609">
                  <c:v>1.33</c:v>
                </c:pt>
                <c:pt idx="1610">
                  <c:v>1.33</c:v>
                </c:pt>
                <c:pt idx="1611">
                  <c:v>1.33</c:v>
                </c:pt>
                <c:pt idx="1612">
                  <c:v>1.33</c:v>
                </c:pt>
                <c:pt idx="1613">
                  <c:v>1.33</c:v>
                </c:pt>
                <c:pt idx="1614">
                  <c:v>1.33</c:v>
                </c:pt>
                <c:pt idx="1615">
                  <c:v>1.33</c:v>
                </c:pt>
                <c:pt idx="1616">
                  <c:v>1.33</c:v>
                </c:pt>
                <c:pt idx="1617">
                  <c:v>1.33</c:v>
                </c:pt>
                <c:pt idx="1618">
                  <c:v>1.33</c:v>
                </c:pt>
                <c:pt idx="1619">
                  <c:v>1.33</c:v>
                </c:pt>
                <c:pt idx="1620">
                  <c:v>1.33</c:v>
                </c:pt>
                <c:pt idx="1621">
                  <c:v>1.33</c:v>
                </c:pt>
                <c:pt idx="1622">
                  <c:v>1.33</c:v>
                </c:pt>
                <c:pt idx="1623">
                  <c:v>1.33</c:v>
                </c:pt>
                <c:pt idx="1624">
                  <c:v>1.33</c:v>
                </c:pt>
                <c:pt idx="1625">
                  <c:v>1.33</c:v>
                </c:pt>
                <c:pt idx="1626">
                  <c:v>1.33</c:v>
                </c:pt>
                <c:pt idx="1627">
                  <c:v>1.33</c:v>
                </c:pt>
                <c:pt idx="1628">
                  <c:v>1.33</c:v>
                </c:pt>
                <c:pt idx="1629">
                  <c:v>1.33</c:v>
                </c:pt>
                <c:pt idx="1630">
                  <c:v>1.33</c:v>
                </c:pt>
                <c:pt idx="1631">
                  <c:v>1.33</c:v>
                </c:pt>
                <c:pt idx="1632">
                  <c:v>1.33</c:v>
                </c:pt>
                <c:pt idx="1633">
                  <c:v>1.33</c:v>
                </c:pt>
                <c:pt idx="1634">
                  <c:v>1.33</c:v>
                </c:pt>
                <c:pt idx="1635">
                  <c:v>1.33</c:v>
                </c:pt>
                <c:pt idx="1636">
                  <c:v>1.33</c:v>
                </c:pt>
                <c:pt idx="1637">
                  <c:v>1.33</c:v>
                </c:pt>
                <c:pt idx="1638">
                  <c:v>1.34</c:v>
                </c:pt>
                <c:pt idx="1639">
                  <c:v>1.34</c:v>
                </c:pt>
                <c:pt idx="1640">
                  <c:v>1.34</c:v>
                </c:pt>
                <c:pt idx="1641">
                  <c:v>1.34</c:v>
                </c:pt>
                <c:pt idx="1642">
                  <c:v>1.34</c:v>
                </c:pt>
                <c:pt idx="1643">
                  <c:v>1.34</c:v>
                </c:pt>
                <c:pt idx="1644">
                  <c:v>1.34</c:v>
                </c:pt>
                <c:pt idx="1645">
                  <c:v>1.34</c:v>
                </c:pt>
                <c:pt idx="1646">
                  <c:v>1.34</c:v>
                </c:pt>
                <c:pt idx="1647">
                  <c:v>1.34</c:v>
                </c:pt>
                <c:pt idx="1648">
                  <c:v>1.34</c:v>
                </c:pt>
                <c:pt idx="1649">
                  <c:v>1.34</c:v>
                </c:pt>
                <c:pt idx="1650">
                  <c:v>1.34</c:v>
                </c:pt>
                <c:pt idx="1651">
                  <c:v>1.34</c:v>
                </c:pt>
                <c:pt idx="1652">
                  <c:v>1.34</c:v>
                </c:pt>
                <c:pt idx="1653">
                  <c:v>1.34</c:v>
                </c:pt>
                <c:pt idx="1654">
                  <c:v>1.34</c:v>
                </c:pt>
                <c:pt idx="1655">
                  <c:v>1.34</c:v>
                </c:pt>
                <c:pt idx="1656">
                  <c:v>1.34</c:v>
                </c:pt>
                <c:pt idx="1657">
                  <c:v>1.34</c:v>
                </c:pt>
                <c:pt idx="1658">
                  <c:v>1.34</c:v>
                </c:pt>
                <c:pt idx="1659">
                  <c:v>1.34</c:v>
                </c:pt>
                <c:pt idx="1660">
                  <c:v>1.34</c:v>
                </c:pt>
                <c:pt idx="1661">
                  <c:v>1.34</c:v>
                </c:pt>
                <c:pt idx="1662">
                  <c:v>1.34</c:v>
                </c:pt>
                <c:pt idx="1663">
                  <c:v>1.34</c:v>
                </c:pt>
                <c:pt idx="1664">
                  <c:v>1.34</c:v>
                </c:pt>
                <c:pt idx="1665">
                  <c:v>1.34</c:v>
                </c:pt>
                <c:pt idx="1666">
                  <c:v>1.34</c:v>
                </c:pt>
                <c:pt idx="1667">
                  <c:v>1.34</c:v>
                </c:pt>
                <c:pt idx="1668">
                  <c:v>1.34</c:v>
                </c:pt>
                <c:pt idx="1669">
                  <c:v>1.34</c:v>
                </c:pt>
                <c:pt idx="1670">
                  <c:v>1.34</c:v>
                </c:pt>
                <c:pt idx="1671">
                  <c:v>1.34</c:v>
                </c:pt>
                <c:pt idx="1672">
                  <c:v>1.34</c:v>
                </c:pt>
                <c:pt idx="1673">
                  <c:v>1.34</c:v>
                </c:pt>
                <c:pt idx="1674">
                  <c:v>1.34</c:v>
                </c:pt>
                <c:pt idx="1675">
                  <c:v>1.34</c:v>
                </c:pt>
                <c:pt idx="1676">
                  <c:v>1.34</c:v>
                </c:pt>
                <c:pt idx="1677">
                  <c:v>1.34</c:v>
                </c:pt>
                <c:pt idx="1678">
                  <c:v>1.34</c:v>
                </c:pt>
                <c:pt idx="1679">
                  <c:v>1.34</c:v>
                </c:pt>
                <c:pt idx="1680">
                  <c:v>1.34</c:v>
                </c:pt>
                <c:pt idx="1681">
                  <c:v>1.34</c:v>
                </c:pt>
                <c:pt idx="1682">
                  <c:v>1.34</c:v>
                </c:pt>
                <c:pt idx="1683">
                  <c:v>1.34</c:v>
                </c:pt>
                <c:pt idx="1684">
                  <c:v>1.34</c:v>
                </c:pt>
                <c:pt idx="1685">
                  <c:v>1.34</c:v>
                </c:pt>
                <c:pt idx="1686">
                  <c:v>1.34</c:v>
                </c:pt>
                <c:pt idx="1687">
                  <c:v>1.34</c:v>
                </c:pt>
                <c:pt idx="1688">
                  <c:v>1.34</c:v>
                </c:pt>
                <c:pt idx="1689">
                  <c:v>1.34</c:v>
                </c:pt>
                <c:pt idx="1690">
                  <c:v>1.34</c:v>
                </c:pt>
                <c:pt idx="1691">
                  <c:v>1.34</c:v>
                </c:pt>
                <c:pt idx="1692">
                  <c:v>1.34</c:v>
                </c:pt>
                <c:pt idx="1693">
                  <c:v>1.34</c:v>
                </c:pt>
                <c:pt idx="1694">
                  <c:v>1.34</c:v>
                </c:pt>
                <c:pt idx="1695">
                  <c:v>1.34</c:v>
                </c:pt>
                <c:pt idx="1696">
                  <c:v>1.34</c:v>
                </c:pt>
                <c:pt idx="1697">
                  <c:v>1.34</c:v>
                </c:pt>
                <c:pt idx="1698">
                  <c:v>1.34</c:v>
                </c:pt>
                <c:pt idx="1699">
                  <c:v>1.34</c:v>
                </c:pt>
                <c:pt idx="1700">
                  <c:v>1.34</c:v>
                </c:pt>
                <c:pt idx="1701">
                  <c:v>1.34</c:v>
                </c:pt>
                <c:pt idx="1702">
                  <c:v>1.34</c:v>
                </c:pt>
                <c:pt idx="1703">
                  <c:v>1.34</c:v>
                </c:pt>
                <c:pt idx="1704">
                  <c:v>1.34</c:v>
                </c:pt>
                <c:pt idx="1705">
                  <c:v>1.34</c:v>
                </c:pt>
                <c:pt idx="1706">
                  <c:v>1.34</c:v>
                </c:pt>
                <c:pt idx="1707">
                  <c:v>1.34</c:v>
                </c:pt>
                <c:pt idx="1708">
                  <c:v>1.34</c:v>
                </c:pt>
                <c:pt idx="1709">
                  <c:v>1.34</c:v>
                </c:pt>
                <c:pt idx="1710">
                  <c:v>1.34</c:v>
                </c:pt>
                <c:pt idx="1711">
                  <c:v>1.34</c:v>
                </c:pt>
                <c:pt idx="1712">
                  <c:v>1.34</c:v>
                </c:pt>
                <c:pt idx="1713">
                  <c:v>1.34</c:v>
                </c:pt>
                <c:pt idx="1714">
                  <c:v>1.34</c:v>
                </c:pt>
                <c:pt idx="1715">
                  <c:v>1.34</c:v>
                </c:pt>
                <c:pt idx="1716">
                  <c:v>1.34</c:v>
                </c:pt>
                <c:pt idx="1717">
                  <c:v>1.34</c:v>
                </c:pt>
                <c:pt idx="1718">
                  <c:v>1.34</c:v>
                </c:pt>
                <c:pt idx="1719">
                  <c:v>1.34</c:v>
                </c:pt>
                <c:pt idx="1720">
                  <c:v>1.34</c:v>
                </c:pt>
                <c:pt idx="1721">
                  <c:v>1.34</c:v>
                </c:pt>
                <c:pt idx="1722">
                  <c:v>1.34</c:v>
                </c:pt>
                <c:pt idx="1723">
                  <c:v>1.34</c:v>
                </c:pt>
                <c:pt idx="1724">
                  <c:v>1.34</c:v>
                </c:pt>
                <c:pt idx="1725">
                  <c:v>1.34</c:v>
                </c:pt>
                <c:pt idx="1726">
                  <c:v>1.34</c:v>
                </c:pt>
                <c:pt idx="1727">
                  <c:v>1.34</c:v>
                </c:pt>
                <c:pt idx="1728">
                  <c:v>1.34</c:v>
                </c:pt>
                <c:pt idx="1729">
                  <c:v>1.34</c:v>
                </c:pt>
                <c:pt idx="1730">
                  <c:v>1.34</c:v>
                </c:pt>
                <c:pt idx="1731">
                  <c:v>1.34</c:v>
                </c:pt>
                <c:pt idx="1732">
                  <c:v>1.34</c:v>
                </c:pt>
                <c:pt idx="1733">
                  <c:v>1.34</c:v>
                </c:pt>
                <c:pt idx="1734">
                  <c:v>1.34</c:v>
                </c:pt>
                <c:pt idx="1735">
                  <c:v>1.34</c:v>
                </c:pt>
                <c:pt idx="1736">
                  <c:v>1.34</c:v>
                </c:pt>
                <c:pt idx="1737">
                  <c:v>1.34</c:v>
                </c:pt>
                <c:pt idx="1738">
                  <c:v>1.34</c:v>
                </c:pt>
                <c:pt idx="1739">
                  <c:v>1.34</c:v>
                </c:pt>
                <c:pt idx="1740">
                  <c:v>1.34</c:v>
                </c:pt>
                <c:pt idx="1741">
                  <c:v>1.34</c:v>
                </c:pt>
                <c:pt idx="1742">
                  <c:v>1.34</c:v>
                </c:pt>
                <c:pt idx="1743">
                  <c:v>1.34</c:v>
                </c:pt>
                <c:pt idx="1744">
                  <c:v>1.34</c:v>
                </c:pt>
                <c:pt idx="1745">
                  <c:v>1.34</c:v>
                </c:pt>
                <c:pt idx="1746">
                  <c:v>1.34</c:v>
                </c:pt>
                <c:pt idx="1747">
                  <c:v>1.34</c:v>
                </c:pt>
                <c:pt idx="1748">
                  <c:v>1.34</c:v>
                </c:pt>
                <c:pt idx="1749">
                  <c:v>1.34</c:v>
                </c:pt>
                <c:pt idx="1750">
                  <c:v>1.34</c:v>
                </c:pt>
                <c:pt idx="1751">
                  <c:v>1.34</c:v>
                </c:pt>
                <c:pt idx="1752">
                  <c:v>1.34</c:v>
                </c:pt>
                <c:pt idx="1753">
                  <c:v>1.34</c:v>
                </c:pt>
                <c:pt idx="1754">
                  <c:v>1.34</c:v>
                </c:pt>
                <c:pt idx="1755">
                  <c:v>1.34</c:v>
                </c:pt>
                <c:pt idx="1756">
                  <c:v>1.34</c:v>
                </c:pt>
                <c:pt idx="1757">
                  <c:v>1.34</c:v>
                </c:pt>
                <c:pt idx="1758">
                  <c:v>1.34</c:v>
                </c:pt>
                <c:pt idx="1759">
                  <c:v>1.34</c:v>
                </c:pt>
                <c:pt idx="1760">
                  <c:v>1.34</c:v>
                </c:pt>
                <c:pt idx="1761">
                  <c:v>1.34</c:v>
                </c:pt>
                <c:pt idx="1762">
                  <c:v>1.34</c:v>
                </c:pt>
                <c:pt idx="1763">
                  <c:v>1.34</c:v>
                </c:pt>
                <c:pt idx="1764">
                  <c:v>1.34</c:v>
                </c:pt>
                <c:pt idx="1765">
                  <c:v>1.34</c:v>
                </c:pt>
                <c:pt idx="1766">
                  <c:v>1.34</c:v>
                </c:pt>
                <c:pt idx="1767">
                  <c:v>1.34</c:v>
                </c:pt>
                <c:pt idx="1768">
                  <c:v>1.34</c:v>
                </c:pt>
                <c:pt idx="1769">
                  <c:v>1.34</c:v>
                </c:pt>
                <c:pt idx="1770">
                  <c:v>1.34</c:v>
                </c:pt>
                <c:pt idx="1771">
                  <c:v>1.34</c:v>
                </c:pt>
                <c:pt idx="1772">
                  <c:v>1.34</c:v>
                </c:pt>
                <c:pt idx="1773">
                  <c:v>1.34</c:v>
                </c:pt>
                <c:pt idx="1774">
                  <c:v>1.34</c:v>
                </c:pt>
                <c:pt idx="1775">
                  <c:v>1.34</c:v>
                </c:pt>
                <c:pt idx="1776">
                  <c:v>1.34</c:v>
                </c:pt>
                <c:pt idx="1777">
                  <c:v>1.34</c:v>
                </c:pt>
                <c:pt idx="1778">
                  <c:v>1.34</c:v>
                </c:pt>
                <c:pt idx="1779">
                  <c:v>1.34</c:v>
                </c:pt>
                <c:pt idx="1780">
                  <c:v>1.34</c:v>
                </c:pt>
                <c:pt idx="1781">
                  <c:v>1.34</c:v>
                </c:pt>
                <c:pt idx="1782">
                  <c:v>1.34</c:v>
                </c:pt>
                <c:pt idx="1783">
                  <c:v>1.34</c:v>
                </c:pt>
                <c:pt idx="1784">
                  <c:v>1.34</c:v>
                </c:pt>
                <c:pt idx="1785">
                  <c:v>1.34</c:v>
                </c:pt>
                <c:pt idx="1786">
                  <c:v>1.34</c:v>
                </c:pt>
                <c:pt idx="1787">
                  <c:v>1.34</c:v>
                </c:pt>
                <c:pt idx="1788">
                  <c:v>1.34</c:v>
                </c:pt>
                <c:pt idx="1789">
                  <c:v>1.34</c:v>
                </c:pt>
                <c:pt idx="1790">
                  <c:v>1.34</c:v>
                </c:pt>
                <c:pt idx="1791">
                  <c:v>1.34</c:v>
                </c:pt>
                <c:pt idx="1792">
                  <c:v>1.34</c:v>
                </c:pt>
                <c:pt idx="1793">
                  <c:v>1.34</c:v>
                </c:pt>
                <c:pt idx="1794">
                  <c:v>1.34</c:v>
                </c:pt>
                <c:pt idx="1795">
                  <c:v>1.34</c:v>
                </c:pt>
                <c:pt idx="1796">
                  <c:v>1.35</c:v>
                </c:pt>
                <c:pt idx="1797">
                  <c:v>1.35</c:v>
                </c:pt>
                <c:pt idx="1798">
                  <c:v>1.35</c:v>
                </c:pt>
                <c:pt idx="1799">
                  <c:v>1.35</c:v>
                </c:pt>
                <c:pt idx="1800">
                  <c:v>1.35</c:v>
                </c:pt>
                <c:pt idx="1801">
                  <c:v>1.35</c:v>
                </c:pt>
                <c:pt idx="1802">
                  <c:v>1.35</c:v>
                </c:pt>
                <c:pt idx="1803">
                  <c:v>1.35</c:v>
                </c:pt>
                <c:pt idx="1804">
                  <c:v>1.35</c:v>
                </c:pt>
                <c:pt idx="1805">
                  <c:v>1.35</c:v>
                </c:pt>
                <c:pt idx="1806">
                  <c:v>1.35</c:v>
                </c:pt>
                <c:pt idx="1807">
                  <c:v>1.35</c:v>
                </c:pt>
                <c:pt idx="1808">
                  <c:v>1.35</c:v>
                </c:pt>
                <c:pt idx="1809">
                  <c:v>1.35</c:v>
                </c:pt>
                <c:pt idx="1810">
                  <c:v>1.35</c:v>
                </c:pt>
                <c:pt idx="1811">
                  <c:v>1.35</c:v>
                </c:pt>
                <c:pt idx="1812">
                  <c:v>1.35</c:v>
                </c:pt>
                <c:pt idx="1813">
                  <c:v>1.35</c:v>
                </c:pt>
                <c:pt idx="1814">
                  <c:v>1.35</c:v>
                </c:pt>
                <c:pt idx="1815">
                  <c:v>1.35</c:v>
                </c:pt>
                <c:pt idx="1816">
                  <c:v>1.35</c:v>
                </c:pt>
                <c:pt idx="1817">
                  <c:v>1.35</c:v>
                </c:pt>
                <c:pt idx="1818">
                  <c:v>1.35</c:v>
                </c:pt>
                <c:pt idx="1819">
                  <c:v>1.35</c:v>
                </c:pt>
                <c:pt idx="1820">
                  <c:v>1.35</c:v>
                </c:pt>
                <c:pt idx="1821">
                  <c:v>1.35</c:v>
                </c:pt>
                <c:pt idx="1822">
                  <c:v>1.35</c:v>
                </c:pt>
                <c:pt idx="1823">
                  <c:v>1.35</c:v>
                </c:pt>
                <c:pt idx="1824">
                  <c:v>1.35</c:v>
                </c:pt>
                <c:pt idx="1825">
                  <c:v>1.35</c:v>
                </c:pt>
                <c:pt idx="1826">
                  <c:v>1.35</c:v>
                </c:pt>
                <c:pt idx="1827">
                  <c:v>1.35</c:v>
                </c:pt>
                <c:pt idx="1828">
                  <c:v>1.35</c:v>
                </c:pt>
                <c:pt idx="1829">
                  <c:v>1.35</c:v>
                </c:pt>
                <c:pt idx="1830">
                  <c:v>1.35</c:v>
                </c:pt>
                <c:pt idx="1831">
                  <c:v>1.35</c:v>
                </c:pt>
                <c:pt idx="1832">
                  <c:v>1.35</c:v>
                </c:pt>
                <c:pt idx="1833">
                  <c:v>1.35</c:v>
                </c:pt>
                <c:pt idx="1834">
                  <c:v>1.35</c:v>
                </c:pt>
                <c:pt idx="1835">
                  <c:v>1.35</c:v>
                </c:pt>
                <c:pt idx="1836">
                  <c:v>1.35</c:v>
                </c:pt>
                <c:pt idx="1837">
                  <c:v>1.35</c:v>
                </c:pt>
                <c:pt idx="1838">
                  <c:v>1.35</c:v>
                </c:pt>
                <c:pt idx="1839">
                  <c:v>1.35</c:v>
                </c:pt>
                <c:pt idx="1840">
                  <c:v>1.35</c:v>
                </c:pt>
                <c:pt idx="1841">
                  <c:v>1.35</c:v>
                </c:pt>
                <c:pt idx="1842">
                  <c:v>1.35</c:v>
                </c:pt>
                <c:pt idx="1843">
                  <c:v>1.35</c:v>
                </c:pt>
                <c:pt idx="1844">
                  <c:v>1.35</c:v>
                </c:pt>
                <c:pt idx="1845">
                  <c:v>1.35</c:v>
                </c:pt>
                <c:pt idx="1846">
                  <c:v>1.35</c:v>
                </c:pt>
                <c:pt idx="1847">
                  <c:v>1.35</c:v>
                </c:pt>
                <c:pt idx="1848">
                  <c:v>1.35</c:v>
                </c:pt>
                <c:pt idx="1849">
                  <c:v>1.35</c:v>
                </c:pt>
                <c:pt idx="1850">
                  <c:v>1.35</c:v>
                </c:pt>
                <c:pt idx="1851">
                  <c:v>1.35</c:v>
                </c:pt>
                <c:pt idx="1852">
                  <c:v>1.35</c:v>
                </c:pt>
                <c:pt idx="1853">
                  <c:v>1.35</c:v>
                </c:pt>
                <c:pt idx="1854">
                  <c:v>1.35</c:v>
                </c:pt>
                <c:pt idx="1855">
                  <c:v>1.35</c:v>
                </c:pt>
                <c:pt idx="1856">
                  <c:v>1.35</c:v>
                </c:pt>
                <c:pt idx="1857">
                  <c:v>1.35</c:v>
                </c:pt>
                <c:pt idx="1858">
                  <c:v>1.35</c:v>
                </c:pt>
                <c:pt idx="1859">
                  <c:v>1.35</c:v>
                </c:pt>
                <c:pt idx="1860">
                  <c:v>1.35</c:v>
                </c:pt>
                <c:pt idx="1861">
                  <c:v>1.35</c:v>
                </c:pt>
                <c:pt idx="1862">
                  <c:v>1.35</c:v>
                </c:pt>
                <c:pt idx="1863">
                  <c:v>1.35</c:v>
                </c:pt>
                <c:pt idx="1864">
                  <c:v>1.35</c:v>
                </c:pt>
                <c:pt idx="1865">
                  <c:v>1.35</c:v>
                </c:pt>
                <c:pt idx="1866">
                  <c:v>1.35</c:v>
                </c:pt>
                <c:pt idx="1867">
                  <c:v>1.35</c:v>
                </c:pt>
                <c:pt idx="1868">
                  <c:v>1.35</c:v>
                </c:pt>
                <c:pt idx="1869">
                  <c:v>1.35</c:v>
                </c:pt>
                <c:pt idx="1870">
                  <c:v>1.35</c:v>
                </c:pt>
                <c:pt idx="1871">
                  <c:v>1.35</c:v>
                </c:pt>
                <c:pt idx="1872">
                  <c:v>1.35</c:v>
                </c:pt>
                <c:pt idx="1873">
                  <c:v>1.35</c:v>
                </c:pt>
                <c:pt idx="1874">
                  <c:v>1.35</c:v>
                </c:pt>
                <c:pt idx="1875">
                  <c:v>1.35</c:v>
                </c:pt>
                <c:pt idx="1876">
                  <c:v>1.35</c:v>
                </c:pt>
                <c:pt idx="1877">
                  <c:v>1.35</c:v>
                </c:pt>
                <c:pt idx="1878">
                  <c:v>1.35</c:v>
                </c:pt>
                <c:pt idx="1879">
                  <c:v>1.35</c:v>
                </c:pt>
                <c:pt idx="1880">
                  <c:v>1.35</c:v>
                </c:pt>
                <c:pt idx="1881">
                  <c:v>1.35</c:v>
                </c:pt>
                <c:pt idx="1882">
                  <c:v>1.35</c:v>
                </c:pt>
                <c:pt idx="1883">
                  <c:v>1.35</c:v>
                </c:pt>
                <c:pt idx="1884">
                  <c:v>1.35</c:v>
                </c:pt>
                <c:pt idx="1885">
                  <c:v>1.35</c:v>
                </c:pt>
                <c:pt idx="1886">
                  <c:v>1.35</c:v>
                </c:pt>
                <c:pt idx="1887">
                  <c:v>1.35</c:v>
                </c:pt>
                <c:pt idx="1888">
                  <c:v>1.35</c:v>
                </c:pt>
                <c:pt idx="1889">
                  <c:v>1.35</c:v>
                </c:pt>
                <c:pt idx="1890">
                  <c:v>1.35</c:v>
                </c:pt>
                <c:pt idx="1891">
                  <c:v>1.35</c:v>
                </c:pt>
                <c:pt idx="1892">
                  <c:v>1.35</c:v>
                </c:pt>
                <c:pt idx="1893">
                  <c:v>1.35</c:v>
                </c:pt>
                <c:pt idx="1894">
                  <c:v>1.35</c:v>
                </c:pt>
                <c:pt idx="1895">
                  <c:v>1.35</c:v>
                </c:pt>
                <c:pt idx="1896">
                  <c:v>1.35</c:v>
                </c:pt>
                <c:pt idx="1897">
                  <c:v>1.35</c:v>
                </c:pt>
                <c:pt idx="1898">
                  <c:v>1.35</c:v>
                </c:pt>
                <c:pt idx="1899">
                  <c:v>1.35</c:v>
                </c:pt>
                <c:pt idx="1900">
                  <c:v>1.35</c:v>
                </c:pt>
                <c:pt idx="1901">
                  <c:v>1.35</c:v>
                </c:pt>
                <c:pt idx="1902">
                  <c:v>1.35</c:v>
                </c:pt>
                <c:pt idx="1903">
                  <c:v>1.35</c:v>
                </c:pt>
                <c:pt idx="1904">
                  <c:v>1.35</c:v>
                </c:pt>
                <c:pt idx="1905">
                  <c:v>1.35</c:v>
                </c:pt>
                <c:pt idx="1906">
                  <c:v>1.35</c:v>
                </c:pt>
                <c:pt idx="1907">
                  <c:v>1.35</c:v>
                </c:pt>
                <c:pt idx="1908">
                  <c:v>1.35</c:v>
                </c:pt>
                <c:pt idx="1909">
                  <c:v>1.35</c:v>
                </c:pt>
                <c:pt idx="1910">
                  <c:v>1.35</c:v>
                </c:pt>
                <c:pt idx="1911">
                  <c:v>1.35</c:v>
                </c:pt>
                <c:pt idx="1912">
                  <c:v>1.35</c:v>
                </c:pt>
                <c:pt idx="1913">
                  <c:v>1.35</c:v>
                </c:pt>
                <c:pt idx="1914">
                  <c:v>1.35</c:v>
                </c:pt>
                <c:pt idx="1915">
                  <c:v>1.35</c:v>
                </c:pt>
                <c:pt idx="1916">
                  <c:v>1.35</c:v>
                </c:pt>
                <c:pt idx="1917">
                  <c:v>1.35</c:v>
                </c:pt>
                <c:pt idx="1918">
                  <c:v>1.35</c:v>
                </c:pt>
                <c:pt idx="1919">
                  <c:v>1.35</c:v>
                </c:pt>
                <c:pt idx="1920">
                  <c:v>1.35</c:v>
                </c:pt>
                <c:pt idx="1921">
                  <c:v>1.35</c:v>
                </c:pt>
                <c:pt idx="1922">
                  <c:v>1.35</c:v>
                </c:pt>
                <c:pt idx="1923">
                  <c:v>1.35</c:v>
                </c:pt>
                <c:pt idx="1924">
                  <c:v>1.35</c:v>
                </c:pt>
                <c:pt idx="1925">
                  <c:v>1.35</c:v>
                </c:pt>
                <c:pt idx="1926">
                  <c:v>1.35</c:v>
                </c:pt>
                <c:pt idx="1927">
                  <c:v>1.35</c:v>
                </c:pt>
                <c:pt idx="1928">
                  <c:v>1.35</c:v>
                </c:pt>
                <c:pt idx="1929">
                  <c:v>1.35</c:v>
                </c:pt>
                <c:pt idx="1930">
                  <c:v>1.35</c:v>
                </c:pt>
                <c:pt idx="1931">
                  <c:v>1.35</c:v>
                </c:pt>
                <c:pt idx="1932">
                  <c:v>1.35</c:v>
                </c:pt>
                <c:pt idx="1933">
                  <c:v>1.35</c:v>
                </c:pt>
                <c:pt idx="1934">
                  <c:v>1.35</c:v>
                </c:pt>
                <c:pt idx="1935">
                  <c:v>1.35</c:v>
                </c:pt>
                <c:pt idx="1936">
                  <c:v>1.35</c:v>
                </c:pt>
                <c:pt idx="1937">
                  <c:v>1.35</c:v>
                </c:pt>
                <c:pt idx="1938">
                  <c:v>1.35</c:v>
                </c:pt>
                <c:pt idx="1939">
                  <c:v>1.35</c:v>
                </c:pt>
                <c:pt idx="1940">
                  <c:v>1.35</c:v>
                </c:pt>
                <c:pt idx="1941">
                  <c:v>1.35</c:v>
                </c:pt>
                <c:pt idx="1942">
                  <c:v>1.35</c:v>
                </c:pt>
                <c:pt idx="1943">
                  <c:v>1.35</c:v>
                </c:pt>
                <c:pt idx="1944">
                  <c:v>1.35</c:v>
                </c:pt>
                <c:pt idx="1945">
                  <c:v>1.35</c:v>
                </c:pt>
                <c:pt idx="1946">
                  <c:v>1.35</c:v>
                </c:pt>
                <c:pt idx="1947">
                  <c:v>1.35</c:v>
                </c:pt>
                <c:pt idx="1948">
                  <c:v>1.35</c:v>
                </c:pt>
                <c:pt idx="1949">
                  <c:v>1.35</c:v>
                </c:pt>
                <c:pt idx="1950">
                  <c:v>1.35</c:v>
                </c:pt>
                <c:pt idx="1951">
                  <c:v>1.35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95-4FA0-AE59-675AD9BDB487}"/>
            </c:ext>
          </c:extLst>
        </c:ser>
        <c:ser>
          <c:idx val="4"/>
          <c:order val="4"/>
          <c:tx>
            <c:v>pfr prom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Hoja1!$T$2:$T$1953</c:f>
              <c:numCache>
                <c:formatCode>General</c:formatCode>
                <c:ptCount val="1952"/>
                <c:pt idx="0">
                  <c:v>2.0041529219903791</c:v>
                </c:pt>
                <c:pt idx="1">
                  <c:v>2.0041295407132806</c:v>
                </c:pt>
                <c:pt idx="2">
                  <c:v>2.0040430075994644</c:v>
                </c:pt>
                <c:pt idx="3">
                  <c:v>2.0040959810570373</c:v>
                </c:pt>
                <c:pt idx="4">
                  <c:v>2.0041913659494619</c:v>
                </c:pt>
                <c:pt idx="5">
                  <c:v>2.0040507324144134</c:v>
                </c:pt>
                <c:pt idx="6">
                  <c:v>2.0037959392732971</c:v>
                </c:pt>
                <c:pt idx="7">
                  <c:v>2.0036569857515554</c:v>
                </c:pt>
                <c:pt idx="8">
                  <c:v>2.0037749671692651</c:v>
                </c:pt>
                <c:pt idx="9">
                  <c:v>2.0036118755882582</c:v>
                </c:pt>
                <c:pt idx="10">
                  <c:v>2.0035031929784615</c:v>
                </c:pt>
                <c:pt idx="11">
                  <c:v>2.0035281764122268</c:v>
                </c:pt>
                <c:pt idx="12">
                  <c:v>2.0038965272472944</c:v>
                </c:pt>
                <c:pt idx="13">
                  <c:v>2.004598290966936</c:v>
                </c:pt>
                <c:pt idx="14">
                  <c:v>2.0054923868977292</c:v>
                </c:pt>
                <c:pt idx="15">
                  <c:v>2.0063226663609406</c:v>
                </c:pt>
                <c:pt idx="16">
                  <c:v>2.0070797448715942</c:v>
                </c:pt>
                <c:pt idx="17">
                  <c:v>2.0075580931877672</c:v>
                </c:pt>
                <c:pt idx="18">
                  <c:v>2.0078078560409569</c:v>
                </c:pt>
                <c:pt idx="19">
                  <c:v>2.0078554085110589</c:v>
                </c:pt>
                <c:pt idx="20">
                  <c:v>2.0077580774980142</c:v>
                </c:pt>
                <c:pt idx="21">
                  <c:v>2.007722334833093</c:v>
                </c:pt>
                <c:pt idx="22">
                  <c:v>2.0078876109455566</c:v>
                </c:pt>
                <c:pt idx="23">
                  <c:v>2.0084744015664748</c:v>
                </c:pt>
                <c:pt idx="24">
                  <c:v>2.0089839702581815</c:v>
                </c:pt>
                <c:pt idx="25">
                  <c:v>2.0094500121661452</c:v>
                </c:pt>
                <c:pt idx="26">
                  <c:v>2.0097472032033576</c:v>
                </c:pt>
                <c:pt idx="27">
                  <c:v>2.0101107317551983</c:v>
                </c:pt>
                <c:pt idx="28">
                  <c:v>2.0105734725325304</c:v>
                </c:pt>
                <c:pt idx="29">
                  <c:v>2.0110503280857328</c:v>
                </c:pt>
                <c:pt idx="30">
                  <c:v>2.0115880227494807</c:v>
                </c:pt>
                <c:pt idx="31">
                  <c:v>2.0121627601896082</c:v>
                </c:pt>
                <c:pt idx="32">
                  <c:v>2.0125761111072458</c:v>
                </c:pt>
                <c:pt idx="33">
                  <c:v>2.0129033250087214</c:v>
                </c:pt>
                <c:pt idx="34">
                  <c:v>2.0130707032397508</c:v>
                </c:pt>
                <c:pt idx="35">
                  <c:v>2.0131889504981304</c:v>
                </c:pt>
                <c:pt idx="36">
                  <c:v>2.0134163081167658</c:v>
                </c:pt>
                <c:pt idx="37">
                  <c:v>2.013534467959226</c:v>
                </c:pt>
                <c:pt idx="38">
                  <c:v>2.0136543561341456</c:v>
                </c:pt>
                <c:pt idx="39">
                  <c:v>2.0138453261921434</c:v>
                </c:pt>
                <c:pt idx="40">
                  <c:v>2.0141211523720064</c:v>
                </c:pt>
                <c:pt idx="41">
                  <c:v>2.0144219593692703</c:v>
                </c:pt>
                <c:pt idx="42">
                  <c:v>2.0143426173457528</c:v>
                </c:pt>
                <c:pt idx="43">
                  <c:v>2.0137831862235815</c:v>
                </c:pt>
                <c:pt idx="44">
                  <c:v>2.0128065644068562</c:v>
                </c:pt>
                <c:pt idx="45">
                  <c:v>2.0114280076073805</c:v>
                </c:pt>
                <c:pt idx="46">
                  <c:v>2.0104418193450133</c:v>
                </c:pt>
                <c:pt idx="47">
                  <c:v>2.0104207324357422</c:v>
                </c:pt>
                <c:pt idx="48">
                  <c:v>2.0105986334169375</c:v>
                </c:pt>
                <c:pt idx="49">
                  <c:v>2.0106153119847514</c:v>
                </c:pt>
                <c:pt idx="50">
                  <c:v>2.0107933067657795</c:v>
                </c:pt>
                <c:pt idx="51">
                  <c:v>2.0114860543550899</c:v>
                </c:pt>
                <c:pt idx="52">
                  <c:v>2.0121664633903409</c:v>
                </c:pt>
                <c:pt idx="53">
                  <c:v>2.0124830697267386</c:v>
                </c:pt>
                <c:pt idx="54">
                  <c:v>2.0126223325688994</c:v>
                </c:pt>
                <c:pt idx="55">
                  <c:v>2.0127391783201958</c:v>
                </c:pt>
                <c:pt idx="56">
                  <c:v>2.0129227718951648</c:v>
                </c:pt>
                <c:pt idx="57">
                  <c:v>2.0132270764046845</c:v>
                </c:pt>
                <c:pt idx="58">
                  <c:v>2.0136836492855239</c:v>
                </c:pt>
                <c:pt idx="59">
                  <c:v>2.0141289705198195</c:v>
                </c:pt>
                <c:pt idx="60">
                  <c:v>2.0147359378316989</c:v>
                </c:pt>
                <c:pt idx="61">
                  <c:v>2.0156237305975608</c:v>
                </c:pt>
                <c:pt idx="62">
                  <c:v>2.0163254145476133</c:v>
                </c:pt>
                <c:pt idx="63">
                  <c:v>2.0167060824082688</c:v>
                </c:pt>
                <c:pt idx="64">
                  <c:v>2.017054797735927</c:v>
                </c:pt>
                <c:pt idx="65">
                  <c:v>2.0173883247728717</c:v>
                </c:pt>
                <c:pt idx="66">
                  <c:v>2.0176125305392678</c:v>
                </c:pt>
                <c:pt idx="67">
                  <c:v>2.0179044170085083</c:v>
                </c:pt>
                <c:pt idx="68">
                  <c:v>2.018273909044578</c:v>
                </c:pt>
                <c:pt idx="69">
                  <c:v>2.0186589854141905</c:v>
                </c:pt>
                <c:pt idx="70">
                  <c:v>2.0192327758948614</c:v>
                </c:pt>
                <c:pt idx="71">
                  <c:v>2.0203441829406241</c:v>
                </c:pt>
                <c:pt idx="72">
                  <c:v>2.0213142244529467</c:v>
                </c:pt>
                <c:pt idx="73">
                  <c:v>2.0215546870104575</c:v>
                </c:pt>
                <c:pt idx="74">
                  <c:v>2.0219719511350247</c:v>
                </c:pt>
                <c:pt idx="75">
                  <c:v>2.0223830010368014</c:v>
                </c:pt>
                <c:pt idx="76">
                  <c:v>2.0226944951348829</c:v>
                </c:pt>
                <c:pt idx="77">
                  <c:v>2.0231525023949288</c:v>
                </c:pt>
                <c:pt idx="78">
                  <c:v>2.0234999693667608</c:v>
                </c:pt>
                <c:pt idx="79">
                  <c:v>2.0238878540044696</c:v>
                </c:pt>
                <c:pt idx="80">
                  <c:v>2.024269738860478</c:v>
                </c:pt>
                <c:pt idx="81">
                  <c:v>2.024546231895509</c:v>
                </c:pt>
                <c:pt idx="82">
                  <c:v>2.0248819474654614</c:v>
                </c:pt>
                <c:pt idx="83">
                  <c:v>2.0253541471108205</c:v>
                </c:pt>
                <c:pt idx="84">
                  <c:v>2.0257452494078509</c:v>
                </c:pt>
                <c:pt idx="85">
                  <c:v>2.0263653946789928</c:v>
                </c:pt>
                <c:pt idx="86">
                  <c:v>2.0265385654178454</c:v>
                </c:pt>
                <c:pt idx="87">
                  <c:v>2.026667984885866</c:v>
                </c:pt>
                <c:pt idx="88">
                  <c:v>2.0268857758881054</c:v>
                </c:pt>
                <c:pt idx="89">
                  <c:v>2.0272984682482358</c:v>
                </c:pt>
                <c:pt idx="90">
                  <c:v>2.0276248491726547</c:v>
                </c:pt>
                <c:pt idx="91">
                  <c:v>2.0278557691664449</c:v>
                </c:pt>
                <c:pt idx="92">
                  <c:v>2.0280670324403913</c:v>
                </c:pt>
                <c:pt idx="93">
                  <c:v>2.0279836577387327</c:v>
                </c:pt>
                <c:pt idx="94">
                  <c:v>2.0277267813014186</c:v>
                </c:pt>
                <c:pt idx="95">
                  <c:v>2.0275122751150247</c:v>
                </c:pt>
                <c:pt idx="96">
                  <c:v>2.0276275271745203</c:v>
                </c:pt>
                <c:pt idx="97">
                  <c:v>2.0277275427547736</c:v>
                </c:pt>
                <c:pt idx="98">
                  <c:v>2.0278300857045144</c:v>
                </c:pt>
                <c:pt idx="99">
                  <c:v>2.0280350635267856</c:v>
                </c:pt>
                <c:pt idx="100">
                  <c:v>2.0284793369286818</c:v>
                </c:pt>
                <c:pt idx="101">
                  <c:v>2.0288571510042148</c:v>
                </c:pt>
                <c:pt idx="102">
                  <c:v>2.0295308839375457</c:v>
                </c:pt>
                <c:pt idx="103">
                  <c:v>2.0302784904703643</c:v>
                </c:pt>
                <c:pt idx="104">
                  <c:v>2.0309255532348538</c:v>
                </c:pt>
                <c:pt idx="105">
                  <c:v>2.0316162118913224</c:v>
                </c:pt>
                <c:pt idx="106">
                  <c:v>2.0322230498701801</c:v>
                </c:pt>
                <c:pt idx="107">
                  <c:v>2.0327126979345924</c:v>
                </c:pt>
                <c:pt idx="108">
                  <c:v>2.0329958320740649</c:v>
                </c:pt>
                <c:pt idx="109">
                  <c:v>2.0330930796168598</c:v>
                </c:pt>
                <c:pt idx="110">
                  <c:v>2.0331083053745225</c:v>
                </c:pt>
                <c:pt idx="111">
                  <c:v>2.0329880642157305</c:v>
                </c:pt>
                <c:pt idx="112">
                  <c:v>2.0326615003324209</c:v>
                </c:pt>
                <c:pt idx="113">
                  <c:v>2.0320323576901593</c:v>
                </c:pt>
                <c:pt idx="114">
                  <c:v>2.0312578846481957</c:v>
                </c:pt>
                <c:pt idx="115">
                  <c:v>2.0303996408292782</c:v>
                </c:pt>
                <c:pt idx="116">
                  <c:v>2.0298251006683539</c:v>
                </c:pt>
                <c:pt idx="117">
                  <c:v>2.0293203864051481</c:v>
                </c:pt>
                <c:pt idx="118">
                  <c:v>2.0290872186715876</c:v>
                </c:pt>
                <c:pt idx="119">
                  <c:v>2.0289622797428386</c:v>
                </c:pt>
                <c:pt idx="120">
                  <c:v>2.0289698258532338</c:v>
                </c:pt>
                <c:pt idx="121">
                  <c:v>2.0291439845364474</c:v>
                </c:pt>
                <c:pt idx="122">
                  <c:v>2.0295173793006698</c:v>
                </c:pt>
                <c:pt idx="123">
                  <c:v>2.0299508244443629</c:v>
                </c:pt>
                <c:pt idx="124">
                  <c:v>2.0301047944059833</c:v>
                </c:pt>
                <c:pt idx="125">
                  <c:v>2.0304112858204393</c:v>
                </c:pt>
                <c:pt idx="126">
                  <c:v>2.0305247575140712</c:v>
                </c:pt>
                <c:pt idx="127">
                  <c:v>2.0309360846543667</c:v>
                </c:pt>
                <c:pt idx="128">
                  <c:v>2.0314831588300541</c:v>
                </c:pt>
                <c:pt idx="129">
                  <c:v>2.031718431654737</c:v>
                </c:pt>
                <c:pt idx="130">
                  <c:v>2.0318879829678891</c:v>
                </c:pt>
                <c:pt idx="131">
                  <c:v>2.0321005756496104</c:v>
                </c:pt>
                <c:pt idx="132">
                  <c:v>2.0324939071872477</c:v>
                </c:pt>
                <c:pt idx="133">
                  <c:v>2.0331210673212929</c:v>
                </c:pt>
                <c:pt idx="134">
                  <c:v>2.0337175933376859</c:v>
                </c:pt>
                <c:pt idx="135">
                  <c:v>2.0339806513947702</c:v>
                </c:pt>
                <c:pt idx="136">
                  <c:v>2.0339709196342901</c:v>
                </c:pt>
                <c:pt idx="137">
                  <c:v>2.0335165076651558</c:v>
                </c:pt>
                <c:pt idx="138">
                  <c:v>2.0331686709523988</c:v>
                </c:pt>
                <c:pt idx="139">
                  <c:v>2.0328189792895572</c:v>
                </c:pt>
                <c:pt idx="140">
                  <c:v>2.0324709767928071</c:v>
                </c:pt>
                <c:pt idx="141">
                  <c:v>2.0321058105412546</c:v>
                </c:pt>
                <c:pt idx="142">
                  <c:v>2.0317572019607235</c:v>
                </c:pt>
                <c:pt idx="143">
                  <c:v>2.0316566330867061</c:v>
                </c:pt>
                <c:pt idx="144">
                  <c:v>2.0319780214819212</c:v>
                </c:pt>
                <c:pt idx="145">
                  <c:v>2.032954276549888</c:v>
                </c:pt>
                <c:pt idx="146">
                  <c:v>2.0348097276525361</c:v>
                </c:pt>
                <c:pt idx="147">
                  <c:v>2.0365009981054287</c:v>
                </c:pt>
                <c:pt idx="148">
                  <c:v>2.0369102266243546</c:v>
                </c:pt>
                <c:pt idx="149">
                  <c:v>2.0368568857122158</c:v>
                </c:pt>
                <c:pt idx="150">
                  <c:v>2.0369556663035913</c:v>
                </c:pt>
                <c:pt idx="151">
                  <c:v>2.036945006341436</c:v>
                </c:pt>
                <c:pt idx="152">
                  <c:v>2.0364736612555765</c:v>
                </c:pt>
                <c:pt idx="153">
                  <c:v>2.0359938098260542</c:v>
                </c:pt>
                <c:pt idx="154">
                  <c:v>2.0357396500375238</c:v>
                </c:pt>
                <c:pt idx="155">
                  <c:v>2.0347525734497114</c:v>
                </c:pt>
                <c:pt idx="156">
                  <c:v>2.0336687601065058</c:v>
                </c:pt>
                <c:pt idx="157">
                  <c:v>2.0335869705231477</c:v>
                </c:pt>
                <c:pt idx="158">
                  <c:v>2.033646907790613</c:v>
                </c:pt>
                <c:pt idx="159">
                  <c:v>2.0334819619893914</c:v>
                </c:pt>
                <c:pt idx="160">
                  <c:v>2.0332662275071929</c:v>
                </c:pt>
                <c:pt idx="161">
                  <c:v>2.0329350149531904</c:v>
                </c:pt>
                <c:pt idx="162">
                  <c:v>2.0323840980447696</c:v>
                </c:pt>
                <c:pt idx="163">
                  <c:v>2.0317129247582142</c:v>
                </c:pt>
                <c:pt idx="164">
                  <c:v>2.0309717340520659</c:v>
                </c:pt>
                <c:pt idx="165">
                  <c:v>2.03016945734805</c:v>
                </c:pt>
                <c:pt idx="166">
                  <c:v>2.0294878625453054</c:v>
                </c:pt>
                <c:pt idx="167">
                  <c:v>2.0288022212040375</c:v>
                </c:pt>
                <c:pt idx="168">
                  <c:v>2.0281842147448983</c:v>
                </c:pt>
                <c:pt idx="169">
                  <c:v>2.0275927938117597</c:v>
                </c:pt>
                <c:pt idx="170">
                  <c:v>2.0272048698115497</c:v>
                </c:pt>
                <c:pt idx="171">
                  <c:v>2.027153604315084</c:v>
                </c:pt>
                <c:pt idx="172">
                  <c:v>2.0269573724607337</c:v>
                </c:pt>
                <c:pt idx="173">
                  <c:v>2.0269676773117093</c:v>
                </c:pt>
                <c:pt idx="174">
                  <c:v>2.0274753199792266</c:v>
                </c:pt>
                <c:pt idx="175">
                  <c:v>2.0276282434418311</c:v>
                </c:pt>
                <c:pt idx="176">
                  <c:v>2.0274480064000442</c:v>
                </c:pt>
                <c:pt idx="177">
                  <c:v>2.0272630240077536</c:v>
                </c:pt>
                <c:pt idx="178">
                  <c:v>2.0272565752086811</c:v>
                </c:pt>
                <c:pt idx="179">
                  <c:v>2.0271328891604345</c:v>
                </c:pt>
                <c:pt idx="180">
                  <c:v>2.027147610316518</c:v>
                </c:pt>
                <c:pt idx="181">
                  <c:v>2.0273397111555651</c:v>
                </c:pt>
                <c:pt idx="182">
                  <c:v>2.0275524099250162</c:v>
                </c:pt>
                <c:pt idx="183">
                  <c:v>2.0277885804256863</c:v>
                </c:pt>
                <c:pt idx="184">
                  <c:v>2.0281278907100249</c:v>
                </c:pt>
                <c:pt idx="185">
                  <c:v>2.0284510888737115</c:v>
                </c:pt>
                <c:pt idx="186">
                  <c:v>2.0284947969975469</c:v>
                </c:pt>
                <c:pt idx="187">
                  <c:v>2.0284743275188633</c:v>
                </c:pt>
                <c:pt idx="188">
                  <c:v>2.0283587942200816</c:v>
                </c:pt>
                <c:pt idx="189">
                  <c:v>2.0281592285374743</c:v>
                </c:pt>
                <c:pt idx="190">
                  <c:v>2.0279725719733541</c:v>
                </c:pt>
                <c:pt idx="191">
                  <c:v>2.0279584487760252</c:v>
                </c:pt>
                <c:pt idx="192">
                  <c:v>2.0280688652181538</c:v>
                </c:pt>
                <c:pt idx="193">
                  <c:v>2.028077686700219</c:v>
                </c:pt>
                <c:pt idx="194">
                  <c:v>2.0283280557214067</c:v>
                </c:pt>
                <c:pt idx="195">
                  <c:v>2.0284818292907567</c:v>
                </c:pt>
                <c:pt idx="196">
                  <c:v>2.0285767184974914</c:v>
                </c:pt>
                <c:pt idx="197">
                  <c:v>2.0283375610195185</c:v>
                </c:pt>
                <c:pt idx="198">
                  <c:v>2.0281325840123618</c:v>
                </c:pt>
                <c:pt idx="199">
                  <c:v>2.0277996463397816</c:v>
                </c:pt>
                <c:pt idx="200">
                  <c:v>2.0275622999811778</c:v>
                </c:pt>
                <c:pt idx="201">
                  <c:v>2.0270555865270525</c:v>
                </c:pt>
                <c:pt idx="202">
                  <c:v>2.0264815161658105</c:v>
                </c:pt>
                <c:pt idx="203">
                  <c:v>2.025793091840713</c:v>
                </c:pt>
                <c:pt idx="204">
                  <c:v>2.0250067260952167</c:v>
                </c:pt>
                <c:pt idx="205">
                  <c:v>2.0244786524960405</c:v>
                </c:pt>
                <c:pt idx="206">
                  <c:v>2.0239249764691705</c:v>
                </c:pt>
                <c:pt idx="207">
                  <c:v>2.0237738130584217</c:v>
                </c:pt>
                <c:pt idx="208">
                  <c:v>2.0236573472164063</c:v>
                </c:pt>
                <c:pt idx="209">
                  <c:v>2.0234231834090424</c:v>
                </c:pt>
                <c:pt idx="210">
                  <c:v>2.0232540918239401</c:v>
                </c:pt>
                <c:pt idx="211">
                  <c:v>2.0233104786557194</c:v>
                </c:pt>
                <c:pt idx="212">
                  <c:v>2.0234446559997306</c:v>
                </c:pt>
                <c:pt idx="213">
                  <c:v>2.0234867944418262</c:v>
                </c:pt>
                <c:pt idx="214">
                  <c:v>2.023559158570059</c:v>
                </c:pt>
                <c:pt idx="215">
                  <c:v>2.0234919560395088</c:v>
                </c:pt>
                <c:pt idx="216">
                  <c:v>2.0233291447562842</c:v>
                </c:pt>
                <c:pt idx="217">
                  <c:v>2.0230286617274715</c:v>
                </c:pt>
                <c:pt idx="218">
                  <c:v>2.0227736130365899</c:v>
                </c:pt>
                <c:pt idx="219">
                  <c:v>2.0225333616487098</c:v>
                </c:pt>
                <c:pt idx="220">
                  <c:v>2.0225288662046825</c:v>
                </c:pt>
                <c:pt idx="221">
                  <c:v>2.0223221954029817</c:v>
                </c:pt>
                <c:pt idx="222">
                  <c:v>2.0219418236816469</c:v>
                </c:pt>
                <c:pt idx="223">
                  <c:v>2.0213389558113355</c:v>
                </c:pt>
                <c:pt idx="224">
                  <c:v>2.0206670429800964</c:v>
                </c:pt>
                <c:pt idx="225">
                  <c:v>2.0199864926997906</c:v>
                </c:pt>
                <c:pt idx="226">
                  <c:v>2.0195064267780407</c:v>
                </c:pt>
                <c:pt idx="227">
                  <c:v>2.0192238551016191</c:v>
                </c:pt>
                <c:pt idx="228">
                  <c:v>2.0186416169841408</c:v>
                </c:pt>
                <c:pt idx="229">
                  <c:v>2.0178134826822092</c:v>
                </c:pt>
                <c:pt idx="230">
                  <c:v>2.0172103644490229</c:v>
                </c:pt>
                <c:pt idx="231">
                  <c:v>2.0167695358753033</c:v>
                </c:pt>
                <c:pt idx="232">
                  <c:v>2.0163439705927528</c:v>
                </c:pt>
                <c:pt idx="233">
                  <c:v>2.0157491987412302</c:v>
                </c:pt>
                <c:pt idx="234">
                  <c:v>2.0150749731359352</c:v>
                </c:pt>
                <c:pt idx="235">
                  <c:v>2.014378893662212</c:v>
                </c:pt>
                <c:pt idx="236">
                  <c:v>2.0138406509391591</c:v>
                </c:pt>
                <c:pt idx="237">
                  <c:v>2.0135128619829326</c:v>
                </c:pt>
                <c:pt idx="238">
                  <c:v>2.0135418671675223</c:v>
                </c:pt>
                <c:pt idx="239">
                  <c:v>2.0137494298921181</c:v>
                </c:pt>
                <c:pt idx="240">
                  <c:v>2.0139470220276308</c:v>
                </c:pt>
                <c:pt idx="241">
                  <c:v>2.0142860313376225</c:v>
                </c:pt>
                <c:pt idx="242">
                  <c:v>2.0148743028772453</c:v>
                </c:pt>
                <c:pt idx="243">
                  <c:v>2.0154470513755842</c:v>
                </c:pt>
                <c:pt idx="244">
                  <c:v>2.0160258614601489</c:v>
                </c:pt>
                <c:pt idx="245">
                  <c:v>2.0164892671706376</c:v>
                </c:pt>
                <c:pt idx="246">
                  <c:v>2.016734121297429</c:v>
                </c:pt>
                <c:pt idx="247">
                  <c:v>2.0167237666367237</c:v>
                </c:pt>
                <c:pt idx="248">
                  <c:v>2.0164925072935049</c:v>
                </c:pt>
                <c:pt idx="249">
                  <c:v>2.0162930184304906</c:v>
                </c:pt>
                <c:pt idx="250">
                  <c:v>2.0161568778772838</c:v>
                </c:pt>
                <c:pt idx="251">
                  <c:v>2.0159095306942882</c:v>
                </c:pt>
                <c:pt idx="252">
                  <c:v>2.0155623026840219</c:v>
                </c:pt>
                <c:pt idx="253">
                  <c:v>2.0154350314369385</c:v>
                </c:pt>
                <c:pt idx="254">
                  <c:v>2.0155277214884144</c:v>
                </c:pt>
                <c:pt idx="255">
                  <c:v>2.0158893331163479</c:v>
                </c:pt>
                <c:pt idx="256">
                  <c:v>2.0171531840363928</c:v>
                </c:pt>
                <c:pt idx="257">
                  <c:v>2.0184596003245514</c:v>
                </c:pt>
                <c:pt idx="258">
                  <c:v>2.0186589451494186</c:v>
                </c:pt>
                <c:pt idx="259">
                  <c:v>2.0184256994405021</c:v>
                </c:pt>
                <c:pt idx="260">
                  <c:v>2.01832850834505</c:v>
                </c:pt>
                <c:pt idx="261">
                  <c:v>2.0181424244004535</c:v>
                </c:pt>
                <c:pt idx="262">
                  <c:v>2.0178425948589798</c:v>
                </c:pt>
                <c:pt idx="263">
                  <c:v>2.0174157199041174</c:v>
                </c:pt>
                <c:pt idx="264">
                  <c:v>2.0171915771532913</c:v>
                </c:pt>
                <c:pt idx="265">
                  <c:v>2.0175092620382631</c:v>
                </c:pt>
                <c:pt idx="266">
                  <c:v>2.0178412520952356</c:v>
                </c:pt>
                <c:pt idx="267">
                  <c:v>2.017847801835984</c:v>
                </c:pt>
                <c:pt idx="268">
                  <c:v>2.0180744002411353</c:v>
                </c:pt>
                <c:pt idx="269">
                  <c:v>2.0181395722842059</c:v>
                </c:pt>
                <c:pt idx="270">
                  <c:v>2.0181484694391147</c:v>
                </c:pt>
                <c:pt idx="271">
                  <c:v>2.0177196334344156</c:v>
                </c:pt>
                <c:pt idx="272">
                  <c:v>2.0165733406318331</c:v>
                </c:pt>
                <c:pt idx="273">
                  <c:v>2.015221223616896</c:v>
                </c:pt>
                <c:pt idx="274">
                  <c:v>2.0135512149484063</c:v>
                </c:pt>
                <c:pt idx="275">
                  <c:v>2.0120739856692627</c:v>
                </c:pt>
                <c:pt idx="276">
                  <c:v>2.0112064836281323</c:v>
                </c:pt>
                <c:pt idx="277">
                  <c:v>2.0113113460507854</c:v>
                </c:pt>
                <c:pt idx="278">
                  <c:v>2.0118318880585684</c:v>
                </c:pt>
                <c:pt idx="279">
                  <c:v>2.0120994432942347</c:v>
                </c:pt>
                <c:pt idx="280">
                  <c:v>2.0125586074052459</c:v>
                </c:pt>
                <c:pt idx="281">
                  <c:v>2.0127832090960234</c:v>
                </c:pt>
                <c:pt idx="282">
                  <c:v>2.0129028989460522</c:v>
                </c:pt>
                <c:pt idx="283">
                  <c:v>2.0130929703079565</c:v>
                </c:pt>
                <c:pt idx="284">
                  <c:v>2.0132541637677539</c:v>
                </c:pt>
                <c:pt idx="285">
                  <c:v>2.0133070685644192</c:v>
                </c:pt>
                <c:pt idx="286">
                  <c:v>2.0131377497285503</c:v>
                </c:pt>
                <c:pt idx="287">
                  <c:v>2.0122905462532987</c:v>
                </c:pt>
                <c:pt idx="288">
                  <c:v>2.0110158446279844</c:v>
                </c:pt>
                <c:pt idx="289">
                  <c:v>2.0099953619646627</c:v>
                </c:pt>
                <c:pt idx="290">
                  <c:v>2.0097931688011341</c:v>
                </c:pt>
                <c:pt idx="291">
                  <c:v>2.0097834067962417</c:v>
                </c:pt>
                <c:pt idx="292">
                  <c:v>2.0099971575445741</c:v>
                </c:pt>
                <c:pt idx="293">
                  <c:v>2.0101771664635497</c:v>
                </c:pt>
                <c:pt idx="294">
                  <c:v>2.0100964426661916</c:v>
                </c:pt>
                <c:pt idx="295">
                  <c:v>2.0097595046811816</c:v>
                </c:pt>
                <c:pt idx="296">
                  <c:v>2.0097333559721502</c:v>
                </c:pt>
                <c:pt idx="297">
                  <c:v>2.0097831321500363</c:v>
                </c:pt>
                <c:pt idx="298">
                  <c:v>2.0096322425229451</c:v>
                </c:pt>
                <c:pt idx="299">
                  <c:v>2.0091787444649474</c:v>
                </c:pt>
                <c:pt idx="300">
                  <c:v>2.008597738438064</c:v>
                </c:pt>
                <c:pt idx="301">
                  <c:v>2.0077299798167569</c:v>
                </c:pt>
                <c:pt idx="302">
                  <c:v>2.0069188788298677</c:v>
                </c:pt>
                <c:pt idx="303">
                  <c:v>2.0063764177952308</c:v>
                </c:pt>
                <c:pt idx="304">
                  <c:v>2.0056244969320924</c:v>
                </c:pt>
                <c:pt idx="305">
                  <c:v>2.0049356912832046</c:v>
                </c:pt>
                <c:pt idx="306">
                  <c:v>2.004580692187043</c:v>
                </c:pt>
                <c:pt idx="307">
                  <c:v>2.0044473458212924</c:v>
                </c:pt>
                <c:pt idx="308">
                  <c:v>2.0040807441064827</c:v>
                </c:pt>
                <c:pt idx="309">
                  <c:v>2.0038757607337407</c:v>
                </c:pt>
                <c:pt idx="310">
                  <c:v>2.0039679637946439</c:v>
                </c:pt>
                <c:pt idx="311">
                  <c:v>2.0041016724754801</c:v>
                </c:pt>
                <c:pt idx="312">
                  <c:v>2.0040500684165776</c:v>
                </c:pt>
                <c:pt idx="313">
                  <c:v>2.0041276649955311</c:v>
                </c:pt>
                <c:pt idx="314">
                  <c:v>2.0043272462204986</c:v>
                </c:pt>
                <c:pt idx="315">
                  <c:v>2.0045432148128683</c:v>
                </c:pt>
                <c:pt idx="316">
                  <c:v>2.0042279200376147</c:v>
                </c:pt>
                <c:pt idx="317">
                  <c:v>2.0041558135204216</c:v>
                </c:pt>
                <c:pt idx="318">
                  <c:v>2.0041925717564606</c:v>
                </c:pt>
                <c:pt idx="319">
                  <c:v>2.0041982313119795</c:v>
                </c:pt>
                <c:pt idx="320">
                  <c:v>2.0040994706189892</c:v>
                </c:pt>
                <c:pt idx="321">
                  <c:v>2.0034195233961101</c:v>
                </c:pt>
                <c:pt idx="322">
                  <c:v>2.0029141261793715</c:v>
                </c:pt>
                <c:pt idx="323">
                  <c:v>2.0027159840699511</c:v>
                </c:pt>
                <c:pt idx="324">
                  <c:v>2.0026464068346836</c:v>
                </c:pt>
                <c:pt idx="325">
                  <c:v>2.0027649041698874</c:v>
                </c:pt>
                <c:pt idx="326">
                  <c:v>2.0028891179050636</c:v>
                </c:pt>
                <c:pt idx="327">
                  <c:v>2.002860493570791</c:v>
                </c:pt>
                <c:pt idx="328">
                  <c:v>2.0027572134060381</c:v>
                </c:pt>
                <c:pt idx="329">
                  <c:v>2.0027398171566766</c:v>
                </c:pt>
                <c:pt idx="330">
                  <c:v>2.0029993024903874</c:v>
                </c:pt>
                <c:pt idx="331">
                  <c:v>2.003345470745296</c:v>
                </c:pt>
                <c:pt idx="332">
                  <c:v>2.0036575121190281</c:v>
                </c:pt>
                <c:pt idx="333">
                  <c:v>2.0037626652752469</c:v>
                </c:pt>
                <c:pt idx="334">
                  <c:v>2.00383001114034</c:v>
                </c:pt>
                <c:pt idx="335">
                  <c:v>2.0040547157595396</c:v>
                </c:pt>
                <c:pt idx="336">
                  <c:v>2.0042461766962227</c:v>
                </c:pt>
                <c:pt idx="337">
                  <c:v>2.0044857292424316</c:v>
                </c:pt>
                <c:pt idx="338">
                  <c:v>2.0048082231973563</c:v>
                </c:pt>
                <c:pt idx="339">
                  <c:v>2.0051089192304357</c:v>
                </c:pt>
                <c:pt idx="340">
                  <c:v>2.0052339666833561</c:v>
                </c:pt>
                <c:pt idx="341">
                  <c:v>2.0045585731134468</c:v>
                </c:pt>
                <c:pt idx="342">
                  <c:v>2.0041080144408978</c:v>
                </c:pt>
                <c:pt idx="343">
                  <c:v>2.0033722312409226</c:v>
                </c:pt>
                <c:pt idx="344">
                  <c:v>2.0028521813212437</c:v>
                </c:pt>
                <c:pt idx="345">
                  <c:v>2.0024996616865516</c:v>
                </c:pt>
                <c:pt idx="346">
                  <c:v>2.0021407117338619</c:v>
                </c:pt>
                <c:pt idx="347">
                  <c:v>2.0015645259090959</c:v>
                </c:pt>
                <c:pt idx="348">
                  <c:v>2.000978189074051</c:v>
                </c:pt>
                <c:pt idx="349">
                  <c:v>2.0007097217504461</c:v>
                </c:pt>
                <c:pt idx="350">
                  <c:v>2.0003134416302952</c:v>
                </c:pt>
                <c:pt idx="351">
                  <c:v>1.999939906909022</c:v>
                </c:pt>
                <c:pt idx="352">
                  <c:v>1.9998627913314955</c:v>
                </c:pt>
                <c:pt idx="353">
                  <c:v>1.9996577363112427</c:v>
                </c:pt>
                <c:pt idx="354">
                  <c:v>1.9990099271427924</c:v>
                </c:pt>
                <c:pt idx="355">
                  <c:v>1.9982914240476517</c:v>
                </c:pt>
                <c:pt idx="356">
                  <c:v>1.9975185869985546</c:v>
                </c:pt>
                <c:pt idx="357">
                  <c:v>1.996763708932914</c:v>
                </c:pt>
                <c:pt idx="358">
                  <c:v>1.9963526271764485</c:v>
                </c:pt>
                <c:pt idx="359">
                  <c:v>1.995838622473401</c:v>
                </c:pt>
                <c:pt idx="360">
                  <c:v>1.9951194188634729</c:v>
                </c:pt>
                <c:pt idx="361">
                  <c:v>1.9943907666761969</c:v>
                </c:pt>
                <c:pt idx="362">
                  <c:v>1.9939112967238581</c:v>
                </c:pt>
                <c:pt idx="363">
                  <c:v>1.9937915261727615</c:v>
                </c:pt>
                <c:pt idx="364">
                  <c:v>1.9938736859875168</c:v>
                </c:pt>
                <c:pt idx="365">
                  <c:v>1.9938799318428457</c:v>
                </c:pt>
                <c:pt idx="366">
                  <c:v>1.9935440007414296</c:v>
                </c:pt>
                <c:pt idx="367">
                  <c:v>1.9931953114351695</c:v>
                </c:pt>
                <c:pt idx="368">
                  <c:v>1.9931665263122322</c:v>
                </c:pt>
                <c:pt idx="369">
                  <c:v>1.9926574811088471</c:v>
                </c:pt>
                <c:pt idx="370">
                  <c:v>1.9923956673446206</c:v>
                </c:pt>
                <c:pt idx="371">
                  <c:v>1.9920911562090575</c:v>
                </c:pt>
                <c:pt idx="372">
                  <c:v>1.9918978079853347</c:v>
                </c:pt>
                <c:pt idx="373">
                  <c:v>1.9924813130103103</c:v>
                </c:pt>
                <c:pt idx="374">
                  <c:v>1.993171048440417</c:v>
                </c:pt>
                <c:pt idx="375">
                  <c:v>1.9941091944552165</c:v>
                </c:pt>
                <c:pt idx="376">
                  <c:v>1.9949217868864826</c:v>
                </c:pt>
                <c:pt idx="377">
                  <c:v>1.9953548543030601</c:v>
                </c:pt>
                <c:pt idx="378">
                  <c:v>1.9947669708592279</c:v>
                </c:pt>
                <c:pt idx="379">
                  <c:v>1.9942836048897878</c:v>
                </c:pt>
                <c:pt idx="380">
                  <c:v>1.9937741203039534</c:v>
                </c:pt>
                <c:pt idx="381">
                  <c:v>1.9936253858510491</c:v>
                </c:pt>
                <c:pt idx="382">
                  <c:v>1.9928513378006407</c:v>
                </c:pt>
                <c:pt idx="383">
                  <c:v>1.992172812049076</c:v>
                </c:pt>
                <c:pt idx="384">
                  <c:v>1.9916133857641649</c:v>
                </c:pt>
                <c:pt idx="385">
                  <c:v>1.9910284867465464</c:v>
                </c:pt>
                <c:pt idx="386">
                  <c:v>1.9904459742945735</c:v>
                </c:pt>
                <c:pt idx="387">
                  <c:v>1.9899799018868025</c:v>
                </c:pt>
                <c:pt idx="388">
                  <c:v>1.9903735326544449</c:v>
                </c:pt>
                <c:pt idx="389">
                  <c:v>1.9916321469031828</c:v>
                </c:pt>
                <c:pt idx="390">
                  <c:v>1.9924045699939454</c:v>
                </c:pt>
                <c:pt idx="391">
                  <c:v>1.9921580283641844</c:v>
                </c:pt>
                <c:pt idx="392">
                  <c:v>1.9915947048960239</c:v>
                </c:pt>
                <c:pt idx="393">
                  <c:v>1.9908640185719562</c:v>
                </c:pt>
                <c:pt idx="394">
                  <c:v>1.9904258213026575</c:v>
                </c:pt>
                <c:pt idx="395">
                  <c:v>1.990220502168256</c:v>
                </c:pt>
                <c:pt idx="396">
                  <c:v>1.9901187098501625</c:v>
                </c:pt>
                <c:pt idx="397">
                  <c:v>1.9901320292720963</c:v>
                </c:pt>
                <c:pt idx="398">
                  <c:v>1.9900245480100964</c:v>
                </c:pt>
                <c:pt idx="399">
                  <c:v>1.9906003743929832</c:v>
                </c:pt>
                <c:pt idx="400">
                  <c:v>1.9905231827438781</c:v>
                </c:pt>
                <c:pt idx="401">
                  <c:v>1.9905902878027872</c:v>
                </c:pt>
                <c:pt idx="402">
                  <c:v>1.9906753211421471</c:v>
                </c:pt>
                <c:pt idx="403">
                  <c:v>1.9905084410355451</c:v>
                </c:pt>
                <c:pt idx="404">
                  <c:v>1.9906233213922104</c:v>
                </c:pt>
                <c:pt idx="405">
                  <c:v>1.9908132620366112</c:v>
                </c:pt>
                <c:pt idx="406">
                  <c:v>1.9910972122275501</c:v>
                </c:pt>
                <c:pt idx="407">
                  <c:v>1.9912841722586059</c:v>
                </c:pt>
                <c:pt idx="408">
                  <c:v>1.9909223833852623</c:v>
                </c:pt>
                <c:pt idx="409">
                  <c:v>1.9903695941592767</c:v>
                </c:pt>
                <c:pt idx="410">
                  <c:v>1.9899617208968856</c:v>
                </c:pt>
                <c:pt idx="411">
                  <c:v>1.9894838579371645</c:v>
                </c:pt>
                <c:pt idx="412">
                  <c:v>1.9890331193000854</c:v>
                </c:pt>
                <c:pt idx="413">
                  <c:v>1.9892436496835089</c:v>
                </c:pt>
                <c:pt idx="414">
                  <c:v>1.9883196826000518</c:v>
                </c:pt>
                <c:pt idx="415">
                  <c:v>1.9872450379671567</c:v>
                </c:pt>
                <c:pt idx="416">
                  <c:v>1.9867902920915357</c:v>
                </c:pt>
                <c:pt idx="417">
                  <c:v>1.9868723636813648</c:v>
                </c:pt>
                <c:pt idx="418">
                  <c:v>1.9871092390681651</c:v>
                </c:pt>
                <c:pt idx="419">
                  <c:v>1.9866523321627059</c:v>
                </c:pt>
                <c:pt idx="420">
                  <c:v>1.98660559763315</c:v>
                </c:pt>
                <c:pt idx="421">
                  <c:v>1.9867573249459283</c:v>
                </c:pt>
                <c:pt idx="422">
                  <c:v>1.9872768346076857</c:v>
                </c:pt>
                <c:pt idx="423">
                  <c:v>1.9878950096791841</c:v>
                </c:pt>
                <c:pt idx="424">
                  <c:v>1.9877891635384988</c:v>
                </c:pt>
                <c:pt idx="425">
                  <c:v>1.9877324885315877</c:v>
                </c:pt>
                <c:pt idx="426">
                  <c:v>1.9880918762494959</c:v>
                </c:pt>
                <c:pt idx="427">
                  <c:v>1.9877768345793063</c:v>
                </c:pt>
                <c:pt idx="428">
                  <c:v>1.9874128069770844</c:v>
                </c:pt>
                <c:pt idx="429">
                  <c:v>1.9873262701959977</c:v>
                </c:pt>
                <c:pt idx="430">
                  <c:v>1.9872864772427994</c:v>
                </c:pt>
                <c:pt idx="431">
                  <c:v>1.9871021678122025</c:v>
                </c:pt>
                <c:pt idx="432">
                  <c:v>1.9867217298679161</c:v>
                </c:pt>
                <c:pt idx="433">
                  <c:v>1.9858171897860903</c:v>
                </c:pt>
                <c:pt idx="434">
                  <c:v>1.9850688756040069</c:v>
                </c:pt>
                <c:pt idx="435">
                  <c:v>1.9841400746287934</c:v>
                </c:pt>
                <c:pt idx="436">
                  <c:v>1.9829158099827926</c:v>
                </c:pt>
                <c:pt idx="437">
                  <c:v>1.9829771278884725</c:v>
                </c:pt>
                <c:pt idx="438">
                  <c:v>1.9817650357357808</c:v>
                </c:pt>
                <c:pt idx="439">
                  <c:v>1.9806015971201463</c:v>
                </c:pt>
                <c:pt idx="440">
                  <c:v>1.9794363996762856</c:v>
                </c:pt>
                <c:pt idx="441">
                  <c:v>1.9782861096346163</c:v>
                </c:pt>
                <c:pt idx="442">
                  <c:v>1.9778959210907119</c:v>
                </c:pt>
                <c:pt idx="443">
                  <c:v>1.9776766018056262</c:v>
                </c:pt>
                <c:pt idx="444">
                  <c:v>1.9773261719580233</c:v>
                </c:pt>
                <c:pt idx="445">
                  <c:v>1.9773385199438267</c:v>
                </c:pt>
                <c:pt idx="446">
                  <c:v>1.9773920791449495</c:v>
                </c:pt>
                <c:pt idx="447">
                  <c:v>1.9770932566922312</c:v>
                </c:pt>
                <c:pt idx="448">
                  <c:v>1.977000127030055</c:v>
                </c:pt>
                <c:pt idx="449">
                  <c:v>1.9770141399174912</c:v>
                </c:pt>
                <c:pt idx="450">
                  <c:v>1.9764801131919789</c:v>
                </c:pt>
                <c:pt idx="451">
                  <c:v>1.9757622266546149</c:v>
                </c:pt>
                <c:pt idx="452">
                  <c:v>1.9758692037216348</c:v>
                </c:pt>
                <c:pt idx="453">
                  <c:v>1.9758218133129577</c:v>
                </c:pt>
                <c:pt idx="454">
                  <c:v>1.9764922196667594</c:v>
                </c:pt>
                <c:pt idx="455">
                  <c:v>1.9773436463062488</c:v>
                </c:pt>
                <c:pt idx="456">
                  <c:v>1.9767287423680695</c:v>
                </c:pt>
                <c:pt idx="457">
                  <c:v>1.9757074696572998</c:v>
                </c:pt>
                <c:pt idx="458">
                  <c:v>1.9749832681479202</c:v>
                </c:pt>
                <c:pt idx="459">
                  <c:v>1.9735669118492944</c:v>
                </c:pt>
                <c:pt idx="460">
                  <c:v>1.9726221551165577</c:v>
                </c:pt>
                <c:pt idx="461">
                  <c:v>1.9723481359936628</c:v>
                </c:pt>
                <c:pt idx="462">
                  <c:v>1.9722451751587249</c:v>
                </c:pt>
                <c:pt idx="463">
                  <c:v>1.9713758917360431</c:v>
                </c:pt>
                <c:pt idx="464">
                  <c:v>1.9709489178888508</c:v>
                </c:pt>
                <c:pt idx="465">
                  <c:v>1.9706774288629973</c:v>
                </c:pt>
                <c:pt idx="466">
                  <c:v>1.9707866175721878</c:v>
                </c:pt>
                <c:pt idx="467">
                  <c:v>1.9712677129111049</c:v>
                </c:pt>
                <c:pt idx="468">
                  <c:v>1.9714789133682509</c:v>
                </c:pt>
                <c:pt idx="469">
                  <c:v>1.9716210021876432</c:v>
                </c:pt>
                <c:pt idx="470">
                  <c:v>1.9720349333799281</c:v>
                </c:pt>
                <c:pt idx="471">
                  <c:v>1.9723057762182452</c:v>
                </c:pt>
                <c:pt idx="472">
                  <c:v>1.9726537565729076</c:v>
                </c:pt>
                <c:pt idx="473">
                  <c:v>1.9732391418554525</c:v>
                </c:pt>
                <c:pt idx="474">
                  <c:v>1.9734294628580147</c:v>
                </c:pt>
                <c:pt idx="475">
                  <c:v>1.9735687119870249</c:v>
                </c:pt>
                <c:pt idx="476">
                  <c:v>1.9736778396315189</c:v>
                </c:pt>
                <c:pt idx="477">
                  <c:v>1.9738835693604795</c:v>
                </c:pt>
                <c:pt idx="478">
                  <c:v>1.9740403443382015</c:v>
                </c:pt>
                <c:pt idx="479">
                  <c:v>1.9744799169592797</c:v>
                </c:pt>
                <c:pt idx="480">
                  <c:v>1.9745916924870401</c:v>
                </c:pt>
                <c:pt idx="481">
                  <c:v>1.9748187168530724</c:v>
                </c:pt>
                <c:pt idx="482">
                  <c:v>1.9746107664560204</c:v>
                </c:pt>
                <c:pt idx="483">
                  <c:v>1.9750356252017278</c:v>
                </c:pt>
                <c:pt idx="484">
                  <c:v>1.9753614570560469</c:v>
                </c:pt>
                <c:pt idx="485">
                  <c:v>1.9754731471219975</c:v>
                </c:pt>
                <c:pt idx="486">
                  <c:v>1.9756240024509251</c:v>
                </c:pt>
                <c:pt idx="487">
                  <c:v>1.9758298601150059</c:v>
                </c:pt>
                <c:pt idx="488">
                  <c:v>1.9762579042594417</c:v>
                </c:pt>
                <c:pt idx="489">
                  <c:v>1.976630305499808</c:v>
                </c:pt>
                <c:pt idx="490">
                  <c:v>1.9766452210997552</c:v>
                </c:pt>
                <c:pt idx="491">
                  <c:v>1.9768267280268028</c:v>
                </c:pt>
                <c:pt idx="492">
                  <c:v>1.9772522011970559</c:v>
                </c:pt>
                <c:pt idx="493">
                  <c:v>1.977773240539209</c:v>
                </c:pt>
                <c:pt idx="494">
                  <c:v>1.9782442764152215</c:v>
                </c:pt>
                <c:pt idx="495">
                  <c:v>1.9785818797412431</c:v>
                </c:pt>
                <c:pt idx="496">
                  <c:v>1.9790560870810163</c:v>
                </c:pt>
                <c:pt idx="497">
                  <c:v>1.9795059785551616</c:v>
                </c:pt>
                <c:pt idx="498">
                  <c:v>1.9796059686448708</c:v>
                </c:pt>
                <c:pt idx="499">
                  <c:v>1.9796657694241648</c:v>
                </c:pt>
                <c:pt idx="500">
                  <c:v>1.9790473314294823</c:v>
                </c:pt>
                <c:pt idx="501">
                  <c:v>1.9781218684230824</c:v>
                </c:pt>
                <c:pt idx="502">
                  <c:v>1.97885489076237</c:v>
                </c:pt>
                <c:pt idx="503">
                  <c:v>1.9793797863919946</c:v>
                </c:pt>
                <c:pt idx="504">
                  <c:v>1.9797493363196215</c:v>
                </c:pt>
                <c:pt idx="505">
                  <c:v>1.9794190109968592</c:v>
                </c:pt>
                <c:pt idx="506">
                  <c:v>1.9796763980745216</c:v>
                </c:pt>
                <c:pt idx="507">
                  <c:v>1.9794888534251853</c:v>
                </c:pt>
                <c:pt idx="508">
                  <c:v>1.9790993631684024</c:v>
                </c:pt>
                <c:pt idx="509">
                  <c:v>1.9786519591485472</c:v>
                </c:pt>
                <c:pt idx="510">
                  <c:v>1.978552264121153</c:v>
                </c:pt>
                <c:pt idx="511">
                  <c:v>1.9779034590043294</c:v>
                </c:pt>
                <c:pt idx="512">
                  <c:v>1.9775916181608204</c:v>
                </c:pt>
                <c:pt idx="513">
                  <c:v>1.9772835428682543</c:v>
                </c:pt>
                <c:pt idx="514">
                  <c:v>1.9764160110072033</c:v>
                </c:pt>
                <c:pt idx="515">
                  <c:v>1.9765582935209178</c:v>
                </c:pt>
                <c:pt idx="516">
                  <c:v>1.9768246963045093</c:v>
                </c:pt>
                <c:pt idx="517">
                  <c:v>1.9763915135255126</c:v>
                </c:pt>
                <c:pt idx="518">
                  <c:v>1.9759562821623431</c:v>
                </c:pt>
                <c:pt idx="519">
                  <c:v>1.9752463758044616</c:v>
                </c:pt>
                <c:pt idx="520">
                  <c:v>1.9750651909752783</c:v>
                </c:pt>
                <c:pt idx="521">
                  <c:v>1.9744629338702926</c:v>
                </c:pt>
                <c:pt idx="522">
                  <c:v>1.9737413420736187</c:v>
                </c:pt>
                <c:pt idx="523">
                  <c:v>1.9730146833206372</c:v>
                </c:pt>
                <c:pt idx="524">
                  <c:v>1.9722541031155163</c:v>
                </c:pt>
                <c:pt idx="525">
                  <c:v>1.9720980523652218</c:v>
                </c:pt>
                <c:pt idx="526">
                  <c:v>1.9719457457233498</c:v>
                </c:pt>
                <c:pt idx="527">
                  <c:v>1.9714076491208463</c:v>
                </c:pt>
                <c:pt idx="528">
                  <c:v>1.9715944353605364</c:v>
                </c:pt>
                <c:pt idx="529">
                  <c:v>1.9717105814455633</c:v>
                </c:pt>
                <c:pt idx="530">
                  <c:v>1.9714297962854901</c:v>
                </c:pt>
                <c:pt idx="531">
                  <c:v>1.9709832553012261</c:v>
                </c:pt>
                <c:pt idx="532">
                  <c:v>1.9704420735162147</c:v>
                </c:pt>
                <c:pt idx="533">
                  <c:v>1.9701004512263611</c:v>
                </c:pt>
                <c:pt idx="534">
                  <c:v>1.9701668207291625</c:v>
                </c:pt>
                <c:pt idx="535">
                  <c:v>1.9702000313012773</c:v>
                </c:pt>
                <c:pt idx="536">
                  <c:v>1.9704171526645042</c:v>
                </c:pt>
                <c:pt idx="537">
                  <c:v>1.9708135728509508</c:v>
                </c:pt>
                <c:pt idx="538">
                  <c:v>1.9700133375282709</c:v>
                </c:pt>
                <c:pt idx="539">
                  <c:v>1.9705033305881636</c:v>
                </c:pt>
                <c:pt idx="540">
                  <c:v>1.9708492727324414</c:v>
                </c:pt>
                <c:pt idx="541">
                  <c:v>1.9712003851660556</c:v>
                </c:pt>
                <c:pt idx="542">
                  <c:v>1.9715591415925582</c:v>
                </c:pt>
                <c:pt idx="543">
                  <c:v>1.9719800614760248</c:v>
                </c:pt>
                <c:pt idx="544">
                  <c:v>1.9720618442447218</c:v>
                </c:pt>
                <c:pt idx="545">
                  <c:v>1.9722306339353317</c:v>
                </c:pt>
                <c:pt idx="546">
                  <c:v>1.9716261734818077</c:v>
                </c:pt>
                <c:pt idx="547">
                  <c:v>1.9706802401161219</c:v>
                </c:pt>
                <c:pt idx="548">
                  <c:v>1.9702656700429508</c:v>
                </c:pt>
                <c:pt idx="549">
                  <c:v>1.9697863545164769</c:v>
                </c:pt>
                <c:pt idx="550">
                  <c:v>1.969226155854289</c:v>
                </c:pt>
                <c:pt idx="551">
                  <c:v>1.9690657567380367</c:v>
                </c:pt>
                <c:pt idx="552">
                  <c:v>1.9691205922998092</c:v>
                </c:pt>
                <c:pt idx="553">
                  <c:v>1.9684657423009304</c:v>
                </c:pt>
                <c:pt idx="554">
                  <c:v>1.9677442677499737</c:v>
                </c:pt>
                <c:pt idx="555">
                  <c:v>1.9666558188026482</c:v>
                </c:pt>
                <c:pt idx="556">
                  <c:v>1.9655397748945662</c:v>
                </c:pt>
                <c:pt idx="557">
                  <c:v>1.9658560918487915</c:v>
                </c:pt>
                <c:pt idx="558">
                  <c:v>1.9664787877898078</c:v>
                </c:pt>
                <c:pt idx="559">
                  <c:v>1.9667052593590331</c:v>
                </c:pt>
                <c:pt idx="560">
                  <c:v>1.9673564073560761</c:v>
                </c:pt>
                <c:pt idx="561">
                  <c:v>1.9676510664866047</c:v>
                </c:pt>
                <c:pt idx="562">
                  <c:v>1.9677188043464751</c:v>
                </c:pt>
                <c:pt idx="563">
                  <c:v>1.9677103462491758</c:v>
                </c:pt>
                <c:pt idx="564">
                  <c:v>1.9680709051776295</c:v>
                </c:pt>
                <c:pt idx="565">
                  <c:v>1.9679212424681123</c:v>
                </c:pt>
                <c:pt idx="566">
                  <c:v>1.9677483613929685</c:v>
                </c:pt>
                <c:pt idx="567">
                  <c:v>1.9672443562832915</c:v>
                </c:pt>
                <c:pt idx="568">
                  <c:v>1.966295112103696</c:v>
                </c:pt>
                <c:pt idx="569">
                  <c:v>1.9657028073207434</c:v>
                </c:pt>
                <c:pt idx="570">
                  <c:v>1.9650468297939192</c:v>
                </c:pt>
                <c:pt idx="571">
                  <c:v>1.9644524573533402</c:v>
                </c:pt>
                <c:pt idx="572">
                  <c:v>1.9637944631416282</c:v>
                </c:pt>
                <c:pt idx="573">
                  <c:v>1.9629335293254699</c:v>
                </c:pt>
                <c:pt idx="574">
                  <c:v>1.9623184091551489</c:v>
                </c:pt>
                <c:pt idx="575">
                  <c:v>1.9616463288053583</c:v>
                </c:pt>
                <c:pt idx="576">
                  <c:v>1.9608131469167909</c:v>
                </c:pt>
                <c:pt idx="577">
                  <c:v>1.9599223377295276</c:v>
                </c:pt>
                <c:pt idx="578">
                  <c:v>1.9589686757685727</c:v>
                </c:pt>
                <c:pt idx="579">
                  <c:v>1.9580516044786083</c:v>
                </c:pt>
                <c:pt idx="580">
                  <c:v>1.9570274146092363</c:v>
                </c:pt>
                <c:pt idx="581">
                  <c:v>1.9561104491183474</c:v>
                </c:pt>
                <c:pt idx="582">
                  <c:v>1.9552233935913756</c:v>
                </c:pt>
                <c:pt idx="583">
                  <c:v>1.9543728781236052</c:v>
                </c:pt>
                <c:pt idx="584">
                  <c:v>1.953646343349059</c:v>
                </c:pt>
                <c:pt idx="585">
                  <c:v>1.9528143426840625</c:v>
                </c:pt>
                <c:pt idx="586">
                  <c:v>1.9517869464207729</c:v>
                </c:pt>
                <c:pt idx="587">
                  <c:v>1.9507928495880378</c:v>
                </c:pt>
                <c:pt idx="588">
                  <c:v>1.9497513487845815</c:v>
                </c:pt>
                <c:pt idx="589">
                  <c:v>1.9488165271833766</c:v>
                </c:pt>
                <c:pt idx="590">
                  <c:v>1.9478821661837742</c:v>
                </c:pt>
                <c:pt idx="591">
                  <c:v>1.9469529479769621</c:v>
                </c:pt>
                <c:pt idx="592">
                  <c:v>1.946120568620705</c:v>
                </c:pt>
                <c:pt idx="593">
                  <c:v>1.9451730790287689</c:v>
                </c:pt>
                <c:pt idx="594">
                  <c:v>1.9441376896035967</c:v>
                </c:pt>
                <c:pt idx="595">
                  <c:v>1.9432631490667753</c:v>
                </c:pt>
                <c:pt idx="596">
                  <c:v>1.9421585485578647</c:v>
                </c:pt>
                <c:pt idx="597">
                  <c:v>1.9411333322090782</c:v>
                </c:pt>
                <c:pt idx="598">
                  <c:v>1.940225028221122</c:v>
                </c:pt>
                <c:pt idx="599">
                  <c:v>1.9391926537613036</c:v>
                </c:pt>
                <c:pt idx="600">
                  <c:v>1.9381845283089394</c:v>
                </c:pt>
                <c:pt idx="601">
                  <c:v>1.9375876820875262</c:v>
                </c:pt>
                <c:pt idx="602">
                  <c:v>1.9382099453844597</c:v>
                </c:pt>
                <c:pt idx="603">
                  <c:v>1.9373339082679879</c:v>
                </c:pt>
                <c:pt idx="604">
                  <c:v>1.9366869443292576</c:v>
                </c:pt>
                <c:pt idx="605">
                  <c:v>1.9363830509867848</c:v>
                </c:pt>
                <c:pt idx="606">
                  <c:v>1.9364124001220884</c:v>
                </c:pt>
                <c:pt idx="607">
                  <c:v>1.9361492496108825</c:v>
                </c:pt>
                <c:pt idx="608">
                  <c:v>1.9360642971891315</c:v>
                </c:pt>
                <c:pt idx="609">
                  <c:v>1.9357326060008646</c:v>
                </c:pt>
                <c:pt idx="610">
                  <c:v>1.9357004569304508</c:v>
                </c:pt>
                <c:pt idx="611">
                  <c:v>1.9356332146789981</c:v>
                </c:pt>
                <c:pt idx="612">
                  <c:v>1.935922236840339</c:v>
                </c:pt>
                <c:pt idx="613">
                  <c:v>1.9357631763995935</c:v>
                </c:pt>
                <c:pt idx="614">
                  <c:v>1.9355990544777861</c:v>
                </c:pt>
                <c:pt idx="615">
                  <c:v>1.9355062286238911</c:v>
                </c:pt>
                <c:pt idx="616">
                  <c:v>1.9353194942296019</c:v>
                </c:pt>
                <c:pt idx="617">
                  <c:v>1.9351294706187623</c:v>
                </c:pt>
                <c:pt idx="618">
                  <c:v>1.9349468916978374</c:v>
                </c:pt>
                <c:pt idx="619">
                  <c:v>1.9345692037681812</c:v>
                </c:pt>
                <c:pt idx="620">
                  <c:v>1.9340989197479865</c:v>
                </c:pt>
                <c:pt idx="621">
                  <c:v>1.933612428738793</c:v>
                </c:pt>
                <c:pt idx="622">
                  <c:v>1.9334228194918517</c:v>
                </c:pt>
                <c:pt idx="623">
                  <c:v>1.9330507827435151</c:v>
                </c:pt>
                <c:pt idx="624">
                  <c:v>1.9328859274142325</c:v>
                </c:pt>
                <c:pt idx="625">
                  <c:v>1.9325842691218436</c:v>
                </c:pt>
                <c:pt idx="626">
                  <c:v>1.9322311269048531</c:v>
                </c:pt>
                <c:pt idx="627">
                  <c:v>1.9319091722236983</c:v>
                </c:pt>
                <c:pt idx="628">
                  <c:v>1.9314586408027585</c:v>
                </c:pt>
                <c:pt idx="629">
                  <c:v>1.9312746158759249</c:v>
                </c:pt>
                <c:pt idx="630">
                  <c:v>1.9310202994525951</c:v>
                </c:pt>
                <c:pt idx="631">
                  <c:v>1.9307212269090961</c:v>
                </c:pt>
                <c:pt idx="632">
                  <c:v>1.9303529225382696</c:v>
                </c:pt>
                <c:pt idx="633">
                  <c:v>1.9301753859716611</c:v>
                </c:pt>
                <c:pt idx="634">
                  <c:v>1.9298223382987936</c:v>
                </c:pt>
                <c:pt idx="635">
                  <c:v>1.9293955935501255</c:v>
                </c:pt>
                <c:pt idx="636">
                  <c:v>1.9288828903441479</c:v>
                </c:pt>
                <c:pt idx="637">
                  <c:v>1.9285872568532576</c:v>
                </c:pt>
                <c:pt idx="638">
                  <c:v>1.928477519321026</c:v>
                </c:pt>
                <c:pt idx="639">
                  <c:v>1.9284369995756496</c:v>
                </c:pt>
                <c:pt idx="640">
                  <c:v>1.928344992707518</c:v>
                </c:pt>
                <c:pt idx="641">
                  <c:v>1.9283661383468924</c:v>
                </c:pt>
                <c:pt idx="642">
                  <c:v>1.928278985009038</c:v>
                </c:pt>
                <c:pt idx="643">
                  <c:v>1.9280305361520456</c:v>
                </c:pt>
                <c:pt idx="644">
                  <c:v>1.927634305862344</c:v>
                </c:pt>
                <c:pt idx="645">
                  <c:v>1.9273014213885977</c:v>
                </c:pt>
                <c:pt idx="646">
                  <c:v>1.9268794252508756</c:v>
                </c:pt>
                <c:pt idx="647">
                  <c:v>1.9265943207728859</c:v>
                </c:pt>
                <c:pt idx="648">
                  <c:v>1.9266001414901144</c:v>
                </c:pt>
                <c:pt idx="649">
                  <c:v>1.9263537449622057</c:v>
                </c:pt>
                <c:pt idx="650">
                  <c:v>1.9262033053037211</c:v>
                </c:pt>
                <c:pt idx="651">
                  <c:v>1.9263958460943236</c:v>
                </c:pt>
                <c:pt idx="652">
                  <c:v>1.9262722943129589</c:v>
                </c:pt>
                <c:pt idx="653">
                  <c:v>1.9263647709776612</c:v>
                </c:pt>
                <c:pt idx="654">
                  <c:v>1.9263901485723829</c:v>
                </c:pt>
                <c:pt idx="655">
                  <c:v>1.9262706754531411</c:v>
                </c:pt>
                <c:pt idx="656">
                  <c:v>1.9261075677639545</c:v>
                </c:pt>
                <c:pt idx="657">
                  <c:v>1.9259274857220527</c:v>
                </c:pt>
                <c:pt idx="658">
                  <c:v>1.9255151574508969</c:v>
                </c:pt>
                <c:pt idx="659">
                  <c:v>1.925178744880089</c:v>
                </c:pt>
                <c:pt idx="660">
                  <c:v>1.9248199662826309</c:v>
                </c:pt>
                <c:pt idx="661">
                  <c:v>1.9247679637551247</c:v>
                </c:pt>
                <c:pt idx="662">
                  <c:v>1.9248871211027314</c:v>
                </c:pt>
                <c:pt idx="663">
                  <c:v>1.9247510145622901</c:v>
                </c:pt>
                <c:pt idx="664">
                  <c:v>1.9245598888867608</c:v>
                </c:pt>
                <c:pt idx="665">
                  <c:v>1.9245496269664948</c:v>
                </c:pt>
                <c:pt idx="666">
                  <c:v>1.9243482267133012</c:v>
                </c:pt>
                <c:pt idx="667">
                  <c:v>1.9242063985380402</c:v>
                </c:pt>
                <c:pt idx="668">
                  <c:v>1.9237695149626353</c:v>
                </c:pt>
                <c:pt idx="669">
                  <c:v>1.9236400077820206</c:v>
                </c:pt>
                <c:pt idx="670">
                  <c:v>1.9235832969151241</c:v>
                </c:pt>
                <c:pt idx="671">
                  <c:v>1.9234868942500563</c:v>
                </c:pt>
                <c:pt idx="672">
                  <c:v>1.9237568429939869</c:v>
                </c:pt>
                <c:pt idx="673">
                  <c:v>1.9235657232069352</c:v>
                </c:pt>
                <c:pt idx="674">
                  <c:v>1.9245637979052752</c:v>
                </c:pt>
                <c:pt idx="675">
                  <c:v>1.925133957817929</c:v>
                </c:pt>
                <c:pt idx="676">
                  <c:v>1.9250179454010536</c:v>
                </c:pt>
                <c:pt idx="677">
                  <c:v>1.9248885004384588</c:v>
                </c:pt>
                <c:pt idx="678">
                  <c:v>1.924655383827844</c:v>
                </c:pt>
                <c:pt idx="679">
                  <c:v>1.9242450071346038</c:v>
                </c:pt>
                <c:pt idx="680">
                  <c:v>1.9238685782062908</c:v>
                </c:pt>
                <c:pt idx="681">
                  <c:v>1.9239456222985276</c:v>
                </c:pt>
                <c:pt idx="682">
                  <c:v>1.9240455562337666</c:v>
                </c:pt>
                <c:pt idx="683">
                  <c:v>1.924280010197257</c:v>
                </c:pt>
                <c:pt idx="684">
                  <c:v>1.9248054311163632</c:v>
                </c:pt>
                <c:pt idx="685">
                  <c:v>1.9247947765663973</c:v>
                </c:pt>
                <c:pt idx="686">
                  <c:v>1.9246782947006926</c:v>
                </c:pt>
                <c:pt idx="687">
                  <c:v>1.9247683049447344</c:v>
                </c:pt>
                <c:pt idx="688">
                  <c:v>1.9248854422140833</c:v>
                </c:pt>
                <c:pt idx="689">
                  <c:v>1.924858640172689</c:v>
                </c:pt>
                <c:pt idx="690">
                  <c:v>1.9247653420600617</c:v>
                </c:pt>
                <c:pt idx="691">
                  <c:v>1.924950107907093</c:v>
                </c:pt>
                <c:pt idx="692">
                  <c:v>1.925023447032236</c:v>
                </c:pt>
                <c:pt idx="693">
                  <c:v>1.9248131556659651</c:v>
                </c:pt>
                <c:pt idx="694">
                  <c:v>1.9246400393454755</c:v>
                </c:pt>
                <c:pt idx="695">
                  <c:v>1.9246530635660062</c:v>
                </c:pt>
                <c:pt idx="696">
                  <c:v>1.9243986713227543</c:v>
                </c:pt>
                <c:pt idx="697">
                  <c:v>1.9242970680395923</c:v>
                </c:pt>
                <c:pt idx="698">
                  <c:v>1.924333122296159</c:v>
                </c:pt>
                <c:pt idx="699">
                  <c:v>1.9240766002780132</c:v>
                </c:pt>
                <c:pt idx="700">
                  <c:v>1.9240943840822233</c:v>
                </c:pt>
                <c:pt idx="701">
                  <c:v>1.9240459780805099</c:v>
                </c:pt>
                <c:pt idx="702">
                  <c:v>1.9238471008585436</c:v>
                </c:pt>
                <c:pt idx="703">
                  <c:v>1.9236069821484238</c:v>
                </c:pt>
                <c:pt idx="704">
                  <c:v>1.923240775119758</c:v>
                </c:pt>
                <c:pt idx="705">
                  <c:v>1.9231286269548964</c:v>
                </c:pt>
                <c:pt idx="706">
                  <c:v>1.9230904204932908</c:v>
                </c:pt>
                <c:pt idx="707">
                  <c:v>1.9229884770379646</c:v>
                </c:pt>
                <c:pt idx="708">
                  <c:v>1.922606625797322</c:v>
                </c:pt>
                <c:pt idx="709">
                  <c:v>1.9223407739185829</c:v>
                </c:pt>
                <c:pt idx="710">
                  <c:v>1.9220512863309387</c:v>
                </c:pt>
                <c:pt idx="711">
                  <c:v>1.9219197969810786</c:v>
                </c:pt>
                <c:pt idx="712">
                  <c:v>1.9216352292687811</c:v>
                </c:pt>
                <c:pt idx="713">
                  <c:v>1.9212715196613952</c:v>
                </c:pt>
                <c:pt idx="714">
                  <c:v>1.9211517469112842</c:v>
                </c:pt>
                <c:pt idx="715">
                  <c:v>1.9208403374451974</c:v>
                </c:pt>
                <c:pt idx="716">
                  <c:v>1.9205690374184188</c:v>
                </c:pt>
                <c:pt idx="717">
                  <c:v>1.9203199878068176</c:v>
                </c:pt>
                <c:pt idx="718">
                  <c:v>1.9201205251628868</c:v>
                </c:pt>
                <c:pt idx="719">
                  <c:v>1.9195417871652634</c:v>
                </c:pt>
                <c:pt idx="720">
                  <c:v>1.9191914686194835</c:v>
                </c:pt>
                <c:pt idx="721">
                  <c:v>1.9197966135899258</c:v>
                </c:pt>
                <c:pt idx="722">
                  <c:v>1.9200218008119061</c:v>
                </c:pt>
                <c:pt idx="723">
                  <c:v>1.9196904214018828</c:v>
                </c:pt>
                <c:pt idx="724">
                  <c:v>1.9194927752181097</c:v>
                </c:pt>
                <c:pt idx="725">
                  <c:v>1.9189995622327614</c:v>
                </c:pt>
                <c:pt idx="726">
                  <c:v>1.9187481398620392</c:v>
                </c:pt>
                <c:pt idx="727">
                  <c:v>1.9184995656585733</c:v>
                </c:pt>
                <c:pt idx="728">
                  <c:v>1.9180744867304791</c:v>
                </c:pt>
                <c:pt idx="729">
                  <c:v>1.9176511588999599</c:v>
                </c:pt>
                <c:pt idx="730">
                  <c:v>1.9170925388045847</c:v>
                </c:pt>
                <c:pt idx="731">
                  <c:v>1.9166914805318436</c:v>
                </c:pt>
                <c:pt idx="732">
                  <c:v>1.9160478088858688</c:v>
                </c:pt>
                <c:pt idx="733">
                  <c:v>1.9157420831157417</c:v>
                </c:pt>
                <c:pt idx="734">
                  <c:v>1.9153873020579504</c:v>
                </c:pt>
                <c:pt idx="735">
                  <c:v>1.9151757799574221</c:v>
                </c:pt>
                <c:pt idx="736">
                  <c:v>1.9146991913778122</c:v>
                </c:pt>
                <c:pt idx="737">
                  <c:v>1.9143553987084048</c:v>
                </c:pt>
                <c:pt idx="738">
                  <c:v>1.9137998591942371</c:v>
                </c:pt>
                <c:pt idx="739">
                  <c:v>1.9131003424892226</c:v>
                </c:pt>
                <c:pt idx="740">
                  <c:v>1.9122804944144161</c:v>
                </c:pt>
                <c:pt idx="741">
                  <c:v>1.9115516997996704</c:v>
                </c:pt>
                <c:pt idx="742">
                  <c:v>1.9106509965960261</c:v>
                </c:pt>
                <c:pt idx="743">
                  <c:v>1.9100133598175753</c:v>
                </c:pt>
                <c:pt idx="744">
                  <c:v>1.9094493201140115</c:v>
                </c:pt>
                <c:pt idx="745">
                  <c:v>1.909073649710727</c:v>
                </c:pt>
                <c:pt idx="746">
                  <c:v>1.9083416205073194</c:v>
                </c:pt>
                <c:pt idx="747">
                  <c:v>1.9078763391021341</c:v>
                </c:pt>
                <c:pt idx="748">
                  <c:v>1.9074124836672646</c:v>
                </c:pt>
                <c:pt idx="749">
                  <c:v>1.9069991141033165</c:v>
                </c:pt>
                <c:pt idx="750">
                  <c:v>1.906646418525721</c:v>
                </c:pt>
                <c:pt idx="751">
                  <c:v>1.9062069733610789</c:v>
                </c:pt>
                <c:pt idx="752">
                  <c:v>1.9056745799269128</c:v>
                </c:pt>
                <c:pt idx="753">
                  <c:v>1.9054682312190863</c:v>
                </c:pt>
                <c:pt idx="754">
                  <c:v>1.904919472872395</c:v>
                </c:pt>
                <c:pt idx="755">
                  <c:v>1.9044290809574134</c:v>
                </c:pt>
                <c:pt idx="756">
                  <c:v>1.9041549178226604</c:v>
                </c:pt>
                <c:pt idx="757">
                  <c:v>1.9035915844030264</c:v>
                </c:pt>
                <c:pt idx="758">
                  <c:v>1.9031669478023039</c:v>
                </c:pt>
                <c:pt idx="759">
                  <c:v>1.9027280187152411</c:v>
                </c:pt>
                <c:pt idx="760">
                  <c:v>1.9021612656629574</c:v>
                </c:pt>
                <c:pt idx="761">
                  <c:v>1.9018321732883008</c:v>
                </c:pt>
                <c:pt idx="762">
                  <c:v>1.9012205967619216</c:v>
                </c:pt>
                <c:pt idx="763">
                  <c:v>1.9004124839020293</c:v>
                </c:pt>
                <c:pt idx="764">
                  <c:v>1.8997600940082473</c:v>
                </c:pt>
                <c:pt idx="765">
                  <c:v>1.8991328531637874</c:v>
                </c:pt>
                <c:pt idx="766">
                  <c:v>1.8985388542519375</c:v>
                </c:pt>
                <c:pt idx="767">
                  <c:v>1.8986669853648939</c:v>
                </c:pt>
                <c:pt idx="768">
                  <c:v>1.8990030502027935</c:v>
                </c:pt>
                <c:pt idx="769">
                  <c:v>1.8996245938019498</c:v>
                </c:pt>
                <c:pt idx="770">
                  <c:v>1.8999810497766829</c:v>
                </c:pt>
                <c:pt idx="771">
                  <c:v>1.8999571489253508</c:v>
                </c:pt>
                <c:pt idx="772">
                  <c:v>1.9000567087072902</c:v>
                </c:pt>
                <c:pt idx="773">
                  <c:v>1.8993349398639958</c:v>
                </c:pt>
                <c:pt idx="774">
                  <c:v>1.8988549736939266</c:v>
                </c:pt>
                <c:pt idx="775">
                  <c:v>1.8974957816121198</c:v>
                </c:pt>
                <c:pt idx="776">
                  <c:v>1.8964301950561855</c:v>
                </c:pt>
                <c:pt idx="777">
                  <c:v>1.8962781022447486</c:v>
                </c:pt>
                <c:pt idx="778">
                  <c:v>1.8964438844165634</c:v>
                </c:pt>
                <c:pt idx="779">
                  <c:v>1.896761774242826</c:v>
                </c:pt>
                <c:pt idx="780">
                  <c:v>1.8973571769829987</c:v>
                </c:pt>
                <c:pt idx="781">
                  <c:v>1.8977531107581533</c:v>
                </c:pt>
                <c:pt idx="782">
                  <c:v>1.8976427666514641</c:v>
                </c:pt>
                <c:pt idx="783">
                  <c:v>1.8974021071103888</c:v>
                </c:pt>
                <c:pt idx="784">
                  <c:v>1.8969769813120385</c:v>
                </c:pt>
                <c:pt idx="785">
                  <c:v>1.8961735673503177</c:v>
                </c:pt>
                <c:pt idx="786">
                  <c:v>1.8956302777942249</c:v>
                </c:pt>
                <c:pt idx="787">
                  <c:v>1.89540356362885</c:v>
                </c:pt>
                <c:pt idx="788">
                  <c:v>1.8949737129141395</c:v>
                </c:pt>
                <c:pt idx="789">
                  <c:v>1.8945740413382546</c:v>
                </c:pt>
                <c:pt idx="790">
                  <c:v>1.8943894170243769</c:v>
                </c:pt>
                <c:pt idx="791">
                  <c:v>1.8939837902187815</c:v>
                </c:pt>
                <c:pt idx="792">
                  <c:v>1.8933911837008501</c:v>
                </c:pt>
                <c:pt idx="793">
                  <c:v>1.8928962801121851</c:v>
                </c:pt>
                <c:pt idx="794">
                  <c:v>1.8924556727557085</c:v>
                </c:pt>
                <c:pt idx="795">
                  <c:v>1.8921916045808158</c:v>
                </c:pt>
                <c:pt idx="796">
                  <c:v>1.8918657280678957</c:v>
                </c:pt>
                <c:pt idx="797">
                  <c:v>1.8915348210149583</c:v>
                </c:pt>
                <c:pt idx="798">
                  <c:v>1.8912912804642079</c:v>
                </c:pt>
                <c:pt idx="799">
                  <c:v>1.8908487967040719</c:v>
                </c:pt>
                <c:pt idx="800">
                  <c:v>1.8904150421912083</c:v>
                </c:pt>
                <c:pt idx="801">
                  <c:v>1.8897670901281489</c:v>
                </c:pt>
                <c:pt idx="802">
                  <c:v>1.8894546861053791</c:v>
                </c:pt>
                <c:pt idx="803">
                  <c:v>1.8892945796864644</c:v>
                </c:pt>
                <c:pt idx="804">
                  <c:v>1.8889710732872966</c:v>
                </c:pt>
                <c:pt idx="805">
                  <c:v>1.8887006765091883</c:v>
                </c:pt>
                <c:pt idx="806">
                  <c:v>1.888254462110841</c:v>
                </c:pt>
                <c:pt idx="807">
                  <c:v>1.8878595751773097</c:v>
                </c:pt>
                <c:pt idx="808">
                  <c:v>1.8873515066866395</c:v>
                </c:pt>
                <c:pt idx="809">
                  <c:v>1.8871380454487063</c:v>
                </c:pt>
                <c:pt idx="810">
                  <c:v>1.8869692874587447</c:v>
                </c:pt>
                <c:pt idx="811">
                  <c:v>1.8868984549834926</c:v>
                </c:pt>
                <c:pt idx="812">
                  <c:v>1.8867548892722095</c:v>
                </c:pt>
                <c:pt idx="813">
                  <c:v>1.8866933931192611</c:v>
                </c:pt>
                <c:pt idx="814">
                  <c:v>1.8867618529980033</c:v>
                </c:pt>
                <c:pt idx="815">
                  <c:v>1.8867466526264625</c:v>
                </c:pt>
                <c:pt idx="816">
                  <c:v>1.8869731654174322</c:v>
                </c:pt>
                <c:pt idx="817">
                  <c:v>1.8871328339096043</c:v>
                </c:pt>
                <c:pt idx="818">
                  <c:v>1.8874083936673416</c:v>
                </c:pt>
                <c:pt idx="819">
                  <c:v>1.8876815654460177</c:v>
                </c:pt>
                <c:pt idx="820">
                  <c:v>1.8883700286343263</c:v>
                </c:pt>
                <c:pt idx="821">
                  <c:v>1.8890681985137228</c:v>
                </c:pt>
                <c:pt idx="822">
                  <c:v>1.8889461895240913</c:v>
                </c:pt>
                <c:pt idx="823">
                  <c:v>1.8892627080470286</c:v>
                </c:pt>
                <c:pt idx="824">
                  <c:v>1.889880769480986</c:v>
                </c:pt>
                <c:pt idx="825">
                  <c:v>1.8905890542717738</c:v>
                </c:pt>
                <c:pt idx="826">
                  <c:v>1.8914192611787288</c:v>
                </c:pt>
                <c:pt idx="827">
                  <c:v>1.8918296187415355</c:v>
                </c:pt>
                <c:pt idx="828">
                  <c:v>1.892266361205347</c:v>
                </c:pt>
                <c:pt idx="829">
                  <c:v>1.8926799542634873</c:v>
                </c:pt>
                <c:pt idx="830">
                  <c:v>1.8922463965370582</c:v>
                </c:pt>
                <c:pt idx="831">
                  <c:v>1.892838269160638</c:v>
                </c:pt>
                <c:pt idx="832">
                  <c:v>1.8935154592853591</c:v>
                </c:pt>
                <c:pt idx="833">
                  <c:v>1.8944840560883642</c:v>
                </c:pt>
                <c:pt idx="834">
                  <c:v>1.8951801206194729</c:v>
                </c:pt>
                <c:pt idx="835">
                  <c:v>1.8955333946693165</c:v>
                </c:pt>
                <c:pt idx="836">
                  <c:v>1.8958527061120169</c:v>
                </c:pt>
                <c:pt idx="837">
                  <c:v>1.8968830961582488</c:v>
                </c:pt>
                <c:pt idx="838">
                  <c:v>1.897499076575113</c:v>
                </c:pt>
                <c:pt idx="839">
                  <c:v>1.898343436994248</c:v>
                </c:pt>
                <c:pt idx="840">
                  <c:v>1.8987086537318913</c:v>
                </c:pt>
                <c:pt idx="841">
                  <c:v>1.8994400533082616</c:v>
                </c:pt>
                <c:pt idx="842">
                  <c:v>1.9001897600604725</c:v>
                </c:pt>
                <c:pt idx="843">
                  <c:v>1.9009175690025366</c:v>
                </c:pt>
                <c:pt idx="844">
                  <c:v>1.9018044438199517</c:v>
                </c:pt>
                <c:pt idx="845">
                  <c:v>1.9025902499534257</c:v>
                </c:pt>
                <c:pt idx="846">
                  <c:v>1.902604200576997</c:v>
                </c:pt>
                <c:pt idx="847">
                  <c:v>1.903044310582886</c:v>
                </c:pt>
                <c:pt idx="848">
                  <c:v>1.9028781252979856</c:v>
                </c:pt>
                <c:pt idx="849">
                  <c:v>1.9033581501192243</c:v>
                </c:pt>
                <c:pt idx="850">
                  <c:v>1.9038776296545878</c:v>
                </c:pt>
                <c:pt idx="851">
                  <c:v>1.9047706562330891</c:v>
                </c:pt>
                <c:pt idx="852">
                  <c:v>1.9055914040459658</c:v>
                </c:pt>
                <c:pt idx="853">
                  <c:v>1.9062225996707474</c:v>
                </c:pt>
                <c:pt idx="854">
                  <c:v>1.9065163807110814</c:v>
                </c:pt>
                <c:pt idx="855">
                  <c:v>1.9071753862572309</c:v>
                </c:pt>
                <c:pt idx="856">
                  <c:v>1.9075368392469414</c:v>
                </c:pt>
                <c:pt idx="857">
                  <c:v>1.9080680089255697</c:v>
                </c:pt>
                <c:pt idx="858">
                  <c:v>1.9084528172651465</c:v>
                </c:pt>
                <c:pt idx="859">
                  <c:v>1.9090160134452085</c:v>
                </c:pt>
                <c:pt idx="860">
                  <c:v>1.9093052197666147</c:v>
                </c:pt>
                <c:pt idx="861">
                  <c:v>1.9097047549862081</c:v>
                </c:pt>
                <c:pt idx="862">
                  <c:v>1.9098639008029445</c:v>
                </c:pt>
                <c:pt idx="863">
                  <c:v>1.9098949771551224</c:v>
                </c:pt>
                <c:pt idx="864">
                  <c:v>1.9099675778444398</c:v>
                </c:pt>
                <c:pt idx="865">
                  <c:v>1.9107044967919922</c:v>
                </c:pt>
                <c:pt idx="866">
                  <c:v>1.9106304209081477</c:v>
                </c:pt>
                <c:pt idx="867">
                  <c:v>1.9105335625151114</c:v>
                </c:pt>
                <c:pt idx="868">
                  <c:v>1.9098865076255371</c:v>
                </c:pt>
                <c:pt idx="869">
                  <c:v>1.9090812687467591</c:v>
                </c:pt>
                <c:pt idx="870">
                  <c:v>1.9088266986092313</c:v>
                </c:pt>
                <c:pt idx="871">
                  <c:v>1.9077275455748588</c:v>
                </c:pt>
                <c:pt idx="872">
                  <c:v>1.9069533995841708</c:v>
                </c:pt>
                <c:pt idx="873">
                  <c:v>1.9062780891417439</c:v>
                </c:pt>
                <c:pt idx="874">
                  <c:v>1.9063025202443302</c:v>
                </c:pt>
                <c:pt idx="875">
                  <c:v>1.9065888855596931</c:v>
                </c:pt>
                <c:pt idx="876">
                  <c:v>1.9068198001077614</c:v>
                </c:pt>
                <c:pt idx="877">
                  <c:v>1.9069808839867202</c:v>
                </c:pt>
                <c:pt idx="878">
                  <c:v>1.9073267893051806</c:v>
                </c:pt>
                <c:pt idx="879">
                  <c:v>1.9077291703259474</c:v>
                </c:pt>
                <c:pt idx="880">
                  <c:v>1.907825347981599</c:v>
                </c:pt>
                <c:pt idx="881">
                  <c:v>1.9076424728222154</c:v>
                </c:pt>
                <c:pt idx="882">
                  <c:v>1.9073163679760172</c:v>
                </c:pt>
                <c:pt idx="883">
                  <c:v>1.9072801060381341</c:v>
                </c:pt>
                <c:pt idx="884">
                  <c:v>1.9069310134383404</c:v>
                </c:pt>
                <c:pt idx="885">
                  <c:v>1.9073163575302101</c:v>
                </c:pt>
                <c:pt idx="886">
                  <c:v>1.9078216541774855</c:v>
                </c:pt>
                <c:pt idx="887">
                  <c:v>1.9072099867188925</c:v>
                </c:pt>
                <c:pt idx="888">
                  <c:v>1.9066066796057475</c:v>
                </c:pt>
                <c:pt idx="889">
                  <c:v>1.906387572927374</c:v>
                </c:pt>
                <c:pt idx="890">
                  <c:v>1.9062316353387965</c:v>
                </c:pt>
                <c:pt idx="891">
                  <c:v>1.9068334822858715</c:v>
                </c:pt>
                <c:pt idx="892">
                  <c:v>1.9083399179179772</c:v>
                </c:pt>
                <c:pt idx="893">
                  <c:v>1.9096323659563983</c:v>
                </c:pt>
                <c:pt idx="894">
                  <c:v>1.9107648994714961</c:v>
                </c:pt>
                <c:pt idx="895">
                  <c:v>1.9119077526036172</c:v>
                </c:pt>
                <c:pt idx="896">
                  <c:v>1.9131085793323821</c:v>
                </c:pt>
                <c:pt idx="897">
                  <c:v>1.914219331305665</c:v>
                </c:pt>
                <c:pt idx="898">
                  <c:v>1.9154340020216281</c:v>
                </c:pt>
                <c:pt idx="899">
                  <c:v>1.9168109599179664</c:v>
                </c:pt>
                <c:pt idx="900">
                  <c:v>1.9181068634999248</c:v>
                </c:pt>
                <c:pt idx="901">
                  <c:v>1.9194291982648373</c:v>
                </c:pt>
                <c:pt idx="902">
                  <c:v>1.9202594758270499</c:v>
                </c:pt>
                <c:pt idx="903">
                  <c:v>1.9212203912478396</c:v>
                </c:pt>
                <c:pt idx="904">
                  <c:v>1.9222012951787477</c:v>
                </c:pt>
                <c:pt idx="905">
                  <c:v>1.9237808303478214</c:v>
                </c:pt>
                <c:pt idx="906">
                  <c:v>1.9248996118496728</c:v>
                </c:pt>
                <c:pt idx="907">
                  <c:v>1.9254908794186201</c:v>
                </c:pt>
                <c:pt idx="908">
                  <c:v>1.9269855479675313</c:v>
                </c:pt>
                <c:pt idx="909">
                  <c:v>1.9273305020331628</c:v>
                </c:pt>
                <c:pt idx="910">
                  <c:v>1.9279943117027127</c:v>
                </c:pt>
                <c:pt idx="911">
                  <c:v>1.9286869661868635</c:v>
                </c:pt>
                <c:pt idx="912">
                  <c:v>1.9287480496631957</c:v>
                </c:pt>
                <c:pt idx="913">
                  <c:v>1.9286184837432667</c:v>
                </c:pt>
                <c:pt idx="914">
                  <c:v>1.9282409588392651</c:v>
                </c:pt>
                <c:pt idx="915">
                  <c:v>1.9279567236700692</c:v>
                </c:pt>
                <c:pt idx="916">
                  <c:v>1.9277977874454153</c:v>
                </c:pt>
                <c:pt idx="917">
                  <c:v>1.9270626491159326</c:v>
                </c:pt>
                <c:pt idx="918">
                  <c:v>1.92683370539136</c:v>
                </c:pt>
                <c:pt idx="919">
                  <c:v>1.9266724552632015</c:v>
                </c:pt>
                <c:pt idx="920">
                  <c:v>1.9259611613123462</c:v>
                </c:pt>
                <c:pt idx="921">
                  <c:v>1.9251034812699592</c:v>
                </c:pt>
                <c:pt idx="922">
                  <c:v>1.9241021048147731</c:v>
                </c:pt>
                <c:pt idx="923">
                  <c:v>1.9231246184689059</c:v>
                </c:pt>
                <c:pt idx="924">
                  <c:v>1.9219890598017797</c:v>
                </c:pt>
                <c:pt idx="925">
                  <c:v>1.920838044851221</c:v>
                </c:pt>
                <c:pt idx="926">
                  <c:v>1.9201209015126321</c:v>
                </c:pt>
                <c:pt idx="927">
                  <c:v>1.9197626056221473</c:v>
                </c:pt>
                <c:pt idx="928">
                  <c:v>1.9195160013631991</c:v>
                </c:pt>
                <c:pt idx="929">
                  <c:v>1.9197836743576964</c:v>
                </c:pt>
                <c:pt idx="930">
                  <c:v>1.9206748578478141</c:v>
                </c:pt>
                <c:pt idx="931">
                  <c:v>1.9223542268786986</c:v>
                </c:pt>
                <c:pt idx="932">
                  <c:v>1.9223847550560382</c:v>
                </c:pt>
                <c:pt idx="933">
                  <c:v>1.9224783335249502</c:v>
                </c:pt>
                <c:pt idx="934">
                  <c:v>1.9220431580264354</c:v>
                </c:pt>
                <c:pt idx="935">
                  <c:v>1.921515891586856</c:v>
                </c:pt>
                <c:pt idx="936">
                  <c:v>1.9210982436935784</c:v>
                </c:pt>
                <c:pt idx="937">
                  <c:v>1.9201122033586662</c:v>
                </c:pt>
                <c:pt idx="938">
                  <c:v>1.9189774886280866</c:v>
                </c:pt>
                <c:pt idx="939">
                  <c:v>1.9184939829717842</c:v>
                </c:pt>
                <c:pt idx="940">
                  <c:v>1.9181535397861207</c:v>
                </c:pt>
                <c:pt idx="941">
                  <c:v>1.9189867583045805</c:v>
                </c:pt>
                <c:pt idx="942">
                  <c:v>1.9192015474129593</c:v>
                </c:pt>
                <c:pt idx="943">
                  <c:v>1.9192670264758576</c:v>
                </c:pt>
                <c:pt idx="944">
                  <c:v>1.9192441963420916</c:v>
                </c:pt>
                <c:pt idx="945">
                  <c:v>1.9188419664357346</c:v>
                </c:pt>
                <c:pt idx="946">
                  <c:v>1.9180135721680522</c:v>
                </c:pt>
                <c:pt idx="947">
                  <c:v>1.9189086706051217</c:v>
                </c:pt>
                <c:pt idx="948">
                  <c:v>1.9184396345802079</c:v>
                </c:pt>
                <c:pt idx="949">
                  <c:v>1.9187338493953547</c:v>
                </c:pt>
                <c:pt idx="950">
                  <c:v>1.9192183311263669</c:v>
                </c:pt>
                <c:pt idx="951">
                  <c:v>1.91972715291111</c:v>
                </c:pt>
                <c:pt idx="952">
                  <c:v>1.9193295719015442</c:v>
                </c:pt>
                <c:pt idx="953">
                  <c:v>1.9190363689526608</c:v>
                </c:pt>
                <c:pt idx="954">
                  <c:v>1.9186531677240024</c:v>
                </c:pt>
                <c:pt idx="955">
                  <c:v>1.9183834920147682</c:v>
                </c:pt>
                <c:pt idx="956">
                  <c:v>1.9187935798465654</c:v>
                </c:pt>
                <c:pt idx="957">
                  <c:v>1.9195166979257772</c:v>
                </c:pt>
                <c:pt idx="958">
                  <c:v>1.9192944807670844</c:v>
                </c:pt>
                <c:pt idx="959">
                  <c:v>1.9191092615529084</c:v>
                </c:pt>
                <c:pt idx="960">
                  <c:v>1.9195048981928275</c:v>
                </c:pt>
                <c:pt idx="961">
                  <c:v>1.9203350942021724</c:v>
                </c:pt>
                <c:pt idx="962">
                  <c:v>1.9205263855309347</c:v>
                </c:pt>
                <c:pt idx="963">
                  <c:v>1.9211716542314539</c:v>
                </c:pt>
                <c:pt idx="964">
                  <c:v>1.9216723008925352</c:v>
                </c:pt>
                <c:pt idx="965">
                  <c:v>1.9228248526539979</c:v>
                </c:pt>
                <c:pt idx="966">
                  <c:v>1.9231535498561423</c:v>
                </c:pt>
                <c:pt idx="967">
                  <c:v>1.9241621671365896</c:v>
                </c:pt>
                <c:pt idx="968">
                  <c:v>1.9253778594103141</c:v>
                </c:pt>
                <c:pt idx="969">
                  <c:v>1.9264592325281447</c:v>
                </c:pt>
                <c:pt idx="970">
                  <c:v>1.926715291169264</c:v>
                </c:pt>
                <c:pt idx="971">
                  <c:v>1.9261254083554058</c:v>
                </c:pt>
                <c:pt idx="972">
                  <c:v>1.9263018869683912</c:v>
                </c:pt>
                <c:pt idx="973">
                  <c:v>1.9262234523538433</c:v>
                </c:pt>
                <c:pt idx="974">
                  <c:v>1.9263255360423919</c:v>
                </c:pt>
                <c:pt idx="975">
                  <c:v>1.926340559996806</c:v>
                </c:pt>
                <c:pt idx="976">
                  <c:v>1.9268995319808262</c:v>
                </c:pt>
                <c:pt idx="977">
                  <c:v>1.9273828465956639</c:v>
                </c:pt>
                <c:pt idx="978">
                  <c:v>1.9272165413412314</c:v>
                </c:pt>
                <c:pt idx="979">
                  <c:v>1.92729774891586</c:v>
                </c:pt>
                <c:pt idx="980">
                  <c:v>1.9270068709281394</c:v>
                </c:pt>
                <c:pt idx="981">
                  <c:v>1.9269151245579337</c:v>
                </c:pt>
                <c:pt idx="982">
                  <c:v>1.9265643317439856</c:v>
                </c:pt>
                <c:pt idx="983">
                  <c:v>1.9271558977872123</c:v>
                </c:pt>
                <c:pt idx="984">
                  <c:v>1.9269580926821417</c:v>
                </c:pt>
                <c:pt idx="985">
                  <c:v>1.9267366526410266</c:v>
                </c:pt>
                <c:pt idx="986">
                  <c:v>1.9259383378668078</c:v>
                </c:pt>
                <c:pt idx="987">
                  <c:v>1.9252360869043375</c:v>
                </c:pt>
                <c:pt idx="988">
                  <c:v>1.9259875244730613</c:v>
                </c:pt>
                <c:pt idx="989">
                  <c:v>1.9263641088837853</c:v>
                </c:pt>
                <c:pt idx="990">
                  <c:v>1.9269017609166517</c:v>
                </c:pt>
                <c:pt idx="991">
                  <c:v>1.9276740528446121</c:v>
                </c:pt>
                <c:pt idx="992">
                  <c:v>1.9274195784279951</c:v>
                </c:pt>
                <c:pt idx="993">
                  <c:v>1.9264122049327983</c:v>
                </c:pt>
                <c:pt idx="994">
                  <c:v>1.9251803420260607</c:v>
                </c:pt>
                <c:pt idx="995">
                  <c:v>1.9246483401799206</c:v>
                </c:pt>
                <c:pt idx="996">
                  <c:v>1.9240044525108495</c:v>
                </c:pt>
                <c:pt idx="997">
                  <c:v>1.9233840406005318</c:v>
                </c:pt>
                <c:pt idx="998">
                  <c:v>1.9227984159415239</c:v>
                </c:pt>
                <c:pt idx="999">
                  <c:v>1.9223592551268709</c:v>
                </c:pt>
                <c:pt idx="1000">
                  <c:v>1.9213971885380743</c:v>
                </c:pt>
                <c:pt idx="1001">
                  <c:v>1.920205182066649</c:v>
                </c:pt>
                <c:pt idx="1002">
                  <c:v>1.9200082435255463</c:v>
                </c:pt>
                <c:pt idx="1003">
                  <c:v>1.9200479738938163</c:v>
                </c:pt>
                <c:pt idx="1004">
                  <c:v>1.9198421453686048</c:v>
                </c:pt>
                <c:pt idx="1005">
                  <c:v>1.9197220193786311</c:v>
                </c:pt>
                <c:pt idx="1006">
                  <c:v>1.9189331728743984</c:v>
                </c:pt>
                <c:pt idx="1007">
                  <c:v>1.9186284813137913</c:v>
                </c:pt>
                <c:pt idx="1008">
                  <c:v>1.9189986635698377</c:v>
                </c:pt>
                <c:pt idx="1009">
                  <c:v>1.9176698427077583</c:v>
                </c:pt>
                <c:pt idx="1010">
                  <c:v>1.9180198007378408</c:v>
                </c:pt>
                <c:pt idx="1011">
                  <c:v>1.9182266373820882</c:v>
                </c:pt>
                <c:pt idx="1012">
                  <c:v>1.9184198350697521</c:v>
                </c:pt>
                <c:pt idx="1013">
                  <c:v>1.9190871389344601</c:v>
                </c:pt>
                <c:pt idx="1014">
                  <c:v>1.9194552508893283</c:v>
                </c:pt>
                <c:pt idx="1015">
                  <c:v>1.9199485218978689</c:v>
                </c:pt>
                <c:pt idx="1016">
                  <c:v>1.9201411778976005</c:v>
                </c:pt>
                <c:pt idx="1017">
                  <c:v>1.9211125969176366</c:v>
                </c:pt>
                <c:pt idx="1018">
                  <c:v>1.9223583424433874</c:v>
                </c:pt>
                <c:pt idx="1019">
                  <c:v>1.9231100459209933</c:v>
                </c:pt>
                <c:pt idx="1020">
                  <c:v>1.9239611755292785</c:v>
                </c:pt>
                <c:pt idx="1021">
                  <c:v>1.9248669867844583</c:v>
                </c:pt>
                <c:pt idx="1022">
                  <c:v>1.9254188908018721</c:v>
                </c:pt>
                <c:pt idx="1023">
                  <c:v>1.9265334872032391</c:v>
                </c:pt>
                <c:pt idx="1024">
                  <c:v>1.9271859393525099</c:v>
                </c:pt>
                <c:pt idx="1025">
                  <c:v>1.9288860690435088</c:v>
                </c:pt>
                <c:pt idx="1026">
                  <c:v>1.9303429017893787</c:v>
                </c:pt>
                <c:pt idx="1027">
                  <c:v>1.9312540449486755</c:v>
                </c:pt>
                <c:pt idx="1028">
                  <c:v>1.9312781459098254</c:v>
                </c:pt>
                <c:pt idx="1029">
                  <c:v>1.9319461517393941</c:v>
                </c:pt>
                <c:pt idx="1030">
                  <c:v>1.9320259270840208</c:v>
                </c:pt>
                <c:pt idx="1031">
                  <c:v>1.9310920503603148</c:v>
                </c:pt>
                <c:pt idx="1032">
                  <c:v>1.9308414255775428</c:v>
                </c:pt>
                <c:pt idx="1033">
                  <c:v>1.9312890253231598</c:v>
                </c:pt>
                <c:pt idx="1034">
                  <c:v>1.9317029099727081</c:v>
                </c:pt>
                <c:pt idx="1035">
                  <c:v>1.9324160130853394</c:v>
                </c:pt>
                <c:pt idx="1036">
                  <c:v>1.9333083821884647</c:v>
                </c:pt>
                <c:pt idx="1037">
                  <c:v>1.934019317810421</c:v>
                </c:pt>
                <c:pt idx="1038">
                  <c:v>1.9353915888688589</c:v>
                </c:pt>
                <c:pt idx="1039">
                  <c:v>1.936101052129479</c:v>
                </c:pt>
                <c:pt idx="1040">
                  <c:v>1.9370070738024903</c:v>
                </c:pt>
                <c:pt idx="1041">
                  <c:v>1.9374836903588193</c:v>
                </c:pt>
                <c:pt idx="1042">
                  <c:v>1.937145084175752</c:v>
                </c:pt>
                <c:pt idx="1043">
                  <c:v>1.9372681221990127</c:v>
                </c:pt>
                <c:pt idx="1044">
                  <c:v>1.9375164172902151</c:v>
                </c:pt>
                <c:pt idx="1045">
                  <c:v>1.9377172931922269</c:v>
                </c:pt>
                <c:pt idx="1046">
                  <c:v>1.9376201973952678</c:v>
                </c:pt>
                <c:pt idx="1047">
                  <c:v>1.9384398288339355</c:v>
                </c:pt>
                <c:pt idx="1048">
                  <c:v>1.9376350654895864</c:v>
                </c:pt>
                <c:pt idx="1049">
                  <c:v>1.9387412520613998</c:v>
                </c:pt>
                <c:pt idx="1050">
                  <c:v>1.93944266047856</c:v>
                </c:pt>
                <c:pt idx="1051">
                  <c:v>1.9395933717924096</c:v>
                </c:pt>
                <c:pt idx="1052">
                  <c:v>1.9394943725985243</c:v>
                </c:pt>
                <c:pt idx="1053">
                  <c:v>1.9392848124372872</c:v>
                </c:pt>
                <c:pt idx="1054">
                  <c:v>1.939592105806109</c:v>
                </c:pt>
                <c:pt idx="1055">
                  <c:v>1.9404760856157039</c:v>
                </c:pt>
                <c:pt idx="1056">
                  <c:v>1.9410348171734295</c:v>
                </c:pt>
                <c:pt idx="1057">
                  <c:v>1.9405540996406656</c:v>
                </c:pt>
                <c:pt idx="1058">
                  <c:v>1.9398414192946447</c:v>
                </c:pt>
                <c:pt idx="1059">
                  <c:v>1.9399879560365048</c:v>
                </c:pt>
                <c:pt idx="1060">
                  <c:v>1.9408270269454975</c:v>
                </c:pt>
                <c:pt idx="1061">
                  <c:v>1.9405243965924925</c:v>
                </c:pt>
                <c:pt idx="1062">
                  <c:v>1.9403361737864699</c:v>
                </c:pt>
                <c:pt idx="1063">
                  <c:v>1.9406044606724593</c:v>
                </c:pt>
                <c:pt idx="1064">
                  <c:v>1.9404895182333064</c:v>
                </c:pt>
                <c:pt idx="1065">
                  <c:v>1.9410138822959906</c:v>
                </c:pt>
                <c:pt idx="1066">
                  <c:v>1.9410603342470691</c:v>
                </c:pt>
                <c:pt idx="1067">
                  <c:v>1.9407054704114908</c:v>
                </c:pt>
                <c:pt idx="1068">
                  <c:v>1.9408847212123967</c:v>
                </c:pt>
                <c:pt idx="1069">
                  <c:v>1.9403843525996425</c:v>
                </c:pt>
                <c:pt idx="1070">
                  <c:v>1.9393765680999073</c:v>
                </c:pt>
                <c:pt idx="1071">
                  <c:v>1.9401465558663511</c:v>
                </c:pt>
                <c:pt idx="1072">
                  <c:v>1.9412688726433016</c:v>
                </c:pt>
                <c:pt idx="1073">
                  <c:v>1.9424991876647115</c:v>
                </c:pt>
                <c:pt idx="1074">
                  <c:v>1.9430693739867273</c:v>
                </c:pt>
                <c:pt idx="1075">
                  <c:v>1.9437009791721251</c:v>
                </c:pt>
                <c:pt idx="1076">
                  <c:v>1.9443338618314836</c:v>
                </c:pt>
                <c:pt idx="1077">
                  <c:v>1.9435568179087959</c:v>
                </c:pt>
                <c:pt idx="1078">
                  <c:v>1.942769298921599</c:v>
                </c:pt>
                <c:pt idx="1079">
                  <c:v>1.9425763316304974</c:v>
                </c:pt>
                <c:pt idx="1080">
                  <c:v>1.9423852371660129</c:v>
                </c:pt>
                <c:pt idx="1081">
                  <c:v>1.9424851763624413</c:v>
                </c:pt>
                <c:pt idx="1082">
                  <c:v>1.9422308921016163</c:v>
                </c:pt>
                <c:pt idx="1083">
                  <c:v>1.9431006951132679</c:v>
                </c:pt>
                <c:pt idx="1084">
                  <c:v>1.9433841030072616</c:v>
                </c:pt>
                <c:pt idx="1085">
                  <c:v>1.9442656295898462</c:v>
                </c:pt>
                <c:pt idx="1086">
                  <c:v>1.9447613098403813</c:v>
                </c:pt>
                <c:pt idx="1087">
                  <c:v>1.9450858081702085</c:v>
                </c:pt>
                <c:pt idx="1088">
                  <c:v>1.9449561604577521</c:v>
                </c:pt>
                <c:pt idx="1089">
                  <c:v>1.9453839450724701</c:v>
                </c:pt>
                <c:pt idx="1090">
                  <c:v>1.9464582836984934</c:v>
                </c:pt>
                <c:pt idx="1091">
                  <c:v>1.9470029138414637</c:v>
                </c:pt>
                <c:pt idx="1092">
                  <c:v>1.9469835936989999</c:v>
                </c:pt>
                <c:pt idx="1093">
                  <c:v>1.9468743375941251</c:v>
                </c:pt>
                <c:pt idx="1094">
                  <c:v>1.9463414831855987</c:v>
                </c:pt>
                <c:pt idx="1095">
                  <c:v>1.946444274804056</c:v>
                </c:pt>
                <c:pt idx="1096">
                  <c:v>1.9456322611880741</c:v>
                </c:pt>
                <c:pt idx="1097">
                  <c:v>1.9451750529427705</c:v>
                </c:pt>
                <c:pt idx="1098">
                  <c:v>1.9444773585251391</c:v>
                </c:pt>
                <c:pt idx="1099">
                  <c:v>1.9439142562294403</c:v>
                </c:pt>
                <c:pt idx="1100">
                  <c:v>1.9438080546295173</c:v>
                </c:pt>
                <c:pt idx="1101">
                  <c:v>1.9444090832229797</c:v>
                </c:pt>
                <c:pt idx="1102">
                  <c:v>1.9451592326206428</c:v>
                </c:pt>
                <c:pt idx="1103">
                  <c:v>1.9451726336504216</c:v>
                </c:pt>
                <c:pt idx="1104">
                  <c:v>1.9445685447776218</c:v>
                </c:pt>
                <c:pt idx="1105">
                  <c:v>1.9437185380185544</c:v>
                </c:pt>
                <c:pt idx="1106">
                  <c:v>1.9426195257453485</c:v>
                </c:pt>
                <c:pt idx="1107">
                  <c:v>1.941752146946226</c:v>
                </c:pt>
                <c:pt idx="1108">
                  <c:v>1.9407452535149887</c:v>
                </c:pt>
                <c:pt idx="1109">
                  <c:v>1.9398743031015351</c:v>
                </c:pt>
                <c:pt idx="1110">
                  <c:v>1.9405208921771286</c:v>
                </c:pt>
                <c:pt idx="1111">
                  <c:v>1.9397663583206473</c:v>
                </c:pt>
                <c:pt idx="1112">
                  <c:v>1.9400410992299406</c:v>
                </c:pt>
                <c:pt idx="1113">
                  <c:v>1.9398315831216226</c:v>
                </c:pt>
                <c:pt idx="1114">
                  <c:v>1.9392467458738718</c:v>
                </c:pt>
                <c:pt idx="1115">
                  <c:v>1.9394820389914469</c:v>
                </c:pt>
                <c:pt idx="1116">
                  <c:v>1.939643853657524</c:v>
                </c:pt>
                <c:pt idx="1117">
                  <c:v>1.9401686411399732</c:v>
                </c:pt>
                <c:pt idx="1118">
                  <c:v>1.9394598287311544</c:v>
                </c:pt>
                <c:pt idx="1119">
                  <c:v>1.9387613341416721</c:v>
                </c:pt>
                <c:pt idx="1120">
                  <c:v>1.938246161934509</c:v>
                </c:pt>
                <c:pt idx="1121">
                  <c:v>1.9369300486350987</c:v>
                </c:pt>
                <c:pt idx="1122">
                  <c:v>1.9361650676766673</c:v>
                </c:pt>
                <c:pt idx="1123">
                  <c:v>1.9357657090515481</c:v>
                </c:pt>
                <c:pt idx="1124">
                  <c:v>1.9349163158006697</c:v>
                </c:pt>
                <c:pt idx="1125">
                  <c:v>1.9345730034668154</c:v>
                </c:pt>
                <c:pt idx="1126">
                  <c:v>1.9329331152392772</c:v>
                </c:pt>
                <c:pt idx="1127">
                  <c:v>1.9317645229475773</c:v>
                </c:pt>
                <c:pt idx="1128">
                  <c:v>1.9314456867028702</c:v>
                </c:pt>
                <c:pt idx="1129">
                  <c:v>1.930949250602858</c:v>
                </c:pt>
                <c:pt idx="1130">
                  <c:v>1.9298564404503953</c:v>
                </c:pt>
                <c:pt idx="1131">
                  <c:v>1.9298997210945663</c:v>
                </c:pt>
                <c:pt idx="1132">
                  <c:v>1.9299646025085266</c:v>
                </c:pt>
                <c:pt idx="1133">
                  <c:v>1.929483311283795</c:v>
                </c:pt>
                <c:pt idx="1134">
                  <c:v>1.9281704486394493</c:v>
                </c:pt>
                <c:pt idx="1135">
                  <c:v>1.9273908417493757</c:v>
                </c:pt>
                <c:pt idx="1136">
                  <c:v>1.9263777913904809</c:v>
                </c:pt>
                <c:pt idx="1137">
                  <c:v>1.9253779770652273</c:v>
                </c:pt>
                <c:pt idx="1138">
                  <c:v>1.9248425426366678</c:v>
                </c:pt>
                <c:pt idx="1139">
                  <c:v>1.9238967173390671</c:v>
                </c:pt>
                <c:pt idx="1140">
                  <c:v>1.9240824517004902</c:v>
                </c:pt>
                <c:pt idx="1141">
                  <c:v>1.9238652645505749</c:v>
                </c:pt>
                <c:pt idx="1142">
                  <c:v>1.9231624004969088</c:v>
                </c:pt>
                <c:pt idx="1143">
                  <c:v>1.9230809924020957</c:v>
                </c:pt>
                <c:pt idx="1144">
                  <c:v>1.9224925292814121</c:v>
                </c:pt>
                <c:pt idx="1145">
                  <c:v>1.9226920251596273</c:v>
                </c:pt>
                <c:pt idx="1146">
                  <c:v>1.9229652830486108</c:v>
                </c:pt>
                <c:pt idx="1147">
                  <c:v>1.9230177035278992</c:v>
                </c:pt>
                <c:pt idx="1148">
                  <c:v>1.9223594553224854</c:v>
                </c:pt>
                <c:pt idx="1149">
                  <c:v>1.9222936496095555</c:v>
                </c:pt>
                <c:pt idx="1150">
                  <c:v>1.9220021782325603</c:v>
                </c:pt>
                <c:pt idx="1151">
                  <c:v>1.9213751447118084</c:v>
                </c:pt>
                <c:pt idx="1152">
                  <c:v>1.9205243969270058</c:v>
                </c:pt>
                <c:pt idx="1153">
                  <c:v>1.9203398838336716</c:v>
                </c:pt>
                <c:pt idx="1154">
                  <c:v>1.9198100845288231</c:v>
                </c:pt>
                <c:pt idx="1155">
                  <c:v>1.9188876954830045</c:v>
                </c:pt>
                <c:pt idx="1156">
                  <c:v>1.9180666550742844</c:v>
                </c:pt>
                <c:pt idx="1157">
                  <c:v>1.9174974303272916</c:v>
                </c:pt>
                <c:pt idx="1158">
                  <c:v>1.9169593917887833</c:v>
                </c:pt>
                <c:pt idx="1159">
                  <c:v>1.9166680298496335</c:v>
                </c:pt>
                <c:pt idx="1160">
                  <c:v>1.9160869209789879</c:v>
                </c:pt>
                <c:pt idx="1161">
                  <c:v>1.9147738066385966</c:v>
                </c:pt>
                <c:pt idx="1162">
                  <c:v>1.9144161220875113</c:v>
                </c:pt>
                <c:pt idx="1163">
                  <c:v>1.9136489434276285</c:v>
                </c:pt>
                <c:pt idx="1164">
                  <c:v>1.9136557577734952</c:v>
                </c:pt>
                <c:pt idx="1165">
                  <c:v>1.9131301157889724</c:v>
                </c:pt>
                <c:pt idx="1166">
                  <c:v>1.9124822032584576</c:v>
                </c:pt>
                <c:pt idx="1167">
                  <c:v>1.9123012760820834</c:v>
                </c:pt>
                <c:pt idx="1168">
                  <c:v>1.9118273470701557</c:v>
                </c:pt>
                <c:pt idx="1169">
                  <c:v>1.9114449307948573</c:v>
                </c:pt>
                <c:pt idx="1170">
                  <c:v>1.9117986403535792</c:v>
                </c:pt>
                <c:pt idx="1171">
                  <c:v>1.913042146811273</c:v>
                </c:pt>
                <c:pt idx="1172">
                  <c:v>1.9131121607695885</c:v>
                </c:pt>
                <c:pt idx="1173">
                  <c:v>1.913196428859413</c:v>
                </c:pt>
                <c:pt idx="1174">
                  <c:v>1.9126333965354638</c:v>
                </c:pt>
                <c:pt idx="1175">
                  <c:v>1.913063998858159</c:v>
                </c:pt>
                <c:pt idx="1176">
                  <c:v>1.9127791879114588</c:v>
                </c:pt>
                <c:pt idx="1177">
                  <c:v>1.9131800880528662</c:v>
                </c:pt>
                <c:pt idx="1178">
                  <c:v>1.9139072174626106</c:v>
                </c:pt>
                <c:pt idx="1179">
                  <c:v>1.914912909181316</c:v>
                </c:pt>
                <c:pt idx="1180">
                  <c:v>1.9154668041756922</c:v>
                </c:pt>
                <c:pt idx="1181">
                  <c:v>1.9153853503718032</c:v>
                </c:pt>
                <c:pt idx="1182">
                  <c:v>1.9148929599460585</c:v>
                </c:pt>
                <c:pt idx="1183">
                  <c:v>1.9147139953809744</c:v>
                </c:pt>
                <c:pt idx="1184">
                  <c:v>1.9137704772201742</c:v>
                </c:pt>
                <c:pt idx="1185">
                  <c:v>1.9127675825515309</c:v>
                </c:pt>
                <c:pt idx="1186">
                  <c:v>1.9117007938084207</c:v>
                </c:pt>
                <c:pt idx="1187">
                  <c:v>1.9115842938397174</c:v>
                </c:pt>
                <c:pt idx="1188">
                  <c:v>1.9112091736588139</c:v>
                </c:pt>
                <c:pt idx="1189">
                  <c:v>1.9115349408729752</c:v>
                </c:pt>
                <c:pt idx="1190">
                  <c:v>1.9109158894308269</c:v>
                </c:pt>
                <c:pt idx="1191">
                  <c:v>1.9098493660442448</c:v>
                </c:pt>
                <c:pt idx="1192">
                  <c:v>1.9089912884564837</c:v>
                </c:pt>
                <c:pt idx="1193">
                  <c:v>1.909154686922498</c:v>
                </c:pt>
                <c:pt idx="1194">
                  <c:v>1.9099104147171657</c:v>
                </c:pt>
                <c:pt idx="1195">
                  <c:v>1.9096653693120429</c:v>
                </c:pt>
                <c:pt idx="1196">
                  <c:v>1.9091151702110096</c:v>
                </c:pt>
                <c:pt idx="1197">
                  <c:v>1.9091988579345487</c:v>
                </c:pt>
                <c:pt idx="1198">
                  <c:v>1.9092136049223367</c:v>
                </c:pt>
                <c:pt idx="1199">
                  <c:v>1.9091053113342769</c:v>
                </c:pt>
                <c:pt idx="1200">
                  <c:v>1.9090293252129538</c:v>
                </c:pt>
                <c:pt idx="1201">
                  <c:v>1.9091734037142141</c:v>
                </c:pt>
                <c:pt idx="1202">
                  <c:v>1.9091282285704501</c:v>
                </c:pt>
                <c:pt idx="1203">
                  <c:v>1.9078748051015755</c:v>
                </c:pt>
                <c:pt idx="1204">
                  <c:v>1.9068776435226367</c:v>
                </c:pt>
                <c:pt idx="1205">
                  <c:v>1.9071886041279569</c:v>
                </c:pt>
                <c:pt idx="1206">
                  <c:v>1.9072500301732671</c:v>
                </c:pt>
                <c:pt idx="1207">
                  <c:v>1.9072968743976428</c:v>
                </c:pt>
                <c:pt idx="1208">
                  <c:v>1.907295095546232</c:v>
                </c:pt>
                <c:pt idx="1209">
                  <c:v>1.9070909413980432</c:v>
                </c:pt>
                <c:pt idx="1210">
                  <c:v>1.9071079298400631</c:v>
                </c:pt>
                <c:pt idx="1211">
                  <c:v>1.9063254763656761</c:v>
                </c:pt>
                <c:pt idx="1212">
                  <c:v>1.9063138374045834</c:v>
                </c:pt>
                <c:pt idx="1213">
                  <c:v>1.9059637314373421</c:v>
                </c:pt>
                <c:pt idx="1214">
                  <c:v>1.9060263401587003</c:v>
                </c:pt>
                <c:pt idx="1215">
                  <c:v>1.9064365514727881</c:v>
                </c:pt>
                <c:pt idx="1216">
                  <c:v>1.9056020095846029</c:v>
                </c:pt>
                <c:pt idx="1217">
                  <c:v>1.9050519590385899</c:v>
                </c:pt>
                <c:pt idx="1218">
                  <c:v>1.9045806646418595</c:v>
                </c:pt>
                <c:pt idx="1219">
                  <c:v>1.9043107432034643</c:v>
                </c:pt>
                <c:pt idx="1220">
                  <c:v>1.9039381515341238</c:v>
                </c:pt>
                <c:pt idx="1221">
                  <c:v>1.903514016144674</c:v>
                </c:pt>
                <c:pt idx="1222">
                  <c:v>1.9035946790717497</c:v>
                </c:pt>
                <c:pt idx="1223">
                  <c:v>1.9040662439758775</c:v>
                </c:pt>
                <c:pt idx="1224">
                  <c:v>1.9042240154694567</c:v>
                </c:pt>
                <c:pt idx="1225">
                  <c:v>1.9046930829685313</c:v>
                </c:pt>
                <c:pt idx="1226">
                  <c:v>1.904889534799032</c:v>
                </c:pt>
                <c:pt idx="1227">
                  <c:v>1.9047919009085224</c:v>
                </c:pt>
                <c:pt idx="1228">
                  <c:v>1.9048446711039506</c:v>
                </c:pt>
                <c:pt idx="1229">
                  <c:v>1.9039440915022228</c:v>
                </c:pt>
                <c:pt idx="1230">
                  <c:v>1.9039497055121055</c:v>
                </c:pt>
                <c:pt idx="1231">
                  <c:v>1.9045337548826056</c:v>
                </c:pt>
                <c:pt idx="1232">
                  <c:v>1.9039413080896905</c:v>
                </c:pt>
                <c:pt idx="1233">
                  <c:v>1.9038397933180027</c:v>
                </c:pt>
                <c:pt idx="1234">
                  <c:v>1.9044444534506433</c:v>
                </c:pt>
                <c:pt idx="1235">
                  <c:v>1.9047039168214008</c:v>
                </c:pt>
                <c:pt idx="1236">
                  <c:v>1.9045854517800225</c:v>
                </c:pt>
                <c:pt idx="1237">
                  <c:v>1.9046497824285928</c:v>
                </c:pt>
                <c:pt idx="1238">
                  <c:v>1.9044689614036552</c:v>
                </c:pt>
                <c:pt idx="1239">
                  <c:v>1.9046980731200542</c:v>
                </c:pt>
                <c:pt idx="1240">
                  <c:v>1.9050740795990213</c:v>
                </c:pt>
                <c:pt idx="1241">
                  <c:v>1.9041877635088946</c:v>
                </c:pt>
                <c:pt idx="1242">
                  <c:v>1.9038148858843824</c:v>
                </c:pt>
                <c:pt idx="1243">
                  <c:v>1.9035217903481743</c:v>
                </c:pt>
                <c:pt idx="1244">
                  <c:v>1.9029535629559451</c:v>
                </c:pt>
                <c:pt idx="1245">
                  <c:v>1.9027383004279133</c:v>
                </c:pt>
                <c:pt idx="1246">
                  <c:v>1.9019280706321064</c:v>
                </c:pt>
                <c:pt idx="1247">
                  <c:v>1.9011166943290778</c:v>
                </c:pt>
                <c:pt idx="1248">
                  <c:v>1.9002792302393208</c:v>
                </c:pt>
                <c:pt idx="1249">
                  <c:v>1.9002866362855868</c:v>
                </c:pt>
                <c:pt idx="1250">
                  <c:v>1.8999316198008085</c:v>
                </c:pt>
                <c:pt idx="1251">
                  <c:v>1.8993188723115393</c:v>
                </c:pt>
                <c:pt idx="1252">
                  <c:v>1.8990606205719174</c:v>
                </c:pt>
                <c:pt idx="1253">
                  <c:v>1.8989500588070365</c:v>
                </c:pt>
                <c:pt idx="1254">
                  <c:v>1.8980499705867124</c:v>
                </c:pt>
                <c:pt idx="1255">
                  <c:v>1.8982826614873325</c:v>
                </c:pt>
                <c:pt idx="1256">
                  <c:v>1.8985994677520424</c:v>
                </c:pt>
                <c:pt idx="1257">
                  <c:v>1.8979790132428496</c:v>
                </c:pt>
                <c:pt idx="1258">
                  <c:v>1.8974923601605469</c:v>
                </c:pt>
                <c:pt idx="1259">
                  <c:v>1.8971315513430547</c:v>
                </c:pt>
                <c:pt idx="1260">
                  <c:v>1.896697168578978</c:v>
                </c:pt>
                <c:pt idx="1261">
                  <c:v>1.896239930554797</c:v>
                </c:pt>
                <c:pt idx="1262">
                  <c:v>1.8963803564921906</c:v>
                </c:pt>
                <c:pt idx="1263">
                  <c:v>1.895517485811884</c:v>
                </c:pt>
                <c:pt idx="1264">
                  <c:v>1.8947327243217118</c:v>
                </c:pt>
                <c:pt idx="1265">
                  <c:v>1.8936322847147249</c:v>
                </c:pt>
                <c:pt idx="1266">
                  <c:v>1.8929027453774177</c:v>
                </c:pt>
                <c:pt idx="1267">
                  <c:v>1.891539220366949</c:v>
                </c:pt>
                <c:pt idx="1268">
                  <c:v>1.8893428345980856</c:v>
                </c:pt>
                <c:pt idx="1269">
                  <c:v>1.8878679108008039</c:v>
                </c:pt>
                <c:pt idx="1270">
                  <c:v>1.8857550122793307</c:v>
                </c:pt>
                <c:pt idx="1271">
                  <c:v>1.8835922080543011</c:v>
                </c:pt>
                <c:pt idx="1272">
                  <c:v>1.8814285913337521</c:v>
                </c:pt>
                <c:pt idx="1273">
                  <c:v>1.8794054068244745</c:v>
                </c:pt>
                <c:pt idx="1274">
                  <c:v>1.8771914570125656</c:v>
                </c:pt>
                <c:pt idx="1275">
                  <c:v>1.8760768657783389</c:v>
                </c:pt>
                <c:pt idx="1276">
                  <c:v>1.8745988336161998</c:v>
                </c:pt>
                <c:pt idx="1277">
                  <c:v>1.8734792083616312</c:v>
                </c:pt>
                <c:pt idx="1278">
                  <c:v>1.8710692970724905</c:v>
                </c:pt>
                <c:pt idx="1279">
                  <c:v>1.8688316438269741</c:v>
                </c:pt>
                <c:pt idx="1280">
                  <c:v>1.8671814380131573</c:v>
                </c:pt>
                <c:pt idx="1281">
                  <c:v>1.8661120625744372</c:v>
                </c:pt>
                <c:pt idx="1282">
                  <c:v>1.8642926286347121</c:v>
                </c:pt>
                <c:pt idx="1283">
                  <c:v>1.8624731337700393</c:v>
                </c:pt>
                <c:pt idx="1284">
                  <c:v>1.861616416793249</c:v>
                </c:pt>
                <c:pt idx="1285">
                  <c:v>1.8610592440963334</c:v>
                </c:pt>
                <c:pt idx="1286">
                  <c:v>1.8589893670927311</c:v>
                </c:pt>
                <c:pt idx="1287">
                  <c:v>1.8583897257760689</c:v>
                </c:pt>
                <c:pt idx="1288">
                  <c:v>1.8570772079980398</c:v>
                </c:pt>
                <c:pt idx="1289">
                  <c:v>1.8557096214042987</c:v>
                </c:pt>
                <c:pt idx="1290">
                  <c:v>1.8537259787250102</c:v>
                </c:pt>
                <c:pt idx="1291">
                  <c:v>1.8526037308950589</c:v>
                </c:pt>
                <c:pt idx="1292">
                  <c:v>1.8517696790057014</c:v>
                </c:pt>
                <c:pt idx="1293">
                  <c:v>1.8501954302456805</c:v>
                </c:pt>
                <c:pt idx="1294">
                  <c:v>1.8478046608959589</c:v>
                </c:pt>
                <c:pt idx="1295">
                  <c:v>1.845647004979408</c:v>
                </c:pt>
                <c:pt idx="1296">
                  <c:v>1.8447928167056487</c:v>
                </c:pt>
                <c:pt idx="1297">
                  <c:v>1.8437876659824188</c:v>
                </c:pt>
                <c:pt idx="1298">
                  <c:v>1.8427409885086943</c:v>
                </c:pt>
                <c:pt idx="1299">
                  <c:v>1.8414243816746971</c:v>
                </c:pt>
                <c:pt idx="1300">
                  <c:v>1.8401690746016246</c:v>
                </c:pt>
                <c:pt idx="1301">
                  <c:v>1.839365912241258</c:v>
                </c:pt>
                <c:pt idx="1302">
                  <c:v>1.8374211754781193</c:v>
                </c:pt>
                <c:pt idx="1303">
                  <c:v>1.8348514430870249</c:v>
                </c:pt>
                <c:pt idx="1304">
                  <c:v>1.8335211584434028</c:v>
                </c:pt>
                <c:pt idx="1305">
                  <c:v>1.8330337785335729</c:v>
                </c:pt>
                <c:pt idx="1306">
                  <c:v>1.8314093819715096</c:v>
                </c:pt>
                <c:pt idx="1307">
                  <c:v>1.8294933076163096</c:v>
                </c:pt>
                <c:pt idx="1308">
                  <c:v>1.8284757451341553</c:v>
                </c:pt>
                <c:pt idx="1309">
                  <c:v>1.827881097498399</c:v>
                </c:pt>
                <c:pt idx="1310">
                  <c:v>1.8275268492366594</c:v>
                </c:pt>
                <c:pt idx="1311">
                  <c:v>1.8266576484812014</c:v>
                </c:pt>
                <c:pt idx="1312">
                  <c:v>1.8261870336232517</c:v>
                </c:pt>
                <c:pt idx="1313">
                  <c:v>1.8252549830150204</c:v>
                </c:pt>
                <c:pt idx="1314">
                  <c:v>1.8231737072935306</c:v>
                </c:pt>
                <c:pt idx="1315">
                  <c:v>1.8223449414930784</c:v>
                </c:pt>
                <c:pt idx="1316">
                  <c:v>1.8219222897644254</c:v>
                </c:pt>
                <c:pt idx="1317">
                  <c:v>1.8216117432330623</c:v>
                </c:pt>
                <c:pt idx="1318">
                  <c:v>1.8216483011723092</c:v>
                </c:pt>
                <c:pt idx="1319">
                  <c:v>1.8207032756059276</c:v>
                </c:pt>
                <c:pt idx="1320">
                  <c:v>1.820641030325816</c:v>
                </c:pt>
                <c:pt idx="1321">
                  <c:v>1.8202687601076484</c:v>
                </c:pt>
                <c:pt idx="1322">
                  <c:v>1.8211628545080691</c:v>
                </c:pt>
                <c:pt idx="1323">
                  <c:v>1.8214475073034824</c:v>
                </c:pt>
                <c:pt idx="1324">
                  <c:v>1.8209224432605957</c:v>
                </c:pt>
                <c:pt idx="1325">
                  <c:v>1.8208804695332692</c:v>
                </c:pt>
                <c:pt idx="1326">
                  <c:v>1.8210526434728291</c:v>
                </c:pt>
                <c:pt idx="1327">
                  <c:v>1.8209446562573399</c:v>
                </c:pt>
                <c:pt idx="1328">
                  <c:v>1.8216234835099441</c:v>
                </c:pt>
                <c:pt idx="1329">
                  <c:v>1.8219268212931063</c:v>
                </c:pt>
                <c:pt idx="1330">
                  <c:v>1.822209021522198</c:v>
                </c:pt>
                <c:pt idx="1331">
                  <c:v>1.8220832574973111</c:v>
                </c:pt>
                <c:pt idx="1332">
                  <c:v>1.8214540266336716</c:v>
                </c:pt>
                <c:pt idx="1333">
                  <c:v>1.8208505692756913</c:v>
                </c:pt>
                <c:pt idx="1334">
                  <c:v>1.8200335817007463</c:v>
                </c:pt>
                <c:pt idx="1335">
                  <c:v>1.8195675846230968</c:v>
                </c:pt>
                <c:pt idx="1336">
                  <c:v>1.8194831242740188</c:v>
                </c:pt>
                <c:pt idx="1337">
                  <c:v>1.8187633711349824</c:v>
                </c:pt>
                <c:pt idx="1338">
                  <c:v>1.8185312882221891</c:v>
                </c:pt>
                <c:pt idx="1339">
                  <c:v>1.8190246313367193</c:v>
                </c:pt>
                <c:pt idx="1340">
                  <c:v>1.8185683691187782</c:v>
                </c:pt>
                <c:pt idx="1341">
                  <c:v>1.8182590302540467</c:v>
                </c:pt>
                <c:pt idx="1342">
                  <c:v>1.8179353573436086</c:v>
                </c:pt>
                <c:pt idx="1343">
                  <c:v>1.8165413297741231</c:v>
                </c:pt>
                <c:pt idx="1344">
                  <c:v>1.8154217615296109</c:v>
                </c:pt>
                <c:pt idx="1345">
                  <c:v>1.8146402852533094</c:v>
                </c:pt>
                <c:pt idx="1346">
                  <c:v>1.8145932700512257</c:v>
                </c:pt>
                <c:pt idx="1347">
                  <c:v>1.8135301726032753</c:v>
                </c:pt>
                <c:pt idx="1348">
                  <c:v>1.8118366372289956</c:v>
                </c:pt>
                <c:pt idx="1349">
                  <c:v>1.8121846027737811</c:v>
                </c:pt>
                <c:pt idx="1350">
                  <c:v>1.8122164589434624</c:v>
                </c:pt>
                <c:pt idx="1351">
                  <c:v>1.8115031400714892</c:v>
                </c:pt>
                <c:pt idx="1352">
                  <c:v>1.8101855149450186</c:v>
                </c:pt>
                <c:pt idx="1353">
                  <c:v>1.8079408277761941</c:v>
                </c:pt>
                <c:pt idx="1354">
                  <c:v>1.8060176831878196</c:v>
                </c:pt>
                <c:pt idx="1355">
                  <c:v>1.8040936591364274</c:v>
                </c:pt>
                <c:pt idx="1356">
                  <c:v>1.8026753301376166</c:v>
                </c:pt>
                <c:pt idx="1357">
                  <c:v>1.8015819489567713</c:v>
                </c:pt>
                <c:pt idx="1358">
                  <c:v>1.8004914642711667</c:v>
                </c:pt>
                <c:pt idx="1359">
                  <c:v>1.7994240094600769</c:v>
                </c:pt>
                <c:pt idx="1360">
                  <c:v>1.7983713300985404</c:v>
                </c:pt>
                <c:pt idx="1361">
                  <c:v>1.7986120069811427</c:v>
                </c:pt>
                <c:pt idx="1362">
                  <c:v>1.7990366067923675</c:v>
                </c:pt>
                <c:pt idx="1363">
                  <c:v>1.7992569466925437</c:v>
                </c:pt>
                <c:pt idx="1364">
                  <c:v>1.7997131708158105</c:v>
                </c:pt>
                <c:pt idx="1365">
                  <c:v>1.8005146111188057</c:v>
                </c:pt>
                <c:pt idx="1366">
                  <c:v>1.8007239906012515</c:v>
                </c:pt>
                <c:pt idx="1367">
                  <c:v>1.8013862436782695</c:v>
                </c:pt>
                <c:pt idx="1368">
                  <c:v>1.8019491572741599</c:v>
                </c:pt>
                <c:pt idx="1369">
                  <c:v>1.8019199100655214</c:v>
                </c:pt>
                <c:pt idx="1370">
                  <c:v>1.8018534226891421</c:v>
                </c:pt>
                <c:pt idx="1371">
                  <c:v>1.8018033021143187</c:v>
                </c:pt>
                <c:pt idx="1372">
                  <c:v>1.8012377575045571</c:v>
                </c:pt>
                <c:pt idx="1373">
                  <c:v>1.8006804272155437</c:v>
                </c:pt>
                <c:pt idx="1374">
                  <c:v>1.8003077089833752</c:v>
                </c:pt>
                <c:pt idx="1375">
                  <c:v>1.8015462509950104</c:v>
                </c:pt>
                <c:pt idx="1376">
                  <c:v>1.8022394628332812</c:v>
                </c:pt>
                <c:pt idx="1377">
                  <c:v>1.802956682502765</c:v>
                </c:pt>
                <c:pt idx="1378">
                  <c:v>1.8038078993277606</c:v>
                </c:pt>
                <c:pt idx="1379">
                  <c:v>1.8051524825950231</c:v>
                </c:pt>
                <c:pt idx="1380">
                  <c:v>1.8070493043837375</c:v>
                </c:pt>
                <c:pt idx="1381">
                  <c:v>1.8081710421708863</c:v>
                </c:pt>
                <c:pt idx="1382">
                  <c:v>1.8088292298195483</c:v>
                </c:pt>
                <c:pt idx="1383">
                  <c:v>1.8100823195019586</c:v>
                </c:pt>
                <c:pt idx="1384">
                  <c:v>1.8122348037605245</c:v>
                </c:pt>
                <c:pt idx="1385">
                  <c:v>1.8125275458513628</c:v>
                </c:pt>
                <c:pt idx="1386">
                  <c:v>1.8127518025268632</c:v>
                </c:pt>
                <c:pt idx="1387">
                  <c:v>1.8146710130810002</c:v>
                </c:pt>
                <c:pt idx="1388">
                  <c:v>1.8150882713893755</c:v>
                </c:pt>
                <c:pt idx="1389">
                  <c:v>1.8158505648977714</c:v>
                </c:pt>
                <c:pt idx="1390">
                  <c:v>1.8176315457146224</c:v>
                </c:pt>
                <c:pt idx="1391">
                  <c:v>1.8198189018195108</c:v>
                </c:pt>
                <c:pt idx="1392">
                  <c:v>1.8203542992268416</c:v>
                </c:pt>
                <c:pt idx="1393">
                  <c:v>1.8215293200683904</c:v>
                </c:pt>
                <c:pt idx="1394">
                  <c:v>1.8230820545803752</c:v>
                </c:pt>
                <c:pt idx="1395">
                  <c:v>1.8250992533175905</c:v>
                </c:pt>
                <c:pt idx="1396">
                  <c:v>1.8256658499402107</c:v>
                </c:pt>
                <c:pt idx="1397">
                  <c:v>1.8269774933737817</c:v>
                </c:pt>
                <c:pt idx="1398">
                  <c:v>1.8282413787987033</c:v>
                </c:pt>
                <c:pt idx="1399">
                  <c:v>1.829165209642855</c:v>
                </c:pt>
                <c:pt idx="1400">
                  <c:v>1.8303803416799291</c:v>
                </c:pt>
                <c:pt idx="1401">
                  <c:v>1.8312947677010221</c:v>
                </c:pt>
                <c:pt idx="1402">
                  <c:v>1.8323450513082535</c:v>
                </c:pt>
                <c:pt idx="1403">
                  <c:v>1.833556897608432</c:v>
                </c:pt>
                <c:pt idx="1404">
                  <c:v>1.8353103219512474</c:v>
                </c:pt>
                <c:pt idx="1405">
                  <c:v>1.8375108624425591</c:v>
                </c:pt>
                <c:pt idx="1406">
                  <c:v>1.8380531180549293</c:v>
                </c:pt>
                <c:pt idx="1407">
                  <c:v>1.8392459236589103</c:v>
                </c:pt>
                <c:pt idx="1408">
                  <c:v>1.8418688123166054</c:v>
                </c:pt>
                <c:pt idx="1409">
                  <c:v>1.8428864471000166</c:v>
                </c:pt>
                <c:pt idx="1410">
                  <c:v>1.8441769062166684</c:v>
                </c:pt>
                <c:pt idx="1411">
                  <c:v>1.8457899772254087</c:v>
                </c:pt>
                <c:pt idx="1412">
                  <c:v>1.8462005826787238</c:v>
                </c:pt>
                <c:pt idx="1413">
                  <c:v>1.8467771803587025</c:v>
                </c:pt>
                <c:pt idx="1414">
                  <c:v>1.8483467625088823</c:v>
                </c:pt>
                <c:pt idx="1415">
                  <c:v>1.8497925004187259</c:v>
                </c:pt>
                <c:pt idx="1416">
                  <c:v>1.8501261485855622</c:v>
                </c:pt>
                <c:pt idx="1417">
                  <c:v>1.8500833983129561</c:v>
                </c:pt>
                <c:pt idx="1418">
                  <c:v>1.8508013253669604</c:v>
                </c:pt>
                <c:pt idx="1419">
                  <c:v>1.8511797499704457</c:v>
                </c:pt>
                <c:pt idx="1420">
                  <c:v>1.8517282306536389</c:v>
                </c:pt>
                <c:pt idx="1421">
                  <c:v>1.851291346264319</c:v>
                </c:pt>
                <c:pt idx="1422">
                  <c:v>1.8504757752722532</c:v>
                </c:pt>
                <c:pt idx="1423">
                  <c:v>1.8482208528852828</c:v>
                </c:pt>
                <c:pt idx="1424">
                  <c:v>1.8473587843763035</c:v>
                </c:pt>
                <c:pt idx="1425">
                  <c:v>1.8472827080007796</c:v>
                </c:pt>
                <c:pt idx="1426">
                  <c:v>1.8472901524514214</c:v>
                </c:pt>
                <c:pt idx="1427">
                  <c:v>1.8467140889114655</c:v>
                </c:pt>
                <c:pt idx="1428">
                  <c:v>1.846020281040166</c:v>
                </c:pt>
                <c:pt idx="1429">
                  <c:v>1.8459548445966885</c:v>
                </c:pt>
                <c:pt idx="1430">
                  <c:v>1.8446475903584103</c:v>
                </c:pt>
                <c:pt idx="1431">
                  <c:v>1.8439276884870095</c:v>
                </c:pt>
                <c:pt idx="1432">
                  <c:v>1.8437645727571546</c:v>
                </c:pt>
                <c:pt idx="1433">
                  <c:v>1.8433440664956553</c:v>
                </c:pt>
                <c:pt idx="1434">
                  <c:v>1.8433316877938801</c:v>
                </c:pt>
                <c:pt idx="1435">
                  <c:v>1.8430627195637257</c:v>
                </c:pt>
                <c:pt idx="1436">
                  <c:v>1.8422457124317391</c:v>
                </c:pt>
                <c:pt idx="1437">
                  <c:v>1.8418962196767923</c:v>
                </c:pt>
                <c:pt idx="1438">
                  <c:v>1.8417590564810056</c:v>
                </c:pt>
                <c:pt idx="1439">
                  <c:v>1.8423668515312162</c:v>
                </c:pt>
                <c:pt idx="1440">
                  <c:v>1.841153754143579</c:v>
                </c:pt>
                <c:pt idx="1441">
                  <c:v>1.8405040385076199</c:v>
                </c:pt>
                <c:pt idx="1442">
                  <c:v>1.8397807120453245</c:v>
                </c:pt>
                <c:pt idx="1443">
                  <c:v>1.8394740609492852</c:v>
                </c:pt>
                <c:pt idx="1444">
                  <c:v>1.840122021318791</c:v>
                </c:pt>
                <c:pt idx="1445">
                  <c:v>1.8409161277960797</c:v>
                </c:pt>
                <c:pt idx="1446">
                  <c:v>1.8409464174662886</c:v>
                </c:pt>
                <c:pt idx="1447">
                  <c:v>1.8398820702410137</c:v>
                </c:pt>
                <c:pt idx="1448">
                  <c:v>1.8395265641522729</c:v>
                </c:pt>
                <c:pt idx="1449">
                  <c:v>1.8404175836066066</c:v>
                </c:pt>
                <c:pt idx="1450">
                  <c:v>1.8405632176273772</c:v>
                </c:pt>
                <c:pt idx="1451">
                  <c:v>1.8392209490937961</c:v>
                </c:pt>
                <c:pt idx="1452">
                  <c:v>1.8400016164095809</c:v>
                </c:pt>
                <c:pt idx="1453">
                  <c:v>1.840753158133043</c:v>
                </c:pt>
                <c:pt idx="1454">
                  <c:v>1.8421755731278282</c:v>
                </c:pt>
                <c:pt idx="1455">
                  <c:v>1.8432609394031987</c:v>
                </c:pt>
                <c:pt idx="1456">
                  <c:v>1.8446177900861012</c:v>
                </c:pt>
                <c:pt idx="1457">
                  <c:v>1.8466494310531338</c:v>
                </c:pt>
                <c:pt idx="1458">
                  <c:v>1.8486133958348085</c:v>
                </c:pt>
                <c:pt idx="1459">
                  <c:v>1.8503715545686226</c:v>
                </c:pt>
                <c:pt idx="1460">
                  <c:v>1.8516133635160876</c:v>
                </c:pt>
                <c:pt idx="1461">
                  <c:v>1.8526383173181815</c:v>
                </c:pt>
                <c:pt idx="1462">
                  <c:v>1.8527129875305486</c:v>
                </c:pt>
                <c:pt idx="1463">
                  <c:v>1.8534003226775615</c:v>
                </c:pt>
                <c:pt idx="1464">
                  <c:v>1.8533229453076412</c:v>
                </c:pt>
                <c:pt idx="1465">
                  <c:v>1.8539046563603794</c:v>
                </c:pt>
                <c:pt idx="1466">
                  <c:v>1.8528647318067522</c:v>
                </c:pt>
                <c:pt idx="1467">
                  <c:v>1.8520827616499396</c:v>
                </c:pt>
                <c:pt idx="1468">
                  <c:v>1.852437462431946</c:v>
                </c:pt>
                <c:pt idx="1469">
                  <c:v>1.8519170403817926</c:v>
                </c:pt>
                <c:pt idx="1470">
                  <c:v>1.8529777160047982</c:v>
                </c:pt>
                <c:pt idx="1471">
                  <c:v>1.8533207398338643</c:v>
                </c:pt>
                <c:pt idx="1472">
                  <c:v>1.8544275334985902</c:v>
                </c:pt>
                <c:pt idx="1473">
                  <c:v>1.8558284988113685</c:v>
                </c:pt>
                <c:pt idx="1474">
                  <c:v>1.8568058326707462</c:v>
                </c:pt>
                <c:pt idx="1475">
                  <c:v>1.8574938042974192</c:v>
                </c:pt>
                <c:pt idx="1476">
                  <c:v>1.8570201458940652</c:v>
                </c:pt>
                <c:pt idx="1477">
                  <c:v>1.855681991364154</c:v>
                </c:pt>
                <c:pt idx="1478">
                  <c:v>1.8552883579832173</c:v>
                </c:pt>
                <c:pt idx="1479">
                  <c:v>1.855109000591521</c:v>
                </c:pt>
                <c:pt idx="1480">
                  <c:v>1.8543232464874586</c:v>
                </c:pt>
                <c:pt idx="1481">
                  <c:v>1.8528715881554547</c:v>
                </c:pt>
                <c:pt idx="1482">
                  <c:v>1.852049255853758</c:v>
                </c:pt>
                <c:pt idx="1483">
                  <c:v>1.8496012030062288</c:v>
                </c:pt>
                <c:pt idx="1484">
                  <c:v>1.8490610553389482</c:v>
                </c:pt>
                <c:pt idx="1485">
                  <c:v>1.8478267129664148</c:v>
                </c:pt>
                <c:pt idx="1486">
                  <c:v>1.8474379448723421</c:v>
                </c:pt>
                <c:pt idx="1487">
                  <c:v>1.8464192532341059</c:v>
                </c:pt>
                <c:pt idx="1488">
                  <c:v>1.8451556984233826</c:v>
                </c:pt>
                <c:pt idx="1489">
                  <c:v>1.8443285349492675</c:v>
                </c:pt>
                <c:pt idx="1490">
                  <c:v>1.8438770891000651</c:v>
                </c:pt>
                <c:pt idx="1491">
                  <c:v>1.8434298694107225</c:v>
                </c:pt>
                <c:pt idx="1492">
                  <c:v>1.8422511517677032</c:v>
                </c:pt>
                <c:pt idx="1493">
                  <c:v>1.8421891510666026</c:v>
                </c:pt>
                <c:pt idx="1494">
                  <c:v>1.8403812425403698</c:v>
                </c:pt>
                <c:pt idx="1495">
                  <c:v>1.8388583395409193</c:v>
                </c:pt>
                <c:pt idx="1496">
                  <c:v>1.836689978027966</c:v>
                </c:pt>
                <c:pt idx="1497">
                  <c:v>1.8355965432693857</c:v>
                </c:pt>
                <c:pt idx="1498">
                  <c:v>1.8341856052453827</c:v>
                </c:pt>
                <c:pt idx="1499">
                  <c:v>1.8325247027595921</c:v>
                </c:pt>
                <c:pt idx="1500">
                  <c:v>1.8315985077580308</c:v>
                </c:pt>
                <c:pt idx="1501">
                  <c:v>1.8303651225602646</c:v>
                </c:pt>
                <c:pt idx="1502">
                  <c:v>1.8299335279771249</c:v>
                </c:pt>
                <c:pt idx="1503">
                  <c:v>1.8284907318687262</c:v>
                </c:pt>
                <c:pt idx="1504">
                  <c:v>1.8267314776503858</c:v>
                </c:pt>
                <c:pt idx="1505">
                  <c:v>1.8249556568914174</c:v>
                </c:pt>
                <c:pt idx="1506">
                  <c:v>1.8223102442916908</c:v>
                </c:pt>
                <c:pt idx="1507">
                  <c:v>1.8205410072206951</c:v>
                </c:pt>
                <c:pt idx="1508">
                  <c:v>1.8187101906902259</c:v>
                </c:pt>
                <c:pt idx="1509">
                  <c:v>1.8159492413554941</c:v>
                </c:pt>
                <c:pt idx="1510">
                  <c:v>1.8139909584556408</c:v>
                </c:pt>
                <c:pt idx="1511">
                  <c:v>1.8118753312735354</c:v>
                </c:pt>
                <c:pt idx="1512">
                  <c:v>1.8097878510937266</c:v>
                </c:pt>
                <c:pt idx="1513">
                  <c:v>1.8095035074922949</c:v>
                </c:pt>
                <c:pt idx="1514">
                  <c:v>1.8086513392430996</c:v>
                </c:pt>
                <c:pt idx="1515">
                  <c:v>1.8080982151456371</c:v>
                </c:pt>
                <c:pt idx="1516">
                  <c:v>1.8069451359024298</c:v>
                </c:pt>
                <c:pt idx="1517">
                  <c:v>1.8054577123181803</c:v>
                </c:pt>
                <c:pt idx="1518">
                  <c:v>1.8043114750867513</c:v>
                </c:pt>
                <c:pt idx="1519">
                  <c:v>1.802351620504393</c:v>
                </c:pt>
                <c:pt idx="1520">
                  <c:v>1.8007088226164121</c:v>
                </c:pt>
                <c:pt idx="1521">
                  <c:v>1.8003441892566567</c:v>
                </c:pt>
                <c:pt idx="1522">
                  <c:v>1.8001885151446866</c:v>
                </c:pt>
                <c:pt idx="1523">
                  <c:v>1.8011417444160658</c:v>
                </c:pt>
                <c:pt idx="1524">
                  <c:v>1.8020074948837277</c:v>
                </c:pt>
                <c:pt idx="1525">
                  <c:v>1.8016511023042334</c:v>
                </c:pt>
                <c:pt idx="1526">
                  <c:v>1.801097385059357</c:v>
                </c:pt>
                <c:pt idx="1527">
                  <c:v>1.8002006914429871</c:v>
                </c:pt>
                <c:pt idx="1528">
                  <c:v>1.7988644270766656</c:v>
                </c:pt>
                <c:pt idx="1529">
                  <c:v>1.7986895793967235</c:v>
                </c:pt>
                <c:pt idx="1530">
                  <c:v>1.7981968729391302</c:v>
                </c:pt>
                <c:pt idx="1531">
                  <c:v>1.7988060523566507</c:v>
                </c:pt>
                <c:pt idx="1532">
                  <c:v>1.7989821484459922</c:v>
                </c:pt>
                <c:pt idx="1533">
                  <c:v>1.7987208819012808</c:v>
                </c:pt>
                <c:pt idx="1534">
                  <c:v>1.7985467995444431</c:v>
                </c:pt>
                <c:pt idx="1535">
                  <c:v>1.7975279680263323</c:v>
                </c:pt>
                <c:pt idx="1536">
                  <c:v>1.7973994123864541</c:v>
                </c:pt>
                <c:pt idx="1537">
                  <c:v>1.7964560412275326</c:v>
                </c:pt>
                <c:pt idx="1538">
                  <c:v>1.7959785100727594</c:v>
                </c:pt>
                <c:pt idx="1539">
                  <c:v>1.7958179074014917</c:v>
                </c:pt>
                <c:pt idx="1540">
                  <c:v>1.7945132178045833</c:v>
                </c:pt>
                <c:pt idx="1541">
                  <c:v>1.7944437219280041</c:v>
                </c:pt>
                <c:pt idx="1542">
                  <c:v>1.7940529685547368</c:v>
                </c:pt>
                <c:pt idx="1543">
                  <c:v>1.7926261625453173</c:v>
                </c:pt>
                <c:pt idx="1544">
                  <c:v>1.7923641987311456</c:v>
                </c:pt>
                <c:pt idx="1545">
                  <c:v>1.7916260462902511</c:v>
                </c:pt>
                <c:pt idx="1546">
                  <c:v>1.7913873289299944</c:v>
                </c:pt>
                <c:pt idx="1547">
                  <c:v>1.7913824970298786</c:v>
                </c:pt>
                <c:pt idx="1548">
                  <c:v>1.7909148822494136</c:v>
                </c:pt>
                <c:pt idx="1549">
                  <c:v>1.7904702173939904</c:v>
                </c:pt>
                <c:pt idx="1550">
                  <c:v>1.7918574021518938</c:v>
                </c:pt>
                <c:pt idx="1551">
                  <c:v>1.7912936674252689</c:v>
                </c:pt>
                <c:pt idx="1552">
                  <c:v>1.7920131593359985</c:v>
                </c:pt>
                <c:pt idx="1553">
                  <c:v>1.7908984682179969</c:v>
                </c:pt>
                <c:pt idx="1554">
                  <c:v>1.7910219532148612</c:v>
                </c:pt>
                <c:pt idx="1555">
                  <c:v>1.791452214299913</c:v>
                </c:pt>
                <c:pt idx="1556">
                  <c:v>1.7915343653548623</c:v>
                </c:pt>
                <c:pt idx="1557">
                  <c:v>1.7915559370696201</c:v>
                </c:pt>
                <c:pt idx="1558">
                  <c:v>1.7906093906762159</c:v>
                </c:pt>
                <c:pt idx="1559">
                  <c:v>1.7893357307267763</c:v>
                </c:pt>
                <c:pt idx="1560">
                  <c:v>1.7881046386975303</c:v>
                </c:pt>
                <c:pt idx="1561">
                  <c:v>1.7870418949596762</c:v>
                </c:pt>
                <c:pt idx="1562">
                  <c:v>1.7872174466898563</c:v>
                </c:pt>
                <c:pt idx="1563">
                  <c:v>1.787085361399559</c:v>
                </c:pt>
                <c:pt idx="1564">
                  <c:v>1.7859075029251696</c:v>
                </c:pt>
                <c:pt idx="1565">
                  <c:v>1.7854555434775554</c:v>
                </c:pt>
                <c:pt idx="1566">
                  <c:v>1.784685643542427</c:v>
                </c:pt>
                <c:pt idx="1567">
                  <c:v>1.785947957101691</c:v>
                </c:pt>
                <c:pt idx="1568">
                  <c:v>1.7867787564689419</c:v>
                </c:pt>
                <c:pt idx="1569">
                  <c:v>1.7862641459345976</c:v>
                </c:pt>
                <c:pt idx="1570">
                  <c:v>1.7870053457503585</c:v>
                </c:pt>
                <c:pt idx="1571">
                  <c:v>1.7863773093748712</c:v>
                </c:pt>
                <c:pt idx="1572">
                  <c:v>1.7871892093772488</c:v>
                </c:pt>
                <c:pt idx="1573">
                  <c:v>1.7880931945471958</c:v>
                </c:pt>
                <c:pt idx="1574">
                  <c:v>1.7879551002975158</c:v>
                </c:pt>
                <c:pt idx="1575">
                  <c:v>1.7879935491544281</c:v>
                </c:pt>
                <c:pt idx="1576">
                  <c:v>1.7873194306647908</c:v>
                </c:pt>
                <c:pt idx="1577">
                  <c:v>1.785755669446909</c:v>
                </c:pt>
                <c:pt idx="1578">
                  <c:v>1.7858663149786511</c:v>
                </c:pt>
                <c:pt idx="1579">
                  <c:v>1.7855323940777448</c:v>
                </c:pt>
                <c:pt idx="1580">
                  <c:v>1.7849165785114658</c:v>
                </c:pt>
                <c:pt idx="1581">
                  <c:v>1.7849142154654891</c:v>
                </c:pt>
                <c:pt idx="1582">
                  <c:v>1.7848340821737549</c:v>
                </c:pt>
                <c:pt idx="1583">
                  <c:v>1.7844924255553547</c:v>
                </c:pt>
                <c:pt idx="1584">
                  <c:v>1.7869138254891188</c:v>
                </c:pt>
                <c:pt idx="1585">
                  <c:v>1.7871761038736242</c:v>
                </c:pt>
                <c:pt idx="1586">
                  <c:v>1.7874909521199724</c:v>
                </c:pt>
                <c:pt idx="1587">
                  <c:v>1.7878957645589282</c:v>
                </c:pt>
                <c:pt idx="1588">
                  <c:v>1.7890585160533254</c:v>
                </c:pt>
                <c:pt idx="1589">
                  <c:v>1.7898295369424979</c:v>
                </c:pt>
                <c:pt idx="1590">
                  <c:v>1.7896959751540558</c:v>
                </c:pt>
                <c:pt idx="1591">
                  <c:v>1.7903581910554287</c:v>
                </c:pt>
                <c:pt idx="1592">
                  <c:v>1.7897852485176617</c:v>
                </c:pt>
                <c:pt idx="1593">
                  <c:v>1.7906533553108435</c:v>
                </c:pt>
                <c:pt idx="1594">
                  <c:v>1.7906734817429604</c:v>
                </c:pt>
                <c:pt idx="1595">
                  <c:v>1.7928124432324781</c:v>
                </c:pt>
                <c:pt idx="1596">
                  <c:v>1.7943648742402905</c:v>
                </c:pt>
                <c:pt idx="1597">
                  <c:v>1.7959222453538983</c:v>
                </c:pt>
                <c:pt idx="1598">
                  <c:v>1.7973394866540038</c:v>
                </c:pt>
                <c:pt idx="1599">
                  <c:v>1.7983611643564781</c:v>
                </c:pt>
                <c:pt idx="1600">
                  <c:v>1.7998437142221124</c:v>
                </c:pt>
                <c:pt idx="1601">
                  <c:v>1.8005856857942639</c:v>
                </c:pt>
                <c:pt idx="1602">
                  <c:v>1.8014869859389964</c:v>
                </c:pt>
                <c:pt idx="1603">
                  <c:v>1.8019562908766167</c:v>
                </c:pt>
                <c:pt idx="1604">
                  <c:v>1.8026532211099537</c:v>
                </c:pt>
                <c:pt idx="1605">
                  <c:v>1.8038943062062385</c:v>
                </c:pt>
                <c:pt idx="1606">
                  <c:v>1.805234395182028</c:v>
                </c:pt>
                <c:pt idx="1607">
                  <c:v>1.8065092656465409</c:v>
                </c:pt>
                <c:pt idx="1608">
                  <c:v>1.8077189968908753</c:v>
                </c:pt>
                <c:pt idx="1609">
                  <c:v>1.809584534797207</c:v>
                </c:pt>
                <c:pt idx="1610">
                  <c:v>1.8109651236478062</c:v>
                </c:pt>
                <c:pt idx="1611">
                  <c:v>1.8126103801793108</c:v>
                </c:pt>
                <c:pt idx="1612">
                  <c:v>1.8132938286657256</c:v>
                </c:pt>
                <c:pt idx="1613">
                  <c:v>1.8140294247144986</c:v>
                </c:pt>
                <c:pt idx="1614">
                  <c:v>1.814626875898145</c:v>
                </c:pt>
                <c:pt idx="1615">
                  <c:v>1.8152199112826946</c:v>
                </c:pt>
                <c:pt idx="1616">
                  <c:v>1.8150159703976061</c:v>
                </c:pt>
                <c:pt idx="1617">
                  <c:v>1.8160332270149495</c:v>
                </c:pt>
                <c:pt idx="1618">
                  <c:v>1.8169866113113076</c:v>
                </c:pt>
                <c:pt idx="1619">
                  <c:v>1.8176121609827487</c:v>
                </c:pt>
                <c:pt idx="1620">
                  <c:v>1.8189171208314894</c:v>
                </c:pt>
                <c:pt idx="1621">
                  <c:v>1.8198146810260332</c:v>
                </c:pt>
                <c:pt idx="1622">
                  <c:v>1.8200666759339235</c:v>
                </c:pt>
                <c:pt idx="1623">
                  <c:v>1.8205652549013984</c:v>
                </c:pt>
                <c:pt idx="1624">
                  <c:v>1.8206069413913968</c:v>
                </c:pt>
                <c:pt idx="1625">
                  <c:v>1.8206610936912997</c:v>
                </c:pt>
                <c:pt idx="1626">
                  <c:v>1.8214900071825744</c:v>
                </c:pt>
                <c:pt idx="1627">
                  <c:v>1.8221441381057899</c:v>
                </c:pt>
                <c:pt idx="1628">
                  <c:v>1.8228880213506022</c:v>
                </c:pt>
                <c:pt idx="1629">
                  <c:v>1.8240139082957554</c:v>
                </c:pt>
                <c:pt idx="1630">
                  <c:v>1.8244085145991711</c:v>
                </c:pt>
                <c:pt idx="1631">
                  <c:v>1.8243408023670273</c:v>
                </c:pt>
                <c:pt idx="1632">
                  <c:v>1.8250424287434555</c:v>
                </c:pt>
                <c:pt idx="1633">
                  <c:v>1.8264898992819256</c:v>
                </c:pt>
                <c:pt idx="1634">
                  <c:v>1.8279310680747352</c:v>
                </c:pt>
                <c:pt idx="1635">
                  <c:v>1.8285082635977845</c:v>
                </c:pt>
                <c:pt idx="1636">
                  <c:v>1.8296194356350919</c:v>
                </c:pt>
                <c:pt idx="1637">
                  <c:v>1.8302023071850015</c:v>
                </c:pt>
                <c:pt idx="1638">
                  <c:v>1.8313379727517816</c:v>
                </c:pt>
                <c:pt idx="1639">
                  <c:v>1.8321702719393778</c:v>
                </c:pt>
                <c:pt idx="1640">
                  <c:v>1.8328534513709265</c:v>
                </c:pt>
                <c:pt idx="1641">
                  <c:v>1.8334827181447331</c:v>
                </c:pt>
                <c:pt idx="1642">
                  <c:v>1.8343024776919088</c:v>
                </c:pt>
                <c:pt idx="1643">
                  <c:v>1.8353986176639929</c:v>
                </c:pt>
                <c:pt idx="1644">
                  <c:v>1.8370840559402821</c:v>
                </c:pt>
                <c:pt idx="1645">
                  <c:v>1.8378370130730131</c:v>
                </c:pt>
                <c:pt idx="1646">
                  <c:v>1.8381967001365289</c:v>
                </c:pt>
                <c:pt idx="1647">
                  <c:v>1.8384833454342095</c:v>
                </c:pt>
                <c:pt idx="1648">
                  <c:v>1.8383664406174045</c:v>
                </c:pt>
                <c:pt idx="1649">
                  <c:v>1.8393826780259488</c:v>
                </c:pt>
                <c:pt idx="1650">
                  <c:v>1.8407832875919334</c:v>
                </c:pt>
                <c:pt idx="1651">
                  <c:v>1.8397485062559378</c:v>
                </c:pt>
                <c:pt idx="1652">
                  <c:v>1.8399406581509787</c:v>
                </c:pt>
                <c:pt idx="1653">
                  <c:v>1.8402068872981228</c:v>
                </c:pt>
                <c:pt idx="1654">
                  <c:v>1.84088433687315</c:v>
                </c:pt>
                <c:pt idx="1655">
                  <c:v>1.839894121662764</c:v>
                </c:pt>
                <c:pt idx="1656">
                  <c:v>1.8393058320398055</c:v>
                </c:pt>
                <c:pt idx="1657">
                  <c:v>1.8395443697293996</c:v>
                </c:pt>
                <c:pt idx="1658">
                  <c:v>1.8396954621704431</c:v>
                </c:pt>
                <c:pt idx="1659">
                  <c:v>1.8393574702629709</c:v>
                </c:pt>
                <c:pt idx="1660">
                  <c:v>1.8388669895536871</c:v>
                </c:pt>
                <c:pt idx="1661">
                  <c:v>1.8393175346439214</c:v>
                </c:pt>
                <c:pt idx="1662">
                  <c:v>1.8403283316686581</c:v>
                </c:pt>
                <c:pt idx="1663">
                  <c:v>1.839922087505832</c:v>
                </c:pt>
                <c:pt idx="1664">
                  <c:v>1.8396438618388673</c:v>
                </c:pt>
                <c:pt idx="1665">
                  <c:v>1.840026223571142</c:v>
                </c:pt>
                <c:pt idx="1666">
                  <c:v>1.8401297101200385</c:v>
                </c:pt>
                <c:pt idx="1667">
                  <c:v>1.8402032256892809</c:v>
                </c:pt>
                <c:pt idx="1668">
                  <c:v>1.8397468778746482</c:v>
                </c:pt>
                <c:pt idx="1669">
                  <c:v>1.8397085096225405</c:v>
                </c:pt>
                <c:pt idx="1670">
                  <c:v>1.8395868755305267</c:v>
                </c:pt>
                <c:pt idx="1671">
                  <c:v>1.8394109724577317</c:v>
                </c:pt>
                <c:pt idx="1672">
                  <c:v>1.8402234648115745</c:v>
                </c:pt>
                <c:pt idx="1673">
                  <c:v>1.8404232874238051</c:v>
                </c:pt>
                <c:pt idx="1674">
                  <c:v>1.8398079289993361</c:v>
                </c:pt>
                <c:pt idx="1675">
                  <c:v>1.8408096283011548</c:v>
                </c:pt>
                <c:pt idx="1676">
                  <c:v>1.8412302242086032</c:v>
                </c:pt>
                <c:pt idx="1677">
                  <c:v>1.8425608442851127</c:v>
                </c:pt>
                <c:pt idx="1678">
                  <c:v>1.8440669135667858</c:v>
                </c:pt>
                <c:pt idx="1679">
                  <c:v>1.8452687258995715</c:v>
                </c:pt>
                <c:pt idx="1680">
                  <c:v>1.8462347159377723</c:v>
                </c:pt>
                <c:pt idx="1681">
                  <c:v>1.8468286520012036</c:v>
                </c:pt>
                <c:pt idx="1682">
                  <c:v>1.846522370446021</c:v>
                </c:pt>
                <c:pt idx="1683">
                  <c:v>1.8468601515599297</c:v>
                </c:pt>
                <c:pt idx="1684">
                  <c:v>1.8468426956580264</c:v>
                </c:pt>
                <c:pt idx="1685">
                  <c:v>1.8464582775699652</c:v>
                </c:pt>
                <c:pt idx="1686">
                  <c:v>1.8464592148800392</c:v>
                </c:pt>
                <c:pt idx="1687">
                  <c:v>1.846780034244103</c:v>
                </c:pt>
                <c:pt idx="1688">
                  <c:v>1.8467781020952323</c:v>
                </c:pt>
                <c:pt idx="1689">
                  <c:v>1.8466955942002889</c:v>
                </c:pt>
                <c:pt idx="1690">
                  <c:v>1.8466466909490409</c:v>
                </c:pt>
                <c:pt idx="1691">
                  <c:v>1.8475586915900915</c:v>
                </c:pt>
                <c:pt idx="1692">
                  <c:v>1.8474912169603095</c:v>
                </c:pt>
                <c:pt idx="1693">
                  <c:v>1.847636992560987</c:v>
                </c:pt>
                <c:pt idx="1694">
                  <c:v>1.8469231293228534</c:v>
                </c:pt>
                <c:pt idx="1695">
                  <c:v>1.8467852592011629</c:v>
                </c:pt>
                <c:pt idx="1696">
                  <c:v>1.8461208355713858</c:v>
                </c:pt>
                <c:pt idx="1697">
                  <c:v>1.8455113856631158</c:v>
                </c:pt>
                <c:pt idx="1698">
                  <c:v>1.8446150907048824</c:v>
                </c:pt>
                <c:pt idx="1699">
                  <c:v>1.8439041069028119</c:v>
                </c:pt>
                <c:pt idx="1700">
                  <c:v>1.8434414087942261</c:v>
                </c:pt>
                <c:pt idx="1701">
                  <c:v>1.8427898074387419</c:v>
                </c:pt>
                <c:pt idx="1702">
                  <c:v>1.8420550313291508</c:v>
                </c:pt>
                <c:pt idx="1703">
                  <c:v>1.8404414998106127</c:v>
                </c:pt>
                <c:pt idx="1704">
                  <c:v>1.8401656162370204</c:v>
                </c:pt>
                <c:pt idx="1705">
                  <c:v>1.8403235653947061</c:v>
                </c:pt>
                <c:pt idx="1706">
                  <c:v>1.83990381491723</c:v>
                </c:pt>
                <c:pt idx="1707">
                  <c:v>1.8389977438723424</c:v>
                </c:pt>
                <c:pt idx="1708">
                  <c:v>1.8391294896139336</c:v>
                </c:pt>
                <c:pt idx="1709">
                  <c:v>1.8390181957519103</c:v>
                </c:pt>
                <c:pt idx="1710">
                  <c:v>1.8387212116581375</c:v>
                </c:pt>
                <c:pt idx="1711">
                  <c:v>1.838794814593282</c:v>
                </c:pt>
                <c:pt idx="1712">
                  <c:v>1.8388917362280996</c:v>
                </c:pt>
                <c:pt idx="1713">
                  <c:v>1.8389725765433527</c:v>
                </c:pt>
                <c:pt idx="1714">
                  <c:v>1.8391968627264144</c:v>
                </c:pt>
                <c:pt idx="1715">
                  <c:v>1.8387455449073073</c:v>
                </c:pt>
                <c:pt idx="1716">
                  <c:v>1.8380204049641091</c:v>
                </c:pt>
                <c:pt idx="1717">
                  <c:v>1.8371864399228124</c:v>
                </c:pt>
                <c:pt idx="1718">
                  <c:v>1.8358831137898028</c:v>
                </c:pt>
                <c:pt idx="1719">
                  <c:v>1.8351511393027404</c:v>
                </c:pt>
                <c:pt idx="1720">
                  <c:v>1.8336813929985263</c:v>
                </c:pt>
                <c:pt idx="1721">
                  <c:v>1.8321599133654523</c:v>
                </c:pt>
                <c:pt idx="1722">
                  <c:v>1.829469756318006</c:v>
                </c:pt>
                <c:pt idx="1723">
                  <c:v>1.8283007985603332</c:v>
                </c:pt>
                <c:pt idx="1724">
                  <c:v>1.8268068856396293</c:v>
                </c:pt>
                <c:pt idx="1725">
                  <c:v>1.8255046911789443</c:v>
                </c:pt>
                <c:pt idx="1726">
                  <c:v>1.8244580566700701</c:v>
                </c:pt>
                <c:pt idx="1727">
                  <c:v>1.8231341814237561</c:v>
                </c:pt>
                <c:pt idx="1728">
                  <c:v>1.8215730823811442</c:v>
                </c:pt>
                <c:pt idx="1729">
                  <c:v>1.8199159926348738</c:v>
                </c:pt>
                <c:pt idx="1730">
                  <c:v>1.8184503115936814</c:v>
                </c:pt>
                <c:pt idx="1731">
                  <c:v>1.8173632528922636</c:v>
                </c:pt>
                <c:pt idx="1732">
                  <c:v>1.8163906927292874</c:v>
                </c:pt>
                <c:pt idx="1733">
                  <c:v>1.814786074485168</c:v>
                </c:pt>
                <c:pt idx="1734">
                  <c:v>1.8131277707702509</c:v>
                </c:pt>
                <c:pt idx="1735">
                  <c:v>1.8107724825835119</c:v>
                </c:pt>
                <c:pt idx="1736">
                  <c:v>1.8093114428854513</c:v>
                </c:pt>
                <c:pt idx="1737">
                  <c:v>1.8079702805475555</c:v>
                </c:pt>
                <c:pt idx="1738">
                  <c:v>1.8067375377629991</c:v>
                </c:pt>
                <c:pt idx="1739">
                  <c:v>1.8050107324518401</c:v>
                </c:pt>
                <c:pt idx="1740">
                  <c:v>1.8030484153931841</c:v>
                </c:pt>
                <c:pt idx="1741">
                  <c:v>1.8007722241228854</c:v>
                </c:pt>
                <c:pt idx="1742">
                  <c:v>1.7987947320290498</c:v>
                </c:pt>
                <c:pt idx="1743">
                  <c:v>1.796791359133266</c:v>
                </c:pt>
                <c:pt idx="1744">
                  <c:v>1.7948436046470837</c:v>
                </c:pt>
                <c:pt idx="1745">
                  <c:v>1.7936464318498213</c:v>
                </c:pt>
                <c:pt idx="1746">
                  <c:v>1.7924933473677971</c:v>
                </c:pt>
                <c:pt idx="1747">
                  <c:v>1.7915303028006424</c:v>
                </c:pt>
                <c:pt idx="1748">
                  <c:v>1.7906852434244629</c:v>
                </c:pt>
                <c:pt idx="1749">
                  <c:v>1.7898600462157459</c:v>
                </c:pt>
                <c:pt idx="1750">
                  <c:v>1.7884953250411895</c:v>
                </c:pt>
                <c:pt idx="1751">
                  <c:v>1.7869224992483306</c:v>
                </c:pt>
                <c:pt idx="1752">
                  <c:v>1.785856382007178</c:v>
                </c:pt>
                <c:pt idx="1753">
                  <c:v>1.7849518018629724</c:v>
                </c:pt>
                <c:pt idx="1754">
                  <c:v>1.7837295333203498</c:v>
                </c:pt>
                <c:pt idx="1755">
                  <c:v>1.7828847066933011</c:v>
                </c:pt>
                <c:pt idx="1756">
                  <c:v>1.7823797978755076</c:v>
                </c:pt>
                <c:pt idx="1757">
                  <c:v>1.7818365925108404</c:v>
                </c:pt>
                <c:pt idx="1758">
                  <c:v>1.7809728107400036</c:v>
                </c:pt>
                <c:pt idx="1759">
                  <c:v>1.7801084521922823</c:v>
                </c:pt>
                <c:pt idx="1760">
                  <c:v>1.7793440689180209</c:v>
                </c:pt>
                <c:pt idx="1761">
                  <c:v>1.7788752785964526</c:v>
                </c:pt>
                <c:pt idx="1762">
                  <c:v>1.7785195999240966</c:v>
                </c:pt>
                <c:pt idx="1763">
                  <c:v>1.7775576914984657</c:v>
                </c:pt>
                <c:pt idx="1764">
                  <c:v>1.777028320209195</c:v>
                </c:pt>
                <c:pt idx="1765">
                  <c:v>1.7763530483468679</c:v>
                </c:pt>
                <c:pt idx="1766">
                  <c:v>1.7751571024280886</c:v>
                </c:pt>
                <c:pt idx="1767">
                  <c:v>1.7743634255038057</c:v>
                </c:pt>
                <c:pt idx="1768">
                  <c:v>1.7727419005032663</c:v>
                </c:pt>
                <c:pt idx="1769">
                  <c:v>1.7714813288589666</c:v>
                </c:pt>
                <c:pt idx="1770">
                  <c:v>1.7698556363222033</c:v>
                </c:pt>
                <c:pt idx="1771">
                  <c:v>1.7684353587296651</c:v>
                </c:pt>
                <c:pt idx="1772">
                  <c:v>1.7677972948874865</c:v>
                </c:pt>
                <c:pt idx="1773">
                  <c:v>1.7670768606215712</c:v>
                </c:pt>
                <c:pt idx="1774">
                  <c:v>1.7661589095856354</c:v>
                </c:pt>
                <c:pt idx="1775">
                  <c:v>1.7655033163587921</c:v>
                </c:pt>
                <c:pt idx="1776">
                  <c:v>1.7644650331846152</c:v>
                </c:pt>
                <c:pt idx="1777">
                  <c:v>1.764102667522973</c:v>
                </c:pt>
                <c:pt idx="1778">
                  <c:v>1.7632697881360109</c:v>
                </c:pt>
                <c:pt idx="1779">
                  <c:v>1.7629255501535679</c:v>
                </c:pt>
                <c:pt idx="1780">
                  <c:v>1.7624316704743967</c:v>
                </c:pt>
                <c:pt idx="1781">
                  <c:v>1.7614239692301474</c:v>
                </c:pt>
                <c:pt idx="1782">
                  <c:v>1.7610327667892245</c:v>
                </c:pt>
                <c:pt idx="1783">
                  <c:v>1.7618455385677185</c:v>
                </c:pt>
                <c:pt idx="1784">
                  <c:v>1.7623416299256685</c:v>
                </c:pt>
                <c:pt idx="1785">
                  <c:v>1.7623979419061153</c:v>
                </c:pt>
                <c:pt idx="1786">
                  <c:v>1.7621700975508474</c:v>
                </c:pt>
                <c:pt idx="1787">
                  <c:v>1.7619656854981798</c:v>
                </c:pt>
                <c:pt idx="1788">
                  <c:v>1.761426809537425</c:v>
                </c:pt>
                <c:pt idx="1789">
                  <c:v>1.7612395709044113</c:v>
                </c:pt>
                <c:pt idx="1790">
                  <c:v>1.7603680704676303</c:v>
                </c:pt>
                <c:pt idx="1791">
                  <c:v>1.7598489390348839</c:v>
                </c:pt>
                <c:pt idx="1792">
                  <c:v>1.7596633757878035</c:v>
                </c:pt>
                <c:pt idx="1793">
                  <c:v>1.7594758805488291</c:v>
                </c:pt>
                <c:pt idx="1794">
                  <c:v>1.7592013161968529</c:v>
                </c:pt>
                <c:pt idx="1795">
                  <c:v>1.7596103630909044</c:v>
                </c:pt>
                <c:pt idx="1796">
                  <c:v>1.7598911319440351</c:v>
                </c:pt>
                <c:pt idx="1797">
                  <c:v>1.76062676578128</c:v>
                </c:pt>
                <c:pt idx="1798">
                  <c:v>1.7606819053273917</c:v>
                </c:pt>
                <c:pt idx="1799">
                  <c:v>1.7610834206191248</c:v>
                </c:pt>
                <c:pt idx="1800">
                  <c:v>1.7618777263421157</c:v>
                </c:pt>
                <c:pt idx="1801">
                  <c:v>1.762302024443605</c:v>
                </c:pt>
                <c:pt idx="1802">
                  <c:v>1.7627745222427482</c:v>
                </c:pt>
                <c:pt idx="1803">
                  <c:v>1.7632869937765199</c:v>
                </c:pt>
                <c:pt idx="1804">
                  <c:v>1.7644651495045154</c:v>
                </c:pt>
                <c:pt idx="1805">
                  <c:v>1.7647188080005451</c:v>
                </c:pt>
                <c:pt idx="1806">
                  <c:v>1.7652292967127525</c:v>
                </c:pt>
                <c:pt idx="1807">
                  <c:v>1.7651606601599381</c:v>
                </c:pt>
                <c:pt idx="1808">
                  <c:v>1.7648476462580722</c:v>
                </c:pt>
                <c:pt idx="1809">
                  <c:v>1.7636085757024822</c:v>
                </c:pt>
                <c:pt idx="1810">
                  <c:v>1.7622782657290466</c:v>
                </c:pt>
                <c:pt idx="1811">
                  <c:v>1.7607960761065193</c:v>
                </c:pt>
                <c:pt idx="1812">
                  <c:v>1.7594084372819454</c:v>
                </c:pt>
                <c:pt idx="1813">
                  <c:v>1.75732725314914</c:v>
                </c:pt>
                <c:pt idx="1814">
                  <c:v>1.7560372897315506</c:v>
                </c:pt>
                <c:pt idx="1815">
                  <c:v>1.7544662431823768</c:v>
                </c:pt>
                <c:pt idx="1816">
                  <c:v>1.7526953354798536</c:v>
                </c:pt>
                <c:pt idx="1817">
                  <c:v>1.7510762778150812</c:v>
                </c:pt>
                <c:pt idx="1818">
                  <c:v>1.7503070252555812</c:v>
                </c:pt>
                <c:pt idx="1819">
                  <c:v>1.7497139214469393</c:v>
                </c:pt>
                <c:pt idx="1820">
                  <c:v>1.7484256020809843</c:v>
                </c:pt>
                <c:pt idx="1821">
                  <c:v>1.7482197681450009</c:v>
                </c:pt>
                <c:pt idx="1822">
                  <c:v>1.7482729381740731</c:v>
                </c:pt>
                <c:pt idx="1823">
                  <c:v>1.749338674713117</c:v>
                </c:pt>
                <c:pt idx="1824">
                  <c:v>1.7489069941735955</c:v>
                </c:pt>
                <c:pt idx="1825">
                  <c:v>1.7486247271032984</c:v>
                </c:pt>
                <c:pt idx="1826">
                  <c:v>1.7482714094997713</c:v>
                </c:pt>
                <c:pt idx="1827">
                  <c:v>1.7474679357090745</c:v>
                </c:pt>
                <c:pt idx="1828">
                  <c:v>1.7472219300831147</c:v>
                </c:pt>
                <c:pt idx="1829">
                  <c:v>1.7470394626728991</c:v>
                </c:pt>
                <c:pt idx="1830">
                  <c:v>1.7472195142016984</c:v>
                </c:pt>
                <c:pt idx="1831">
                  <c:v>1.747419222536563</c:v>
                </c:pt>
                <c:pt idx="1832">
                  <c:v>1.7462855900242045</c:v>
                </c:pt>
                <c:pt idx="1833">
                  <c:v>1.7450211196330665</c:v>
                </c:pt>
                <c:pt idx="1834">
                  <c:v>1.743332336035222</c:v>
                </c:pt>
                <c:pt idx="1835">
                  <c:v>1.7405659139005534</c:v>
                </c:pt>
                <c:pt idx="1836">
                  <c:v>1.7382232955887855</c:v>
                </c:pt>
                <c:pt idx="1837">
                  <c:v>1.7365076796426138</c:v>
                </c:pt>
                <c:pt idx="1838">
                  <c:v>1.734675126168802</c:v>
                </c:pt>
                <c:pt idx="1839">
                  <c:v>1.7326044468426407</c:v>
                </c:pt>
                <c:pt idx="1840">
                  <c:v>1.7310182919741131</c:v>
                </c:pt>
                <c:pt idx="1841">
                  <c:v>1.7292772997069676</c:v>
                </c:pt>
                <c:pt idx="1842">
                  <c:v>1.7277438697790015</c:v>
                </c:pt>
                <c:pt idx="1843">
                  <c:v>1.7261490443183283</c:v>
                </c:pt>
                <c:pt idx="1844">
                  <c:v>1.7243942272704744</c:v>
                </c:pt>
                <c:pt idx="1845">
                  <c:v>1.7224092070728734</c:v>
                </c:pt>
                <c:pt idx="1846">
                  <c:v>1.720279608673511</c:v>
                </c:pt>
                <c:pt idx="1847">
                  <c:v>1.7180369459042051</c:v>
                </c:pt>
                <c:pt idx="1848">
                  <c:v>1.7159944746957159</c:v>
                </c:pt>
                <c:pt idx="1849">
                  <c:v>1.713441355339036</c:v>
                </c:pt>
                <c:pt idx="1850">
                  <c:v>1.7111920288063414</c:v>
                </c:pt>
                <c:pt idx="1851">
                  <c:v>1.7091636549289388</c:v>
                </c:pt>
                <c:pt idx="1852">
                  <c:v>1.7091545640416641</c:v>
                </c:pt>
                <c:pt idx="1853">
                  <c:v>1.7087576745730535</c:v>
                </c:pt>
                <c:pt idx="1854">
                  <c:v>1.7082211258356561</c:v>
                </c:pt>
                <c:pt idx="1855">
                  <c:v>1.7079908944350644</c:v>
                </c:pt>
                <c:pt idx="1856">
                  <c:v>1.7078158182162351</c:v>
                </c:pt>
                <c:pt idx="1857">
                  <c:v>1.7079851138516038</c:v>
                </c:pt>
                <c:pt idx="1858">
                  <c:v>1.7078712681072201</c:v>
                </c:pt>
                <c:pt idx="1859">
                  <c:v>1.707430620620513</c:v>
                </c:pt>
                <c:pt idx="1860">
                  <c:v>1.7070798969846011</c:v>
                </c:pt>
                <c:pt idx="1861">
                  <c:v>1.7069056985245534</c:v>
                </c:pt>
                <c:pt idx="1862">
                  <c:v>1.7065813600609585</c:v>
                </c:pt>
                <c:pt idx="1863">
                  <c:v>1.7056785716879206</c:v>
                </c:pt>
                <c:pt idx="1864">
                  <c:v>1.7051613725914097</c:v>
                </c:pt>
                <c:pt idx="1865">
                  <c:v>1.7045749312305289</c:v>
                </c:pt>
                <c:pt idx="1866">
                  <c:v>1.7039190376682305</c:v>
                </c:pt>
                <c:pt idx="1867">
                  <c:v>1.7036167525687611</c:v>
                </c:pt>
                <c:pt idx="1868">
                  <c:v>1.7031185152980752</c:v>
                </c:pt>
                <c:pt idx="1869">
                  <c:v>1.7034530353512398</c:v>
                </c:pt>
                <c:pt idx="1870">
                  <c:v>1.7032269647852403</c:v>
                </c:pt>
                <c:pt idx="1871">
                  <c:v>1.703429237129912</c:v>
                </c:pt>
                <c:pt idx="1872">
                  <c:v>1.7034260565763095</c:v>
                </c:pt>
                <c:pt idx="1873">
                  <c:v>1.7026408489193587</c:v>
                </c:pt>
                <c:pt idx="1874">
                  <c:v>1.7015616905395563</c:v>
                </c:pt>
                <c:pt idx="1875">
                  <c:v>1.7007158046095801</c:v>
                </c:pt>
                <c:pt idx="1876">
                  <c:v>1.6995377280969119</c:v>
                </c:pt>
                <c:pt idx="1877">
                  <c:v>1.6981040861479111</c:v>
                </c:pt>
                <c:pt idx="1878">
                  <c:v>1.6964300939159764</c:v>
                </c:pt>
                <c:pt idx="1879">
                  <c:v>1.6950659871309297</c:v>
                </c:pt>
                <c:pt idx="1880">
                  <c:v>1.6934503208237024</c:v>
                </c:pt>
                <c:pt idx="1881">
                  <c:v>1.6914700329892687</c:v>
                </c:pt>
                <c:pt idx="1882">
                  <c:v>1.6900152548469471</c:v>
                </c:pt>
                <c:pt idx="1883">
                  <c:v>1.6879834254531545</c:v>
                </c:pt>
                <c:pt idx="1884">
                  <c:v>1.6852547912477496</c:v>
                </c:pt>
                <c:pt idx="1885">
                  <c:v>1.6828121573051018</c:v>
                </c:pt>
                <c:pt idx="1886">
                  <c:v>1.6808497256534309</c:v>
                </c:pt>
                <c:pt idx="1887">
                  <c:v>1.6785985462360775</c:v>
                </c:pt>
                <c:pt idx="1888">
                  <c:v>1.6763081394297794</c:v>
                </c:pt>
                <c:pt idx="1889">
                  <c:v>1.6740097385810941</c:v>
                </c:pt>
                <c:pt idx="1890">
                  <c:v>1.6717691292763539</c:v>
                </c:pt>
                <c:pt idx="1891">
                  <c:v>1.6703463962986795</c:v>
                </c:pt>
                <c:pt idx="1892">
                  <c:v>1.6689357694969</c:v>
                </c:pt>
                <c:pt idx="1893">
                  <c:v>1.666316770628155</c:v>
                </c:pt>
                <c:pt idx="1894">
                  <c:v>1.6635054719960372</c:v>
                </c:pt>
                <c:pt idx="1895">
                  <c:v>1.661348388502174</c:v>
                </c:pt>
                <c:pt idx="1896">
                  <c:v>1.6577718096928942</c:v>
                </c:pt>
                <c:pt idx="1897">
                  <c:v>1.654557687128198</c:v>
                </c:pt>
                <c:pt idx="1898">
                  <c:v>1.6490260723202523</c:v>
                </c:pt>
                <c:pt idx="1899">
                  <c:v>1.6456660779722767</c:v>
                </c:pt>
                <c:pt idx="1900">
                  <c:v>1.6423296291213336</c:v>
                </c:pt>
                <c:pt idx="1901">
                  <c:v>1.6377513335220322</c:v>
                </c:pt>
                <c:pt idx="1902">
                  <c:v>1.6334572572521397</c:v>
                </c:pt>
                <c:pt idx="1903">
                  <c:v>1.6292693913289364</c:v>
                </c:pt>
                <c:pt idx="1904">
                  <c:v>1.6252685803194178</c:v>
                </c:pt>
                <c:pt idx="1905">
                  <c:v>1.6216978211511304</c:v>
                </c:pt>
                <c:pt idx="1906">
                  <c:v>1.6171629027530918</c:v>
                </c:pt>
                <c:pt idx="1907">
                  <c:v>1.6109642567729758</c:v>
                </c:pt>
                <c:pt idx="1908">
                  <c:v>1.606974489378213</c:v>
                </c:pt>
                <c:pt idx="1909">
                  <c:v>1.6041049333524187</c:v>
                </c:pt>
                <c:pt idx="1910">
                  <c:v>1.602253566625665</c:v>
                </c:pt>
                <c:pt idx="1911">
                  <c:v>1.6002041894028989</c:v>
                </c:pt>
                <c:pt idx="1912">
                  <c:v>1.5976741826403429</c:v>
                </c:pt>
                <c:pt idx="1913">
                  <c:v>1.5956067050656511</c:v>
                </c:pt>
                <c:pt idx="1914">
                  <c:v>1.5944004861122205</c:v>
                </c:pt>
                <c:pt idx="1915">
                  <c:v>1.592441804799765</c:v>
                </c:pt>
                <c:pt idx="1916">
                  <c:v>1.5896349710866882</c:v>
                </c:pt>
                <c:pt idx="1917">
                  <c:v>1.5880498829309995</c:v>
                </c:pt>
                <c:pt idx="1918">
                  <c:v>1.5868025497516152</c:v>
                </c:pt>
                <c:pt idx="1919">
                  <c:v>1.5838417625943511</c:v>
                </c:pt>
                <c:pt idx="1920">
                  <c:v>1.5804982397607663</c:v>
                </c:pt>
                <c:pt idx="1921">
                  <c:v>1.5781962642467635</c:v>
                </c:pt>
                <c:pt idx="1922">
                  <c:v>1.5748848523617462</c:v>
                </c:pt>
                <c:pt idx="1923">
                  <c:v>1.571057662922738</c:v>
                </c:pt>
                <c:pt idx="1924">
                  <c:v>1.5673175349630359</c:v>
                </c:pt>
                <c:pt idx="1925">
                  <c:v>1.5628154756890973</c:v>
                </c:pt>
                <c:pt idx="1926">
                  <c:v>1.5575818933516141</c:v>
                </c:pt>
                <c:pt idx="1927">
                  <c:v>1.5529829628265062</c:v>
                </c:pt>
                <c:pt idx="1928">
                  <c:v>1.549050893154073</c:v>
                </c:pt>
                <c:pt idx="1929">
                  <c:v>1.5424232469613794</c:v>
                </c:pt>
                <c:pt idx="1930">
                  <c:v>1.5355347641208263</c:v>
                </c:pt>
                <c:pt idx="1931">
                  <c:v>1.5271273096273403</c:v>
                </c:pt>
                <c:pt idx="1932">
                  <c:v>1.5173136297861844</c:v>
                </c:pt>
                <c:pt idx="1933">
                  <c:v>1.5122084341162818</c:v>
                </c:pt>
                <c:pt idx="1934">
                  <c:v>1.5067353196754576</c:v>
                </c:pt>
                <c:pt idx="1935">
                  <c:v>1.5029537455382442</c:v>
                </c:pt>
                <c:pt idx="1936">
                  <c:v>1.5013616762568032</c:v>
                </c:pt>
                <c:pt idx="1937">
                  <c:v>1.5017765958551872</c:v>
                </c:pt>
                <c:pt idx="1938">
                  <c:v>1.499286499806155</c:v>
                </c:pt>
                <c:pt idx="1939">
                  <c:v>1.496459890675323</c:v>
                </c:pt>
                <c:pt idx="1940">
                  <c:v>1.4955141322543006</c:v>
                </c:pt>
                <c:pt idx="1941">
                  <c:v>1.4926212139335902</c:v>
                </c:pt>
                <c:pt idx="1942">
                  <c:v>1.4926344744715663</c:v>
                </c:pt>
                <c:pt idx="1943">
                  <c:v>1.4926477339208173</c:v>
                </c:pt>
                <c:pt idx="1944">
                  <c:v>1.492660992281696</c:v>
                </c:pt>
                <c:pt idx="1945">
                  <c:v>1.492674249554554</c:v>
                </c:pt>
                <c:pt idx="1946">
                  <c:v>1.4926875057397424</c:v>
                </c:pt>
                <c:pt idx="1947">
                  <c:v>1.4927007608376126</c:v>
                </c:pt>
                <c:pt idx="1948">
                  <c:v>1.4927140148485158</c:v>
                </c:pt>
                <c:pt idx="1949">
                  <c:v>1.4927272677728034</c:v>
                </c:pt>
                <c:pt idx="1950">
                  <c:v>1.4927405196108254</c:v>
                </c:pt>
                <c:pt idx="1951">
                  <c:v>1.492753770362933</c:v>
                </c:pt>
              </c:numCache>
            </c:numRef>
          </c:xVal>
          <c:yVal>
            <c:numRef>
              <c:f>Hoja1!$A$2:$A$1953</c:f>
              <c:numCache>
                <c:formatCode>General</c:formatCode>
                <c:ptCount val="1952"/>
                <c:pt idx="0">
                  <c:v>1304.17</c:v>
                </c:pt>
                <c:pt idx="1">
                  <c:v>1305.17</c:v>
                </c:pt>
                <c:pt idx="2">
                  <c:v>1306.17</c:v>
                </c:pt>
                <c:pt idx="3">
                  <c:v>1307.17</c:v>
                </c:pt>
                <c:pt idx="4">
                  <c:v>1308.17</c:v>
                </c:pt>
                <c:pt idx="5">
                  <c:v>1309.17</c:v>
                </c:pt>
                <c:pt idx="6">
                  <c:v>1310.17</c:v>
                </c:pt>
                <c:pt idx="7">
                  <c:v>1311.17</c:v>
                </c:pt>
                <c:pt idx="8">
                  <c:v>1312.17</c:v>
                </c:pt>
                <c:pt idx="9">
                  <c:v>1313.17</c:v>
                </c:pt>
                <c:pt idx="10">
                  <c:v>1314.17</c:v>
                </c:pt>
                <c:pt idx="11">
                  <c:v>1315.17</c:v>
                </c:pt>
                <c:pt idx="12">
                  <c:v>1316.17</c:v>
                </c:pt>
                <c:pt idx="13">
                  <c:v>1317.17</c:v>
                </c:pt>
                <c:pt idx="14">
                  <c:v>1318.17</c:v>
                </c:pt>
                <c:pt idx="15">
                  <c:v>1319.17</c:v>
                </c:pt>
                <c:pt idx="16">
                  <c:v>1320.17</c:v>
                </c:pt>
                <c:pt idx="17">
                  <c:v>1321.17</c:v>
                </c:pt>
                <c:pt idx="18">
                  <c:v>1322.17</c:v>
                </c:pt>
                <c:pt idx="19">
                  <c:v>1323.17</c:v>
                </c:pt>
                <c:pt idx="20">
                  <c:v>1324.17</c:v>
                </c:pt>
                <c:pt idx="21">
                  <c:v>1325.17</c:v>
                </c:pt>
                <c:pt idx="22">
                  <c:v>1326.17</c:v>
                </c:pt>
                <c:pt idx="23">
                  <c:v>1327.17</c:v>
                </c:pt>
                <c:pt idx="24">
                  <c:v>1328.17</c:v>
                </c:pt>
                <c:pt idx="25">
                  <c:v>1329.17</c:v>
                </c:pt>
                <c:pt idx="26">
                  <c:v>1330.17</c:v>
                </c:pt>
                <c:pt idx="27">
                  <c:v>1331.17</c:v>
                </c:pt>
                <c:pt idx="28">
                  <c:v>1332.17</c:v>
                </c:pt>
                <c:pt idx="29">
                  <c:v>1333.17</c:v>
                </c:pt>
                <c:pt idx="30">
                  <c:v>1334.17</c:v>
                </c:pt>
                <c:pt idx="31">
                  <c:v>1335.17</c:v>
                </c:pt>
                <c:pt idx="32">
                  <c:v>1336.17</c:v>
                </c:pt>
                <c:pt idx="33">
                  <c:v>1337.17</c:v>
                </c:pt>
                <c:pt idx="34">
                  <c:v>1338.17</c:v>
                </c:pt>
                <c:pt idx="35">
                  <c:v>1339.17</c:v>
                </c:pt>
                <c:pt idx="36">
                  <c:v>1340.17</c:v>
                </c:pt>
                <c:pt idx="37">
                  <c:v>1341.17</c:v>
                </c:pt>
                <c:pt idx="38">
                  <c:v>1342.17</c:v>
                </c:pt>
                <c:pt idx="39">
                  <c:v>1343.17</c:v>
                </c:pt>
                <c:pt idx="40">
                  <c:v>1344.17</c:v>
                </c:pt>
                <c:pt idx="41">
                  <c:v>1345.17</c:v>
                </c:pt>
                <c:pt idx="42">
                  <c:v>1346.17</c:v>
                </c:pt>
                <c:pt idx="43">
                  <c:v>1347.17</c:v>
                </c:pt>
                <c:pt idx="44">
                  <c:v>1348.17</c:v>
                </c:pt>
                <c:pt idx="45">
                  <c:v>1349.17</c:v>
                </c:pt>
                <c:pt idx="46">
                  <c:v>1350.17</c:v>
                </c:pt>
                <c:pt idx="47">
                  <c:v>1351.17</c:v>
                </c:pt>
                <c:pt idx="48">
                  <c:v>1352.17</c:v>
                </c:pt>
                <c:pt idx="49">
                  <c:v>1353.17</c:v>
                </c:pt>
                <c:pt idx="50">
                  <c:v>1354.17</c:v>
                </c:pt>
                <c:pt idx="51">
                  <c:v>1355.17</c:v>
                </c:pt>
                <c:pt idx="52">
                  <c:v>1356.17</c:v>
                </c:pt>
                <c:pt idx="53">
                  <c:v>1357.17</c:v>
                </c:pt>
                <c:pt idx="54">
                  <c:v>1358.17</c:v>
                </c:pt>
                <c:pt idx="55">
                  <c:v>1359.17</c:v>
                </c:pt>
                <c:pt idx="56">
                  <c:v>1360.17</c:v>
                </c:pt>
                <c:pt idx="57">
                  <c:v>1361.17</c:v>
                </c:pt>
                <c:pt idx="58">
                  <c:v>1362.17</c:v>
                </c:pt>
                <c:pt idx="59">
                  <c:v>1363.17</c:v>
                </c:pt>
                <c:pt idx="60">
                  <c:v>1364.17</c:v>
                </c:pt>
                <c:pt idx="61">
                  <c:v>1365.17</c:v>
                </c:pt>
                <c:pt idx="62">
                  <c:v>1366.17</c:v>
                </c:pt>
                <c:pt idx="63">
                  <c:v>1367.17</c:v>
                </c:pt>
                <c:pt idx="64">
                  <c:v>1368.17</c:v>
                </c:pt>
                <c:pt idx="65">
                  <c:v>1369.17</c:v>
                </c:pt>
                <c:pt idx="66">
                  <c:v>1370.17</c:v>
                </c:pt>
                <c:pt idx="67">
                  <c:v>1371.17</c:v>
                </c:pt>
                <c:pt idx="68">
                  <c:v>1372.17</c:v>
                </c:pt>
                <c:pt idx="69">
                  <c:v>1373.17</c:v>
                </c:pt>
                <c:pt idx="70">
                  <c:v>1374.17</c:v>
                </c:pt>
                <c:pt idx="71">
                  <c:v>1375.17</c:v>
                </c:pt>
                <c:pt idx="72">
                  <c:v>1376.17</c:v>
                </c:pt>
                <c:pt idx="73">
                  <c:v>1377.17</c:v>
                </c:pt>
                <c:pt idx="74">
                  <c:v>1378.17</c:v>
                </c:pt>
                <c:pt idx="75">
                  <c:v>1379.17</c:v>
                </c:pt>
                <c:pt idx="76">
                  <c:v>1380.17</c:v>
                </c:pt>
                <c:pt idx="77">
                  <c:v>1381.17</c:v>
                </c:pt>
                <c:pt idx="78">
                  <c:v>1382.17</c:v>
                </c:pt>
                <c:pt idx="79">
                  <c:v>1383.17</c:v>
                </c:pt>
                <c:pt idx="80">
                  <c:v>1384.17</c:v>
                </c:pt>
                <c:pt idx="81">
                  <c:v>1385.17</c:v>
                </c:pt>
                <c:pt idx="82">
                  <c:v>1386.17</c:v>
                </c:pt>
                <c:pt idx="83">
                  <c:v>1387.17</c:v>
                </c:pt>
                <c:pt idx="84">
                  <c:v>1388.17</c:v>
                </c:pt>
                <c:pt idx="85">
                  <c:v>1389.17</c:v>
                </c:pt>
                <c:pt idx="86">
                  <c:v>1390.17</c:v>
                </c:pt>
                <c:pt idx="87">
                  <c:v>1391.17</c:v>
                </c:pt>
                <c:pt idx="88">
                  <c:v>1392.17</c:v>
                </c:pt>
                <c:pt idx="89">
                  <c:v>1393.17</c:v>
                </c:pt>
                <c:pt idx="90">
                  <c:v>1394.17</c:v>
                </c:pt>
                <c:pt idx="91">
                  <c:v>1395.17</c:v>
                </c:pt>
                <c:pt idx="92">
                  <c:v>1396.17</c:v>
                </c:pt>
                <c:pt idx="93">
                  <c:v>1397.17</c:v>
                </c:pt>
                <c:pt idx="94">
                  <c:v>1398.17</c:v>
                </c:pt>
                <c:pt idx="95">
                  <c:v>1399.17</c:v>
                </c:pt>
                <c:pt idx="96">
                  <c:v>1400.17</c:v>
                </c:pt>
                <c:pt idx="97">
                  <c:v>1401.17</c:v>
                </c:pt>
                <c:pt idx="98">
                  <c:v>1402.17</c:v>
                </c:pt>
                <c:pt idx="99">
                  <c:v>1403.17</c:v>
                </c:pt>
                <c:pt idx="100">
                  <c:v>1404.17</c:v>
                </c:pt>
                <c:pt idx="101">
                  <c:v>1405.17</c:v>
                </c:pt>
                <c:pt idx="102">
                  <c:v>1406.17</c:v>
                </c:pt>
                <c:pt idx="103">
                  <c:v>1407.17</c:v>
                </c:pt>
                <c:pt idx="104">
                  <c:v>1408.17</c:v>
                </c:pt>
                <c:pt idx="105">
                  <c:v>1409.17</c:v>
                </c:pt>
                <c:pt idx="106">
                  <c:v>1410.17</c:v>
                </c:pt>
                <c:pt idx="107">
                  <c:v>1411.17</c:v>
                </c:pt>
                <c:pt idx="108">
                  <c:v>1412.17</c:v>
                </c:pt>
                <c:pt idx="109">
                  <c:v>1413.17</c:v>
                </c:pt>
                <c:pt idx="110">
                  <c:v>1414.17</c:v>
                </c:pt>
                <c:pt idx="111">
                  <c:v>1415.17</c:v>
                </c:pt>
                <c:pt idx="112">
                  <c:v>1416.17</c:v>
                </c:pt>
                <c:pt idx="113">
                  <c:v>1417.17</c:v>
                </c:pt>
                <c:pt idx="114">
                  <c:v>1418.17</c:v>
                </c:pt>
                <c:pt idx="115">
                  <c:v>1419.17</c:v>
                </c:pt>
                <c:pt idx="116">
                  <c:v>1420.17</c:v>
                </c:pt>
                <c:pt idx="117">
                  <c:v>1421.17</c:v>
                </c:pt>
                <c:pt idx="118">
                  <c:v>1422.17</c:v>
                </c:pt>
                <c:pt idx="119">
                  <c:v>1423.17</c:v>
                </c:pt>
                <c:pt idx="120">
                  <c:v>1424.17</c:v>
                </c:pt>
                <c:pt idx="121">
                  <c:v>1425.17</c:v>
                </c:pt>
                <c:pt idx="122">
                  <c:v>1426.17</c:v>
                </c:pt>
                <c:pt idx="123">
                  <c:v>1427.17</c:v>
                </c:pt>
                <c:pt idx="124">
                  <c:v>1428.17</c:v>
                </c:pt>
                <c:pt idx="125">
                  <c:v>1429.17</c:v>
                </c:pt>
                <c:pt idx="126">
                  <c:v>1430.17</c:v>
                </c:pt>
                <c:pt idx="127">
                  <c:v>1431.17</c:v>
                </c:pt>
                <c:pt idx="128">
                  <c:v>1432.17</c:v>
                </c:pt>
                <c:pt idx="129">
                  <c:v>1433.17</c:v>
                </c:pt>
                <c:pt idx="130">
                  <c:v>1434.17</c:v>
                </c:pt>
                <c:pt idx="131">
                  <c:v>1435.17</c:v>
                </c:pt>
                <c:pt idx="132">
                  <c:v>1436.17</c:v>
                </c:pt>
                <c:pt idx="133">
                  <c:v>1437.17</c:v>
                </c:pt>
                <c:pt idx="134">
                  <c:v>1438.17</c:v>
                </c:pt>
                <c:pt idx="135">
                  <c:v>1439.17</c:v>
                </c:pt>
                <c:pt idx="136">
                  <c:v>1440.17</c:v>
                </c:pt>
                <c:pt idx="137">
                  <c:v>1441.17</c:v>
                </c:pt>
                <c:pt idx="138">
                  <c:v>1442.17</c:v>
                </c:pt>
                <c:pt idx="139">
                  <c:v>1443.17</c:v>
                </c:pt>
                <c:pt idx="140">
                  <c:v>1444.17</c:v>
                </c:pt>
                <c:pt idx="141">
                  <c:v>1445.17</c:v>
                </c:pt>
                <c:pt idx="142">
                  <c:v>1446.17</c:v>
                </c:pt>
                <c:pt idx="143">
                  <c:v>1447.17</c:v>
                </c:pt>
                <c:pt idx="144">
                  <c:v>1448.17</c:v>
                </c:pt>
                <c:pt idx="145">
                  <c:v>1449.17</c:v>
                </c:pt>
                <c:pt idx="146">
                  <c:v>1450.17</c:v>
                </c:pt>
                <c:pt idx="147">
                  <c:v>1451.17</c:v>
                </c:pt>
                <c:pt idx="148">
                  <c:v>1452.17</c:v>
                </c:pt>
                <c:pt idx="149">
                  <c:v>1453.17</c:v>
                </c:pt>
                <c:pt idx="150">
                  <c:v>1454.17</c:v>
                </c:pt>
                <c:pt idx="151">
                  <c:v>1455.17</c:v>
                </c:pt>
                <c:pt idx="152">
                  <c:v>1456.17</c:v>
                </c:pt>
                <c:pt idx="153">
                  <c:v>1457.17</c:v>
                </c:pt>
                <c:pt idx="154">
                  <c:v>1458.17</c:v>
                </c:pt>
                <c:pt idx="155">
                  <c:v>1459.17</c:v>
                </c:pt>
                <c:pt idx="156">
                  <c:v>1460.17</c:v>
                </c:pt>
                <c:pt idx="157">
                  <c:v>1461.17</c:v>
                </c:pt>
                <c:pt idx="158">
                  <c:v>1462.17</c:v>
                </c:pt>
                <c:pt idx="159">
                  <c:v>1463.17</c:v>
                </c:pt>
                <c:pt idx="160">
                  <c:v>1464.17</c:v>
                </c:pt>
                <c:pt idx="161">
                  <c:v>1465.17</c:v>
                </c:pt>
                <c:pt idx="162">
                  <c:v>1466.17</c:v>
                </c:pt>
                <c:pt idx="163">
                  <c:v>1467.17</c:v>
                </c:pt>
                <c:pt idx="164">
                  <c:v>1468.17</c:v>
                </c:pt>
                <c:pt idx="165">
                  <c:v>1469.17</c:v>
                </c:pt>
                <c:pt idx="166">
                  <c:v>1470.17</c:v>
                </c:pt>
                <c:pt idx="167">
                  <c:v>1471.17</c:v>
                </c:pt>
                <c:pt idx="168">
                  <c:v>1472.17</c:v>
                </c:pt>
                <c:pt idx="169">
                  <c:v>1473.17</c:v>
                </c:pt>
                <c:pt idx="170">
                  <c:v>1474.17</c:v>
                </c:pt>
                <c:pt idx="171">
                  <c:v>1475.17</c:v>
                </c:pt>
                <c:pt idx="172">
                  <c:v>1476.17</c:v>
                </c:pt>
                <c:pt idx="173">
                  <c:v>1477.17</c:v>
                </c:pt>
                <c:pt idx="174">
                  <c:v>1478.17</c:v>
                </c:pt>
                <c:pt idx="175">
                  <c:v>1479.17</c:v>
                </c:pt>
                <c:pt idx="176">
                  <c:v>1480.17</c:v>
                </c:pt>
                <c:pt idx="177">
                  <c:v>1481.17</c:v>
                </c:pt>
                <c:pt idx="178">
                  <c:v>1482.17</c:v>
                </c:pt>
                <c:pt idx="179">
                  <c:v>1483.17</c:v>
                </c:pt>
                <c:pt idx="180">
                  <c:v>1484.17</c:v>
                </c:pt>
                <c:pt idx="181">
                  <c:v>1485.17</c:v>
                </c:pt>
                <c:pt idx="182">
                  <c:v>1486.17</c:v>
                </c:pt>
                <c:pt idx="183">
                  <c:v>1487.17</c:v>
                </c:pt>
                <c:pt idx="184">
                  <c:v>1488.17</c:v>
                </c:pt>
                <c:pt idx="185">
                  <c:v>1489.17</c:v>
                </c:pt>
                <c:pt idx="186">
                  <c:v>1490.17</c:v>
                </c:pt>
                <c:pt idx="187">
                  <c:v>1491.17</c:v>
                </c:pt>
                <c:pt idx="188">
                  <c:v>1492.17</c:v>
                </c:pt>
                <c:pt idx="189">
                  <c:v>1493.17</c:v>
                </c:pt>
                <c:pt idx="190">
                  <c:v>1494.17</c:v>
                </c:pt>
                <c:pt idx="191">
                  <c:v>1495.17</c:v>
                </c:pt>
                <c:pt idx="192">
                  <c:v>1496.17</c:v>
                </c:pt>
                <c:pt idx="193">
                  <c:v>1497.17</c:v>
                </c:pt>
                <c:pt idx="194">
                  <c:v>1498.17</c:v>
                </c:pt>
                <c:pt idx="195">
                  <c:v>1499.17</c:v>
                </c:pt>
                <c:pt idx="196">
                  <c:v>1500.17</c:v>
                </c:pt>
                <c:pt idx="197">
                  <c:v>1501.17</c:v>
                </c:pt>
                <c:pt idx="198">
                  <c:v>1502.17</c:v>
                </c:pt>
                <c:pt idx="199">
                  <c:v>1503.17</c:v>
                </c:pt>
                <c:pt idx="200">
                  <c:v>1504.17</c:v>
                </c:pt>
                <c:pt idx="201">
                  <c:v>1505.17</c:v>
                </c:pt>
                <c:pt idx="202">
                  <c:v>1506.17</c:v>
                </c:pt>
                <c:pt idx="203">
                  <c:v>1507.17</c:v>
                </c:pt>
                <c:pt idx="204">
                  <c:v>1508.17</c:v>
                </c:pt>
                <c:pt idx="205">
                  <c:v>1509.17</c:v>
                </c:pt>
                <c:pt idx="206">
                  <c:v>1510.17</c:v>
                </c:pt>
                <c:pt idx="207">
                  <c:v>1511.17</c:v>
                </c:pt>
                <c:pt idx="208">
                  <c:v>1512.17</c:v>
                </c:pt>
                <c:pt idx="209">
                  <c:v>1513.17</c:v>
                </c:pt>
                <c:pt idx="210">
                  <c:v>1514.17</c:v>
                </c:pt>
                <c:pt idx="211">
                  <c:v>1515.17</c:v>
                </c:pt>
                <c:pt idx="212">
                  <c:v>1516.17</c:v>
                </c:pt>
                <c:pt idx="213">
                  <c:v>1517.17</c:v>
                </c:pt>
                <c:pt idx="214">
                  <c:v>1518.17</c:v>
                </c:pt>
                <c:pt idx="215">
                  <c:v>1519.17</c:v>
                </c:pt>
                <c:pt idx="216">
                  <c:v>1520.17</c:v>
                </c:pt>
                <c:pt idx="217">
                  <c:v>1521.17</c:v>
                </c:pt>
                <c:pt idx="218">
                  <c:v>1522.17</c:v>
                </c:pt>
                <c:pt idx="219">
                  <c:v>1523.17</c:v>
                </c:pt>
                <c:pt idx="220">
                  <c:v>1524.17</c:v>
                </c:pt>
                <c:pt idx="221">
                  <c:v>1525.17</c:v>
                </c:pt>
                <c:pt idx="222">
                  <c:v>1526.17</c:v>
                </c:pt>
                <c:pt idx="223">
                  <c:v>1527.17</c:v>
                </c:pt>
                <c:pt idx="224">
                  <c:v>1528.17</c:v>
                </c:pt>
                <c:pt idx="225">
                  <c:v>1529.17</c:v>
                </c:pt>
                <c:pt idx="226">
                  <c:v>1530.17</c:v>
                </c:pt>
                <c:pt idx="227">
                  <c:v>1531.17</c:v>
                </c:pt>
                <c:pt idx="228">
                  <c:v>1532.17</c:v>
                </c:pt>
                <c:pt idx="229">
                  <c:v>1533.17</c:v>
                </c:pt>
                <c:pt idx="230">
                  <c:v>1534.17</c:v>
                </c:pt>
                <c:pt idx="231">
                  <c:v>1535.17</c:v>
                </c:pt>
                <c:pt idx="232">
                  <c:v>1536.17</c:v>
                </c:pt>
                <c:pt idx="233">
                  <c:v>1537.17</c:v>
                </c:pt>
                <c:pt idx="234">
                  <c:v>1538.17</c:v>
                </c:pt>
                <c:pt idx="235">
                  <c:v>1539.17</c:v>
                </c:pt>
                <c:pt idx="236">
                  <c:v>1540.17</c:v>
                </c:pt>
                <c:pt idx="237">
                  <c:v>1541.17</c:v>
                </c:pt>
                <c:pt idx="238">
                  <c:v>1542.17</c:v>
                </c:pt>
                <c:pt idx="239">
                  <c:v>1543.17</c:v>
                </c:pt>
                <c:pt idx="240">
                  <c:v>1544.17</c:v>
                </c:pt>
                <c:pt idx="241">
                  <c:v>1545.17</c:v>
                </c:pt>
                <c:pt idx="242">
                  <c:v>1546.17</c:v>
                </c:pt>
                <c:pt idx="243">
                  <c:v>1547.17</c:v>
                </c:pt>
                <c:pt idx="244">
                  <c:v>1548.17</c:v>
                </c:pt>
                <c:pt idx="245">
                  <c:v>1549.17</c:v>
                </c:pt>
                <c:pt idx="246">
                  <c:v>1550.17</c:v>
                </c:pt>
                <c:pt idx="247">
                  <c:v>1551.17</c:v>
                </c:pt>
                <c:pt idx="248">
                  <c:v>1552.17</c:v>
                </c:pt>
                <c:pt idx="249">
                  <c:v>1553.17</c:v>
                </c:pt>
                <c:pt idx="250">
                  <c:v>1554.17</c:v>
                </c:pt>
                <c:pt idx="251">
                  <c:v>1555.17</c:v>
                </c:pt>
                <c:pt idx="252">
                  <c:v>1556.17</c:v>
                </c:pt>
                <c:pt idx="253">
                  <c:v>1557.17</c:v>
                </c:pt>
                <c:pt idx="254">
                  <c:v>1558.17</c:v>
                </c:pt>
                <c:pt idx="255">
                  <c:v>1559.17</c:v>
                </c:pt>
                <c:pt idx="256">
                  <c:v>1560.17</c:v>
                </c:pt>
                <c:pt idx="257">
                  <c:v>1561.17</c:v>
                </c:pt>
                <c:pt idx="258">
                  <c:v>1562.17</c:v>
                </c:pt>
                <c:pt idx="259">
                  <c:v>1563.17</c:v>
                </c:pt>
                <c:pt idx="260">
                  <c:v>1564.17</c:v>
                </c:pt>
                <c:pt idx="261">
                  <c:v>1565.17</c:v>
                </c:pt>
                <c:pt idx="262">
                  <c:v>1566.17</c:v>
                </c:pt>
                <c:pt idx="263">
                  <c:v>1567.17</c:v>
                </c:pt>
                <c:pt idx="264">
                  <c:v>1568.17</c:v>
                </c:pt>
                <c:pt idx="265">
                  <c:v>1569.17</c:v>
                </c:pt>
                <c:pt idx="266">
                  <c:v>1570.17</c:v>
                </c:pt>
                <c:pt idx="267">
                  <c:v>1571.17</c:v>
                </c:pt>
                <c:pt idx="268">
                  <c:v>1572.17</c:v>
                </c:pt>
                <c:pt idx="269">
                  <c:v>1573.17</c:v>
                </c:pt>
                <c:pt idx="270">
                  <c:v>1574.17</c:v>
                </c:pt>
                <c:pt idx="271">
                  <c:v>1575.17</c:v>
                </c:pt>
                <c:pt idx="272">
                  <c:v>1576.17</c:v>
                </c:pt>
                <c:pt idx="273">
                  <c:v>1577.17</c:v>
                </c:pt>
                <c:pt idx="274">
                  <c:v>1578.17</c:v>
                </c:pt>
                <c:pt idx="275">
                  <c:v>1579.17</c:v>
                </c:pt>
                <c:pt idx="276">
                  <c:v>1580.17</c:v>
                </c:pt>
                <c:pt idx="277">
                  <c:v>1581.17</c:v>
                </c:pt>
                <c:pt idx="278">
                  <c:v>1582.17</c:v>
                </c:pt>
                <c:pt idx="279">
                  <c:v>1583.17</c:v>
                </c:pt>
                <c:pt idx="280">
                  <c:v>1584.17</c:v>
                </c:pt>
                <c:pt idx="281">
                  <c:v>1585.17</c:v>
                </c:pt>
                <c:pt idx="282">
                  <c:v>1586.17</c:v>
                </c:pt>
                <c:pt idx="283">
                  <c:v>1587.17</c:v>
                </c:pt>
                <c:pt idx="284">
                  <c:v>1588.17</c:v>
                </c:pt>
                <c:pt idx="285">
                  <c:v>1589.17</c:v>
                </c:pt>
                <c:pt idx="286">
                  <c:v>1590.17</c:v>
                </c:pt>
                <c:pt idx="287">
                  <c:v>1591.17</c:v>
                </c:pt>
                <c:pt idx="288">
                  <c:v>1592.17</c:v>
                </c:pt>
                <c:pt idx="289">
                  <c:v>1593.17</c:v>
                </c:pt>
                <c:pt idx="290">
                  <c:v>1594.17</c:v>
                </c:pt>
                <c:pt idx="291">
                  <c:v>1595.17</c:v>
                </c:pt>
                <c:pt idx="292">
                  <c:v>1596.17</c:v>
                </c:pt>
                <c:pt idx="293">
                  <c:v>1597.17</c:v>
                </c:pt>
                <c:pt idx="294">
                  <c:v>1598.17</c:v>
                </c:pt>
                <c:pt idx="295">
                  <c:v>1599.17</c:v>
                </c:pt>
                <c:pt idx="296">
                  <c:v>1600.17</c:v>
                </c:pt>
                <c:pt idx="297">
                  <c:v>1601.17</c:v>
                </c:pt>
                <c:pt idx="298">
                  <c:v>1602.17</c:v>
                </c:pt>
                <c:pt idx="299">
                  <c:v>1603.17</c:v>
                </c:pt>
                <c:pt idx="300">
                  <c:v>1604.17</c:v>
                </c:pt>
                <c:pt idx="301">
                  <c:v>1605.17</c:v>
                </c:pt>
                <c:pt idx="302">
                  <c:v>1606.17</c:v>
                </c:pt>
                <c:pt idx="303">
                  <c:v>1607.17</c:v>
                </c:pt>
                <c:pt idx="304">
                  <c:v>1608.17</c:v>
                </c:pt>
                <c:pt idx="305">
                  <c:v>1609.17</c:v>
                </c:pt>
                <c:pt idx="306">
                  <c:v>1610.17</c:v>
                </c:pt>
                <c:pt idx="307">
                  <c:v>1611.17</c:v>
                </c:pt>
                <c:pt idx="308">
                  <c:v>1612.17</c:v>
                </c:pt>
                <c:pt idx="309">
                  <c:v>1613.17</c:v>
                </c:pt>
                <c:pt idx="310">
                  <c:v>1614.17</c:v>
                </c:pt>
                <c:pt idx="311">
                  <c:v>1615.17</c:v>
                </c:pt>
                <c:pt idx="312">
                  <c:v>1616.17</c:v>
                </c:pt>
                <c:pt idx="313">
                  <c:v>1617.17</c:v>
                </c:pt>
                <c:pt idx="314">
                  <c:v>1618.17</c:v>
                </c:pt>
                <c:pt idx="315">
                  <c:v>1619.17</c:v>
                </c:pt>
                <c:pt idx="316">
                  <c:v>1620.17</c:v>
                </c:pt>
                <c:pt idx="317">
                  <c:v>1621.17</c:v>
                </c:pt>
                <c:pt idx="318">
                  <c:v>1622.17</c:v>
                </c:pt>
                <c:pt idx="319">
                  <c:v>1623.17</c:v>
                </c:pt>
                <c:pt idx="320">
                  <c:v>1624.17</c:v>
                </c:pt>
                <c:pt idx="321">
                  <c:v>1625.17</c:v>
                </c:pt>
                <c:pt idx="322">
                  <c:v>1626.17</c:v>
                </c:pt>
                <c:pt idx="323">
                  <c:v>1627.17</c:v>
                </c:pt>
                <c:pt idx="324">
                  <c:v>1628.17</c:v>
                </c:pt>
                <c:pt idx="325">
                  <c:v>1629.17</c:v>
                </c:pt>
                <c:pt idx="326">
                  <c:v>1630.17</c:v>
                </c:pt>
                <c:pt idx="327">
                  <c:v>1631.17</c:v>
                </c:pt>
                <c:pt idx="328">
                  <c:v>1632.17</c:v>
                </c:pt>
                <c:pt idx="329">
                  <c:v>1633.17</c:v>
                </c:pt>
                <c:pt idx="330">
                  <c:v>1634.17</c:v>
                </c:pt>
                <c:pt idx="331">
                  <c:v>1635.17</c:v>
                </c:pt>
                <c:pt idx="332">
                  <c:v>1636.17</c:v>
                </c:pt>
                <c:pt idx="333">
                  <c:v>1637.17</c:v>
                </c:pt>
                <c:pt idx="334">
                  <c:v>1638.17</c:v>
                </c:pt>
                <c:pt idx="335">
                  <c:v>1639.17</c:v>
                </c:pt>
                <c:pt idx="336">
                  <c:v>1640.17</c:v>
                </c:pt>
                <c:pt idx="337">
                  <c:v>1641.17</c:v>
                </c:pt>
                <c:pt idx="338">
                  <c:v>1642.17</c:v>
                </c:pt>
                <c:pt idx="339">
                  <c:v>1643.17</c:v>
                </c:pt>
                <c:pt idx="340">
                  <c:v>1644.17</c:v>
                </c:pt>
                <c:pt idx="341">
                  <c:v>1645.17</c:v>
                </c:pt>
                <c:pt idx="342">
                  <c:v>1646.17</c:v>
                </c:pt>
                <c:pt idx="343">
                  <c:v>1647.17</c:v>
                </c:pt>
                <c:pt idx="344">
                  <c:v>1648.17</c:v>
                </c:pt>
                <c:pt idx="345">
                  <c:v>1649.17</c:v>
                </c:pt>
                <c:pt idx="346">
                  <c:v>1650.17</c:v>
                </c:pt>
                <c:pt idx="347">
                  <c:v>1651.17</c:v>
                </c:pt>
                <c:pt idx="348">
                  <c:v>1652.17</c:v>
                </c:pt>
                <c:pt idx="349">
                  <c:v>1653.17</c:v>
                </c:pt>
                <c:pt idx="350">
                  <c:v>1654.17</c:v>
                </c:pt>
                <c:pt idx="351">
                  <c:v>1655.17</c:v>
                </c:pt>
                <c:pt idx="352">
                  <c:v>1656.17</c:v>
                </c:pt>
                <c:pt idx="353">
                  <c:v>1657.17</c:v>
                </c:pt>
                <c:pt idx="354">
                  <c:v>1658.17</c:v>
                </c:pt>
                <c:pt idx="355">
                  <c:v>1659.17</c:v>
                </c:pt>
                <c:pt idx="356">
                  <c:v>1660.17</c:v>
                </c:pt>
                <c:pt idx="357">
                  <c:v>1661.17</c:v>
                </c:pt>
                <c:pt idx="358">
                  <c:v>1662.17</c:v>
                </c:pt>
                <c:pt idx="359">
                  <c:v>1663.17</c:v>
                </c:pt>
                <c:pt idx="360">
                  <c:v>1664.17</c:v>
                </c:pt>
                <c:pt idx="361">
                  <c:v>1665.17</c:v>
                </c:pt>
                <c:pt idx="362">
                  <c:v>1666.17</c:v>
                </c:pt>
                <c:pt idx="363">
                  <c:v>1667.17</c:v>
                </c:pt>
                <c:pt idx="364">
                  <c:v>1668.17</c:v>
                </c:pt>
                <c:pt idx="365">
                  <c:v>1669.17</c:v>
                </c:pt>
                <c:pt idx="366">
                  <c:v>1670.17</c:v>
                </c:pt>
                <c:pt idx="367">
                  <c:v>1671.17</c:v>
                </c:pt>
                <c:pt idx="368">
                  <c:v>1672.17</c:v>
                </c:pt>
                <c:pt idx="369">
                  <c:v>1673.17</c:v>
                </c:pt>
                <c:pt idx="370">
                  <c:v>1674.17</c:v>
                </c:pt>
                <c:pt idx="371">
                  <c:v>1675.17</c:v>
                </c:pt>
                <c:pt idx="372">
                  <c:v>1676.17</c:v>
                </c:pt>
                <c:pt idx="373">
                  <c:v>1677.17</c:v>
                </c:pt>
                <c:pt idx="374">
                  <c:v>1678.17</c:v>
                </c:pt>
                <c:pt idx="375">
                  <c:v>1679.17</c:v>
                </c:pt>
                <c:pt idx="376">
                  <c:v>1680.17</c:v>
                </c:pt>
                <c:pt idx="377">
                  <c:v>1681.17</c:v>
                </c:pt>
                <c:pt idx="378">
                  <c:v>1682.17</c:v>
                </c:pt>
                <c:pt idx="379">
                  <c:v>1683.17</c:v>
                </c:pt>
                <c:pt idx="380">
                  <c:v>1684.17</c:v>
                </c:pt>
                <c:pt idx="381">
                  <c:v>1685.17</c:v>
                </c:pt>
                <c:pt idx="382">
                  <c:v>1686.17</c:v>
                </c:pt>
                <c:pt idx="383">
                  <c:v>1687.17</c:v>
                </c:pt>
                <c:pt idx="384">
                  <c:v>1688.17</c:v>
                </c:pt>
                <c:pt idx="385">
                  <c:v>1689.17</c:v>
                </c:pt>
                <c:pt idx="386">
                  <c:v>1690.17</c:v>
                </c:pt>
                <c:pt idx="387">
                  <c:v>1691.17</c:v>
                </c:pt>
                <c:pt idx="388">
                  <c:v>1692.17</c:v>
                </c:pt>
                <c:pt idx="389">
                  <c:v>1693.17</c:v>
                </c:pt>
                <c:pt idx="390">
                  <c:v>1694.17</c:v>
                </c:pt>
                <c:pt idx="391">
                  <c:v>1695.17</c:v>
                </c:pt>
                <c:pt idx="392">
                  <c:v>1696.17</c:v>
                </c:pt>
                <c:pt idx="393">
                  <c:v>1697.17</c:v>
                </c:pt>
                <c:pt idx="394">
                  <c:v>1698.17</c:v>
                </c:pt>
                <c:pt idx="395">
                  <c:v>1699.17</c:v>
                </c:pt>
                <c:pt idx="396">
                  <c:v>1700.17</c:v>
                </c:pt>
                <c:pt idx="397">
                  <c:v>1701.17</c:v>
                </c:pt>
                <c:pt idx="398">
                  <c:v>1702.17</c:v>
                </c:pt>
                <c:pt idx="399">
                  <c:v>1703.17</c:v>
                </c:pt>
                <c:pt idx="400">
                  <c:v>1704.17</c:v>
                </c:pt>
                <c:pt idx="401">
                  <c:v>1705.17</c:v>
                </c:pt>
                <c:pt idx="402">
                  <c:v>1706.17</c:v>
                </c:pt>
                <c:pt idx="403">
                  <c:v>1707.17</c:v>
                </c:pt>
                <c:pt idx="404">
                  <c:v>1708.17</c:v>
                </c:pt>
                <c:pt idx="405">
                  <c:v>1709.17</c:v>
                </c:pt>
                <c:pt idx="406">
                  <c:v>1710.17</c:v>
                </c:pt>
                <c:pt idx="407">
                  <c:v>1711.17</c:v>
                </c:pt>
                <c:pt idx="408">
                  <c:v>1712.17</c:v>
                </c:pt>
                <c:pt idx="409">
                  <c:v>1713.17</c:v>
                </c:pt>
                <c:pt idx="410">
                  <c:v>1714.17</c:v>
                </c:pt>
                <c:pt idx="411">
                  <c:v>1715.17</c:v>
                </c:pt>
                <c:pt idx="412">
                  <c:v>1716.17</c:v>
                </c:pt>
                <c:pt idx="413">
                  <c:v>1717.17</c:v>
                </c:pt>
                <c:pt idx="414">
                  <c:v>1718.17</c:v>
                </c:pt>
                <c:pt idx="415">
                  <c:v>1719.17</c:v>
                </c:pt>
                <c:pt idx="416">
                  <c:v>1720.17</c:v>
                </c:pt>
                <c:pt idx="417">
                  <c:v>1721.17</c:v>
                </c:pt>
                <c:pt idx="418">
                  <c:v>1722.17</c:v>
                </c:pt>
                <c:pt idx="419">
                  <c:v>1723.17</c:v>
                </c:pt>
                <c:pt idx="420">
                  <c:v>1724.17</c:v>
                </c:pt>
                <c:pt idx="421">
                  <c:v>1725.17</c:v>
                </c:pt>
                <c:pt idx="422">
                  <c:v>1726.17</c:v>
                </c:pt>
                <c:pt idx="423">
                  <c:v>1727.17</c:v>
                </c:pt>
                <c:pt idx="424">
                  <c:v>1728.17</c:v>
                </c:pt>
                <c:pt idx="425">
                  <c:v>1729.17</c:v>
                </c:pt>
                <c:pt idx="426">
                  <c:v>1730.17</c:v>
                </c:pt>
                <c:pt idx="427">
                  <c:v>1731.17</c:v>
                </c:pt>
                <c:pt idx="428">
                  <c:v>1732.17</c:v>
                </c:pt>
                <c:pt idx="429">
                  <c:v>1733.17</c:v>
                </c:pt>
                <c:pt idx="430">
                  <c:v>1734.17</c:v>
                </c:pt>
                <c:pt idx="431">
                  <c:v>1735.17</c:v>
                </c:pt>
                <c:pt idx="432">
                  <c:v>1736.17</c:v>
                </c:pt>
                <c:pt idx="433">
                  <c:v>1737.17</c:v>
                </c:pt>
                <c:pt idx="434">
                  <c:v>1738.17</c:v>
                </c:pt>
                <c:pt idx="435">
                  <c:v>1739.17</c:v>
                </c:pt>
                <c:pt idx="436">
                  <c:v>1740.17</c:v>
                </c:pt>
                <c:pt idx="437">
                  <c:v>1741.17</c:v>
                </c:pt>
                <c:pt idx="438">
                  <c:v>1742.17</c:v>
                </c:pt>
                <c:pt idx="439">
                  <c:v>1743.17</c:v>
                </c:pt>
                <c:pt idx="440">
                  <c:v>1744.17</c:v>
                </c:pt>
                <c:pt idx="441">
                  <c:v>1745.17</c:v>
                </c:pt>
                <c:pt idx="442">
                  <c:v>1746.17</c:v>
                </c:pt>
                <c:pt idx="443">
                  <c:v>1747.17</c:v>
                </c:pt>
                <c:pt idx="444">
                  <c:v>1748.17</c:v>
                </c:pt>
                <c:pt idx="445">
                  <c:v>1749.17</c:v>
                </c:pt>
                <c:pt idx="446">
                  <c:v>1750.17</c:v>
                </c:pt>
                <c:pt idx="447">
                  <c:v>1751.17</c:v>
                </c:pt>
                <c:pt idx="448">
                  <c:v>1752.17</c:v>
                </c:pt>
                <c:pt idx="449">
                  <c:v>1753.17</c:v>
                </c:pt>
                <c:pt idx="450">
                  <c:v>1754.17</c:v>
                </c:pt>
                <c:pt idx="451">
                  <c:v>1755.17</c:v>
                </c:pt>
                <c:pt idx="452">
                  <c:v>1756.17</c:v>
                </c:pt>
                <c:pt idx="453">
                  <c:v>1757.17</c:v>
                </c:pt>
                <c:pt idx="454">
                  <c:v>1758.17</c:v>
                </c:pt>
                <c:pt idx="455">
                  <c:v>1759.17</c:v>
                </c:pt>
                <c:pt idx="456">
                  <c:v>1760.17</c:v>
                </c:pt>
                <c:pt idx="457">
                  <c:v>1761.17</c:v>
                </c:pt>
                <c:pt idx="458">
                  <c:v>1762.17</c:v>
                </c:pt>
                <c:pt idx="459">
                  <c:v>1763.17</c:v>
                </c:pt>
                <c:pt idx="460">
                  <c:v>1764.17</c:v>
                </c:pt>
                <c:pt idx="461">
                  <c:v>1765.17</c:v>
                </c:pt>
                <c:pt idx="462">
                  <c:v>1766.17</c:v>
                </c:pt>
                <c:pt idx="463">
                  <c:v>1767.17</c:v>
                </c:pt>
                <c:pt idx="464">
                  <c:v>1768.17</c:v>
                </c:pt>
                <c:pt idx="465">
                  <c:v>1769.17</c:v>
                </c:pt>
                <c:pt idx="466">
                  <c:v>1770.17</c:v>
                </c:pt>
                <c:pt idx="467">
                  <c:v>1771.17</c:v>
                </c:pt>
                <c:pt idx="468">
                  <c:v>1772.17</c:v>
                </c:pt>
                <c:pt idx="469">
                  <c:v>1773.17</c:v>
                </c:pt>
                <c:pt idx="470">
                  <c:v>1774.17</c:v>
                </c:pt>
                <c:pt idx="471">
                  <c:v>1775.17</c:v>
                </c:pt>
                <c:pt idx="472">
                  <c:v>1776.17</c:v>
                </c:pt>
                <c:pt idx="473">
                  <c:v>1777.17</c:v>
                </c:pt>
                <c:pt idx="474">
                  <c:v>1778.17</c:v>
                </c:pt>
                <c:pt idx="475">
                  <c:v>1779.17</c:v>
                </c:pt>
                <c:pt idx="476">
                  <c:v>1780.17</c:v>
                </c:pt>
                <c:pt idx="477">
                  <c:v>1781.17</c:v>
                </c:pt>
                <c:pt idx="478">
                  <c:v>1782.17</c:v>
                </c:pt>
                <c:pt idx="479">
                  <c:v>1783.17</c:v>
                </c:pt>
                <c:pt idx="480">
                  <c:v>1784.17</c:v>
                </c:pt>
                <c:pt idx="481">
                  <c:v>1785.17</c:v>
                </c:pt>
                <c:pt idx="482">
                  <c:v>1786.17</c:v>
                </c:pt>
                <c:pt idx="483">
                  <c:v>1787.17</c:v>
                </c:pt>
                <c:pt idx="484">
                  <c:v>1788.17</c:v>
                </c:pt>
                <c:pt idx="485">
                  <c:v>1789.17</c:v>
                </c:pt>
                <c:pt idx="486">
                  <c:v>1790.17</c:v>
                </c:pt>
                <c:pt idx="487">
                  <c:v>1791.17</c:v>
                </c:pt>
                <c:pt idx="488">
                  <c:v>1792.17</c:v>
                </c:pt>
                <c:pt idx="489">
                  <c:v>1793.17</c:v>
                </c:pt>
                <c:pt idx="490">
                  <c:v>1794.17</c:v>
                </c:pt>
                <c:pt idx="491">
                  <c:v>1795.17</c:v>
                </c:pt>
                <c:pt idx="492">
                  <c:v>1796.17</c:v>
                </c:pt>
                <c:pt idx="493">
                  <c:v>1797.17</c:v>
                </c:pt>
                <c:pt idx="494">
                  <c:v>1798.17</c:v>
                </c:pt>
                <c:pt idx="495">
                  <c:v>1799.17</c:v>
                </c:pt>
                <c:pt idx="496">
                  <c:v>1800.17</c:v>
                </c:pt>
                <c:pt idx="497">
                  <c:v>1801.17</c:v>
                </c:pt>
                <c:pt idx="498">
                  <c:v>1802.17</c:v>
                </c:pt>
                <c:pt idx="499">
                  <c:v>1803.17</c:v>
                </c:pt>
                <c:pt idx="500">
                  <c:v>1804.17</c:v>
                </c:pt>
                <c:pt idx="501">
                  <c:v>1805.17</c:v>
                </c:pt>
                <c:pt idx="502">
                  <c:v>1806.17</c:v>
                </c:pt>
                <c:pt idx="503">
                  <c:v>1807.17</c:v>
                </c:pt>
                <c:pt idx="504">
                  <c:v>1808.17</c:v>
                </c:pt>
                <c:pt idx="505">
                  <c:v>1809.17</c:v>
                </c:pt>
                <c:pt idx="506">
                  <c:v>1810.17</c:v>
                </c:pt>
                <c:pt idx="507">
                  <c:v>1811.17</c:v>
                </c:pt>
                <c:pt idx="508">
                  <c:v>1812.17</c:v>
                </c:pt>
                <c:pt idx="509">
                  <c:v>1813.17</c:v>
                </c:pt>
                <c:pt idx="510">
                  <c:v>1814.17</c:v>
                </c:pt>
                <c:pt idx="511">
                  <c:v>1815.17</c:v>
                </c:pt>
                <c:pt idx="512">
                  <c:v>1816.17</c:v>
                </c:pt>
                <c:pt idx="513">
                  <c:v>1817.17</c:v>
                </c:pt>
                <c:pt idx="514">
                  <c:v>1818.17</c:v>
                </c:pt>
                <c:pt idx="515">
                  <c:v>1819.17</c:v>
                </c:pt>
                <c:pt idx="516">
                  <c:v>1820.17</c:v>
                </c:pt>
                <c:pt idx="517">
                  <c:v>1821.17</c:v>
                </c:pt>
                <c:pt idx="518">
                  <c:v>1822.17</c:v>
                </c:pt>
                <c:pt idx="519">
                  <c:v>1823.17</c:v>
                </c:pt>
                <c:pt idx="520">
                  <c:v>1824.17</c:v>
                </c:pt>
                <c:pt idx="521">
                  <c:v>1825.17</c:v>
                </c:pt>
                <c:pt idx="522">
                  <c:v>1826.17</c:v>
                </c:pt>
                <c:pt idx="523">
                  <c:v>1827.17</c:v>
                </c:pt>
                <c:pt idx="524">
                  <c:v>1828.17</c:v>
                </c:pt>
                <c:pt idx="525">
                  <c:v>1829.17</c:v>
                </c:pt>
                <c:pt idx="526">
                  <c:v>1830.17</c:v>
                </c:pt>
                <c:pt idx="527">
                  <c:v>1831.17</c:v>
                </c:pt>
                <c:pt idx="528">
                  <c:v>1832.17</c:v>
                </c:pt>
                <c:pt idx="529">
                  <c:v>1833.17</c:v>
                </c:pt>
                <c:pt idx="530">
                  <c:v>1834.17</c:v>
                </c:pt>
                <c:pt idx="531">
                  <c:v>1835.17</c:v>
                </c:pt>
                <c:pt idx="532">
                  <c:v>1836.17</c:v>
                </c:pt>
                <c:pt idx="533">
                  <c:v>1837.17</c:v>
                </c:pt>
                <c:pt idx="534">
                  <c:v>1838.17</c:v>
                </c:pt>
                <c:pt idx="535">
                  <c:v>1839.17</c:v>
                </c:pt>
                <c:pt idx="536">
                  <c:v>1840.17</c:v>
                </c:pt>
                <c:pt idx="537">
                  <c:v>1841.17</c:v>
                </c:pt>
                <c:pt idx="538">
                  <c:v>1842.17</c:v>
                </c:pt>
                <c:pt idx="539">
                  <c:v>1843.17</c:v>
                </c:pt>
                <c:pt idx="540">
                  <c:v>1844.17</c:v>
                </c:pt>
                <c:pt idx="541">
                  <c:v>1845.17</c:v>
                </c:pt>
                <c:pt idx="542">
                  <c:v>1846.17</c:v>
                </c:pt>
                <c:pt idx="543">
                  <c:v>1847.17</c:v>
                </c:pt>
                <c:pt idx="544">
                  <c:v>1848.17</c:v>
                </c:pt>
                <c:pt idx="545">
                  <c:v>1849.17</c:v>
                </c:pt>
                <c:pt idx="546">
                  <c:v>1850.17</c:v>
                </c:pt>
                <c:pt idx="547">
                  <c:v>1851.17</c:v>
                </c:pt>
                <c:pt idx="548">
                  <c:v>1852.17</c:v>
                </c:pt>
                <c:pt idx="549">
                  <c:v>1853.17</c:v>
                </c:pt>
                <c:pt idx="550">
                  <c:v>1854.17</c:v>
                </c:pt>
                <c:pt idx="551">
                  <c:v>1855.17</c:v>
                </c:pt>
                <c:pt idx="552">
                  <c:v>1856.17</c:v>
                </c:pt>
                <c:pt idx="553">
                  <c:v>1857.17</c:v>
                </c:pt>
                <c:pt idx="554">
                  <c:v>1858.17</c:v>
                </c:pt>
                <c:pt idx="555">
                  <c:v>1859.17</c:v>
                </c:pt>
                <c:pt idx="556">
                  <c:v>1860.17</c:v>
                </c:pt>
                <c:pt idx="557">
                  <c:v>1861.17</c:v>
                </c:pt>
                <c:pt idx="558">
                  <c:v>1862.17</c:v>
                </c:pt>
                <c:pt idx="559">
                  <c:v>1863.17</c:v>
                </c:pt>
                <c:pt idx="560">
                  <c:v>1864.17</c:v>
                </c:pt>
                <c:pt idx="561">
                  <c:v>1865.17</c:v>
                </c:pt>
                <c:pt idx="562">
                  <c:v>1866.17</c:v>
                </c:pt>
                <c:pt idx="563">
                  <c:v>1867.17</c:v>
                </c:pt>
                <c:pt idx="564">
                  <c:v>1868.17</c:v>
                </c:pt>
                <c:pt idx="565">
                  <c:v>1869.17</c:v>
                </c:pt>
                <c:pt idx="566">
                  <c:v>1870.17</c:v>
                </c:pt>
                <c:pt idx="567">
                  <c:v>1871.17</c:v>
                </c:pt>
                <c:pt idx="568">
                  <c:v>1872.17</c:v>
                </c:pt>
                <c:pt idx="569">
                  <c:v>1873.17</c:v>
                </c:pt>
                <c:pt idx="570">
                  <c:v>1874.17</c:v>
                </c:pt>
                <c:pt idx="571">
                  <c:v>1875.17</c:v>
                </c:pt>
                <c:pt idx="572">
                  <c:v>1876.17</c:v>
                </c:pt>
                <c:pt idx="573">
                  <c:v>1877.17</c:v>
                </c:pt>
                <c:pt idx="574">
                  <c:v>1878.17</c:v>
                </c:pt>
                <c:pt idx="575">
                  <c:v>1879.17</c:v>
                </c:pt>
                <c:pt idx="576">
                  <c:v>1880.17</c:v>
                </c:pt>
                <c:pt idx="577">
                  <c:v>1881.17</c:v>
                </c:pt>
                <c:pt idx="578">
                  <c:v>1882.17</c:v>
                </c:pt>
                <c:pt idx="579">
                  <c:v>1883.17</c:v>
                </c:pt>
                <c:pt idx="580">
                  <c:v>1884.17</c:v>
                </c:pt>
                <c:pt idx="581">
                  <c:v>1885.17</c:v>
                </c:pt>
                <c:pt idx="582">
                  <c:v>1886.17</c:v>
                </c:pt>
                <c:pt idx="583">
                  <c:v>1887.17</c:v>
                </c:pt>
                <c:pt idx="584">
                  <c:v>1888.17</c:v>
                </c:pt>
                <c:pt idx="585">
                  <c:v>1889.17</c:v>
                </c:pt>
                <c:pt idx="586">
                  <c:v>1890.17</c:v>
                </c:pt>
                <c:pt idx="587">
                  <c:v>1891.17</c:v>
                </c:pt>
                <c:pt idx="588">
                  <c:v>1892.17</c:v>
                </c:pt>
                <c:pt idx="589">
                  <c:v>1893.17</c:v>
                </c:pt>
                <c:pt idx="590">
                  <c:v>1894.17</c:v>
                </c:pt>
                <c:pt idx="591">
                  <c:v>1895.17</c:v>
                </c:pt>
                <c:pt idx="592">
                  <c:v>1896.17</c:v>
                </c:pt>
                <c:pt idx="593">
                  <c:v>1897.17</c:v>
                </c:pt>
                <c:pt idx="594">
                  <c:v>1898.17</c:v>
                </c:pt>
                <c:pt idx="595">
                  <c:v>1899.17</c:v>
                </c:pt>
                <c:pt idx="596">
                  <c:v>1900.17</c:v>
                </c:pt>
                <c:pt idx="597">
                  <c:v>1901.17</c:v>
                </c:pt>
                <c:pt idx="598">
                  <c:v>1902.17</c:v>
                </c:pt>
                <c:pt idx="599">
                  <c:v>1903.17</c:v>
                </c:pt>
                <c:pt idx="600">
                  <c:v>1904.17</c:v>
                </c:pt>
                <c:pt idx="601">
                  <c:v>1905.17</c:v>
                </c:pt>
                <c:pt idx="602">
                  <c:v>1906.17</c:v>
                </c:pt>
                <c:pt idx="603">
                  <c:v>1907.17</c:v>
                </c:pt>
                <c:pt idx="604">
                  <c:v>1908.17</c:v>
                </c:pt>
                <c:pt idx="605">
                  <c:v>1909.17</c:v>
                </c:pt>
                <c:pt idx="606">
                  <c:v>1910.17</c:v>
                </c:pt>
                <c:pt idx="607">
                  <c:v>1911.17</c:v>
                </c:pt>
                <c:pt idx="608">
                  <c:v>1912.17</c:v>
                </c:pt>
                <c:pt idx="609">
                  <c:v>1913.17</c:v>
                </c:pt>
                <c:pt idx="610">
                  <c:v>1914.17</c:v>
                </c:pt>
                <c:pt idx="611">
                  <c:v>1915.17</c:v>
                </c:pt>
                <c:pt idx="612">
                  <c:v>1916.17</c:v>
                </c:pt>
                <c:pt idx="613">
                  <c:v>1917.17</c:v>
                </c:pt>
                <c:pt idx="614">
                  <c:v>1918.17</c:v>
                </c:pt>
                <c:pt idx="615">
                  <c:v>1919.17</c:v>
                </c:pt>
                <c:pt idx="616">
                  <c:v>1920.17</c:v>
                </c:pt>
                <c:pt idx="617">
                  <c:v>1921.17</c:v>
                </c:pt>
                <c:pt idx="618">
                  <c:v>1922.17</c:v>
                </c:pt>
                <c:pt idx="619">
                  <c:v>1923.17</c:v>
                </c:pt>
                <c:pt idx="620">
                  <c:v>1924.17</c:v>
                </c:pt>
                <c:pt idx="621">
                  <c:v>1925.17</c:v>
                </c:pt>
                <c:pt idx="622">
                  <c:v>1926.17</c:v>
                </c:pt>
                <c:pt idx="623">
                  <c:v>1927.17</c:v>
                </c:pt>
                <c:pt idx="624">
                  <c:v>1928.17</c:v>
                </c:pt>
                <c:pt idx="625">
                  <c:v>1929.17</c:v>
                </c:pt>
                <c:pt idx="626">
                  <c:v>1930.17</c:v>
                </c:pt>
                <c:pt idx="627">
                  <c:v>1931.17</c:v>
                </c:pt>
                <c:pt idx="628">
                  <c:v>1932.17</c:v>
                </c:pt>
                <c:pt idx="629">
                  <c:v>1933.17</c:v>
                </c:pt>
                <c:pt idx="630">
                  <c:v>1934.17</c:v>
                </c:pt>
                <c:pt idx="631">
                  <c:v>1935.17</c:v>
                </c:pt>
                <c:pt idx="632">
                  <c:v>1936.17</c:v>
                </c:pt>
                <c:pt idx="633">
                  <c:v>1937.17</c:v>
                </c:pt>
                <c:pt idx="634">
                  <c:v>1938.17</c:v>
                </c:pt>
                <c:pt idx="635">
                  <c:v>1939.17</c:v>
                </c:pt>
                <c:pt idx="636">
                  <c:v>1940.17</c:v>
                </c:pt>
                <c:pt idx="637">
                  <c:v>1941.17</c:v>
                </c:pt>
                <c:pt idx="638">
                  <c:v>1942.17</c:v>
                </c:pt>
                <c:pt idx="639">
                  <c:v>1943.17</c:v>
                </c:pt>
                <c:pt idx="640">
                  <c:v>1944.17</c:v>
                </c:pt>
                <c:pt idx="641">
                  <c:v>1945.17</c:v>
                </c:pt>
                <c:pt idx="642">
                  <c:v>1946.17</c:v>
                </c:pt>
                <c:pt idx="643">
                  <c:v>1947.17</c:v>
                </c:pt>
                <c:pt idx="644">
                  <c:v>1948.17</c:v>
                </c:pt>
                <c:pt idx="645">
                  <c:v>1949.17</c:v>
                </c:pt>
                <c:pt idx="646">
                  <c:v>1950.17</c:v>
                </c:pt>
                <c:pt idx="647">
                  <c:v>1951.17</c:v>
                </c:pt>
                <c:pt idx="648">
                  <c:v>1952.17</c:v>
                </c:pt>
                <c:pt idx="649">
                  <c:v>1953.17</c:v>
                </c:pt>
                <c:pt idx="650">
                  <c:v>1954.17</c:v>
                </c:pt>
                <c:pt idx="651">
                  <c:v>1955.17</c:v>
                </c:pt>
                <c:pt idx="652">
                  <c:v>1956.17</c:v>
                </c:pt>
                <c:pt idx="653">
                  <c:v>1957.17</c:v>
                </c:pt>
                <c:pt idx="654">
                  <c:v>1958.17</c:v>
                </c:pt>
                <c:pt idx="655">
                  <c:v>1959.17</c:v>
                </c:pt>
                <c:pt idx="656">
                  <c:v>1960.17</c:v>
                </c:pt>
                <c:pt idx="657">
                  <c:v>1961.17</c:v>
                </c:pt>
                <c:pt idx="658">
                  <c:v>1962.17</c:v>
                </c:pt>
                <c:pt idx="659">
                  <c:v>1963.17</c:v>
                </c:pt>
                <c:pt idx="660">
                  <c:v>1964.17</c:v>
                </c:pt>
                <c:pt idx="661">
                  <c:v>1965.17</c:v>
                </c:pt>
                <c:pt idx="662">
                  <c:v>1966.17</c:v>
                </c:pt>
                <c:pt idx="663">
                  <c:v>1967.17</c:v>
                </c:pt>
                <c:pt idx="664">
                  <c:v>1968.17</c:v>
                </c:pt>
                <c:pt idx="665">
                  <c:v>1969.17</c:v>
                </c:pt>
                <c:pt idx="666">
                  <c:v>1970.17</c:v>
                </c:pt>
                <c:pt idx="667">
                  <c:v>1971.17</c:v>
                </c:pt>
                <c:pt idx="668">
                  <c:v>1972.17</c:v>
                </c:pt>
                <c:pt idx="669">
                  <c:v>1973.17</c:v>
                </c:pt>
                <c:pt idx="670">
                  <c:v>1974.17</c:v>
                </c:pt>
                <c:pt idx="671">
                  <c:v>1975.17</c:v>
                </c:pt>
                <c:pt idx="672">
                  <c:v>1976.17</c:v>
                </c:pt>
                <c:pt idx="673">
                  <c:v>1977.17</c:v>
                </c:pt>
                <c:pt idx="674">
                  <c:v>1978.17</c:v>
                </c:pt>
                <c:pt idx="675">
                  <c:v>1979.17</c:v>
                </c:pt>
                <c:pt idx="676">
                  <c:v>1980.17</c:v>
                </c:pt>
                <c:pt idx="677">
                  <c:v>1981.17</c:v>
                </c:pt>
                <c:pt idx="678">
                  <c:v>1982.17</c:v>
                </c:pt>
                <c:pt idx="679">
                  <c:v>1983.17</c:v>
                </c:pt>
                <c:pt idx="680">
                  <c:v>1984.17</c:v>
                </c:pt>
                <c:pt idx="681">
                  <c:v>1985.17</c:v>
                </c:pt>
                <c:pt idx="682">
                  <c:v>1986.17</c:v>
                </c:pt>
                <c:pt idx="683">
                  <c:v>1987.17</c:v>
                </c:pt>
                <c:pt idx="684">
                  <c:v>1988.17</c:v>
                </c:pt>
                <c:pt idx="685">
                  <c:v>1989.17</c:v>
                </c:pt>
                <c:pt idx="686">
                  <c:v>1990.17</c:v>
                </c:pt>
                <c:pt idx="687">
                  <c:v>1991.17</c:v>
                </c:pt>
                <c:pt idx="688">
                  <c:v>1992.17</c:v>
                </c:pt>
                <c:pt idx="689">
                  <c:v>1993.17</c:v>
                </c:pt>
                <c:pt idx="690">
                  <c:v>1994.17</c:v>
                </c:pt>
                <c:pt idx="691">
                  <c:v>1995.17</c:v>
                </c:pt>
                <c:pt idx="692">
                  <c:v>1996.17</c:v>
                </c:pt>
                <c:pt idx="693">
                  <c:v>1997.17</c:v>
                </c:pt>
                <c:pt idx="694">
                  <c:v>1998.17</c:v>
                </c:pt>
                <c:pt idx="695">
                  <c:v>1999.17</c:v>
                </c:pt>
                <c:pt idx="696">
                  <c:v>2000.17</c:v>
                </c:pt>
                <c:pt idx="697">
                  <c:v>2001.17</c:v>
                </c:pt>
                <c:pt idx="698">
                  <c:v>2002.17</c:v>
                </c:pt>
                <c:pt idx="699">
                  <c:v>2003.17</c:v>
                </c:pt>
                <c:pt idx="700">
                  <c:v>2004.17</c:v>
                </c:pt>
                <c:pt idx="701">
                  <c:v>2005.17</c:v>
                </c:pt>
                <c:pt idx="702">
                  <c:v>2006.17</c:v>
                </c:pt>
                <c:pt idx="703">
                  <c:v>2007.17</c:v>
                </c:pt>
                <c:pt idx="704">
                  <c:v>2008.17</c:v>
                </c:pt>
                <c:pt idx="705">
                  <c:v>2009.17</c:v>
                </c:pt>
                <c:pt idx="706">
                  <c:v>2010.17</c:v>
                </c:pt>
                <c:pt idx="707">
                  <c:v>2011.17</c:v>
                </c:pt>
                <c:pt idx="708">
                  <c:v>2012.17</c:v>
                </c:pt>
                <c:pt idx="709">
                  <c:v>2013.17</c:v>
                </c:pt>
                <c:pt idx="710">
                  <c:v>2014.17</c:v>
                </c:pt>
                <c:pt idx="711">
                  <c:v>2015.17</c:v>
                </c:pt>
                <c:pt idx="712">
                  <c:v>2016.17</c:v>
                </c:pt>
                <c:pt idx="713">
                  <c:v>2017.17</c:v>
                </c:pt>
                <c:pt idx="714">
                  <c:v>2018.17</c:v>
                </c:pt>
                <c:pt idx="715">
                  <c:v>2019.17</c:v>
                </c:pt>
                <c:pt idx="716">
                  <c:v>2020.17</c:v>
                </c:pt>
                <c:pt idx="717">
                  <c:v>2021.17</c:v>
                </c:pt>
                <c:pt idx="718">
                  <c:v>2022.17</c:v>
                </c:pt>
                <c:pt idx="719">
                  <c:v>2023.17</c:v>
                </c:pt>
                <c:pt idx="720">
                  <c:v>2024.17</c:v>
                </c:pt>
                <c:pt idx="721">
                  <c:v>2025.17</c:v>
                </c:pt>
                <c:pt idx="722">
                  <c:v>2026.17</c:v>
                </c:pt>
                <c:pt idx="723">
                  <c:v>2027.17</c:v>
                </c:pt>
                <c:pt idx="724">
                  <c:v>2028.17</c:v>
                </c:pt>
                <c:pt idx="725">
                  <c:v>2029.17</c:v>
                </c:pt>
                <c:pt idx="726">
                  <c:v>2030.17</c:v>
                </c:pt>
                <c:pt idx="727">
                  <c:v>2031.17</c:v>
                </c:pt>
                <c:pt idx="728">
                  <c:v>2032.17</c:v>
                </c:pt>
                <c:pt idx="729">
                  <c:v>2033.17</c:v>
                </c:pt>
                <c:pt idx="730">
                  <c:v>2034.17</c:v>
                </c:pt>
                <c:pt idx="731">
                  <c:v>2035.17</c:v>
                </c:pt>
                <c:pt idx="732">
                  <c:v>2036.17</c:v>
                </c:pt>
                <c:pt idx="733">
                  <c:v>2037.17</c:v>
                </c:pt>
                <c:pt idx="734">
                  <c:v>2038.17</c:v>
                </c:pt>
                <c:pt idx="735">
                  <c:v>2039.17</c:v>
                </c:pt>
                <c:pt idx="736">
                  <c:v>2040.17</c:v>
                </c:pt>
                <c:pt idx="737">
                  <c:v>2041.17</c:v>
                </c:pt>
                <c:pt idx="738">
                  <c:v>2042.17</c:v>
                </c:pt>
                <c:pt idx="739">
                  <c:v>2043.17</c:v>
                </c:pt>
                <c:pt idx="740">
                  <c:v>2044.17</c:v>
                </c:pt>
                <c:pt idx="741">
                  <c:v>2045.17</c:v>
                </c:pt>
                <c:pt idx="742">
                  <c:v>2046.17</c:v>
                </c:pt>
                <c:pt idx="743">
                  <c:v>2047.17</c:v>
                </c:pt>
                <c:pt idx="744">
                  <c:v>2048.17</c:v>
                </c:pt>
                <c:pt idx="745">
                  <c:v>2049.17</c:v>
                </c:pt>
                <c:pt idx="746">
                  <c:v>2050.17</c:v>
                </c:pt>
                <c:pt idx="747">
                  <c:v>2051.17</c:v>
                </c:pt>
                <c:pt idx="748">
                  <c:v>2052.17</c:v>
                </c:pt>
                <c:pt idx="749">
                  <c:v>2053.17</c:v>
                </c:pt>
                <c:pt idx="750">
                  <c:v>2054.17</c:v>
                </c:pt>
                <c:pt idx="751">
                  <c:v>2055.17</c:v>
                </c:pt>
                <c:pt idx="752">
                  <c:v>2056.17</c:v>
                </c:pt>
                <c:pt idx="753">
                  <c:v>2057.17</c:v>
                </c:pt>
                <c:pt idx="754">
                  <c:v>2058.17</c:v>
                </c:pt>
                <c:pt idx="755">
                  <c:v>2059.17</c:v>
                </c:pt>
                <c:pt idx="756">
                  <c:v>2060.17</c:v>
                </c:pt>
                <c:pt idx="757">
                  <c:v>2061.17</c:v>
                </c:pt>
                <c:pt idx="758">
                  <c:v>2062.17</c:v>
                </c:pt>
                <c:pt idx="759">
                  <c:v>2063.17</c:v>
                </c:pt>
                <c:pt idx="760">
                  <c:v>2064.17</c:v>
                </c:pt>
                <c:pt idx="761">
                  <c:v>2065.17</c:v>
                </c:pt>
                <c:pt idx="762">
                  <c:v>2066.17</c:v>
                </c:pt>
                <c:pt idx="763">
                  <c:v>2067.17</c:v>
                </c:pt>
                <c:pt idx="764">
                  <c:v>2068.17</c:v>
                </c:pt>
                <c:pt idx="765">
                  <c:v>2069.17</c:v>
                </c:pt>
                <c:pt idx="766">
                  <c:v>2070.17</c:v>
                </c:pt>
                <c:pt idx="767">
                  <c:v>2071.17</c:v>
                </c:pt>
                <c:pt idx="768">
                  <c:v>2072.17</c:v>
                </c:pt>
                <c:pt idx="769">
                  <c:v>2073.17</c:v>
                </c:pt>
                <c:pt idx="770">
                  <c:v>2074.17</c:v>
                </c:pt>
                <c:pt idx="771">
                  <c:v>2075.17</c:v>
                </c:pt>
                <c:pt idx="772">
                  <c:v>2076.17</c:v>
                </c:pt>
                <c:pt idx="773">
                  <c:v>2077.17</c:v>
                </c:pt>
                <c:pt idx="774">
                  <c:v>2078.17</c:v>
                </c:pt>
                <c:pt idx="775">
                  <c:v>2079.17</c:v>
                </c:pt>
                <c:pt idx="776">
                  <c:v>2080.17</c:v>
                </c:pt>
                <c:pt idx="777">
                  <c:v>2081.17</c:v>
                </c:pt>
                <c:pt idx="778">
                  <c:v>2082.17</c:v>
                </c:pt>
                <c:pt idx="779">
                  <c:v>2083.17</c:v>
                </c:pt>
                <c:pt idx="780">
                  <c:v>2084.17</c:v>
                </c:pt>
                <c:pt idx="781">
                  <c:v>2085.17</c:v>
                </c:pt>
                <c:pt idx="782">
                  <c:v>2086.17</c:v>
                </c:pt>
                <c:pt idx="783">
                  <c:v>2087.17</c:v>
                </c:pt>
                <c:pt idx="784">
                  <c:v>2088.17</c:v>
                </c:pt>
                <c:pt idx="785">
                  <c:v>2089.17</c:v>
                </c:pt>
                <c:pt idx="786">
                  <c:v>2090.17</c:v>
                </c:pt>
                <c:pt idx="787">
                  <c:v>2091.17</c:v>
                </c:pt>
                <c:pt idx="788">
                  <c:v>2092.17</c:v>
                </c:pt>
                <c:pt idx="789">
                  <c:v>2093.17</c:v>
                </c:pt>
                <c:pt idx="790">
                  <c:v>2094.17</c:v>
                </c:pt>
                <c:pt idx="791">
                  <c:v>2095.17</c:v>
                </c:pt>
                <c:pt idx="792">
                  <c:v>2096.17</c:v>
                </c:pt>
                <c:pt idx="793">
                  <c:v>2097.17</c:v>
                </c:pt>
                <c:pt idx="794">
                  <c:v>2098.17</c:v>
                </c:pt>
                <c:pt idx="795">
                  <c:v>2099.17</c:v>
                </c:pt>
                <c:pt idx="796">
                  <c:v>2100.17</c:v>
                </c:pt>
                <c:pt idx="797">
                  <c:v>2101.17</c:v>
                </c:pt>
                <c:pt idx="798">
                  <c:v>2102.17</c:v>
                </c:pt>
                <c:pt idx="799">
                  <c:v>2103.17</c:v>
                </c:pt>
                <c:pt idx="800">
                  <c:v>2104.17</c:v>
                </c:pt>
                <c:pt idx="801">
                  <c:v>2105.17</c:v>
                </c:pt>
                <c:pt idx="802">
                  <c:v>2106.17</c:v>
                </c:pt>
                <c:pt idx="803">
                  <c:v>2107.17</c:v>
                </c:pt>
                <c:pt idx="804">
                  <c:v>2108.17</c:v>
                </c:pt>
                <c:pt idx="805">
                  <c:v>2109.17</c:v>
                </c:pt>
                <c:pt idx="806">
                  <c:v>2110.17</c:v>
                </c:pt>
                <c:pt idx="807">
                  <c:v>2111.17</c:v>
                </c:pt>
                <c:pt idx="808">
                  <c:v>2112.17</c:v>
                </c:pt>
                <c:pt idx="809">
                  <c:v>2113.17</c:v>
                </c:pt>
                <c:pt idx="810">
                  <c:v>2114.17</c:v>
                </c:pt>
                <c:pt idx="811">
                  <c:v>2115.17</c:v>
                </c:pt>
                <c:pt idx="812">
                  <c:v>2116.17</c:v>
                </c:pt>
                <c:pt idx="813">
                  <c:v>2117.17</c:v>
                </c:pt>
                <c:pt idx="814">
                  <c:v>2118.17</c:v>
                </c:pt>
                <c:pt idx="815">
                  <c:v>2119.17</c:v>
                </c:pt>
                <c:pt idx="816">
                  <c:v>2120.17</c:v>
                </c:pt>
                <c:pt idx="817">
                  <c:v>2121.17</c:v>
                </c:pt>
                <c:pt idx="818">
                  <c:v>2122.17</c:v>
                </c:pt>
                <c:pt idx="819">
                  <c:v>2123.17</c:v>
                </c:pt>
                <c:pt idx="820">
                  <c:v>2124.17</c:v>
                </c:pt>
                <c:pt idx="821">
                  <c:v>2125.17</c:v>
                </c:pt>
                <c:pt idx="822">
                  <c:v>2126.17</c:v>
                </c:pt>
                <c:pt idx="823">
                  <c:v>2127.17</c:v>
                </c:pt>
                <c:pt idx="824">
                  <c:v>2128.17</c:v>
                </c:pt>
                <c:pt idx="825">
                  <c:v>2129.17</c:v>
                </c:pt>
                <c:pt idx="826">
                  <c:v>2130.17</c:v>
                </c:pt>
                <c:pt idx="827">
                  <c:v>2131.17</c:v>
                </c:pt>
                <c:pt idx="828">
                  <c:v>2132.17</c:v>
                </c:pt>
                <c:pt idx="829">
                  <c:v>2133.17</c:v>
                </c:pt>
                <c:pt idx="830">
                  <c:v>2134.17</c:v>
                </c:pt>
                <c:pt idx="831">
                  <c:v>2135.17</c:v>
                </c:pt>
                <c:pt idx="832">
                  <c:v>2136.17</c:v>
                </c:pt>
                <c:pt idx="833">
                  <c:v>2137.17</c:v>
                </c:pt>
                <c:pt idx="834">
                  <c:v>2138.17</c:v>
                </c:pt>
                <c:pt idx="835">
                  <c:v>2139.17</c:v>
                </c:pt>
                <c:pt idx="836">
                  <c:v>2140.17</c:v>
                </c:pt>
                <c:pt idx="837">
                  <c:v>2141.17</c:v>
                </c:pt>
                <c:pt idx="838">
                  <c:v>2142.17</c:v>
                </c:pt>
                <c:pt idx="839">
                  <c:v>2143.17</c:v>
                </c:pt>
                <c:pt idx="840">
                  <c:v>2144.17</c:v>
                </c:pt>
                <c:pt idx="841">
                  <c:v>2145.17</c:v>
                </c:pt>
                <c:pt idx="842">
                  <c:v>2146.17</c:v>
                </c:pt>
                <c:pt idx="843">
                  <c:v>2147.17</c:v>
                </c:pt>
                <c:pt idx="844">
                  <c:v>2148.17</c:v>
                </c:pt>
                <c:pt idx="845">
                  <c:v>2149.17</c:v>
                </c:pt>
                <c:pt idx="846">
                  <c:v>2150.17</c:v>
                </c:pt>
                <c:pt idx="847">
                  <c:v>2151.17</c:v>
                </c:pt>
                <c:pt idx="848">
                  <c:v>2152.17</c:v>
                </c:pt>
                <c:pt idx="849">
                  <c:v>2153.17</c:v>
                </c:pt>
                <c:pt idx="850">
                  <c:v>2154.17</c:v>
                </c:pt>
                <c:pt idx="851">
                  <c:v>2155.17</c:v>
                </c:pt>
                <c:pt idx="852">
                  <c:v>2156.17</c:v>
                </c:pt>
                <c:pt idx="853">
                  <c:v>2157.17</c:v>
                </c:pt>
                <c:pt idx="854">
                  <c:v>2158.17</c:v>
                </c:pt>
                <c:pt idx="855">
                  <c:v>2159.17</c:v>
                </c:pt>
                <c:pt idx="856">
                  <c:v>2160.17</c:v>
                </c:pt>
                <c:pt idx="857">
                  <c:v>2161.17</c:v>
                </c:pt>
                <c:pt idx="858">
                  <c:v>2162.17</c:v>
                </c:pt>
                <c:pt idx="859">
                  <c:v>2163.17</c:v>
                </c:pt>
                <c:pt idx="860">
                  <c:v>2164.17</c:v>
                </c:pt>
                <c:pt idx="861">
                  <c:v>2165.17</c:v>
                </c:pt>
                <c:pt idx="862">
                  <c:v>2166.17</c:v>
                </c:pt>
                <c:pt idx="863">
                  <c:v>2167.17</c:v>
                </c:pt>
                <c:pt idx="864">
                  <c:v>2168.17</c:v>
                </c:pt>
                <c:pt idx="865">
                  <c:v>2169.17</c:v>
                </c:pt>
                <c:pt idx="866">
                  <c:v>2170.17</c:v>
                </c:pt>
                <c:pt idx="867">
                  <c:v>2171.17</c:v>
                </c:pt>
                <c:pt idx="868">
                  <c:v>2172.17</c:v>
                </c:pt>
                <c:pt idx="869">
                  <c:v>2173.17</c:v>
                </c:pt>
                <c:pt idx="870">
                  <c:v>2174.17</c:v>
                </c:pt>
                <c:pt idx="871">
                  <c:v>2175.17</c:v>
                </c:pt>
                <c:pt idx="872">
                  <c:v>2176.17</c:v>
                </c:pt>
                <c:pt idx="873">
                  <c:v>2177.17</c:v>
                </c:pt>
                <c:pt idx="874">
                  <c:v>2178.17</c:v>
                </c:pt>
                <c:pt idx="875">
                  <c:v>2179.17</c:v>
                </c:pt>
                <c:pt idx="876">
                  <c:v>2180.17</c:v>
                </c:pt>
                <c:pt idx="877">
                  <c:v>2181.17</c:v>
                </c:pt>
                <c:pt idx="878">
                  <c:v>2182.17</c:v>
                </c:pt>
                <c:pt idx="879">
                  <c:v>2183.17</c:v>
                </c:pt>
                <c:pt idx="880">
                  <c:v>2184.17</c:v>
                </c:pt>
                <c:pt idx="881">
                  <c:v>2185.17</c:v>
                </c:pt>
                <c:pt idx="882">
                  <c:v>2186.17</c:v>
                </c:pt>
                <c:pt idx="883">
                  <c:v>2187.17</c:v>
                </c:pt>
                <c:pt idx="884">
                  <c:v>2188.17</c:v>
                </c:pt>
                <c:pt idx="885">
                  <c:v>2189.17</c:v>
                </c:pt>
                <c:pt idx="886">
                  <c:v>2190.17</c:v>
                </c:pt>
                <c:pt idx="887">
                  <c:v>2191.17</c:v>
                </c:pt>
                <c:pt idx="888">
                  <c:v>2192.17</c:v>
                </c:pt>
                <c:pt idx="889">
                  <c:v>2193.17</c:v>
                </c:pt>
                <c:pt idx="890">
                  <c:v>2194.17</c:v>
                </c:pt>
                <c:pt idx="891">
                  <c:v>2195.17</c:v>
                </c:pt>
                <c:pt idx="892">
                  <c:v>2196.17</c:v>
                </c:pt>
                <c:pt idx="893">
                  <c:v>2197.17</c:v>
                </c:pt>
                <c:pt idx="894">
                  <c:v>2198.17</c:v>
                </c:pt>
                <c:pt idx="895">
                  <c:v>2199.17</c:v>
                </c:pt>
                <c:pt idx="896">
                  <c:v>2200.17</c:v>
                </c:pt>
                <c:pt idx="897">
                  <c:v>2201.17</c:v>
                </c:pt>
                <c:pt idx="898">
                  <c:v>2202.17</c:v>
                </c:pt>
                <c:pt idx="899">
                  <c:v>2203.17</c:v>
                </c:pt>
                <c:pt idx="900">
                  <c:v>2204.17</c:v>
                </c:pt>
                <c:pt idx="901">
                  <c:v>2205.17</c:v>
                </c:pt>
                <c:pt idx="902">
                  <c:v>2206.17</c:v>
                </c:pt>
                <c:pt idx="903">
                  <c:v>2207.17</c:v>
                </c:pt>
                <c:pt idx="904">
                  <c:v>2208.17</c:v>
                </c:pt>
                <c:pt idx="905">
                  <c:v>2209.17</c:v>
                </c:pt>
                <c:pt idx="906">
                  <c:v>2210.17</c:v>
                </c:pt>
                <c:pt idx="907">
                  <c:v>2211.17</c:v>
                </c:pt>
                <c:pt idx="908">
                  <c:v>2212.17</c:v>
                </c:pt>
                <c:pt idx="909">
                  <c:v>2213.17</c:v>
                </c:pt>
                <c:pt idx="910">
                  <c:v>2214.17</c:v>
                </c:pt>
                <c:pt idx="911">
                  <c:v>2215.17</c:v>
                </c:pt>
                <c:pt idx="912">
                  <c:v>2216.17</c:v>
                </c:pt>
                <c:pt idx="913">
                  <c:v>2217.17</c:v>
                </c:pt>
                <c:pt idx="914">
                  <c:v>2218.17</c:v>
                </c:pt>
                <c:pt idx="915">
                  <c:v>2219.17</c:v>
                </c:pt>
                <c:pt idx="916">
                  <c:v>2220.17</c:v>
                </c:pt>
                <c:pt idx="917">
                  <c:v>2221.17</c:v>
                </c:pt>
                <c:pt idx="918">
                  <c:v>2222.17</c:v>
                </c:pt>
                <c:pt idx="919">
                  <c:v>2223.17</c:v>
                </c:pt>
                <c:pt idx="920">
                  <c:v>2224.17</c:v>
                </c:pt>
                <c:pt idx="921">
                  <c:v>2225.17</c:v>
                </c:pt>
                <c:pt idx="922">
                  <c:v>2226.17</c:v>
                </c:pt>
                <c:pt idx="923">
                  <c:v>2227.17</c:v>
                </c:pt>
                <c:pt idx="924">
                  <c:v>2228.17</c:v>
                </c:pt>
                <c:pt idx="925">
                  <c:v>2229.17</c:v>
                </c:pt>
                <c:pt idx="926">
                  <c:v>2230.17</c:v>
                </c:pt>
                <c:pt idx="927">
                  <c:v>2231.17</c:v>
                </c:pt>
                <c:pt idx="928">
                  <c:v>2232.17</c:v>
                </c:pt>
                <c:pt idx="929">
                  <c:v>2233.17</c:v>
                </c:pt>
                <c:pt idx="930">
                  <c:v>2234.17</c:v>
                </c:pt>
                <c:pt idx="931">
                  <c:v>2235.17</c:v>
                </c:pt>
                <c:pt idx="932">
                  <c:v>2236.17</c:v>
                </c:pt>
                <c:pt idx="933">
                  <c:v>2237.17</c:v>
                </c:pt>
                <c:pt idx="934">
                  <c:v>2238.17</c:v>
                </c:pt>
                <c:pt idx="935">
                  <c:v>2239.17</c:v>
                </c:pt>
                <c:pt idx="936">
                  <c:v>2240.17</c:v>
                </c:pt>
                <c:pt idx="937">
                  <c:v>2241.17</c:v>
                </c:pt>
                <c:pt idx="938">
                  <c:v>2242.17</c:v>
                </c:pt>
                <c:pt idx="939">
                  <c:v>2243.17</c:v>
                </c:pt>
                <c:pt idx="940">
                  <c:v>2244.17</c:v>
                </c:pt>
                <c:pt idx="941">
                  <c:v>2245.17</c:v>
                </c:pt>
                <c:pt idx="942">
                  <c:v>2246.17</c:v>
                </c:pt>
                <c:pt idx="943">
                  <c:v>2247.17</c:v>
                </c:pt>
                <c:pt idx="944">
                  <c:v>2248.17</c:v>
                </c:pt>
                <c:pt idx="945">
                  <c:v>2249.17</c:v>
                </c:pt>
                <c:pt idx="946">
                  <c:v>2250.17</c:v>
                </c:pt>
                <c:pt idx="947">
                  <c:v>2251.17</c:v>
                </c:pt>
                <c:pt idx="948">
                  <c:v>2252.17</c:v>
                </c:pt>
                <c:pt idx="949">
                  <c:v>2253.17</c:v>
                </c:pt>
                <c:pt idx="950">
                  <c:v>2254.17</c:v>
                </c:pt>
                <c:pt idx="951">
                  <c:v>2255.17</c:v>
                </c:pt>
                <c:pt idx="952">
                  <c:v>2256.17</c:v>
                </c:pt>
                <c:pt idx="953">
                  <c:v>2257.17</c:v>
                </c:pt>
                <c:pt idx="954">
                  <c:v>2258.17</c:v>
                </c:pt>
                <c:pt idx="955">
                  <c:v>2259.17</c:v>
                </c:pt>
                <c:pt idx="956">
                  <c:v>2260.17</c:v>
                </c:pt>
                <c:pt idx="957">
                  <c:v>2261.17</c:v>
                </c:pt>
                <c:pt idx="958">
                  <c:v>2262.17</c:v>
                </c:pt>
                <c:pt idx="959">
                  <c:v>2263.17</c:v>
                </c:pt>
                <c:pt idx="960">
                  <c:v>2264.17</c:v>
                </c:pt>
                <c:pt idx="961">
                  <c:v>2265.17</c:v>
                </c:pt>
                <c:pt idx="962">
                  <c:v>2266.17</c:v>
                </c:pt>
                <c:pt idx="963">
                  <c:v>2267.17</c:v>
                </c:pt>
                <c:pt idx="964">
                  <c:v>2268.17</c:v>
                </c:pt>
                <c:pt idx="965">
                  <c:v>2269.17</c:v>
                </c:pt>
                <c:pt idx="966">
                  <c:v>2270.17</c:v>
                </c:pt>
                <c:pt idx="967">
                  <c:v>2271.17</c:v>
                </c:pt>
                <c:pt idx="968">
                  <c:v>2272.17</c:v>
                </c:pt>
                <c:pt idx="969">
                  <c:v>2273.17</c:v>
                </c:pt>
                <c:pt idx="970">
                  <c:v>2274.17</c:v>
                </c:pt>
                <c:pt idx="971">
                  <c:v>2275.17</c:v>
                </c:pt>
                <c:pt idx="972">
                  <c:v>2276.17</c:v>
                </c:pt>
                <c:pt idx="973">
                  <c:v>2277.17</c:v>
                </c:pt>
                <c:pt idx="974">
                  <c:v>2278.17</c:v>
                </c:pt>
                <c:pt idx="975">
                  <c:v>2279.17</c:v>
                </c:pt>
                <c:pt idx="976">
                  <c:v>2280.17</c:v>
                </c:pt>
                <c:pt idx="977">
                  <c:v>2281.17</c:v>
                </c:pt>
                <c:pt idx="978">
                  <c:v>2282.17</c:v>
                </c:pt>
                <c:pt idx="979">
                  <c:v>2283.17</c:v>
                </c:pt>
                <c:pt idx="980">
                  <c:v>2284.17</c:v>
                </c:pt>
                <c:pt idx="981">
                  <c:v>2285.17</c:v>
                </c:pt>
                <c:pt idx="982">
                  <c:v>2286.17</c:v>
                </c:pt>
                <c:pt idx="983">
                  <c:v>2287.17</c:v>
                </c:pt>
                <c:pt idx="984">
                  <c:v>2288.17</c:v>
                </c:pt>
                <c:pt idx="985">
                  <c:v>2289.17</c:v>
                </c:pt>
                <c:pt idx="986">
                  <c:v>2290.17</c:v>
                </c:pt>
                <c:pt idx="987">
                  <c:v>2291.17</c:v>
                </c:pt>
                <c:pt idx="988">
                  <c:v>2292.17</c:v>
                </c:pt>
                <c:pt idx="989">
                  <c:v>2293.17</c:v>
                </c:pt>
                <c:pt idx="990">
                  <c:v>2294.17</c:v>
                </c:pt>
                <c:pt idx="991">
                  <c:v>2295.17</c:v>
                </c:pt>
                <c:pt idx="992">
                  <c:v>2296.17</c:v>
                </c:pt>
                <c:pt idx="993">
                  <c:v>2297.17</c:v>
                </c:pt>
                <c:pt idx="994">
                  <c:v>2298.17</c:v>
                </c:pt>
                <c:pt idx="995">
                  <c:v>2299.17</c:v>
                </c:pt>
                <c:pt idx="996">
                  <c:v>2300.17</c:v>
                </c:pt>
                <c:pt idx="997">
                  <c:v>2301.17</c:v>
                </c:pt>
                <c:pt idx="998">
                  <c:v>2302.17</c:v>
                </c:pt>
                <c:pt idx="999">
                  <c:v>2303.17</c:v>
                </c:pt>
                <c:pt idx="1000">
                  <c:v>2304.17</c:v>
                </c:pt>
                <c:pt idx="1001">
                  <c:v>2305.17</c:v>
                </c:pt>
                <c:pt idx="1002">
                  <c:v>2306.17</c:v>
                </c:pt>
                <c:pt idx="1003">
                  <c:v>2307.17</c:v>
                </c:pt>
                <c:pt idx="1004">
                  <c:v>2308.17</c:v>
                </c:pt>
                <c:pt idx="1005">
                  <c:v>2309.17</c:v>
                </c:pt>
                <c:pt idx="1006">
                  <c:v>2310.17</c:v>
                </c:pt>
                <c:pt idx="1007">
                  <c:v>2311.17</c:v>
                </c:pt>
                <c:pt idx="1008">
                  <c:v>2312.17</c:v>
                </c:pt>
                <c:pt idx="1009">
                  <c:v>2313.17</c:v>
                </c:pt>
                <c:pt idx="1010">
                  <c:v>2314.17</c:v>
                </c:pt>
                <c:pt idx="1011">
                  <c:v>2315.17</c:v>
                </c:pt>
                <c:pt idx="1012">
                  <c:v>2316.17</c:v>
                </c:pt>
                <c:pt idx="1013">
                  <c:v>2317.17</c:v>
                </c:pt>
                <c:pt idx="1014">
                  <c:v>2318.17</c:v>
                </c:pt>
                <c:pt idx="1015">
                  <c:v>2319.17</c:v>
                </c:pt>
                <c:pt idx="1016">
                  <c:v>2320.17</c:v>
                </c:pt>
                <c:pt idx="1017">
                  <c:v>2321.17</c:v>
                </c:pt>
                <c:pt idx="1018">
                  <c:v>2322.17</c:v>
                </c:pt>
                <c:pt idx="1019">
                  <c:v>2323.17</c:v>
                </c:pt>
                <c:pt idx="1020">
                  <c:v>2324.17</c:v>
                </c:pt>
                <c:pt idx="1021">
                  <c:v>2325.17</c:v>
                </c:pt>
                <c:pt idx="1022">
                  <c:v>2326.17</c:v>
                </c:pt>
                <c:pt idx="1023">
                  <c:v>2327.17</c:v>
                </c:pt>
                <c:pt idx="1024">
                  <c:v>2328.17</c:v>
                </c:pt>
                <c:pt idx="1025">
                  <c:v>2329.17</c:v>
                </c:pt>
                <c:pt idx="1026">
                  <c:v>2330.17</c:v>
                </c:pt>
                <c:pt idx="1027">
                  <c:v>2331.17</c:v>
                </c:pt>
                <c:pt idx="1028">
                  <c:v>2332.17</c:v>
                </c:pt>
                <c:pt idx="1029">
                  <c:v>2333.17</c:v>
                </c:pt>
                <c:pt idx="1030">
                  <c:v>2334.17</c:v>
                </c:pt>
                <c:pt idx="1031">
                  <c:v>2335.17</c:v>
                </c:pt>
                <c:pt idx="1032">
                  <c:v>2336.17</c:v>
                </c:pt>
                <c:pt idx="1033">
                  <c:v>2337.17</c:v>
                </c:pt>
                <c:pt idx="1034">
                  <c:v>2338.17</c:v>
                </c:pt>
                <c:pt idx="1035">
                  <c:v>2339.17</c:v>
                </c:pt>
                <c:pt idx="1036">
                  <c:v>2340.17</c:v>
                </c:pt>
                <c:pt idx="1037">
                  <c:v>2341.17</c:v>
                </c:pt>
                <c:pt idx="1038">
                  <c:v>2342.17</c:v>
                </c:pt>
                <c:pt idx="1039">
                  <c:v>2343.17</c:v>
                </c:pt>
                <c:pt idx="1040">
                  <c:v>2344.17</c:v>
                </c:pt>
                <c:pt idx="1041">
                  <c:v>2345.17</c:v>
                </c:pt>
                <c:pt idx="1042">
                  <c:v>2346.17</c:v>
                </c:pt>
                <c:pt idx="1043">
                  <c:v>2347.17</c:v>
                </c:pt>
                <c:pt idx="1044">
                  <c:v>2348.17</c:v>
                </c:pt>
                <c:pt idx="1045">
                  <c:v>2349.17</c:v>
                </c:pt>
                <c:pt idx="1046">
                  <c:v>2350.17</c:v>
                </c:pt>
                <c:pt idx="1047">
                  <c:v>2351.17</c:v>
                </c:pt>
                <c:pt idx="1048">
                  <c:v>2352.17</c:v>
                </c:pt>
                <c:pt idx="1049">
                  <c:v>2353.17</c:v>
                </c:pt>
                <c:pt idx="1050">
                  <c:v>2354.17</c:v>
                </c:pt>
                <c:pt idx="1051">
                  <c:v>2355.17</c:v>
                </c:pt>
                <c:pt idx="1052">
                  <c:v>2356.17</c:v>
                </c:pt>
                <c:pt idx="1053">
                  <c:v>2357.17</c:v>
                </c:pt>
                <c:pt idx="1054">
                  <c:v>2358.17</c:v>
                </c:pt>
                <c:pt idx="1055">
                  <c:v>2359.17</c:v>
                </c:pt>
                <c:pt idx="1056">
                  <c:v>2360.17</c:v>
                </c:pt>
                <c:pt idx="1057">
                  <c:v>2361.17</c:v>
                </c:pt>
                <c:pt idx="1058">
                  <c:v>2362.17</c:v>
                </c:pt>
                <c:pt idx="1059">
                  <c:v>2363.17</c:v>
                </c:pt>
                <c:pt idx="1060">
                  <c:v>2364.17</c:v>
                </c:pt>
                <c:pt idx="1061">
                  <c:v>2365.17</c:v>
                </c:pt>
                <c:pt idx="1062">
                  <c:v>2366.17</c:v>
                </c:pt>
                <c:pt idx="1063">
                  <c:v>2367.17</c:v>
                </c:pt>
                <c:pt idx="1064">
                  <c:v>2368.17</c:v>
                </c:pt>
                <c:pt idx="1065">
                  <c:v>2369.17</c:v>
                </c:pt>
                <c:pt idx="1066">
                  <c:v>2370.17</c:v>
                </c:pt>
                <c:pt idx="1067">
                  <c:v>2371.17</c:v>
                </c:pt>
                <c:pt idx="1068">
                  <c:v>2372.17</c:v>
                </c:pt>
                <c:pt idx="1069">
                  <c:v>2373.17</c:v>
                </c:pt>
                <c:pt idx="1070">
                  <c:v>2374.17</c:v>
                </c:pt>
                <c:pt idx="1071">
                  <c:v>2375.17</c:v>
                </c:pt>
                <c:pt idx="1072">
                  <c:v>2376.17</c:v>
                </c:pt>
                <c:pt idx="1073">
                  <c:v>2377.17</c:v>
                </c:pt>
                <c:pt idx="1074">
                  <c:v>2378.17</c:v>
                </c:pt>
                <c:pt idx="1075">
                  <c:v>2379.17</c:v>
                </c:pt>
                <c:pt idx="1076">
                  <c:v>2380.17</c:v>
                </c:pt>
                <c:pt idx="1077">
                  <c:v>2381.17</c:v>
                </c:pt>
                <c:pt idx="1078">
                  <c:v>2382.17</c:v>
                </c:pt>
                <c:pt idx="1079">
                  <c:v>2383.17</c:v>
                </c:pt>
                <c:pt idx="1080">
                  <c:v>2384.17</c:v>
                </c:pt>
                <c:pt idx="1081">
                  <c:v>2385.17</c:v>
                </c:pt>
                <c:pt idx="1082">
                  <c:v>2386.17</c:v>
                </c:pt>
                <c:pt idx="1083">
                  <c:v>2387.17</c:v>
                </c:pt>
                <c:pt idx="1084">
                  <c:v>2388.17</c:v>
                </c:pt>
                <c:pt idx="1085">
                  <c:v>2389.17</c:v>
                </c:pt>
                <c:pt idx="1086">
                  <c:v>2390.17</c:v>
                </c:pt>
                <c:pt idx="1087">
                  <c:v>2391.17</c:v>
                </c:pt>
                <c:pt idx="1088">
                  <c:v>2392.17</c:v>
                </c:pt>
                <c:pt idx="1089">
                  <c:v>2393.17</c:v>
                </c:pt>
                <c:pt idx="1090">
                  <c:v>2394.17</c:v>
                </c:pt>
                <c:pt idx="1091">
                  <c:v>2395.17</c:v>
                </c:pt>
                <c:pt idx="1092">
                  <c:v>2396.17</c:v>
                </c:pt>
                <c:pt idx="1093">
                  <c:v>2397.17</c:v>
                </c:pt>
                <c:pt idx="1094">
                  <c:v>2398.17</c:v>
                </c:pt>
                <c:pt idx="1095">
                  <c:v>2399.17</c:v>
                </c:pt>
                <c:pt idx="1096">
                  <c:v>2400.17</c:v>
                </c:pt>
                <c:pt idx="1097">
                  <c:v>2401.17</c:v>
                </c:pt>
                <c:pt idx="1098">
                  <c:v>2402.17</c:v>
                </c:pt>
                <c:pt idx="1099">
                  <c:v>2403.17</c:v>
                </c:pt>
                <c:pt idx="1100">
                  <c:v>2404.17</c:v>
                </c:pt>
                <c:pt idx="1101">
                  <c:v>2405.17</c:v>
                </c:pt>
                <c:pt idx="1102">
                  <c:v>2406.17</c:v>
                </c:pt>
                <c:pt idx="1103">
                  <c:v>2407.17</c:v>
                </c:pt>
                <c:pt idx="1104">
                  <c:v>2408.17</c:v>
                </c:pt>
                <c:pt idx="1105">
                  <c:v>2409.17</c:v>
                </c:pt>
                <c:pt idx="1106">
                  <c:v>2410.17</c:v>
                </c:pt>
                <c:pt idx="1107">
                  <c:v>2411.17</c:v>
                </c:pt>
                <c:pt idx="1108">
                  <c:v>2412.17</c:v>
                </c:pt>
                <c:pt idx="1109">
                  <c:v>2413.17</c:v>
                </c:pt>
                <c:pt idx="1110">
                  <c:v>2414.17</c:v>
                </c:pt>
                <c:pt idx="1111">
                  <c:v>2415.17</c:v>
                </c:pt>
                <c:pt idx="1112">
                  <c:v>2416.17</c:v>
                </c:pt>
                <c:pt idx="1113">
                  <c:v>2417.17</c:v>
                </c:pt>
                <c:pt idx="1114">
                  <c:v>2418.17</c:v>
                </c:pt>
                <c:pt idx="1115">
                  <c:v>2419.17</c:v>
                </c:pt>
                <c:pt idx="1116">
                  <c:v>2420.17</c:v>
                </c:pt>
                <c:pt idx="1117">
                  <c:v>2421.17</c:v>
                </c:pt>
                <c:pt idx="1118">
                  <c:v>2422.17</c:v>
                </c:pt>
                <c:pt idx="1119">
                  <c:v>2423.17</c:v>
                </c:pt>
                <c:pt idx="1120">
                  <c:v>2424.17</c:v>
                </c:pt>
                <c:pt idx="1121">
                  <c:v>2425.17</c:v>
                </c:pt>
                <c:pt idx="1122">
                  <c:v>2426.17</c:v>
                </c:pt>
                <c:pt idx="1123">
                  <c:v>2427.17</c:v>
                </c:pt>
                <c:pt idx="1124">
                  <c:v>2428.17</c:v>
                </c:pt>
                <c:pt idx="1125">
                  <c:v>2429.17</c:v>
                </c:pt>
                <c:pt idx="1126">
                  <c:v>2430.17</c:v>
                </c:pt>
                <c:pt idx="1127">
                  <c:v>2431.17</c:v>
                </c:pt>
                <c:pt idx="1128">
                  <c:v>2432.17</c:v>
                </c:pt>
                <c:pt idx="1129">
                  <c:v>2433.17</c:v>
                </c:pt>
                <c:pt idx="1130">
                  <c:v>2434.17</c:v>
                </c:pt>
                <c:pt idx="1131">
                  <c:v>2435.17</c:v>
                </c:pt>
                <c:pt idx="1132">
                  <c:v>2436.17</c:v>
                </c:pt>
                <c:pt idx="1133">
                  <c:v>2437.17</c:v>
                </c:pt>
                <c:pt idx="1134">
                  <c:v>2438.17</c:v>
                </c:pt>
                <c:pt idx="1135">
                  <c:v>2439.17</c:v>
                </c:pt>
                <c:pt idx="1136">
                  <c:v>2440.17</c:v>
                </c:pt>
                <c:pt idx="1137">
                  <c:v>2441.17</c:v>
                </c:pt>
                <c:pt idx="1138">
                  <c:v>2442.17</c:v>
                </c:pt>
                <c:pt idx="1139">
                  <c:v>2443.17</c:v>
                </c:pt>
                <c:pt idx="1140">
                  <c:v>2444.17</c:v>
                </c:pt>
                <c:pt idx="1141">
                  <c:v>2445.17</c:v>
                </c:pt>
                <c:pt idx="1142">
                  <c:v>2446.17</c:v>
                </c:pt>
                <c:pt idx="1143">
                  <c:v>2447.17</c:v>
                </c:pt>
                <c:pt idx="1144">
                  <c:v>2448.17</c:v>
                </c:pt>
                <c:pt idx="1145">
                  <c:v>2449.17</c:v>
                </c:pt>
                <c:pt idx="1146">
                  <c:v>2450.17</c:v>
                </c:pt>
                <c:pt idx="1147">
                  <c:v>2451.17</c:v>
                </c:pt>
                <c:pt idx="1148">
                  <c:v>2452.17</c:v>
                </c:pt>
                <c:pt idx="1149">
                  <c:v>2453.17</c:v>
                </c:pt>
                <c:pt idx="1150">
                  <c:v>2454.17</c:v>
                </c:pt>
                <c:pt idx="1151">
                  <c:v>2455.17</c:v>
                </c:pt>
                <c:pt idx="1152">
                  <c:v>2456.17</c:v>
                </c:pt>
                <c:pt idx="1153">
                  <c:v>2457.17</c:v>
                </c:pt>
                <c:pt idx="1154">
                  <c:v>2458.17</c:v>
                </c:pt>
                <c:pt idx="1155">
                  <c:v>2459.17</c:v>
                </c:pt>
                <c:pt idx="1156">
                  <c:v>2460.17</c:v>
                </c:pt>
                <c:pt idx="1157">
                  <c:v>2461.17</c:v>
                </c:pt>
                <c:pt idx="1158">
                  <c:v>2462.17</c:v>
                </c:pt>
                <c:pt idx="1159">
                  <c:v>2463.17</c:v>
                </c:pt>
                <c:pt idx="1160">
                  <c:v>2464.17</c:v>
                </c:pt>
                <c:pt idx="1161">
                  <c:v>2465.17</c:v>
                </c:pt>
                <c:pt idx="1162">
                  <c:v>2466.17</c:v>
                </c:pt>
                <c:pt idx="1163">
                  <c:v>2467.17</c:v>
                </c:pt>
                <c:pt idx="1164">
                  <c:v>2468.17</c:v>
                </c:pt>
                <c:pt idx="1165">
                  <c:v>2469.17</c:v>
                </c:pt>
                <c:pt idx="1166">
                  <c:v>2470.17</c:v>
                </c:pt>
                <c:pt idx="1167">
                  <c:v>2471.17</c:v>
                </c:pt>
                <c:pt idx="1168">
                  <c:v>2472.17</c:v>
                </c:pt>
                <c:pt idx="1169">
                  <c:v>2473.17</c:v>
                </c:pt>
                <c:pt idx="1170">
                  <c:v>2474.17</c:v>
                </c:pt>
                <c:pt idx="1171">
                  <c:v>2475.17</c:v>
                </c:pt>
                <c:pt idx="1172">
                  <c:v>2476.17</c:v>
                </c:pt>
                <c:pt idx="1173">
                  <c:v>2477.17</c:v>
                </c:pt>
                <c:pt idx="1174">
                  <c:v>2478.17</c:v>
                </c:pt>
                <c:pt idx="1175">
                  <c:v>2479.17</c:v>
                </c:pt>
                <c:pt idx="1176">
                  <c:v>2480.17</c:v>
                </c:pt>
                <c:pt idx="1177">
                  <c:v>2481.17</c:v>
                </c:pt>
                <c:pt idx="1178">
                  <c:v>2482.17</c:v>
                </c:pt>
                <c:pt idx="1179">
                  <c:v>2483.17</c:v>
                </c:pt>
                <c:pt idx="1180">
                  <c:v>2484.17</c:v>
                </c:pt>
                <c:pt idx="1181">
                  <c:v>2485.17</c:v>
                </c:pt>
                <c:pt idx="1182">
                  <c:v>2486.17</c:v>
                </c:pt>
                <c:pt idx="1183">
                  <c:v>2487.17</c:v>
                </c:pt>
                <c:pt idx="1184">
                  <c:v>2488.17</c:v>
                </c:pt>
                <c:pt idx="1185">
                  <c:v>2489.17</c:v>
                </c:pt>
                <c:pt idx="1186">
                  <c:v>2490.17</c:v>
                </c:pt>
                <c:pt idx="1187">
                  <c:v>2491.17</c:v>
                </c:pt>
                <c:pt idx="1188">
                  <c:v>2492.17</c:v>
                </c:pt>
                <c:pt idx="1189">
                  <c:v>2493.17</c:v>
                </c:pt>
                <c:pt idx="1190">
                  <c:v>2494.17</c:v>
                </c:pt>
                <c:pt idx="1191">
                  <c:v>2495.17</c:v>
                </c:pt>
                <c:pt idx="1192">
                  <c:v>2496.17</c:v>
                </c:pt>
                <c:pt idx="1193">
                  <c:v>2497.17</c:v>
                </c:pt>
                <c:pt idx="1194">
                  <c:v>2498.17</c:v>
                </c:pt>
                <c:pt idx="1195">
                  <c:v>2499.17</c:v>
                </c:pt>
                <c:pt idx="1196">
                  <c:v>2500.17</c:v>
                </c:pt>
                <c:pt idx="1197">
                  <c:v>2501.17</c:v>
                </c:pt>
                <c:pt idx="1198">
                  <c:v>2502.17</c:v>
                </c:pt>
                <c:pt idx="1199">
                  <c:v>2503.17</c:v>
                </c:pt>
                <c:pt idx="1200">
                  <c:v>2504.17</c:v>
                </c:pt>
                <c:pt idx="1201">
                  <c:v>2505.17</c:v>
                </c:pt>
                <c:pt idx="1202">
                  <c:v>2506.17</c:v>
                </c:pt>
                <c:pt idx="1203">
                  <c:v>2507.17</c:v>
                </c:pt>
                <c:pt idx="1204">
                  <c:v>2508.17</c:v>
                </c:pt>
                <c:pt idx="1205">
                  <c:v>2509.17</c:v>
                </c:pt>
                <c:pt idx="1206">
                  <c:v>2510.17</c:v>
                </c:pt>
                <c:pt idx="1207">
                  <c:v>2511.17</c:v>
                </c:pt>
                <c:pt idx="1208">
                  <c:v>2512.17</c:v>
                </c:pt>
                <c:pt idx="1209">
                  <c:v>2513.17</c:v>
                </c:pt>
                <c:pt idx="1210">
                  <c:v>2514.17</c:v>
                </c:pt>
                <c:pt idx="1211">
                  <c:v>2515.17</c:v>
                </c:pt>
                <c:pt idx="1212">
                  <c:v>2516.17</c:v>
                </c:pt>
                <c:pt idx="1213">
                  <c:v>2517.17</c:v>
                </c:pt>
                <c:pt idx="1214">
                  <c:v>2518.17</c:v>
                </c:pt>
                <c:pt idx="1215">
                  <c:v>2519.17</c:v>
                </c:pt>
                <c:pt idx="1216">
                  <c:v>2520.17</c:v>
                </c:pt>
                <c:pt idx="1217">
                  <c:v>2521.17</c:v>
                </c:pt>
                <c:pt idx="1218">
                  <c:v>2522.17</c:v>
                </c:pt>
                <c:pt idx="1219">
                  <c:v>2523.17</c:v>
                </c:pt>
                <c:pt idx="1220">
                  <c:v>2524.17</c:v>
                </c:pt>
                <c:pt idx="1221">
                  <c:v>2525.17</c:v>
                </c:pt>
                <c:pt idx="1222">
                  <c:v>2526.17</c:v>
                </c:pt>
                <c:pt idx="1223">
                  <c:v>2527.17</c:v>
                </c:pt>
                <c:pt idx="1224">
                  <c:v>2528.17</c:v>
                </c:pt>
                <c:pt idx="1225">
                  <c:v>2529.17</c:v>
                </c:pt>
                <c:pt idx="1226">
                  <c:v>2530.17</c:v>
                </c:pt>
                <c:pt idx="1227">
                  <c:v>2531.17</c:v>
                </c:pt>
                <c:pt idx="1228">
                  <c:v>2532.17</c:v>
                </c:pt>
                <c:pt idx="1229">
                  <c:v>2533.17</c:v>
                </c:pt>
                <c:pt idx="1230">
                  <c:v>2534.17</c:v>
                </c:pt>
                <c:pt idx="1231">
                  <c:v>2535.17</c:v>
                </c:pt>
                <c:pt idx="1232">
                  <c:v>2536.17</c:v>
                </c:pt>
                <c:pt idx="1233">
                  <c:v>2537.17</c:v>
                </c:pt>
                <c:pt idx="1234">
                  <c:v>2538.17</c:v>
                </c:pt>
                <c:pt idx="1235">
                  <c:v>2539.17</c:v>
                </c:pt>
                <c:pt idx="1236">
                  <c:v>2540.17</c:v>
                </c:pt>
                <c:pt idx="1237">
                  <c:v>2541.17</c:v>
                </c:pt>
                <c:pt idx="1238">
                  <c:v>2542.17</c:v>
                </c:pt>
                <c:pt idx="1239">
                  <c:v>2543.17</c:v>
                </c:pt>
                <c:pt idx="1240">
                  <c:v>2544.17</c:v>
                </c:pt>
                <c:pt idx="1241">
                  <c:v>2545.17</c:v>
                </c:pt>
                <c:pt idx="1242">
                  <c:v>2546.17</c:v>
                </c:pt>
                <c:pt idx="1243">
                  <c:v>2547.17</c:v>
                </c:pt>
                <c:pt idx="1244">
                  <c:v>2548.17</c:v>
                </c:pt>
                <c:pt idx="1245">
                  <c:v>2549.17</c:v>
                </c:pt>
                <c:pt idx="1246">
                  <c:v>2550.17</c:v>
                </c:pt>
                <c:pt idx="1247">
                  <c:v>2551.17</c:v>
                </c:pt>
                <c:pt idx="1248">
                  <c:v>2552.17</c:v>
                </c:pt>
                <c:pt idx="1249">
                  <c:v>2553.17</c:v>
                </c:pt>
                <c:pt idx="1250">
                  <c:v>2554.17</c:v>
                </c:pt>
                <c:pt idx="1251">
                  <c:v>2555.17</c:v>
                </c:pt>
                <c:pt idx="1252">
                  <c:v>2556.17</c:v>
                </c:pt>
                <c:pt idx="1253">
                  <c:v>2557.17</c:v>
                </c:pt>
                <c:pt idx="1254">
                  <c:v>2558.17</c:v>
                </c:pt>
                <c:pt idx="1255">
                  <c:v>2559.17</c:v>
                </c:pt>
                <c:pt idx="1256">
                  <c:v>2560.17</c:v>
                </c:pt>
                <c:pt idx="1257">
                  <c:v>2561.17</c:v>
                </c:pt>
                <c:pt idx="1258">
                  <c:v>2562.17</c:v>
                </c:pt>
                <c:pt idx="1259">
                  <c:v>2563.17</c:v>
                </c:pt>
                <c:pt idx="1260">
                  <c:v>2564.17</c:v>
                </c:pt>
                <c:pt idx="1261">
                  <c:v>2565.17</c:v>
                </c:pt>
                <c:pt idx="1262">
                  <c:v>2566.17</c:v>
                </c:pt>
                <c:pt idx="1263">
                  <c:v>2567.17</c:v>
                </c:pt>
                <c:pt idx="1264">
                  <c:v>2568.17</c:v>
                </c:pt>
                <c:pt idx="1265">
                  <c:v>2569.17</c:v>
                </c:pt>
                <c:pt idx="1266">
                  <c:v>2570.17</c:v>
                </c:pt>
                <c:pt idx="1267">
                  <c:v>2571.17</c:v>
                </c:pt>
                <c:pt idx="1268">
                  <c:v>2572.17</c:v>
                </c:pt>
                <c:pt idx="1269">
                  <c:v>2573.17</c:v>
                </c:pt>
                <c:pt idx="1270">
                  <c:v>2574.17</c:v>
                </c:pt>
                <c:pt idx="1271">
                  <c:v>2575.17</c:v>
                </c:pt>
                <c:pt idx="1272">
                  <c:v>2576.17</c:v>
                </c:pt>
                <c:pt idx="1273">
                  <c:v>2577.17</c:v>
                </c:pt>
                <c:pt idx="1274">
                  <c:v>2578.17</c:v>
                </c:pt>
                <c:pt idx="1275">
                  <c:v>2579.17</c:v>
                </c:pt>
                <c:pt idx="1276">
                  <c:v>2580.17</c:v>
                </c:pt>
                <c:pt idx="1277">
                  <c:v>2581.17</c:v>
                </c:pt>
                <c:pt idx="1278">
                  <c:v>2582.17</c:v>
                </c:pt>
                <c:pt idx="1279">
                  <c:v>2583.17</c:v>
                </c:pt>
                <c:pt idx="1280">
                  <c:v>2584.17</c:v>
                </c:pt>
                <c:pt idx="1281">
                  <c:v>2585.17</c:v>
                </c:pt>
                <c:pt idx="1282">
                  <c:v>2586.17</c:v>
                </c:pt>
                <c:pt idx="1283">
                  <c:v>2587.17</c:v>
                </c:pt>
                <c:pt idx="1284">
                  <c:v>2588.17</c:v>
                </c:pt>
                <c:pt idx="1285">
                  <c:v>2589.17</c:v>
                </c:pt>
                <c:pt idx="1286">
                  <c:v>2590.17</c:v>
                </c:pt>
                <c:pt idx="1287">
                  <c:v>2591.17</c:v>
                </c:pt>
                <c:pt idx="1288">
                  <c:v>2592.17</c:v>
                </c:pt>
                <c:pt idx="1289">
                  <c:v>2593.17</c:v>
                </c:pt>
                <c:pt idx="1290">
                  <c:v>2594.17</c:v>
                </c:pt>
                <c:pt idx="1291">
                  <c:v>2595.17</c:v>
                </c:pt>
                <c:pt idx="1292">
                  <c:v>2596.17</c:v>
                </c:pt>
                <c:pt idx="1293">
                  <c:v>2597.17</c:v>
                </c:pt>
                <c:pt idx="1294">
                  <c:v>2598.17</c:v>
                </c:pt>
                <c:pt idx="1295">
                  <c:v>2599.17</c:v>
                </c:pt>
                <c:pt idx="1296">
                  <c:v>2600.17</c:v>
                </c:pt>
                <c:pt idx="1297">
                  <c:v>2601.17</c:v>
                </c:pt>
                <c:pt idx="1298">
                  <c:v>2602.17</c:v>
                </c:pt>
                <c:pt idx="1299">
                  <c:v>2603.17</c:v>
                </c:pt>
                <c:pt idx="1300">
                  <c:v>2604.17</c:v>
                </c:pt>
                <c:pt idx="1301">
                  <c:v>2605.17</c:v>
                </c:pt>
                <c:pt idx="1302">
                  <c:v>2606.17</c:v>
                </c:pt>
                <c:pt idx="1303">
                  <c:v>2607.17</c:v>
                </c:pt>
                <c:pt idx="1304">
                  <c:v>2608.17</c:v>
                </c:pt>
                <c:pt idx="1305">
                  <c:v>2609.17</c:v>
                </c:pt>
                <c:pt idx="1306">
                  <c:v>2610.17</c:v>
                </c:pt>
                <c:pt idx="1307">
                  <c:v>2611.17</c:v>
                </c:pt>
                <c:pt idx="1308">
                  <c:v>2612.17</c:v>
                </c:pt>
                <c:pt idx="1309">
                  <c:v>2613.17</c:v>
                </c:pt>
                <c:pt idx="1310">
                  <c:v>2614.17</c:v>
                </c:pt>
                <c:pt idx="1311">
                  <c:v>2615.17</c:v>
                </c:pt>
                <c:pt idx="1312">
                  <c:v>2616.17</c:v>
                </c:pt>
                <c:pt idx="1313">
                  <c:v>2617.17</c:v>
                </c:pt>
                <c:pt idx="1314">
                  <c:v>2618.17</c:v>
                </c:pt>
                <c:pt idx="1315">
                  <c:v>2619.17</c:v>
                </c:pt>
                <c:pt idx="1316">
                  <c:v>2620.17</c:v>
                </c:pt>
                <c:pt idx="1317">
                  <c:v>2621.17</c:v>
                </c:pt>
                <c:pt idx="1318">
                  <c:v>2622.17</c:v>
                </c:pt>
                <c:pt idx="1319">
                  <c:v>2623.17</c:v>
                </c:pt>
                <c:pt idx="1320">
                  <c:v>2624.17</c:v>
                </c:pt>
                <c:pt idx="1321">
                  <c:v>2625.17</c:v>
                </c:pt>
                <c:pt idx="1322">
                  <c:v>2626.17</c:v>
                </c:pt>
                <c:pt idx="1323">
                  <c:v>2627.17</c:v>
                </c:pt>
                <c:pt idx="1324">
                  <c:v>2628.17</c:v>
                </c:pt>
                <c:pt idx="1325">
                  <c:v>2629.17</c:v>
                </c:pt>
                <c:pt idx="1326">
                  <c:v>2630.17</c:v>
                </c:pt>
                <c:pt idx="1327">
                  <c:v>2631.17</c:v>
                </c:pt>
                <c:pt idx="1328">
                  <c:v>2632.17</c:v>
                </c:pt>
                <c:pt idx="1329">
                  <c:v>2633.17</c:v>
                </c:pt>
                <c:pt idx="1330">
                  <c:v>2634.17</c:v>
                </c:pt>
                <c:pt idx="1331">
                  <c:v>2635.17</c:v>
                </c:pt>
                <c:pt idx="1332">
                  <c:v>2636.17</c:v>
                </c:pt>
                <c:pt idx="1333">
                  <c:v>2637.17</c:v>
                </c:pt>
                <c:pt idx="1334">
                  <c:v>2638.17</c:v>
                </c:pt>
                <c:pt idx="1335">
                  <c:v>2639.17</c:v>
                </c:pt>
                <c:pt idx="1336">
                  <c:v>2640.17</c:v>
                </c:pt>
                <c:pt idx="1337">
                  <c:v>2641.17</c:v>
                </c:pt>
                <c:pt idx="1338">
                  <c:v>2642.17</c:v>
                </c:pt>
                <c:pt idx="1339">
                  <c:v>2643.17</c:v>
                </c:pt>
                <c:pt idx="1340">
                  <c:v>2644.17</c:v>
                </c:pt>
                <c:pt idx="1341">
                  <c:v>2645.17</c:v>
                </c:pt>
                <c:pt idx="1342">
                  <c:v>2646.17</c:v>
                </c:pt>
                <c:pt idx="1343">
                  <c:v>2647.17</c:v>
                </c:pt>
                <c:pt idx="1344">
                  <c:v>2648.17</c:v>
                </c:pt>
                <c:pt idx="1345">
                  <c:v>2649.17</c:v>
                </c:pt>
                <c:pt idx="1346">
                  <c:v>2650.17</c:v>
                </c:pt>
                <c:pt idx="1347">
                  <c:v>2651.17</c:v>
                </c:pt>
                <c:pt idx="1348">
                  <c:v>2652.17</c:v>
                </c:pt>
                <c:pt idx="1349">
                  <c:v>2653.17</c:v>
                </c:pt>
                <c:pt idx="1350">
                  <c:v>2654.17</c:v>
                </c:pt>
                <c:pt idx="1351">
                  <c:v>2655.17</c:v>
                </c:pt>
                <c:pt idx="1352">
                  <c:v>2656.17</c:v>
                </c:pt>
                <c:pt idx="1353">
                  <c:v>2657.17</c:v>
                </c:pt>
                <c:pt idx="1354">
                  <c:v>2658.17</c:v>
                </c:pt>
                <c:pt idx="1355">
                  <c:v>2659.17</c:v>
                </c:pt>
                <c:pt idx="1356">
                  <c:v>2660.17</c:v>
                </c:pt>
                <c:pt idx="1357">
                  <c:v>2661.17</c:v>
                </c:pt>
                <c:pt idx="1358">
                  <c:v>2662.17</c:v>
                </c:pt>
                <c:pt idx="1359">
                  <c:v>2663.17</c:v>
                </c:pt>
                <c:pt idx="1360">
                  <c:v>2664.17</c:v>
                </c:pt>
                <c:pt idx="1361">
                  <c:v>2665.17</c:v>
                </c:pt>
                <c:pt idx="1362">
                  <c:v>2666.17</c:v>
                </c:pt>
                <c:pt idx="1363">
                  <c:v>2667.17</c:v>
                </c:pt>
                <c:pt idx="1364">
                  <c:v>2668.17</c:v>
                </c:pt>
                <c:pt idx="1365">
                  <c:v>2669.17</c:v>
                </c:pt>
                <c:pt idx="1366">
                  <c:v>2670.17</c:v>
                </c:pt>
                <c:pt idx="1367">
                  <c:v>2671.17</c:v>
                </c:pt>
                <c:pt idx="1368">
                  <c:v>2672.17</c:v>
                </c:pt>
                <c:pt idx="1369">
                  <c:v>2673.17</c:v>
                </c:pt>
                <c:pt idx="1370">
                  <c:v>2674.17</c:v>
                </c:pt>
                <c:pt idx="1371">
                  <c:v>2675.17</c:v>
                </c:pt>
                <c:pt idx="1372">
                  <c:v>2676.17</c:v>
                </c:pt>
                <c:pt idx="1373">
                  <c:v>2677.17</c:v>
                </c:pt>
                <c:pt idx="1374">
                  <c:v>2678.17</c:v>
                </c:pt>
                <c:pt idx="1375">
                  <c:v>2679.17</c:v>
                </c:pt>
                <c:pt idx="1376">
                  <c:v>2680.17</c:v>
                </c:pt>
                <c:pt idx="1377">
                  <c:v>2681.17</c:v>
                </c:pt>
                <c:pt idx="1378">
                  <c:v>2682.17</c:v>
                </c:pt>
                <c:pt idx="1379">
                  <c:v>2683.17</c:v>
                </c:pt>
                <c:pt idx="1380">
                  <c:v>2684.17</c:v>
                </c:pt>
                <c:pt idx="1381">
                  <c:v>2685.17</c:v>
                </c:pt>
                <c:pt idx="1382">
                  <c:v>2686.17</c:v>
                </c:pt>
                <c:pt idx="1383">
                  <c:v>2687.17</c:v>
                </c:pt>
                <c:pt idx="1384">
                  <c:v>2688.17</c:v>
                </c:pt>
                <c:pt idx="1385">
                  <c:v>2689.17</c:v>
                </c:pt>
                <c:pt idx="1386">
                  <c:v>2690.17</c:v>
                </c:pt>
                <c:pt idx="1387">
                  <c:v>2691.17</c:v>
                </c:pt>
                <c:pt idx="1388">
                  <c:v>2692.17</c:v>
                </c:pt>
                <c:pt idx="1389">
                  <c:v>2693.17</c:v>
                </c:pt>
                <c:pt idx="1390">
                  <c:v>2694.17</c:v>
                </c:pt>
                <c:pt idx="1391">
                  <c:v>2695.17</c:v>
                </c:pt>
                <c:pt idx="1392">
                  <c:v>2696.17</c:v>
                </c:pt>
                <c:pt idx="1393">
                  <c:v>2697.17</c:v>
                </c:pt>
                <c:pt idx="1394">
                  <c:v>2698.17</c:v>
                </c:pt>
                <c:pt idx="1395">
                  <c:v>2699.17</c:v>
                </c:pt>
                <c:pt idx="1396">
                  <c:v>2700.17</c:v>
                </c:pt>
                <c:pt idx="1397">
                  <c:v>2701.17</c:v>
                </c:pt>
                <c:pt idx="1398">
                  <c:v>2702.17</c:v>
                </c:pt>
                <c:pt idx="1399">
                  <c:v>2703.17</c:v>
                </c:pt>
                <c:pt idx="1400">
                  <c:v>2704.17</c:v>
                </c:pt>
                <c:pt idx="1401">
                  <c:v>2705.17</c:v>
                </c:pt>
                <c:pt idx="1402">
                  <c:v>2706.17</c:v>
                </c:pt>
                <c:pt idx="1403">
                  <c:v>2707.17</c:v>
                </c:pt>
                <c:pt idx="1404">
                  <c:v>2708.17</c:v>
                </c:pt>
                <c:pt idx="1405">
                  <c:v>2709.17</c:v>
                </c:pt>
                <c:pt idx="1406">
                  <c:v>2710.17</c:v>
                </c:pt>
                <c:pt idx="1407">
                  <c:v>2711.17</c:v>
                </c:pt>
                <c:pt idx="1408">
                  <c:v>2712.17</c:v>
                </c:pt>
                <c:pt idx="1409">
                  <c:v>2713.17</c:v>
                </c:pt>
                <c:pt idx="1410">
                  <c:v>2714.17</c:v>
                </c:pt>
                <c:pt idx="1411">
                  <c:v>2715.17</c:v>
                </c:pt>
                <c:pt idx="1412">
                  <c:v>2716.17</c:v>
                </c:pt>
                <c:pt idx="1413">
                  <c:v>2717.17</c:v>
                </c:pt>
                <c:pt idx="1414">
                  <c:v>2718.17</c:v>
                </c:pt>
                <c:pt idx="1415">
                  <c:v>2719.17</c:v>
                </c:pt>
                <c:pt idx="1416">
                  <c:v>2720.17</c:v>
                </c:pt>
                <c:pt idx="1417">
                  <c:v>2721.17</c:v>
                </c:pt>
                <c:pt idx="1418">
                  <c:v>2722.17</c:v>
                </c:pt>
                <c:pt idx="1419">
                  <c:v>2723.17</c:v>
                </c:pt>
                <c:pt idx="1420">
                  <c:v>2724.17</c:v>
                </c:pt>
                <c:pt idx="1421">
                  <c:v>2725.17</c:v>
                </c:pt>
                <c:pt idx="1422">
                  <c:v>2726.17</c:v>
                </c:pt>
                <c:pt idx="1423">
                  <c:v>2727.17</c:v>
                </c:pt>
                <c:pt idx="1424">
                  <c:v>2728.17</c:v>
                </c:pt>
                <c:pt idx="1425">
                  <c:v>2729.17</c:v>
                </c:pt>
                <c:pt idx="1426">
                  <c:v>2730.17</c:v>
                </c:pt>
                <c:pt idx="1427">
                  <c:v>2731.17</c:v>
                </c:pt>
                <c:pt idx="1428">
                  <c:v>2732.17</c:v>
                </c:pt>
                <c:pt idx="1429">
                  <c:v>2733.17</c:v>
                </c:pt>
                <c:pt idx="1430">
                  <c:v>2734.17</c:v>
                </c:pt>
                <c:pt idx="1431">
                  <c:v>2735.17</c:v>
                </c:pt>
                <c:pt idx="1432">
                  <c:v>2736.17</c:v>
                </c:pt>
                <c:pt idx="1433">
                  <c:v>2737.17</c:v>
                </c:pt>
                <c:pt idx="1434">
                  <c:v>2738.17</c:v>
                </c:pt>
                <c:pt idx="1435">
                  <c:v>2739.17</c:v>
                </c:pt>
                <c:pt idx="1436">
                  <c:v>2740.17</c:v>
                </c:pt>
                <c:pt idx="1437">
                  <c:v>2741.17</c:v>
                </c:pt>
                <c:pt idx="1438">
                  <c:v>2742.17</c:v>
                </c:pt>
                <c:pt idx="1439">
                  <c:v>2743.17</c:v>
                </c:pt>
                <c:pt idx="1440">
                  <c:v>2744.17</c:v>
                </c:pt>
                <c:pt idx="1441">
                  <c:v>2745.17</c:v>
                </c:pt>
                <c:pt idx="1442">
                  <c:v>2746.17</c:v>
                </c:pt>
                <c:pt idx="1443">
                  <c:v>2747.17</c:v>
                </c:pt>
                <c:pt idx="1444">
                  <c:v>2748.17</c:v>
                </c:pt>
                <c:pt idx="1445">
                  <c:v>2749.17</c:v>
                </c:pt>
                <c:pt idx="1446">
                  <c:v>2750.17</c:v>
                </c:pt>
                <c:pt idx="1447">
                  <c:v>2751.17</c:v>
                </c:pt>
                <c:pt idx="1448">
                  <c:v>2752.17</c:v>
                </c:pt>
                <c:pt idx="1449">
                  <c:v>2753.17</c:v>
                </c:pt>
                <c:pt idx="1450">
                  <c:v>2754.17</c:v>
                </c:pt>
                <c:pt idx="1451">
                  <c:v>2755.17</c:v>
                </c:pt>
                <c:pt idx="1452">
                  <c:v>2756.17</c:v>
                </c:pt>
                <c:pt idx="1453">
                  <c:v>2757.17</c:v>
                </c:pt>
                <c:pt idx="1454">
                  <c:v>2758.17</c:v>
                </c:pt>
                <c:pt idx="1455">
                  <c:v>2759.17</c:v>
                </c:pt>
                <c:pt idx="1456">
                  <c:v>2760.17</c:v>
                </c:pt>
                <c:pt idx="1457">
                  <c:v>2761.17</c:v>
                </c:pt>
                <c:pt idx="1458">
                  <c:v>2762.17</c:v>
                </c:pt>
                <c:pt idx="1459">
                  <c:v>2763.17</c:v>
                </c:pt>
                <c:pt idx="1460">
                  <c:v>2764.17</c:v>
                </c:pt>
                <c:pt idx="1461">
                  <c:v>2765.17</c:v>
                </c:pt>
                <c:pt idx="1462">
                  <c:v>2766.17</c:v>
                </c:pt>
                <c:pt idx="1463">
                  <c:v>2767.17</c:v>
                </c:pt>
                <c:pt idx="1464">
                  <c:v>2768.17</c:v>
                </c:pt>
                <c:pt idx="1465">
                  <c:v>2769.17</c:v>
                </c:pt>
                <c:pt idx="1466">
                  <c:v>2770.17</c:v>
                </c:pt>
                <c:pt idx="1467">
                  <c:v>2771.17</c:v>
                </c:pt>
                <c:pt idx="1468">
                  <c:v>2772.17</c:v>
                </c:pt>
                <c:pt idx="1469">
                  <c:v>2773.17</c:v>
                </c:pt>
                <c:pt idx="1470">
                  <c:v>2774.17</c:v>
                </c:pt>
                <c:pt idx="1471">
                  <c:v>2775.17</c:v>
                </c:pt>
                <c:pt idx="1472">
                  <c:v>2776.17</c:v>
                </c:pt>
                <c:pt idx="1473">
                  <c:v>2777.17</c:v>
                </c:pt>
                <c:pt idx="1474">
                  <c:v>2778.17</c:v>
                </c:pt>
                <c:pt idx="1475">
                  <c:v>2779.17</c:v>
                </c:pt>
                <c:pt idx="1476">
                  <c:v>2780.17</c:v>
                </c:pt>
                <c:pt idx="1477">
                  <c:v>2781.17</c:v>
                </c:pt>
                <c:pt idx="1478">
                  <c:v>2782.17</c:v>
                </c:pt>
                <c:pt idx="1479">
                  <c:v>2783.17</c:v>
                </c:pt>
                <c:pt idx="1480">
                  <c:v>2784.17</c:v>
                </c:pt>
                <c:pt idx="1481">
                  <c:v>2785.17</c:v>
                </c:pt>
                <c:pt idx="1482">
                  <c:v>2786.17</c:v>
                </c:pt>
                <c:pt idx="1483">
                  <c:v>2787.17</c:v>
                </c:pt>
                <c:pt idx="1484">
                  <c:v>2788.17</c:v>
                </c:pt>
                <c:pt idx="1485">
                  <c:v>2789.17</c:v>
                </c:pt>
                <c:pt idx="1486">
                  <c:v>2790.17</c:v>
                </c:pt>
                <c:pt idx="1487">
                  <c:v>2791.17</c:v>
                </c:pt>
                <c:pt idx="1488">
                  <c:v>2792.17</c:v>
                </c:pt>
                <c:pt idx="1489">
                  <c:v>2793.17</c:v>
                </c:pt>
                <c:pt idx="1490">
                  <c:v>2794.17</c:v>
                </c:pt>
                <c:pt idx="1491">
                  <c:v>2795.17</c:v>
                </c:pt>
                <c:pt idx="1492">
                  <c:v>2796.17</c:v>
                </c:pt>
                <c:pt idx="1493">
                  <c:v>2797.17</c:v>
                </c:pt>
                <c:pt idx="1494">
                  <c:v>2798.17</c:v>
                </c:pt>
                <c:pt idx="1495">
                  <c:v>2799.17</c:v>
                </c:pt>
                <c:pt idx="1496">
                  <c:v>2800.17</c:v>
                </c:pt>
                <c:pt idx="1497">
                  <c:v>2801.17</c:v>
                </c:pt>
                <c:pt idx="1498">
                  <c:v>2802.17</c:v>
                </c:pt>
                <c:pt idx="1499">
                  <c:v>2803.17</c:v>
                </c:pt>
                <c:pt idx="1500">
                  <c:v>2804.17</c:v>
                </c:pt>
                <c:pt idx="1501">
                  <c:v>2805.17</c:v>
                </c:pt>
                <c:pt idx="1502">
                  <c:v>2806.17</c:v>
                </c:pt>
                <c:pt idx="1503">
                  <c:v>2807.17</c:v>
                </c:pt>
                <c:pt idx="1504">
                  <c:v>2808.17</c:v>
                </c:pt>
                <c:pt idx="1505">
                  <c:v>2809.17</c:v>
                </c:pt>
                <c:pt idx="1506">
                  <c:v>2810.17</c:v>
                </c:pt>
                <c:pt idx="1507">
                  <c:v>2811.17</c:v>
                </c:pt>
                <c:pt idx="1508">
                  <c:v>2812.17</c:v>
                </c:pt>
                <c:pt idx="1509">
                  <c:v>2813.17</c:v>
                </c:pt>
                <c:pt idx="1510">
                  <c:v>2814.17</c:v>
                </c:pt>
                <c:pt idx="1511">
                  <c:v>2815.17</c:v>
                </c:pt>
                <c:pt idx="1512">
                  <c:v>2816.17</c:v>
                </c:pt>
                <c:pt idx="1513">
                  <c:v>2817.17</c:v>
                </c:pt>
                <c:pt idx="1514">
                  <c:v>2818.17</c:v>
                </c:pt>
                <c:pt idx="1515">
                  <c:v>2819.17</c:v>
                </c:pt>
                <c:pt idx="1516">
                  <c:v>2820.17</c:v>
                </c:pt>
                <c:pt idx="1517">
                  <c:v>2821.17</c:v>
                </c:pt>
                <c:pt idx="1518">
                  <c:v>2822.17</c:v>
                </c:pt>
                <c:pt idx="1519">
                  <c:v>2823.17</c:v>
                </c:pt>
                <c:pt idx="1520">
                  <c:v>2824.17</c:v>
                </c:pt>
                <c:pt idx="1521">
                  <c:v>2825.17</c:v>
                </c:pt>
                <c:pt idx="1522">
                  <c:v>2826.17</c:v>
                </c:pt>
                <c:pt idx="1523">
                  <c:v>2827.17</c:v>
                </c:pt>
                <c:pt idx="1524">
                  <c:v>2828.17</c:v>
                </c:pt>
                <c:pt idx="1525">
                  <c:v>2829.17</c:v>
                </c:pt>
                <c:pt idx="1526">
                  <c:v>2830.17</c:v>
                </c:pt>
                <c:pt idx="1527">
                  <c:v>2831.17</c:v>
                </c:pt>
                <c:pt idx="1528">
                  <c:v>2832.17</c:v>
                </c:pt>
                <c:pt idx="1529">
                  <c:v>2833.17</c:v>
                </c:pt>
                <c:pt idx="1530">
                  <c:v>2834.17</c:v>
                </c:pt>
                <c:pt idx="1531">
                  <c:v>2835.17</c:v>
                </c:pt>
                <c:pt idx="1532">
                  <c:v>2836.17</c:v>
                </c:pt>
                <c:pt idx="1533">
                  <c:v>2837.17</c:v>
                </c:pt>
                <c:pt idx="1534">
                  <c:v>2838.17</c:v>
                </c:pt>
                <c:pt idx="1535">
                  <c:v>2839.17</c:v>
                </c:pt>
                <c:pt idx="1536">
                  <c:v>2840.17</c:v>
                </c:pt>
                <c:pt idx="1537">
                  <c:v>2841.17</c:v>
                </c:pt>
                <c:pt idx="1538">
                  <c:v>2842.17</c:v>
                </c:pt>
                <c:pt idx="1539">
                  <c:v>2843.17</c:v>
                </c:pt>
                <c:pt idx="1540">
                  <c:v>2844.17</c:v>
                </c:pt>
                <c:pt idx="1541">
                  <c:v>2845.17</c:v>
                </c:pt>
                <c:pt idx="1542">
                  <c:v>2846.17</c:v>
                </c:pt>
                <c:pt idx="1543">
                  <c:v>2847.17</c:v>
                </c:pt>
                <c:pt idx="1544">
                  <c:v>2848.17</c:v>
                </c:pt>
                <c:pt idx="1545">
                  <c:v>2849.17</c:v>
                </c:pt>
                <c:pt idx="1546">
                  <c:v>2850.17</c:v>
                </c:pt>
                <c:pt idx="1547">
                  <c:v>2851.17</c:v>
                </c:pt>
                <c:pt idx="1548">
                  <c:v>2852.17</c:v>
                </c:pt>
                <c:pt idx="1549">
                  <c:v>2853.17</c:v>
                </c:pt>
                <c:pt idx="1550">
                  <c:v>2854.17</c:v>
                </c:pt>
                <c:pt idx="1551">
                  <c:v>2855.17</c:v>
                </c:pt>
                <c:pt idx="1552">
                  <c:v>2856.17</c:v>
                </c:pt>
                <c:pt idx="1553">
                  <c:v>2857.17</c:v>
                </c:pt>
                <c:pt idx="1554">
                  <c:v>2858.17</c:v>
                </c:pt>
                <c:pt idx="1555">
                  <c:v>2859.17</c:v>
                </c:pt>
                <c:pt idx="1556">
                  <c:v>2860.17</c:v>
                </c:pt>
                <c:pt idx="1557">
                  <c:v>2861.17</c:v>
                </c:pt>
                <c:pt idx="1558">
                  <c:v>2862.17</c:v>
                </c:pt>
                <c:pt idx="1559">
                  <c:v>2863.17</c:v>
                </c:pt>
                <c:pt idx="1560">
                  <c:v>2864.17</c:v>
                </c:pt>
                <c:pt idx="1561">
                  <c:v>2865.17</c:v>
                </c:pt>
                <c:pt idx="1562">
                  <c:v>2866.17</c:v>
                </c:pt>
                <c:pt idx="1563">
                  <c:v>2867.17</c:v>
                </c:pt>
                <c:pt idx="1564">
                  <c:v>2868.17</c:v>
                </c:pt>
                <c:pt idx="1565">
                  <c:v>2869.17</c:v>
                </c:pt>
                <c:pt idx="1566">
                  <c:v>2870.17</c:v>
                </c:pt>
                <c:pt idx="1567">
                  <c:v>2871.17</c:v>
                </c:pt>
                <c:pt idx="1568">
                  <c:v>2872.17</c:v>
                </c:pt>
                <c:pt idx="1569">
                  <c:v>2873.17</c:v>
                </c:pt>
                <c:pt idx="1570">
                  <c:v>2874.17</c:v>
                </c:pt>
                <c:pt idx="1571">
                  <c:v>2875.17</c:v>
                </c:pt>
                <c:pt idx="1572">
                  <c:v>2876.17</c:v>
                </c:pt>
                <c:pt idx="1573">
                  <c:v>2877.17</c:v>
                </c:pt>
                <c:pt idx="1574">
                  <c:v>2878.17</c:v>
                </c:pt>
                <c:pt idx="1575">
                  <c:v>2879.17</c:v>
                </c:pt>
                <c:pt idx="1576">
                  <c:v>2880.17</c:v>
                </c:pt>
                <c:pt idx="1577">
                  <c:v>2881.17</c:v>
                </c:pt>
                <c:pt idx="1578">
                  <c:v>2882.17</c:v>
                </c:pt>
                <c:pt idx="1579">
                  <c:v>2883.17</c:v>
                </c:pt>
                <c:pt idx="1580">
                  <c:v>2884.17</c:v>
                </c:pt>
                <c:pt idx="1581">
                  <c:v>2885.17</c:v>
                </c:pt>
                <c:pt idx="1582">
                  <c:v>2886.17</c:v>
                </c:pt>
                <c:pt idx="1583">
                  <c:v>2887.17</c:v>
                </c:pt>
                <c:pt idx="1584">
                  <c:v>2888.17</c:v>
                </c:pt>
                <c:pt idx="1585">
                  <c:v>2889.17</c:v>
                </c:pt>
                <c:pt idx="1586">
                  <c:v>2890.17</c:v>
                </c:pt>
                <c:pt idx="1587">
                  <c:v>2891.17</c:v>
                </c:pt>
                <c:pt idx="1588">
                  <c:v>2892.17</c:v>
                </c:pt>
                <c:pt idx="1589">
                  <c:v>2893.17</c:v>
                </c:pt>
                <c:pt idx="1590">
                  <c:v>2894.17</c:v>
                </c:pt>
                <c:pt idx="1591">
                  <c:v>2895.17</c:v>
                </c:pt>
                <c:pt idx="1592">
                  <c:v>2896.17</c:v>
                </c:pt>
                <c:pt idx="1593">
                  <c:v>2897.17</c:v>
                </c:pt>
                <c:pt idx="1594">
                  <c:v>2898.17</c:v>
                </c:pt>
                <c:pt idx="1595">
                  <c:v>2899.17</c:v>
                </c:pt>
                <c:pt idx="1596">
                  <c:v>2900.17</c:v>
                </c:pt>
                <c:pt idx="1597">
                  <c:v>2901.17</c:v>
                </c:pt>
                <c:pt idx="1598">
                  <c:v>2902.17</c:v>
                </c:pt>
                <c:pt idx="1599">
                  <c:v>2903.17</c:v>
                </c:pt>
                <c:pt idx="1600">
                  <c:v>2904.17</c:v>
                </c:pt>
                <c:pt idx="1601">
                  <c:v>2905.17</c:v>
                </c:pt>
                <c:pt idx="1602">
                  <c:v>2906.17</c:v>
                </c:pt>
                <c:pt idx="1603">
                  <c:v>2907.17</c:v>
                </c:pt>
                <c:pt idx="1604">
                  <c:v>2908.17</c:v>
                </c:pt>
                <c:pt idx="1605">
                  <c:v>2909.17</c:v>
                </c:pt>
                <c:pt idx="1606">
                  <c:v>2910.17</c:v>
                </c:pt>
                <c:pt idx="1607">
                  <c:v>2911.17</c:v>
                </c:pt>
                <c:pt idx="1608">
                  <c:v>2912.17</c:v>
                </c:pt>
                <c:pt idx="1609">
                  <c:v>2913.17</c:v>
                </c:pt>
                <c:pt idx="1610">
                  <c:v>2914.17</c:v>
                </c:pt>
                <c:pt idx="1611">
                  <c:v>2915.17</c:v>
                </c:pt>
                <c:pt idx="1612">
                  <c:v>2916.17</c:v>
                </c:pt>
                <c:pt idx="1613">
                  <c:v>2917.17</c:v>
                </c:pt>
                <c:pt idx="1614">
                  <c:v>2918.17</c:v>
                </c:pt>
                <c:pt idx="1615">
                  <c:v>2919.17</c:v>
                </c:pt>
                <c:pt idx="1616">
                  <c:v>2920.17</c:v>
                </c:pt>
                <c:pt idx="1617">
                  <c:v>2921.17</c:v>
                </c:pt>
                <c:pt idx="1618">
                  <c:v>2922.17</c:v>
                </c:pt>
                <c:pt idx="1619">
                  <c:v>2923.17</c:v>
                </c:pt>
                <c:pt idx="1620">
                  <c:v>2924.17</c:v>
                </c:pt>
                <c:pt idx="1621">
                  <c:v>2925.17</c:v>
                </c:pt>
                <c:pt idx="1622">
                  <c:v>2926.17</c:v>
                </c:pt>
                <c:pt idx="1623">
                  <c:v>2927.17</c:v>
                </c:pt>
                <c:pt idx="1624">
                  <c:v>2928.17</c:v>
                </c:pt>
                <c:pt idx="1625">
                  <c:v>2929.17</c:v>
                </c:pt>
                <c:pt idx="1626">
                  <c:v>2930.17</c:v>
                </c:pt>
                <c:pt idx="1627">
                  <c:v>2931.17</c:v>
                </c:pt>
                <c:pt idx="1628">
                  <c:v>2932.17</c:v>
                </c:pt>
                <c:pt idx="1629">
                  <c:v>2933.17</c:v>
                </c:pt>
                <c:pt idx="1630">
                  <c:v>2934.17</c:v>
                </c:pt>
                <c:pt idx="1631">
                  <c:v>2935.17</c:v>
                </c:pt>
                <c:pt idx="1632">
                  <c:v>2936.17</c:v>
                </c:pt>
                <c:pt idx="1633">
                  <c:v>2937.17</c:v>
                </c:pt>
                <c:pt idx="1634">
                  <c:v>2938.17</c:v>
                </c:pt>
                <c:pt idx="1635">
                  <c:v>2939.17</c:v>
                </c:pt>
                <c:pt idx="1636">
                  <c:v>2940.17</c:v>
                </c:pt>
                <c:pt idx="1637">
                  <c:v>2941.17</c:v>
                </c:pt>
                <c:pt idx="1638">
                  <c:v>2942.17</c:v>
                </c:pt>
                <c:pt idx="1639">
                  <c:v>2943.17</c:v>
                </c:pt>
                <c:pt idx="1640">
                  <c:v>2944.17</c:v>
                </c:pt>
                <c:pt idx="1641">
                  <c:v>2945.17</c:v>
                </c:pt>
                <c:pt idx="1642">
                  <c:v>2946.17</c:v>
                </c:pt>
                <c:pt idx="1643">
                  <c:v>2947.17</c:v>
                </c:pt>
                <c:pt idx="1644">
                  <c:v>2948.17</c:v>
                </c:pt>
                <c:pt idx="1645">
                  <c:v>2949.17</c:v>
                </c:pt>
                <c:pt idx="1646">
                  <c:v>2950.17</c:v>
                </c:pt>
                <c:pt idx="1647">
                  <c:v>2951.17</c:v>
                </c:pt>
                <c:pt idx="1648">
                  <c:v>2952.17</c:v>
                </c:pt>
                <c:pt idx="1649">
                  <c:v>2953.17</c:v>
                </c:pt>
                <c:pt idx="1650">
                  <c:v>2954.17</c:v>
                </c:pt>
                <c:pt idx="1651">
                  <c:v>2955.17</c:v>
                </c:pt>
                <c:pt idx="1652">
                  <c:v>2956.17</c:v>
                </c:pt>
                <c:pt idx="1653">
                  <c:v>2957.17</c:v>
                </c:pt>
                <c:pt idx="1654">
                  <c:v>2958.17</c:v>
                </c:pt>
                <c:pt idx="1655">
                  <c:v>2959.17</c:v>
                </c:pt>
                <c:pt idx="1656">
                  <c:v>2960.17</c:v>
                </c:pt>
                <c:pt idx="1657">
                  <c:v>2961.17</c:v>
                </c:pt>
                <c:pt idx="1658">
                  <c:v>2962.17</c:v>
                </c:pt>
                <c:pt idx="1659">
                  <c:v>2963.17</c:v>
                </c:pt>
                <c:pt idx="1660">
                  <c:v>2964.17</c:v>
                </c:pt>
                <c:pt idx="1661">
                  <c:v>2965.17</c:v>
                </c:pt>
                <c:pt idx="1662">
                  <c:v>2966.17</c:v>
                </c:pt>
                <c:pt idx="1663">
                  <c:v>2967.17</c:v>
                </c:pt>
                <c:pt idx="1664">
                  <c:v>2968.17</c:v>
                </c:pt>
                <c:pt idx="1665">
                  <c:v>2969.17</c:v>
                </c:pt>
                <c:pt idx="1666">
                  <c:v>2970.17</c:v>
                </c:pt>
                <c:pt idx="1667">
                  <c:v>2971.17</c:v>
                </c:pt>
                <c:pt idx="1668">
                  <c:v>2972.17</c:v>
                </c:pt>
                <c:pt idx="1669">
                  <c:v>2973.17</c:v>
                </c:pt>
                <c:pt idx="1670">
                  <c:v>2974.17</c:v>
                </c:pt>
                <c:pt idx="1671">
                  <c:v>2975.17</c:v>
                </c:pt>
                <c:pt idx="1672">
                  <c:v>2976.17</c:v>
                </c:pt>
                <c:pt idx="1673">
                  <c:v>2977.17</c:v>
                </c:pt>
                <c:pt idx="1674">
                  <c:v>2978.17</c:v>
                </c:pt>
                <c:pt idx="1675">
                  <c:v>2979.17</c:v>
                </c:pt>
                <c:pt idx="1676">
                  <c:v>2980.17</c:v>
                </c:pt>
                <c:pt idx="1677">
                  <c:v>2981.17</c:v>
                </c:pt>
                <c:pt idx="1678">
                  <c:v>2982.17</c:v>
                </c:pt>
                <c:pt idx="1679">
                  <c:v>2983.17</c:v>
                </c:pt>
                <c:pt idx="1680">
                  <c:v>2984.17</c:v>
                </c:pt>
                <c:pt idx="1681">
                  <c:v>2985.17</c:v>
                </c:pt>
                <c:pt idx="1682">
                  <c:v>2986.17</c:v>
                </c:pt>
                <c:pt idx="1683">
                  <c:v>2987.17</c:v>
                </c:pt>
                <c:pt idx="1684">
                  <c:v>2988.17</c:v>
                </c:pt>
                <c:pt idx="1685">
                  <c:v>2989.17</c:v>
                </c:pt>
                <c:pt idx="1686">
                  <c:v>2990.17</c:v>
                </c:pt>
                <c:pt idx="1687">
                  <c:v>2991.17</c:v>
                </c:pt>
                <c:pt idx="1688">
                  <c:v>2992.17</c:v>
                </c:pt>
                <c:pt idx="1689">
                  <c:v>2993.17</c:v>
                </c:pt>
                <c:pt idx="1690">
                  <c:v>2994.17</c:v>
                </c:pt>
                <c:pt idx="1691">
                  <c:v>2995.17</c:v>
                </c:pt>
                <c:pt idx="1692">
                  <c:v>2996.17</c:v>
                </c:pt>
                <c:pt idx="1693">
                  <c:v>2997.17</c:v>
                </c:pt>
                <c:pt idx="1694">
                  <c:v>2998.17</c:v>
                </c:pt>
                <c:pt idx="1695">
                  <c:v>2999.17</c:v>
                </c:pt>
                <c:pt idx="1696">
                  <c:v>3000.17</c:v>
                </c:pt>
                <c:pt idx="1697">
                  <c:v>3001.17</c:v>
                </c:pt>
                <c:pt idx="1698">
                  <c:v>3002.17</c:v>
                </c:pt>
                <c:pt idx="1699">
                  <c:v>3003.17</c:v>
                </c:pt>
                <c:pt idx="1700">
                  <c:v>3004.17</c:v>
                </c:pt>
                <c:pt idx="1701">
                  <c:v>3005.17</c:v>
                </c:pt>
                <c:pt idx="1702">
                  <c:v>3006.17</c:v>
                </c:pt>
                <c:pt idx="1703">
                  <c:v>3007.17</c:v>
                </c:pt>
                <c:pt idx="1704">
                  <c:v>3008.17</c:v>
                </c:pt>
                <c:pt idx="1705">
                  <c:v>3009.17</c:v>
                </c:pt>
                <c:pt idx="1706">
                  <c:v>3010.17</c:v>
                </c:pt>
                <c:pt idx="1707">
                  <c:v>3011.17</c:v>
                </c:pt>
                <c:pt idx="1708">
                  <c:v>3012.17</c:v>
                </c:pt>
                <c:pt idx="1709">
                  <c:v>3013.17</c:v>
                </c:pt>
                <c:pt idx="1710">
                  <c:v>3014.17</c:v>
                </c:pt>
                <c:pt idx="1711">
                  <c:v>3015.17</c:v>
                </c:pt>
                <c:pt idx="1712">
                  <c:v>3016.17</c:v>
                </c:pt>
                <c:pt idx="1713">
                  <c:v>3017.17</c:v>
                </c:pt>
                <c:pt idx="1714">
                  <c:v>3018.17</c:v>
                </c:pt>
                <c:pt idx="1715">
                  <c:v>3019.17</c:v>
                </c:pt>
                <c:pt idx="1716">
                  <c:v>3020.17</c:v>
                </c:pt>
                <c:pt idx="1717">
                  <c:v>3021.17</c:v>
                </c:pt>
                <c:pt idx="1718">
                  <c:v>3022.17</c:v>
                </c:pt>
                <c:pt idx="1719">
                  <c:v>3023.17</c:v>
                </c:pt>
                <c:pt idx="1720">
                  <c:v>3024.17</c:v>
                </c:pt>
                <c:pt idx="1721">
                  <c:v>3025.17</c:v>
                </c:pt>
                <c:pt idx="1722">
                  <c:v>3026.17</c:v>
                </c:pt>
                <c:pt idx="1723">
                  <c:v>3027.17</c:v>
                </c:pt>
                <c:pt idx="1724">
                  <c:v>3028.17</c:v>
                </c:pt>
                <c:pt idx="1725">
                  <c:v>3029.17</c:v>
                </c:pt>
                <c:pt idx="1726">
                  <c:v>3030.17</c:v>
                </c:pt>
                <c:pt idx="1727">
                  <c:v>3031.17</c:v>
                </c:pt>
                <c:pt idx="1728">
                  <c:v>3032.17</c:v>
                </c:pt>
                <c:pt idx="1729">
                  <c:v>3033.17</c:v>
                </c:pt>
                <c:pt idx="1730">
                  <c:v>3034.17</c:v>
                </c:pt>
                <c:pt idx="1731">
                  <c:v>3035.17</c:v>
                </c:pt>
                <c:pt idx="1732">
                  <c:v>3036.17</c:v>
                </c:pt>
                <c:pt idx="1733">
                  <c:v>3037.17</c:v>
                </c:pt>
                <c:pt idx="1734">
                  <c:v>3038.17</c:v>
                </c:pt>
                <c:pt idx="1735">
                  <c:v>3039.17</c:v>
                </c:pt>
                <c:pt idx="1736">
                  <c:v>3040.17</c:v>
                </c:pt>
                <c:pt idx="1737">
                  <c:v>3041.17</c:v>
                </c:pt>
                <c:pt idx="1738">
                  <c:v>3042.17</c:v>
                </c:pt>
                <c:pt idx="1739">
                  <c:v>3043.17</c:v>
                </c:pt>
                <c:pt idx="1740">
                  <c:v>3044.17</c:v>
                </c:pt>
                <c:pt idx="1741">
                  <c:v>3045.17</c:v>
                </c:pt>
                <c:pt idx="1742">
                  <c:v>3046.17</c:v>
                </c:pt>
                <c:pt idx="1743">
                  <c:v>3047.17</c:v>
                </c:pt>
                <c:pt idx="1744">
                  <c:v>3048.17</c:v>
                </c:pt>
                <c:pt idx="1745">
                  <c:v>3049.17</c:v>
                </c:pt>
                <c:pt idx="1746">
                  <c:v>3050.17</c:v>
                </c:pt>
                <c:pt idx="1747">
                  <c:v>3051.17</c:v>
                </c:pt>
                <c:pt idx="1748">
                  <c:v>3052.17</c:v>
                </c:pt>
                <c:pt idx="1749">
                  <c:v>3053.17</c:v>
                </c:pt>
                <c:pt idx="1750">
                  <c:v>3054.17</c:v>
                </c:pt>
                <c:pt idx="1751">
                  <c:v>3055.17</c:v>
                </c:pt>
                <c:pt idx="1752">
                  <c:v>3056.17</c:v>
                </c:pt>
                <c:pt idx="1753">
                  <c:v>3057.17</c:v>
                </c:pt>
                <c:pt idx="1754">
                  <c:v>3058.17</c:v>
                </c:pt>
                <c:pt idx="1755">
                  <c:v>3059.17</c:v>
                </c:pt>
                <c:pt idx="1756">
                  <c:v>3060.17</c:v>
                </c:pt>
                <c:pt idx="1757">
                  <c:v>3061.17</c:v>
                </c:pt>
                <c:pt idx="1758">
                  <c:v>3062.17</c:v>
                </c:pt>
                <c:pt idx="1759">
                  <c:v>3063.17</c:v>
                </c:pt>
                <c:pt idx="1760">
                  <c:v>3064.17</c:v>
                </c:pt>
                <c:pt idx="1761">
                  <c:v>3065.17</c:v>
                </c:pt>
                <c:pt idx="1762">
                  <c:v>3066.17</c:v>
                </c:pt>
                <c:pt idx="1763">
                  <c:v>3067.17</c:v>
                </c:pt>
                <c:pt idx="1764">
                  <c:v>3068.17</c:v>
                </c:pt>
                <c:pt idx="1765">
                  <c:v>3069.17</c:v>
                </c:pt>
                <c:pt idx="1766">
                  <c:v>3070.17</c:v>
                </c:pt>
                <c:pt idx="1767">
                  <c:v>3071.17</c:v>
                </c:pt>
                <c:pt idx="1768">
                  <c:v>3072.17</c:v>
                </c:pt>
                <c:pt idx="1769">
                  <c:v>3073.17</c:v>
                </c:pt>
                <c:pt idx="1770">
                  <c:v>3074.17</c:v>
                </c:pt>
                <c:pt idx="1771">
                  <c:v>3075.17</c:v>
                </c:pt>
                <c:pt idx="1772">
                  <c:v>3076.17</c:v>
                </c:pt>
                <c:pt idx="1773">
                  <c:v>3077.17</c:v>
                </c:pt>
                <c:pt idx="1774">
                  <c:v>3078.17</c:v>
                </c:pt>
                <c:pt idx="1775">
                  <c:v>3079.17</c:v>
                </c:pt>
                <c:pt idx="1776">
                  <c:v>3080.17</c:v>
                </c:pt>
                <c:pt idx="1777">
                  <c:v>3081.17</c:v>
                </c:pt>
                <c:pt idx="1778">
                  <c:v>3082.17</c:v>
                </c:pt>
                <c:pt idx="1779">
                  <c:v>3083.17</c:v>
                </c:pt>
                <c:pt idx="1780">
                  <c:v>3084.17</c:v>
                </c:pt>
                <c:pt idx="1781">
                  <c:v>3085.17</c:v>
                </c:pt>
                <c:pt idx="1782">
                  <c:v>3086.17</c:v>
                </c:pt>
                <c:pt idx="1783">
                  <c:v>3087.17</c:v>
                </c:pt>
                <c:pt idx="1784">
                  <c:v>3088.17</c:v>
                </c:pt>
                <c:pt idx="1785">
                  <c:v>3089.17</c:v>
                </c:pt>
                <c:pt idx="1786">
                  <c:v>3090.17</c:v>
                </c:pt>
                <c:pt idx="1787">
                  <c:v>3091.17</c:v>
                </c:pt>
                <c:pt idx="1788">
                  <c:v>3092.17</c:v>
                </c:pt>
                <c:pt idx="1789">
                  <c:v>3093.17</c:v>
                </c:pt>
                <c:pt idx="1790">
                  <c:v>3094.17</c:v>
                </c:pt>
                <c:pt idx="1791">
                  <c:v>3095.17</c:v>
                </c:pt>
                <c:pt idx="1792">
                  <c:v>3096.17</c:v>
                </c:pt>
                <c:pt idx="1793">
                  <c:v>3097.17</c:v>
                </c:pt>
                <c:pt idx="1794">
                  <c:v>3098.17</c:v>
                </c:pt>
                <c:pt idx="1795">
                  <c:v>3099.17</c:v>
                </c:pt>
                <c:pt idx="1796">
                  <c:v>3100.17</c:v>
                </c:pt>
                <c:pt idx="1797">
                  <c:v>3101.17</c:v>
                </c:pt>
                <c:pt idx="1798">
                  <c:v>3102.17</c:v>
                </c:pt>
                <c:pt idx="1799">
                  <c:v>3103.17</c:v>
                </c:pt>
                <c:pt idx="1800">
                  <c:v>3104.17</c:v>
                </c:pt>
                <c:pt idx="1801">
                  <c:v>3105.17</c:v>
                </c:pt>
                <c:pt idx="1802">
                  <c:v>3106.17</c:v>
                </c:pt>
                <c:pt idx="1803">
                  <c:v>3107.17</c:v>
                </c:pt>
                <c:pt idx="1804">
                  <c:v>3108.17</c:v>
                </c:pt>
                <c:pt idx="1805">
                  <c:v>3109.17</c:v>
                </c:pt>
                <c:pt idx="1806">
                  <c:v>3110.17</c:v>
                </c:pt>
                <c:pt idx="1807">
                  <c:v>3111.17</c:v>
                </c:pt>
                <c:pt idx="1808">
                  <c:v>3112.17</c:v>
                </c:pt>
                <c:pt idx="1809">
                  <c:v>3113.17</c:v>
                </c:pt>
                <c:pt idx="1810">
                  <c:v>3114.17</c:v>
                </c:pt>
                <c:pt idx="1811">
                  <c:v>3115.17</c:v>
                </c:pt>
                <c:pt idx="1812">
                  <c:v>3116.17</c:v>
                </c:pt>
                <c:pt idx="1813">
                  <c:v>3117.17</c:v>
                </c:pt>
                <c:pt idx="1814">
                  <c:v>3118.17</c:v>
                </c:pt>
                <c:pt idx="1815">
                  <c:v>3119.17</c:v>
                </c:pt>
                <c:pt idx="1816">
                  <c:v>3120.17</c:v>
                </c:pt>
                <c:pt idx="1817">
                  <c:v>3121.17</c:v>
                </c:pt>
                <c:pt idx="1818">
                  <c:v>3122.17</c:v>
                </c:pt>
                <c:pt idx="1819">
                  <c:v>3123.17</c:v>
                </c:pt>
                <c:pt idx="1820">
                  <c:v>3124.17</c:v>
                </c:pt>
                <c:pt idx="1821">
                  <c:v>3125.17</c:v>
                </c:pt>
                <c:pt idx="1822">
                  <c:v>3126.17</c:v>
                </c:pt>
                <c:pt idx="1823">
                  <c:v>3127.17</c:v>
                </c:pt>
                <c:pt idx="1824">
                  <c:v>3128.17</c:v>
                </c:pt>
                <c:pt idx="1825">
                  <c:v>3129.17</c:v>
                </c:pt>
                <c:pt idx="1826">
                  <c:v>3130.17</c:v>
                </c:pt>
                <c:pt idx="1827">
                  <c:v>3131.17</c:v>
                </c:pt>
                <c:pt idx="1828">
                  <c:v>3132.17</c:v>
                </c:pt>
                <c:pt idx="1829">
                  <c:v>3133.17</c:v>
                </c:pt>
                <c:pt idx="1830">
                  <c:v>3134.17</c:v>
                </c:pt>
                <c:pt idx="1831">
                  <c:v>3135.17</c:v>
                </c:pt>
                <c:pt idx="1832">
                  <c:v>3136.17</c:v>
                </c:pt>
                <c:pt idx="1833">
                  <c:v>3137.17</c:v>
                </c:pt>
                <c:pt idx="1834">
                  <c:v>3138.17</c:v>
                </c:pt>
                <c:pt idx="1835">
                  <c:v>3139.17</c:v>
                </c:pt>
                <c:pt idx="1836">
                  <c:v>3140.17</c:v>
                </c:pt>
                <c:pt idx="1837">
                  <c:v>3141.17</c:v>
                </c:pt>
                <c:pt idx="1838">
                  <c:v>3142.17</c:v>
                </c:pt>
                <c:pt idx="1839">
                  <c:v>3143.17</c:v>
                </c:pt>
                <c:pt idx="1840">
                  <c:v>3144.17</c:v>
                </c:pt>
                <c:pt idx="1841">
                  <c:v>3145.17</c:v>
                </c:pt>
                <c:pt idx="1842">
                  <c:v>3146.17</c:v>
                </c:pt>
                <c:pt idx="1843">
                  <c:v>3147.17</c:v>
                </c:pt>
                <c:pt idx="1844">
                  <c:v>3148.17</c:v>
                </c:pt>
                <c:pt idx="1845">
                  <c:v>3149.17</c:v>
                </c:pt>
                <c:pt idx="1846">
                  <c:v>3150.17</c:v>
                </c:pt>
                <c:pt idx="1847">
                  <c:v>3151.17</c:v>
                </c:pt>
                <c:pt idx="1848">
                  <c:v>3152.17</c:v>
                </c:pt>
                <c:pt idx="1849">
                  <c:v>3153.17</c:v>
                </c:pt>
                <c:pt idx="1850">
                  <c:v>3154.17</c:v>
                </c:pt>
                <c:pt idx="1851">
                  <c:v>3155.17</c:v>
                </c:pt>
                <c:pt idx="1852">
                  <c:v>3156.17</c:v>
                </c:pt>
                <c:pt idx="1853">
                  <c:v>3157.17</c:v>
                </c:pt>
                <c:pt idx="1854">
                  <c:v>3158.17</c:v>
                </c:pt>
                <c:pt idx="1855">
                  <c:v>3159.17</c:v>
                </c:pt>
                <c:pt idx="1856">
                  <c:v>3160.17</c:v>
                </c:pt>
                <c:pt idx="1857">
                  <c:v>3161.17</c:v>
                </c:pt>
                <c:pt idx="1858">
                  <c:v>3162.17</c:v>
                </c:pt>
                <c:pt idx="1859">
                  <c:v>3163.17</c:v>
                </c:pt>
                <c:pt idx="1860">
                  <c:v>3164.17</c:v>
                </c:pt>
                <c:pt idx="1861">
                  <c:v>3165.17</c:v>
                </c:pt>
                <c:pt idx="1862">
                  <c:v>3166.17</c:v>
                </c:pt>
                <c:pt idx="1863">
                  <c:v>3167.17</c:v>
                </c:pt>
                <c:pt idx="1864">
                  <c:v>3168.17</c:v>
                </c:pt>
                <c:pt idx="1865">
                  <c:v>3169.17</c:v>
                </c:pt>
                <c:pt idx="1866">
                  <c:v>3170.17</c:v>
                </c:pt>
                <c:pt idx="1867">
                  <c:v>3171.17</c:v>
                </c:pt>
                <c:pt idx="1868">
                  <c:v>3172.17</c:v>
                </c:pt>
                <c:pt idx="1869">
                  <c:v>3173.17</c:v>
                </c:pt>
                <c:pt idx="1870">
                  <c:v>3174.17</c:v>
                </c:pt>
                <c:pt idx="1871">
                  <c:v>3175.17</c:v>
                </c:pt>
                <c:pt idx="1872">
                  <c:v>3176.17</c:v>
                </c:pt>
                <c:pt idx="1873">
                  <c:v>3177.17</c:v>
                </c:pt>
                <c:pt idx="1874">
                  <c:v>3178.17</c:v>
                </c:pt>
                <c:pt idx="1875">
                  <c:v>3179.17</c:v>
                </c:pt>
                <c:pt idx="1876">
                  <c:v>3180.17</c:v>
                </c:pt>
                <c:pt idx="1877">
                  <c:v>3181.17</c:v>
                </c:pt>
                <c:pt idx="1878">
                  <c:v>3182.17</c:v>
                </c:pt>
                <c:pt idx="1879">
                  <c:v>3183.17</c:v>
                </c:pt>
                <c:pt idx="1880">
                  <c:v>3184.17</c:v>
                </c:pt>
                <c:pt idx="1881">
                  <c:v>3185.17</c:v>
                </c:pt>
                <c:pt idx="1882">
                  <c:v>3186.17</c:v>
                </c:pt>
                <c:pt idx="1883">
                  <c:v>3187.17</c:v>
                </c:pt>
                <c:pt idx="1884">
                  <c:v>3188.17</c:v>
                </c:pt>
                <c:pt idx="1885">
                  <c:v>3189.17</c:v>
                </c:pt>
                <c:pt idx="1886">
                  <c:v>3190.17</c:v>
                </c:pt>
                <c:pt idx="1887">
                  <c:v>3191.17</c:v>
                </c:pt>
                <c:pt idx="1888">
                  <c:v>3192.17</c:v>
                </c:pt>
                <c:pt idx="1889">
                  <c:v>3193.17</c:v>
                </c:pt>
                <c:pt idx="1890">
                  <c:v>3194.17</c:v>
                </c:pt>
                <c:pt idx="1891">
                  <c:v>3195.17</c:v>
                </c:pt>
                <c:pt idx="1892">
                  <c:v>3196.17</c:v>
                </c:pt>
                <c:pt idx="1893">
                  <c:v>3197.17</c:v>
                </c:pt>
                <c:pt idx="1894">
                  <c:v>3198.17</c:v>
                </c:pt>
                <c:pt idx="1895">
                  <c:v>3199.17</c:v>
                </c:pt>
                <c:pt idx="1896">
                  <c:v>3200.17</c:v>
                </c:pt>
                <c:pt idx="1897">
                  <c:v>3201.17</c:v>
                </c:pt>
                <c:pt idx="1898">
                  <c:v>3202.17</c:v>
                </c:pt>
                <c:pt idx="1899">
                  <c:v>3203.17</c:v>
                </c:pt>
                <c:pt idx="1900">
                  <c:v>3204.17</c:v>
                </c:pt>
                <c:pt idx="1901">
                  <c:v>3205.17</c:v>
                </c:pt>
                <c:pt idx="1902">
                  <c:v>3206.17</c:v>
                </c:pt>
                <c:pt idx="1903">
                  <c:v>3207.17</c:v>
                </c:pt>
                <c:pt idx="1904">
                  <c:v>3208.17</c:v>
                </c:pt>
                <c:pt idx="1905">
                  <c:v>3209.17</c:v>
                </c:pt>
                <c:pt idx="1906">
                  <c:v>3210.17</c:v>
                </c:pt>
                <c:pt idx="1907">
                  <c:v>3211.17</c:v>
                </c:pt>
                <c:pt idx="1908">
                  <c:v>3212.17</c:v>
                </c:pt>
                <c:pt idx="1909">
                  <c:v>3213.17</c:v>
                </c:pt>
                <c:pt idx="1910">
                  <c:v>3214.17</c:v>
                </c:pt>
                <c:pt idx="1911">
                  <c:v>3215.17</c:v>
                </c:pt>
                <c:pt idx="1912">
                  <c:v>3216.17</c:v>
                </c:pt>
                <c:pt idx="1913">
                  <c:v>3217.17</c:v>
                </c:pt>
                <c:pt idx="1914">
                  <c:v>3218.17</c:v>
                </c:pt>
                <c:pt idx="1915">
                  <c:v>3219.17</c:v>
                </c:pt>
                <c:pt idx="1916">
                  <c:v>3220.17</c:v>
                </c:pt>
                <c:pt idx="1917">
                  <c:v>3221.17</c:v>
                </c:pt>
                <c:pt idx="1918">
                  <c:v>3222.17</c:v>
                </c:pt>
                <c:pt idx="1919">
                  <c:v>3223.17</c:v>
                </c:pt>
                <c:pt idx="1920">
                  <c:v>3224.17</c:v>
                </c:pt>
                <c:pt idx="1921">
                  <c:v>3225.17</c:v>
                </c:pt>
                <c:pt idx="1922">
                  <c:v>3226.17</c:v>
                </c:pt>
                <c:pt idx="1923">
                  <c:v>3227.17</c:v>
                </c:pt>
                <c:pt idx="1924">
                  <c:v>3228.17</c:v>
                </c:pt>
                <c:pt idx="1925">
                  <c:v>3229.17</c:v>
                </c:pt>
                <c:pt idx="1926">
                  <c:v>3230.17</c:v>
                </c:pt>
                <c:pt idx="1927">
                  <c:v>3231.17</c:v>
                </c:pt>
                <c:pt idx="1928">
                  <c:v>3232.17</c:v>
                </c:pt>
                <c:pt idx="1929">
                  <c:v>3233.17</c:v>
                </c:pt>
                <c:pt idx="1930">
                  <c:v>3234.17</c:v>
                </c:pt>
                <c:pt idx="1931">
                  <c:v>3235.17</c:v>
                </c:pt>
                <c:pt idx="1932">
                  <c:v>3236.17</c:v>
                </c:pt>
                <c:pt idx="1933">
                  <c:v>3237.17</c:v>
                </c:pt>
                <c:pt idx="1934">
                  <c:v>3238.17</c:v>
                </c:pt>
                <c:pt idx="1935">
                  <c:v>3239.17</c:v>
                </c:pt>
                <c:pt idx="1936">
                  <c:v>3240.17</c:v>
                </c:pt>
                <c:pt idx="1937">
                  <c:v>3241.17</c:v>
                </c:pt>
                <c:pt idx="1938">
                  <c:v>3242.17</c:v>
                </c:pt>
                <c:pt idx="1939">
                  <c:v>3243.17</c:v>
                </c:pt>
                <c:pt idx="1940">
                  <c:v>3244.17</c:v>
                </c:pt>
                <c:pt idx="1941">
                  <c:v>3245.17</c:v>
                </c:pt>
                <c:pt idx="1942">
                  <c:v>3246.17</c:v>
                </c:pt>
                <c:pt idx="1943">
                  <c:v>3247.17</c:v>
                </c:pt>
                <c:pt idx="1944">
                  <c:v>3248.17</c:v>
                </c:pt>
                <c:pt idx="1945">
                  <c:v>3249.17</c:v>
                </c:pt>
                <c:pt idx="1946">
                  <c:v>3250.17</c:v>
                </c:pt>
                <c:pt idx="1947">
                  <c:v>3251.17</c:v>
                </c:pt>
                <c:pt idx="1948">
                  <c:v>3252.17</c:v>
                </c:pt>
                <c:pt idx="1949">
                  <c:v>3253.17</c:v>
                </c:pt>
                <c:pt idx="1950">
                  <c:v>3254.17</c:v>
                </c:pt>
                <c:pt idx="1951">
                  <c:v>3255.17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8-4FF7-B534-AFC8B4C78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51424"/>
        <c:axId val="15105451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pfr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Hoja1!$S$2:$S$1953</c15:sqref>
                        </c15:formulaRef>
                      </c:ext>
                    </c:extLst>
                    <c:numCache>
                      <c:formatCode>General</c:formatCode>
                      <c:ptCount val="1952"/>
                      <c:pt idx="0">
                        <c:v>2.001271923495517</c:v>
                      </c:pt>
                      <c:pt idx="1">
                        <c:v>2.0101833127989495</c:v>
                      </c:pt>
                      <c:pt idx="2">
                        <c:v>1.9992727415646956</c:v>
                      </c:pt>
                      <c:pt idx="3">
                        <c:v>1.9983574904254386</c:v>
                      </c:pt>
                      <c:pt idx="4">
                        <c:v>2.0135774109138849</c:v>
                      </c:pt>
                      <c:pt idx="5">
                        <c:v>2.021911338710634</c:v>
                      </c:pt>
                      <c:pt idx="6">
                        <c:v>2.0200861249264341</c:v>
                      </c:pt>
                      <c:pt idx="7">
                        <c:v>1.9994823641207167</c:v>
                      </c:pt>
                      <c:pt idx="8">
                        <c:v>2.0222770861167487</c:v>
                      </c:pt>
                      <c:pt idx="9">
                        <c:v>2.0226066837944741</c:v>
                      </c:pt>
                      <c:pt idx="10">
                        <c:v>2.0300583835800321</c:v>
                      </c:pt>
                      <c:pt idx="11">
                        <c:v>2.0297345403452383</c:v>
                      </c:pt>
                      <c:pt idx="12">
                        <c:v>2.0249413080835157</c:v>
                      </c:pt>
                      <c:pt idx="13">
                        <c:v>2.0116329221952141</c:v>
                      </c:pt>
                      <c:pt idx="14">
                        <c:v>2.0094595678999174</c:v>
                      </c:pt>
                      <c:pt idx="15">
                        <c:v>2.009913595513257</c:v>
                      </c:pt>
                      <c:pt idx="16">
                        <c:v>2.0121533263831739</c:v>
                      </c:pt>
                      <c:pt idx="17">
                        <c:v>2.0230174391451006</c:v>
                      </c:pt>
                      <c:pt idx="18">
                        <c:v>2.0267643256649839</c:v>
                      </c:pt>
                      <c:pt idx="19">
                        <c:v>2.0236085216869997</c:v>
                      </c:pt>
                      <c:pt idx="20">
                        <c:v>2.0018609758579169</c:v>
                      </c:pt>
                      <c:pt idx="21">
                        <c:v>1.9608663034903144</c:v>
                      </c:pt>
                      <c:pt idx="22">
                        <c:v>1.9421779320285983</c:v>
                      </c:pt>
                      <c:pt idx="23">
                        <c:v>1.9422949876727</c:v>
                      </c:pt>
                      <c:pt idx="24">
                        <c:v>1.9662950852982539</c:v>
                      </c:pt>
                      <c:pt idx="25">
                        <c:v>1.9873297172844251</c:v>
                      </c:pt>
                      <c:pt idx="26">
                        <c:v>1.9884018897172551</c:v>
                      </c:pt>
                      <c:pt idx="27">
                        <c:v>1.9784966068421301</c:v>
                      </c:pt>
                      <c:pt idx="28">
                        <c:v>1.9829426833882713</c:v>
                      </c:pt>
                      <c:pt idx="29">
                        <c:v>1.9798316930429281</c:v>
                      </c:pt>
                      <c:pt idx="30">
                        <c:v>1.9788489109294287</c:v>
                      </c:pt>
                      <c:pt idx="31">
                        <c:v>1.9758468419328759</c:v>
                      </c:pt>
                      <c:pt idx="32">
                        <c:v>1.9846740328411991</c:v>
                      </c:pt>
                      <c:pt idx="33">
                        <c:v>2.0124558452183576</c:v>
                      </c:pt>
                      <c:pt idx="34">
                        <c:v>2.02542164661181</c:v>
                      </c:pt>
                      <c:pt idx="35">
                        <c:v>2.0255843536023113</c:v>
                      </c:pt>
                      <c:pt idx="36">
                        <c:v>2.0256601764489566</c:v>
                      </c:pt>
                      <c:pt idx="37">
                        <c:v>2.0257812902629801</c:v>
                      </c:pt>
                      <c:pt idx="38">
                        <c:v>2.0185397198641852</c:v>
                      </c:pt>
                      <c:pt idx="39">
                        <c:v>2.010084018797587</c:v>
                      </c:pt>
                      <c:pt idx="40">
                        <c:v>2.0077284635854529</c:v>
                      </c:pt>
                      <c:pt idx="41">
                        <c:v>2.0091359462102414</c:v>
                      </c:pt>
                      <c:pt idx="42">
                        <c:v>2.0151152814529278</c:v>
                      </c:pt>
                      <c:pt idx="43">
                        <c:v>2.0014353192607315</c:v>
                      </c:pt>
                      <c:pt idx="44">
                        <c:v>1.9671042217724488</c:v>
                      </c:pt>
                      <c:pt idx="45">
                        <c:v>1.9664748799405971</c:v>
                      </c:pt>
                      <c:pt idx="46">
                        <c:v>2.001129074138162</c:v>
                      </c:pt>
                      <c:pt idx="47">
                        <c:v>2.0157130859993195</c:v>
                      </c:pt>
                      <c:pt idx="48">
                        <c:v>2.0158341563386983</c:v>
                      </c:pt>
                      <c:pt idx="49">
                        <c:v>2.0143960884157304</c:v>
                      </c:pt>
                      <c:pt idx="50">
                        <c:v>2.0053547694771034</c:v>
                      </c:pt>
                      <c:pt idx="51">
                        <c:v>2.0137748278924139</c:v>
                      </c:pt>
                      <c:pt idx="52">
                        <c:v>2.0192223089461159</c:v>
                      </c:pt>
                      <c:pt idx="53">
                        <c:v>2.0197853415365308</c:v>
                      </c:pt>
                      <c:pt idx="54">
                        <c:v>2.0165481513296761</c:v>
                      </c:pt>
                      <c:pt idx="55">
                        <c:v>2.0051941117249923</c:v>
                      </c:pt>
                      <c:pt idx="56">
                        <c:v>2.0142234551346379</c:v>
                      </c:pt>
                      <c:pt idx="57">
                        <c:v>2.0079872018248772</c:v>
                      </c:pt>
                      <c:pt idx="58">
                        <c:v>2.0170236424182177</c:v>
                      </c:pt>
                      <c:pt idx="59">
                        <c:v>2.0008146454932025</c:v>
                      </c:pt>
                      <c:pt idx="60">
                        <c:v>1.9830073642519386</c:v>
                      </c:pt>
                      <c:pt idx="61">
                        <c:v>2.001921049629495</c:v>
                      </c:pt>
                      <c:pt idx="62">
                        <c:v>2.0174987309347205</c:v>
                      </c:pt>
                      <c:pt idx="63">
                        <c:v>2.0270030106377184</c:v>
                      </c:pt>
                      <c:pt idx="64">
                        <c:v>2.0290112999142416</c:v>
                      </c:pt>
                      <c:pt idx="65">
                        <c:v>2.0401664933926353</c:v>
                      </c:pt>
                      <c:pt idx="66">
                        <c:v>2.0331682786501082</c:v>
                      </c:pt>
                      <c:pt idx="67">
                        <c:v>2.0257267286611969</c:v>
                      </c:pt>
                      <c:pt idx="68">
                        <c:v>2.013479998933553</c:v>
                      </c:pt>
                      <c:pt idx="69">
                        <c:v>1.995192935557055</c:v>
                      </c:pt>
                      <c:pt idx="70">
                        <c:v>1.9716288512667828</c:v>
                      </c:pt>
                      <c:pt idx="71">
                        <c:v>1.9759762070489346</c:v>
                      </c:pt>
                      <c:pt idx="72">
                        <c:v>1.9837540690789015</c:v>
                      </c:pt>
                      <c:pt idx="73">
                        <c:v>1.9842842170822852</c:v>
                      </c:pt>
                      <c:pt idx="74">
                        <c:v>1.9957753786859165</c:v>
                      </c:pt>
                      <c:pt idx="75">
                        <c:v>1.9877405225739142</c:v>
                      </c:pt>
                      <c:pt idx="76">
                        <c:v>1.9723217716918318</c:v>
                      </c:pt>
                      <c:pt idx="77">
                        <c:v>1.9843312894847831</c:v>
                      </c:pt>
                      <c:pt idx="78">
                        <c:v>1.9900666719493878</c:v>
                      </c:pt>
                      <c:pt idx="79">
                        <c:v>1.9845638159728418</c:v>
                      </c:pt>
                      <c:pt idx="80">
                        <c:v>1.9964735291080462</c:v>
                      </c:pt>
                      <c:pt idx="81">
                        <c:v>1.9905082528302875</c:v>
                      </c:pt>
                      <c:pt idx="82">
                        <c:v>1.9723033416662799</c:v>
                      </c:pt>
                      <c:pt idx="83">
                        <c:v>1.9712145833671511</c:v>
                      </c:pt>
                      <c:pt idx="84">
                        <c:v>1.9644141079040982</c:v>
                      </c:pt>
                      <c:pt idx="85">
                        <c:v>2.0088069463388631</c:v>
                      </c:pt>
                      <c:pt idx="86">
                        <c:v>2.0302802362435237</c:v>
                      </c:pt>
                      <c:pt idx="87">
                        <c:v>2.0263126821167288</c:v>
                      </c:pt>
                      <c:pt idx="88">
                        <c:v>2.0090724831218814</c:v>
                      </c:pt>
                      <c:pt idx="89">
                        <c:v>2.0005877255911177</c:v>
                      </c:pt>
                      <c:pt idx="90">
                        <c:v>1.9858320666573577</c:v>
                      </c:pt>
                      <c:pt idx="91">
                        <c:v>1.9879311956798245</c:v>
                      </c:pt>
                      <c:pt idx="92">
                        <c:v>2.0120053874049448</c:v>
                      </c:pt>
                      <c:pt idx="93">
                        <c:v>2.0324469502780835</c:v>
                      </c:pt>
                      <c:pt idx="94">
                        <c:v>2.0325666057612577</c:v>
                      </c:pt>
                      <c:pt idx="95">
                        <c:v>2.0213891877520282</c:v>
                      </c:pt>
                      <c:pt idx="96">
                        <c:v>2.0230416554869337</c:v>
                      </c:pt>
                      <c:pt idx="97">
                        <c:v>2.0329178784438398</c:v>
                      </c:pt>
                      <c:pt idx="98">
                        <c:v>2.0244438144736066</c:v>
                      </c:pt>
                      <c:pt idx="99">
                        <c:v>2.021856665173301</c:v>
                      </c:pt>
                      <c:pt idx="100">
                        <c:v>2.0207210488414074</c:v>
                      </c:pt>
                      <c:pt idx="101">
                        <c:v>1.9989104145085377</c:v>
                      </c:pt>
                      <c:pt idx="102">
                        <c:v>2.0014434683035094</c:v>
                      </c:pt>
                      <c:pt idx="103">
                        <c:v>2.0046230607795517</c:v>
                      </c:pt>
                      <c:pt idx="104">
                        <c:v>2.0079913645603278</c:v>
                      </c:pt>
                      <c:pt idx="105">
                        <c:v>1.9993734238740088</c:v>
                      </c:pt>
                      <c:pt idx="106">
                        <c:v>1.9961772314578652</c:v>
                      </c:pt>
                      <c:pt idx="107">
                        <c:v>2.0060518192305148</c:v>
                      </c:pt>
                      <c:pt idx="108">
                        <c:v>2.011398487309406</c:v>
                      </c:pt>
                      <c:pt idx="109">
                        <c:v>2.0058048364350576</c:v>
                      </c:pt>
                      <c:pt idx="110">
                        <c:v>2.0116297402049828</c:v>
                      </c:pt>
                      <c:pt idx="111">
                        <c:v>2.0325817103903554</c:v>
                      </c:pt>
                      <c:pt idx="112">
                        <c:v>2.0669379746870393</c:v>
                      </c:pt>
                      <c:pt idx="113">
                        <c:v>2.0958194437672937</c:v>
                      </c:pt>
                      <c:pt idx="114">
                        <c:v>2.1019366112053435</c:v>
                      </c:pt>
                      <c:pt idx="115">
                        <c:v>2.0933177936843017</c:v>
                      </c:pt>
                      <c:pt idx="116">
                        <c:v>2.0863785250892244</c:v>
                      </c:pt>
                      <c:pt idx="117">
                        <c:v>2.0604665063166632</c:v>
                      </c:pt>
                      <c:pt idx="118">
                        <c:v>2.0482434873173183</c:v>
                      </c:pt>
                      <c:pt idx="119">
                        <c:v>2.0315671251452718</c:v>
                      </c:pt>
                      <c:pt idx="120">
                        <c:v>2.0137780893694783</c:v>
                      </c:pt>
                      <c:pt idx="121">
                        <c:v>1.9982509667008932</c:v>
                      </c:pt>
                      <c:pt idx="122">
                        <c:v>1.9775591908491084</c:v>
                      </c:pt>
                      <c:pt idx="123">
                        <c:v>2.0014437847413222</c:v>
                      </c:pt>
                      <c:pt idx="124">
                        <c:v>1.9937614255351037</c:v>
                      </c:pt>
                      <c:pt idx="125">
                        <c:v>2.0133653180025606</c:v>
                      </c:pt>
                      <c:pt idx="126">
                        <c:v>2.0173460120429008</c:v>
                      </c:pt>
                      <c:pt idx="127">
                        <c:v>2.0251182734531552</c:v>
                      </c:pt>
                      <c:pt idx="128">
                        <c:v>2.0252334253527069</c:v>
                      </c:pt>
                      <c:pt idx="129">
                        <c:v>2.0311050942616928</c:v>
                      </c:pt>
                      <c:pt idx="130">
                        <c:v>2.0341388540815122</c:v>
                      </c:pt>
                      <c:pt idx="131">
                        <c:v>2.0368973923822709</c:v>
                      </c:pt>
                      <c:pt idx="132">
                        <c:v>2.0175952846142504</c:v>
                      </c:pt>
                      <c:pt idx="133">
                        <c:v>2.0177226368902494</c:v>
                      </c:pt>
                      <c:pt idx="134">
                        <c:v>2.0293610465523404</c:v>
                      </c:pt>
                      <c:pt idx="135">
                        <c:v>2.0373646197081454</c:v>
                      </c:pt>
                      <c:pt idx="136">
                        <c:v>2.0485474730844944</c:v>
                      </c:pt>
                      <c:pt idx="137">
                        <c:v>2.0375943205374272</c:v>
                      </c:pt>
                      <c:pt idx="138">
                        <c:v>2.0378899959298584</c:v>
                      </c:pt>
                      <c:pt idx="139">
                        <c:v>2.0378276957219565</c:v>
                      </c:pt>
                      <c:pt idx="140">
                        <c:v>2.0379424629637413</c:v>
                      </c:pt>
                      <c:pt idx="141">
                        <c:v>2.0381099703091206</c:v>
                      </c:pt>
                      <c:pt idx="142">
                        <c:v>2.0011224018349707</c:v>
                      </c:pt>
                      <c:pt idx="143">
                        <c:v>1.95861273811362</c:v>
                      </c:pt>
                      <c:pt idx="144">
                        <c:v>1.9027965157714948</c:v>
                      </c:pt>
                      <c:pt idx="145">
                        <c:v>1.8278699850254034</c:v>
                      </c:pt>
                      <c:pt idx="146">
                        <c:v>1.8668698654415488</c:v>
                      </c:pt>
                      <c:pt idx="147">
                        <c:v>1.9989992963017347</c:v>
                      </c:pt>
                      <c:pt idx="148">
                        <c:v>2.0336810851000711</c:v>
                      </c:pt>
                      <c:pt idx="149">
                        <c:v>2.0175186916878851</c:v>
                      </c:pt>
                      <c:pt idx="150">
                        <c:v>2.0323735612995835</c:v>
                      </c:pt>
                      <c:pt idx="151">
                        <c:v>2.0753222759974124</c:v>
                      </c:pt>
                      <c:pt idx="152">
                        <c:v>2.0824961404527746</c:v>
                      </c:pt>
                      <c:pt idx="153">
                        <c:v>2.0511995489222956</c:v>
                      </c:pt>
                      <c:pt idx="154">
                        <c:v>2.033850888594777</c:v>
                      </c:pt>
                      <c:pt idx="155">
                        <c:v>2.0283495722106104</c:v>
                      </c:pt>
                      <c:pt idx="156">
                        <c:v>2.0237370627968629</c:v>
                      </c:pt>
                      <c:pt idx="157">
                        <c:v>2.0449582105960795</c:v>
                      </c:pt>
                      <c:pt idx="158">
                        <c:v>2.0541010627896337</c:v>
                      </c:pt>
                      <c:pt idx="159">
                        <c:v>2.0620010870821188</c:v>
                      </c:pt>
                      <c:pt idx="160">
                        <c:v>2.0621183439930424</c:v>
                      </c:pt>
                      <c:pt idx="161">
                        <c:v>2.0726744336039293</c:v>
                      </c:pt>
                      <c:pt idx="162">
                        <c:v>2.0727911285847975</c:v>
                      </c:pt>
                      <c:pt idx="163">
                        <c:v>2.055946184860943</c:v>
                      </c:pt>
                      <c:pt idx="164">
                        <c:v>2.0622232587312022</c:v>
                      </c:pt>
                      <c:pt idx="165">
                        <c:v>2.0626975306456288</c:v>
                      </c:pt>
                      <c:pt idx="166">
                        <c:v>2.0628112757986448</c:v>
                      </c:pt>
                      <c:pt idx="167">
                        <c:v>2.0626488120434336</c:v>
                      </c:pt>
                      <c:pt idx="168">
                        <c:v>2.0630454243041818</c:v>
                      </c:pt>
                      <c:pt idx="169">
                        <c:v>2.0523727122644613</c:v>
                      </c:pt>
                      <c:pt idx="170">
                        <c:v>2.0531457741047934</c:v>
                      </c:pt>
                      <c:pt idx="171">
                        <c:v>2.0838809628888182</c:v>
                      </c:pt>
                      <c:pt idx="172">
                        <c:v>2.0739503997935178</c:v>
                      </c:pt>
                      <c:pt idx="173">
                        <c:v>2.0080407873875057</c:v>
                      </c:pt>
                      <c:pt idx="174">
                        <c:v>2.0264278936635658</c:v>
                      </c:pt>
                      <c:pt idx="175">
                        <c:v>2.0372914187653706</c:v>
                      </c:pt>
                      <c:pt idx="176">
                        <c:v>2.0192014264801212</c:v>
                      </c:pt>
                      <c:pt idx="177">
                        <c:v>2.018580504956482</c:v>
                      </c:pt>
                      <c:pt idx="178">
                        <c:v>2.0194254536398311</c:v>
                      </c:pt>
                      <c:pt idx="179">
                        <c:v>2.0292430203579719</c:v>
                      </c:pt>
                      <c:pt idx="180">
                        <c:v>2.0231341864296715</c:v>
                      </c:pt>
                      <c:pt idx="181">
                        <c:v>2.0243993256462041</c:v>
                      </c:pt>
                      <c:pt idx="182">
                        <c:v>2.0244155253954785</c:v>
                      </c:pt>
                      <c:pt idx="183">
                        <c:v>2.0199955058475627</c:v>
                      </c:pt>
                      <c:pt idx="184">
                        <c:v>2.0107159153672201</c:v>
                      </c:pt>
                      <c:pt idx="185">
                        <c:v>2.0270487802894359</c:v>
                      </c:pt>
                      <c:pt idx="186">
                        <c:v>2.0262971909629646</c:v>
                      </c:pt>
                      <c:pt idx="187">
                        <c:v>2.0433516025136429</c:v>
                      </c:pt>
                      <c:pt idx="188">
                        <c:v>2.0483095733428893</c:v>
                      </c:pt>
                      <c:pt idx="189">
                        <c:v>2.0507544114950553</c:v>
                      </c:pt>
                      <c:pt idx="190">
                        <c:v>2.0335521989573992</c:v>
                      </c:pt>
                      <c:pt idx="191">
                        <c:v>2.0091549860301425</c:v>
                      </c:pt>
                      <c:pt idx="192">
                        <c:v>2.0092687863484038</c:v>
                      </c:pt>
                      <c:pt idx="193">
                        <c:v>2.0035845425374323</c:v>
                      </c:pt>
                      <c:pt idx="194">
                        <c:v>2.0065024301093861</c:v>
                      </c:pt>
                      <c:pt idx="195">
                        <c:v>2.0109014809354826</c:v>
                      </c:pt>
                      <c:pt idx="196">
                        <c:v>2.033029645761093</c:v>
                      </c:pt>
                      <c:pt idx="197">
                        <c:v>2.0331432290925422</c:v>
                      </c:pt>
                      <c:pt idx="198">
                        <c:v>2.0432747163675975</c:v>
                      </c:pt>
                      <c:pt idx="199">
                        <c:v>2.0451465745230788</c:v>
                      </c:pt>
                      <c:pt idx="200">
                        <c:v>2.0667282787647965</c:v>
                      </c:pt>
                      <c:pt idx="201">
                        <c:v>2.0588802704702331</c:v>
                      </c:pt>
                      <c:pt idx="202">
                        <c:v>2.0669574407749653</c:v>
                      </c:pt>
                      <c:pt idx="203">
                        <c:v>2.0769517281181615</c:v>
                      </c:pt>
                      <c:pt idx="204">
                        <c:v>2.0699763999930121</c:v>
                      </c:pt>
                      <c:pt idx="205">
                        <c:v>2.0777478888636409</c:v>
                      </c:pt>
                      <c:pt idx="206">
                        <c:v>2.0606640597386692</c:v>
                      </c:pt>
                      <c:pt idx="207">
                        <c:v>2.045631685963524</c:v>
                      </c:pt>
                      <c:pt idx="208">
                        <c:v>2.034648367317204</c:v>
                      </c:pt>
                      <c:pt idx="209">
                        <c:v>2.0212204891316818</c:v>
                      </c:pt>
                      <c:pt idx="210">
                        <c:v>2.007342637959014</c:v>
                      </c:pt>
                      <c:pt idx="211">
                        <c:v>1.999485383166961</c:v>
                      </c:pt>
                      <c:pt idx="212">
                        <c:v>1.9995987581761256</c:v>
                      </c:pt>
                      <c:pt idx="213">
                        <c:v>2.0033945678186522</c:v>
                      </c:pt>
                      <c:pt idx="214">
                        <c:v>2.0175976665289208</c:v>
                      </c:pt>
                      <c:pt idx="215">
                        <c:v>2.0152539854946654</c:v>
                      </c:pt>
                      <c:pt idx="216">
                        <c:v>2.0352892374309843</c:v>
                      </c:pt>
                      <c:pt idx="217">
                        <c:v>2.0354023845054039</c:v>
                      </c:pt>
                      <c:pt idx="218">
                        <c:v>2.0369165652270596</c:v>
                      </c:pt>
                      <c:pt idx="219">
                        <c:v>2.0356246555137107</c:v>
                      </c:pt>
                      <c:pt idx="220">
                        <c:v>2.03232928229516</c:v>
                      </c:pt>
                      <c:pt idx="221">
                        <c:v>2.0313681163740673</c:v>
                      </c:pt>
                      <c:pt idx="222">
                        <c:v>2.035963837887345</c:v>
                      </c:pt>
                      <c:pt idx="223">
                        <c:v>2.0213371503620761</c:v>
                      </c:pt>
                      <c:pt idx="224">
                        <c:v>2.0169947508649817</c:v>
                      </c:pt>
                      <c:pt idx="225">
                        <c:v>2.0247170583952272</c:v>
                      </c:pt>
                      <c:pt idx="226">
                        <c:v>2.0248259590593589</c:v>
                      </c:pt>
                      <c:pt idx="227">
                        <c:v>2.058890053212755</c:v>
                      </c:pt>
                      <c:pt idx="228">
                        <c:v>2.0803727651976063</c:v>
                      </c:pt>
                      <c:pt idx="229">
                        <c:v>2.048995980645655</c:v>
                      </c:pt>
                      <c:pt idx="230">
                        <c:v>2.0482297768900763</c:v>
                      </c:pt>
                      <c:pt idx="231">
                        <c:v>2.0556107149353071</c:v>
                      </c:pt>
                      <c:pt idx="232">
                        <c:v>2.0766238776836268</c:v>
                      </c:pt>
                      <c:pt idx="233">
                        <c:v>2.0809384581528256</c:v>
                      </c:pt>
                      <c:pt idx="234">
                        <c:v>2.0779717645459286</c:v>
                      </c:pt>
                      <c:pt idx="235">
                        <c:v>2.0559299103179027</c:v>
                      </c:pt>
                      <c:pt idx="236">
                        <c:v>2.0363817118996286</c:v>
                      </c:pt>
                      <c:pt idx="237">
                        <c:v>2.0026518642019351</c:v>
                      </c:pt>
                      <c:pt idx="238">
                        <c:v>2.0024628125490005</c:v>
                      </c:pt>
                      <c:pt idx="239">
                        <c:v>2.0025711379828546</c:v>
                      </c:pt>
                      <c:pt idx="240">
                        <c:v>2.0026794435501647</c:v>
                      </c:pt>
                      <c:pt idx="241">
                        <c:v>2.0010606715569388</c:v>
                      </c:pt>
                      <c:pt idx="242">
                        <c:v>2.002900503675535</c:v>
                      </c:pt>
                      <c:pt idx="243">
                        <c:v>1.9909649455591842</c:v>
                      </c:pt>
                      <c:pt idx="244">
                        <c:v>1.991072966030333</c:v>
                      </c:pt>
                      <c:pt idx="245">
                        <c:v>2.0013982776361376</c:v>
                      </c:pt>
                      <c:pt idx="246">
                        <c:v>2.0152705463927916</c:v>
                      </c:pt>
                      <c:pt idx="247">
                        <c:v>2.0376881811837233</c:v>
                      </c:pt>
                      <c:pt idx="248">
                        <c:v>2.0403313767132785</c:v>
                      </c:pt>
                      <c:pt idx="249">
                        <c:v>2.0282936529740336</c:v>
                      </c:pt>
                      <c:pt idx="250">
                        <c:v>2.0274955314167955</c:v>
                      </c:pt>
                      <c:pt idx="251">
                        <c:v>2.0312969051218404</c:v>
                      </c:pt>
                      <c:pt idx="252">
                        <c:v>2.0277164223256534</c:v>
                      </c:pt>
                      <c:pt idx="253">
                        <c:v>2.0340311460710376</c:v>
                      </c:pt>
                      <c:pt idx="254">
                        <c:v>2.025529410280714</c:v>
                      </c:pt>
                      <c:pt idx="255">
                        <c:v>1.9341561532257152</c:v>
                      </c:pt>
                      <c:pt idx="256">
                        <c:v>1.9188844245468606</c:v>
                      </c:pt>
                      <c:pt idx="257">
                        <c:v>2.0154763148776964</c:v>
                      </c:pt>
                      <c:pt idx="258">
                        <c:v>2.0510118746100208</c:v>
                      </c:pt>
                      <c:pt idx="259">
                        <c:v>2.0374415368662868</c:v>
                      </c:pt>
                      <c:pt idx="260">
                        <c:v>2.0402119043800546</c:v>
                      </c:pt>
                      <c:pt idx="261">
                        <c:v>2.0286658760387919</c:v>
                      </c:pt>
                      <c:pt idx="262">
                        <c:v>2.0170318258534152</c:v>
                      </c:pt>
                      <c:pt idx="263">
                        <c:v>2.005002626642709</c:v>
                      </c:pt>
                      <c:pt idx="264">
                        <c:v>1.9810859235400167</c:v>
                      </c:pt>
                      <c:pt idx="265">
                        <c:v>1.9811933116255931</c:v>
                      </c:pt>
                      <c:pt idx="266">
                        <c:v>1.993856455568487</c:v>
                      </c:pt>
                      <c:pt idx="267">
                        <c:v>1.9935615003305678</c:v>
                      </c:pt>
                      <c:pt idx="268">
                        <c:v>2.0002301596703971</c:v>
                      </c:pt>
                      <c:pt idx="269">
                        <c:v>2.0033119100571768</c:v>
                      </c:pt>
                      <c:pt idx="270">
                        <c:v>2.0131923882432163</c:v>
                      </c:pt>
                      <c:pt idx="271">
                        <c:v>2.047967958961717</c:v>
                      </c:pt>
                      <c:pt idx="272">
                        <c:v>2.0640615455994866</c:v>
                      </c:pt>
                      <c:pt idx="273">
                        <c:v>2.0749911897420446</c:v>
                      </c:pt>
                      <c:pt idx="274">
                        <c:v>2.0593126968067388</c:v>
                      </c:pt>
                      <c:pt idx="275">
                        <c:v>2.0418731633866578</c:v>
                      </c:pt>
                      <c:pt idx="276">
                        <c:v>2.0190874775449039</c:v>
                      </c:pt>
                      <c:pt idx="277">
                        <c:v>2.0005182048587686</c:v>
                      </c:pt>
                      <c:pt idx="278">
                        <c:v>2.0179291762501332</c:v>
                      </c:pt>
                      <c:pt idx="279">
                        <c:v>2.0069331627668934</c:v>
                      </c:pt>
                      <c:pt idx="280">
                        <c:v>2.0307298571224592</c:v>
                      </c:pt>
                      <c:pt idx="281">
                        <c:v>2.0425363711733899</c:v>
                      </c:pt>
                      <c:pt idx="282">
                        <c:v>2.0458819013607568</c:v>
                      </c:pt>
                      <c:pt idx="283">
                        <c:v>2.0482687459631674</c:v>
                      </c:pt>
                      <c:pt idx="284">
                        <c:v>2.0542658445657351</c:v>
                      </c:pt>
                      <c:pt idx="285">
                        <c:v>2.0433589298995907</c:v>
                      </c:pt>
                      <c:pt idx="286">
                        <c:v>2.0314633007967924</c:v>
                      </c:pt>
                      <c:pt idx="287">
                        <c:v>2.0242297736159487</c:v>
                      </c:pt>
                      <c:pt idx="288">
                        <c:v>2.0316827393366688</c:v>
                      </c:pt>
                      <c:pt idx="289">
                        <c:v>2.0281534393995604</c:v>
                      </c:pt>
                      <c:pt idx="290">
                        <c:v>2.0319020985189167</c:v>
                      </c:pt>
                      <c:pt idx="291">
                        <c:v>2.0321257560271944</c:v>
                      </c:pt>
                      <c:pt idx="292">
                        <c:v>2.0203070466851298</c:v>
                      </c:pt>
                      <c:pt idx="293">
                        <c:v>2.0101597560369684</c:v>
                      </c:pt>
                      <c:pt idx="294">
                        <c:v>2.0288718136774162</c:v>
                      </c:pt>
                      <c:pt idx="295">
                        <c:v>2.0220335606137247</c:v>
                      </c:pt>
                      <c:pt idx="296">
                        <c:v>2.0204852908156914</c:v>
                      </c:pt>
                      <c:pt idx="297">
                        <c:v>2.0088747404857905</c:v>
                      </c:pt>
                      <c:pt idx="298">
                        <c:v>2.0124405513697692</c:v>
                      </c:pt>
                      <c:pt idx="299">
                        <c:v>2.0096480114369846</c:v>
                      </c:pt>
                      <c:pt idx="300">
                        <c:v>2.0211745923040922</c:v>
                      </c:pt>
                      <c:pt idx="301">
                        <c:v>2.0155502198981576</c:v>
                      </c:pt>
                      <c:pt idx="302">
                        <c:v>2.0008991639847857</c:v>
                      </c:pt>
                      <c:pt idx="303">
                        <c:v>1.9974265839401215</c:v>
                      </c:pt>
                      <c:pt idx="304">
                        <c:v>1.9975287878230343</c:v>
                      </c:pt>
                      <c:pt idx="305">
                        <c:v>2.0166409664761846</c:v>
                      </c:pt>
                      <c:pt idx="306">
                        <c:v>2.0218266101497822</c:v>
                      </c:pt>
                      <c:pt idx="307">
                        <c:v>2.0453965552530393</c:v>
                      </c:pt>
                      <c:pt idx="308">
                        <c:v>2.0338686359199443</c:v>
                      </c:pt>
                      <c:pt idx="309">
                        <c:v>2.0109978227734064</c:v>
                      </c:pt>
                      <c:pt idx="310">
                        <c:v>2.0041422390363599</c:v>
                      </c:pt>
                      <c:pt idx="311">
                        <c:v>2.0130377079687491</c:v>
                      </c:pt>
                      <c:pt idx="312">
                        <c:v>2.0130372949121034</c:v>
                      </c:pt>
                      <c:pt idx="313">
                        <c:v>2.0038547408277214</c:v>
                      </c:pt>
                      <c:pt idx="314">
                        <c:v>2.0107033447701896</c:v>
                      </c:pt>
                      <c:pt idx="315">
                        <c:v>2.0108102109433865</c:v>
                      </c:pt>
                      <c:pt idx="316">
                        <c:v>1.9988100458889653</c:v>
                      </c:pt>
                      <c:pt idx="317">
                        <c:v>2.0049404515208882</c:v>
                      </c:pt>
                      <c:pt idx="318">
                        <c:v>2.0096424667263841</c:v>
                      </c:pt>
                      <c:pt idx="319">
                        <c:v>2.0126511750511549</c:v>
                      </c:pt>
                      <c:pt idx="320">
                        <c:v>2.0351706156669382</c:v>
                      </c:pt>
                      <c:pt idx="321">
                        <c:v>2.0114555313233855</c:v>
                      </c:pt>
                      <c:pt idx="322">
                        <c:v>1.9929505725192538</c:v>
                      </c:pt>
                      <c:pt idx="323">
                        <c:v>1.9750741829859235</c:v>
                      </c:pt>
                      <c:pt idx="324">
                        <c:v>1.9534739544068747</c:v>
                      </c:pt>
                      <c:pt idx="325">
                        <c:v>1.9482591725541001</c:v>
                      </c:pt>
                      <c:pt idx="326">
                        <c:v>1.9762304002985096</c:v>
                      </c:pt>
                      <c:pt idx="327">
                        <c:v>1.9962862197408335</c:v>
                      </c:pt>
                      <c:pt idx="328">
                        <c:v>2.0000840033474487</c:v>
                      </c:pt>
                      <c:pt idx="329">
                        <c:v>1.9967312007025169</c:v>
                      </c:pt>
                      <c:pt idx="330">
                        <c:v>1.9880810390938084</c:v>
                      </c:pt>
                      <c:pt idx="331">
                        <c:v>2.0037060909443749</c:v>
                      </c:pt>
                      <c:pt idx="332">
                        <c:v>2.0126286213977256</c:v>
                      </c:pt>
                      <c:pt idx="333">
                        <c:v>2.0165519206798406</c:v>
                      </c:pt>
                      <c:pt idx="334">
                        <c:v>2.0128416720180433</c:v>
                      </c:pt>
                      <c:pt idx="335">
                        <c:v>2.0076677376998791</c:v>
                      </c:pt>
                      <c:pt idx="336">
                        <c:v>2.0015673952895425</c:v>
                      </c:pt>
                      <c:pt idx="337">
                        <c:v>2.0032750273207776</c:v>
                      </c:pt>
                      <c:pt idx="338">
                        <c:v>2.0055813878455018</c:v>
                      </c:pt>
                      <c:pt idx="339">
                        <c:v>2.0234266477332028</c:v>
                      </c:pt>
                      <c:pt idx="340">
                        <c:v>2.0225279436696169</c:v>
                      </c:pt>
                      <c:pt idx="341">
                        <c:v>2.0369193838593183</c:v>
                      </c:pt>
                      <c:pt idx="342">
                        <c:v>2.0604760970588032</c:v>
                      </c:pt>
                      <c:pt idx="343">
                        <c:v>2.0607481020078078</c:v>
                      </c:pt>
                      <c:pt idx="344">
                        <c:v>2.049424764100249</c:v>
                      </c:pt>
                      <c:pt idx="345">
                        <c:v>2.0378769427897003</c:v>
                      </c:pt>
                      <c:pt idx="346">
                        <c:v>2.0261285444420913</c:v>
                      </c:pt>
                      <c:pt idx="347">
                        <c:v>2.0142247256615269</c:v>
                      </c:pt>
                      <c:pt idx="348">
                        <c:v>2.0143309875186253</c:v>
                      </c:pt>
                      <c:pt idx="349">
                        <c:v>2.0201830015488111</c:v>
                      </c:pt>
                      <c:pt idx="350">
                        <c:v>2.0145434571001548</c:v>
                      </c:pt>
                      <c:pt idx="351">
                        <c:v>2.0025134659342161</c:v>
                      </c:pt>
                      <c:pt idx="352">
                        <c:v>1.9962268760849304</c:v>
                      </c:pt>
                      <c:pt idx="353">
                        <c:v>2.0148620263702157</c:v>
                      </c:pt>
                      <c:pt idx="354">
                        <c:v>2.0433928412700935</c:v>
                      </c:pt>
                      <c:pt idx="355">
                        <c:v>2.0620521847020186</c:v>
                      </c:pt>
                      <c:pt idx="356">
                        <c:v>2.0618050961502696</c:v>
                      </c:pt>
                      <c:pt idx="357">
                        <c:v>2.0508324696508557</c:v>
                      </c:pt>
                      <c:pt idx="358">
                        <c:v>2.0356101421892601</c:v>
                      </c:pt>
                      <c:pt idx="359">
                        <c:v>2.0274540580094564</c:v>
                      </c:pt>
                      <c:pt idx="360">
                        <c:v>2.027625236225604</c:v>
                      </c:pt>
                      <c:pt idx="361">
                        <c:v>2.0214174259758386</c:v>
                      </c:pt>
                      <c:pt idx="362">
                        <c:v>1.9983830923499322</c:v>
                      </c:pt>
                      <c:pt idx="363">
                        <c:v>1.9739174554122918</c:v>
                      </c:pt>
                      <c:pt idx="364">
                        <c:v>1.9823642088092648</c:v>
                      </c:pt>
                      <c:pt idx="365">
                        <c:v>2.0131720969221476</c:v>
                      </c:pt>
                      <c:pt idx="366">
                        <c:v>2.0147243073797978</c:v>
                      </c:pt>
                      <c:pt idx="367">
                        <c:v>1.9945179793841255</c:v>
                      </c:pt>
                      <c:pt idx="368">
                        <c:v>2.0164479392507966</c:v>
                      </c:pt>
                      <c:pt idx="369">
                        <c:v>2.0068125360205675</c:v>
                      </c:pt>
                      <c:pt idx="370">
                        <c:v>2.0042105227029889</c:v>
                      </c:pt>
                      <c:pt idx="371">
                        <c:v>1.9698799517685743</c:v>
                      </c:pt>
                      <c:pt idx="372">
                        <c:v>1.9321923859008958</c:v>
                      </c:pt>
                      <c:pt idx="373">
                        <c:v>1.9274977270908802</c:v>
                      </c:pt>
                      <c:pt idx="374">
                        <c:v>1.9063203142245699</c:v>
                      </c:pt>
                      <c:pt idx="375">
                        <c:v>1.9101125396132259</c:v>
                      </c:pt>
                      <c:pt idx="376">
                        <c:v>1.9542554572325064</c:v>
                      </c:pt>
                      <c:pt idx="377">
                        <c:v>2.0296785822328562</c:v>
                      </c:pt>
                      <c:pt idx="378">
                        <c:v>2.053092947644839</c:v>
                      </c:pt>
                      <c:pt idx="379">
                        <c:v>2.0449522550524368</c:v>
                      </c:pt>
                      <c:pt idx="380">
                        <c:v>2.0533087379790249</c:v>
                      </c:pt>
                      <c:pt idx="381">
                        <c:v>2.0534146278909788</c:v>
                      </c:pt>
                      <c:pt idx="382">
                        <c:v>2.054625046026322</c:v>
                      </c:pt>
                      <c:pt idx="383">
                        <c:v>2.0650791089130669</c:v>
                      </c:pt>
                      <c:pt idx="384">
                        <c:v>2.0645492854027143</c:v>
                      </c:pt>
                      <c:pt idx="385">
                        <c:v>2.059609229028954</c:v>
                      </c:pt>
                      <c:pt idx="386">
                        <c:v>2.0262577274768487</c:v>
                      </c:pt>
                      <c:pt idx="387">
                        <c:v>1.9458957497963991</c:v>
                      </c:pt>
                      <c:pt idx="388">
                        <c:v>1.8954849094592201</c:v>
                      </c:pt>
                      <c:pt idx="389">
                        <c:v>1.928613990341161</c:v>
                      </c:pt>
                      <c:pt idx="390">
                        <c:v>2.0077319298832199</c:v>
                      </c:pt>
                      <c:pt idx="391">
                        <c:v>2.0309161360247971</c:v>
                      </c:pt>
                      <c:pt idx="392">
                        <c:v>2.0537145816087401</c:v>
                      </c:pt>
                      <c:pt idx="393">
                        <c:v>2.0384879475016624</c:v>
                      </c:pt>
                      <c:pt idx="394">
                        <c:v>2.0020066525038311</c:v>
                      </c:pt>
                      <c:pt idx="395">
                        <c:v>1.9948410771913547</c:v>
                      </c:pt>
                      <c:pt idx="396">
                        <c:v>2.0193925410015918</c:v>
                      </c:pt>
                      <c:pt idx="397">
                        <c:v>2.0255126847821945</c:v>
                      </c:pt>
                      <c:pt idx="398">
                        <c:v>1.993634888149574</c:v>
                      </c:pt>
                      <c:pt idx="399">
                        <c:v>1.9666372475120202</c:v>
                      </c:pt>
                      <c:pt idx="400">
                        <c:v>1.9509664027217706</c:v>
                      </c:pt>
                      <c:pt idx="401">
                        <c:v>1.9335309715520683</c:v>
                      </c:pt>
                      <c:pt idx="402">
                        <c:v>1.9336290202223643</c:v>
                      </c:pt>
                      <c:pt idx="403">
                        <c:v>1.9461105994864387</c:v>
                      </c:pt>
                      <c:pt idx="404">
                        <c:v>1.9214825767631696</c:v>
                      </c:pt>
                      <c:pt idx="405">
                        <c:v>1.9279594172853254</c:v>
                      </c:pt>
                      <c:pt idx="406">
                        <c:v>1.9807860577638685</c:v>
                      </c:pt>
                      <c:pt idx="407">
                        <c:v>2.0083586272089953</c:v>
                      </c:pt>
                      <c:pt idx="408">
                        <c:v>2.008369782057227</c:v>
                      </c:pt>
                      <c:pt idx="409">
                        <c:v>2.0131653152730009</c:v>
                      </c:pt>
                      <c:pt idx="410">
                        <c:v>2.0203103319246685</c:v>
                      </c:pt>
                      <c:pt idx="411">
                        <c:v>2.0176468158007497</c:v>
                      </c:pt>
                      <c:pt idx="412">
                        <c:v>2.0078256980196105</c:v>
                      </c:pt>
                      <c:pt idx="413">
                        <c:v>2.0208745493863747</c:v>
                      </c:pt>
                      <c:pt idx="414">
                        <c:v>2.0240124445495038</c:v>
                      </c:pt>
                      <c:pt idx="415">
                        <c:v>2.0325161725994896</c:v>
                      </c:pt>
                      <c:pt idx="416">
                        <c:v>1.9789654386427329</c:v>
                      </c:pt>
                      <c:pt idx="417">
                        <c:v>1.9915272876524814</c:v>
                      </c:pt>
                      <c:pt idx="418">
                        <c:v>2.0086530333608055</c:v>
                      </c:pt>
                      <c:pt idx="419">
                        <c:v>2.0102140818338294</c:v>
                      </c:pt>
                      <c:pt idx="420">
                        <c:v>2.0026763450591734</c:v>
                      </c:pt>
                      <c:pt idx="421">
                        <c:v>1.9664959461560718</c:v>
                      </c:pt>
                      <c:pt idx="422">
                        <c:v>1.9604104124328259</c:v>
                      </c:pt>
                      <c:pt idx="423">
                        <c:v>1.9729382194677454</c:v>
                      </c:pt>
                      <c:pt idx="424">
                        <c:v>1.9680468822239194</c:v>
                      </c:pt>
                      <c:pt idx="425">
                        <c:v>1.9654421852624762</c:v>
                      </c:pt>
                      <c:pt idx="426">
                        <c:v>1.9608047598069138</c:v>
                      </c:pt>
                      <c:pt idx="427">
                        <c:v>1.9733393425370114</c:v>
                      </c:pt>
                      <c:pt idx="428">
                        <c:v>1.9858549231007392</c:v>
                      </c:pt>
                      <c:pt idx="429">
                        <c:v>1.9983269821619691</c:v>
                      </c:pt>
                      <c:pt idx="430">
                        <c:v>2.0229392194073448</c:v>
                      </c:pt>
                      <c:pt idx="431">
                        <c:v>2.0230440328395378</c:v>
                      </c:pt>
                      <c:pt idx="432">
                        <c:v>2.0352222696912925</c:v>
                      </c:pt>
                      <c:pt idx="433">
                        <c:v>2.02324909017584</c:v>
                      </c:pt>
                      <c:pt idx="434">
                        <c:v>2.0233538530542434</c:v>
                      </c:pt>
                      <c:pt idx="435">
                        <c:v>2.0355368385571868</c:v>
                      </c:pt>
                      <c:pt idx="436">
                        <c:v>2.0270052923048252</c:v>
                      </c:pt>
                      <c:pt idx="437">
                        <c:v>2.0257622024567019</c:v>
                      </c:pt>
                      <c:pt idx="438">
                        <c:v>2.0358469167681319</c:v>
                      </c:pt>
                      <c:pt idx="439">
                        <c:v>2.0359516871865377</c:v>
                      </c:pt>
                      <c:pt idx="440">
                        <c:v>2.0360564404781787</c:v>
                      </c:pt>
                      <c:pt idx="441">
                        <c:v>1.9543131931087658</c:v>
                      </c:pt>
                      <c:pt idx="442">
                        <c:v>1.9914129579318773</c:v>
                      </c:pt>
                      <c:pt idx="443">
                        <c:v>1.9861619938613138</c:v>
                      </c:pt>
                      <c:pt idx="444">
                        <c:v>2.0082230601202387</c:v>
                      </c:pt>
                      <c:pt idx="445">
                        <c:v>2.0138202809963546</c:v>
                      </c:pt>
                      <c:pt idx="446">
                        <c:v>2.0016229975680382</c:v>
                      </c:pt>
                      <c:pt idx="447">
                        <c:v>1.9679337761407756</c:v>
                      </c:pt>
                      <c:pt idx="448">
                        <c:v>1.9550047053219575</c:v>
                      </c:pt>
                      <c:pt idx="449">
                        <c:v>1.987215787834546</c:v>
                      </c:pt>
                      <c:pt idx="450">
                        <c:v>1.9801587094135742</c:v>
                      </c:pt>
                      <c:pt idx="451">
                        <c:v>1.9768164502515213</c:v>
                      </c:pt>
                      <c:pt idx="452">
                        <c:v>1.994724792604047</c:v>
                      </c:pt>
                      <c:pt idx="453">
                        <c:v>1.9755163190393925</c:v>
                      </c:pt>
                      <c:pt idx="454">
                        <c:v>1.9494333003567379</c:v>
                      </c:pt>
                      <c:pt idx="455">
                        <c:v>1.9708240286609022</c:v>
                      </c:pt>
                      <c:pt idx="456">
                        <c:v>1.9839956427432033</c:v>
                      </c:pt>
                      <c:pt idx="457">
                        <c:v>1.985562411520593</c:v>
                      </c:pt>
                      <c:pt idx="458">
                        <c:v>2.0093132122478083</c:v>
                      </c:pt>
                      <c:pt idx="459">
                        <c:v>1.9836956671815149</c:v>
                      </c:pt>
                      <c:pt idx="460">
                        <c:v>1.9548144934066758</c:v>
                      </c:pt>
                      <c:pt idx="461">
                        <c:v>1.954031365310763</c:v>
                      </c:pt>
                      <c:pt idx="462">
                        <c:v>1.9729909607896228</c:v>
                      </c:pt>
                      <c:pt idx="463">
                        <c:v>1.9862862666891468</c:v>
                      </c:pt>
                      <c:pt idx="464">
                        <c:v>1.9822155967025525</c:v>
                      </c:pt>
                      <c:pt idx="465">
                        <c:v>1.9829950401974945</c:v>
                      </c:pt>
                      <c:pt idx="466">
                        <c:v>1.9792430556791274</c:v>
                      </c:pt>
                      <c:pt idx="467">
                        <c:v>1.9795066874475191</c:v>
                      </c:pt>
                      <c:pt idx="468">
                        <c:v>1.9916106819674742</c:v>
                      </c:pt>
                      <c:pt idx="469">
                        <c:v>1.9650343737089324</c:v>
                      </c:pt>
                      <c:pt idx="470">
                        <c:v>1.9803693458336671</c:v>
                      </c:pt>
                      <c:pt idx="471">
                        <c:v>1.9734548980111524</c:v>
                      </c:pt>
                      <c:pt idx="472">
                        <c:v>1.9503517811725823</c:v>
                      </c:pt>
                      <c:pt idx="473">
                        <c:v>1.9911263934234267</c:v>
                      </c:pt>
                      <c:pt idx="474">
                        <c:v>1.99716100553165</c:v>
                      </c:pt>
                      <c:pt idx="475">
                        <c:v>2.0010730617193104</c:v>
                      </c:pt>
                      <c:pt idx="476">
                        <c:v>1.9921843751710844</c:v>
                      </c:pt>
                      <c:pt idx="477">
                        <c:v>1.9979952663068097</c:v>
                      </c:pt>
                      <c:pt idx="478">
                        <c:v>1.9703023544058293</c:v>
                      </c:pt>
                      <c:pt idx="479">
                        <c:v>2.0042729847314158</c:v>
                      </c:pt>
                      <c:pt idx="480">
                        <c:v>1.9934943118831354</c:v>
                      </c:pt>
                      <c:pt idx="481">
                        <c:v>2.0382865582356962</c:v>
                      </c:pt>
                      <c:pt idx="482">
                        <c:v>1.9752357747997287</c:v>
                      </c:pt>
                      <c:pt idx="483">
                        <c:v>1.9860939451182977</c:v>
                      </c:pt>
                      <c:pt idx="484">
                        <c:v>2.0085770541370329</c:v>
                      </c:pt>
                      <c:pt idx="485">
                        <c:v>2.0054744846232708</c:v>
                      </c:pt>
                      <c:pt idx="486">
                        <c:v>2.0007754713797246</c:v>
                      </c:pt>
                      <c:pt idx="487">
                        <c:v>1.9791844142919475</c:v>
                      </c:pt>
                      <c:pt idx="488">
                        <c:v>1.9856524573282441</c:v>
                      </c:pt>
                      <c:pt idx="489">
                        <c:v>2.0226049485817792</c:v>
                      </c:pt>
                      <c:pt idx="490">
                        <c:v>2.0066287225081645</c:v>
                      </c:pt>
                      <c:pt idx="491">
                        <c:v>1.9828312252773528</c:v>
                      </c:pt>
                      <c:pt idx="492">
                        <c:v>1.9740204657406029</c:v>
                      </c:pt>
                      <c:pt idx="493">
                        <c:v>1.9799152628779213</c:v>
                      </c:pt>
                      <c:pt idx="494">
                        <c:v>1.9942300233024786</c:v>
                      </c:pt>
                      <c:pt idx="495">
                        <c:v>1.9812694199292631</c:v>
                      </c:pt>
                      <c:pt idx="496">
                        <c:v>1.9845600530638907</c:v>
                      </c:pt>
                      <c:pt idx="497">
                        <c:v>2.0207378026169094</c:v>
                      </c:pt>
                      <c:pt idx="498">
                        <c:v>2.0146570773201997</c:v>
                      </c:pt>
                      <c:pt idx="499">
                        <c:v>2.0517933528211501</c:v>
                      </c:pt>
                      <c:pt idx="500">
                        <c:v>1.9588408909524255</c:v>
                      </c:pt>
                      <c:pt idx="501">
                        <c:v>1.9577440136715636</c:v>
                      </c:pt>
                      <c:pt idx="502">
                        <c:v>1.9421193388273796</c:v>
                      </c:pt>
                      <c:pt idx="503">
                        <c:v>1.9167741294556089</c:v>
                      </c:pt>
                      <c:pt idx="504">
                        <c:v>1.9577135155095888</c:v>
                      </c:pt>
                      <c:pt idx="505">
                        <c:v>1.9406665818477027</c:v>
                      </c:pt>
                      <c:pt idx="506">
                        <c:v>1.956638386570118</c:v>
                      </c:pt>
                      <c:pt idx="507">
                        <c:v>1.9996690209005352</c:v>
                      </c:pt>
                      <c:pt idx="508">
                        <c:v>1.971817951001259</c:v>
                      </c:pt>
                      <c:pt idx="509">
                        <c:v>1.9525380702326951</c:v>
                      </c:pt>
                      <c:pt idx="510">
                        <c:v>1.9719701157714278</c:v>
                      </c:pt>
                      <c:pt idx="511">
                        <c:v>1.9720461729928758</c:v>
                      </c:pt>
                      <c:pt idx="512">
                        <c:v>1.9721222134558158</c:v>
                      </c:pt>
                      <c:pt idx="513">
                        <c:v>2.0290892667453697</c:v>
                      </c:pt>
                      <c:pt idx="514">
                        <c:v>1.9275538739572491</c:v>
                      </c:pt>
                      <c:pt idx="515">
                        <c:v>1.9154733366270369</c:v>
                      </c:pt>
                      <c:pt idx="516">
                        <c:v>1.9865868391617902</c:v>
                      </c:pt>
                      <c:pt idx="517">
                        <c:v>1.9872546692154631</c:v>
                      </c:pt>
                      <c:pt idx="518">
                        <c:v>2.0154517017192557</c:v>
                      </c:pt>
                      <c:pt idx="519">
                        <c:v>1.9625054359094389</c:v>
                      </c:pt>
                      <c:pt idx="520">
                        <c:v>2.0054938943486555</c:v>
                      </c:pt>
                      <c:pt idx="521">
                        <c:v>2.0180008036498291</c:v>
                      </c:pt>
                      <c:pt idx="522">
                        <c:v>2.0189664219935368</c:v>
                      </c:pt>
                      <c:pt idx="523">
                        <c:v>2.0228460946542088</c:v>
                      </c:pt>
                      <c:pt idx="524">
                        <c:v>1.9622477592584924</c:v>
                      </c:pt>
                      <c:pt idx="525">
                        <c:v>1.9623227065259019</c:v>
                      </c:pt>
                      <c:pt idx="526">
                        <c:v>2.0017403447712074</c:v>
                      </c:pt>
                      <c:pt idx="527">
                        <c:v>1.9289855511177816</c:v>
                      </c:pt>
                      <c:pt idx="528">
                        <c:v>1.9365725547126345</c:v>
                      </c:pt>
                      <c:pt idx="529">
                        <c:v>1.977114708210933</c:v>
                      </c:pt>
                      <c:pt idx="530">
                        <c:v>1.9943078938889636</c:v>
                      </c:pt>
                      <c:pt idx="531">
                        <c:v>2.0043239669170569</c:v>
                      </c:pt>
                      <c:pt idx="532">
                        <c:v>1.9846198004666151</c:v>
                      </c:pt>
                      <c:pt idx="533">
                        <c:v>1.9438637214268435</c:v>
                      </c:pt>
                      <c:pt idx="534">
                        <c:v>1.9476693577854864</c:v>
                      </c:pt>
                      <c:pt idx="535">
                        <c:v>1.9295449545576657</c:v>
                      </c:pt>
                      <c:pt idx="536">
                        <c:v>1.9118861093110984</c:v>
                      </c:pt>
                      <c:pt idx="537">
                        <c:v>2.033198400778474</c:v>
                      </c:pt>
                      <c:pt idx="538">
                        <c:v>1.9033408950348896</c:v>
                      </c:pt>
                      <c:pt idx="539">
                        <c:v>1.9183396165889968</c:v>
                      </c:pt>
                      <c:pt idx="540">
                        <c:v>1.9182667453566427</c:v>
                      </c:pt>
                      <c:pt idx="541">
                        <c:v>1.9198771462695663</c:v>
                      </c:pt>
                      <c:pt idx="542">
                        <c:v>1.9149041501744013</c:v>
                      </c:pt>
                      <c:pt idx="543">
                        <c:v>1.9692617101382461</c:v>
                      </c:pt>
                      <c:pt idx="544">
                        <c:v>1.9507685792534166</c:v>
                      </c:pt>
                      <c:pt idx="545">
                        <c:v>2.0094702066863963</c:v>
                      </c:pt>
                      <c:pt idx="546">
                        <c:v>2.0192297603097824</c:v>
                      </c:pt>
                      <c:pt idx="547">
                        <c:v>1.9714419298434513</c:v>
                      </c:pt>
                      <c:pt idx="548">
                        <c:v>1.9585276802609743</c:v>
                      </c:pt>
                      <c:pt idx="549">
                        <c:v>1.9564200069530251</c:v>
                      </c:pt>
                      <c:pt idx="550">
                        <c:v>1.9332790885577753</c:v>
                      </c:pt>
                      <c:pt idx="551">
                        <c:v>1.9076521691397899</c:v>
                      </c:pt>
                      <c:pt idx="552">
                        <c:v>1.9876211340205405</c:v>
                      </c:pt>
                      <c:pt idx="553">
                        <c:v>1.9899383613276462</c:v>
                      </c:pt>
                      <c:pt idx="554">
                        <c:v>2.0432273607733515</c:v>
                      </c:pt>
                      <c:pt idx="555">
                        <c:v>2.0354273909451495</c:v>
                      </c:pt>
                      <c:pt idx="556">
                        <c:v>1.9087187309048486</c:v>
                      </c:pt>
                      <c:pt idx="557">
                        <c:v>1.8808470989554475</c:v>
                      </c:pt>
                      <c:pt idx="558">
                        <c:v>1.9124180590732602</c:v>
                      </c:pt>
                      <c:pt idx="559">
                        <c:v>1.8662612260865847</c:v>
                      </c:pt>
                      <c:pt idx="560">
                        <c:v>1.8882752371750873</c:v>
                      </c:pt>
                      <c:pt idx="561">
                        <c:v>1.9271385619942984</c:v>
                      </c:pt>
                      <c:pt idx="562">
                        <c:v>1.9436323209820268</c:v>
                      </c:pt>
                      <c:pt idx="563">
                        <c:v>1.8851933350987988</c:v>
                      </c:pt>
                      <c:pt idx="564">
                        <c:v>1.94316190812272</c:v>
                      </c:pt>
                      <c:pt idx="565">
                        <c:v>1.9547952050913628</c:v>
                      </c:pt>
                      <c:pt idx="566">
                        <c:v>1.9940230998256809</c:v>
                      </c:pt>
                      <c:pt idx="567">
                        <c:v>2.0278336849097931</c:v>
                      </c:pt>
                      <c:pt idx="568">
                        <c:v>2.0008379336192581</c:v>
                      </c:pt>
                      <c:pt idx="569">
                        <c:v>2.0059616527261195</c:v>
                      </c:pt>
                      <c:pt idx="570">
                        <c:v>2.0068414241296928</c:v>
                      </c:pt>
                      <c:pt idx="571">
                        <c:v>2.0077244725037064</c:v>
                      </c:pt>
                      <c:pt idx="572">
                        <c:v>2.0086009138320353</c:v>
                      </c:pt>
                      <c:pt idx="573">
                        <c:v>2.0094756947096446</c:v>
                      </c:pt>
                      <c:pt idx="574">
                        <c:v>2.0103488146821897</c:v>
                      </c:pt>
                      <c:pt idx="575">
                        <c:v>2.0112251675616903</c:v>
                      </c:pt>
                      <c:pt idx="576">
                        <c:v>2.0120949538132296</c:v>
                      </c:pt>
                      <c:pt idx="577">
                        <c:v>2.0129630777960825</c:v>
                      </c:pt>
                      <c:pt idx="578">
                        <c:v>2.0138295390567285</c:v>
                      </c:pt>
                      <c:pt idx="579">
                        <c:v>2.0146991891347428</c:v>
                      </c:pt>
                      <c:pt idx="580">
                        <c:v>2.0155623130352271</c:v>
                      </c:pt>
                      <c:pt idx="581">
                        <c:v>2.0164237728523502</c:v>
                      </c:pt>
                      <c:pt idx="582">
                        <c:v>2.0172835681334136</c:v>
                      </c:pt>
                      <c:pt idx="583">
                        <c:v>2.0181465081161774</c:v>
                      </c:pt>
                      <c:pt idx="584">
                        <c:v>2.0190029624044969</c:v>
                      </c:pt>
                      <c:pt idx="585">
                        <c:v>2.0198577507980544</c:v>
                      </c:pt>
                      <c:pt idx="586">
                        <c:v>2.0207108728449703</c:v>
                      </c:pt>
                      <c:pt idx="587">
                        <c:v>2.0215670954518652</c:v>
                      </c:pt>
                      <c:pt idx="588">
                        <c:v>2.0224168728799938</c:v>
                      </c:pt>
                      <c:pt idx="589">
                        <c:v>2.0232649826052227</c:v>
                      </c:pt>
                      <c:pt idx="590">
                        <c:v>2.0241114241764815</c:v>
                      </c:pt>
                      <c:pt idx="591">
                        <c:v>2.0249609221399645</c:v>
                      </c:pt>
                      <c:pt idx="592">
                        <c:v>2.0258040154729016</c:v>
                      </c:pt>
                      <c:pt idx="593">
                        <c:v>2.0266454392980422</c:v>
                      </c:pt>
                      <c:pt idx="594">
                        <c:v>2.0274898863551578</c:v>
                      </c:pt>
                      <c:pt idx="595">
                        <c:v>2.0283279592306642</c:v>
                      </c:pt>
                      <c:pt idx="596">
                        <c:v>2.0291643612463632</c:v>
                      </c:pt>
                      <c:pt idx="597">
                        <c:v>2.0299990919525959</c:v>
                      </c:pt>
                      <c:pt idx="598">
                        <c:v>2.030836801677542</c:v>
                      </c:pt>
                      <c:pt idx="599">
                        <c:v>2.0206969560288792</c:v>
                      </c:pt>
                      <c:pt idx="600">
                        <c:v>1.989331115358222</c:v>
                      </c:pt>
                      <c:pt idx="601">
                        <c:v>1.8653691273060244</c:v>
                      </c:pt>
                      <c:pt idx="602">
                        <c:v>2.0317792699395931</c:v>
                      </c:pt>
                      <c:pt idx="603">
                        <c:v>1.9951337974194674</c:v>
                      </c:pt>
                      <c:pt idx="604">
                        <c:v>1.9540986721459124</c:v>
                      </c:pt>
                      <c:pt idx="605">
                        <c:v>1.9243506579106415</c:v>
                      </c:pt>
                      <c:pt idx="606">
                        <c:v>1.9666626766915911</c:v>
                      </c:pt>
                      <c:pt idx="607">
                        <c:v>1.9376963769871307</c:v>
                      </c:pt>
                      <c:pt idx="608">
                        <c:v>1.9603305049654656</c:v>
                      </c:pt>
                      <c:pt idx="609">
                        <c:v>1.9266301449958858</c:v>
                      </c:pt>
                      <c:pt idx="610">
                        <c:v>1.942468872465871</c:v>
                      </c:pt>
                      <c:pt idx="611">
                        <c:v>1.9064407989722758</c:v>
                      </c:pt>
                      <c:pt idx="612">
                        <c:v>1.9405502477984546</c:v>
                      </c:pt>
                      <c:pt idx="613">
                        <c:v>1.9410066089066362</c:v>
                      </c:pt>
                      <c:pt idx="614">
                        <c:v>1.9414685487792585</c:v>
                      </c:pt>
                      <c:pt idx="615">
                        <c:v>1.9419244078423989</c:v>
                      </c:pt>
                      <c:pt idx="616">
                        <c:v>1.942380017769759</c:v>
                      </c:pt>
                      <c:pt idx="617">
                        <c:v>1.942835378483138</c:v>
                      </c:pt>
                      <c:pt idx="618">
                        <c:v>1.9432963015353619</c:v>
                      </c:pt>
                      <c:pt idx="619">
                        <c:v>1.9437511595732548</c:v>
                      </c:pt>
                      <c:pt idx="620">
                        <c:v>1.9442057681619618</c:v>
                      </c:pt>
                      <c:pt idx="621">
                        <c:v>1.9446659267450721</c:v>
                      </c:pt>
                      <c:pt idx="622">
                        <c:v>1.9451200321857804</c:v>
                      </c:pt>
                      <c:pt idx="623">
                        <c:v>1.9455738879424043</c:v>
                      </c:pt>
                      <c:pt idx="624">
                        <c:v>1.9460274939369808</c:v>
                      </c:pt>
                      <c:pt idx="625">
                        <c:v>1.9464866334787763</c:v>
                      </c:pt>
                      <c:pt idx="626">
                        <c:v>1.9469397356968292</c:v>
                      </c:pt>
                      <c:pt idx="627">
                        <c:v>1.9473925879183462</c:v>
                      </c:pt>
                      <c:pt idx="628">
                        <c:v>1.9478509613264567</c:v>
                      </c:pt>
                      <c:pt idx="629">
                        <c:v>1.9483033093003694</c:v>
                      </c:pt>
                      <c:pt idx="630">
                        <c:v>1.948755407043562</c:v>
                      </c:pt>
                      <c:pt idx="631">
                        <c:v>1.9492072544783068</c:v>
                      </c:pt>
                      <c:pt idx="632">
                        <c:v>1.9496646066309182</c:v>
                      </c:pt>
                      <c:pt idx="633">
                        <c:v>1.9501159491914379</c:v>
                      </c:pt>
                      <c:pt idx="634">
                        <c:v>1.9505670412097307</c:v>
                      </c:pt>
                      <c:pt idx="635">
                        <c:v>1.9510236255691198</c:v>
                      </c:pt>
                      <c:pt idx="636">
                        <c:v>1.9514742122435293</c:v>
                      </c:pt>
                      <c:pt idx="637">
                        <c:v>1.9519245481422338</c:v>
                      </c:pt>
                      <c:pt idx="638">
                        <c:v>1.952374633187743</c:v>
                      </c:pt>
                      <c:pt idx="639">
                        <c:v>1.9528301940841277</c:v>
                      </c:pt>
                      <c:pt idx="640">
                        <c:v>1.9532797731610194</c:v>
                      </c:pt>
                      <c:pt idx="641">
                        <c:v>1.9537291011516378</c:v>
                      </c:pt>
                      <c:pt idx="642">
                        <c:v>1.9561115453463485</c:v>
                      </c:pt>
                      <c:pt idx="643">
                        <c:v>1.9574170584045651</c:v>
                      </c:pt>
                      <c:pt idx="644">
                        <c:v>1.9775217697766383</c:v>
                      </c:pt>
                      <c:pt idx="645">
                        <c:v>1.9678163380050098</c:v>
                      </c:pt>
                      <c:pt idx="646">
                        <c:v>1.9484197008804633</c:v>
                      </c:pt>
                      <c:pt idx="647">
                        <c:v>1.9236904903755703</c:v>
                      </c:pt>
                      <c:pt idx="648">
                        <c:v>1.9295703524531456</c:v>
                      </c:pt>
                      <c:pt idx="649">
                        <c:v>1.9101168120871246</c:v>
                      </c:pt>
                      <c:pt idx="650">
                        <c:v>1.8998399420720091</c:v>
                      </c:pt>
                      <c:pt idx="651">
                        <c:v>1.9170787778163105</c:v>
                      </c:pt>
                      <c:pt idx="652">
                        <c:v>1.9131905608787989</c:v>
                      </c:pt>
                      <c:pt idx="653">
                        <c:v>1.9214812841338147</c:v>
                      </c:pt>
                      <c:pt idx="654">
                        <c:v>1.9170694316810089</c:v>
                      </c:pt>
                      <c:pt idx="655">
                        <c:v>1.9332940170934267</c:v>
                      </c:pt>
                      <c:pt idx="656">
                        <c:v>1.9227069562289074</c:v>
                      </c:pt>
                      <c:pt idx="657">
                        <c:v>1.9406667432816427</c:v>
                      </c:pt>
                      <c:pt idx="658">
                        <c:v>1.9437393889980608</c:v>
                      </c:pt>
                      <c:pt idx="659">
                        <c:v>1.9352916875650257</c:v>
                      </c:pt>
                      <c:pt idx="660">
                        <c:v>1.9320271737879282</c:v>
                      </c:pt>
                      <c:pt idx="661">
                        <c:v>1.918035809358499</c:v>
                      </c:pt>
                      <c:pt idx="662">
                        <c:v>1.9339800858411997</c:v>
                      </c:pt>
                      <c:pt idx="663">
                        <c:v>1.942778053154838</c:v>
                      </c:pt>
                      <c:pt idx="664">
                        <c:v>1.9216097868726221</c:v>
                      </c:pt>
                      <c:pt idx="665">
                        <c:v>1.9280459744614604</c:v>
                      </c:pt>
                      <c:pt idx="666">
                        <c:v>1.9373342165017902</c:v>
                      </c:pt>
                      <c:pt idx="667">
                        <c:v>1.9431185837483556</c:v>
                      </c:pt>
                      <c:pt idx="668">
                        <c:v>1.9319600227705971</c:v>
                      </c:pt>
                      <c:pt idx="669">
                        <c:v>1.9410151505410718</c:v>
                      </c:pt>
                      <c:pt idx="670">
                        <c:v>1.9397079225168734</c:v>
                      </c:pt>
                      <c:pt idx="671">
                        <c:v>1.9468098076311746</c:v>
                      </c:pt>
                      <c:pt idx="672">
                        <c:v>1.9412670571207959</c:v>
                      </c:pt>
                      <c:pt idx="673">
                        <c:v>1.9216465984000899</c:v>
                      </c:pt>
                      <c:pt idx="674">
                        <c:v>1.9473485575072034</c:v>
                      </c:pt>
                      <c:pt idx="675">
                        <c:v>1.9424686993533258</c:v>
                      </c:pt>
                      <c:pt idx="676">
                        <c:v>1.9270737968163831</c:v>
                      </c:pt>
                      <c:pt idx="677">
                        <c:v>1.9221232258996426</c:v>
                      </c:pt>
                      <c:pt idx="678">
                        <c:v>1.9166432197396208</c:v>
                      </c:pt>
                      <c:pt idx="679">
                        <c:v>1.9212053387703532</c:v>
                      </c:pt>
                      <c:pt idx="680">
                        <c:v>1.9112560123281639</c:v>
                      </c:pt>
                      <c:pt idx="681">
                        <c:v>1.9229487984554336</c:v>
                      </c:pt>
                      <c:pt idx="682">
                        <c:v>1.9268311646282124</c:v>
                      </c:pt>
                      <c:pt idx="683">
                        <c:v>1.9313815058885728</c:v>
                      </c:pt>
                      <c:pt idx="684">
                        <c:v>1.9447664958870394</c:v>
                      </c:pt>
                      <c:pt idx="685">
                        <c:v>1.934970895239871</c:v>
                      </c:pt>
                      <c:pt idx="686">
                        <c:v>1.9160907282058006</c:v>
                      </c:pt>
                      <c:pt idx="687">
                        <c:v>1.9203070927387085</c:v>
                      </c:pt>
                      <c:pt idx="688">
                        <c:v>1.9163755143027954</c:v>
                      </c:pt>
                      <c:pt idx="689">
                        <c:v>1.9279998911582619</c:v>
                      </c:pt>
                      <c:pt idx="690">
                        <c:v>1.9288945216453652</c:v>
                      </c:pt>
                      <c:pt idx="691">
                        <c:v>1.9302603852884781</c:v>
                      </c:pt>
                      <c:pt idx="692">
                        <c:v>1.9408906071579837</c:v>
                      </c:pt>
                      <c:pt idx="693">
                        <c:v>1.9301075666873559</c:v>
                      </c:pt>
                      <c:pt idx="694">
                        <c:v>1.9220711073556567</c:v>
                      </c:pt>
                      <c:pt idx="695">
                        <c:v>1.9391612921361978</c:v>
                      </c:pt>
                      <c:pt idx="696">
                        <c:v>1.916763307830688</c:v>
                      </c:pt>
                      <c:pt idx="697">
                        <c:v>1.9256175100189021</c:v>
                      </c:pt>
                      <c:pt idx="698">
                        <c:v>1.9382603891690064</c:v>
                      </c:pt>
                      <c:pt idx="699">
                        <c:v>1.9265669812358897</c:v>
                      </c:pt>
                      <c:pt idx="700">
                        <c:v>1.9188762853400849</c:v>
                      </c:pt>
                      <c:pt idx="701">
                        <c:v>1.9290496469955034</c:v>
                      </c:pt>
                      <c:pt idx="702">
                        <c:v>1.9282177202962916</c:v>
                      </c:pt>
                      <c:pt idx="703">
                        <c:v>1.9432995211759585</c:v>
                      </c:pt>
                      <c:pt idx="704">
                        <c:v>1.9297904396077112</c:v>
                      </c:pt>
                      <c:pt idx="705">
                        <c:v>1.9234054445561644</c:v>
                      </c:pt>
                      <c:pt idx="706">
                        <c:v>1.927314920576322</c:v>
                      </c:pt>
                      <c:pt idx="707">
                        <c:v>1.9400844750597819</c:v>
                      </c:pt>
                      <c:pt idx="708">
                        <c:v>1.9291161823902783</c:v>
                      </c:pt>
                      <c:pt idx="709">
                        <c:v>1.9268296949504999</c:v>
                      </c:pt>
                      <c:pt idx="710">
                        <c:v>1.9233830888840897</c:v>
                      </c:pt>
                      <c:pt idx="711">
                        <c:v>1.9356774050691428</c:v>
                      </c:pt>
                      <c:pt idx="712">
                        <c:v>1.9356320372676818</c:v>
                      </c:pt>
                      <c:pt idx="713">
                        <c:v>1.9244851432832091</c:v>
                      </c:pt>
                      <c:pt idx="714">
                        <c:v>1.9244302948040821</c:v>
                      </c:pt>
                      <c:pt idx="715">
                        <c:v>1.9320931375358357</c:v>
                      </c:pt>
                      <c:pt idx="716">
                        <c:v>1.9230642340191937</c:v>
                      </c:pt>
                      <c:pt idx="717">
                        <c:v>1.9231876330749844</c:v>
                      </c:pt>
                      <c:pt idx="718">
                        <c:v>1.9243949074696864</c:v>
                      </c:pt>
                      <c:pt idx="719">
                        <c:v>1.9051498206401649</c:v>
                      </c:pt>
                      <c:pt idx="720">
                        <c:v>1.8962524735335933</c:v>
                      </c:pt>
                      <c:pt idx="721">
                        <c:v>1.8950701762334097</c:v>
                      </c:pt>
                      <c:pt idx="722">
                        <c:v>1.9255153928040079</c:v>
                      </c:pt>
                      <c:pt idx="723">
                        <c:v>1.9075443206037395</c:v>
                      </c:pt>
                      <c:pt idx="724">
                        <c:v>1.9289234996848958</c:v>
                      </c:pt>
                      <c:pt idx="725">
                        <c:v>1.9155600064057163</c:v>
                      </c:pt>
                      <c:pt idx="726">
                        <c:v>1.9108192695627548</c:v>
                      </c:pt>
                      <c:pt idx="727">
                        <c:v>1.9144223129001474</c:v>
                      </c:pt>
                      <c:pt idx="728">
                        <c:v>1.9018889144034796</c:v>
                      </c:pt>
                      <c:pt idx="729">
                        <c:v>1.9292644437162316</c:v>
                      </c:pt>
                      <c:pt idx="730">
                        <c:v>1.9226173505440931</c:v>
                      </c:pt>
                      <c:pt idx="731">
                        <c:v>1.9185490801500977</c:v>
                      </c:pt>
                      <c:pt idx="732">
                        <c:v>1.9120085130248599</c:v>
                      </c:pt>
                      <c:pt idx="733">
                        <c:v>1.9317334134034414</c:v>
                      </c:pt>
                      <c:pt idx="734">
                        <c:v>1.9144581342318219</c:v>
                      </c:pt>
                      <c:pt idx="735">
                        <c:v>1.9074658215942377</c:v>
                      </c:pt>
                      <c:pt idx="736">
                        <c:v>1.8992406017654018</c:v>
                      </c:pt>
                      <c:pt idx="737">
                        <c:v>1.9216152296636422</c:v>
                      </c:pt>
                      <c:pt idx="738">
                        <c:v>1.9408410573868027</c:v>
                      </c:pt>
                      <c:pt idx="739">
                        <c:v>1.9482821389047036</c:v>
                      </c:pt>
                      <c:pt idx="740">
                        <c:v>1.9435375004028512</c:v>
                      </c:pt>
                      <c:pt idx="741">
                        <c:v>1.9554154827378039</c:v>
                      </c:pt>
                      <c:pt idx="742">
                        <c:v>1.9449266140283936</c:v>
                      </c:pt>
                      <c:pt idx="743">
                        <c:v>1.9310182107901037</c:v>
                      </c:pt>
                      <c:pt idx="744">
                        <c:v>1.9173977991447086</c:v>
                      </c:pt>
                      <c:pt idx="745">
                        <c:v>1.9439004379282621</c:v>
                      </c:pt>
                      <c:pt idx="746">
                        <c:v>1.9251947280951052</c:v>
                      </c:pt>
                      <c:pt idx="747">
                        <c:v>1.9196241486035315</c:v>
                      </c:pt>
                      <c:pt idx="748">
                        <c:v>1.9242783828156633</c:v>
                      </c:pt>
                      <c:pt idx="749">
                        <c:v>1.9046843031343039</c:v>
                      </c:pt>
                      <c:pt idx="750">
                        <c:v>1.8949224065802026</c:v>
                      </c:pt>
                      <c:pt idx="751">
                        <c:v>1.9192865619228308</c:v>
                      </c:pt>
                      <c:pt idx="752">
                        <c:v>1.9046000478984806</c:v>
                      </c:pt>
                      <c:pt idx="753">
                        <c:v>1.9225307040137882</c:v>
                      </c:pt>
                      <c:pt idx="754">
                        <c:v>1.9240444212006715</c:v>
                      </c:pt>
                      <c:pt idx="755">
                        <c:v>1.9050026466376133</c:v>
                      </c:pt>
                      <c:pt idx="756">
                        <c:v>1.9168201404855876</c:v>
                      </c:pt>
                      <c:pt idx="757">
                        <c:v>1.9045186699968109</c:v>
                      </c:pt>
                      <c:pt idx="758">
                        <c:v>1.8990215878949157</c:v>
                      </c:pt>
                      <c:pt idx="759">
                        <c:v>1.9097617193464596</c:v>
                      </c:pt>
                      <c:pt idx="760">
                        <c:v>1.899055049221771</c:v>
                      </c:pt>
                      <c:pt idx="761">
                        <c:v>1.9267749185097762</c:v>
                      </c:pt>
                      <c:pt idx="762">
                        <c:v>1.9300707014667933</c:v>
                      </c:pt>
                      <c:pt idx="763">
                        <c:v>1.9202333252566164</c:v>
                      </c:pt>
                      <c:pt idx="764">
                        <c:v>1.9234743599263644</c:v>
                      </c:pt>
                      <c:pt idx="765">
                        <c:v>1.9205733329257875</c:v>
                      </c:pt>
                      <c:pt idx="766">
                        <c:v>1.9077045488888733</c:v>
                      </c:pt>
                      <c:pt idx="767">
                        <c:v>1.9230095708004513</c:v>
                      </c:pt>
                      <c:pt idx="768">
                        <c:v>1.8989933426324583</c:v>
                      </c:pt>
                      <c:pt idx="769">
                        <c:v>1.9188797975285325</c:v>
                      </c:pt>
                      <c:pt idx="770">
                        <c:v>1.9352873529844963</c:v>
                      </c:pt>
                      <c:pt idx="771">
                        <c:v>1.9299712533450524</c:v>
                      </c:pt>
                      <c:pt idx="772">
                        <c:v>1.9740746307681412</c:v>
                      </c:pt>
                      <c:pt idx="773">
                        <c:v>1.9219639586285591</c:v>
                      </c:pt>
                      <c:pt idx="774">
                        <c:v>2.0224521429324014</c:v>
                      </c:pt>
                      <c:pt idx="775">
                        <c:v>2.0049347086852514</c:v>
                      </c:pt>
                      <c:pt idx="776">
                        <c:v>1.9307514452488841</c:v>
                      </c:pt>
                      <c:pt idx="777">
                        <c:v>1.9139998555943816</c:v>
                      </c:pt>
                      <c:pt idx="778">
                        <c:v>1.8985784482275196</c:v>
                      </c:pt>
                      <c:pt idx="779">
                        <c:v>1.8751951737223607</c:v>
                      </c:pt>
                      <c:pt idx="780">
                        <c:v>1.8831860170106922</c:v>
                      </c:pt>
                      <c:pt idx="781">
                        <c:v>1.9190374656441103</c:v>
                      </c:pt>
                      <c:pt idx="782">
                        <c:v>1.9330421259145258</c:v>
                      </c:pt>
                      <c:pt idx="783">
                        <c:v>1.9505110149407276</c:v>
                      </c:pt>
                      <c:pt idx="784">
                        <c:v>1.9844490187183526</c:v>
                      </c:pt>
                      <c:pt idx="785">
                        <c:v>1.9436903863405037</c:v>
                      </c:pt>
                      <c:pt idx="786">
                        <c:v>1.9232062268036347</c:v>
                      </c:pt>
                      <c:pt idx="787">
                        <c:v>1.9251817628540104</c:v>
                      </c:pt>
                      <c:pt idx="788">
                        <c:v>1.9321379569429762</c:v>
                      </c:pt>
                      <c:pt idx="789">
                        <c:v>1.9136685081219542</c:v>
                      </c:pt>
                      <c:pt idx="790">
                        <c:v>1.9185767817828776</c:v>
                      </c:pt>
                      <c:pt idx="791">
                        <c:v>1.9475558721955211</c:v>
                      </c:pt>
                      <c:pt idx="792">
                        <c:v>1.9376676369279167</c:v>
                      </c:pt>
                      <c:pt idx="793">
                        <c:v>1.9196511791645952</c:v>
                      </c:pt>
                      <c:pt idx="794">
                        <c:v>1.9126228183178782</c:v>
                      </c:pt>
                      <c:pt idx="795">
                        <c:v>1.9233865536292676</c:v>
                      </c:pt>
                      <c:pt idx="796">
                        <c:v>1.9134676755678128</c:v>
                      </c:pt>
                      <c:pt idx="797">
                        <c:v>1.9065013762313447</c:v>
                      </c:pt>
                      <c:pt idx="798">
                        <c:v>1.9292589899321029</c:v>
                      </c:pt>
                      <c:pt idx="799">
                        <c:v>1.912351665336278</c:v>
                      </c:pt>
                      <c:pt idx="800">
                        <c:v>1.928363145461141</c:v>
                      </c:pt>
                      <c:pt idx="801">
                        <c:v>1.913987279167024</c:v>
                      </c:pt>
                      <c:pt idx="802">
                        <c:v>1.9089630475768491</c:v>
                      </c:pt>
                      <c:pt idx="803">
                        <c:v>1.9039657305741753</c:v>
                      </c:pt>
                      <c:pt idx="804">
                        <c:v>1.9063126112807773</c:v>
                      </c:pt>
                      <c:pt idx="805">
                        <c:v>1.9184634749566758</c:v>
                      </c:pt>
                      <c:pt idx="806">
                        <c:v>1.9195465919339729</c:v>
                      </c:pt>
                      <c:pt idx="807">
                        <c:v>1.9170186315884017</c:v>
                      </c:pt>
                      <c:pt idx="808">
                        <c:v>1.9015174997548874</c:v>
                      </c:pt>
                      <c:pt idx="809">
                        <c:v>1.90226514263761</c:v>
                      </c:pt>
                      <c:pt idx="810">
                        <c:v>1.8975914485984524</c:v>
                      </c:pt>
                      <c:pt idx="811">
                        <c:v>1.9101026645481878</c:v>
                      </c:pt>
                      <c:pt idx="812">
                        <c:v>1.90693606612707</c:v>
                      </c:pt>
                      <c:pt idx="813">
                        <c:v>1.8988973669217062</c:v>
                      </c:pt>
                      <c:pt idx="814">
                        <c:v>1.9123880955220189</c:v>
                      </c:pt>
                      <c:pt idx="815">
                        <c:v>1.8929779387292986</c:v>
                      </c:pt>
                      <c:pt idx="816">
                        <c:v>1.9046918348312329</c:v>
                      </c:pt>
                      <c:pt idx="817">
                        <c:v>1.8979102232474556</c:v>
                      </c:pt>
                      <c:pt idx="818">
                        <c:v>1.9030419060380033</c:v>
                      </c:pt>
                      <c:pt idx="819">
                        <c:v>1.8659423697097295</c:v>
                      </c:pt>
                      <c:pt idx="820">
                        <c:v>1.8697676475163889</c:v>
                      </c:pt>
                      <c:pt idx="821">
                        <c:v>1.9573721155482462</c:v>
                      </c:pt>
                      <c:pt idx="822">
                        <c:v>1.9178140856534416</c:v>
                      </c:pt>
                      <c:pt idx="823">
                        <c:v>1.8920460723916208</c:v>
                      </c:pt>
                      <c:pt idx="824">
                        <c:v>1.8875820560426426</c:v>
                      </c:pt>
                      <c:pt idx="825">
                        <c:v>1.8791089881647798</c:v>
                      </c:pt>
                      <c:pt idx="826">
                        <c:v>1.8901663469627494</c:v>
                      </c:pt>
                      <c:pt idx="827">
                        <c:v>1.8857132750127299</c:v>
                      </c:pt>
                      <c:pt idx="828">
                        <c:v>1.8714893411626186</c:v>
                      </c:pt>
                      <c:pt idx="829">
                        <c:v>1.8591328035210308</c:v>
                      </c:pt>
                      <c:pt idx="830">
                        <c:v>1.8728438140833237</c:v>
                      </c:pt>
                      <c:pt idx="831">
                        <c:v>1.8821104649972207</c:v>
                      </c:pt>
                      <c:pt idx="832">
                        <c:v>1.8535382439066206</c:v>
                      </c:pt>
                      <c:pt idx="833">
                        <c:v>1.8811302102419876</c:v>
                      </c:pt>
                      <c:pt idx="834">
                        <c:v>1.8959005265665412</c:v>
                      </c:pt>
                      <c:pt idx="835">
                        <c:v>1.8930944020784517</c:v>
                      </c:pt>
                      <c:pt idx="836">
                        <c:v>1.8593303750536334</c:v>
                      </c:pt>
                      <c:pt idx="837">
                        <c:v>1.864517542155266</c:v>
                      </c:pt>
                      <c:pt idx="838">
                        <c:v>1.865505738732768</c:v>
                      </c:pt>
                      <c:pt idx="839">
                        <c:v>1.8701898701803024</c:v>
                      </c:pt>
                      <c:pt idx="840">
                        <c:v>1.8654774833492493</c:v>
                      </c:pt>
                      <c:pt idx="841">
                        <c:v>1.8699292443135409</c:v>
                      </c:pt>
                      <c:pt idx="842">
                        <c:v>1.864444459169702</c:v>
                      </c:pt>
                      <c:pt idx="843">
                        <c:v>1.880525299404848</c:v>
                      </c:pt>
                      <c:pt idx="844">
                        <c:v>1.8740502007301907</c:v>
                      </c:pt>
                      <c:pt idx="845">
                        <c:v>1.8794550884130019</c:v>
                      </c:pt>
                      <c:pt idx="846">
                        <c:v>1.8699654883840902</c:v>
                      </c:pt>
                      <c:pt idx="847">
                        <c:v>1.8782013061713663</c:v>
                      </c:pt>
                      <c:pt idx="848">
                        <c:v>1.87277474968174</c:v>
                      </c:pt>
                      <c:pt idx="849">
                        <c:v>1.8825280568569067</c:v>
                      </c:pt>
                      <c:pt idx="850">
                        <c:v>1.8690620497971495</c:v>
                      </c:pt>
                      <c:pt idx="851">
                        <c:v>1.85053844495136</c:v>
                      </c:pt>
                      <c:pt idx="852">
                        <c:v>1.8655148250720757</c:v>
                      </c:pt>
                      <c:pt idx="853">
                        <c:v>1.8837588284079794</c:v>
                      </c:pt>
                      <c:pt idx="854">
                        <c:v>1.8671061109979732</c:v>
                      </c:pt>
                      <c:pt idx="855">
                        <c:v>1.8745148377875556</c:v>
                      </c:pt>
                      <c:pt idx="856">
                        <c:v>1.8773121700275492</c:v>
                      </c:pt>
                      <c:pt idx="857">
                        <c:v>1.8599234651025465</c:v>
                      </c:pt>
                      <c:pt idx="858">
                        <c:v>1.8616303733238762</c:v>
                      </c:pt>
                      <c:pt idx="859">
                        <c:v>1.8546897501015587</c:v>
                      </c:pt>
                      <c:pt idx="860">
                        <c:v>1.8525196610658079</c:v>
                      </c:pt>
                      <c:pt idx="861">
                        <c:v>1.8658167193814907</c:v>
                      </c:pt>
                      <c:pt idx="862">
                        <c:v>1.8650056893454683</c:v>
                      </c:pt>
                      <c:pt idx="863">
                        <c:v>1.8484513026176796</c:v>
                      </c:pt>
                      <c:pt idx="864">
                        <c:v>1.8543419459846355</c:v>
                      </c:pt>
                      <c:pt idx="865">
                        <c:v>1.8601230346358997</c:v>
                      </c:pt>
                      <c:pt idx="866">
                        <c:v>1.8605794428289417</c:v>
                      </c:pt>
                      <c:pt idx="867">
                        <c:v>1.9206457912974824</c:v>
                      </c:pt>
                      <c:pt idx="868">
                        <c:v>1.9569521194283186</c:v>
                      </c:pt>
                      <c:pt idx="869">
                        <c:v>1.9617692461472518</c:v>
                      </c:pt>
                      <c:pt idx="870">
                        <c:v>1.9548818509765806</c:v>
                      </c:pt>
                      <c:pt idx="871">
                        <c:v>1.9328733669999423</c:v>
                      </c:pt>
                      <c:pt idx="872">
                        <c:v>1.9400267913209048</c:v>
                      </c:pt>
                      <c:pt idx="873">
                        <c:v>1.9011759775954027</c:v>
                      </c:pt>
                      <c:pt idx="874">
                        <c:v>1.8734873754515795</c:v>
                      </c:pt>
                      <c:pt idx="875">
                        <c:v>1.8851737426699295</c:v>
                      </c:pt>
                      <c:pt idx="876">
                        <c:v>1.8973104665358851</c:v>
                      </c:pt>
                      <c:pt idx="877">
                        <c:v>1.9153900712937408</c:v>
                      </c:pt>
                      <c:pt idx="878">
                        <c:v>1.9307438549476377</c:v>
                      </c:pt>
                      <c:pt idx="879">
                        <c:v>1.9306853206800723</c:v>
                      </c:pt>
                      <c:pt idx="880">
                        <c:v>1.9353308504797393</c:v>
                      </c:pt>
                      <c:pt idx="881">
                        <c:v>1.9231753283013329</c:v>
                      </c:pt>
                      <c:pt idx="882">
                        <c:v>1.9078927108685169</c:v>
                      </c:pt>
                      <c:pt idx="883">
                        <c:v>1.9087355122659291</c:v>
                      </c:pt>
                      <c:pt idx="884">
                        <c:v>1.9075733093073479</c:v>
                      </c:pt>
                      <c:pt idx="885">
                        <c:v>1.9033042085845566</c:v>
                      </c:pt>
                      <c:pt idx="886">
                        <c:v>1.8888181411750744</c:v>
                      </c:pt>
                      <c:pt idx="887">
                        <c:v>1.9003080961008023</c:v>
                      </c:pt>
                      <c:pt idx="888">
                        <c:v>1.8817668406682482</c:v>
                      </c:pt>
                      <c:pt idx="889">
                        <c:v>1.8917711277786253</c:v>
                      </c:pt>
                      <c:pt idx="890">
                        <c:v>1.8950214524203453</c:v>
                      </c:pt>
                      <c:pt idx="891">
                        <c:v>1.877608474417741</c:v>
                      </c:pt>
                      <c:pt idx="892">
                        <c:v>1.8877026138844206</c:v>
                      </c:pt>
                      <c:pt idx="893">
                        <c:v>1.8876823744727713</c:v>
                      </c:pt>
                      <c:pt idx="894">
                        <c:v>1.8751498361604315</c:v>
                      </c:pt>
                      <c:pt idx="895">
                        <c:v>1.8859519326537084</c:v>
                      </c:pt>
                      <c:pt idx="896">
                        <c:v>1.8904730258243838</c:v>
                      </c:pt>
                      <c:pt idx="897">
                        <c:v>1.8800460632211324</c:v>
                      </c:pt>
                      <c:pt idx="898">
                        <c:v>1.8819037806056031</c:v>
                      </c:pt>
                      <c:pt idx="899">
                        <c:v>1.8845681301583408</c:v>
                      </c:pt>
                      <c:pt idx="900">
                        <c:v>1.868542459537085</c:v>
                      </c:pt>
                      <c:pt idx="901">
                        <c:v>1.8629199870921056</c:v>
                      </c:pt>
                      <c:pt idx="902">
                        <c:v>1.8824344728673006</c:v>
                      </c:pt>
                      <c:pt idx="903">
                        <c:v>1.8927922992664461</c:v>
                      </c:pt>
                      <c:pt idx="904">
                        <c:v>1.8712915842582718</c:v>
                      </c:pt>
                      <c:pt idx="905">
                        <c:v>1.8790025366917844</c:v>
                      </c:pt>
                      <c:pt idx="906">
                        <c:v>1.8733958207236188</c:v>
                      </c:pt>
                      <c:pt idx="907">
                        <c:v>1.8796630116473625</c:v>
                      </c:pt>
                      <c:pt idx="908">
                        <c:v>1.8657037140306645</c:v>
                      </c:pt>
                      <c:pt idx="909">
                        <c:v>1.8799579147236471</c:v>
                      </c:pt>
                      <c:pt idx="910">
                        <c:v>1.8852205856515249</c:v>
                      </c:pt>
                      <c:pt idx="911">
                        <c:v>1.8904373685980036</c:v>
                      </c:pt>
                      <c:pt idx="912">
                        <c:v>1.8956025277085446</c:v>
                      </c:pt>
                      <c:pt idx="913">
                        <c:v>1.9007249546793208</c:v>
                      </c:pt>
                      <c:pt idx="914">
                        <c:v>1.9058118146746592</c:v>
                      </c:pt>
                      <c:pt idx="915">
                        <c:v>1.9108528579964164</c:v>
                      </c:pt>
                      <c:pt idx="916">
                        <c:v>1.9158557306172488</c:v>
                      </c:pt>
                      <c:pt idx="917">
                        <c:v>1.9208183525405493</c:v>
                      </c:pt>
                      <c:pt idx="918">
                        <c:v>1.9257417587789707</c:v>
                      </c:pt>
                      <c:pt idx="919">
                        <c:v>1.9306322556842548</c:v>
                      </c:pt>
                      <c:pt idx="920">
                        <c:v>1.9354771517288905</c:v>
                      </c:pt>
                      <c:pt idx="921">
                        <c:v>1.9402828053354648</c:v>
                      </c:pt>
                      <c:pt idx="922">
                        <c:v>1.9450492075954167</c:v>
                      </c:pt>
                      <c:pt idx="923">
                        <c:v>1.9497824564701061</c:v>
                      </c:pt>
                      <c:pt idx="924">
                        <c:v>1.9544702772213187</c:v>
                      </c:pt>
                      <c:pt idx="925">
                        <c:v>1.9591188199121925</c:v>
                      </c:pt>
                      <c:pt idx="926">
                        <c:v>1.9629598857672097</c:v>
                      </c:pt>
                      <c:pt idx="927">
                        <c:v>1.9316124608062357</c:v>
                      </c:pt>
                      <c:pt idx="928">
                        <c:v>1.9298242638576717</c:v>
                      </c:pt>
                      <c:pt idx="929">
                        <c:v>1.9132622400347785</c:v>
                      </c:pt>
                      <c:pt idx="930">
                        <c:v>1.8153434731516889</c:v>
                      </c:pt>
                      <c:pt idx="931">
                        <c:v>1.9326229490648741</c:v>
                      </c:pt>
                      <c:pt idx="932">
                        <c:v>1.9505066675940368</c:v>
                      </c:pt>
                      <c:pt idx="933">
                        <c:v>1.951366521010188</c:v>
                      </c:pt>
                      <c:pt idx="934">
                        <c:v>1.95143272788399</c:v>
                      </c:pt>
                      <c:pt idx="935">
                        <c:v>1.9315812056006683</c:v>
                      </c:pt>
                      <c:pt idx="936">
                        <c:v>1.9253448577912233</c:v>
                      </c:pt>
                      <c:pt idx="937">
                        <c:v>1.9633997697230277</c:v>
                      </c:pt>
                      <c:pt idx="938">
                        <c:v>1.9267315642585041</c:v>
                      </c:pt>
                      <c:pt idx="939">
                        <c:v>1.9507861410654421</c:v>
                      </c:pt>
                      <c:pt idx="940">
                        <c:v>1.9070767606822674</c:v>
                      </c:pt>
                      <c:pt idx="941">
                        <c:v>1.9393488405626562</c:v>
                      </c:pt>
                      <c:pt idx="942">
                        <c:v>1.9456496262868637</c:v>
                      </c:pt>
                      <c:pt idx="943">
                        <c:v>1.9379531623181756</c:v>
                      </c:pt>
                      <c:pt idx="944">
                        <c:v>1.9700996559637804</c:v>
                      </c:pt>
                      <c:pt idx="945">
                        <c:v>1.9534166202110808</c:v>
                      </c:pt>
                      <c:pt idx="946">
                        <c:v>1.8808641013936989</c:v>
                      </c:pt>
                      <c:pt idx="947">
                        <c:v>1.9144165989788722</c:v>
                      </c:pt>
                      <c:pt idx="948">
                        <c:v>1.8614165923964376</c:v>
                      </c:pt>
                      <c:pt idx="949">
                        <c:v>1.9212572566268111</c:v>
                      </c:pt>
                      <c:pt idx="950">
                        <c:v>1.9349954899286519</c:v>
                      </c:pt>
                      <c:pt idx="951">
                        <c:v>1.9592577342257829</c:v>
                      </c:pt>
                      <c:pt idx="952">
                        <c:v>1.9334339740519364</c:v>
                      </c:pt>
                      <c:pt idx="953">
                        <c:v>1.9292655831750209</c:v>
                      </c:pt>
                      <c:pt idx="954">
                        <c:v>1.9134307134817359</c:v>
                      </c:pt>
                      <c:pt idx="955">
                        <c:v>1.9336656711590385</c:v>
                      </c:pt>
                      <c:pt idx="956">
                        <c:v>1.911021589748326</c:v>
                      </c:pt>
                      <c:pt idx="957">
                        <c:v>1.9309603075690083</c:v>
                      </c:pt>
                      <c:pt idx="958">
                        <c:v>1.8987891073998147</c:v>
                      </c:pt>
                      <c:pt idx="959">
                        <c:v>1.9185131875101975</c:v>
                      </c:pt>
                      <c:pt idx="960">
                        <c:v>1.883899588563577</c:v>
                      </c:pt>
                      <c:pt idx="961">
                        <c:v>1.8928727182447498</c:v>
                      </c:pt>
                      <c:pt idx="962">
                        <c:v>1.8818904468718878</c:v>
                      </c:pt>
                      <c:pt idx="963">
                        <c:v>1.8681444009154375</c:v>
                      </c:pt>
                      <c:pt idx="964">
                        <c:v>1.8557839722387164</c:v>
                      </c:pt>
                      <c:pt idx="965">
                        <c:v>1.9287707596873696</c:v>
                      </c:pt>
                      <c:pt idx="966">
                        <c:v>1.8526413703676228</c:v>
                      </c:pt>
                      <c:pt idx="967">
                        <c:v>1.8507967451322576</c:v>
                      </c:pt>
                      <c:pt idx="968">
                        <c:v>1.8552932474504638</c:v>
                      </c:pt>
                      <c:pt idx="969">
                        <c:v>1.8756229926717543</c:v>
                      </c:pt>
                      <c:pt idx="970">
                        <c:v>1.9360576622569223</c:v>
                      </c:pt>
                      <c:pt idx="971">
                        <c:v>1.8438673945049597</c:v>
                      </c:pt>
                      <c:pt idx="972">
                        <c:v>1.8546846219404678</c:v>
                      </c:pt>
                      <c:pt idx="973">
                        <c:v>1.8718204366357767</c:v>
                      </c:pt>
                      <c:pt idx="974">
                        <c:v>1.9036435189566321</c:v>
                      </c:pt>
                      <c:pt idx="975">
                        <c:v>1.902410272303209</c:v>
                      </c:pt>
                      <c:pt idx="976">
                        <c:v>1.9084961120248194</c:v>
                      </c:pt>
                      <c:pt idx="977">
                        <c:v>1.9135799383107184</c:v>
                      </c:pt>
                      <c:pt idx="978">
                        <c:v>1.950326508458252</c:v>
                      </c:pt>
                      <c:pt idx="979">
                        <c:v>1.9713843380450764</c:v>
                      </c:pt>
                      <c:pt idx="980">
                        <c:v>1.940399263900896</c:v>
                      </c:pt>
                      <c:pt idx="981">
                        <c:v>1.9168604593820278</c:v>
                      </c:pt>
                      <c:pt idx="982">
                        <c:v>1.8902387388352619</c:v>
                      </c:pt>
                      <c:pt idx="983">
                        <c:v>1.9042302551423274</c:v>
                      </c:pt>
                      <c:pt idx="984">
                        <c:v>1.8734771596867466</c:v>
                      </c:pt>
                      <c:pt idx="985">
                        <c:v>1.946493062586186</c:v>
                      </c:pt>
                      <c:pt idx="986">
                        <c:v>1.9543391699593311</c:v>
                      </c:pt>
                      <c:pt idx="987">
                        <c:v>1.827039727857187</c:v>
                      </c:pt>
                      <c:pt idx="988">
                        <c:v>1.8393740776731997</c:v>
                      </c:pt>
                      <c:pt idx="989">
                        <c:v>1.8596370661525528</c:v>
                      </c:pt>
                      <c:pt idx="990">
                        <c:v>1.8760214313322745</c:v>
                      </c:pt>
                      <c:pt idx="991">
                        <c:v>1.9558079940749302</c:v>
                      </c:pt>
                      <c:pt idx="992">
                        <c:v>2.0297584732603529</c:v>
                      </c:pt>
                      <c:pt idx="993">
                        <c:v>2.0182398657649321</c:v>
                      </c:pt>
                      <c:pt idx="994">
                        <c:v>2.0020682594976562</c:v>
                      </c:pt>
                      <c:pt idx="995">
                        <c:v>1.990578002504632</c:v>
                      </c:pt>
                      <c:pt idx="996">
                        <c:v>2.0072354322590349</c:v>
                      </c:pt>
                      <c:pt idx="997">
                        <c:v>2.0026589751259181</c:v>
                      </c:pt>
                      <c:pt idx="998">
                        <c:v>2.0027278055333859</c:v>
                      </c:pt>
                      <c:pt idx="999">
                        <c:v>2.0209765281358032</c:v>
                      </c:pt>
                      <c:pt idx="1000">
                        <c:v>2.0154543919361401</c:v>
                      </c:pt>
                      <c:pt idx="1001">
                        <c:v>2.0020982707932573</c:v>
                      </c:pt>
                      <c:pt idx="1002">
                        <c:v>1.9467780208756231</c:v>
                      </c:pt>
                      <c:pt idx="1003">
                        <c:v>1.9794869303670786</c:v>
                      </c:pt>
                      <c:pt idx="1004">
                        <c:v>1.9918635962881464</c:v>
                      </c:pt>
                      <c:pt idx="1005">
                        <c:v>2.030824636334752</c:v>
                      </c:pt>
                      <c:pt idx="1006">
                        <c:v>1.9919994683787468</c:v>
                      </c:pt>
                      <c:pt idx="1007">
                        <c:v>1.9331138451872683</c:v>
                      </c:pt>
                      <c:pt idx="1008">
                        <c:v>2.0306245350874064</c:v>
                      </c:pt>
                      <c:pt idx="1009">
                        <c:v>1.9005440746594702</c:v>
                      </c:pt>
                      <c:pt idx="1010">
                        <c:v>1.9470026913481573</c:v>
                      </c:pt>
                      <c:pt idx="1011">
                        <c:v>1.9551786885507596</c:v>
                      </c:pt>
                      <c:pt idx="1012">
                        <c:v>1.8966067997076015</c:v>
                      </c:pt>
                      <c:pt idx="1013">
                        <c:v>1.8825163697957366</c:v>
                      </c:pt>
                      <c:pt idx="1014">
                        <c:v>1.862594939375148</c:v>
                      </c:pt>
                      <c:pt idx="1015">
                        <c:v>1.8771040625858371</c:v>
                      </c:pt>
                      <c:pt idx="1016">
                        <c:v>1.8948002993063788</c:v>
                      </c:pt>
                      <c:pt idx="1017">
                        <c:v>1.8416067593394863</c:v>
                      </c:pt>
                      <c:pt idx="1018">
                        <c:v>1.8976950363587664</c:v>
                      </c:pt>
                      <c:pt idx="1019">
                        <c:v>1.9094554958349554</c:v>
                      </c:pt>
                      <c:pt idx="1020">
                        <c:v>1.8587915666478438</c:v>
                      </c:pt>
                      <c:pt idx="1021">
                        <c:v>1.848851467447806</c:v>
                      </c:pt>
                      <c:pt idx="1022">
                        <c:v>1.8391437833616586</c:v>
                      </c:pt>
                      <c:pt idx="1023">
                        <c:v>1.8463230866628715</c:v>
                      </c:pt>
                      <c:pt idx="1024">
                        <c:v>1.8350910310903505</c:v>
                      </c:pt>
                      <c:pt idx="1025">
                        <c:v>1.8382177672148972</c:v>
                      </c:pt>
                      <c:pt idx="1026">
                        <c:v>1.8866873427147077</c:v>
                      </c:pt>
                      <c:pt idx="1027">
                        <c:v>1.9267720008282299</c:v>
                      </c:pt>
                      <c:pt idx="1028">
                        <c:v>1.9067054306524909</c:v>
                      </c:pt>
                      <c:pt idx="1029">
                        <c:v>1.956859236301868</c:v>
                      </c:pt>
                      <c:pt idx="1030">
                        <c:v>2.0032717725366669</c:v>
                      </c:pt>
                      <c:pt idx="1031">
                        <c:v>1.9849597452710288</c:v>
                      </c:pt>
                      <c:pt idx="1032">
                        <c:v>1.9357062949761805</c:v>
                      </c:pt>
                      <c:pt idx="1033">
                        <c:v>1.9599580929541425</c:v>
                      </c:pt>
                      <c:pt idx="1034">
                        <c:v>1.9074137956602009</c:v>
                      </c:pt>
                      <c:pt idx="1035">
                        <c:v>1.8981788174864351</c:v>
                      </c:pt>
                      <c:pt idx="1036">
                        <c:v>1.8893987683796729</c:v>
                      </c:pt>
                      <c:pt idx="1037">
                        <c:v>1.8257547839651078</c:v>
                      </c:pt>
                      <c:pt idx="1038">
                        <c:v>1.8487935819345047</c:v>
                      </c:pt>
                      <c:pt idx="1039">
                        <c:v>1.8778974929719183</c:v>
                      </c:pt>
                      <c:pt idx="1040">
                        <c:v>1.9164013793134089</c:v>
                      </c:pt>
                      <c:pt idx="1041">
                        <c:v>1.9912318310467274</c:v>
                      </c:pt>
                      <c:pt idx="1042">
                        <c:v>1.9610425405089318</c:v>
                      </c:pt>
                      <c:pt idx="1043">
                        <c:v>1.9522630116395763</c:v>
                      </c:pt>
                      <c:pt idx="1044">
                        <c:v>1.935647318807826</c:v>
                      </c:pt>
                      <c:pt idx="1045">
                        <c:v>1.9294744354216773</c:v>
                      </c:pt>
                      <c:pt idx="1046">
                        <c:v>1.8697487991751758</c:v>
                      </c:pt>
                      <c:pt idx="1047">
                        <c:v>1.9712690435377265</c:v>
                      </c:pt>
                      <c:pt idx="1048">
                        <c:v>1.8670439604625892</c:v>
                      </c:pt>
                      <c:pt idx="1049">
                        <c:v>1.8911322887262672</c:v>
                      </c:pt>
                      <c:pt idx="1050">
                        <c:v>1.9701899114590571</c:v>
                      </c:pt>
                      <c:pt idx="1051">
                        <c:v>1.9863864901876753</c:v>
                      </c:pt>
                      <c:pt idx="1052">
                        <c:v>1.9191020522596656</c:v>
                      </c:pt>
                      <c:pt idx="1053">
                        <c:v>1.9038204762147135</c:v>
                      </c:pt>
                      <c:pt idx="1054">
                        <c:v>1.8905622590805078</c:v>
                      </c:pt>
                      <c:pt idx="1055">
                        <c:v>1.886193466849075</c:v>
                      </c:pt>
                      <c:pt idx="1056">
                        <c:v>1.9750845421705958</c:v>
                      </c:pt>
                      <c:pt idx="1057">
                        <c:v>1.9840565157487162</c:v>
                      </c:pt>
                      <c:pt idx="1058">
                        <c:v>1.9085163745410596</c:v>
                      </c:pt>
                      <c:pt idx="1059">
                        <c:v>1.8800819667680191</c:v>
                      </c:pt>
                      <c:pt idx="1060">
                        <c:v>1.9584724881420355</c:v>
                      </c:pt>
                      <c:pt idx="1061">
                        <c:v>1.9677493855073975</c:v>
                      </c:pt>
                      <c:pt idx="1062">
                        <c:v>1.9121931424497296</c:v>
                      </c:pt>
                      <c:pt idx="1063">
                        <c:v>1.9470625856243513</c:v>
                      </c:pt>
                      <c:pt idx="1064">
                        <c:v>1.9187097136846618</c:v>
                      </c:pt>
                      <c:pt idx="1065">
                        <c:v>1.9721917001464448</c:v>
                      </c:pt>
                      <c:pt idx="1066">
                        <c:v>1.961969177103966</c:v>
                      </c:pt>
                      <c:pt idx="1067">
                        <c:v>1.9545117156927734</c:v>
                      </c:pt>
                      <c:pt idx="1068">
                        <c:v>1.9735816647784468</c:v>
                      </c:pt>
                      <c:pt idx="1069">
                        <c:v>1.9645119323513676</c:v>
                      </c:pt>
                      <c:pt idx="1070">
                        <c:v>1.9014849154248268</c:v>
                      </c:pt>
                      <c:pt idx="1071">
                        <c:v>1.8764794980571882</c:v>
                      </c:pt>
                      <c:pt idx="1072">
                        <c:v>1.8616917344165014</c:v>
                      </c:pt>
                      <c:pt idx="1073">
                        <c:v>1.8467627258711237</c:v>
                      </c:pt>
                      <c:pt idx="1074">
                        <c:v>1.8821308891792348</c:v>
                      </c:pt>
                      <c:pt idx="1075">
                        <c:v>1.9051609383524575</c:v>
                      </c:pt>
                      <c:pt idx="1076">
                        <c:v>1.9588664426892564</c:v>
                      </c:pt>
                      <c:pt idx="1077">
                        <c:v>1.9573108881234358</c:v>
                      </c:pt>
                      <c:pt idx="1078">
                        <c:v>1.8967831076130635</c:v>
                      </c:pt>
                      <c:pt idx="1079">
                        <c:v>1.9585284734957618</c:v>
                      </c:pt>
                      <c:pt idx="1080">
                        <c:v>1.9420056612852346</c:v>
                      </c:pt>
                      <c:pt idx="1081">
                        <c:v>1.9311328805100962</c:v>
                      </c:pt>
                      <c:pt idx="1082">
                        <c:v>1.8814303851733056</c:v>
                      </c:pt>
                      <c:pt idx="1083">
                        <c:v>1.9499869092011028</c:v>
                      </c:pt>
                      <c:pt idx="1084">
                        <c:v>1.8842519395302422</c:v>
                      </c:pt>
                      <c:pt idx="1085">
                        <c:v>1.8511117155341164</c:v>
                      </c:pt>
                      <c:pt idx="1086">
                        <c:v>1.8658632703900673</c:v>
                      </c:pt>
                      <c:pt idx="1087">
                        <c:v>1.8834118227498675</c:v>
                      </c:pt>
                      <c:pt idx="1088">
                        <c:v>1.9029349222982419</c:v>
                      </c:pt>
                      <c:pt idx="1089">
                        <c:v>1.8774091031563376</c:v>
                      </c:pt>
                      <c:pt idx="1090">
                        <c:v>1.9139399214719948</c:v>
                      </c:pt>
                      <c:pt idx="1091">
                        <c:v>1.9540229160562865</c:v>
                      </c:pt>
                      <c:pt idx="1092">
                        <c:v>1.9301060779966268</c:v>
                      </c:pt>
                      <c:pt idx="1093">
                        <c:v>1.9280137502454417</c:v>
                      </c:pt>
                      <c:pt idx="1094">
                        <c:v>1.8938217121844831</c:v>
                      </c:pt>
                      <c:pt idx="1095">
                        <c:v>1.9483360730375252</c:v>
                      </c:pt>
                      <c:pt idx="1096">
                        <c:v>1.9255453479284141</c:v>
                      </c:pt>
                      <c:pt idx="1097">
                        <c:v>1.9445738293168968</c:v>
                      </c:pt>
                      <c:pt idx="1098">
                        <c:v>1.9435108845661417</c:v>
                      </c:pt>
                      <c:pt idx="1099">
                        <c:v>1.9583725632534636</c:v>
                      </c:pt>
                      <c:pt idx="1100">
                        <c:v>1.9238078026672758</c:v>
                      </c:pt>
                      <c:pt idx="1101">
                        <c:v>1.8950617383221915</c:v>
                      </c:pt>
                      <c:pt idx="1102">
                        <c:v>1.9822074781418508</c:v>
                      </c:pt>
                      <c:pt idx="1103">
                        <c:v>1.9507907880709432</c:v>
                      </c:pt>
                      <c:pt idx="1104">
                        <c:v>1.9586982493206879</c:v>
                      </c:pt>
                      <c:pt idx="1105">
                        <c:v>1.9797308713008426</c:v>
                      </c:pt>
                      <c:pt idx="1106">
                        <c:v>1.9511511394072136</c:v>
                      </c:pt>
                      <c:pt idx="1107">
                        <c:v>1.9612256207574692</c:v>
                      </c:pt>
                      <c:pt idx="1108">
                        <c:v>1.9705022530479086</c:v>
                      </c:pt>
                      <c:pt idx="1109">
                        <c:v>1.8964136280173742</c:v>
                      </c:pt>
                      <c:pt idx="1110">
                        <c:v>1.9358898356978167</c:v>
                      </c:pt>
                      <c:pt idx="1111">
                        <c:v>1.9678931924171408</c:v>
                      </c:pt>
                      <c:pt idx="1112">
                        <c:v>1.9746916550048059</c:v>
                      </c:pt>
                      <c:pt idx="1113">
                        <c:v>1.9640044900431202</c:v>
                      </c:pt>
                      <c:pt idx="1114">
                        <c:v>1.9196956772374245</c:v>
                      </c:pt>
                      <c:pt idx="1115">
                        <c:v>1.9124153112377544</c:v>
                      </c:pt>
                      <c:pt idx="1116">
                        <c:v>1.8965623185587248</c:v>
                      </c:pt>
                      <c:pt idx="1117">
                        <c:v>1.9929136203300293</c:v>
                      </c:pt>
                      <c:pt idx="1118">
                        <c:v>1.9674270574402901</c:v>
                      </c:pt>
                      <c:pt idx="1119">
                        <c:v>1.9736170875969217</c:v>
                      </c:pt>
                      <c:pt idx="1120">
                        <c:v>1.9954195862717781</c:v>
                      </c:pt>
                      <c:pt idx="1121">
                        <c:v>1.9502785034210288</c:v>
                      </c:pt>
                      <c:pt idx="1122">
                        <c:v>1.9045937732066167</c:v>
                      </c:pt>
                      <c:pt idx="1123">
                        <c:v>1.9517180198997381</c:v>
                      </c:pt>
                      <c:pt idx="1124">
                        <c:v>1.912220753739218</c:v>
                      </c:pt>
                      <c:pt idx="1125">
                        <c:v>2.0068041298812638</c:v>
                      </c:pt>
                      <c:pt idx="1126">
                        <c:v>1.9853578745477174</c:v>
                      </c:pt>
                      <c:pt idx="1127">
                        <c:v>1.9787128018037108</c:v>
                      </c:pt>
                      <c:pt idx="1128">
                        <c:v>1.9292061979043496</c:v>
                      </c:pt>
                      <c:pt idx="1129">
                        <c:v>1.9741740194389403</c:v>
                      </c:pt>
                      <c:pt idx="1130">
                        <c:v>1.9649165461091507</c:v>
                      </c:pt>
                      <c:pt idx="1131">
                        <c:v>1.9089502234423597</c:v>
                      </c:pt>
                      <c:pt idx="1132">
                        <c:v>1.9596466422110719</c:v>
                      </c:pt>
                      <c:pt idx="1133">
                        <c:v>1.980913869283484</c:v>
                      </c:pt>
                      <c:pt idx="1134">
                        <c:v>2.001760442558508</c:v>
                      </c:pt>
                      <c:pt idx="1135">
                        <c:v>1.9794372100360267</c:v>
                      </c:pt>
                      <c:pt idx="1136">
                        <c:v>1.9883080969020139</c:v>
                      </c:pt>
                      <c:pt idx="1137">
                        <c:v>1.961203266197276</c:v>
                      </c:pt>
                      <c:pt idx="1138">
                        <c:v>1.9643541608673321</c:v>
                      </c:pt>
                      <c:pt idx="1139">
                        <c:v>1.9204493712571566</c:v>
                      </c:pt>
                      <c:pt idx="1140">
                        <c:v>1.9694056819460863</c:v>
                      </c:pt>
                      <c:pt idx="1141">
                        <c:v>1.9645396515025744</c:v>
                      </c:pt>
                      <c:pt idx="1142">
                        <c:v>1.957032606556933</c:v>
                      </c:pt>
                      <c:pt idx="1143">
                        <c:v>1.97346938085824</c:v>
                      </c:pt>
                      <c:pt idx="1144">
                        <c:v>1.9773408158510408</c:v>
                      </c:pt>
                      <c:pt idx="1145">
                        <c:v>1.9559357849110062</c:v>
                      </c:pt>
                      <c:pt idx="1146">
                        <c:v>1.9196677599288272</c:v>
                      </c:pt>
                      <c:pt idx="1147">
                        <c:v>1.95253157448062</c:v>
                      </c:pt>
                      <c:pt idx="1148">
                        <c:v>1.8899879457584889</c:v>
                      </c:pt>
                      <c:pt idx="1149">
                        <c:v>1.9787688042156475</c:v>
                      </c:pt>
                      <c:pt idx="1150">
                        <c:v>1.9619745388594636</c:v>
                      </c:pt>
                      <c:pt idx="1151">
                        <c:v>1.9854117541579299</c:v>
                      </c:pt>
                      <c:pt idx="1152">
                        <c:v>1.9763875716052315</c:v>
                      </c:pt>
                      <c:pt idx="1153">
                        <c:v>1.8979364759746922</c:v>
                      </c:pt>
                      <c:pt idx="1154">
                        <c:v>1.9348571064657238</c:v>
                      </c:pt>
                      <c:pt idx="1155">
                        <c:v>1.9798442198496138</c:v>
                      </c:pt>
                      <c:pt idx="1156">
                        <c:v>1.9426253541793079</c:v>
                      </c:pt>
                      <c:pt idx="1157">
                        <c:v>1.9265320713614642</c:v>
                      </c:pt>
                      <c:pt idx="1158">
                        <c:v>1.9120758008006131</c:v>
                      </c:pt>
                      <c:pt idx="1159">
                        <c:v>1.9233165854688821</c:v>
                      </c:pt>
                      <c:pt idx="1160">
                        <c:v>1.9648281285762885</c:v>
                      </c:pt>
                      <c:pt idx="1161">
                        <c:v>1.9279068224885398</c:v>
                      </c:pt>
                      <c:pt idx="1162">
                        <c:v>1.9487388820991383</c:v>
                      </c:pt>
                      <c:pt idx="1163">
                        <c:v>1.9392901179346285</c:v>
                      </c:pt>
                      <c:pt idx="1164">
                        <c:v>1.9354533992699701</c:v>
                      </c:pt>
                      <c:pt idx="1165">
                        <c:v>1.9716704840158021</c:v>
                      </c:pt>
                      <c:pt idx="1166">
                        <c:v>1.9768833472053471</c:v>
                      </c:pt>
                      <c:pt idx="1167">
                        <c:v>1.9261279297105589</c:v>
                      </c:pt>
                      <c:pt idx="1168">
                        <c:v>1.972616046584267</c:v>
                      </c:pt>
                      <c:pt idx="1169">
                        <c:v>1.92304443489027</c:v>
                      </c:pt>
                      <c:pt idx="1170">
                        <c:v>1.8627256978780808</c:v>
                      </c:pt>
                      <c:pt idx="1171">
                        <c:v>1.9792536798356364</c:v>
                      </c:pt>
                      <c:pt idx="1172">
                        <c:v>1.9898334925292449</c:v>
                      </c:pt>
                      <c:pt idx="1173">
                        <c:v>1.9859535515789206</c:v>
                      </c:pt>
                      <c:pt idx="1174">
                        <c:v>1.9043515443946757</c:v>
                      </c:pt>
                      <c:pt idx="1175">
                        <c:v>1.9459230129044094</c:v>
                      </c:pt>
                      <c:pt idx="1176">
                        <c:v>1.9690820869476873</c:v>
                      </c:pt>
                      <c:pt idx="1177">
                        <c:v>1.8803850064978278</c:v>
                      </c:pt>
                      <c:pt idx="1178">
                        <c:v>1.8777714704165309</c:v>
                      </c:pt>
                      <c:pt idx="1179">
                        <c:v>1.8772934112118207</c:v>
                      </c:pt>
                      <c:pt idx="1180">
                        <c:v>1.9392279325828667</c:v>
                      </c:pt>
                      <c:pt idx="1181">
                        <c:v>1.9520995201245142</c:v>
                      </c:pt>
                      <c:pt idx="1182">
                        <c:v>1.9054501701667461</c:v>
                      </c:pt>
                      <c:pt idx="1183">
                        <c:v>1.9692804893500973</c:v>
                      </c:pt>
                      <c:pt idx="1184">
                        <c:v>1.9786111064944885</c:v>
                      </c:pt>
                      <c:pt idx="1185">
                        <c:v>1.9732861243712723</c:v>
                      </c:pt>
                      <c:pt idx="1186">
                        <c:v>1.9011754208381721</c:v>
                      </c:pt>
                      <c:pt idx="1187">
                        <c:v>1.8986376017025934</c:v>
                      </c:pt>
                      <c:pt idx="1188">
                        <c:v>1.870317403791772</c:v>
                      </c:pt>
                      <c:pt idx="1189">
                        <c:v>1.9461411683847842</c:v>
                      </c:pt>
                      <c:pt idx="1190">
                        <c:v>1.9859173043846479</c:v>
                      </c:pt>
                      <c:pt idx="1191">
                        <c:v>1.9689475659120426</c:v>
                      </c:pt>
                      <c:pt idx="1192">
                        <c:v>1.9520715816674068</c:v>
                      </c:pt>
                      <c:pt idx="1193">
                        <c:v>1.9190712114042925</c:v>
                      </c:pt>
                      <c:pt idx="1194">
                        <c:v>1.8741954549842816</c:v>
                      </c:pt>
                      <c:pt idx="1195">
                        <c:v>1.9042036656486854</c:v>
                      </c:pt>
                      <c:pt idx="1196">
                        <c:v>1.8663226978233358</c:v>
                      </c:pt>
                      <c:pt idx="1197">
                        <c:v>1.8793673151527903</c:v>
                      </c:pt>
                      <c:pt idx="1198">
                        <c:v>1.8741066931361861</c:v>
                      </c:pt>
                      <c:pt idx="1199">
                        <c:v>1.8866375527005217</c:v>
                      </c:pt>
                      <c:pt idx="1200">
                        <c:v>1.9476462016612048</c:v>
                      </c:pt>
                      <c:pt idx="1201">
                        <c:v>1.9845116906069089</c:v>
                      </c:pt>
                      <c:pt idx="1202">
                        <c:v>1.9708268274861978</c:v>
                      </c:pt>
                      <c:pt idx="1203">
                        <c:v>1.983560982149488</c:v>
                      </c:pt>
                      <c:pt idx="1204">
                        <c:v>1.8897778119182234</c:v>
                      </c:pt>
                      <c:pt idx="1205">
                        <c:v>1.8728475666548428</c:v>
                      </c:pt>
                      <c:pt idx="1206">
                        <c:v>1.8687306317070806</c:v>
                      </c:pt>
                      <c:pt idx="1207">
                        <c:v>1.8635458806958096</c:v>
                      </c:pt>
                      <c:pt idx="1208">
                        <c:v>1.8595293842025074</c:v>
                      </c:pt>
                      <c:pt idx="1209">
                        <c:v>1.882536261289109</c:v>
                      </c:pt>
                      <c:pt idx="1210">
                        <c:v>1.9617191246523382</c:v>
                      </c:pt>
                      <c:pt idx="1211">
                        <c:v>1.8596819161931424</c:v>
                      </c:pt>
                      <c:pt idx="1212">
                        <c:v>1.9956420242557578</c:v>
                      </c:pt>
                      <c:pt idx="1213">
                        <c:v>1.9535305280646611</c:v>
                      </c:pt>
                      <c:pt idx="1214">
                        <c:v>1.9049359280202944</c:v>
                      </c:pt>
                      <c:pt idx="1215">
                        <c:v>1.9434602821124423</c:v>
                      </c:pt>
                      <c:pt idx="1216">
                        <c:v>1.9287585925115216</c:v>
                      </c:pt>
                      <c:pt idx="1217">
                        <c:v>1.9495658542861101</c:v>
                      </c:pt>
                      <c:pt idx="1218">
                        <c:v>1.9213235670393396</c:v>
                      </c:pt>
                      <c:pt idx="1219">
                        <c:v>1.8968791039025739</c:v>
                      </c:pt>
                      <c:pt idx="1220">
                        <c:v>1.9215846946734789</c:v>
                      </c:pt>
                      <c:pt idx="1221">
                        <c:v>1.8624921430313499</c:v>
                      </c:pt>
                      <c:pt idx="1222">
                        <c:v>1.8730154266194605</c:v>
                      </c:pt>
                      <c:pt idx="1223">
                        <c:v>1.8642585520695585</c:v>
                      </c:pt>
                      <c:pt idx="1224">
                        <c:v>1.8659293015610428</c:v>
                      </c:pt>
                      <c:pt idx="1225">
                        <c:v>1.8775462080199574</c:v>
                      </c:pt>
                      <c:pt idx="1226">
                        <c:v>1.8411754188998684</c:v>
                      </c:pt>
                      <c:pt idx="1227">
                        <c:v>1.8673300530860417</c:v>
                      </c:pt>
                      <c:pt idx="1228">
                        <c:v>1.9465103410882718</c:v>
                      </c:pt>
                      <c:pt idx="1229">
                        <c:v>1.8790661518031335</c:v>
                      </c:pt>
                      <c:pt idx="1230">
                        <c:v>1.8638001940402238</c:v>
                      </c:pt>
                      <c:pt idx="1231">
                        <c:v>1.969287891170395</c:v>
                      </c:pt>
                      <c:pt idx="1232">
                        <c:v>1.915503246252402</c:v>
                      </c:pt>
                      <c:pt idx="1233">
                        <c:v>1.911036228513147</c:v>
                      </c:pt>
                      <c:pt idx="1234">
                        <c:v>1.8483147422045727</c:v>
                      </c:pt>
                      <c:pt idx="1235">
                        <c:v>1.9230201466611305</c:v>
                      </c:pt>
                      <c:pt idx="1236">
                        <c:v>1.8771191237876281</c:v>
                      </c:pt>
                      <c:pt idx="1237">
                        <c:v>1.8873268500514697</c:v>
                      </c:pt>
                      <c:pt idx="1238">
                        <c:v>1.9071243889127116</c:v>
                      </c:pt>
                      <c:pt idx="1239">
                        <c:v>1.8688258058096774</c:v>
                      </c:pt>
                      <c:pt idx="1240">
                        <c:v>1.9392085417608966</c:v>
                      </c:pt>
                      <c:pt idx="1241">
                        <c:v>1.947469779804625</c:v>
                      </c:pt>
                      <c:pt idx="1242">
                        <c:v>1.8935503820823083</c:v>
                      </c:pt>
                      <c:pt idx="1243">
                        <c:v>1.9488103889808266</c:v>
                      </c:pt>
                      <c:pt idx="1244">
                        <c:v>1.9140346056692144</c:v>
                      </c:pt>
                      <c:pt idx="1245">
                        <c:v>1.9974898995508013</c:v>
                      </c:pt>
                      <c:pt idx="1246">
                        <c:v>1.9835348316983126</c:v>
                      </c:pt>
                      <c:pt idx="1247">
                        <c:v>1.9249622283369683</c:v>
                      </c:pt>
                      <c:pt idx="1248">
                        <c:v>1.8860485057338514</c:v>
                      </c:pt>
                      <c:pt idx="1249">
                        <c:v>1.8833415687525565</c:v>
                      </c:pt>
                      <c:pt idx="1250">
                        <c:v>1.9493301951391691</c:v>
                      </c:pt>
                      <c:pt idx="1251">
                        <c:v>1.8986441532634593</c:v>
                      </c:pt>
                      <c:pt idx="1252">
                        <c:v>1.899486227892901</c:v>
                      </c:pt>
                      <c:pt idx="1253">
                        <c:v>1.9577517491784597</c:v>
                      </c:pt>
                      <c:pt idx="1254">
                        <c:v>1.8444267461849375</c:v>
                      </c:pt>
                      <c:pt idx="1255">
                        <c:v>1.8416958128380818</c:v>
                      </c:pt>
                      <c:pt idx="1256">
                        <c:v>1.8969191385688655</c:v>
                      </c:pt>
                      <c:pt idx="1257">
                        <c:v>1.8851336547330284</c:v>
                      </c:pt>
                      <c:pt idx="1258">
                        <c:v>1.8721901789721134</c:v>
                      </c:pt>
                      <c:pt idx="1259">
                        <c:v>1.8826482449464621</c:v>
                      </c:pt>
                      <c:pt idx="1260">
                        <c:v>1.8646245895337115</c:v>
                      </c:pt>
                      <c:pt idx="1261">
                        <c:v>1.8322035801967882</c:v>
                      </c:pt>
                      <c:pt idx="1262">
                        <c:v>1.8917806828289179</c:v>
                      </c:pt>
                      <c:pt idx="1263">
                        <c:v>1.8712538374509486</c:v>
                      </c:pt>
                      <c:pt idx="1264">
                        <c:v>1.9399783668671928</c:v>
                      </c:pt>
                      <c:pt idx="1265">
                        <c:v>1.8823635588331853</c:v>
                      </c:pt>
                      <c:pt idx="1266">
                        <c:v>1.9062313184337498</c:v>
                      </c:pt>
                      <c:pt idx="1267">
                        <c:v>1.9586097023916014</c:v>
                      </c:pt>
                      <c:pt idx="1268">
                        <c:v>1.8782610995058211</c:v>
                      </c:pt>
                      <c:pt idx="1269">
                        <c:v>1.9339920027790787</c:v>
                      </c:pt>
                      <c:pt idx="1270">
                        <c:v>1.9587691003211645</c:v>
                      </c:pt>
                      <c:pt idx="1271">
                        <c:v>1.9883198501051393</c:v>
                      </c:pt>
                      <c:pt idx="1272">
                        <c:v>1.9863250896255356</c:v>
                      </c:pt>
                      <c:pt idx="1273">
                        <c:v>1.9983445696015345</c:v>
                      </c:pt>
                      <c:pt idx="1274">
                        <c:v>1.9290872868600333</c:v>
                      </c:pt>
                      <c:pt idx="1275">
                        <c:v>1.947842378986945</c:v>
                      </c:pt>
                      <c:pt idx="1276">
                        <c:v>1.917157107287657</c:v>
                      </c:pt>
                      <c:pt idx="1277">
                        <c:v>2.0095730012298203</c:v>
                      </c:pt>
                      <c:pt idx="1278">
                        <c:v>1.9538250768819927</c:v>
                      </c:pt>
                      <c:pt idx="1279">
                        <c:v>1.9793463340057613</c:v>
                      </c:pt>
                      <c:pt idx="1280">
                        <c:v>1.9332368056438296</c:v>
                      </c:pt>
                      <c:pt idx="1281">
                        <c:v>1.9310010983900698</c:v>
                      </c:pt>
                      <c:pt idx="1282">
                        <c:v>1.9023680871242927</c:v>
                      </c:pt>
                      <c:pt idx="1283">
                        <c:v>1.8873747490932518</c:v>
                      </c:pt>
                      <c:pt idx="1284">
                        <c:v>1.8739851551092954</c:v>
                      </c:pt>
                      <c:pt idx="1285">
                        <c:v>1.8773187449615292</c:v>
                      </c:pt>
                      <c:pt idx="1286">
                        <c:v>1.8655404613171589</c:v>
                      </c:pt>
                      <c:pt idx="1287">
                        <c:v>1.8894089239991199</c:v>
                      </c:pt>
                      <c:pt idx="1288">
                        <c:v>1.8607504634313372</c:v>
                      </c:pt>
                      <c:pt idx="1289">
                        <c:v>1.9032198924220958</c:v>
                      </c:pt>
                      <c:pt idx="1290">
                        <c:v>1.8836169727278</c:v>
                      </c:pt>
                      <c:pt idx="1291">
                        <c:v>1.8781984423398839</c:v>
                      </c:pt>
                      <c:pt idx="1292">
                        <c:v>1.8822817295481475</c:v>
                      </c:pt>
                      <c:pt idx="1293">
                        <c:v>1.9685748267348631</c:v>
                      </c:pt>
                      <c:pt idx="1294">
                        <c:v>1.9953997186657675</c:v>
                      </c:pt>
                      <c:pt idx="1295">
                        <c:v>1.8494458690668425</c:v>
                      </c:pt>
                      <c:pt idx="1296">
                        <c:v>1.8486335564443386</c:v>
                      </c:pt>
                      <c:pt idx="1297">
                        <c:v>1.8747751579007836</c:v>
                      </c:pt>
                      <c:pt idx="1298">
                        <c:v>1.8808567609193827</c:v>
                      </c:pt>
                      <c:pt idx="1299">
                        <c:v>1.8631690407421346</c:v>
                      </c:pt>
                      <c:pt idx="1300">
                        <c:v>1.8789629544468962</c:v>
                      </c:pt>
                      <c:pt idx="1301">
                        <c:v>1.9621981302884866</c:v>
                      </c:pt>
                      <c:pt idx="1302">
                        <c:v>1.9799490010867664</c:v>
                      </c:pt>
                      <c:pt idx="1303">
                        <c:v>1.8442310571298706</c:v>
                      </c:pt>
                      <c:pt idx="1304">
                        <c:v>1.8828476626766706</c:v>
                      </c:pt>
                      <c:pt idx="1305">
                        <c:v>1.9211848330555545</c:v>
                      </c:pt>
                      <c:pt idx="1306">
                        <c:v>1.8790515972311561</c:v>
                      </c:pt>
                      <c:pt idx="1307">
                        <c:v>1.8734618983690421</c:v>
                      </c:pt>
                      <c:pt idx="1308">
                        <c:v>1.8633662167032949</c:v>
                      </c:pt>
                      <c:pt idx="1309">
                        <c:v>1.8389098152354402</c:v>
                      </c:pt>
                      <c:pt idx="1310">
                        <c:v>1.8842520939331204</c:v>
                      </c:pt>
                      <c:pt idx="1311">
                        <c:v>1.8826913237392602</c:v>
                      </c:pt>
                      <c:pt idx="1312">
                        <c:v>1.8585063811227629</c:v>
                      </c:pt>
                      <c:pt idx="1313">
                        <c:v>1.9602813215643793</c:v>
                      </c:pt>
                      <c:pt idx="1314">
                        <c:v>1.9598540089218544</c:v>
                      </c:pt>
                      <c:pt idx="1315">
                        <c:v>1.9463672707431361</c:v>
                      </c:pt>
                      <c:pt idx="1316">
                        <c:v>1.8591715514057636</c:v>
                      </c:pt>
                      <c:pt idx="1317">
                        <c:v>1.8732034873642496</c:v>
                      </c:pt>
                      <c:pt idx="1318">
                        <c:v>1.9019651202163244</c:v>
                      </c:pt>
                      <c:pt idx="1319">
                        <c:v>1.8940615017614317</c:v>
                      </c:pt>
                      <c:pt idx="1320">
                        <c:v>1.8592473452992015</c:v>
                      </c:pt>
                      <c:pt idx="1321">
                        <c:v>1.8787470203390582</c:v>
                      </c:pt>
                      <c:pt idx="1322">
                        <c:v>1.8706390986659933</c:v>
                      </c:pt>
                      <c:pt idx="1323">
                        <c:v>1.9206434819363829</c:v>
                      </c:pt>
                      <c:pt idx="1324">
                        <c:v>1.8801934729210363</c:v>
                      </c:pt>
                      <c:pt idx="1325">
                        <c:v>1.9133051189675601</c:v>
                      </c:pt>
                      <c:pt idx="1326">
                        <c:v>1.897387842900526</c:v>
                      </c:pt>
                      <c:pt idx="1327">
                        <c:v>1.8313143959583695</c:v>
                      </c:pt>
                      <c:pt idx="1328">
                        <c:v>1.8726598428243011</c:v>
                      </c:pt>
                      <c:pt idx="1329">
                        <c:v>1.8555518013137533</c:v>
                      </c:pt>
                      <c:pt idx="1330">
                        <c:v>1.8796331668012765</c:v>
                      </c:pt>
                      <c:pt idx="1331">
                        <c:v>1.9227891804607324</c:v>
                      </c:pt>
                      <c:pt idx="1332">
                        <c:v>1.9094507650859582</c:v>
                      </c:pt>
                      <c:pt idx="1333">
                        <c:v>1.9052502543119236</c:v>
                      </c:pt>
                      <c:pt idx="1334">
                        <c:v>1.9721069019098771</c:v>
                      </c:pt>
                      <c:pt idx="1335">
                        <c:v>1.8745205426510809</c:v>
                      </c:pt>
                      <c:pt idx="1336">
                        <c:v>1.9110551774819311</c:v>
                      </c:pt>
                      <c:pt idx="1337">
                        <c:v>1.8836165192932528</c:v>
                      </c:pt>
                      <c:pt idx="1338">
                        <c:v>1.8690639265327527</c:v>
                      </c:pt>
                      <c:pt idx="1339">
                        <c:v>1.9302646722690144</c:v>
                      </c:pt>
                      <c:pt idx="1340">
                        <c:v>1.9068024601853608</c:v>
                      </c:pt>
                      <c:pt idx="1341">
                        <c:v>1.8496906166580969</c:v>
                      </c:pt>
                      <c:pt idx="1342">
                        <c:v>1.9098091397289132</c:v>
                      </c:pt>
                      <c:pt idx="1343">
                        <c:v>1.8639477329252561</c:v>
                      </c:pt>
                      <c:pt idx="1344">
                        <c:v>1.891419422365715</c:v>
                      </c:pt>
                      <c:pt idx="1345">
                        <c:v>1.892293090338012</c:v>
                      </c:pt>
                      <c:pt idx="1346">
                        <c:v>1.9156566901743153</c:v>
                      </c:pt>
                      <c:pt idx="1347">
                        <c:v>1.9015858250924103</c:v>
                      </c:pt>
                      <c:pt idx="1348">
                        <c:v>1.8403783552715214</c:v>
                      </c:pt>
                      <c:pt idx="1349">
                        <c:v>1.8867965164067004</c:v>
                      </c:pt>
                      <c:pt idx="1350">
                        <c:v>1.8474849037899497</c:v>
                      </c:pt>
                      <c:pt idx="1351">
                        <c:v>1.8874426987229007</c:v>
                      </c:pt>
                      <c:pt idx="1352">
                        <c:v>1.8725607275616434</c:v>
                      </c:pt>
                      <c:pt idx="1353">
                        <c:v>1.8883194896399362</c:v>
                      </c:pt>
                      <c:pt idx="1354">
                        <c:v>1.8668428389257554</c:v>
                      </c:pt>
                      <c:pt idx="1355">
                        <c:v>1.8679285271475723</c:v>
                      </c:pt>
                      <c:pt idx="1356">
                        <c:v>1.8736932455738025</c:v>
                      </c:pt>
                      <c:pt idx="1357">
                        <c:v>1.8342532331403743</c:v>
                      </c:pt>
                      <c:pt idx="1358">
                        <c:v>1.8359816934204769</c:v>
                      </c:pt>
                      <c:pt idx="1359">
                        <c:v>1.8357484884054134</c:v>
                      </c:pt>
                      <c:pt idx="1360">
                        <c:v>1.8387755857746908</c:v>
                      </c:pt>
                      <c:pt idx="1361">
                        <c:v>1.8184435490914379</c:v>
                      </c:pt>
                      <c:pt idx="1362">
                        <c:v>1.846386599873534</c:v>
                      </c:pt>
                      <c:pt idx="1363">
                        <c:v>1.8046307441179639</c:v>
                      </c:pt>
                      <c:pt idx="1364">
                        <c:v>1.7919929269436097</c:v>
                      </c:pt>
                      <c:pt idx="1365">
                        <c:v>1.8288339665615143</c:v>
                      </c:pt>
                      <c:pt idx="1366">
                        <c:v>1.8086800857651286</c:v>
                      </c:pt>
                      <c:pt idx="1367">
                        <c:v>1.7685152923764051</c:v>
                      </c:pt>
                      <c:pt idx="1368">
                        <c:v>1.7367747397364135</c:v>
                      </c:pt>
                      <c:pt idx="1369">
                        <c:v>1.729293795980364</c:v>
                      </c:pt>
                      <c:pt idx="1370">
                        <c:v>1.7205892521103006</c:v>
                      </c:pt>
                      <c:pt idx="1371">
                        <c:v>1.7403258735931408</c:v>
                      </c:pt>
                      <c:pt idx="1372">
                        <c:v>1.7697945613297053</c:v>
                      </c:pt>
                      <c:pt idx="1373">
                        <c:v>1.7819834541884627</c:v>
                      </c:pt>
                      <c:pt idx="1374">
                        <c:v>1.7747356385987829</c:v>
                      </c:pt>
                      <c:pt idx="1375">
                        <c:v>1.8165135722031205</c:v>
                      </c:pt>
                      <c:pt idx="1376">
                        <c:v>1.7985611306109011</c:v>
                      </c:pt>
                      <c:pt idx="1377">
                        <c:v>1.804074956576238</c:v>
                      </c:pt>
                      <c:pt idx="1378">
                        <c:v>1.7661719610266036</c:v>
                      </c:pt>
                      <c:pt idx="1379">
                        <c:v>1.7278220990848148</c:v>
                      </c:pt>
                      <c:pt idx="1380">
                        <c:v>1.8126755468102429</c:v>
                      </c:pt>
                      <c:pt idx="1381">
                        <c:v>1.8252298863331036</c:v>
                      </c:pt>
                      <c:pt idx="1382">
                        <c:v>1.7472382704778644</c:v>
                      </c:pt>
                      <c:pt idx="1383">
                        <c:v>1.7185991057923389</c:v>
                      </c:pt>
                      <c:pt idx="1384">
                        <c:v>1.8008463344374448</c:v>
                      </c:pt>
                      <c:pt idx="1385">
                        <c:v>1.8177107127208099</c:v>
                      </c:pt>
                      <c:pt idx="1386">
                        <c:v>1.6682611675976653</c:v>
                      </c:pt>
                      <c:pt idx="1387">
                        <c:v>1.8049766883342675</c:v>
                      </c:pt>
                      <c:pt idx="1388">
                        <c:v>1.7568446284181598</c:v>
                      </c:pt>
                      <c:pt idx="1389">
                        <c:v>1.7226242174634996</c:v>
                      </c:pt>
                      <c:pt idx="1390">
                        <c:v>1.7028719818139502</c:v>
                      </c:pt>
                      <c:pt idx="1391">
                        <c:v>1.7702699419027024</c:v>
                      </c:pt>
                      <c:pt idx="1392">
                        <c:v>1.7939592015147925</c:v>
                      </c:pt>
                      <c:pt idx="1393">
                        <c:v>1.7232826047860115</c:v>
                      </c:pt>
                      <c:pt idx="1394">
                        <c:v>1.7271071224129979</c:v>
                      </c:pt>
                      <c:pt idx="1395">
                        <c:v>1.7774764710941242</c:v>
                      </c:pt>
                      <c:pt idx="1396">
                        <c:v>1.7631728534171285</c:v>
                      </c:pt>
                      <c:pt idx="1397">
                        <c:v>1.7471133333981603</c:v>
                      </c:pt>
                      <c:pt idx="1398">
                        <c:v>1.7690607330545611</c:v>
                      </c:pt>
                      <c:pt idx="1399">
                        <c:v>1.7478794706857217</c:v>
                      </c:pt>
                      <c:pt idx="1400">
                        <c:v>1.7363830263617865</c:v>
                      </c:pt>
                      <c:pt idx="1401">
                        <c:v>1.7978435560498895</c:v>
                      </c:pt>
                      <c:pt idx="1402">
                        <c:v>1.765779717211506</c:v>
                      </c:pt>
                      <c:pt idx="1403">
                        <c:v>1.7204060295861896</c:v>
                      </c:pt>
                      <c:pt idx="1404">
                        <c:v>1.709872308124051</c:v>
                      </c:pt>
                      <c:pt idx="1405">
                        <c:v>1.8336222917838518</c:v>
                      </c:pt>
                      <c:pt idx="1406">
                        <c:v>1.7571207802871611</c:v>
                      </c:pt>
                      <c:pt idx="1407">
                        <c:v>1.6855280873559535</c:v>
                      </c:pt>
                      <c:pt idx="1408">
                        <c:v>1.7706880876714197</c:v>
                      </c:pt>
                      <c:pt idx="1409">
                        <c:v>1.8033068054919386</c:v>
                      </c:pt>
                      <c:pt idx="1410">
                        <c:v>1.8031307407996953</c:v>
                      </c:pt>
                      <c:pt idx="1411">
                        <c:v>1.796462817631904</c:v>
                      </c:pt>
                      <c:pt idx="1412">
                        <c:v>1.835159223086364</c:v>
                      </c:pt>
                      <c:pt idx="1413">
                        <c:v>1.764369269691374</c:v>
                      </c:pt>
                      <c:pt idx="1414">
                        <c:v>1.7500724736939146</c:v>
                      </c:pt>
                      <c:pt idx="1415">
                        <c:v>1.8761486630761874</c:v>
                      </c:pt>
                      <c:pt idx="1416">
                        <c:v>1.9036794461492028</c:v>
                      </c:pt>
                      <c:pt idx="1417">
                        <c:v>1.8278063517380905</c:v>
                      </c:pt>
                      <c:pt idx="1418">
                        <c:v>1.8768958392282027</c:v>
                      </c:pt>
                      <c:pt idx="1419">
                        <c:v>1.8065175380118097</c:v>
                      </c:pt>
                      <c:pt idx="1420">
                        <c:v>1.8877747284701583</c:v>
                      </c:pt>
                      <c:pt idx="1421">
                        <c:v>1.8216480532642958</c:v>
                      </c:pt>
                      <c:pt idx="1422">
                        <c:v>1.9690505547815231</c:v>
                      </c:pt>
                      <c:pt idx="1423">
                        <c:v>1.8993890310027535</c:v>
                      </c:pt>
                      <c:pt idx="1424">
                        <c:v>1.8676120136047949</c:v>
                      </c:pt>
                      <c:pt idx="1425">
                        <c:v>1.8759541264610646</c:v>
                      </c:pt>
                      <c:pt idx="1426">
                        <c:v>1.9306946868631578</c:v>
                      </c:pt>
                      <c:pt idx="1427">
                        <c:v>1.8864811341360963</c:v>
                      </c:pt>
                      <c:pt idx="1428">
                        <c:v>1.8998759484713914</c:v>
                      </c:pt>
                      <c:pt idx="1429">
                        <c:v>1.9032969589236801</c:v>
                      </c:pt>
                      <c:pt idx="1430">
                        <c:v>1.8840540244520367</c:v>
                      </c:pt>
                      <c:pt idx="1431">
                        <c:v>1.8669310002876978</c:v>
                      </c:pt>
                      <c:pt idx="1432">
                        <c:v>1.8592368632331133</c:v>
                      </c:pt>
                      <c:pt idx="1433">
                        <c:v>1.8485015719299589</c:v>
                      </c:pt>
                      <c:pt idx="1434">
                        <c:v>1.82273450924249</c:v>
                      </c:pt>
                      <c:pt idx="1435">
                        <c:v>1.9250411970672832</c:v>
                      </c:pt>
                      <c:pt idx="1436">
                        <c:v>1.8659900473942126</c:v>
                      </c:pt>
                      <c:pt idx="1437">
                        <c:v>1.838360110439214</c:v>
                      </c:pt>
                      <c:pt idx="1438">
                        <c:v>1.860176145101164</c:v>
                      </c:pt>
                      <c:pt idx="1439">
                        <c:v>1.9188915811002936</c:v>
                      </c:pt>
                      <c:pt idx="1440">
                        <c:v>1.8841821882568894</c:v>
                      </c:pt>
                      <c:pt idx="1441">
                        <c:v>1.8755592348474965</c:v>
                      </c:pt>
                      <c:pt idx="1442">
                        <c:v>1.8169996527038621</c:v>
                      </c:pt>
                      <c:pt idx="1443">
                        <c:v>1.7690123552108978</c:v>
                      </c:pt>
                      <c:pt idx="1444">
                        <c:v>1.7508713402295508</c:v>
                      </c:pt>
                      <c:pt idx="1445">
                        <c:v>1.8124903184592422</c:v>
                      </c:pt>
                      <c:pt idx="1446">
                        <c:v>1.8875445549275924</c:v>
                      </c:pt>
                      <c:pt idx="1447">
                        <c:v>1.808283847931266</c:v>
                      </c:pt>
                      <c:pt idx="1448">
                        <c:v>1.730538752290161</c:v>
                      </c:pt>
                      <c:pt idx="1449">
                        <c:v>1.87552287529488</c:v>
                      </c:pt>
                      <c:pt idx="1450">
                        <c:v>1.8900139895445118</c:v>
                      </c:pt>
                      <c:pt idx="1451">
                        <c:v>1.7754396977206179</c:v>
                      </c:pt>
                      <c:pt idx="1452">
                        <c:v>1.7543625609493818</c:v>
                      </c:pt>
                      <c:pt idx="1453">
                        <c:v>1.6458473235103881</c:v>
                      </c:pt>
                      <c:pt idx="1454">
                        <c:v>1.6940818862140954</c:v>
                      </c:pt>
                      <c:pt idx="1455">
                        <c:v>1.6725164097351524</c:v>
                      </c:pt>
                      <c:pt idx="1456">
                        <c:v>1.7246772982676846</c:v>
                      </c:pt>
                      <c:pt idx="1457">
                        <c:v>1.7632617463084199</c:v>
                      </c:pt>
                      <c:pt idx="1458">
                        <c:v>1.7241142798943012</c:v>
                      </c:pt>
                      <c:pt idx="1459">
                        <c:v>1.7281687575004114</c:v>
                      </c:pt>
                      <c:pt idx="1460">
                        <c:v>1.729427872890188</c:v>
                      </c:pt>
                      <c:pt idx="1461">
                        <c:v>1.8630839509175678</c:v>
                      </c:pt>
                      <c:pt idx="1462">
                        <c:v>1.8613281300251554</c:v>
                      </c:pt>
                      <c:pt idx="1463">
                        <c:v>1.8686409297913267</c:v>
                      </c:pt>
                      <c:pt idx="1464">
                        <c:v>1.8507093805679089</c:v>
                      </c:pt>
                      <c:pt idx="1465">
                        <c:v>1.8729383975460996</c:v>
                      </c:pt>
                      <c:pt idx="1466">
                        <c:v>1.8499812942885125</c:v>
                      </c:pt>
                      <c:pt idx="1467">
                        <c:v>1.8755676465439572</c:v>
                      </c:pt>
                      <c:pt idx="1468">
                        <c:v>1.8253695655613411</c:v>
                      </c:pt>
                      <c:pt idx="1469">
                        <c:v>1.733820771663928</c:v>
                      </c:pt>
                      <c:pt idx="1470">
                        <c:v>1.7225785709660588</c:v>
                      </c:pt>
                      <c:pt idx="1471">
                        <c:v>1.7155270740531159</c:v>
                      </c:pt>
                      <c:pt idx="1472">
                        <c:v>1.6832058680071982</c:v>
                      </c:pt>
                      <c:pt idx="1473">
                        <c:v>1.7135042021393594</c:v>
                      </c:pt>
                      <c:pt idx="1474">
                        <c:v>1.744338912739464</c:v>
                      </c:pt>
                      <c:pt idx="1475">
                        <c:v>1.8998283817739319</c:v>
                      </c:pt>
                      <c:pt idx="1476">
                        <c:v>1.8865279678684488</c:v>
                      </c:pt>
                      <c:pt idx="1477">
                        <c:v>1.8710003172288157</c:v>
                      </c:pt>
                      <c:pt idx="1478">
                        <c:v>1.8900478559007969</c:v>
                      </c:pt>
                      <c:pt idx="1479">
                        <c:v>1.9019748710201219</c:v>
                      </c:pt>
                      <c:pt idx="1480">
                        <c:v>1.9194010997449458</c:v>
                      </c:pt>
                      <c:pt idx="1481">
                        <c:v>1.9259710633122933</c:v>
                      </c:pt>
                      <c:pt idx="1482">
                        <c:v>1.8917068388479459</c:v>
                      </c:pt>
                      <c:pt idx="1483">
                        <c:v>1.8738003284013238</c:v>
                      </c:pt>
                      <c:pt idx="1484">
                        <c:v>1.9360000159074553</c:v>
                      </c:pt>
                      <c:pt idx="1485">
                        <c:v>1.8304132856121083</c:v>
                      </c:pt>
                      <c:pt idx="1486">
                        <c:v>1.8403606369463685</c:v>
                      </c:pt>
                      <c:pt idx="1487">
                        <c:v>1.8621014335655115</c:v>
                      </c:pt>
                      <c:pt idx="1488">
                        <c:v>1.847119777480194</c:v>
                      </c:pt>
                      <c:pt idx="1489">
                        <c:v>1.8338362727661353</c:v>
                      </c:pt>
                      <c:pt idx="1490">
                        <c:v>1.9025032799654631</c:v>
                      </c:pt>
                      <c:pt idx="1491">
                        <c:v>1.9237949484076666</c:v>
                      </c:pt>
                      <c:pt idx="1492">
                        <c:v>1.8243450800431265</c:v>
                      </c:pt>
                      <c:pt idx="1493">
                        <c:v>1.9126363065111791</c:v>
                      </c:pt>
                      <c:pt idx="1494">
                        <c:v>1.8801087904964675</c:v>
                      </c:pt>
                      <c:pt idx="1495">
                        <c:v>1.9308441948717765</c:v>
                      </c:pt>
                      <c:pt idx="1496">
                        <c:v>1.8347027299787411</c:v>
                      </c:pt>
                      <c:pt idx="1497">
                        <c:v>1.8956488402077798</c:v>
                      </c:pt>
                      <c:pt idx="1498">
                        <c:v>1.8747657613153133</c:v>
                      </c:pt>
                      <c:pt idx="1499">
                        <c:v>1.8623676483138747</c:v>
                      </c:pt>
                      <c:pt idx="1500">
                        <c:v>1.8706078064301896</c:v>
                      </c:pt>
                      <c:pt idx="1501">
                        <c:v>1.8287400544921497</c:v>
                      </c:pt>
                      <c:pt idx="1502">
                        <c:v>1.9039222003802911</c:v>
                      </c:pt>
                      <c:pt idx="1503">
                        <c:v>1.8881761935295067</c:v>
                      </c:pt>
                      <c:pt idx="1504">
                        <c:v>1.8975018882105588</c:v>
                      </c:pt>
                      <c:pt idx="1505">
                        <c:v>1.9321268977465329</c:v>
                      </c:pt>
                      <c:pt idx="1506">
                        <c:v>1.888390108633204</c:v>
                      </c:pt>
                      <c:pt idx="1507">
                        <c:v>1.87759414628926</c:v>
                      </c:pt>
                      <c:pt idx="1508">
                        <c:v>1.9504398417831394</c:v>
                      </c:pt>
                      <c:pt idx="1509">
                        <c:v>1.8734692007959417</c:v>
                      </c:pt>
                      <c:pt idx="1510">
                        <c:v>1.9336431762737796</c:v>
                      </c:pt>
                      <c:pt idx="1511">
                        <c:v>1.9660509126824446</c:v>
                      </c:pt>
                      <c:pt idx="1512">
                        <c:v>1.8379339684167437</c:v>
                      </c:pt>
                      <c:pt idx="1513">
                        <c:v>1.8933955887642226</c:v>
                      </c:pt>
                      <c:pt idx="1514">
                        <c:v>1.9228970668595184</c:v>
                      </c:pt>
                      <c:pt idx="1515">
                        <c:v>1.8960920025881332</c:v>
                      </c:pt>
                      <c:pt idx="1516">
                        <c:v>1.9098471279266818</c:v>
                      </c:pt>
                      <c:pt idx="1517">
                        <c:v>1.8993616686159747</c:v>
                      </c:pt>
                      <c:pt idx="1518">
                        <c:v>1.9003169841925303</c:v>
                      </c:pt>
                      <c:pt idx="1519">
                        <c:v>1.9151167241802198</c:v>
                      </c:pt>
                      <c:pt idx="1520">
                        <c:v>1.861914087014318</c:v>
                      </c:pt>
                      <c:pt idx="1521">
                        <c:v>1.8436494051488479</c:v>
                      </c:pt>
                      <c:pt idx="1522">
                        <c:v>1.7392753830656487</c:v>
                      </c:pt>
                      <c:pt idx="1523">
                        <c:v>1.7413033936975206</c:v>
                      </c:pt>
                      <c:pt idx="1524">
                        <c:v>1.8123201115958338</c:v>
                      </c:pt>
                      <c:pt idx="1525">
                        <c:v>1.8599282996768851</c:v>
                      </c:pt>
                      <c:pt idx="1526">
                        <c:v>1.876706015975893</c:v>
                      </c:pt>
                      <c:pt idx="1527">
                        <c:v>1.8725122693276208</c:v>
                      </c:pt>
                      <c:pt idx="1528">
                        <c:v>1.8164065391348372</c:v>
                      </c:pt>
                      <c:pt idx="1529">
                        <c:v>1.8932668676801443</c:v>
                      </c:pt>
                      <c:pt idx="1530">
                        <c:v>1.771264280857525</c:v>
                      </c:pt>
                      <c:pt idx="1531">
                        <c:v>1.8113439354405627</c:v>
                      </c:pt>
                      <c:pt idx="1532">
                        <c:v>1.850456311572366</c:v>
                      </c:pt>
                      <c:pt idx="1533">
                        <c:v>1.8167657308217025</c:v>
                      </c:pt>
                      <c:pt idx="1534">
                        <c:v>1.8472513230506531</c:v>
                      </c:pt>
                      <c:pt idx="1535">
                        <c:v>1.7955687179969058</c:v>
                      </c:pt>
                      <c:pt idx="1536">
                        <c:v>1.8425234767366867</c:v>
                      </c:pt>
                      <c:pt idx="1537">
                        <c:v>1.8306912791446122</c:v>
                      </c:pt>
                      <c:pt idx="1538">
                        <c:v>1.8245066276646931</c:v>
                      </c:pt>
                      <c:pt idx="1539">
                        <c:v>1.9215634451724644</c:v>
                      </c:pt>
                      <c:pt idx="1540">
                        <c:v>1.7963687449489569</c:v>
                      </c:pt>
                      <c:pt idx="1541">
                        <c:v>1.8185609090250274</c:v>
                      </c:pt>
                      <c:pt idx="1542">
                        <c:v>1.8025032621556871</c:v>
                      </c:pt>
                      <c:pt idx="1543">
                        <c:v>1.7860278920039212</c:v>
                      </c:pt>
                      <c:pt idx="1544">
                        <c:v>1.8344563525309474</c:v>
                      </c:pt>
                      <c:pt idx="1545">
                        <c:v>1.8310760944357583</c:v>
                      </c:pt>
                      <c:pt idx="1546">
                        <c:v>1.8155495751503081</c:v>
                      </c:pt>
                      <c:pt idx="1547">
                        <c:v>1.7800454851748391</c:v>
                      </c:pt>
                      <c:pt idx="1548">
                        <c:v>1.7723777329684349</c:v>
                      </c:pt>
                      <c:pt idx="1549">
                        <c:v>1.8205317171778606</c:v>
                      </c:pt>
                      <c:pt idx="1550">
                        <c:v>1.8902319113927248</c:v>
                      </c:pt>
                      <c:pt idx="1551">
                        <c:v>1.7544448676527993</c:v>
                      </c:pt>
                      <c:pt idx="1552">
                        <c:v>1.8542870966149039</c:v>
                      </c:pt>
                      <c:pt idx="1553">
                        <c:v>1.8302682750190264</c:v>
                      </c:pt>
                      <c:pt idx="1554">
                        <c:v>1.7895112379837008</c:v>
                      </c:pt>
                      <c:pt idx="1555">
                        <c:v>1.8037038800265082</c:v>
                      </c:pt>
                      <c:pt idx="1556">
                        <c:v>1.8095583287082775</c:v>
                      </c:pt>
                      <c:pt idx="1557">
                        <c:v>1.9298730359379632</c:v>
                      </c:pt>
                      <c:pt idx="1558">
                        <c:v>1.9616221892575805</c:v>
                      </c:pt>
                      <c:pt idx="1559">
                        <c:v>1.9016883120094561</c:v>
                      </c:pt>
                      <c:pt idx="1560">
                        <c:v>1.8535914611944082</c:v>
                      </c:pt>
                      <c:pt idx="1561">
                        <c:v>1.8329482069016696</c:v>
                      </c:pt>
                      <c:pt idx="1562">
                        <c:v>1.870625642366698</c:v>
                      </c:pt>
                      <c:pt idx="1563">
                        <c:v>1.9307489798734565</c:v>
                      </c:pt>
                      <c:pt idx="1564">
                        <c:v>1.8608258154294315</c:v>
                      </c:pt>
                      <c:pt idx="1565">
                        <c:v>1.9094621968944319</c:v>
                      </c:pt>
                      <c:pt idx="1566">
                        <c:v>1.7679060176297372</c:v>
                      </c:pt>
                      <c:pt idx="1567">
                        <c:v>1.7710023084504178</c:v>
                      </c:pt>
                      <c:pt idx="1568">
                        <c:v>1.9113924255266157</c:v>
                      </c:pt>
                      <c:pt idx="1569">
                        <c:v>1.7728069384958334</c:v>
                      </c:pt>
                      <c:pt idx="1570">
                        <c:v>1.8409490095875085</c:v>
                      </c:pt>
                      <c:pt idx="1571">
                        <c:v>1.757223977701726</c:v>
                      </c:pt>
                      <c:pt idx="1572">
                        <c:v>1.8273132341904197</c:v>
                      </c:pt>
                      <c:pt idx="1573">
                        <c:v>1.8247033645977839</c:v>
                      </c:pt>
                      <c:pt idx="1574">
                        <c:v>1.8122149219364894</c:v>
                      </c:pt>
                      <c:pt idx="1575">
                        <c:v>1.8138240470334526</c:v>
                      </c:pt>
                      <c:pt idx="1576">
                        <c:v>1.8519888830351703</c:v>
                      </c:pt>
                      <c:pt idx="1577">
                        <c:v>1.7513743603474115</c:v>
                      </c:pt>
                      <c:pt idx="1578">
                        <c:v>1.8312433457542088</c:v>
                      </c:pt>
                      <c:pt idx="1579">
                        <c:v>1.8719327593394319</c:v>
                      </c:pt>
                      <c:pt idx="1580">
                        <c:v>1.8226137065098766</c:v>
                      </c:pt>
                      <c:pt idx="1581">
                        <c:v>1.7727836082125501</c:v>
                      </c:pt>
                      <c:pt idx="1582">
                        <c:v>1.8429155008408933</c:v>
                      </c:pt>
                      <c:pt idx="1583">
                        <c:v>1.6444535012474923</c:v>
                      </c:pt>
                      <c:pt idx="1584">
                        <c:v>1.8192454140060486</c:v>
                      </c:pt>
                      <c:pt idx="1585">
                        <c:v>1.8113314362815744</c:v>
                      </c:pt>
                      <c:pt idx="1586">
                        <c:v>1.7911477081107727</c:v>
                      </c:pt>
                      <c:pt idx="1587">
                        <c:v>1.7374727814844966</c:v>
                      </c:pt>
                      <c:pt idx="1588">
                        <c:v>1.7344823976825106</c:v>
                      </c:pt>
                      <c:pt idx="1589">
                        <c:v>1.7635762665945265</c:v>
                      </c:pt>
                      <c:pt idx="1590">
                        <c:v>1.7882402419967323</c:v>
                      </c:pt>
                      <c:pt idx="1591">
                        <c:v>1.8573340913418388</c:v>
                      </c:pt>
                      <c:pt idx="1592">
                        <c:v>1.8047444664627372</c:v>
                      </c:pt>
                      <c:pt idx="1593">
                        <c:v>1.8180830092319376</c:v>
                      </c:pt>
                      <c:pt idx="1594">
                        <c:v>1.7300375453617127</c:v>
                      </c:pt>
                      <c:pt idx="1595">
                        <c:v>1.7262955875519017</c:v>
                      </c:pt>
                      <c:pt idx="1596">
                        <c:v>1.7118396820634847</c:v>
                      </c:pt>
                      <c:pt idx="1597">
                        <c:v>1.7242658193620832</c:v>
                      </c:pt>
                      <c:pt idx="1598">
                        <c:v>1.7531440997834893</c:v>
                      </c:pt>
                      <c:pt idx="1599">
                        <c:v>1.7070146102504631</c:v>
                      </c:pt>
                      <c:pt idx="1600">
                        <c:v>1.7688219531562308</c:v>
                      </c:pt>
                      <c:pt idx="1601">
                        <c:v>1.7460359014557876</c:v>
                      </c:pt>
                      <c:pt idx="1602">
                        <c:v>1.7851490015950708</c:v>
                      </c:pt>
                      <c:pt idx="1603">
                        <c:v>1.758199793432035</c:v>
                      </c:pt>
                      <c:pt idx="1604">
                        <c:v>1.7104915174771316</c:v>
                      </c:pt>
                      <c:pt idx="1605">
                        <c:v>1.7181439915547307</c:v>
                      </c:pt>
                      <c:pt idx="1606">
                        <c:v>1.6649402251741452</c:v>
                      </c:pt>
                      <c:pt idx="1607">
                        <c:v>1.7096971644626142</c:v>
                      </c:pt>
                      <c:pt idx="1608">
                        <c:v>1.692681676711898</c:v>
                      </c:pt>
                      <c:pt idx="1609">
                        <c:v>1.6715839589752326</c:v>
                      </c:pt>
                      <c:pt idx="1610">
                        <c:v>1.6756826279107564</c:v>
                      </c:pt>
                      <c:pt idx="1611">
                        <c:v>1.7199648308811324</c:v>
                      </c:pt>
                      <c:pt idx="1612">
                        <c:v>1.7552154145217651</c:v>
                      </c:pt>
                      <c:pt idx="1613">
                        <c:v>1.8092152646721393</c:v>
                      </c:pt>
                      <c:pt idx="1614">
                        <c:v>1.8073265955955637</c:v>
                      </c:pt>
                      <c:pt idx="1615">
                        <c:v>1.8670315330157647</c:v>
                      </c:pt>
                      <c:pt idx="1616">
                        <c:v>1.7796309990241999</c:v>
                      </c:pt>
                      <c:pt idx="1617">
                        <c:v>1.7596173459174715</c:v>
                      </c:pt>
                      <c:pt idx="1618">
                        <c:v>1.7835917082416315</c:v>
                      </c:pt>
                      <c:pt idx="1619">
                        <c:v>1.7023716713743606</c:v>
                      </c:pt>
                      <c:pt idx="1620">
                        <c:v>1.7491941374941549</c:v>
                      </c:pt>
                      <c:pt idx="1621">
                        <c:v>1.8250861176790483</c:v>
                      </c:pt>
                      <c:pt idx="1622">
                        <c:v>1.8279263198398255</c:v>
                      </c:pt>
                      <c:pt idx="1623">
                        <c:v>1.8355515394749637</c:v>
                      </c:pt>
                      <c:pt idx="1624">
                        <c:v>1.828744190931332</c:v>
                      </c:pt>
                      <c:pt idx="1625">
                        <c:v>1.7763244610669418</c:v>
                      </c:pt>
                      <c:pt idx="1626">
                        <c:v>1.8040028579443579</c:v>
                      </c:pt>
                      <c:pt idx="1627">
                        <c:v>1.786139960722551</c:v>
                      </c:pt>
                      <c:pt idx="1628">
                        <c:v>1.7375495683291615</c:v>
                      </c:pt>
                      <c:pt idx="1629">
                        <c:v>1.7987469234606914</c:v>
                      </c:pt>
                      <c:pt idx="1630">
                        <c:v>1.8435035154631945</c:v>
                      </c:pt>
                      <c:pt idx="1631">
                        <c:v>1.832791402027121</c:v>
                      </c:pt>
                      <c:pt idx="1632">
                        <c:v>1.8291296404640764</c:v>
                      </c:pt>
                      <c:pt idx="1633">
                        <c:v>1.8240683905564801</c:v>
                      </c:pt>
                      <c:pt idx="1634">
                        <c:v>1.7991834127811082</c:v>
                      </c:pt>
                      <c:pt idx="1635">
                        <c:v>1.7443493397214658</c:v>
                      </c:pt>
                      <c:pt idx="1636">
                        <c:v>1.7825845983691966</c:v>
                      </c:pt>
                      <c:pt idx="1637">
                        <c:v>1.7472429896856307</c:v>
                      </c:pt>
                      <c:pt idx="1638">
                        <c:v>1.7824606325125445</c:v>
                      </c:pt>
                      <c:pt idx="1639">
                        <c:v>1.8082857578666252</c:v>
                      </c:pt>
                      <c:pt idx="1640">
                        <c:v>1.7897897958847224</c:v>
                      </c:pt>
                      <c:pt idx="1641">
                        <c:v>1.78934966141443</c:v>
                      </c:pt>
                      <c:pt idx="1642">
                        <c:v>1.7790948183250215</c:v>
                      </c:pt>
                      <c:pt idx="1643">
                        <c:v>1.6583958552043043</c:v>
                      </c:pt>
                      <c:pt idx="1644">
                        <c:v>1.759569546772549</c:v>
                      </c:pt>
                      <c:pt idx="1645">
                        <c:v>1.7599029560006216</c:v>
                      </c:pt>
                      <c:pt idx="1646">
                        <c:v>1.8069656410497856</c:v>
                      </c:pt>
                      <c:pt idx="1647">
                        <c:v>1.8150615532386589</c:v>
                      </c:pt>
                      <c:pt idx="1648">
                        <c:v>1.7328163923478512</c:v>
                      </c:pt>
                      <c:pt idx="1649">
                        <c:v>1.7274665825706839</c:v>
                      </c:pt>
                      <c:pt idx="1650">
                        <c:v>1.9606373777261092</c:v>
                      </c:pt>
                      <c:pt idx="1651">
                        <c:v>1.8332947040036101</c:v>
                      </c:pt>
                      <c:pt idx="1652">
                        <c:v>1.8271135506364657</c:v>
                      </c:pt>
                      <c:pt idx="1653">
                        <c:v>1.7417032936967769</c:v>
                      </c:pt>
                      <c:pt idx="1654">
                        <c:v>1.8427402597023179</c:v>
                      </c:pt>
                      <c:pt idx="1655">
                        <c:v>1.832967607573889</c:v>
                      </c:pt>
                      <c:pt idx="1656">
                        <c:v>1.8120011365764461</c:v>
                      </c:pt>
                      <c:pt idx="1657">
                        <c:v>1.8117370718988415</c:v>
                      </c:pt>
                      <c:pt idx="1658">
                        <c:v>1.8342718502040811</c:v>
                      </c:pt>
                      <c:pt idx="1659">
                        <c:v>1.8329825343641808</c:v>
                      </c:pt>
                      <c:pt idx="1660">
                        <c:v>1.7773480170556422</c:v>
                      </c:pt>
                      <c:pt idx="1661">
                        <c:v>1.7462543436711562</c:v>
                      </c:pt>
                      <c:pt idx="1662">
                        <c:v>1.8506789316498484</c:v>
                      </c:pt>
                      <c:pt idx="1663">
                        <c:v>1.8572850280466842</c:v>
                      </c:pt>
                      <c:pt idx="1664">
                        <c:v>1.8117852739600986</c:v>
                      </c:pt>
                      <c:pt idx="1665">
                        <c:v>1.8151779112204114</c:v>
                      </c:pt>
                      <c:pt idx="1666">
                        <c:v>1.8317023034464488</c:v>
                      </c:pt>
                      <c:pt idx="1667">
                        <c:v>1.8953996871153396</c:v>
                      </c:pt>
                      <c:pt idx="1668">
                        <c:v>1.8549130445427793</c:v>
                      </c:pt>
                      <c:pt idx="1669">
                        <c:v>1.8594167615578401</c:v>
                      </c:pt>
                      <c:pt idx="1670">
                        <c:v>1.8476681198877434</c:v>
                      </c:pt>
                      <c:pt idx="1671">
                        <c:v>1.7775173356632816</c:v>
                      </c:pt>
                      <c:pt idx="1672">
                        <c:v>1.8392258779419168</c:v>
                      </c:pt>
                      <c:pt idx="1673">
                        <c:v>1.9186157363549712</c:v>
                      </c:pt>
                      <c:pt idx="1674">
                        <c:v>1.8107558453801476</c:v>
                      </c:pt>
                      <c:pt idx="1675">
                        <c:v>1.8160982564846164</c:v>
                      </c:pt>
                      <c:pt idx="1676">
                        <c:v>1.7457380795800672</c:v>
                      </c:pt>
                      <c:pt idx="1677">
                        <c:v>1.6940490000291026</c:v>
                      </c:pt>
                      <c:pt idx="1678">
                        <c:v>1.7625495590533871</c:v>
                      </c:pt>
                      <c:pt idx="1679">
                        <c:v>1.7975173347626305</c:v>
                      </c:pt>
                      <c:pt idx="1680">
                        <c:v>1.8097353871452659</c:v>
                      </c:pt>
                      <c:pt idx="1681">
                        <c:v>1.8223750388662423</c:v>
                      </c:pt>
                      <c:pt idx="1682">
                        <c:v>1.7646901457473794</c:v>
                      </c:pt>
                      <c:pt idx="1683">
                        <c:v>1.8084081823824953</c:v>
                      </c:pt>
                      <c:pt idx="1684">
                        <c:v>1.889014894557665</c:v>
                      </c:pt>
                      <c:pt idx="1685">
                        <c:v>1.8457355308410943</c:v>
                      </c:pt>
                      <c:pt idx="1686">
                        <c:v>1.8431311091627331</c:v>
                      </c:pt>
                      <c:pt idx="1687">
                        <c:v>1.8320337644453333</c:v>
                      </c:pt>
                      <c:pt idx="1688">
                        <c:v>1.854910682418651</c:v>
                      </c:pt>
                      <c:pt idx="1689">
                        <c:v>1.8123555074888946</c:v>
                      </c:pt>
                      <c:pt idx="1690">
                        <c:v>1.750086525961867</c:v>
                      </c:pt>
                      <c:pt idx="1691">
                        <c:v>1.8551240480354099</c:v>
                      </c:pt>
                      <c:pt idx="1692">
                        <c:v>1.7994668950273756</c:v>
                      </c:pt>
                      <c:pt idx="1693">
                        <c:v>1.8924232525740803</c:v>
                      </c:pt>
                      <c:pt idx="1694">
                        <c:v>1.8201157788757634</c:v>
                      </c:pt>
                      <c:pt idx="1695">
                        <c:v>1.9460726558029928</c:v>
                      </c:pt>
                      <c:pt idx="1696">
                        <c:v>1.8830911193409765</c:v>
                      </c:pt>
                      <c:pt idx="1697">
                        <c:v>1.8691341645378472</c:v>
                      </c:pt>
                      <c:pt idx="1698">
                        <c:v>1.8674071906727283</c:v>
                      </c:pt>
                      <c:pt idx="1699">
                        <c:v>1.8563335477333864</c:v>
                      </c:pt>
                      <c:pt idx="1700">
                        <c:v>1.8567521466795203</c:v>
                      </c:pt>
                      <c:pt idx="1701">
                        <c:v>1.8437610819435362</c:v>
                      </c:pt>
                      <c:pt idx="1702">
                        <c:v>1.8370672160737533</c:v>
                      </c:pt>
                      <c:pt idx="1703">
                        <c:v>1.8325488002947392</c:v>
                      </c:pt>
                      <c:pt idx="1704">
                        <c:v>1.8285897469990819</c:v>
                      </c:pt>
                      <c:pt idx="1705">
                        <c:v>1.8358411122018905</c:v>
                      </c:pt>
                      <c:pt idx="1706">
                        <c:v>1.8534929781094691</c:v>
                      </c:pt>
                      <c:pt idx="1707">
                        <c:v>1.7937021420899664</c:v>
                      </c:pt>
                      <c:pt idx="1708">
                        <c:v>1.8318800201404084</c:v>
                      </c:pt>
                      <c:pt idx="1709">
                        <c:v>1.8811010052514159</c:v>
                      </c:pt>
                      <c:pt idx="1710">
                        <c:v>1.8110234328857047</c:v>
                      </c:pt>
                      <c:pt idx="1711">
                        <c:v>1.8418535375927947</c:v>
                      </c:pt>
                      <c:pt idx="1712">
                        <c:v>1.7889931280090301</c:v>
                      </c:pt>
                      <c:pt idx="1713">
                        <c:v>1.829510615447858</c:v>
                      </c:pt>
                      <c:pt idx="1714">
                        <c:v>1.8695578342204529</c:v>
                      </c:pt>
                      <c:pt idx="1715">
                        <c:v>1.8672231694350923</c:v>
                      </c:pt>
                      <c:pt idx="1716">
                        <c:v>1.8464335036217947</c:v>
                      </c:pt>
                      <c:pt idx="1717">
                        <c:v>1.8823739173759026</c:v>
                      </c:pt>
                      <c:pt idx="1718">
                        <c:v>1.8559091598495914</c:v>
                      </c:pt>
                      <c:pt idx="1719">
                        <c:v>1.8467722250572065</c:v>
                      </c:pt>
                      <c:pt idx="1720">
                        <c:v>1.8341726160971548</c:v>
                      </c:pt>
                      <c:pt idx="1721">
                        <c:v>1.8398477171430694</c:v>
                      </c:pt>
                      <c:pt idx="1722">
                        <c:v>1.8505376033759726</c:v>
                      </c:pt>
                      <c:pt idx="1723">
                        <c:v>1.8782827955547983</c:v>
                      </c:pt>
                      <c:pt idx="1724">
                        <c:v>1.8397618749647571</c:v>
                      </c:pt>
                      <c:pt idx="1725">
                        <c:v>1.8342135732215059</c:v>
                      </c:pt>
                      <c:pt idx="1726">
                        <c:v>1.8600447236857081</c:v>
                      </c:pt>
                      <c:pt idx="1727">
                        <c:v>1.8700700811891204</c:v>
                      </c:pt>
                      <c:pt idx="1728">
                        <c:v>1.8612721684486346</c:v>
                      </c:pt>
                      <c:pt idx="1729">
                        <c:v>1.8512641497896059</c:v>
                      </c:pt>
                      <c:pt idx="1730">
                        <c:v>1.8386021601057125</c:v>
                      </c:pt>
                      <c:pt idx="1731">
                        <c:v>1.8366645800166435</c:v>
                      </c:pt>
                      <c:pt idx="1732">
                        <c:v>1.9036556660463977</c:v>
                      </c:pt>
                      <c:pt idx="1733">
                        <c:v>1.9753241648495148</c:v>
                      </c:pt>
                      <c:pt idx="1734">
                        <c:v>1.9696264386302382</c:v>
                      </c:pt>
                      <c:pt idx="1735">
                        <c:v>1.8574801606091378</c:v>
                      </c:pt>
                      <c:pt idx="1736">
                        <c:v>1.8565777154894869</c:v>
                      </c:pt>
                      <c:pt idx="1737">
                        <c:v>1.8414546249100492</c:v>
                      </c:pt>
                      <c:pt idx="1738">
                        <c:v>1.8619452119304509</c:v>
                      </c:pt>
                      <c:pt idx="1739">
                        <c:v>1.8665228504597438</c:v>
                      </c:pt>
                      <c:pt idx="1740">
                        <c:v>1.8772868804530687</c:v>
                      </c:pt>
                      <c:pt idx="1741">
                        <c:v>1.8533457400391762</c:v>
                      </c:pt>
                      <c:pt idx="1742">
                        <c:v>1.8721453756791349</c:v>
                      </c:pt>
                      <c:pt idx="1743">
                        <c:v>1.889804955505566</c:v>
                      </c:pt>
                      <c:pt idx="1744">
                        <c:v>1.828625121109503</c:v>
                      </c:pt>
                      <c:pt idx="1745">
                        <c:v>1.8356182171783271</c:v>
                      </c:pt>
                      <c:pt idx="1746">
                        <c:v>1.7962313494156925</c:v>
                      </c:pt>
                      <c:pt idx="1747">
                        <c:v>1.8359168161155477</c:v>
                      </c:pt>
                      <c:pt idx="1748">
                        <c:v>1.8032541667413304</c:v>
                      </c:pt>
                      <c:pt idx="1749">
                        <c:v>1.8354563706108031</c:v>
                      </c:pt>
                      <c:pt idx="1750">
                        <c:v>1.8689281487351654</c:v>
                      </c:pt>
                      <c:pt idx="1751">
                        <c:v>1.8561244627905515</c:v>
                      </c:pt>
                      <c:pt idx="1752">
                        <c:v>1.8527020454027423</c:v>
                      </c:pt>
                      <c:pt idx="1753">
                        <c:v>1.8540026944980073</c:v>
                      </c:pt>
                      <c:pt idx="1754">
                        <c:v>1.8101257007745697</c:v>
                      </c:pt>
                      <c:pt idx="1755">
                        <c:v>1.7427285234533483</c:v>
                      </c:pt>
                      <c:pt idx="1756">
                        <c:v>1.7735503556550372</c:v>
                      </c:pt>
                      <c:pt idx="1757">
                        <c:v>1.8360934432255007</c:v>
                      </c:pt>
                      <c:pt idx="1758">
                        <c:v>1.8269974084442338</c:v>
                      </c:pt>
                      <c:pt idx="1759">
                        <c:v>1.8001346675493681</c:v>
                      </c:pt>
                      <c:pt idx="1760">
                        <c:v>1.7834439827265187</c:v>
                      </c:pt>
                      <c:pt idx="1761">
                        <c:v>1.8228530711692987</c:v>
                      </c:pt>
                      <c:pt idx="1762">
                        <c:v>1.848344843169593</c:v>
                      </c:pt>
                      <c:pt idx="1763">
                        <c:v>1.8096482712043929</c:v>
                      </c:pt>
                      <c:pt idx="1764">
                        <c:v>1.8291842356832446</c:v>
                      </c:pt>
                      <c:pt idx="1765">
                        <c:v>1.8504038089198431</c:v>
                      </c:pt>
                      <c:pt idx="1766">
                        <c:v>1.8256300526589238</c:v>
                      </c:pt>
                      <c:pt idx="1767">
                        <c:v>1.8391273759399245</c:v>
                      </c:pt>
                      <c:pt idx="1768">
                        <c:v>1.8493085578374426</c:v>
                      </c:pt>
                      <c:pt idx="1769">
                        <c:v>1.8510378510798939</c:v>
                      </c:pt>
                      <c:pt idx="1770">
                        <c:v>1.8471317182644804</c:v>
                      </c:pt>
                      <c:pt idx="1771">
                        <c:v>1.8299019095354443</c:v>
                      </c:pt>
                      <c:pt idx="1772">
                        <c:v>1.8595790634013847</c:v>
                      </c:pt>
                      <c:pt idx="1773">
                        <c:v>1.8594079617772468</c:v>
                      </c:pt>
                      <c:pt idx="1774">
                        <c:v>1.8564645354835796</c:v>
                      </c:pt>
                      <c:pt idx="1775">
                        <c:v>1.9119274748638091</c:v>
                      </c:pt>
                      <c:pt idx="1776">
                        <c:v>1.8585784431369183</c:v>
                      </c:pt>
                      <c:pt idx="1777">
                        <c:v>1.8801307073075506</c:v>
                      </c:pt>
                      <c:pt idx="1778">
                        <c:v>1.8461619974780654</c:v>
                      </c:pt>
                      <c:pt idx="1779">
                        <c:v>1.8839326046647633</c:v>
                      </c:pt>
                      <c:pt idx="1780">
                        <c:v>1.8950823286209688</c:v>
                      </c:pt>
                      <c:pt idx="1781">
                        <c:v>1.869722929551815</c:v>
                      </c:pt>
                      <c:pt idx="1782">
                        <c:v>1.791440601792794</c:v>
                      </c:pt>
                      <c:pt idx="1783">
                        <c:v>1.7988060382521764</c:v>
                      </c:pt>
                      <c:pt idx="1784">
                        <c:v>1.8066451362902627</c:v>
                      </c:pt>
                      <c:pt idx="1785">
                        <c:v>1.8501886676634867</c:v>
                      </c:pt>
                      <c:pt idx="1786">
                        <c:v>1.8458301991585668</c:v>
                      </c:pt>
                      <c:pt idx="1787">
                        <c:v>1.8755338649331745</c:v>
                      </c:pt>
                      <c:pt idx="1788">
                        <c:v>1.8318386174093746</c:v>
                      </c:pt>
                      <c:pt idx="1789">
                        <c:v>1.8465773850293778</c:v>
                      </c:pt>
                      <c:pt idx="1790">
                        <c:v>1.8074162791128692</c:v>
                      </c:pt>
                      <c:pt idx="1791">
                        <c:v>1.8421985907079685</c:v>
                      </c:pt>
                      <c:pt idx="1792">
                        <c:v>1.8483091104274156</c:v>
                      </c:pt>
                      <c:pt idx="1793">
                        <c:v>1.8141902306958029</c:v>
                      </c:pt>
                      <c:pt idx="1794">
                        <c:v>1.8203230655226248</c:v>
                      </c:pt>
                      <c:pt idx="1795">
                        <c:v>1.8061908965850111</c:v>
                      </c:pt>
                      <c:pt idx="1796">
                        <c:v>1.8789658691955231</c:v>
                      </c:pt>
                      <c:pt idx="1797">
                        <c:v>1.8215366786056899</c:v>
                      </c:pt>
                      <c:pt idx="1798">
                        <c:v>1.778608373756275</c:v>
                      </c:pt>
                      <c:pt idx="1799">
                        <c:v>1.7955978266636197</c:v>
                      </c:pt>
                      <c:pt idx="1800">
                        <c:v>1.8096010387662274</c:v>
                      </c:pt>
                      <c:pt idx="1801">
                        <c:v>1.790940409775609</c:v>
                      </c:pt>
                      <c:pt idx="1802">
                        <c:v>1.7695486948748704</c:v>
                      </c:pt>
                      <c:pt idx="1803">
                        <c:v>1.674100532701372</c:v>
                      </c:pt>
                      <c:pt idx="1804">
                        <c:v>1.804684559361915</c:v>
                      </c:pt>
                      <c:pt idx="1805">
                        <c:v>1.8445426119253456</c:v>
                      </c:pt>
                      <c:pt idx="1806">
                        <c:v>1.7934463139768182</c:v>
                      </c:pt>
                      <c:pt idx="1807">
                        <c:v>1.761979802575786</c:v>
                      </c:pt>
                      <c:pt idx="1808">
                        <c:v>1.8070084619906941</c:v>
                      </c:pt>
                      <c:pt idx="1809">
                        <c:v>1.8206393400760841</c:v>
                      </c:pt>
                      <c:pt idx="1810">
                        <c:v>1.8511056117803557</c:v>
                      </c:pt>
                      <c:pt idx="1811">
                        <c:v>1.8184573293352799</c:v>
                      </c:pt>
                      <c:pt idx="1812">
                        <c:v>1.8516426227093512</c:v>
                      </c:pt>
                      <c:pt idx="1813">
                        <c:v>1.7971579998496292</c:v>
                      </c:pt>
                      <c:pt idx="1814">
                        <c:v>1.8521635199370616</c:v>
                      </c:pt>
                      <c:pt idx="1815">
                        <c:v>1.8239747344906458</c:v>
                      </c:pt>
                      <c:pt idx="1816">
                        <c:v>1.7939840351720764</c:v>
                      </c:pt>
                      <c:pt idx="1817">
                        <c:v>1.7622030344508208</c:v>
                      </c:pt>
                      <c:pt idx="1818">
                        <c:v>1.750737977941903</c:v>
                      </c:pt>
                      <c:pt idx="1819">
                        <c:v>1.78197973665628</c:v>
                      </c:pt>
                      <c:pt idx="1820">
                        <c:v>1.6983278483315998</c:v>
                      </c:pt>
                      <c:pt idx="1821">
                        <c:v>1.6805031731566853</c:v>
                      </c:pt>
                      <c:pt idx="1822">
                        <c:v>1.5681418553509596</c:v>
                      </c:pt>
                      <c:pt idx="1823">
                        <c:v>1.7324728698510321</c:v>
                      </c:pt>
                      <c:pt idx="1824">
                        <c:v>1.7273975905636616</c:v>
                      </c:pt>
                      <c:pt idx="1825">
                        <c:v>1.7082402344355476</c:v>
                      </c:pt>
                      <c:pt idx="1826">
                        <c:v>1.7285034878252423</c:v>
                      </c:pt>
                      <c:pt idx="1827">
                        <c:v>1.7263333238079772</c:v>
                      </c:pt>
                      <c:pt idx="1828">
                        <c:v>1.7123990778853406</c:v>
                      </c:pt>
                      <c:pt idx="1829">
                        <c:v>1.6939061040753178</c:v>
                      </c:pt>
                      <c:pt idx="1830">
                        <c:v>1.7032303646291465</c:v>
                      </c:pt>
                      <c:pt idx="1831">
                        <c:v>1.7288092312625392</c:v>
                      </c:pt>
                      <c:pt idx="1832">
                        <c:v>1.7384360035560507</c:v>
                      </c:pt>
                      <c:pt idx="1833">
                        <c:v>1.7415892233903321</c:v>
                      </c:pt>
                      <c:pt idx="1834">
                        <c:v>1.8078354896428772</c:v>
                      </c:pt>
                      <c:pt idx="1835">
                        <c:v>1.7317423317696012</c:v>
                      </c:pt>
                      <c:pt idx="1836">
                        <c:v>1.7099151511049802</c:v>
                      </c:pt>
                      <c:pt idx="1837">
                        <c:v>1.7211203193619893</c:v>
                      </c:pt>
                      <c:pt idx="1838">
                        <c:v>1.7169476036698637</c:v>
                      </c:pt>
                      <c:pt idx="1839">
                        <c:v>1.6875378755034256</c:v>
                      </c:pt>
                      <c:pt idx="1840">
                        <c:v>1.6683288275355013</c:v>
                      </c:pt>
                      <c:pt idx="1841">
                        <c:v>1.6473915621528441</c:v>
                      </c:pt>
                      <c:pt idx="1842">
                        <c:v>1.6536190385617866</c:v>
                      </c:pt>
                      <c:pt idx="1843">
                        <c:v>1.6698047132049565</c:v>
                      </c:pt>
                      <c:pt idx="1844">
                        <c:v>1.6930817524011164</c:v>
                      </c:pt>
                      <c:pt idx="1845">
                        <c:v>1.7077106685860026</c:v>
                      </c:pt>
                      <c:pt idx="1846">
                        <c:v>1.7191566844938877</c:v>
                      </c:pt>
                      <c:pt idx="1847">
                        <c:v>1.6989638481330767</c:v>
                      </c:pt>
                      <c:pt idx="1848">
                        <c:v>1.7505658191214346</c:v>
                      </c:pt>
                      <c:pt idx="1849">
                        <c:v>1.7199092486608785</c:v>
                      </c:pt>
                      <c:pt idx="1850">
                        <c:v>1.6976195319805916</c:v>
                      </c:pt>
                      <c:pt idx="1851">
                        <c:v>1.7100727436563992</c:v>
                      </c:pt>
                      <c:pt idx="1852">
                        <c:v>1.7484466214341603</c:v>
                      </c:pt>
                      <c:pt idx="1853">
                        <c:v>1.7613394508379734</c:v>
                      </c:pt>
                      <c:pt idx="1854">
                        <c:v>1.7305535716930849</c:v>
                      </c:pt>
                      <c:pt idx="1855">
                        <c:v>1.7247982114426659</c:v>
                      </c:pt>
                      <c:pt idx="1856">
                        <c:v>1.6917327328561922</c:v>
                      </c:pt>
                      <c:pt idx="1857">
                        <c:v>1.7186866138236838</c:v>
                      </c:pt>
                      <c:pt idx="1858">
                        <c:v>1.7488514843709775</c:v>
                      </c:pt>
                      <c:pt idx="1859">
                        <c:v>1.7396971951244062</c:v>
                      </c:pt>
                      <c:pt idx="1860">
                        <c:v>1.7229319568489787</c:v>
                      </c:pt>
                      <c:pt idx="1861">
                        <c:v>1.7360961602480964</c:v>
                      </c:pt>
                      <c:pt idx="1862">
                        <c:v>1.7869295252613426</c:v>
                      </c:pt>
                      <c:pt idx="1863">
                        <c:v>1.7511920921808639</c:v>
                      </c:pt>
                      <c:pt idx="1864">
                        <c:v>1.756181770988033</c:v>
                      </c:pt>
                      <c:pt idx="1865">
                        <c:v>1.7609817775882073</c:v>
                      </c:pt>
                      <c:pt idx="1866">
                        <c:v>1.7296132711231147</c:v>
                      </c:pt>
                      <c:pt idx="1867">
                        <c:v>1.7454686833063873</c:v>
                      </c:pt>
                      <c:pt idx="1868">
                        <c:v>1.6753533508854392</c:v>
                      </c:pt>
                      <c:pt idx="1869">
                        <c:v>1.7219908217632045</c:v>
                      </c:pt>
                      <c:pt idx="1870">
                        <c:v>1.6868429048668183</c:v>
                      </c:pt>
                      <c:pt idx="1871">
                        <c:v>1.7036836814181036</c:v>
                      </c:pt>
                      <c:pt idx="1872">
                        <c:v>1.7654574614754066</c:v>
                      </c:pt>
                      <c:pt idx="1873">
                        <c:v>1.7868152025439659</c:v>
                      </c:pt>
                      <c:pt idx="1874">
                        <c:v>1.7666949071477482</c:v>
                      </c:pt>
                      <c:pt idx="1875">
                        <c:v>1.7902496195723514</c:v>
                      </c:pt>
                      <c:pt idx="1876">
                        <c:v>1.8070608742719676</c:v>
                      </c:pt>
                      <c:pt idx="1877">
                        <c:v>1.8219795113110675</c:v>
                      </c:pt>
                      <c:pt idx="1878">
                        <c:v>1.7960098892243803</c:v>
                      </c:pt>
                      <c:pt idx="1879">
                        <c:v>1.8113939612512986</c:v>
                      </c:pt>
                      <c:pt idx="1880">
                        <c:v>1.8340507570685063</c:v>
                      </c:pt>
                      <c:pt idx="1881">
                        <c:v>1.7933045029517669</c:v>
                      </c:pt>
                      <c:pt idx="1882">
                        <c:v>1.8302114830186442</c:v>
                      </c:pt>
                      <c:pt idx="1883">
                        <c:v>1.8735305514206768</c:v>
                      </c:pt>
                      <c:pt idx="1884">
                        <c:v>1.8489112654051598</c:v>
                      </c:pt>
                      <c:pt idx="1885">
                        <c:v>1.8123326463153739</c:v>
                      </c:pt>
                      <c:pt idx="1886">
                        <c:v>1.827176387781418</c:v>
                      </c:pt>
                      <c:pt idx="1887">
                        <c:v>1.8251845818391486</c:v>
                      </c:pt>
                      <c:pt idx="1888">
                        <c:v>1.8211073928969457</c:v>
                      </c:pt>
                      <c:pt idx="1889">
                        <c:v>1.8129275154749886</c:v>
                      </c:pt>
                      <c:pt idx="1890">
                        <c:v>1.7585558409145032</c:v>
                      </c:pt>
                      <c:pt idx="1891">
                        <c:v>1.7549840044054648</c:v>
                      </c:pt>
                      <c:pt idx="1892">
                        <c:v>1.823456702752837</c:v>
                      </c:pt>
                      <c:pt idx="1893">
                        <c:v>1.8293720912909825</c:v>
                      </c:pt>
                      <c:pt idx="1894">
                        <c:v>1.7864592311462393</c:v>
                      </c:pt>
                      <c:pt idx="1895">
                        <c:v>1.8616368018218437</c:v>
                      </c:pt>
                      <c:pt idx="1896">
                        <c:v>1.8345485507511796</c:v>
                      </c:pt>
                      <c:pt idx="1897">
                        <c:v>1.9532648867572648</c:v>
                      </c:pt>
                      <c:pt idx="1898">
                        <c:v>1.8271057727629529</c:v>
                      </c:pt>
                      <c:pt idx="1899">
                        <c:v>1.8191614182212998</c:v>
                      </c:pt>
                      <c:pt idx="1900">
                        <c:v>1.8758227046857072</c:v>
                      </c:pt>
                      <c:pt idx="1901">
                        <c:v>1.8524551470166575</c:v>
                      </c:pt>
                      <c:pt idx="1902">
                        <c:v>1.8386626874891028</c:v>
                      </c:pt>
                      <c:pt idx="1903">
                        <c:v>1.8213083197858373</c:v>
                      </c:pt>
                      <c:pt idx="1904">
                        <c:v>1.7930942612289222</c:v>
                      </c:pt>
                      <c:pt idx="1905">
                        <c:v>1.8303040674609066</c:v>
                      </c:pt>
                      <c:pt idx="1906">
                        <c:v>1.896101971858311</c:v>
                      </c:pt>
                      <c:pt idx="1907">
                        <c:v>1.7865140221425513</c:v>
                      </c:pt>
                      <c:pt idx="1908">
                        <c:v>1.7303653984873537</c:v>
                      </c:pt>
                      <c:pt idx="1909">
                        <c:v>1.6818623358760691</c:v>
                      </c:pt>
                      <c:pt idx="1910">
                        <c:v>1.6862780327591085</c:v>
                      </c:pt>
                      <c:pt idx="1911">
                        <c:v>1.7014044599051044</c:v>
                      </c:pt>
                      <c:pt idx="1912">
                        <c:v>1.6783058080533269</c:v>
                      </c:pt>
                      <c:pt idx="1913">
                        <c:v>1.6414430252960162</c:v>
                      </c:pt>
                      <c:pt idx="1914">
                        <c:v>1.6668716946730895</c:v>
                      </c:pt>
                      <c:pt idx="1915">
                        <c:v>1.6934878184705282</c:v>
                      </c:pt>
                      <c:pt idx="1916">
                        <c:v>1.6451130565357805</c:v>
                      </c:pt>
                      <c:pt idx="1917">
                        <c:v>1.6304592110300846</c:v>
                      </c:pt>
                      <c:pt idx="1918">
                        <c:v>1.6845085259413242</c:v>
                      </c:pt>
                      <c:pt idx="1919">
                        <c:v>1.6908344932690591</c:v>
                      </c:pt>
                      <c:pt idx="1920">
                        <c:v>1.6518594806948559</c:v>
                      </c:pt>
                      <c:pt idx="1921">
                        <c:v>1.677538620797276</c:v>
                      </c:pt>
                      <c:pt idx="1922">
                        <c:v>1.6858733460929951</c:v>
                      </c:pt>
                      <c:pt idx="1923">
                        <c:v>1.6757812457943957</c:v>
                      </c:pt>
                      <c:pt idx="1924">
                        <c:v>1.688873135359372</c:v>
                      </c:pt>
                      <c:pt idx="1925">
                        <c:v>1.6988886164636574</c:v>
                      </c:pt>
                      <c:pt idx="1926">
                        <c:v>1.6725551564793086</c:v>
                      </c:pt>
                      <c:pt idx="1927">
                        <c:v>1.6473526349649057</c:v>
                      </c:pt>
                      <c:pt idx="1928">
                        <c:v>1.7014867555860205</c:v>
                      </c:pt>
                      <c:pt idx="1929">
                        <c:v>1.6939698694535488</c:v>
                      </c:pt>
                      <c:pt idx="1930">
                        <c:v>1.7120913084840343</c:v>
                      </c:pt>
                      <c:pt idx="1931">
                        <c:v>1.723400906450463</c:v>
                      </c:pt>
                      <c:pt idx="1932">
                        <c:v>1.6143123475143357</c:v>
                      </c:pt>
                      <c:pt idx="1933">
                        <c:v>1.6107244940511223</c:v>
                      </c:pt>
                      <c:pt idx="1934">
                        <c:v>1.5710220800080859</c:v>
                      </c:pt>
                      <c:pt idx="1935">
                        <c:v>1.5284268540412949</c:v>
                      </c:pt>
                      <c:pt idx="1936">
                        <c:v>1.4951378822810435</c:v>
                      </c:pt>
                      <c:pt idx="1937">
                        <c:v>1.5366379405416408</c:v>
                      </c:pt>
                      <c:pt idx="1938">
                        <c:v>1.5360324185069727</c:v>
                      </c:pt>
                      <c:pt idx="1939">
                        <c:v>1.5078089917275859</c:v>
                      </c:pt>
                      <c:pt idx="1940">
                        <c:v>1.5273362337821155</c:v>
                      </c:pt>
                      <c:pt idx="1941">
                        <c:v>1.4924886085538311</c:v>
                      </c:pt>
                      <c:pt idx="1942">
                        <c:v>1.4925151394283043</c:v>
                      </c:pt>
                      <c:pt idx="1943">
                        <c:v>1.4925416670337885</c:v>
                      </c:pt>
                      <c:pt idx="1944">
                        <c:v>1.4925681913716922</c:v>
                      </c:pt>
                      <c:pt idx="1945">
                        <c:v>1.492594712443424</c:v>
                      </c:pt>
                      <c:pt idx="1946">
                        <c:v>1.4926212302503907</c:v>
                      </c:pt>
                      <c:pt idx="1947">
                        <c:v>1.492647744793999</c:v>
                      </c:pt>
                      <c:pt idx="1948">
                        <c:v>1.4926742560756536</c:v>
                      </c:pt>
                      <c:pt idx="1949">
                        <c:v>1.4927007640967591</c:v>
                      </c:pt>
                      <c:pt idx="1950">
                        <c:v>1.4927272688587179</c:v>
                      </c:pt>
                      <c:pt idx="1951">
                        <c:v>1.492753770362933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Hoja1!$A$2:$A$1953</c15:sqref>
                        </c15:formulaRef>
                      </c:ext>
                    </c:extLst>
                    <c:numCache>
                      <c:formatCode>General</c:formatCode>
                      <c:ptCount val="1952"/>
                      <c:pt idx="0">
                        <c:v>1304.17</c:v>
                      </c:pt>
                      <c:pt idx="1">
                        <c:v>1305.17</c:v>
                      </c:pt>
                      <c:pt idx="2">
                        <c:v>1306.17</c:v>
                      </c:pt>
                      <c:pt idx="3">
                        <c:v>1307.17</c:v>
                      </c:pt>
                      <c:pt idx="4">
                        <c:v>1308.17</c:v>
                      </c:pt>
                      <c:pt idx="5">
                        <c:v>1309.17</c:v>
                      </c:pt>
                      <c:pt idx="6">
                        <c:v>1310.17</c:v>
                      </c:pt>
                      <c:pt idx="7">
                        <c:v>1311.17</c:v>
                      </c:pt>
                      <c:pt idx="8">
                        <c:v>1312.17</c:v>
                      </c:pt>
                      <c:pt idx="9">
                        <c:v>1313.17</c:v>
                      </c:pt>
                      <c:pt idx="10">
                        <c:v>1314.17</c:v>
                      </c:pt>
                      <c:pt idx="11">
                        <c:v>1315.17</c:v>
                      </c:pt>
                      <c:pt idx="12">
                        <c:v>1316.17</c:v>
                      </c:pt>
                      <c:pt idx="13">
                        <c:v>1317.17</c:v>
                      </c:pt>
                      <c:pt idx="14">
                        <c:v>1318.17</c:v>
                      </c:pt>
                      <c:pt idx="15">
                        <c:v>1319.17</c:v>
                      </c:pt>
                      <c:pt idx="16">
                        <c:v>1320.17</c:v>
                      </c:pt>
                      <c:pt idx="17">
                        <c:v>1321.17</c:v>
                      </c:pt>
                      <c:pt idx="18">
                        <c:v>1322.17</c:v>
                      </c:pt>
                      <c:pt idx="19">
                        <c:v>1323.17</c:v>
                      </c:pt>
                      <c:pt idx="20">
                        <c:v>1324.17</c:v>
                      </c:pt>
                      <c:pt idx="21">
                        <c:v>1325.17</c:v>
                      </c:pt>
                      <c:pt idx="22">
                        <c:v>1326.17</c:v>
                      </c:pt>
                      <c:pt idx="23">
                        <c:v>1327.17</c:v>
                      </c:pt>
                      <c:pt idx="24">
                        <c:v>1328.17</c:v>
                      </c:pt>
                      <c:pt idx="25">
                        <c:v>1329.17</c:v>
                      </c:pt>
                      <c:pt idx="26">
                        <c:v>1330.17</c:v>
                      </c:pt>
                      <c:pt idx="27">
                        <c:v>1331.17</c:v>
                      </c:pt>
                      <c:pt idx="28">
                        <c:v>1332.17</c:v>
                      </c:pt>
                      <c:pt idx="29">
                        <c:v>1333.17</c:v>
                      </c:pt>
                      <c:pt idx="30">
                        <c:v>1334.17</c:v>
                      </c:pt>
                      <c:pt idx="31">
                        <c:v>1335.17</c:v>
                      </c:pt>
                      <c:pt idx="32">
                        <c:v>1336.17</c:v>
                      </c:pt>
                      <c:pt idx="33">
                        <c:v>1337.17</c:v>
                      </c:pt>
                      <c:pt idx="34">
                        <c:v>1338.17</c:v>
                      </c:pt>
                      <c:pt idx="35">
                        <c:v>1339.17</c:v>
                      </c:pt>
                      <c:pt idx="36">
                        <c:v>1340.17</c:v>
                      </c:pt>
                      <c:pt idx="37">
                        <c:v>1341.17</c:v>
                      </c:pt>
                      <c:pt idx="38">
                        <c:v>1342.17</c:v>
                      </c:pt>
                      <c:pt idx="39">
                        <c:v>1343.17</c:v>
                      </c:pt>
                      <c:pt idx="40">
                        <c:v>1344.17</c:v>
                      </c:pt>
                      <c:pt idx="41">
                        <c:v>1345.17</c:v>
                      </c:pt>
                      <c:pt idx="42">
                        <c:v>1346.17</c:v>
                      </c:pt>
                      <c:pt idx="43">
                        <c:v>1347.17</c:v>
                      </c:pt>
                      <c:pt idx="44">
                        <c:v>1348.17</c:v>
                      </c:pt>
                      <c:pt idx="45">
                        <c:v>1349.17</c:v>
                      </c:pt>
                      <c:pt idx="46">
                        <c:v>1350.17</c:v>
                      </c:pt>
                      <c:pt idx="47">
                        <c:v>1351.17</c:v>
                      </c:pt>
                      <c:pt idx="48">
                        <c:v>1352.17</c:v>
                      </c:pt>
                      <c:pt idx="49">
                        <c:v>1353.17</c:v>
                      </c:pt>
                      <c:pt idx="50">
                        <c:v>1354.17</c:v>
                      </c:pt>
                      <c:pt idx="51">
                        <c:v>1355.17</c:v>
                      </c:pt>
                      <c:pt idx="52">
                        <c:v>1356.17</c:v>
                      </c:pt>
                      <c:pt idx="53">
                        <c:v>1357.17</c:v>
                      </c:pt>
                      <c:pt idx="54">
                        <c:v>1358.17</c:v>
                      </c:pt>
                      <c:pt idx="55">
                        <c:v>1359.17</c:v>
                      </c:pt>
                      <c:pt idx="56">
                        <c:v>1360.17</c:v>
                      </c:pt>
                      <c:pt idx="57">
                        <c:v>1361.17</c:v>
                      </c:pt>
                      <c:pt idx="58">
                        <c:v>1362.17</c:v>
                      </c:pt>
                      <c:pt idx="59">
                        <c:v>1363.17</c:v>
                      </c:pt>
                      <c:pt idx="60">
                        <c:v>1364.17</c:v>
                      </c:pt>
                      <c:pt idx="61">
                        <c:v>1365.17</c:v>
                      </c:pt>
                      <c:pt idx="62">
                        <c:v>1366.17</c:v>
                      </c:pt>
                      <c:pt idx="63">
                        <c:v>1367.17</c:v>
                      </c:pt>
                      <c:pt idx="64">
                        <c:v>1368.17</c:v>
                      </c:pt>
                      <c:pt idx="65">
                        <c:v>1369.17</c:v>
                      </c:pt>
                      <c:pt idx="66">
                        <c:v>1370.17</c:v>
                      </c:pt>
                      <c:pt idx="67">
                        <c:v>1371.17</c:v>
                      </c:pt>
                      <c:pt idx="68">
                        <c:v>1372.17</c:v>
                      </c:pt>
                      <c:pt idx="69">
                        <c:v>1373.17</c:v>
                      </c:pt>
                      <c:pt idx="70">
                        <c:v>1374.17</c:v>
                      </c:pt>
                      <c:pt idx="71">
                        <c:v>1375.17</c:v>
                      </c:pt>
                      <c:pt idx="72">
                        <c:v>1376.17</c:v>
                      </c:pt>
                      <c:pt idx="73">
                        <c:v>1377.17</c:v>
                      </c:pt>
                      <c:pt idx="74">
                        <c:v>1378.17</c:v>
                      </c:pt>
                      <c:pt idx="75">
                        <c:v>1379.17</c:v>
                      </c:pt>
                      <c:pt idx="76">
                        <c:v>1380.17</c:v>
                      </c:pt>
                      <c:pt idx="77">
                        <c:v>1381.17</c:v>
                      </c:pt>
                      <c:pt idx="78">
                        <c:v>1382.17</c:v>
                      </c:pt>
                      <c:pt idx="79">
                        <c:v>1383.17</c:v>
                      </c:pt>
                      <c:pt idx="80">
                        <c:v>1384.17</c:v>
                      </c:pt>
                      <c:pt idx="81">
                        <c:v>1385.17</c:v>
                      </c:pt>
                      <c:pt idx="82">
                        <c:v>1386.17</c:v>
                      </c:pt>
                      <c:pt idx="83">
                        <c:v>1387.17</c:v>
                      </c:pt>
                      <c:pt idx="84">
                        <c:v>1388.17</c:v>
                      </c:pt>
                      <c:pt idx="85">
                        <c:v>1389.17</c:v>
                      </c:pt>
                      <c:pt idx="86">
                        <c:v>1390.17</c:v>
                      </c:pt>
                      <c:pt idx="87">
                        <c:v>1391.17</c:v>
                      </c:pt>
                      <c:pt idx="88">
                        <c:v>1392.17</c:v>
                      </c:pt>
                      <c:pt idx="89">
                        <c:v>1393.17</c:v>
                      </c:pt>
                      <c:pt idx="90">
                        <c:v>1394.17</c:v>
                      </c:pt>
                      <c:pt idx="91">
                        <c:v>1395.17</c:v>
                      </c:pt>
                      <c:pt idx="92">
                        <c:v>1396.17</c:v>
                      </c:pt>
                      <c:pt idx="93">
                        <c:v>1397.17</c:v>
                      </c:pt>
                      <c:pt idx="94">
                        <c:v>1398.17</c:v>
                      </c:pt>
                      <c:pt idx="95">
                        <c:v>1399.17</c:v>
                      </c:pt>
                      <c:pt idx="96">
                        <c:v>1400.17</c:v>
                      </c:pt>
                      <c:pt idx="97">
                        <c:v>1401.17</c:v>
                      </c:pt>
                      <c:pt idx="98">
                        <c:v>1402.17</c:v>
                      </c:pt>
                      <c:pt idx="99">
                        <c:v>1403.17</c:v>
                      </c:pt>
                      <c:pt idx="100">
                        <c:v>1404.17</c:v>
                      </c:pt>
                      <c:pt idx="101">
                        <c:v>1405.17</c:v>
                      </c:pt>
                      <c:pt idx="102">
                        <c:v>1406.17</c:v>
                      </c:pt>
                      <c:pt idx="103">
                        <c:v>1407.17</c:v>
                      </c:pt>
                      <c:pt idx="104">
                        <c:v>1408.17</c:v>
                      </c:pt>
                      <c:pt idx="105">
                        <c:v>1409.17</c:v>
                      </c:pt>
                      <c:pt idx="106">
                        <c:v>1410.17</c:v>
                      </c:pt>
                      <c:pt idx="107">
                        <c:v>1411.17</c:v>
                      </c:pt>
                      <c:pt idx="108">
                        <c:v>1412.17</c:v>
                      </c:pt>
                      <c:pt idx="109">
                        <c:v>1413.17</c:v>
                      </c:pt>
                      <c:pt idx="110">
                        <c:v>1414.17</c:v>
                      </c:pt>
                      <c:pt idx="111">
                        <c:v>1415.17</c:v>
                      </c:pt>
                      <c:pt idx="112">
                        <c:v>1416.17</c:v>
                      </c:pt>
                      <c:pt idx="113">
                        <c:v>1417.17</c:v>
                      </c:pt>
                      <c:pt idx="114">
                        <c:v>1418.17</c:v>
                      </c:pt>
                      <c:pt idx="115">
                        <c:v>1419.17</c:v>
                      </c:pt>
                      <c:pt idx="116">
                        <c:v>1420.17</c:v>
                      </c:pt>
                      <c:pt idx="117">
                        <c:v>1421.17</c:v>
                      </c:pt>
                      <c:pt idx="118">
                        <c:v>1422.17</c:v>
                      </c:pt>
                      <c:pt idx="119">
                        <c:v>1423.17</c:v>
                      </c:pt>
                      <c:pt idx="120">
                        <c:v>1424.17</c:v>
                      </c:pt>
                      <c:pt idx="121">
                        <c:v>1425.17</c:v>
                      </c:pt>
                      <c:pt idx="122">
                        <c:v>1426.17</c:v>
                      </c:pt>
                      <c:pt idx="123">
                        <c:v>1427.17</c:v>
                      </c:pt>
                      <c:pt idx="124">
                        <c:v>1428.17</c:v>
                      </c:pt>
                      <c:pt idx="125">
                        <c:v>1429.17</c:v>
                      </c:pt>
                      <c:pt idx="126">
                        <c:v>1430.17</c:v>
                      </c:pt>
                      <c:pt idx="127">
                        <c:v>1431.17</c:v>
                      </c:pt>
                      <c:pt idx="128">
                        <c:v>1432.17</c:v>
                      </c:pt>
                      <c:pt idx="129">
                        <c:v>1433.17</c:v>
                      </c:pt>
                      <c:pt idx="130">
                        <c:v>1434.17</c:v>
                      </c:pt>
                      <c:pt idx="131">
                        <c:v>1435.17</c:v>
                      </c:pt>
                      <c:pt idx="132">
                        <c:v>1436.17</c:v>
                      </c:pt>
                      <c:pt idx="133">
                        <c:v>1437.17</c:v>
                      </c:pt>
                      <c:pt idx="134">
                        <c:v>1438.17</c:v>
                      </c:pt>
                      <c:pt idx="135">
                        <c:v>1439.17</c:v>
                      </c:pt>
                      <c:pt idx="136">
                        <c:v>1440.17</c:v>
                      </c:pt>
                      <c:pt idx="137">
                        <c:v>1441.17</c:v>
                      </c:pt>
                      <c:pt idx="138">
                        <c:v>1442.17</c:v>
                      </c:pt>
                      <c:pt idx="139">
                        <c:v>1443.17</c:v>
                      </c:pt>
                      <c:pt idx="140">
                        <c:v>1444.17</c:v>
                      </c:pt>
                      <c:pt idx="141">
                        <c:v>1445.17</c:v>
                      </c:pt>
                      <c:pt idx="142">
                        <c:v>1446.17</c:v>
                      </c:pt>
                      <c:pt idx="143">
                        <c:v>1447.17</c:v>
                      </c:pt>
                      <c:pt idx="144">
                        <c:v>1448.17</c:v>
                      </c:pt>
                      <c:pt idx="145">
                        <c:v>1449.17</c:v>
                      </c:pt>
                      <c:pt idx="146">
                        <c:v>1450.17</c:v>
                      </c:pt>
                      <c:pt idx="147">
                        <c:v>1451.17</c:v>
                      </c:pt>
                      <c:pt idx="148">
                        <c:v>1452.17</c:v>
                      </c:pt>
                      <c:pt idx="149">
                        <c:v>1453.17</c:v>
                      </c:pt>
                      <c:pt idx="150">
                        <c:v>1454.17</c:v>
                      </c:pt>
                      <c:pt idx="151">
                        <c:v>1455.17</c:v>
                      </c:pt>
                      <c:pt idx="152">
                        <c:v>1456.17</c:v>
                      </c:pt>
                      <c:pt idx="153">
                        <c:v>1457.17</c:v>
                      </c:pt>
                      <c:pt idx="154">
                        <c:v>1458.17</c:v>
                      </c:pt>
                      <c:pt idx="155">
                        <c:v>1459.17</c:v>
                      </c:pt>
                      <c:pt idx="156">
                        <c:v>1460.17</c:v>
                      </c:pt>
                      <c:pt idx="157">
                        <c:v>1461.17</c:v>
                      </c:pt>
                      <c:pt idx="158">
                        <c:v>1462.17</c:v>
                      </c:pt>
                      <c:pt idx="159">
                        <c:v>1463.17</c:v>
                      </c:pt>
                      <c:pt idx="160">
                        <c:v>1464.17</c:v>
                      </c:pt>
                      <c:pt idx="161">
                        <c:v>1465.17</c:v>
                      </c:pt>
                      <c:pt idx="162">
                        <c:v>1466.17</c:v>
                      </c:pt>
                      <c:pt idx="163">
                        <c:v>1467.17</c:v>
                      </c:pt>
                      <c:pt idx="164">
                        <c:v>1468.17</c:v>
                      </c:pt>
                      <c:pt idx="165">
                        <c:v>1469.17</c:v>
                      </c:pt>
                      <c:pt idx="166">
                        <c:v>1470.17</c:v>
                      </c:pt>
                      <c:pt idx="167">
                        <c:v>1471.17</c:v>
                      </c:pt>
                      <c:pt idx="168">
                        <c:v>1472.17</c:v>
                      </c:pt>
                      <c:pt idx="169">
                        <c:v>1473.17</c:v>
                      </c:pt>
                      <c:pt idx="170">
                        <c:v>1474.17</c:v>
                      </c:pt>
                      <c:pt idx="171">
                        <c:v>1475.17</c:v>
                      </c:pt>
                      <c:pt idx="172">
                        <c:v>1476.17</c:v>
                      </c:pt>
                      <c:pt idx="173">
                        <c:v>1477.17</c:v>
                      </c:pt>
                      <c:pt idx="174">
                        <c:v>1478.17</c:v>
                      </c:pt>
                      <c:pt idx="175">
                        <c:v>1479.17</c:v>
                      </c:pt>
                      <c:pt idx="176">
                        <c:v>1480.17</c:v>
                      </c:pt>
                      <c:pt idx="177">
                        <c:v>1481.17</c:v>
                      </c:pt>
                      <c:pt idx="178">
                        <c:v>1482.17</c:v>
                      </c:pt>
                      <c:pt idx="179">
                        <c:v>1483.17</c:v>
                      </c:pt>
                      <c:pt idx="180">
                        <c:v>1484.17</c:v>
                      </c:pt>
                      <c:pt idx="181">
                        <c:v>1485.17</c:v>
                      </c:pt>
                      <c:pt idx="182">
                        <c:v>1486.17</c:v>
                      </c:pt>
                      <c:pt idx="183">
                        <c:v>1487.17</c:v>
                      </c:pt>
                      <c:pt idx="184">
                        <c:v>1488.17</c:v>
                      </c:pt>
                      <c:pt idx="185">
                        <c:v>1489.17</c:v>
                      </c:pt>
                      <c:pt idx="186">
                        <c:v>1490.17</c:v>
                      </c:pt>
                      <c:pt idx="187">
                        <c:v>1491.17</c:v>
                      </c:pt>
                      <c:pt idx="188">
                        <c:v>1492.17</c:v>
                      </c:pt>
                      <c:pt idx="189">
                        <c:v>1493.17</c:v>
                      </c:pt>
                      <c:pt idx="190">
                        <c:v>1494.17</c:v>
                      </c:pt>
                      <c:pt idx="191">
                        <c:v>1495.17</c:v>
                      </c:pt>
                      <c:pt idx="192">
                        <c:v>1496.17</c:v>
                      </c:pt>
                      <c:pt idx="193">
                        <c:v>1497.17</c:v>
                      </c:pt>
                      <c:pt idx="194">
                        <c:v>1498.17</c:v>
                      </c:pt>
                      <c:pt idx="195">
                        <c:v>1499.17</c:v>
                      </c:pt>
                      <c:pt idx="196">
                        <c:v>1500.17</c:v>
                      </c:pt>
                      <c:pt idx="197">
                        <c:v>1501.17</c:v>
                      </c:pt>
                      <c:pt idx="198">
                        <c:v>1502.17</c:v>
                      </c:pt>
                      <c:pt idx="199">
                        <c:v>1503.17</c:v>
                      </c:pt>
                      <c:pt idx="200">
                        <c:v>1504.17</c:v>
                      </c:pt>
                      <c:pt idx="201">
                        <c:v>1505.17</c:v>
                      </c:pt>
                      <c:pt idx="202">
                        <c:v>1506.17</c:v>
                      </c:pt>
                      <c:pt idx="203">
                        <c:v>1507.17</c:v>
                      </c:pt>
                      <c:pt idx="204">
                        <c:v>1508.17</c:v>
                      </c:pt>
                      <c:pt idx="205">
                        <c:v>1509.17</c:v>
                      </c:pt>
                      <c:pt idx="206">
                        <c:v>1510.17</c:v>
                      </c:pt>
                      <c:pt idx="207">
                        <c:v>1511.17</c:v>
                      </c:pt>
                      <c:pt idx="208">
                        <c:v>1512.17</c:v>
                      </c:pt>
                      <c:pt idx="209">
                        <c:v>1513.17</c:v>
                      </c:pt>
                      <c:pt idx="210">
                        <c:v>1514.17</c:v>
                      </c:pt>
                      <c:pt idx="211">
                        <c:v>1515.17</c:v>
                      </c:pt>
                      <c:pt idx="212">
                        <c:v>1516.17</c:v>
                      </c:pt>
                      <c:pt idx="213">
                        <c:v>1517.17</c:v>
                      </c:pt>
                      <c:pt idx="214">
                        <c:v>1518.17</c:v>
                      </c:pt>
                      <c:pt idx="215">
                        <c:v>1519.17</c:v>
                      </c:pt>
                      <c:pt idx="216">
                        <c:v>1520.17</c:v>
                      </c:pt>
                      <c:pt idx="217">
                        <c:v>1521.17</c:v>
                      </c:pt>
                      <c:pt idx="218">
                        <c:v>1522.17</c:v>
                      </c:pt>
                      <c:pt idx="219">
                        <c:v>1523.17</c:v>
                      </c:pt>
                      <c:pt idx="220">
                        <c:v>1524.17</c:v>
                      </c:pt>
                      <c:pt idx="221">
                        <c:v>1525.17</c:v>
                      </c:pt>
                      <c:pt idx="222">
                        <c:v>1526.17</c:v>
                      </c:pt>
                      <c:pt idx="223">
                        <c:v>1527.17</c:v>
                      </c:pt>
                      <c:pt idx="224">
                        <c:v>1528.17</c:v>
                      </c:pt>
                      <c:pt idx="225">
                        <c:v>1529.17</c:v>
                      </c:pt>
                      <c:pt idx="226">
                        <c:v>1530.17</c:v>
                      </c:pt>
                      <c:pt idx="227">
                        <c:v>1531.17</c:v>
                      </c:pt>
                      <c:pt idx="228">
                        <c:v>1532.17</c:v>
                      </c:pt>
                      <c:pt idx="229">
                        <c:v>1533.17</c:v>
                      </c:pt>
                      <c:pt idx="230">
                        <c:v>1534.17</c:v>
                      </c:pt>
                      <c:pt idx="231">
                        <c:v>1535.17</c:v>
                      </c:pt>
                      <c:pt idx="232">
                        <c:v>1536.17</c:v>
                      </c:pt>
                      <c:pt idx="233">
                        <c:v>1537.17</c:v>
                      </c:pt>
                      <c:pt idx="234">
                        <c:v>1538.17</c:v>
                      </c:pt>
                      <c:pt idx="235">
                        <c:v>1539.17</c:v>
                      </c:pt>
                      <c:pt idx="236">
                        <c:v>1540.17</c:v>
                      </c:pt>
                      <c:pt idx="237">
                        <c:v>1541.17</c:v>
                      </c:pt>
                      <c:pt idx="238">
                        <c:v>1542.17</c:v>
                      </c:pt>
                      <c:pt idx="239">
                        <c:v>1543.17</c:v>
                      </c:pt>
                      <c:pt idx="240">
                        <c:v>1544.17</c:v>
                      </c:pt>
                      <c:pt idx="241">
                        <c:v>1545.17</c:v>
                      </c:pt>
                      <c:pt idx="242">
                        <c:v>1546.17</c:v>
                      </c:pt>
                      <c:pt idx="243">
                        <c:v>1547.17</c:v>
                      </c:pt>
                      <c:pt idx="244">
                        <c:v>1548.17</c:v>
                      </c:pt>
                      <c:pt idx="245">
                        <c:v>1549.17</c:v>
                      </c:pt>
                      <c:pt idx="246">
                        <c:v>1550.17</c:v>
                      </c:pt>
                      <c:pt idx="247">
                        <c:v>1551.17</c:v>
                      </c:pt>
                      <c:pt idx="248">
                        <c:v>1552.17</c:v>
                      </c:pt>
                      <c:pt idx="249">
                        <c:v>1553.17</c:v>
                      </c:pt>
                      <c:pt idx="250">
                        <c:v>1554.17</c:v>
                      </c:pt>
                      <c:pt idx="251">
                        <c:v>1555.17</c:v>
                      </c:pt>
                      <c:pt idx="252">
                        <c:v>1556.17</c:v>
                      </c:pt>
                      <c:pt idx="253">
                        <c:v>1557.17</c:v>
                      </c:pt>
                      <c:pt idx="254">
                        <c:v>1558.17</c:v>
                      </c:pt>
                      <c:pt idx="255">
                        <c:v>1559.17</c:v>
                      </c:pt>
                      <c:pt idx="256">
                        <c:v>1560.17</c:v>
                      </c:pt>
                      <c:pt idx="257">
                        <c:v>1561.17</c:v>
                      </c:pt>
                      <c:pt idx="258">
                        <c:v>1562.17</c:v>
                      </c:pt>
                      <c:pt idx="259">
                        <c:v>1563.17</c:v>
                      </c:pt>
                      <c:pt idx="260">
                        <c:v>1564.17</c:v>
                      </c:pt>
                      <c:pt idx="261">
                        <c:v>1565.17</c:v>
                      </c:pt>
                      <c:pt idx="262">
                        <c:v>1566.17</c:v>
                      </c:pt>
                      <c:pt idx="263">
                        <c:v>1567.17</c:v>
                      </c:pt>
                      <c:pt idx="264">
                        <c:v>1568.17</c:v>
                      </c:pt>
                      <c:pt idx="265">
                        <c:v>1569.17</c:v>
                      </c:pt>
                      <c:pt idx="266">
                        <c:v>1570.17</c:v>
                      </c:pt>
                      <c:pt idx="267">
                        <c:v>1571.17</c:v>
                      </c:pt>
                      <c:pt idx="268">
                        <c:v>1572.17</c:v>
                      </c:pt>
                      <c:pt idx="269">
                        <c:v>1573.17</c:v>
                      </c:pt>
                      <c:pt idx="270">
                        <c:v>1574.17</c:v>
                      </c:pt>
                      <c:pt idx="271">
                        <c:v>1575.17</c:v>
                      </c:pt>
                      <c:pt idx="272">
                        <c:v>1576.17</c:v>
                      </c:pt>
                      <c:pt idx="273">
                        <c:v>1577.17</c:v>
                      </c:pt>
                      <c:pt idx="274">
                        <c:v>1578.17</c:v>
                      </c:pt>
                      <c:pt idx="275">
                        <c:v>1579.17</c:v>
                      </c:pt>
                      <c:pt idx="276">
                        <c:v>1580.17</c:v>
                      </c:pt>
                      <c:pt idx="277">
                        <c:v>1581.17</c:v>
                      </c:pt>
                      <c:pt idx="278">
                        <c:v>1582.17</c:v>
                      </c:pt>
                      <c:pt idx="279">
                        <c:v>1583.17</c:v>
                      </c:pt>
                      <c:pt idx="280">
                        <c:v>1584.17</c:v>
                      </c:pt>
                      <c:pt idx="281">
                        <c:v>1585.17</c:v>
                      </c:pt>
                      <c:pt idx="282">
                        <c:v>1586.17</c:v>
                      </c:pt>
                      <c:pt idx="283">
                        <c:v>1587.17</c:v>
                      </c:pt>
                      <c:pt idx="284">
                        <c:v>1588.17</c:v>
                      </c:pt>
                      <c:pt idx="285">
                        <c:v>1589.17</c:v>
                      </c:pt>
                      <c:pt idx="286">
                        <c:v>1590.17</c:v>
                      </c:pt>
                      <c:pt idx="287">
                        <c:v>1591.17</c:v>
                      </c:pt>
                      <c:pt idx="288">
                        <c:v>1592.17</c:v>
                      </c:pt>
                      <c:pt idx="289">
                        <c:v>1593.17</c:v>
                      </c:pt>
                      <c:pt idx="290">
                        <c:v>1594.17</c:v>
                      </c:pt>
                      <c:pt idx="291">
                        <c:v>1595.17</c:v>
                      </c:pt>
                      <c:pt idx="292">
                        <c:v>1596.17</c:v>
                      </c:pt>
                      <c:pt idx="293">
                        <c:v>1597.17</c:v>
                      </c:pt>
                      <c:pt idx="294">
                        <c:v>1598.17</c:v>
                      </c:pt>
                      <c:pt idx="295">
                        <c:v>1599.17</c:v>
                      </c:pt>
                      <c:pt idx="296">
                        <c:v>1600.17</c:v>
                      </c:pt>
                      <c:pt idx="297">
                        <c:v>1601.17</c:v>
                      </c:pt>
                      <c:pt idx="298">
                        <c:v>1602.17</c:v>
                      </c:pt>
                      <c:pt idx="299">
                        <c:v>1603.17</c:v>
                      </c:pt>
                      <c:pt idx="300">
                        <c:v>1604.17</c:v>
                      </c:pt>
                      <c:pt idx="301">
                        <c:v>1605.17</c:v>
                      </c:pt>
                      <c:pt idx="302">
                        <c:v>1606.17</c:v>
                      </c:pt>
                      <c:pt idx="303">
                        <c:v>1607.17</c:v>
                      </c:pt>
                      <c:pt idx="304">
                        <c:v>1608.17</c:v>
                      </c:pt>
                      <c:pt idx="305">
                        <c:v>1609.17</c:v>
                      </c:pt>
                      <c:pt idx="306">
                        <c:v>1610.17</c:v>
                      </c:pt>
                      <c:pt idx="307">
                        <c:v>1611.17</c:v>
                      </c:pt>
                      <c:pt idx="308">
                        <c:v>1612.17</c:v>
                      </c:pt>
                      <c:pt idx="309">
                        <c:v>1613.17</c:v>
                      </c:pt>
                      <c:pt idx="310">
                        <c:v>1614.17</c:v>
                      </c:pt>
                      <c:pt idx="311">
                        <c:v>1615.17</c:v>
                      </c:pt>
                      <c:pt idx="312">
                        <c:v>1616.17</c:v>
                      </c:pt>
                      <c:pt idx="313">
                        <c:v>1617.17</c:v>
                      </c:pt>
                      <c:pt idx="314">
                        <c:v>1618.17</c:v>
                      </c:pt>
                      <c:pt idx="315">
                        <c:v>1619.17</c:v>
                      </c:pt>
                      <c:pt idx="316">
                        <c:v>1620.17</c:v>
                      </c:pt>
                      <c:pt idx="317">
                        <c:v>1621.17</c:v>
                      </c:pt>
                      <c:pt idx="318">
                        <c:v>1622.17</c:v>
                      </c:pt>
                      <c:pt idx="319">
                        <c:v>1623.17</c:v>
                      </c:pt>
                      <c:pt idx="320">
                        <c:v>1624.17</c:v>
                      </c:pt>
                      <c:pt idx="321">
                        <c:v>1625.17</c:v>
                      </c:pt>
                      <c:pt idx="322">
                        <c:v>1626.17</c:v>
                      </c:pt>
                      <c:pt idx="323">
                        <c:v>1627.17</c:v>
                      </c:pt>
                      <c:pt idx="324">
                        <c:v>1628.17</c:v>
                      </c:pt>
                      <c:pt idx="325">
                        <c:v>1629.17</c:v>
                      </c:pt>
                      <c:pt idx="326">
                        <c:v>1630.17</c:v>
                      </c:pt>
                      <c:pt idx="327">
                        <c:v>1631.17</c:v>
                      </c:pt>
                      <c:pt idx="328">
                        <c:v>1632.17</c:v>
                      </c:pt>
                      <c:pt idx="329">
                        <c:v>1633.17</c:v>
                      </c:pt>
                      <c:pt idx="330">
                        <c:v>1634.17</c:v>
                      </c:pt>
                      <c:pt idx="331">
                        <c:v>1635.17</c:v>
                      </c:pt>
                      <c:pt idx="332">
                        <c:v>1636.17</c:v>
                      </c:pt>
                      <c:pt idx="333">
                        <c:v>1637.17</c:v>
                      </c:pt>
                      <c:pt idx="334">
                        <c:v>1638.17</c:v>
                      </c:pt>
                      <c:pt idx="335">
                        <c:v>1639.17</c:v>
                      </c:pt>
                      <c:pt idx="336">
                        <c:v>1640.17</c:v>
                      </c:pt>
                      <c:pt idx="337">
                        <c:v>1641.17</c:v>
                      </c:pt>
                      <c:pt idx="338">
                        <c:v>1642.17</c:v>
                      </c:pt>
                      <c:pt idx="339">
                        <c:v>1643.17</c:v>
                      </c:pt>
                      <c:pt idx="340">
                        <c:v>1644.17</c:v>
                      </c:pt>
                      <c:pt idx="341">
                        <c:v>1645.17</c:v>
                      </c:pt>
                      <c:pt idx="342">
                        <c:v>1646.17</c:v>
                      </c:pt>
                      <c:pt idx="343">
                        <c:v>1647.17</c:v>
                      </c:pt>
                      <c:pt idx="344">
                        <c:v>1648.17</c:v>
                      </c:pt>
                      <c:pt idx="345">
                        <c:v>1649.17</c:v>
                      </c:pt>
                      <c:pt idx="346">
                        <c:v>1650.17</c:v>
                      </c:pt>
                      <c:pt idx="347">
                        <c:v>1651.17</c:v>
                      </c:pt>
                      <c:pt idx="348">
                        <c:v>1652.17</c:v>
                      </c:pt>
                      <c:pt idx="349">
                        <c:v>1653.17</c:v>
                      </c:pt>
                      <c:pt idx="350">
                        <c:v>1654.17</c:v>
                      </c:pt>
                      <c:pt idx="351">
                        <c:v>1655.17</c:v>
                      </c:pt>
                      <c:pt idx="352">
                        <c:v>1656.17</c:v>
                      </c:pt>
                      <c:pt idx="353">
                        <c:v>1657.17</c:v>
                      </c:pt>
                      <c:pt idx="354">
                        <c:v>1658.17</c:v>
                      </c:pt>
                      <c:pt idx="355">
                        <c:v>1659.17</c:v>
                      </c:pt>
                      <c:pt idx="356">
                        <c:v>1660.17</c:v>
                      </c:pt>
                      <c:pt idx="357">
                        <c:v>1661.17</c:v>
                      </c:pt>
                      <c:pt idx="358">
                        <c:v>1662.17</c:v>
                      </c:pt>
                      <c:pt idx="359">
                        <c:v>1663.17</c:v>
                      </c:pt>
                      <c:pt idx="360">
                        <c:v>1664.17</c:v>
                      </c:pt>
                      <c:pt idx="361">
                        <c:v>1665.17</c:v>
                      </c:pt>
                      <c:pt idx="362">
                        <c:v>1666.17</c:v>
                      </c:pt>
                      <c:pt idx="363">
                        <c:v>1667.17</c:v>
                      </c:pt>
                      <c:pt idx="364">
                        <c:v>1668.17</c:v>
                      </c:pt>
                      <c:pt idx="365">
                        <c:v>1669.17</c:v>
                      </c:pt>
                      <c:pt idx="366">
                        <c:v>1670.17</c:v>
                      </c:pt>
                      <c:pt idx="367">
                        <c:v>1671.17</c:v>
                      </c:pt>
                      <c:pt idx="368">
                        <c:v>1672.17</c:v>
                      </c:pt>
                      <c:pt idx="369">
                        <c:v>1673.17</c:v>
                      </c:pt>
                      <c:pt idx="370">
                        <c:v>1674.17</c:v>
                      </c:pt>
                      <c:pt idx="371">
                        <c:v>1675.17</c:v>
                      </c:pt>
                      <c:pt idx="372">
                        <c:v>1676.17</c:v>
                      </c:pt>
                      <c:pt idx="373">
                        <c:v>1677.17</c:v>
                      </c:pt>
                      <c:pt idx="374">
                        <c:v>1678.17</c:v>
                      </c:pt>
                      <c:pt idx="375">
                        <c:v>1679.17</c:v>
                      </c:pt>
                      <c:pt idx="376">
                        <c:v>1680.17</c:v>
                      </c:pt>
                      <c:pt idx="377">
                        <c:v>1681.17</c:v>
                      </c:pt>
                      <c:pt idx="378">
                        <c:v>1682.17</c:v>
                      </c:pt>
                      <c:pt idx="379">
                        <c:v>1683.17</c:v>
                      </c:pt>
                      <c:pt idx="380">
                        <c:v>1684.17</c:v>
                      </c:pt>
                      <c:pt idx="381">
                        <c:v>1685.17</c:v>
                      </c:pt>
                      <c:pt idx="382">
                        <c:v>1686.17</c:v>
                      </c:pt>
                      <c:pt idx="383">
                        <c:v>1687.17</c:v>
                      </c:pt>
                      <c:pt idx="384">
                        <c:v>1688.17</c:v>
                      </c:pt>
                      <c:pt idx="385">
                        <c:v>1689.17</c:v>
                      </c:pt>
                      <c:pt idx="386">
                        <c:v>1690.17</c:v>
                      </c:pt>
                      <c:pt idx="387">
                        <c:v>1691.17</c:v>
                      </c:pt>
                      <c:pt idx="388">
                        <c:v>1692.17</c:v>
                      </c:pt>
                      <c:pt idx="389">
                        <c:v>1693.17</c:v>
                      </c:pt>
                      <c:pt idx="390">
                        <c:v>1694.17</c:v>
                      </c:pt>
                      <c:pt idx="391">
                        <c:v>1695.17</c:v>
                      </c:pt>
                      <c:pt idx="392">
                        <c:v>1696.17</c:v>
                      </c:pt>
                      <c:pt idx="393">
                        <c:v>1697.17</c:v>
                      </c:pt>
                      <c:pt idx="394">
                        <c:v>1698.17</c:v>
                      </c:pt>
                      <c:pt idx="395">
                        <c:v>1699.17</c:v>
                      </c:pt>
                      <c:pt idx="396">
                        <c:v>1700.17</c:v>
                      </c:pt>
                      <c:pt idx="397">
                        <c:v>1701.17</c:v>
                      </c:pt>
                      <c:pt idx="398">
                        <c:v>1702.17</c:v>
                      </c:pt>
                      <c:pt idx="399">
                        <c:v>1703.17</c:v>
                      </c:pt>
                      <c:pt idx="400">
                        <c:v>1704.17</c:v>
                      </c:pt>
                      <c:pt idx="401">
                        <c:v>1705.17</c:v>
                      </c:pt>
                      <c:pt idx="402">
                        <c:v>1706.17</c:v>
                      </c:pt>
                      <c:pt idx="403">
                        <c:v>1707.17</c:v>
                      </c:pt>
                      <c:pt idx="404">
                        <c:v>1708.17</c:v>
                      </c:pt>
                      <c:pt idx="405">
                        <c:v>1709.17</c:v>
                      </c:pt>
                      <c:pt idx="406">
                        <c:v>1710.17</c:v>
                      </c:pt>
                      <c:pt idx="407">
                        <c:v>1711.17</c:v>
                      </c:pt>
                      <c:pt idx="408">
                        <c:v>1712.17</c:v>
                      </c:pt>
                      <c:pt idx="409">
                        <c:v>1713.17</c:v>
                      </c:pt>
                      <c:pt idx="410">
                        <c:v>1714.17</c:v>
                      </c:pt>
                      <c:pt idx="411">
                        <c:v>1715.17</c:v>
                      </c:pt>
                      <c:pt idx="412">
                        <c:v>1716.17</c:v>
                      </c:pt>
                      <c:pt idx="413">
                        <c:v>1717.17</c:v>
                      </c:pt>
                      <c:pt idx="414">
                        <c:v>1718.17</c:v>
                      </c:pt>
                      <c:pt idx="415">
                        <c:v>1719.17</c:v>
                      </c:pt>
                      <c:pt idx="416">
                        <c:v>1720.17</c:v>
                      </c:pt>
                      <c:pt idx="417">
                        <c:v>1721.17</c:v>
                      </c:pt>
                      <c:pt idx="418">
                        <c:v>1722.17</c:v>
                      </c:pt>
                      <c:pt idx="419">
                        <c:v>1723.17</c:v>
                      </c:pt>
                      <c:pt idx="420">
                        <c:v>1724.17</c:v>
                      </c:pt>
                      <c:pt idx="421">
                        <c:v>1725.17</c:v>
                      </c:pt>
                      <c:pt idx="422">
                        <c:v>1726.17</c:v>
                      </c:pt>
                      <c:pt idx="423">
                        <c:v>1727.17</c:v>
                      </c:pt>
                      <c:pt idx="424">
                        <c:v>1728.17</c:v>
                      </c:pt>
                      <c:pt idx="425">
                        <c:v>1729.17</c:v>
                      </c:pt>
                      <c:pt idx="426">
                        <c:v>1730.17</c:v>
                      </c:pt>
                      <c:pt idx="427">
                        <c:v>1731.17</c:v>
                      </c:pt>
                      <c:pt idx="428">
                        <c:v>1732.17</c:v>
                      </c:pt>
                      <c:pt idx="429">
                        <c:v>1733.17</c:v>
                      </c:pt>
                      <c:pt idx="430">
                        <c:v>1734.17</c:v>
                      </c:pt>
                      <c:pt idx="431">
                        <c:v>1735.17</c:v>
                      </c:pt>
                      <c:pt idx="432">
                        <c:v>1736.17</c:v>
                      </c:pt>
                      <c:pt idx="433">
                        <c:v>1737.17</c:v>
                      </c:pt>
                      <c:pt idx="434">
                        <c:v>1738.17</c:v>
                      </c:pt>
                      <c:pt idx="435">
                        <c:v>1739.17</c:v>
                      </c:pt>
                      <c:pt idx="436">
                        <c:v>1740.17</c:v>
                      </c:pt>
                      <c:pt idx="437">
                        <c:v>1741.17</c:v>
                      </c:pt>
                      <c:pt idx="438">
                        <c:v>1742.17</c:v>
                      </c:pt>
                      <c:pt idx="439">
                        <c:v>1743.17</c:v>
                      </c:pt>
                      <c:pt idx="440">
                        <c:v>1744.17</c:v>
                      </c:pt>
                      <c:pt idx="441">
                        <c:v>1745.17</c:v>
                      </c:pt>
                      <c:pt idx="442">
                        <c:v>1746.17</c:v>
                      </c:pt>
                      <c:pt idx="443">
                        <c:v>1747.17</c:v>
                      </c:pt>
                      <c:pt idx="444">
                        <c:v>1748.17</c:v>
                      </c:pt>
                      <c:pt idx="445">
                        <c:v>1749.17</c:v>
                      </c:pt>
                      <c:pt idx="446">
                        <c:v>1750.17</c:v>
                      </c:pt>
                      <c:pt idx="447">
                        <c:v>1751.17</c:v>
                      </c:pt>
                      <c:pt idx="448">
                        <c:v>1752.17</c:v>
                      </c:pt>
                      <c:pt idx="449">
                        <c:v>1753.17</c:v>
                      </c:pt>
                      <c:pt idx="450">
                        <c:v>1754.17</c:v>
                      </c:pt>
                      <c:pt idx="451">
                        <c:v>1755.17</c:v>
                      </c:pt>
                      <c:pt idx="452">
                        <c:v>1756.17</c:v>
                      </c:pt>
                      <c:pt idx="453">
                        <c:v>1757.17</c:v>
                      </c:pt>
                      <c:pt idx="454">
                        <c:v>1758.17</c:v>
                      </c:pt>
                      <c:pt idx="455">
                        <c:v>1759.17</c:v>
                      </c:pt>
                      <c:pt idx="456">
                        <c:v>1760.17</c:v>
                      </c:pt>
                      <c:pt idx="457">
                        <c:v>1761.17</c:v>
                      </c:pt>
                      <c:pt idx="458">
                        <c:v>1762.17</c:v>
                      </c:pt>
                      <c:pt idx="459">
                        <c:v>1763.17</c:v>
                      </c:pt>
                      <c:pt idx="460">
                        <c:v>1764.17</c:v>
                      </c:pt>
                      <c:pt idx="461">
                        <c:v>1765.17</c:v>
                      </c:pt>
                      <c:pt idx="462">
                        <c:v>1766.17</c:v>
                      </c:pt>
                      <c:pt idx="463">
                        <c:v>1767.17</c:v>
                      </c:pt>
                      <c:pt idx="464">
                        <c:v>1768.17</c:v>
                      </c:pt>
                      <c:pt idx="465">
                        <c:v>1769.17</c:v>
                      </c:pt>
                      <c:pt idx="466">
                        <c:v>1770.17</c:v>
                      </c:pt>
                      <c:pt idx="467">
                        <c:v>1771.17</c:v>
                      </c:pt>
                      <c:pt idx="468">
                        <c:v>1772.17</c:v>
                      </c:pt>
                      <c:pt idx="469">
                        <c:v>1773.17</c:v>
                      </c:pt>
                      <c:pt idx="470">
                        <c:v>1774.17</c:v>
                      </c:pt>
                      <c:pt idx="471">
                        <c:v>1775.17</c:v>
                      </c:pt>
                      <c:pt idx="472">
                        <c:v>1776.17</c:v>
                      </c:pt>
                      <c:pt idx="473">
                        <c:v>1777.17</c:v>
                      </c:pt>
                      <c:pt idx="474">
                        <c:v>1778.17</c:v>
                      </c:pt>
                      <c:pt idx="475">
                        <c:v>1779.17</c:v>
                      </c:pt>
                      <c:pt idx="476">
                        <c:v>1780.17</c:v>
                      </c:pt>
                      <c:pt idx="477">
                        <c:v>1781.17</c:v>
                      </c:pt>
                      <c:pt idx="478">
                        <c:v>1782.17</c:v>
                      </c:pt>
                      <c:pt idx="479">
                        <c:v>1783.17</c:v>
                      </c:pt>
                      <c:pt idx="480">
                        <c:v>1784.17</c:v>
                      </c:pt>
                      <c:pt idx="481">
                        <c:v>1785.17</c:v>
                      </c:pt>
                      <c:pt idx="482">
                        <c:v>1786.17</c:v>
                      </c:pt>
                      <c:pt idx="483">
                        <c:v>1787.17</c:v>
                      </c:pt>
                      <c:pt idx="484">
                        <c:v>1788.17</c:v>
                      </c:pt>
                      <c:pt idx="485">
                        <c:v>1789.17</c:v>
                      </c:pt>
                      <c:pt idx="486">
                        <c:v>1790.17</c:v>
                      </c:pt>
                      <c:pt idx="487">
                        <c:v>1791.17</c:v>
                      </c:pt>
                      <c:pt idx="488">
                        <c:v>1792.17</c:v>
                      </c:pt>
                      <c:pt idx="489">
                        <c:v>1793.17</c:v>
                      </c:pt>
                      <c:pt idx="490">
                        <c:v>1794.17</c:v>
                      </c:pt>
                      <c:pt idx="491">
                        <c:v>1795.17</c:v>
                      </c:pt>
                      <c:pt idx="492">
                        <c:v>1796.17</c:v>
                      </c:pt>
                      <c:pt idx="493">
                        <c:v>1797.17</c:v>
                      </c:pt>
                      <c:pt idx="494">
                        <c:v>1798.17</c:v>
                      </c:pt>
                      <c:pt idx="495">
                        <c:v>1799.17</c:v>
                      </c:pt>
                      <c:pt idx="496">
                        <c:v>1800.17</c:v>
                      </c:pt>
                      <c:pt idx="497">
                        <c:v>1801.17</c:v>
                      </c:pt>
                      <c:pt idx="498">
                        <c:v>1802.17</c:v>
                      </c:pt>
                      <c:pt idx="499">
                        <c:v>1803.17</c:v>
                      </c:pt>
                      <c:pt idx="500">
                        <c:v>1804.17</c:v>
                      </c:pt>
                      <c:pt idx="501">
                        <c:v>1805.17</c:v>
                      </c:pt>
                      <c:pt idx="502">
                        <c:v>1806.17</c:v>
                      </c:pt>
                      <c:pt idx="503">
                        <c:v>1807.17</c:v>
                      </c:pt>
                      <c:pt idx="504">
                        <c:v>1808.17</c:v>
                      </c:pt>
                      <c:pt idx="505">
                        <c:v>1809.17</c:v>
                      </c:pt>
                      <c:pt idx="506">
                        <c:v>1810.17</c:v>
                      </c:pt>
                      <c:pt idx="507">
                        <c:v>1811.17</c:v>
                      </c:pt>
                      <c:pt idx="508">
                        <c:v>1812.17</c:v>
                      </c:pt>
                      <c:pt idx="509">
                        <c:v>1813.17</c:v>
                      </c:pt>
                      <c:pt idx="510">
                        <c:v>1814.17</c:v>
                      </c:pt>
                      <c:pt idx="511">
                        <c:v>1815.17</c:v>
                      </c:pt>
                      <c:pt idx="512">
                        <c:v>1816.17</c:v>
                      </c:pt>
                      <c:pt idx="513">
                        <c:v>1817.17</c:v>
                      </c:pt>
                      <c:pt idx="514">
                        <c:v>1818.17</c:v>
                      </c:pt>
                      <c:pt idx="515">
                        <c:v>1819.17</c:v>
                      </c:pt>
                      <c:pt idx="516">
                        <c:v>1820.17</c:v>
                      </c:pt>
                      <c:pt idx="517">
                        <c:v>1821.17</c:v>
                      </c:pt>
                      <c:pt idx="518">
                        <c:v>1822.17</c:v>
                      </c:pt>
                      <c:pt idx="519">
                        <c:v>1823.17</c:v>
                      </c:pt>
                      <c:pt idx="520">
                        <c:v>1824.17</c:v>
                      </c:pt>
                      <c:pt idx="521">
                        <c:v>1825.17</c:v>
                      </c:pt>
                      <c:pt idx="522">
                        <c:v>1826.17</c:v>
                      </c:pt>
                      <c:pt idx="523">
                        <c:v>1827.17</c:v>
                      </c:pt>
                      <c:pt idx="524">
                        <c:v>1828.17</c:v>
                      </c:pt>
                      <c:pt idx="525">
                        <c:v>1829.17</c:v>
                      </c:pt>
                      <c:pt idx="526">
                        <c:v>1830.17</c:v>
                      </c:pt>
                      <c:pt idx="527">
                        <c:v>1831.17</c:v>
                      </c:pt>
                      <c:pt idx="528">
                        <c:v>1832.17</c:v>
                      </c:pt>
                      <c:pt idx="529">
                        <c:v>1833.17</c:v>
                      </c:pt>
                      <c:pt idx="530">
                        <c:v>1834.17</c:v>
                      </c:pt>
                      <c:pt idx="531">
                        <c:v>1835.17</c:v>
                      </c:pt>
                      <c:pt idx="532">
                        <c:v>1836.17</c:v>
                      </c:pt>
                      <c:pt idx="533">
                        <c:v>1837.17</c:v>
                      </c:pt>
                      <c:pt idx="534">
                        <c:v>1838.17</c:v>
                      </c:pt>
                      <c:pt idx="535">
                        <c:v>1839.17</c:v>
                      </c:pt>
                      <c:pt idx="536">
                        <c:v>1840.17</c:v>
                      </c:pt>
                      <c:pt idx="537">
                        <c:v>1841.17</c:v>
                      </c:pt>
                      <c:pt idx="538">
                        <c:v>1842.17</c:v>
                      </c:pt>
                      <c:pt idx="539">
                        <c:v>1843.17</c:v>
                      </c:pt>
                      <c:pt idx="540">
                        <c:v>1844.17</c:v>
                      </c:pt>
                      <c:pt idx="541">
                        <c:v>1845.17</c:v>
                      </c:pt>
                      <c:pt idx="542">
                        <c:v>1846.17</c:v>
                      </c:pt>
                      <c:pt idx="543">
                        <c:v>1847.17</c:v>
                      </c:pt>
                      <c:pt idx="544">
                        <c:v>1848.17</c:v>
                      </c:pt>
                      <c:pt idx="545">
                        <c:v>1849.17</c:v>
                      </c:pt>
                      <c:pt idx="546">
                        <c:v>1850.17</c:v>
                      </c:pt>
                      <c:pt idx="547">
                        <c:v>1851.17</c:v>
                      </c:pt>
                      <c:pt idx="548">
                        <c:v>1852.17</c:v>
                      </c:pt>
                      <c:pt idx="549">
                        <c:v>1853.17</c:v>
                      </c:pt>
                      <c:pt idx="550">
                        <c:v>1854.17</c:v>
                      </c:pt>
                      <c:pt idx="551">
                        <c:v>1855.17</c:v>
                      </c:pt>
                      <c:pt idx="552">
                        <c:v>1856.17</c:v>
                      </c:pt>
                      <c:pt idx="553">
                        <c:v>1857.17</c:v>
                      </c:pt>
                      <c:pt idx="554">
                        <c:v>1858.17</c:v>
                      </c:pt>
                      <c:pt idx="555">
                        <c:v>1859.17</c:v>
                      </c:pt>
                      <c:pt idx="556">
                        <c:v>1860.17</c:v>
                      </c:pt>
                      <c:pt idx="557">
                        <c:v>1861.17</c:v>
                      </c:pt>
                      <c:pt idx="558">
                        <c:v>1862.17</c:v>
                      </c:pt>
                      <c:pt idx="559">
                        <c:v>1863.17</c:v>
                      </c:pt>
                      <c:pt idx="560">
                        <c:v>1864.17</c:v>
                      </c:pt>
                      <c:pt idx="561">
                        <c:v>1865.17</c:v>
                      </c:pt>
                      <c:pt idx="562">
                        <c:v>1866.17</c:v>
                      </c:pt>
                      <c:pt idx="563">
                        <c:v>1867.17</c:v>
                      </c:pt>
                      <c:pt idx="564">
                        <c:v>1868.17</c:v>
                      </c:pt>
                      <c:pt idx="565">
                        <c:v>1869.17</c:v>
                      </c:pt>
                      <c:pt idx="566">
                        <c:v>1870.17</c:v>
                      </c:pt>
                      <c:pt idx="567">
                        <c:v>1871.17</c:v>
                      </c:pt>
                      <c:pt idx="568">
                        <c:v>1872.17</c:v>
                      </c:pt>
                      <c:pt idx="569">
                        <c:v>1873.17</c:v>
                      </c:pt>
                      <c:pt idx="570">
                        <c:v>1874.17</c:v>
                      </c:pt>
                      <c:pt idx="571">
                        <c:v>1875.17</c:v>
                      </c:pt>
                      <c:pt idx="572">
                        <c:v>1876.17</c:v>
                      </c:pt>
                      <c:pt idx="573">
                        <c:v>1877.17</c:v>
                      </c:pt>
                      <c:pt idx="574">
                        <c:v>1878.17</c:v>
                      </c:pt>
                      <c:pt idx="575">
                        <c:v>1879.17</c:v>
                      </c:pt>
                      <c:pt idx="576">
                        <c:v>1880.17</c:v>
                      </c:pt>
                      <c:pt idx="577">
                        <c:v>1881.17</c:v>
                      </c:pt>
                      <c:pt idx="578">
                        <c:v>1882.17</c:v>
                      </c:pt>
                      <c:pt idx="579">
                        <c:v>1883.17</c:v>
                      </c:pt>
                      <c:pt idx="580">
                        <c:v>1884.17</c:v>
                      </c:pt>
                      <c:pt idx="581">
                        <c:v>1885.17</c:v>
                      </c:pt>
                      <c:pt idx="582">
                        <c:v>1886.17</c:v>
                      </c:pt>
                      <c:pt idx="583">
                        <c:v>1887.17</c:v>
                      </c:pt>
                      <c:pt idx="584">
                        <c:v>1888.17</c:v>
                      </c:pt>
                      <c:pt idx="585">
                        <c:v>1889.17</c:v>
                      </c:pt>
                      <c:pt idx="586">
                        <c:v>1890.17</c:v>
                      </c:pt>
                      <c:pt idx="587">
                        <c:v>1891.17</c:v>
                      </c:pt>
                      <c:pt idx="588">
                        <c:v>1892.17</c:v>
                      </c:pt>
                      <c:pt idx="589">
                        <c:v>1893.17</c:v>
                      </c:pt>
                      <c:pt idx="590">
                        <c:v>1894.17</c:v>
                      </c:pt>
                      <c:pt idx="591">
                        <c:v>1895.17</c:v>
                      </c:pt>
                      <c:pt idx="592">
                        <c:v>1896.17</c:v>
                      </c:pt>
                      <c:pt idx="593">
                        <c:v>1897.17</c:v>
                      </c:pt>
                      <c:pt idx="594">
                        <c:v>1898.17</c:v>
                      </c:pt>
                      <c:pt idx="595">
                        <c:v>1899.17</c:v>
                      </c:pt>
                      <c:pt idx="596">
                        <c:v>1900.17</c:v>
                      </c:pt>
                      <c:pt idx="597">
                        <c:v>1901.17</c:v>
                      </c:pt>
                      <c:pt idx="598">
                        <c:v>1902.17</c:v>
                      </c:pt>
                      <c:pt idx="599">
                        <c:v>1903.17</c:v>
                      </c:pt>
                      <c:pt idx="600">
                        <c:v>1904.17</c:v>
                      </c:pt>
                      <c:pt idx="601">
                        <c:v>1905.17</c:v>
                      </c:pt>
                      <c:pt idx="602">
                        <c:v>1906.17</c:v>
                      </c:pt>
                      <c:pt idx="603">
                        <c:v>1907.17</c:v>
                      </c:pt>
                      <c:pt idx="604">
                        <c:v>1908.17</c:v>
                      </c:pt>
                      <c:pt idx="605">
                        <c:v>1909.17</c:v>
                      </c:pt>
                      <c:pt idx="606">
                        <c:v>1910.17</c:v>
                      </c:pt>
                      <c:pt idx="607">
                        <c:v>1911.17</c:v>
                      </c:pt>
                      <c:pt idx="608">
                        <c:v>1912.17</c:v>
                      </c:pt>
                      <c:pt idx="609">
                        <c:v>1913.17</c:v>
                      </c:pt>
                      <c:pt idx="610">
                        <c:v>1914.17</c:v>
                      </c:pt>
                      <c:pt idx="611">
                        <c:v>1915.17</c:v>
                      </c:pt>
                      <c:pt idx="612">
                        <c:v>1916.17</c:v>
                      </c:pt>
                      <c:pt idx="613">
                        <c:v>1917.17</c:v>
                      </c:pt>
                      <c:pt idx="614">
                        <c:v>1918.17</c:v>
                      </c:pt>
                      <c:pt idx="615">
                        <c:v>1919.17</c:v>
                      </c:pt>
                      <c:pt idx="616">
                        <c:v>1920.17</c:v>
                      </c:pt>
                      <c:pt idx="617">
                        <c:v>1921.17</c:v>
                      </c:pt>
                      <c:pt idx="618">
                        <c:v>1922.17</c:v>
                      </c:pt>
                      <c:pt idx="619">
                        <c:v>1923.17</c:v>
                      </c:pt>
                      <c:pt idx="620">
                        <c:v>1924.17</c:v>
                      </c:pt>
                      <c:pt idx="621">
                        <c:v>1925.17</c:v>
                      </c:pt>
                      <c:pt idx="622">
                        <c:v>1926.17</c:v>
                      </c:pt>
                      <c:pt idx="623">
                        <c:v>1927.17</c:v>
                      </c:pt>
                      <c:pt idx="624">
                        <c:v>1928.17</c:v>
                      </c:pt>
                      <c:pt idx="625">
                        <c:v>1929.17</c:v>
                      </c:pt>
                      <c:pt idx="626">
                        <c:v>1930.17</c:v>
                      </c:pt>
                      <c:pt idx="627">
                        <c:v>1931.17</c:v>
                      </c:pt>
                      <c:pt idx="628">
                        <c:v>1932.17</c:v>
                      </c:pt>
                      <c:pt idx="629">
                        <c:v>1933.17</c:v>
                      </c:pt>
                      <c:pt idx="630">
                        <c:v>1934.17</c:v>
                      </c:pt>
                      <c:pt idx="631">
                        <c:v>1935.17</c:v>
                      </c:pt>
                      <c:pt idx="632">
                        <c:v>1936.17</c:v>
                      </c:pt>
                      <c:pt idx="633">
                        <c:v>1937.17</c:v>
                      </c:pt>
                      <c:pt idx="634">
                        <c:v>1938.17</c:v>
                      </c:pt>
                      <c:pt idx="635">
                        <c:v>1939.17</c:v>
                      </c:pt>
                      <c:pt idx="636">
                        <c:v>1940.17</c:v>
                      </c:pt>
                      <c:pt idx="637">
                        <c:v>1941.17</c:v>
                      </c:pt>
                      <c:pt idx="638">
                        <c:v>1942.17</c:v>
                      </c:pt>
                      <c:pt idx="639">
                        <c:v>1943.17</c:v>
                      </c:pt>
                      <c:pt idx="640">
                        <c:v>1944.17</c:v>
                      </c:pt>
                      <c:pt idx="641">
                        <c:v>1945.17</c:v>
                      </c:pt>
                      <c:pt idx="642">
                        <c:v>1946.17</c:v>
                      </c:pt>
                      <c:pt idx="643">
                        <c:v>1947.17</c:v>
                      </c:pt>
                      <c:pt idx="644">
                        <c:v>1948.17</c:v>
                      </c:pt>
                      <c:pt idx="645">
                        <c:v>1949.17</c:v>
                      </c:pt>
                      <c:pt idx="646">
                        <c:v>1950.17</c:v>
                      </c:pt>
                      <c:pt idx="647">
                        <c:v>1951.17</c:v>
                      </c:pt>
                      <c:pt idx="648">
                        <c:v>1952.17</c:v>
                      </c:pt>
                      <c:pt idx="649">
                        <c:v>1953.17</c:v>
                      </c:pt>
                      <c:pt idx="650">
                        <c:v>1954.17</c:v>
                      </c:pt>
                      <c:pt idx="651">
                        <c:v>1955.17</c:v>
                      </c:pt>
                      <c:pt idx="652">
                        <c:v>1956.17</c:v>
                      </c:pt>
                      <c:pt idx="653">
                        <c:v>1957.17</c:v>
                      </c:pt>
                      <c:pt idx="654">
                        <c:v>1958.17</c:v>
                      </c:pt>
                      <c:pt idx="655">
                        <c:v>1959.17</c:v>
                      </c:pt>
                      <c:pt idx="656">
                        <c:v>1960.17</c:v>
                      </c:pt>
                      <c:pt idx="657">
                        <c:v>1961.17</c:v>
                      </c:pt>
                      <c:pt idx="658">
                        <c:v>1962.17</c:v>
                      </c:pt>
                      <c:pt idx="659">
                        <c:v>1963.17</c:v>
                      </c:pt>
                      <c:pt idx="660">
                        <c:v>1964.17</c:v>
                      </c:pt>
                      <c:pt idx="661">
                        <c:v>1965.17</c:v>
                      </c:pt>
                      <c:pt idx="662">
                        <c:v>1966.17</c:v>
                      </c:pt>
                      <c:pt idx="663">
                        <c:v>1967.17</c:v>
                      </c:pt>
                      <c:pt idx="664">
                        <c:v>1968.17</c:v>
                      </c:pt>
                      <c:pt idx="665">
                        <c:v>1969.17</c:v>
                      </c:pt>
                      <c:pt idx="666">
                        <c:v>1970.17</c:v>
                      </c:pt>
                      <c:pt idx="667">
                        <c:v>1971.17</c:v>
                      </c:pt>
                      <c:pt idx="668">
                        <c:v>1972.17</c:v>
                      </c:pt>
                      <c:pt idx="669">
                        <c:v>1973.17</c:v>
                      </c:pt>
                      <c:pt idx="670">
                        <c:v>1974.17</c:v>
                      </c:pt>
                      <c:pt idx="671">
                        <c:v>1975.17</c:v>
                      </c:pt>
                      <c:pt idx="672">
                        <c:v>1976.17</c:v>
                      </c:pt>
                      <c:pt idx="673">
                        <c:v>1977.17</c:v>
                      </c:pt>
                      <c:pt idx="674">
                        <c:v>1978.17</c:v>
                      </c:pt>
                      <c:pt idx="675">
                        <c:v>1979.17</c:v>
                      </c:pt>
                      <c:pt idx="676">
                        <c:v>1980.17</c:v>
                      </c:pt>
                      <c:pt idx="677">
                        <c:v>1981.17</c:v>
                      </c:pt>
                      <c:pt idx="678">
                        <c:v>1982.17</c:v>
                      </c:pt>
                      <c:pt idx="679">
                        <c:v>1983.17</c:v>
                      </c:pt>
                      <c:pt idx="680">
                        <c:v>1984.17</c:v>
                      </c:pt>
                      <c:pt idx="681">
                        <c:v>1985.17</c:v>
                      </c:pt>
                      <c:pt idx="682">
                        <c:v>1986.17</c:v>
                      </c:pt>
                      <c:pt idx="683">
                        <c:v>1987.17</c:v>
                      </c:pt>
                      <c:pt idx="684">
                        <c:v>1988.17</c:v>
                      </c:pt>
                      <c:pt idx="685">
                        <c:v>1989.17</c:v>
                      </c:pt>
                      <c:pt idx="686">
                        <c:v>1990.17</c:v>
                      </c:pt>
                      <c:pt idx="687">
                        <c:v>1991.17</c:v>
                      </c:pt>
                      <c:pt idx="688">
                        <c:v>1992.17</c:v>
                      </c:pt>
                      <c:pt idx="689">
                        <c:v>1993.17</c:v>
                      </c:pt>
                      <c:pt idx="690">
                        <c:v>1994.17</c:v>
                      </c:pt>
                      <c:pt idx="691">
                        <c:v>1995.17</c:v>
                      </c:pt>
                      <c:pt idx="692">
                        <c:v>1996.17</c:v>
                      </c:pt>
                      <c:pt idx="693">
                        <c:v>1997.17</c:v>
                      </c:pt>
                      <c:pt idx="694">
                        <c:v>1998.17</c:v>
                      </c:pt>
                      <c:pt idx="695">
                        <c:v>1999.17</c:v>
                      </c:pt>
                      <c:pt idx="696">
                        <c:v>2000.17</c:v>
                      </c:pt>
                      <c:pt idx="697">
                        <c:v>2001.17</c:v>
                      </c:pt>
                      <c:pt idx="698">
                        <c:v>2002.17</c:v>
                      </c:pt>
                      <c:pt idx="699">
                        <c:v>2003.17</c:v>
                      </c:pt>
                      <c:pt idx="700">
                        <c:v>2004.17</c:v>
                      </c:pt>
                      <c:pt idx="701">
                        <c:v>2005.17</c:v>
                      </c:pt>
                      <c:pt idx="702">
                        <c:v>2006.17</c:v>
                      </c:pt>
                      <c:pt idx="703">
                        <c:v>2007.17</c:v>
                      </c:pt>
                      <c:pt idx="704">
                        <c:v>2008.17</c:v>
                      </c:pt>
                      <c:pt idx="705">
                        <c:v>2009.17</c:v>
                      </c:pt>
                      <c:pt idx="706">
                        <c:v>2010.17</c:v>
                      </c:pt>
                      <c:pt idx="707">
                        <c:v>2011.17</c:v>
                      </c:pt>
                      <c:pt idx="708">
                        <c:v>2012.17</c:v>
                      </c:pt>
                      <c:pt idx="709">
                        <c:v>2013.17</c:v>
                      </c:pt>
                      <c:pt idx="710">
                        <c:v>2014.17</c:v>
                      </c:pt>
                      <c:pt idx="711">
                        <c:v>2015.17</c:v>
                      </c:pt>
                      <c:pt idx="712">
                        <c:v>2016.17</c:v>
                      </c:pt>
                      <c:pt idx="713">
                        <c:v>2017.17</c:v>
                      </c:pt>
                      <c:pt idx="714">
                        <c:v>2018.17</c:v>
                      </c:pt>
                      <c:pt idx="715">
                        <c:v>2019.17</c:v>
                      </c:pt>
                      <c:pt idx="716">
                        <c:v>2020.17</c:v>
                      </c:pt>
                      <c:pt idx="717">
                        <c:v>2021.17</c:v>
                      </c:pt>
                      <c:pt idx="718">
                        <c:v>2022.17</c:v>
                      </c:pt>
                      <c:pt idx="719">
                        <c:v>2023.17</c:v>
                      </c:pt>
                      <c:pt idx="720">
                        <c:v>2024.17</c:v>
                      </c:pt>
                      <c:pt idx="721">
                        <c:v>2025.17</c:v>
                      </c:pt>
                      <c:pt idx="722">
                        <c:v>2026.17</c:v>
                      </c:pt>
                      <c:pt idx="723">
                        <c:v>2027.17</c:v>
                      </c:pt>
                      <c:pt idx="724">
                        <c:v>2028.17</c:v>
                      </c:pt>
                      <c:pt idx="725">
                        <c:v>2029.17</c:v>
                      </c:pt>
                      <c:pt idx="726">
                        <c:v>2030.17</c:v>
                      </c:pt>
                      <c:pt idx="727">
                        <c:v>2031.17</c:v>
                      </c:pt>
                      <c:pt idx="728">
                        <c:v>2032.17</c:v>
                      </c:pt>
                      <c:pt idx="729">
                        <c:v>2033.17</c:v>
                      </c:pt>
                      <c:pt idx="730">
                        <c:v>2034.17</c:v>
                      </c:pt>
                      <c:pt idx="731">
                        <c:v>2035.17</c:v>
                      </c:pt>
                      <c:pt idx="732">
                        <c:v>2036.17</c:v>
                      </c:pt>
                      <c:pt idx="733">
                        <c:v>2037.17</c:v>
                      </c:pt>
                      <c:pt idx="734">
                        <c:v>2038.17</c:v>
                      </c:pt>
                      <c:pt idx="735">
                        <c:v>2039.17</c:v>
                      </c:pt>
                      <c:pt idx="736">
                        <c:v>2040.17</c:v>
                      </c:pt>
                      <c:pt idx="737">
                        <c:v>2041.17</c:v>
                      </c:pt>
                      <c:pt idx="738">
                        <c:v>2042.17</c:v>
                      </c:pt>
                      <c:pt idx="739">
                        <c:v>2043.17</c:v>
                      </c:pt>
                      <c:pt idx="740">
                        <c:v>2044.17</c:v>
                      </c:pt>
                      <c:pt idx="741">
                        <c:v>2045.17</c:v>
                      </c:pt>
                      <c:pt idx="742">
                        <c:v>2046.17</c:v>
                      </c:pt>
                      <c:pt idx="743">
                        <c:v>2047.17</c:v>
                      </c:pt>
                      <c:pt idx="744">
                        <c:v>2048.17</c:v>
                      </c:pt>
                      <c:pt idx="745">
                        <c:v>2049.17</c:v>
                      </c:pt>
                      <c:pt idx="746">
                        <c:v>2050.17</c:v>
                      </c:pt>
                      <c:pt idx="747">
                        <c:v>2051.17</c:v>
                      </c:pt>
                      <c:pt idx="748">
                        <c:v>2052.17</c:v>
                      </c:pt>
                      <c:pt idx="749">
                        <c:v>2053.17</c:v>
                      </c:pt>
                      <c:pt idx="750">
                        <c:v>2054.17</c:v>
                      </c:pt>
                      <c:pt idx="751">
                        <c:v>2055.17</c:v>
                      </c:pt>
                      <c:pt idx="752">
                        <c:v>2056.17</c:v>
                      </c:pt>
                      <c:pt idx="753">
                        <c:v>2057.17</c:v>
                      </c:pt>
                      <c:pt idx="754">
                        <c:v>2058.17</c:v>
                      </c:pt>
                      <c:pt idx="755">
                        <c:v>2059.17</c:v>
                      </c:pt>
                      <c:pt idx="756">
                        <c:v>2060.17</c:v>
                      </c:pt>
                      <c:pt idx="757">
                        <c:v>2061.17</c:v>
                      </c:pt>
                      <c:pt idx="758">
                        <c:v>2062.17</c:v>
                      </c:pt>
                      <c:pt idx="759">
                        <c:v>2063.17</c:v>
                      </c:pt>
                      <c:pt idx="760">
                        <c:v>2064.17</c:v>
                      </c:pt>
                      <c:pt idx="761">
                        <c:v>2065.17</c:v>
                      </c:pt>
                      <c:pt idx="762">
                        <c:v>2066.17</c:v>
                      </c:pt>
                      <c:pt idx="763">
                        <c:v>2067.17</c:v>
                      </c:pt>
                      <c:pt idx="764">
                        <c:v>2068.17</c:v>
                      </c:pt>
                      <c:pt idx="765">
                        <c:v>2069.17</c:v>
                      </c:pt>
                      <c:pt idx="766">
                        <c:v>2070.17</c:v>
                      </c:pt>
                      <c:pt idx="767">
                        <c:v>2071.17</c:v>
                      </c:pt>
                      <c:pt idx="768">
                        <c:v>2072.17</c:v>
                      </c:pt>
                      <c:pt idx="769">
                        <c:v>2073.17</c:v>
                      </c:pt>
                      <c:pt idx="770">
                        <c:v>2074.17</c:v>
                      </c:pt>
                      <c:pt idx="771">
                        <c:v>2075.17</c:v>
                      </c:pt>
                      <c:pt idx="772">
                        <c:v>2076.17</c:v>
                      </c:pt>
                      <c:pt idx="773">
                        <c:v>2077.17</c:v>
                      </c:pt>
                      <c:pt idx="774">
                        <c:v>2078.17</c:v>
                      </c:pt>
                      <c:pt idx="775">
                        <c:v>2079.17</c:v>
                      </c:pt>
                      <c:pt idx="776">
                        <c:v>2080.17</c:v>
                      </c:pt>
                      <c:pt idx="777">
                        <c:v>2081.17</c:v>
                      </c:pt>
                      <c:pt idx="778">
                        <c:v>2082.17</c:v>
                      </c:pt>
                      <c:pt idx="779">
                        <c:v>2083.17</c:v>
                      </c:pt>
                      <c:pt idx="780">
                        <c:v>2084.17</c:v>
                      </c:pt>
                      <c:pt idx="781">
                        <c:v>2085.17</c:v>
                      </c:pt>
                      <c:pt idx="782">
                        <c:v>2086.17</c:v>
                      </c:pt>
                      <c:pt idx="783">
                        <c:v>2087.17</c:v>
                      </c:pt>
                      <c:pt idx="784">
                        <c:v>2088.17</c:v>
                      </c:pt>
                      <c:pt idx="785">
                        <c:v>2089.17</c:v>
                      </c:pt>
                      <c:pt idx="786">
                        <c:v>2090.17</c:v>
                      </c:pt>
                      <c:pt idx="787">
                        <c:v>2091.17</c:v>
                      </c:pt>
                      <c:pt idx="788">
                        <c:v>2092.17</c:v>
                      </c:pt>
                      <c:pt idx="789">
                        <c:v>2093.17</c:v>
                      </c:pt>
                      <c:pt idx="790">
                        <c:v>2094.17</c:v>
                      </c:pt>
                      <c:pt idx="791">
                        <c:v>2095.17</c:v>
                      </c:pt>
                      <c:pt idx="792">
                        <c:v>2096.17</c:v>
                      </c:pt>
                      <c:pt idx="793">
                        <c:v>2097.17</c:v>
                      </c:pt>
                      <c:pt idx="794">
                        <c:v>2098.17</c:v>
                      </c:pt>
                      <c:pt idx="795">
                        <c:v>2099.17</c:v>
                      </c:pt>
                      <c:pt idx="796">
                        <c:v>2100.17</c:v>
                      </c:pt>
                      <c:pt idx="797">
                        <c:v>2101.17</c:v>
                      </c:pt>
                      <c:pt idx="798">
                        <c:v>2102.17</c:v>
                      </c:pt>
                      <c:pt idx="799">
                        <c:v>2103.17</c:v>
                      </c:pt>
                      <c:pt idx="800">
                        <c:v>2104.17</c:v>
                      </c:pt>
                      <c:pt idx="801">
                        <c:v>2105.17</c:v>
                      </c:pt>
                      <c:pt idx="802">
                        <c:v>2106.17</c:v>
                      </c:pt>
                      <c:pt idx="803">
                        <c:v>2107.17</c:v>
                      </c:pt>
                      <c:pt idx="804">
                        <c:v>2108.17</c:v>
                      </c:pt>
                      <c:pt idx="805">
                        <c:v>2109.17</c:v>
                      </c:pt>
                      <c:pt idx="806">
                        <c:v>2110.17</c:v>
                      </c:pt>
                      <c:pt idx="807">
                        <c:v>2111.17</c:v>
                      </c:pt>
                      <c:pt idx="808">
                        <c:v>2112.17</c:v>
                      </c:pt>
                      <c:pt idx="809">
                        <c:v>2113.17</c:v>
                      </c:pt>
                      <c:pt idx="810">
                        <c:v>2114.17</c:v>
                      </c:pt>
                      <c:pt idx="811">
                        <c:v>2115.17</c:v>
                      </c:pt>
                      <c:pt idx="812">
                        <c:v>2116.17</c:v>
                      </c:pt>
                      <c:pt idx="813">
                        <c:v>2117.17</c:v>
                      </c:pt>
                      <c:pt idx="814">
                        <c:v>2118.17</c:v>
                      </c:pt>
                      <c:pt idx="815">
                        <c:v>2119.17</c:v>
                      </c:pt>
                      <c:pt idx="816">
                        <c:v>2120.17</c:v>
                      </c:pt>
                      <c:pt idx="817">
                        <c:v>2121.17</c:v>
                      </c:pt>
                      <c:pt idx="818">
                        <c:v>2122.17</c:v>
                      </c:pt>
                      <c:pt idx="819">
                        <c:v>2123.17</c:v>
                      </c:pt>
                      <c:pt idx="820">
                        <c:v>2124.17</c:v>
                      </c:pt>
                      <c:pt idx="821">
                        <c:v>2125.17</c:v>
                      </c:pt>
                      <c:pt idx="822">
                        <c:v>2126.17</c:v>
                      </c:pt>
                      <c:pt idx="823">
                        <c:v>2127.17</c:v>
                      </c:pt>
                      <c:pt idx="824">
                        <c:v>2128.17</c:v>
                      </c:pt>
                      <c:pt idx="825">
                        <c:v>2129.17</c:v>
                      </c:pt>
                      <c:pt idx="826">
                        <c:v>2130.17</c:v>
                      </c:pt>
                      <c:pt idx="827">
                        <c:v>2131.17</c:v>
                      </c:pt>
                      <c:pt idx="828">
                        <c:v>2132.17</c:v>
                      </c:pt>
                      <c:pt idx="829">
                        <c:v>2133.17</c:v>
                      </c:pt>
                      <c:pt idx="830">
                        <c:v>2134.17</c:v>
                      </c:pt>
                      <c:pt idx="831">
                        <c:v>2135.17</c:v>
                      </c:pt>
                      <c:pt idx="832">
                        <c:v>2136.17</c:v>
                      </c:pt>
                      <c:pt idx="833">
                        <c:v>2137.17</c:v>
                      </c:pt>
                      <c:pt idx="834">
                        <c:v>2138.17</c:v>
                      </c:pt>
                      <c:pt idx="835">
                        <c:v>2139.17</c:v>
                      </c:pt>
                      <c:pt idx="836">
                        <c:v>2140.17</c:v>
                      </c:pt>
                      <c:pt idx="837">
                        <c:v>2141.17</c:v>
                      </c:pt>
                      <c:pt idx="838">
                        <c:v>2142.17</c:v>
                      </c:pt>
                      <c:pt idx="839">
                        <c:v>2143.17</c:v>
                      </c:pt>
                      <c:pt idx="840">
                        <c:v>2144.17</c:v>
                      </c:pt>
                      <c:pt idx="841">
                        <c:v>2145.17</c:v>
                      </c:pt>
                      <c:pt idx="842">
                        <c:v>2146.17</c:v>
                      </c:pt>
                      <c:pt idx="843">
                        <c:v>2147.17</c:v>
                      </c:pt>
                      <c:pt idx="844">
                        <c:v>2148.17</c:v>
                      </c:pt>
                      <c:pt idx="845">
                        <c:v>2149.17</c:v>
                      </c:pt>
                      <c:pt idx="846">
                        <c:v>2150.17</c:v>
                      </c:pt>
                      <c:pt idx="847">
                        <c:v>2151.17</c:v>
                      </c:pt>
                      <c:pt idx="848">
                        <c:v>2152.17</c:v>
                      </c:pt>
                      <c:pt idx="849">
                        <c:v>2153.17</c:v>
                      </c:pt>
                      <c:pt idx="850">
                        <c:v>2154.17</c:v>
                      </c:pt>
                      <c:pt idx="851">
                        <c:v>2155.17</c:v>
                      </c:pt>
                      <c:pt idx="852">
                        <c:v>2156.17</c:v>
                      </c:pt>
                      <c:pt idx="853">
                        <c:v>2157.17</c:v>
                      </c:pt>
                      <c:pt idx="854">
                        <c:v>2158.17</c:v>
                      </c:pt>
                      <c:pt idx="855">
                        <c:v>2159.17</c:v>
                      </c:pt>
                      <c:pt idx="856">
                        <c:v>2160.17</c:v>
                      </c:pt>
                      <c:pt idx="857">
                        <c:v>2161.17</c:v>
                      </c:pt>
                      <c:pt idx="858">
                        <c:v>2162.17</c:v>
                      </c:pt>
                      <c:pt idx="859">
                        <c:v>2163.17</c:v>
                      </c:pt>
                      <c:pt idx="860">
                        <c:v>2164.17</c:v>
                      </c:pt>
                      <c:pt idx="861">
                        <c:v>2165.17</c:v>
                      </c:pt>
                      <c:pt idx="862">
                        <c:v>2166.17</c:v>
                      </c:pt>
                      <c:pt idx="863">
                        <c:v>2167.17</c:v>
                      </c:pt>
                      <c:pt idx="864">
                        <c:v>2168.17</c:v>
                      </c:pt>
                      <c:pt idx="865">
                        <c:v>2169.17</c:v>
                      </c:pt>
                      <c:pt idx="866">
                        <c:v>2170.17</c:v>
                      </c:pt>
                      <c:pt idx="867">
                        <c:v>2171.17</c:v>
                      </c:pt>
                      <c:pt idx="868">
                        <c:v>2172.17</c:v>
                      </c:pt>
                      <c:pt idx="869">
                        <c:v>2173.17</c:v>
                      </c:pt>
                      <c:pt idx="870">
                        <c:v>2174.17</c:v>
                      </c:pt>
                      <c:pt idx="871">
                        <c:v>2175.17</c:v>
                      </c:pt>
                      <c:pt idx="872">
                        <c:v>2176.17</c:v>
                      </c:pt>
                      <c:pt idx="873">
                        <c:v>2177.17</c:v>
                      </c:pt>
                      <c:pt idx="874">
                        <c:v>2178.17</c:v>
                      </c:pt>
                      <c:pt idx="875">
                        <c:v>2179.17</c:v>
                      </c:pt>
                      <c:pt idx="876">
                        <c:v>2180.17</c:v>
                      </c:pt>
                      <c:pt idx="877">
                        <c:v>2181.17</c:v>
                      </c:pt>
                      <c:pt idx="878">
                        <c:v>2182.17</c:v>
                      </c:pt>
                      <c:pt idx="879">
                        <c:v>2183.17</c:v>
                      </c:pt>
                      <c:pt idx="880">
                        <c:v>2184.17</c:v>
                      </c:pt>
                      <c:pt idx="881">
                        <c:v>2185.17</c:v>
                      </c:pt>
                      <c:pt idx="882">
                        <c:v>2186.17</c:v>
                      </c:pt>
                      <c:pt idx="883">
                        <c:v>2187.17</c:v>
                      </c:pt>
                      <c:pt idx="884">
                        <c:v>2188.17</c:v>
                      </c:pt>
                      <c:pt idx="885">
                        <c:v>2189.17</c:v>
                      </c:pt>
                      <c:pt idx="886">
                        <c:v>2190.17</c:v>
                      </c:pt>
                      <c:pt idx="887">
                        <c:v>2191.17</c:v>
                      </c:pt>
                      <c:pt idx="888">
                        <c:v>2192.17</c:v>
                      </c:pt>
                      <c:pt idx="889">
                        <c:v>2193.17</c:v>
                      </c:pt>
                      <c:pt idx="890">
                        <c:v>2194.17</c:v>
                      </c:pt>
                      <c:pt idx="891">
                        <c:v>2195.17</c:v>
                      </c:pt>
                      <c:pt idx="892">
                        <c:v>2196.17</c:v>
                      </c:pt>
                      <c:pt idx="893">
                        <c:v>2197.17</c:v>
                      </c:pt>
                      <c:pt idx="894">
                        <c:v>2198.17</c:v>
                      </c:pt>
                      <c:pt idx="895">
                        <c:v>2199.17</c:v>
                      </c:pt>
                      <c:pt idx="896">
                        <c:v>2200.17</c:v>
                      </c:pt>
                      <c:pt idx="897">
                        <c:v>2201.17</c:v>
                      </c:pt>
                      <c:pt idx="898">
                        <c:v>2202.17</c:v>
                      </c:pt>
                      <c:pt idx="899">
                        <c:v>2203.17</c:v>
                      </c:pt>
                      <c:pt idx="900">
                        <c:v>2204.17</c:v>
                      </c:pt>
                      <c:pt idx="901">
                        <c:v>2205.17</c:v>
                      </c:pt>
                      <c:pt idx="902">
                        <c:v>2206.17</c:v>
                      </c:pt>
                      <c:pt idx="903">
                        <c:v>2207.17</c:v>
                      </c:pt>
                      <c:pt idx="904">
                        <c:v>2208.17</c:v>
                      </c:pt>
                      <c:pt idx="905">
                        <c:v>2209.17</c:v>
                      </c:pt>
                      <c:pt idx="906">
                        <c:v>2210.17</c:v>
                      </c:pt>
                      <c:pt idx="907">
                        <c:v>2211.17</c:v>
                      </c:pt>
                      <c:pt idx="908">
                        <c:v>2212.17</c:v>
                      </c:pt>
                      <c:pt idx="909">
                        <c:v>2213.17</c:v>
                      </c:pt>
                      <c:pt idx="910">
                        <c:v>2214.17</c:v>
                      </c:pt>
                      <c:pt idx="911">
                        <c:v>2215.17</c:v>
                      </c:pt>
                      <c:pt idx="912">
                        <c:v>2216.17</c:v>
                      </c:pt>
                      <c:pt idx="913">
                        <c:v>2217.17</c:v>
                      </c:pt>
                      <c:pt idx="914">
                        <c:v>2218.17</c:v>
                      </c:pt>
                      <c:pt idx="915">
                        <c:v>2219.17</c:v>
                      </c:pt>
                      <c:pt idx="916">
                        <c:v>2220.17</c:v>
                      </c:pt>
                      <c:pt idx="917">
                        <c:v>2221.17</c:v>
                      </c:pt>
                      <c:pt idx="918">
                        <c:v>2222.17</c:v>
                      </c:pt>
                      <c:pt idx="919">
                        <c:v>2223.17</c:v>
                      </c:pt>
                      <c:pt idx="920">
                        <c:v>2224.17</c:v>
                      </c:pt>
                      <c:pt idx="921">
                        <c:v>2225.17</c:v>
                      </c:pt>
                      <c:pt idx="922">
                        <c:v>2226.17</c:v>
                      </c:pt>
                      <c:pt idx="923">
                        <c:v>2227.17</c:v>
                      </c:pt>
                      <c:pt idx="924">
                        <c:v>2228.17</c:v>
                      </c:pt>
                      <c:pt idx="925">
                        <c:v>2229.17</c:v>
                      </c:pt>
                      <c:pt idx="926">
                        <c:v>2230.17</c:v>
                      </c:pt>
                      <c:pt idx="927">
                        <c:v>2231.17</c:v>
                      </c:pt>
                      <c:pt idx="928">
                        <c:v>2232.17</c:v>
                      </c:pt>
                      <c:pt idx="929">
                        <c:v>2233.17</c:v>
                      </c:pt>
                      <c:pt idx="930">
                        <c:v>2234.17</c:v>
                      </c:pt>
                      <c:pt idx="931">
                        <c:v>2235.17</c:v>
                      </c:pt>
                      <c:pt idx="932">
                        <c:v>2236.17</c:v>
                      </c:pt>
                      <c:pt idx="933">
                        <c:v>2237.17</c:v>
                      </c:pt>
                      <c:pt idx="934">
                        <c:v>2238.17</c:v>
                      </c:pt>
                      <c:pt idx="935">
                        <c:v>2239.17</c:v>
                      </c:pt>
                      <c:pt idx="936">
                        <c:v>2240.17</c:v>
                      </c:pt>
                      <c:pt idx="937">
                        <c:v>2241.17</c:v>
                      </c:pt>
                      <c:pt idx="938">
                        <c:v>2242.17</c:v>
                      </c:pt>
                      <c:pt idx="939">
                        <c:v>2243.17</c:v>
                      </c:pt>
                      <c:pt idx="940">
                        <c:v>2244.17</c:v>
                      </c:pt>
                      <c:pt idx="941">
                        <c:v>2245.17</c:v>
                      </c:pt>
                      <c:pt idx="942">
                        <c:v>2246.17</c:v>
                      </c:pt>
                      <c:pt idx="943">
                        <c:v>2247.17</c:v>
                      </c:pt>
                      <c:pt idx="944">
                        <c:v>2248.17</c:v>
                      </c:pt>
                      <c:pt idx="945">
                        <c:v>2249.17</c:v>
                      </c:pt>
                      <c:pt idx="946">
                        <c:v>2250.17</c:v>
                      </c:pt>
                      <c:pt idx="947">
                        <c:v>2251.17</c:v>
                      </c:pt>
                      <c:pt idx="948">
                        <c:v>2252.17</c:v>
                      </c:pt>
                      <c:pt idx="949">
                        <c:v>2253.17</c:v>
                      </c:pt>
                      <c:pt idx="950">
                        <c:v>2254.17</c:v>
                      </c:pt>
                      <c:pt idx="951">
                        <c:v>2255.17</c:v>
                      </c:pt>
                      <c:pt idx="952">
                        <c:v>2256.17</c:v>
                      </c:pt>
                      <c:pt idx="953">
                        <c:v>2257.17</c:v>
                      </c:pt>
                      <c:pt idx="954">
                        <c:v>2258.17</c:v>
                      </c:pt>
                      <c:pt idx="955">
                        <c:v>2259.17</c:v>
                      </c:pt>
                      <c:pt idx="956">
                        <c:v>2260.17</c:v>
                      </c:pt>
                      <c:pt idx="957">
                        <c:v>2261.17</c:v>
                      </c:pt>
                      <c:pt idx="958">
                        <c:v>2262.17</c:v>
                      </c:pt>
                      <c:pt idx="959">
                        <c:v>2263.17</c:v>
                      </c:pt>
                      <c:pt idx="960">
                        <c:v>2264.17</c:v>
                      </c:pt>
                      <c:pt idx="961">
                        <c:v>2265.17</c:v>
                      </c:pt>
                      <c:pt idx="962">
                        <c:v>2266.17</c:v>
                      </c:pt>
                      <c:pt idx="963">
                        <c:v>2267.17</c:v>
                      </c:pt>
                      <c:pt idx="964">
                        <c:v>2268.17</c:v>
                      </c:pt>
                      <c:pt idx="965">
                        <c:v>2269.17</c:v>
                      </c:pt>
                      <c:pt idx="966">
                        <c:v>2270.17</c:v>
                      </c:pt>
                      <c:pt idx="967">
                        <c:v>2271.17</c:v>
                      </c:pt>
                      <c:pt idx="968">
                        <c:v>2272.17</c:v>
                      </c:pt>
                      <c:pt idx="969">
                        <c:v>2273.17</c:v>
                      </c:pt>
                      <c:pt idx="970">
                        <c:v>2274.17</c:v>
                      </c:pt>
                      <c:pt idx="971">
                        <c:v>2275.17</c:v>
                      </c:pt>
                      <c:pt idx="972">
                        <c:v>2276.17</c:v>
                      </c:pt>
                      <c:pt idx="973">
                        <c:v>2277.17</c:v>
                      </c:pt>
                      <c:pt idx="974">
                        <c:v>2278.17</c:v>
                      </c:pt>
                      <c:pt idx="975">
                        <c:v>2279.17</c:v>
                      </c:pt>
                      <c:pt idx="976">
                        <c:v>2280.17</c:v>
                      </c:pt>
                      <c:pt idx="977">
                        <c:v>2281.17</c:v>
                      </c:pt>
                      <c:pt idx="978">
                        <c:v>2282.17</c:v>
                      </c:pt>
                      <c:pt idx="979">
                        <c:v>2283.17</c:v>
                      </c:pt>
                      <c:pt idx="980">
                        <c:v>2284.17</c:v>
                      </c:pt>
                      <c:pt idx="981">
                        <c:v>2285.17</c:v>
                      </c:pt>
                      <c:pt idx="982">
                        <c:v>2286.17</c:v>
                      </c:pt>
                      <c:pt idx="983">
                        <c:v>2287.17</c:v>
                      </c:pt>
                      <c:pt idx="984">
                        <c:v>2288.17</c:v>
                      </c:pt>
                      <c:pt idx="985">
                        <c:v>2289.17</c:v>
                      </c:pt>
                      <c:pt idx="986">
                        <c:v>2290.17</c:v>
                      </c:pt>
                      <c:pt idx="987">
                        <c:v>2291.17</c:v>
                      </c:pt>
                      <c:pt idx="988">
                        <c:v>2292.17</c:v>
                      </c:pt>
                      <c:pt idx="989">
                        <c:v>2293.17</c:v>
                      </c:pt>
                      <c:pt idx="990">
                        <c:v>2294.17</c:v>
                      </c:pt>
                      <c:pt idx="991">
                        <c:v>2295.17</c:v>
                      </c:pt>
                      <c:pt idx="992">
                        <c:v>2296.17</c:v>
                      </c:pt>
                      <c:pt idx="993">
                        <c:v>2297.17</c:v>
                      </c:pt>
                      <c:pt idx="994">
                        <c:v>2298.17</c:v>
                      </c:pt>
                      <c:pt idx="995">
                        <c:v>2299.17</c:v>
                      </c:pt>
                      <c:pt idx="996">
                        <c:v>2300.17</c:v>
                      </c:pt>
                      <c:pt idx="997">
                        <c:v>2301.17</c:v>
                      </c:pt>
                      <c:pt idx="998">
                        <c:v>2302.17</c:v>
                      </c:pt>
                      <c:pt idx="999">
                        <c:v>2303.17</c:v>
                      </c:pt>
                      <c:pt idx="1000">
                        <c:v>2304.17</c:v>
                      </c:pt>
                      <c:pt idx="1001">
                        <c:v>2305.17</c:v>
                      </c:pt>
                      <c:pt idx="1002">
                        <c:v>2306.17</c:v>
                      </c:pt>
                      <c:pt idx="1003">
                        <c:v>2307.17</c:v>
                      </c:pt>
                      <c:pt idx="1004">
                        <c:v>2308.17</c:v>
                      </c:pt>
                      <c:pt idx="1005">
                        <c:v>2309.17</c:v>
                      </c:pt>
                      <c:pt idx="1006">
                        <c:v>2310.17</c:v>
                      </c:pt>
                      <c:pt idx="1007">
                        <c:v>2311.17</c:v>
                      </c:pt>
                      <c:pt idx="1008">
                        <c:v>2312.17</c:v>
                      </c:pt>
                      <c:pt idx="1009">
                        <c:v>2313.17</c:v>
                      </c:pt>
                      <c:pt idx="1010">
                        <c:v>2314.17</c:v>
                      </c:pt>
                      <c:pt idx="1011">
                        <c:v>2315.17</c:v>
                      </c:pt>
                      <c:pt idx="1012">
                        <c:v>2316.17</c:v>
                      </c:pt>
                      <c:pt idx="1013">
                        <c:v>2317.17</c:v>
                      </c:pt>
                      <c:pt idx="1014">
                        <c:v>2318.17</c:v>
                      </c:pt>
                      <c:pt idx="1015">
                        <c:v>2319.17</c:v>
                      </c:pt>
                      <c:pt idx="1016">
                        <c:v>2320.17</c:v>
                      </c:pt>
                      <c:pt idx="1017">
                        <c:v>2321.17</c:v>
                      </c:pt>
                      <c:pt idx="1018">
                        <c:v>2322.17</c:v>
                      </c:pt>
                      <c:pt idx="1019">
                        <c:v>2323.17</c:v>
                      </c:pt>
                      <c:pt idx="1020">
                        <c:v>2324.17</c:v>
                      </c:pt>
                      <c:pt idx="1021">
                        <c:v>2325.17</c:v>
                      </c:pt>
                      <c:pt idx="1022">
                        <c:v>2326.17</c:v>
                      </c:pt>
                      <c:pt idx="1023">
                        <c:v>2327.17</c:v>
                      </c:pt>
                      <c:pt idx="1024">
                        <c:v>2328.17</c:v>
                      </c:pt>
                      <c:pt idx="1025">
                        <c:v>2329.17</c:v>
                      </c:pt>
                      <c:pt idx="1026">
                        <c:v>2330.17</c:v>
                      </c:pt>
                      <c:pt idx="1027">
                        <c:v>2331.17</c:v>
                      </c:pt>
                      <c:pt idx="1028">
                        <c:v>2332.17</c:v>
                      </c:pt>
                      <c:pt idx="1029">
                        <c:v>2333.17</c:v>
                      </c:pt>
                      <c:pt idx="1030">
                        <c:v>2334.17</c:v>
                      </c:pt>
                      <c:pt idx="1031">
                        <c:v>2335.17</c:v>
                      </c:pt>
                      <c:pt idx="1032">
                        <c:v>2336.17</c:v>
                      </c:pt>
                      <c:pt idx="1033">
                        <c:v>2337.17</c:v>
                      </c:pt>
                      <c:pt idx="1034">
                        <c:v>2338.17</c:v>
                      </c:pt>
                      <c:pt idx="1035">
                        <c:v>2339.17</c:v>
                      </c:pt>
                      <c:pt idx="1036">
                        <c:v>2340.17</c:v>
                      </c:pt>
                      <c:pt idx="1037">
                        <c:v>2341.17</c:v>
                      </c:pt>
                      <c:pt idx="1038">
                        <c:v>2342.17</c:v>
                      </c:pt>
                      <c:pt idx="1039">
                        <c:v>2343.17</c:v>
                      </c:pt>
                      <c:pt idx="1040">
                        <c:v>2344.17</c:v>
                      </c:pt>
                      <c:pt idx="1041">
                        <c:v>2345.17</c:v>
                      </c:pt>
                      <c:pt idx="1042">
                        <c:v>2346.17</c:v>
                      </c:pt>
                      <c:pt idx="1043">
                        <c:v>2347.17</c:v>
                      </c:pt>
                      <c:pt idx="1044">
                        <c:v>2348.17</c:v>
                      </c:pt>
                      <c:pt idx="1045">
                        <c:v>2349.17</c:v>
                      </c:pt>
                      <c:pt idx="1046">
                        <c:v>2350.17</c:v>
                      </c:pt>
                      <c:pt idx="1047">
                        <c:v>2351.17</c:v>
                      </c:pt>
                      <c:pt idx="1048">
                        <c:v>2352.17</c:v>
                      </c:pt>
                      <c:pt idx="1049">
                        <c:v>2353.17</c:v>
                      </c:pt>
                      <c:pt idx="1050">
                        <c:v>2354.17</c:v>
                      </c:pt>
                      <c:pt idx="1051">
                        <c:v>2355.17</c:v>
                      </c:pt>
                      <c:pt idx="1052">
                        <c:v>2356.17</c:v>
                      </c:pt>
                      <c:pt idx="1053">
                        <c:v>2357.17</c:v>
                      </c:pt>
                      <c:pt idx="1054">
                        <c:v>2358.17</c:v>
                      </c:pt>
                      <c:pt idx="1055">
                        <c:v>2359.17</c:v>
                      </c:pt>
                      <c:pt idx="1056">
                        <c:v>2360.17</c:v>
                      </c:pt>
                      <c:pt idx="1057">
                        <c:v>2361.17</c:v>
                      </c:pt>
                      <c:pt idx="1058">
                        <c:v>2362.17</c:v>
                      </c:pt>
                      <c:pt idx="1059">
                        <c:v>2363.17</c:v>
                      </c:pt>
                      <c:pt idx="1060">
                        <c:v>2364.17</c:v>
                      </c:pt>
                      <c:pt idx="1061">
                        <c:v>2365.17</c:v>
                      </c:pt>
                      <c:pt idx="1062">
                        <c:v>2366.17</c:v>
                      </c:pt>
                      <c:pt idx="1063">
                        <c:v>2367.17</c:v>
                      </c:pt>
                      <c:pt idx="1064">
                        <c:v>2368.17</c:v>
                      </c:pt>
                      <c:pt idx="1065">
                        <c:v>2369.17</c:v>
                      </c:pt>
                      <c:pt idx="1066">
                        <c:v>2370.17</c:v>
                      </c:pt>
                      <c:pt idx="1067">
                        <c:v>2371.17</c:v>
                      </c:pt>
                      <c:pt idx="1068">
                        <c:v>2372.17</c:v>
                      </c:pt>
                      <c:pt idx="1069">
                        <c:v>2373.17</c:v>
                      </c:pt>
                      <c:pt idx="1070">
                        <c:v>2374.17</c:v>
                      </c:pt>
                      <c:pt idx="1071">
                        <c:v>2375.17</c:v>
                      </c:pt>
                      <c:pt idx="1072">
                        <c:v>2376.17</c:v>
                      </c:pt>
                      <c:pt idx="1073">
                        <c:v>2377.17</c:v>
                      </c:pt>
                      <c:pt idx="1074">
                        <c:v>2378.17</c:v>
                      </c:pt>
                      <c:pt idx="1075">
                        <c:v>2379.17</c:v>
                      </c:pt>
                      <c:pt idx="1076">
                        <c:v>2380.17</c:v>
                      </c:pt>
                      <c:pt idx="1077">
                        <c:v>2381.17</c:v>
                      </c:pt>
                      <c:pt idx="1078">
                        <c:v>2382.17</c:v>
                      </c:pt>
                      <c:pt idx="1079">
                        <c:v>2383.17</c:v>
                      </c:pt>
                      <c:pt idx="1080">
                        <c:v>2384.17</c:v>
                      </c:pt>
                      <c:pt idx="1081">
                        <c:v>2385.17</c:v>
                      </c:pt>
                      <c:pt idx="1082">
                        <c:v>2386.17</c:v>
                      </c:pt>
                      <c:pt idx="1083">
                        <c:v>2387.17</c:v>
                      </c:pt>
                      <c:pt idx="1084">
                        <c:v>2388.17</c:v>
                      </c:pt>
                      <c:pt idx="1085">
                        <c:v>2389.17</c:v>
                      </c:pt>
                      <c:pt idx="1086">
                        <c:v>2390.17</c:v>
                      </c:pt>
                      <c:pt idx="1087">
                        <c:v>2391.17</c:v>
                      </c:pt>
                      <c:pt idx="1088">
                        <c:v>2392.17</c:v>
                      </c:pt>
                      <c:pt idx="1089">
                        <c:v>2393.17</c:v>
                      </c:pt>
                      <c:pt idx="1090">
                        <c:v>2394.17</c:v>
                      </c:pt>
                      <c:pt idx="1091">
                        <c:v>2395.17</c:v>
                      </c:pt>
                      <c:pt idx="1092">
                        <c:v>2396.17</c:v>
                      </c:pt>
                      <c:pt idx="1093">
                        <c:v>2397.17</c:v>
                      </c:pt>
                      <c:pt idx="1094">
                        <c:v>2398.17</c:v>
                      </c:pt>
                      <c:pt idx="1095">
                        <c:v>2399.17</c:v>
                      </c:pt>
                      <c:pt idx="1096">
                        <c:v>2400.17</c:v>
                      </c:pt>
                      <c:pt idx="1097">
                        <c:v>2401.17</c:v>
                      </c:pt>
                      <c:pt idx="1098">
                        <c:v>2402.17</c:v>
                      </c:pt>
                      <c:pt idx="1099">
                        <c:v>2403.17</c:v>
                      </c:pt>
                      <c:pt idx="1100">
                        <c:v>2404.17</c:v>
                      </c:pt>
                      <c:pt idx="1101">
                        <c:v>2405.17</c:v>
                      </c:pt>
                      <c:pt idx="1102">
                        <c:v>2406.17</c:v>
                      </c:pt>
                      <c:pt idx="1103">
                        <c:v>2407.17</c:v>
                      </c:pt>
                      <c:pt idx="1104">
                        <c:v>2408.17</c:v>
                      </c:pt>
                      <c:pt idx="1105">
                        <c:v>2409.17</c:v>
                      </c:pt>
                      <c:pt idx="1106">
                        <c:v>2410.17</c:v>
                      </c:pt>
                      <c:pt idx="1107">
                        <c:v>2411.17</c:v>
                      </c:pt>
                      <c:pt idx="1108">
                        <c:v>2412.17</c:v>
                      </c:pt>
                      <c:pt idx="1109">
                        <c:v>2413.17</c:v>
                      </c:pt>
                      <c:pt idx="1110">
                        <c:v>2414.17</c:v>
                      </c:pt>
                      <c:pt idx="1111">
                        <c:v>2415.17</c:v>
                      </c:pt>
                      <c:pt idx="1112">
                        <c:v>2416.17</c:v>
                      </c:pt>
                      <c:pt idx="1113">
                        <c:v>2417.17</c:v>
                      </c:pt>
                      <c:pt idx="1114">
                        <c:v>2418.17</c:v>
                      </c:pt>
                      <c:pt idx="1115">
                        <c:v>2419.17</c:v>
                      </c:pt>
                      <c:pt idx="1116">
                        <c:v>2420.17</c:v>
                      </c:pt>
                      <c:pt idx="1117">
                        <c:v>2421.17</c:v>
                      </c:pt>
                      <c:pt idx="1118">
                        <c:v>2422.17</c:v>
                      </c:pt>
                      <c:pt idx="1119">
                        <c:v>2423.17</c:v>
                      </c:pt>
                      <c:pt idx="1120">
                        <c:v>2424.17</c:v>
                      </c:pt>
                      <c:pt idx="1121">
                        <c:v>2425.17</c:v>
                      </c:pt>
                      <c:pt idx="1122">
                        <c:v>2426.17</c:v>
                      </c:pt>
                      <c:pt idx="1123">
                        <c:v>2427.17</c:v>
                      </c:pt>
                      <c:pt idx="1124">
                        <c:v>2428.17</c:v>
                      </c:pt>
                      <c:pt idx="1125">
                        <c:v>2429.17</c:v>
                      </c:pt>
                      <c:pt idx="1126">
                        <c:v>2430.17</c:v>
                      </c:pt>
                      <c:pt idx="1127">
                        <c:v>2431.17</c:v>
                      </c:pt>
                      <c:pt idx="1128">
                        <c:v>2432.17</c:v>
                      </c:pt>
                      <c:pt idx="1129">
                        <c:v>2433.17</c:v>
                      </c:pt>
                      <c:pt idx="1130">
                        <c:v>2434.17</c:v>
                      </c:pt>
                      <c:pt idx="1131">
                        <c:v>2435.17</c:v>
                      </c:pt>
                      <c:pt idx="1132">
                        <c:v>2436.17</c:v>
                      </c:pt>
                      <c:pt idx="1133">
                        <c:v>2437.17</c:v>
                      </c:pt>
                      <c:pt idx="1134">
                        <c:v>2438.17</c:v>
                      </c:pt>
                      <c:pt idx="1135">
                        <c:v>2439.17</c:v>
                      </c:pt>
                      <c:pt idx="1136">
                        <c:v>2440.17</c:v>
                      </c:pt>
                      <c:pt idx="1137">
                        <c:v>2441.17</c:v>
                      </c:pt>
                      <c:pt idx="1138">
                        <c:v>2442.17</c:v>
                      </c:pt>
                      <c:pt idx="1139">
                        <c:v>2443.17</c:v>
                      </c:pt>
                      <c:pt idx="1140">
                        <c:v>2444.17</c:v>
                      </c:pt>
                      <c:pt idx="1141">
                        <c:v>2445.17</c:v>
                      </c:pt>
                      <c:pt idx="1142">
                        <c:v>2446.17</c:v>
                      </c:pt>
                      <c:pt idx="1143">
                        <c:v>2447.17</c:v>
                      </c:pt>
                      <c:pt idx="1144">
                        <c:v>2448.17</c:v>
                      </c:pt>
                      <c:pt idx="1145">
                        <c:v>2449.17</c:v>
                      </c:pt>
                      <c:pt idx="1146">
                        <c:v>2450.17</c:v>
                      </c:pt>
                      <c:pt idx="1147">
                        <c:v>2451.17</c:v>
                      </c:pt>
                      <c:pt idx="1148">
                        <c:v>2452.17</c:v>
                      </c:pt>
                      <c:pt idx="1149">
                        <c:v>2453.17</c:v>
                      </c:pt>
                      <c:pt idx="1150">
                        <c:v>2454.17</c:v>
                      </c:pt>
                      <c:pt idx="1151">
                        <c:v>2455.17</c:v>
                      </c:pt>
                      <c:pt idx="1152">
                        <c:v>2456.17</c:v>
                      </c:pt>
                      <c:pt idx="1153">
                        <c:v>2457.17</c:v>
                      </c:pt>
                      <c:pt idx="1154">
                        <c:v>2458.17</c:v>
                      </c:pt>
                      <c:pt idx="1155">
                        <c:v>2459.17</c:v>
                      </c:pt>
                      <c:pt idx="1156">
                        <c:v>2460.17</c:v>
                      </c:pt>
                      <c:pt idx="1157">
                        <c:v>2461.17</c:v>
                      </c:pt>
                      <c:pt idx="1158">
                        <c:v>2462.17</c:v>
                      </c:pt>
                      <c:pt idx="1159">
                        <c:v>2463.17</c:v>
                      </c:pt>
                      <c:pt idx="1160">
                        <c:v>2464.17</c:v>
                      </c:pt>
                      <c:pt idx="1161">
                        <c:v>2465.17</c:v>
                      </c:pt>
                      <c:pt idx="1162">
                        <c:v>2466.17</c:v>
                      </c:pt>
                      <c:pt idx="1163">
                        <c:v>2467.17</c:v>
                      </c:pt>
                      <c:pt idx="1164">
                        <c:v>2468.17</c:v>
                      </c:pt>
                      <c:pt idx="1165">
                        <c:v>2469.17</c:v>
                      </c:pt>
                      <c:pt idx="1166">
                        <c:v>2470.17</c:v>
                      </c:pt>
                      <c:pt idx="1167">
                        <c:v>2471.17</c:v>
                      </c:pt>
                      <c:pt idx="1168">
                        <c:v>2472.17</c:v>
                      </c:pt>
                      <c:pt idx="1169">
                        <c:v>2473.17</c:v>
                      </c:pt>
                      <c:pt idx="1170">
                        <c:v>2474.17</c:v>
                      </c:pt>
                      <c:pt idx="1171">
                        <c:v>2475.17</c:v>
                      </c:pt>
                      <c:pt idx="1172">
                        <c:v>2476.17</c:v>
                      </c:pt>
                      <c:pt idx="1173">
                        <c:v>2477.17</c:v>
                      </c:pt>
                      <c:pt idx="1174">
                        <c:v>2478.17</c:v>
                      </c:pt>
                      <c:pt idx="1175">
                        <c:v>2479.17</c:v>
                      </c:pt>
                      <c:pt idx="1176">
                        <c:v>2480.17</c:v>
                      </c:pt>
                      <c:pt idx="1177">
                        <c:v>2481.17</c:v>
                      </c:pt>
                      <c:pt idx="1178">
                        <c:v>2482.17</c:v>
                      </c:pt>
                      <c:pt idx="1179">
                        <c:v>2483.17</c:v>
                      </c:pt>
                      <c:pt idx="1180">
                        <c:v>2484.17</c:v>
                      </c:pt>
                      <c:pt idx="1181">
                        <c:v>2485.17</c:v>
                      </c:pt>
                      <c:pt idx="1182">
                        <c:v>2486.17</c:v>
                      </c:pt>
                      <c:pt idx="1183">
                        <c:v>2487.17</c:v>
                      </c:pt>
                      <c:pt idx="1184">
                        <c:v>2488.17</c:v>
                      </c:pt>
                      <c:pt idx="1185">
                        <c:v>2489.17</c:v>
                      </c:pt>
                      <c:pt idx="1186">
                        <c:v>2490.17</c:v>
                      </c:pt>
                      <c:pt idx="1187">
                        <c:v>2491.17</c:v>
                      </c:pt>
                      <c:pt idx="1188">
                        <c:v>2492.17</c:v>
                      </c:pt>
                      <c:pt idx="1189">
                        <c:v>2493.17</c:v>
                      </c:pt>
                      <c:pt idx="1190">
                        <c:v>2494.17</c:v>
                      </c:pt>
                      <c:pt idx="1191">
                        <c:v>2495.17</c:v>
                      </c:pt>
                      <c:pt idx="1192">
                        <c:v>2496.17</c:v>
                      </c:pt>
                      <c:pt idx="1193">
                        <c:v>2497.17</c:v>
                      </c:pt>
                      <c:pt idx="1194">
                        <c:v>2498.17</c:v>
                      </c:pt>
                      <c:pt idx="1195">
                        <c:v>2499.17</c:v>
                      </c:pt>
                      <c:pt idx="1196">
                        <c:v>2500.17</c:v>
                      </c:pt>
                      <c:pt idx="1197">
                        <c:v>2501.17</c:v>
                      </c:pt>
                      <c:pt idx="1198">
                        <c:v>2502.17</c:v>
                      </c:pt>
                      <c:pt idx="1199">
                        <c:v>2503.17</c:v>
                      </c:pt>
                      <c:pt idx="1200">
                        <c:v>2504.17</c:v>
                      </c:pt>
                      <c:pt idx="1201">
                        <c:v>2505.17</c:v>
                      </c:pt>
                      <c:pt idx="1202">
                        <c:v>2506.17</c:v>
                      </c:pt>
                      <c:pt idx="1203">
                        <c:v>2507.17</c:v>
                      </c:pt>
                      <c:pt idx="1204">
                        <c:v>2508.17</c:v>
                      </c:pt>
                      <c:pt idx="1205">
                        <c:v>2509.17</c:v>
                      </c:pt>
                      <c:pt idx="1206">
                        <c:v>2510.17</c:v>
                      </c:pt>
                      <c:pt idx="1207">
                        <c:v>2511.17</c:v>
                      </c:pt>
                      <c:pt idx="1208">
                        <c:v>2512.17</c:v>
                      </c:pt>
                      <c:pt idx="1209">
                        <c:v>2513.17</c:v>
                      </c:pt>
                      <c:pt idx="1210">
                        <c:v>2514.17</c:v>
                      </c:pt>
                      <c:pt idx="1211">
                        <c:v>2515.17</c:v>
                      </c:pt>
                      <c:pt idx="1212">
                        <c:v>2516.17</c:v>
                      </c:pt>
                      <c:pt idx="1213">
                        <c:v>2517.17</c:v>
                      </c:pt>
                      <c:pt idx="1214">
                        <c:v>2518.17</c:v>
                      </c:pt>
                      <c:pt idx="1215">
                        <c:v>2519.17</c:v>
                      </c:pt>
                      <c:pt idx="1216">
                        <c:v>2520.17</c:v>
                      </c:pt>
                      <c:pt idx="1217">
                        <c:v>2521.17</c:v>
                      </c:pt>
                      <c:pt idx="1218">
                        <c:v>2522.17</c:v>
                      </c:pt>
                      <c:pt idx="1219">
                        <c:v>2523.17</c:v>
                      </c:pt>
                      <c:pt idx="1220">
                        <c:v>2524.17</c:v>
                      </c:pt>
                      <c:pt idx="1221">
                        <c:v>2525.17</c:v>
                      </c:pt>
                      <c:pt idx="1222">
                        <c:v>2526.17</c:v>
                      </c:pt>
                      <c:pt idx="1223">
                        <c:v>2527.17</c:v>
                      </c:pt>
                      <c:pt idx="1224">
                        <c:v>2528.17</c:v>
                      </c:pt>
                      <c:pt idx="1225">
                        <c:v>2529.17</c:v>
                      </c:pt>
                      <c:pt idx="1226">
                        <c:v>2530.17</c:v>
                      </c:pt>
                      <c:pt idx="1227">
                        <c:v>2531.17</c:v>
                      </c:pt>
                      <c:pt idx="1228">
                        <c:v>2532.17</c:v>
                      </c:pt>
                      <c:pt idx="1229">
                        <c:v>2533.17</c:v>
                      </c:pt>
                      <c:pt idx="1230">
                        <c:v>2534.17</c:v>
                      </c:pt>
                      <c:pt idx="1231">
                        <c:v>2535.17</c:v>
                      </c:pt>
                      <c:pt idx="1232">
                        <c:v>2536.17</c:v>
                      </c:pt>
                      <c:pt idx="1233">
                        <c:v>2537.17</c:v>
                      </c:pt>
                      <c:pt idx="1234">
                        <c:v>2538.17</c:v>
                      </c:pt>
                      <c:pt idx="1235">
                        <c:v>2539.17</c:v>
                      </c:pt>
                      <c:pt idx="1236">
                        <c:v>2540.17</c:v>
                      </c:pt>
                      <c:pt idx="1237">
                        <c:v>2541.17</c:v>
                      </c:pt>
                      <c:pt idx="1238">
                        <c:v>2542.17</c:v>
                      </c:pt>
                      <c:pt idx="1239">
                        <c:v>2543.17</c:v>
                      </c:pt>
                      <c:pt idx="1240">
                        <c:v>2544.17</c:v>
                      </c:pt>
                      <c:pt idx="1241">
                        <c:v>2545.17</c:v>
                      </c:pt>
                      <c:pt idx="1242">
                        <c:v>2546.17</c:v>
                      </c:pt>
                      <c:pt idx="1243">
                        <c:v>2547.17</c:v>
                      </c:pt>
                      <c:pt idx="1244">
                        <c:v>2548.17</c:v>
                      </c:pt>
                      <c:pt idx="1245">
                        <c:v>2549.17</c:v>
                      </c:pt>
                      <c:pt idx="1246">
                        <c:v>2550.17</c:v>
                      </c:pt>
                      <c:pt idx="1247">
                        <c:v>2551.17</c:v>
                      </c:pt>
                      <c:pt idx="1248">
                        <c:v>2552.17</c:v>
                      </c:pt>
                      <c:pt idx="1249">
                        <c:v>2553.17</c:v>
                      </c:pt>
                      <c:pt idx="1250">
                        <c:v>2554.17</c:v>
                      </c:pt>
                      <c:pt idx="1251">
                        <c:v>2555.17</c:v>
                      </c:pt>
                      <c:pt idx="1252">
                        <c:v>2556.17</c:v>
                      </c:pt>
                      <c:pt idx="1253">
                        <c:v>2557.17</c:v>
                      </c:pt>
                      <c:pt idx="1254">
                        <c:v>2558.17</c:v>
                      </c:pt>
                      <c:pt idx="1255">
                        <c:v>2559.17</c:v>
                      </c:pt>
                      <c:pt idx="1256">
                        <c:v>2560.17</c:v>
                      </c:pt>
                      <c:pt idx="1257">
                        <c:v>2561.17</c:v>
                      </c:pt>
                      <c:pt idx="1258">
                        <c:v>2562.17</c:v>
                      </c:pt>
                      <c:pt idx="1259">
                        <c:v>2563.17</c:v>
                      </c:pt>
                      <c:pt idx="1260">
                        <c:v>2564.17</c:v>
                      </c:pt>
                      <c:pt idx="1261">
                        <c:v>2565.17</c:v>
                      </c:pt>
                      <c:pt idx="1262">
                        <c:v>2566.17</c:v>
                      </c:pt>
                      <c:pt idx="1263">
                        <c:v>2567.17</c:v>
                      </c:pt>
                      <c:pt idx="1264">
                        <c:v>2568.17</c:v>
                      </c:pt>
                      <c:pt idx="1265">
                        <c:v>2569.17</c:v>
                      </c:pt>
                      <c:pt idx="1266">
                        <c:v>2570.17</c:v>
                      </c:pt>
                      <c:pt idx="1267">
                        <c:v>2571.17</c:v>
                      </c:pt>
                      <c:pt idx="1268">
                        <c:v>2572.17</c:v>
                      </c:pt>
                      <c:pt idx="1269">
                        <c:v>2573.17</c:v>
                      </c:pt>
                      <c:pt idx="1270">
                        <c:v>2574.17</c:v>
                      </c:pt>
                      <c:pt idx="1271">
                        <c:v>2575.17</c:v>
                      </c:pt>
                      <c:pt idx="1272">
                        <c:v>2576.17</c:v>
                      </c:pt>
                      <c:pt idx="1273">
                        <c:v>2577.17</c:v>
                      </c:pt>
                      <c:pt idx="1274">
                        <c:v>2578.17</c:v>
                      </c:pt>
                      <c:pt idx="1275">
                        <c:v>2579.17</c:v>
                      </c:pt>
                      <c:pt idx="1276">
                        <c:v>2580.17</c:v>
                      </c:pt>
                      <c:pt idx="1277">
                        <c:v>2581.17</c:v>
                      </c:pt>
                      <c:pt idx="1278">
                        <c:v>2582.17</c:v>
                      </c:pt>
                      <c:pt idx="1279">
                        <c:v>2583.17</c:v>
                      </c:pt>
                      <c:pt idx="1280">
                        <c:v>2584.17</c:v>
                      </c:pt>
                      <c:pt idx="1281">
                        <c:v>2585.17</c:v>
                      </c:pt>
                      <c:pt idx="1282">
                        <c:v>2586.17</c:v>
                      </c:pt>
                      <c:pt idx="1283">
                        <c:v>2587.17</c:v>
                      </c:pt>
                      <c:pt idx="1284">
                        <c:v>2588.17</c:v>
                      </c:pt>
                      <c:pt idx="1285">
                        <c:v>2589.17</c:v>
                      </c:pt>
                      <c:pt idx="1286">
                        <c:v>2590.17</c:v>
                      </c:pt>
                      <c:pt idx="1287">
                        <c:v>2591.17</c:v>
                      </c:pt>
                      <c:pt idx="1288">
                        <c:v>2592.17</c:v>
                      </c:pt>
                      <c:pt idx="1289">
                        <c:v>2593.17</c:v>
                      </c:pt>
                      <c:pt idx="1290">
                        <c:v>2594.17</c:v>
                      </c:pt>
                      <c:pt idx="1291">
                        <c:v>2595.17</c:v>
                      </c:pt>
                      <c:pt idx="1292">
                        <c:v>2596.17</c:v>
                      </c:pt>
                      <c:pt idx="1293">
                        <c:v>2597.17</c:v>
                      </c:pt>
                      <c:pt idx="1294">
                        <c:v>2598.17</c:v>
                      </c:pt>
                      <c:pt idx="1295">
                        <c:v>2599.17</c:v>
                      </c:pt>
                      <c:pt idx="1296">
                        <c:v>2600.17</c:v>
                      </c:pt>
                      <c:pt idx="1297">
                        <c:v>2601.17</c:v>
                      </c:pt>
                      <c:pt idx="1298">
                        <c:v>2602.17</c:v>
                      </c:pt>
                      <c:pt idx="1299">
                        <c:v>2603.17</c:v>
                      </c:pt>
                      <c:pt idx="1300">
                        <c:v>2604.17</c:v>
                      </c:pt>
                      <c:pt idx="1301">
                        <c:v>2605.17</c:v>
                      </c:pt>
                      <c:pt idx="1302">
                        <c:v>2606.17</c:v>
                      </c:pt>
                      <c:pt idx="1303">
                        <c:v>2607.17</c:v>
                      </c:pt>
                      <c:pt idx="1304">
                        <c:v>2608.17</c:v>
                      </c:pt>
                      <c:pt idx="1305">
                        <c:v>2609.17</c:v>
                      </c:pt>
                      <c:pt idx="1306">
                        <c:v>2610.17</c:v>
                      </c:pt>
                      <c:pt idx="1307">
                        <c:v>2611.17</c:v>
                      </c:pt>
                      <c:pt idx="1308">
                        <c:v>2612.17</c:v>
                      </c:pt>
                      <c:pt idx="1309">
                        <c:v>2613.17</c:v>
                      </c:pt>
                      <c:pt idx="1310">
                        <c:v>2614.17</c:v>
                      </c:pt>
                      <c:pt idx="1311">
                        <c:v>2615.17</c:v>
                      </c:pt>
                      <c:pt idx="1312">
                        <c:v>2616.17</c:v>
                      </c:pt>
                      <c:pt idx="1313">
                        <c:v>2617.17</c:v>
                      </c:pt>
                      <c:pt idx="1314">
                        <c:v>2618.17</c:v>
                      </c:pt>
                      <c:pt idx="1315">
                        <c:v>2619.17</c:v>
                      </c:pt>
                      <c:pt idx="1316">
                        <c:v>2620.17</c:v>
                      </c:pt>
                      <c:pt idx="1317">
                        <c:v>2621.17</c:v>
                      </c:pt>
                      <c:pt idx="1318">
                        <c:v>2622.17</c:v>
                      </c:pt>
                      <c:pt idx="1319">
                        <c:v>2623.17</c:v>
                      </c:pt>
                      <c:pt idx="1320">
                        <c:v>2624.17</c:v>
                      </c:pt>
                      <c:pt idx="1321">
                        <c:v>2625.17</c:v>
                      </c:pt>
                      <c:pt idx="1322">
                        <c:v>2626.17</c:v>
                      </c:pt>
                      <c:pt idx="1323">
                        <c:v>2627.17</c:v>
                      </c:pt>
                      <c:pt idx="1324">
                        <c:v>2628.17</c:v>
                      </c:pt>
                      <c:pt idx="1325">
                        <c:v>2629.17</c:v>
                      </c:pt>
                      <c:pt idx="1326">
                        <c:v>2630.17</c:v>
                      </c:pt>
                      <c:pt idx="1327">
                        <c:v>2631.17</c:v>
                      </c:pt>
                      <c:pt idx="1328">
                        <c:v>2632.17</c:v>
                      </c:pt>
                      <c:pt idx="1329">
                        <c:v>2633.17</c:v>
                      </c:pt>
                      <c:pt idx="1330">
                        <c:v>2634.17</c:v>
                      </c:pt>
                      <c:pt idx="1331">
                        <c:v>2635.17</c:v>
                      </c:pt>
                      <c:pt idx="1332">
                        <c:v>2636.17</c:v>
                      </c:pt>
                      <c:pt idx="1333">
                        <c:v>2637.17</c:v>
                      </c:pt>
                      <c:pt idx="1334">
                        <c:v>2638.17</c:v>
                      </c:pt>
                      <c:pt idx="1335">
                        <c:v>2639.17</c:v>
                      </c:pt>
                      <c:pt idx="1336">
                        <c:v>2640.17</c:v>
                      </c:pt>
                      <c:pt idx="1337">
                        <c:v>2641.17</c:v>
                      </c:pt>
                      <c:pt idx="1338">
                        <c:v>2642.17</c:v>
                      </c:pt>
                      <c:pt idx="1339">
                        <c:v>2643.17</c:v>
                      </c:pt>
                      <c:pt idx="1340">
                        <c:v>2644.17</c:v>
                      </c:pt>
                      <c:pt idx="1341">
                        <c:v>2645.17</c:v>
                      </c:pt>
                      <c:pt idx="1342">
                        <c:v>2646.17</c:v>
                      </c:pt>
                      <c:pt idx="1343">
                        <c:v>2647.17</c:v>
                      </c:pt>
                      <c:pt idx="1344">
                        <c:v>2648.17</c:v>
                      </c:pt>
                      <c:pt idx="1345">
                        <c:v>2649.17</c:v>
                      </c:pt>
                      <c:pt idx="1346">
                        <c:v>2650.17</c:v>
                      </c:pt>
                      <c:pt idx="1347">
                        <c:v>2651.17</c:v>
                      </c:pt>
                      <c:pt idx="1348">
                        <c:v>2652.17</c:v>
                      </c:pt>
                      <c:pt idx="1349">
                        <c:v>2653.17</c:v>
                      </c:pt>
                      <c:pt idx="1350">
                        <c:v>2654.17</c:v>
                      </c:pt>
                      <c:pt idx="1351">
                        <c:v>2655.17</c:v>
                      </c:pt>
                      <c:pt idx="1352">
                        <c:v>2656.17</c:v>
                      </c:pt>
                      <c:pt idx="1353">
                        <c:v>2657.17</c:v>
                      </c:pt>
                      <c:pt idx="1354">
                        <c:v>2658.17</c:v>
                      </c:pt>
                      <c:pt idx="1355">
                        <c:v>2659.17</c:v>
                      </c:pt>
                      <c:pt idx="1356">
                        <c:v>2660.17</c:v>
                      </c:pt>
                      <c:pt idx="1357">
                        <c:v>2661.17</c:v>
                      </c:pt>
                      <c:pt idx="1358">
                        <c:v>2662.17</c:v>
                      </c:pt>
                      <c:pt idx="1359">
                        <c:v>2663.17</c:v>
                      </c:pt>
                      <c:pt idx="1360">
                        <c:v>2664.17</c:v>
                      </c:pt>
                      <c:pt idx="1361">
                        <c:v>2665.17</c:v>
                      </c:pt>
                      <c:pt idx="1362">
                        <c:v>2666.17</c:v>
                      </c:pt>
                      <c:pt idx="1363">
                        <c:v>2667.17</c:v>
                      </c:pt>
                      <c:pt idx="1364">
                        <c:v>2668.17</c:v>
                      </c:pt>
                      <c:pt idx="1365">
                        <c:v>2669.17</c:v>
                      </c:pt>
                      <c:pt idx="1366">
                        <c:v>2670.17</c:v>
                      </c:pt>
                      <c:pt idx="1367">
                        <c:v>2671.17</c:v>
                      </c:pt>
                      <c:pt idx="1368">
                        <c:v>2672.17</c:v>
                      </c:pt>
                      <c:pt idx="1369">
                        <c:v>2673.17</c:v>
                      </c:pt>
                      <c:pt idx="1370">
                        <c:v>2674.17</c:v>
                      </c:pt>
                      <c:pt idx="1371">
                        <c:v>2675.17</c:v>
                      </c:pt>
                      <c:pt idx="1372">
                        <c:v>2676.17</c:v>
                      </c:pt>
                      <c:pt idx="1373">
                        <c:v>2677.17</c:v>
                      </c:pt>
                      <c:pt idx="1374">
                        <c:v>2678.17</c:v>
                      </c:pt>
                      <c:pt idx="1375">
                        <c:v>2679.17</c:v>
                      </c:pt>
                      <c:pt idx="1376">
                        <c:v>2680.17</c:v>
                      </c:pt>
                      <c:pt idx="1377">
                        <c:v>2681.17</c:v>
                      </c:pt>
                      <c:pt idx="1378">
                        <c:v>2682.17</c:v>
                      </c:pt>
                      <c:pt idx="1379">
                        <c:v>2683.17</c:v>
                      </c:pt>
                      <c:pt idx="1380">
                        <c:v>2684.17</c:v>
                      </c:pt>
                      <c:pt idx="1381">
                        <c:v>2685.17</c:v>
                      </c:pt>
                      <c:pt idx="1382">
                        <c:v>2686.17</c:v>
                      </c:pt>
                      <c:pt idx="1383">
                        <c:v>2687.17</c:v>
                      </c:pt>
                      <c:pt idx="1384">
                        <c:v>2688.17</c:v>
                      </c:pt>
                      <c:pt idx="1385">
                        <c:v>2689.17</c:v>
                      </c:pt>
                      <c:pt idx="1386">
                        <c:v>2690.17</c:v>
                      </c:pt>
                      <c:pt idx="1387">
                        <c:v>2691.17</c:v>
                      </c:pt>
                      <c:pt idx="1388">
                        <c:v>2692.17</c:v>
                      </c:pt>
                      <c:pt idx="1389">
                        <c:v>2693.17</c:v>
                      </c:pt>
                      <c:pt idx="1390">
                        <c:v>2694.17</c:v>
                      </c:pt>
                      <c:pt idx="1391">
                        <c:v>2695.17</c:v>
                      </c:pt>
                      <c:pt idx="1392">
                        <c:v>2696.17</c:v>
                      </c:pt>
                      <c:pt idx="1393">
                        <c:v>2697.17</c:v>
                      </c:pt>
                      <c:pt idx="1394">
                        <c:v>2698.17</c:v>
                      </c:pt>
                      <c:pt idx="1395">
                        <c:v>2699.17</c:v>
                      </c:pt>
                      <c:pt idx="1396">
                        <c:v>2700.17</c:v>
                      </c:pt>
                      <c:pt idx="1397">
                        <c:v>2701.17</c:v>
                      </c:pt>
                      <c:pt idx="1398">
                        <c:v>2702.17</c:v>
                      </c:pt>
                      <c:pt idx="1399">
                        <c:v>2703.17</c:v>
                      </c:pt>
                      <c:pt idx="1400">
                        <c:v>2704.17</c:v>
                      </c:pt>
                      <c:pt idx="1401">
                        <c:v>2705.17</c:v>
                      </c:pt>
                      <c:pt idx="1402">
                        <c:v>2706.17</c:v>
                      </c:pt>
                      <c:pt idx="1403">
                        <c:v>2707.17</c:v>
                      </c:pt>
                      <c:pt idx="1404">
                        <c:v>2708.17</c:v>
                      </c:pt>
                      <c:pt idx="1405">
                        <c:v>2709.17</c:v>
                      </c:pt>
                      <c:pt idx="1406">
                        <c:v>2710.17</c:v>
                      </c:pt>
                      <c:pt idx="1407">
                        <c:v>2711.17</c:v>
                      </c:pt>
                      <c:pt idx="1408">
                        <c:v>2712.17</c:v>
                      </c:pt>
                      <c:pt idx="1409">
                        <c:v>2713.17</c:v>
                      </c:pt>
                      <c:pt idx="1410">
                        <c:v>2714.17</c:v>
                      </c:pt>
                      <c:pt idx="1411">
                        <c:v>2715.17</c:v>
                      </c:pt>
                      <c:pt idx="1412">
                        <c:v>2716.17</c:v>
                      </c:pt>
                      <c:pt idx="1413">
                        <c:v>2717.17</c:v>
                      </c:pt>
                      <c:pt idx="1414">
                        <c:v>2718.17</c:v>
                      </c:pt>
                      <c:pt idx="1415">
                        <c:v>2719.17</c:v>
                      </c:pt>
                      <c:pt idx="1416">
                        <c:v>2720.17</c:v>
                      </c:pt>
                      <c:pt idx="1417">
                        <c:v>2721.17</c:v>
                      </c:pt>
                      <c:pt idx="1418">
                        <c:v>2722.17</c:v>
                      </c:pt>
                      <c:pt idx="1419">
                        <c:v>2723.17</c:v>
                      </c:pt>
                      <c:pt idx="1420">
                        <c:v>2724.17</c:v>
                      </c:pt>
                      <c:pt idx="1421">
                        <c:v>2725.17</c:v>
                      </c:pt>
                      <c:pt idx="1422">
                        <c:v>2726.17</c:v>
                      </c:pt>
                      <c:pt idx="1423">
                        <c:v>2727.17</c:v>
                      </c:pt>
                      <c:pt idx="1424">
                        <c:v>2728.17</c:v>
                      </c:pt>
                      <c:pt idx="1425">
                        <c:v>2729.17</c:v>
                      </c:pt>
                      <c:pt idx="1426">
                        <c:v>2730.17</c:v>
                      </c:pt>
                      <c:pt idx="1427">
                        <c:v>2731.17</c:v>
                      </c:pt>
                      <c:pt idx="1428">
                        <c:v>2732.17</c:v>
                      </c:pt>
                      <c:pt idx="1429">
                        <c:v>2733.17</c:v>
                      </c:pt>
                      <c:pt idx="1430">
                        <c:v>2734.17</c:v>
                      </c:pt>
                      <c:pt idx="1431">
                        <c:v>2735.17</c:v>
                      </c:pt>
                      <c:pt idx="1432">
                        <c:v>2736.17</c:v>
                      </c:pt>
                      <c:pt idx="1433">
                        <c:v>2737.17</c:v>
                      </c:pt>
                      <c:pt idx="1434">
                        <c:v>2738.17</c:v>
                      </c:pt>
                      <c:pt idx="1435">
                        <c:v>2739.17</c:v>
                      </c:pt>
                      <c:pt idx="1436">
                        <c:v>2740.17</c:v>
                      </c:pt>
                      <c:pt idx="1437">
                        <c:v>2741.17</c:v>
                      </c:pt>
                      <c:pt idx="1438">
                        <c:v>2742.17</c:v>
                      </c:pt>
                      <c:pt idx="1439">
                        <c:v>2743.17</c:v>
                      </c:pt>
                      <c:pt idx="1440">
                        <c:v>2744.17</c:v>
                      </c:pt>
                      <c:pt idx="1441">
                        <c:v>2745.17</c:v>
                      </c:pt>
                      <c:pt idx="1442">
                        <c:v>2746.17</c:v>
                      </c:pt>
                      <c:pt idx="1443">
                        <c:v>2747.17</c:v>
                      </c:pt>
                      <c:pt idx="1444">
                        <c:v>2748.17</c:v>
                      </c:pt>
                      <c:pt idx="1445">
                        <c:v>2749.17</c:v>
                      </c:pt>
                      <c:pt idx="1446">
                        <c:v>2750.17</c:v>
                      </c:pt>
                      <c:pt idx="1447">
                        <c:v>2751.17</c:v>
                      </c:pt>
                      <c:pt idx="1448">
                        <c:v>2752.17</c:v>
                      </c:pt>
                      <c:pt idx="1449">
                        <c:v>2753.17</c:v>
                      </c:pt>
                      <c:pt idx="1450">
                        <c:v>2754.17</c:v>
                      </c:pt>
                      <c:pt idx="1451">
                        <c:v>2755.17</c:v>
                      </c:pt>
                      <c:pt idx="1452">
                        <c:v>2756.17</c:v>
                      </c:pt>
                      <c:pt idx="1453">
                        <c:v>2757.17</c:v>
                      </c:pt>
                      <c:pt idx="1454">
                        <c:v>2758.17</c:v>
                      </c:pt>
                      <c:pt idx="1455">
                        <c:v>2759.17</c:v>
                      </c:pt>
                      <c:pt idx="1456">
                        <c:v>2760.17</c:v>
                      </c:pt>
                      <c:pt idx="1457">
                        <c:v>2761.17</c:v>
                      </c:pt>
                      <c:pt idx="1458">
                        <c:v>2762.17</c:v>
                      </c:pt>
                      <c:pt idx="1459">
                        <c:v>2763.17</c:v>
                      </c:pt>
                      <c:pt idx="1460">
                        <c:v>2764.17</c:v>
                      </c:pt>
                      <c:pt idx="1461">
                        <c:v>2765.17</c:v>
                      </c:pt>
                      <c:pt idx="1462">
                        <c:v>2766.17</c:v>
                      </c:pt>
                      <c:pt idx="1463">
                        <c:v>2767.17</c:v>
                      </c:pt>
                      <c:pt idx="1464">
                        <c:v>2768.17</c:v>
                      </c:pt>
                      <c:pt idx="1465">
                        <c:v>2769.17</c:v>
                      </c:pt>
                      <c:pt idx="1466">
                        <c:v>2770.17</c:v>
                      </c:pt>
                      <c:pt idx="1467">
                        <c:v>2771.17</c:v>
                      </c:pt>
                      <c:pt idx="1468">
                        <c:v>2772.17</c:v>
                      </c:pt>
                      <c:pt idx="1469">
                        <c:v>2773.17</c:v>
                      </c:pt>
                      <c:pt idx="1470">
                        <c:v>2774.17</c:v>
                      </c:pt>
                      <c:pt idx="1471">
                        <c:v>2775.17</c:v>
                      </c:pt>
                      <c:pt idx="1472">
                        <c:v>2776.17</c:v>
                      </c:pt>
                      <c:pt idx="1473">
                        <c:v>2777.17</c:v>
                      </c:pt>
                      <c:pt idx="1474">
                        <c:v>2778.17</c:v>
                      </c:pt>
                      <c:pt idx="1475">
                        <c:v>2779.17</c:v>
                      </c:pt>
                      <c:pt idx="1476">
                        <c:v>2780.17</c:v>
                      </c:pt>
                      <c:pt idx="1477">
                        <c:v>2781.17</c:v>
                      </c:pt>
                      <c:pt idx="1478">
                        <c:v>2782.17</c:v>
                      </c:pt>
                      <c:pt idx="1479">
                        <c:v>2783.17</c:v>
                      </c:pt>
                      <c:pt idx="1480">
                        <c:v>2784.17</c:v>
                      </c:pt>
                      <c:pt idx="1481">
                        <c:v>2785.17</c:v>
                      </c:pt>
                      <c:pt idx="1482">
                        <c:v>2786.17</c:v>
                      </c:pt>
                      <c:pt idx="1483">
                        <c:v>2787.17</c:v>
                      </c:pt>
                      <c:pt idx="1484">
                        <c:v>2788.17</c:v>
                      </c:pt>
                      <c:pt idx="1485">
                        <c:v>2789.17</c:v>
                      </c:pt>
                      <c:pt idx="1486">
                        <c:v>2790.17</c:v>
                      </c:pt>
                      <c:pt idx="1487">
                        <c:v>2791.17</c:v>
                      </c:pt>
                      <c:pt idx="1488">
                        <c:v>2792.17</c:v>
                      </c:pt>
                      <c:pt idx="1489">
                        <c:v>2793.17</c:v>
                      </c:pt>
                      <c:pt idx="1490">
                        <c:v>2794.17</c:v>
                      </c:pt>
                      <c:pt idx="1491">
                        <c:v>2795.17</c:v>
                      </c:pt>
                      <c:pt idx="1492">
                        <c:v>2796.17</c:v>
                      </c:pt>
                      <c:pt idx="1493">
                        <c:v>2797.17</c:v>
                      </c:pt>
                      <c:pt idx="1494">
                        <c:v>2798.17</c:v>
                      </c:pt>
                      <c:pt idx="1495">
                        <c:v>2799.17</c:v>
                      </c:pt>
                      <c:pt idx="1496">
                        <c:v>2800.17</c:v>
                      </c:pt>
                      <c:pt idx="1497">
                        <c:v>2801.17</c:v>
                      </c:pt>
                      <c:pt idx="1498">
                        <c:v>2802.17</c:v>
                      </c:pt>
                      <c:pt idx="1499">
                        <c:v>2803.17</c:v>
                      </c:pt>
                      <c:pt idx="1500">
                        <c:v>2804.17</c:v>
                      </c:pt>
                      <c:pt idx="1501">
                        <c:v>2805.17</c:v>
                      </c:pt>
                      <c:pt idx="1502">
                        <c:v>2806.17</c:v>
                      </c:pt>
                      <c:pt idx="1503">
                        <c:v>2807.17</c:v>
                      </c:pt>
                      <c:pt idx="1504">
                        <c:v>2808.17</c:v>
                      </c:pt>
                      <c:pt idx="1505">
                        <c:v>2809.17</c:v>
                      </c:pt>
                      <c:pt idx="1506">
                        <c:v>2810.17</c:v>
                      </c:pt>
                      <c:pt idx="1507">
                        <c:v>2811.17</c:v>
                      </c:pt>
                      <c:pt idx="1508">
                        <c:v>2812.17</c:v>
                      </c:pt>
                      <c:pt idx="1509">
                        <c:v>2813.17</c:v>
                      </c:pt>
                      <c:pt idx="1510">
                        <c:v>2814.17</c:v>
                      </c:pt>
                      <c:pt idx="1511">
                        <c:v>2815.17</c:v>
                      </c:pt>
                      <c:pt idx="1512">
                        <c:v>2816.17</c:v>
                      </c:pt>
                      <c:pt idx="1513">
                        <c:v>2817.17</c:v>
                      </c:pt>
                      <c:pt idx="1514">
                        <c:v>2818.17</c:v>
                      </c:pt>
                      <c:pt idx="1515">
                        <c:v>2819.17</c:v>
                      </c:pt>
                      <c:pt idx="1516">
                        <c:v>2820.17</c:v>
                      </c:pt>
                      <c:pt idx="1517">
                        <c:v>2821.17</c:v>
                      </c:pt>
                      <c:pt idx="1518">
                        <c:v>2822.17</c:v>
                      </c:pt>
                      <c:pt idx="1519">
                        <c:v>2823.17</c:v>
                      </c:pt>
                      <c:pt idx="1520">
                        <c:v>2824.17</c:v>
                      </c:pt>
                      <c:pt idx="1521">
                        <c:v>2825.17</c:v>
                      </c:pt>
                      <c:pt idx="1522">
                        <c:v>2826.17</c:v>
                      </c:pt>
                      <c:pt idx="1523">
                        <c:v>2827.17</c:v>
                      </c:pt>
                      <c:pt idx="1524">
                        <c:v>2828.17</c:v>
                      </c:pt>
                      <c:pt idx="1525">
                        <c:v>2829.17</c:v>
                      </c:pt>
                      <c:pt idx="1526">
                        <c:v>2830.17</c:v>
                      </c:pt>
                      <c:pt idx="1527">
                        <c:v>2831.17</c:v>
                      </c:pt>
                      <c:pt idx="1528">
                        <c:v>2832.17</c:v>
                      </c:pt>
                      <c:pt idx="1529">
                        <c:v>2833.17</c:v>
                      </c:pt>
                      <c:pt idx="1530">
                        <c:v>2834.17</c:v>
                      </c:pt>
                      <c:pt idx="1531">
                        <c:v>2835.17</c:v>
                      </c:pt>
                      <c:pt idx="1532">
                        <c:v>2836.17</c:v>
                      </c:pt>
                      <c:pt idx="1533">
                        <c:v>2837.17</c:v>
                      </c:pt>
                      <c:pt idx="1534">
                        <c:v>2838.17</c:v>
                      </c:pt>
                      <c:pt idx="1535">
                        <c:v>2839.17</c:v>
                      </c:pt>
                      <c:pt idx="1536">
                        <c:v>2840.17</c:v>
                      </c:pt>
                      <c:pt idx="1537">
                        <c:v>2841.17</c:v>
                      </c:pt>
                      <c:pt idx="1538">
                        <c:v>2842.17</c:v>
                      </c:pt>
                      <c:pt idx="1539">
                        <c:v>2843.17</c:v>
                      </c:pt>
                      <c:pt idx="1540">
                        <c:v>2844.17</c:v>
                      </c:pt>
                      <c:pt idx="1541">
                        <c:v>2845.17</c:v>
                      </c:pt>
                      <c:pt idx="1542">
                        <c:v>2846.17</c:v>
                      </c:pt>
                      <c:pt idx="1543">
                        <c:v>2847.17</c:v>
                      </c:pt>
                      <c:pt idx="1544">
                        <c:v>2848.17</c:v>
                      </c:pt>
                      <c:pt idx="1545">
                        <c:v>2849.17</c:v>
                      </c:pt>
                      <c:pt idx="1546">
                        <c:v>2850.17</c:v>
                      </c:pt>
                      <c:pt idx="1547">
                        <c:v>2851.17</c:v>
                      </c:pt>
                      <c:pt idx="1548">
                        <c:v>2852.17</c:v>
                      </c:pt>
                      <c:pt idx="1549">
                        <c:v>2853.17</c:v>
                      </c:pt>
                      <c:pt idx="1550">
                        <c:v>2854.17</c:v>
                      </c:pt>
                      <c:pt idx="1551">
                        <c:v>2855.17</c:v>
                      </c:pt>
                      <c:pt idx="1552">
                        <c:v>2856.17</c:v>
                      </c:pt>
                      <c:pt idx="1553">
                        <c:v>2857.17</c:v>
                      </c:pt>
                      <c:pt idx="1554">
                        <c:v>2858.17</c:v>
                      </c:pt>
                      <c:pt idx="1555">
                        <c:v>2859.17</c:v>
                      </c:pt>
                      <c:pt idx="1556">
                        <c:v>2860.17</c:v>
                      </c:pt>
                      <c:pt idx="1557">
                        <c:v>2861.17</c:v>
                      </c:pt>
                      <c:pt idx="1558">
                        <c:v>2862.17</c:v>
                      </c:pt>
                      <c:pt idx="1559">
                        <c:v>2863.17</c:v>
                      </c:pt>
                      <c:pt idx="1560">
                        <c:v>2864.17</c:v>
                      </c:pt>
                      <c:pt idx="1561">
                        <c:v>2865.17</c:v>
                      </c:pt>
                      <c:pt idx="1562">
                        <c:v>2866.17</c:v>
                      </c:pt>
                      <c:pt idx="1563">
                        <c:v>2867.17</c:v>
                      </c:pt>
                      <c:pt idx="1564">
                        <c:v>2868.17</c:v>
                      </c:pt>
                      <c:pt idx="1565">
                        <c:v>2869.17</c:v>
                      </c:pt>
                      <c:pt idx="1566">
                        <c:v>2870.17</c:v>
                      </c:pt>
                      <c:pt idx="1567">
                        <c:v>2871.17</c:v>
                      </c:pt>
                      <c:pt idx="1568">
                        <c:v>2872.17</c:v>
                      </c:pt>
                      <c:pt idx="1569">
                        <c:v>2873.17</c:v>
                      </c:pt>
                      <c:pt idx="1570">
                        <c:v>2874.17</c:v>
                      </c:pt>
                      <c:pt idx="1571">
                        <c:v>2875.17</c:v>
                      </c:pt>
                      <c:pt idx="1572">
                        <c:v>2876.17</c:v>
                      </c:pt>
                      <c:pt idx="1573">
                        <c:v>2877.17</c:v>
                      </c:pt>
                      <c:pt idx="1574">
                        <c:v>2878.17</c:v>
                      </c:pt>
                      <c:pt idx="1575">
                        <c:v>2879.17</c:v>
                      </c:pt>
                      <c:pt idx="1576">
                        <c:v>2880.17</c:v>
                      </c:pt>
                      <c:pt idx="1577">
                        <c:v>2881.17</c:v>
                      </c:pt>
                      <c:pt idx="1578">
                        <c:v>2882.17</c:v>
                      </c:pt>
                      <c:pt idx="1579">
                        <c:v>2883.17</c:v>
                      </c:pt>
                      <c:pt idx="1580">
                        <c:v>2884.17</c:v>
                      </c:pt>
                      <c:pt idx="1581">
                        <c:v>2885.17</c:v>
                      </c:pt>
                      <c:pt idx="1582">
                        <c:v>2886.17</c:v>
                      </c:pt>
                      <c:pt idx="1583">
                        <c:v>2887.17</c:v>
                      </c:pt>
                      <c:pt idx="1584">
                        <c:v>2888.17</c:v>
                      </c:pt>
                      <c:pt idx="1585">
                        <c:v>2889.17</c:v>
                      </c:pt>
                      <c:pt idx="1586">
                        <c:v>2890.17</c:v>
                      </c:pt>
                      <c:pt idx="1587">
                        <c:v>2891.17</c:v>
                      </c:pt>
                      <c:pt idx="1588">
                        <c:v>2892.17</c:v>
                      </c:pt>
                      <c:pt idx="1589">
                        <c:v>2893.17</c:v>
                      </c:pt>
                      <c:pt idx="1590">
                        <c:v>2894.17</c:v>
                      </c:pt>
                      <c:pt idx="1591">
                        <c:v>2895.17</c:v>
                      </c:pt>
                      <c:pt idx="1592">
                        <c:v>2896.17</c:v>
                      </c:pt>
                      <c:pt idx="1593">
                        <c:v>2897.17</c:v>
                      </c:pt>
                      <c:pt idx="1594">
                        <c:v>2898.17</c:v>
                      </c:pt>
                      <c:pt idx="1595">
                        <c:v>2899.17</c:v>
                      </c:pt>
                      <c:pt idx="1596">
                        <c:v>2900.17</c:v>
                      </c:pt>
                      <c:pt idx="1597">
                        <c:v>2901.17</c:v>
                      </c:pt>
                      <c:pt idx="1598">
                        <c:v>2902.17</c:v>
                      </c:pt>
                      <c:pt idx="1599">
                        <c:v>2903.17</c:v>
                      </c:pt>
                      <c:pt idx="1600">
                        <c:v>2904.17</c:v>
                      </c:pt>
                      <c:pt idx="1601">
                        <c:v>2905.17</c:v>
                      </c:pt>
                      <c:pt idx="1602">
                        <c:v>2906.17</c:v>
                      </c:pt>
                      <c:pt idx="1603">
                        <c:v>2907.17</c:v>
                      </c:pt>
                      <c:pt idx="1604">
                        <c:v>2908.17</c:v>
                      </c:pt>
                      <c:pt idx="1605">
                        <c:v>2909.17</c:v>
                      </c:pt>
                      <c:pt idx="1606">
                        <c:v>2910.17</c:v>
                      </c:pt>
                      <c:pt idx="1607">
                        <c:v>2911.17</c:v>
                      </c:pt>
                      <c:pt idx="1608">
                        <c:v>2912.17</c:v>
                      </c:pt>
                      <c:pt idx="1609">
                        <c:v>2913.17</c:v>
                      </c:pt>
                      <c:pt idx="1610">
                        <c:v>2914.17</c:v>
                      </c:pt>
                      <c:pt idx="1611">
                        <c:v>2915.17</c:v>
                      </c:pt>
                      <c:pt idx="1612">
                        <c:v>2916.17</c:v>
                      </c:pt>
                      <c:pt idx="1613">
                        <c:v>2917.17</c:v>
                      </c:pt>
                      <c:pt idx="1614">
                        <c:v>2918.17</c:v>
                      </c:pt>
                      <c:pt idx="1615">
                        <c:v>2919.17</c:v>
                      </c:pt>
                      <c:pt idx="1616">
                        <c:v>2920.17</c:v>
                      </c:pt>
                      <c:pt idx="1617">
                        <c:v>2921.17</c:v>
                      </c:pt>
                      <c:pt idx="1618">
                        <c:v>2922.17</c:v>
                      </c:pt>
                      <c:pt idx="1619">
                        <c:v>2923.17</c:v>
                      </c:pt>
                      <c:pt idx="1620">
                        <c:v>2924.17</c:v>
                      </c:pt>
                      <c:pt idx="1621">
                        <c:v>2925.17</c:v>
                      </c:pt>
                      <c:pt idx="1622">
                        <c:v>2926.17</c:v>
                      </c:pt>
                      <c:pt idx="1623">
                        <c:v>2927.17</c:v>
                      </c:pt>
                      <c:pt idx="1624">
                        <c:v>2928.17</c:v>
                      </c:pt>
                      <c:pt idx="1625">
                        <c:v>2929.17</c:v>
                      </c:pt>
                      <c:pt idx="1626">
                        <c:v>2930.17</c:v>
                      </c:pt>
                      <c:pt idx="1627">
                        <c:v>2931.17</c:v>
                      </c:pt>
                      <c:pt idx="1628">
                        <c:v>2932.17</c:v>
                      </c:pt>
                      <c:pt idx="1629">
                        <c:v>2933.17</c:v>
                      </c:pt>
                      <c:pt idx="1630">
                        <c:v>2934.17</c:v>
                      </c:pt>
                      <c:pt idx="1631">
                        <c:v>2935.17</c:v>
                      </c:pt>
                      <c:pt idx="1632">
                        <c:v>2936.17</c:v>
                      </c:pt>
                      <c:pt idx="1633">
                        <c:v>2937.17</c:v>
                      </c:pt>
                      <c:pt idx="1634">
                        <c:v>2938.17</c:v>
                      </c:pt>
                      <c:pt idx="1635">
                        <c:v>2939.17</c:v>
                      </c:pt>
                      <c:pt idx="1636">
                        <c:v>2940.17</c:v>
                      </c:pt>
                      <c:pt idx="1637">
                        <c:v>2941.17</c:v>
                      </c:pt>
                      <c:pt idx="1638">
                        <c:v>2942.17</c:v>
                      </c:pt>
                      <c:pt idx="1639">
                        <c:v>2943.17</c:v>
                      </c:pt>
                      <c:pt idx="1640">
                        <c:v>2944.17</c:v>
                      </c:pt>
                      <c:pt idx="1641">
                        <c:v>2945.17</c:v>
                      </c:pt>
                      <c:pt idx="1642">
                        <c:v>2946.17</c:v>
                      </c:pt>
                      <c:pt idx="1643">
                        <c:v>2947.17</c:v>
                      </c:pt>
                      <c:pt idx="1644">
                        <c:v>2948.17</c:v>
                      </c:pt>
                      <c:pt idx="1645">
                        <c:v>2949.17</c:v>
                      </c:pt>
                      <c:pt idx="1646">
                        <c:v>2950.17</c:v>
                      </c:pt>
                      <c:pt idx="1647">
                        <c:v>2951.17</c:v>
                      </c:pt>
                      <c:pt idx="1648">
                        <c:v>2952.17</c:v>
                      </c:pt>
                      <c:pt idx="1649">
                        <c:v>2953.17</c:v>
                      </c:pt>
                      <c:pt idx="1650">
                        <c:v>2954.17</c:v>
                      </c:pt>
                      <c:pt idx="1651">
                        <c:v>2955.17</c:v>
                      </c:pt>
                      <c:pt idx="1652">
                        <c:v>2956.17</c:v>
                      </c:pt>
                      <c:pt idx="1653">
                        <c:v>2957.17</c:v>
                      </c:pt>
                      <c:pt idx="1654">
                        <c:v>2958.17</c:v>
                      </c:pt>
                      <c:pt idx="1655">
                        <c:v>2959.17</c:v>
                      </c:pt>
                      <c:pt idx="1656">
                        <c:v>2960.17</c:v>
                      </c:pt>
                      <c:pt idx="1657">
                        <c:v>2961.17</c:v>
                      </c:pt>
                      <c:pt idx="1658">
                        <c:v>2962.17</c:v>
                      </c:pt>
                      <c:pt idx="1659">
                        <c:v>2963.17</c:v>
                      </c:pt>
                      <c:pt idx="1660">
                        <c:v>2964.17</c:v>
                      </c:pt>
                      <c:pt idx="1661">
                        <c:v>2965.17</c:v>
                      </c:pt>
                      <c:pt idx="1662">
                        <c:v>2966.17</c:v>
                      </c:pt>
                      <c:pt idx="1663">
                        <c:v>2967.17</c:v>
                      </c:pt>
                      <c:pt idx="1664">
                        <c:v>2968.17</c:v>
                      </c:pt>
                      <c:pt idx="1665">
                        <c:v>2969.17</c:v>
                      </c:pt>
                      <c:pt idx="1666">
                        <c:v>2970.17</c:v>
                      </c:pt>
                      <c:pt idx="1667">
                        <c:v>2971.17</c:v>
                      </c:pt>
                      <c:pt idx="1668">
                        <c:v>2972.17</c:v>
                      </c:pt>
                      <c:pt idx="1669">
                        <c:v>2973.17</c:v>
                      </c:pt>
                      <c:pt idx="1670">
                        <c:v>2974.17</c:v>
                      </c:pt>
                      <c:pt idx="1671">
                        <c:v>2975.17</c:v>
                      </c:pt>
                      <c:pt idx="1672">
                        <c:v>2976.17</c:v>
                      </c:pt>
                      <c:pt idx="1673">
                        <c:v>2977.17</c:v>
                      </c:pt>
                      <c:pt idx="1674">
                        <c:v>2978.17</c:v>
                      </c:pt>
                      <c:pt idx="1675">
                        <c:v>2979.17</c:v>
                      </c:pt>
                      <c:pt idx="1676">
                        <c:v>2980.17</c:v>
                      </c:pt>
                      <c:pt idx="1677">
                        <c:v>2981.17</c:v>
                      </c:pt>
                      <c:pt idx="1678">
                        <c:v>2982.17</c:v>
                      </c:pt>
                      <c:pt idx="1679">
                        <c:v>2983.17</c:v>
                      </c:pt>
                      <c:pt idx="1680">
                        <c:v>2984.17</c:v>
                      </c:pt>
                      <c:pt idx="1681">
                        <c:v>2985.17</c:v>
                      </c:pt>
                      <c:pt idx="1682">
                        <c:v>2986.17</c:v>
                      </c:pt>
                      <c:pt idx="1683">
                        <c:v>2987.17</c:v>
                      </c:pt>
                      <c:pt idx="1684">
                        <c:v>2988.17</c:v>
                      </c:pt>
                      <c:pt idx="1685">
                        <c:v>2989.17</c:v>
                      </c:pt>
                      <c:pt idx="1686">
                        <c:v>2990.17</c:v>
                      </c:pt>
                      <c:pt idx="1687">
                        <c:v>2991.17</c:v>
                      </c:pt>
                      <c:pt idx="1688">
                        <c:v>2992.17</c:v>
                      </c:pt>
                      <c:pt idx="1689">
                        <c:v>2993.17</c:v>
                      </c:pt>
                      <c:pt idx="1690">
                        <c:v>2994.17</c:v>
                      </c:pt>
                      <c:pt idx="1691">
                        <c:v>2995.17</c:v>
                      </c:pt>
                      <c:pt idx="1692">
                        <c:v>2996.17</c:v>
                      </c:pt>
                      <c:pt idx="1693">
                        <c:v>2997.17</c:v>
                      </c:pt>
                      <c:pt idx="1694">
                        <c:v>2998.17</c:v>
                      </c:pt>
                      <c:pt idx="1695">
                        <c:v>2999.17</c:v>
                      </c:pt>
                      <c:pt idx="1696">
                        <c:v>3000.17</c:v>
                      </c:pt>
                      <c:pt idx="1697">
                        <c:v>3001.17</c:v>
                      </c:pt>
                      <c:pt idx="1698">
                        <c:v>3002.17</c:v>
                      </c:pt>
                      <c:pt idx="1699">
                        <c:v>3003.17</c:v>
                      </c:pt>
                      <c:pt idx="1700">
                        <c:v>3004.17</c:v>
                      </c:pt>
                      <c:pt idx="1701">
                        <c:v>3005.17</c:v>
                      </c:pt>
                      <c:pt idx="1702">
                        <c:v>3006.17</c:v>
                      </c:pt>
                      <c:pt idx="1703">
                        <c:v>3007.17</c:v>
                      </c:pt>
                      <c:pt idx="1704">
                        <c:v>3008.17</c:v>
                      </c:pt>
                      <c:pt idx="1705">
                        <c:v>3009.17</c:v>
                      </c:pt>
                      <c:pt idx="1706">
                        <c:v>3010.17</c:v>
                      </c:pt>
                      <c:pt idx="1707">
                        <c:v>3011.17</c:v>
                      </c:pt>
                      <c:pt idx="1708">
                        <c:v>3012.17</c:v>
                      </c:pt>
                      <c:pt idx="1709">
                        <c:v>3013.17</c:v>
                      </c:pt>
                      <c:pt idx="1710">
                        <c:v>3014.17</c:v>
                      </c:pt>
                      <c:pt idx="1711">
                        <c:v>3015.17</c:v>
                      </c:pt>
                      <c:pt idx="1712">
                        <c:v>3016.17</c:v>
                      </c:pt>
                      <c:pt idx="1713">
                        <c:v>3017.17</c:v>
                      </c:pt>
                      <c:pt idx="1714">
                        <c:v>3018.17</c:v>
                      </c:pt>
                      <c:pt idx="1715">
                        <c:v>3019.17</c:v>
                      </c:pt>
                      <c:pt idx="1716">
                        <c:v>3020.17</c:v>
                      </c:pt>
                      <c:pt idx="1717">
                        <c:v>3021.17</c:v>
                      </c:pt>
                      <c:pt idx="1718">
                        <c:v>3022.17</c:v>
                      </c:pt>
                      <c:pt idx="1719">
                        <c:v>3023.17</c:v>
                      </c:pt>
                      <c:pt idx="1720">
                        <c:v>3024.17</c:v>
                      </c:pt>
                      <c:pt idx="1721">
                        <c:v>3025.17</c:v>
                      </c:pt>
                      <c:pt idx="1722">
                        <c:v>3026.17</c:v>
                      </c:pt>
                      <c:pt idx="1723">
                        <c:v>3027.17</c:v>
                      </c:pt>
                      <c:pt idx="1724">
                        <c:v>3028.17</c:v>
                      </c:pt>
                      <c:pt idx="1725">
                        <c:v>3029.17</c:v>
                      </c:pt>
                      <c:pt idx="1726">
                        <c:v>3030.17</c:v>
                      </c:pt>
                      <c:pt idx="1727">
                        <c:v>3031.17</c:v>
                      </c:pt>
                      <c:pt idx="1728">
                        <c:v>3032.17</c:v>
                      </c:pt>
                      <c:pt idx="1729">
                        <c:v>3033.17</c:v>
                      </c:pt>
                      <c:pt idx="1730">
                        <c:v>3034.17</c:v>
                      </c:pt>
                      <c:pt idx="1731">
                        <c:v>3035.17</c:v>
                      </c:pt>
                      <c:pt idx="1732">
                        <c:v>3036.17</c:v>
                      </c:pt>
                      <c:pt idx="1733">
                        <c:v>3037.17</c:v>
                      </c:pt>
                      <c:pt idx="1734">
                        <c:v>3038.17</c:v>
                      </c:pt>
                      <c:pt idx="1735">
                        <c:v>3039.17</c:v>
                      </c:pt>
                      <c:pt idx="1736">
                        <c:v>3040.17</c:v>
                      </c:pt>
                      <c:pt idx="1737">
                        <c:v>3041.17</c:v>
                      </c:pt>
                      <c:pt idx="1738">
                        <c:v>3042.17</c:v>
                      </c:pt>
                      <c:pt idx="1739">
                        <c:v>3043.17</c:v>
                      </c:pt>
                      <c:pt idx="1740">
                        <c:v>3044.17</c:v>
                      </c:pt>
                      <c:pt idx="1741">
                        <c:v>3045.17</c:v>
                      </c:pt>
                      <c:pt idx="1742">
                        <c:v>3046.17</c:v>
                      </c:pt>
                      <c:pt idx="1743">
                        <c:v>3047.17</c:v>
                      </c:pt>
                      <c:pt idx="1744">
                        <c:v>3048.17</c:v>
                      </c:pt>
                      <c:pt idx="1745">
                        <c:v>3049.17</c:v>
                      </c:pt>
                      <c:pt idx="1746">
                        <c:v>3050.17</c:v>
                      </c:pt>
                      <c:pt idx="1747">
                        <c:v>3051.17</c:v>
                      </c:pt>
                      <c:pt idx="1748">
                        <c:v>3052.17</c:v>
                      </c:pt>
                      <c:pt idx="1749">
                        <c:v>3053.17</c:v>
                      </c:pt>
                      <c:pt idx="1750">
                        <c:v>3054.17</c:v>
                      </c:pt>
                      <c:pt idx="1751">
                        <c:v>3055.17</c:v>
                      </c:pt>
                      <c:pt idx="1752">
                        <c:v>3056.17</c:v>
                      </c:pt>
                      <c:pt idx="1753">
                        <c:v>3057.17</c:v>
                      </c:pt>
                      <c:pt idx="1754">
                        <c:v>3058.17</c:v>
                      </c:pt>
                      <c:pt idx="1755">
                        <c:v>3059.17</c:v>
                      </c:pt>
                      <c:pt idx="1756">
                        <c:v>3060.17</c:v>
                      </c:pt>
                      <c:pt idx="1757">
                        <c:v>3061.17</c:v>
                      </c:pt>
                      <c:pt idx="1758">
                        <c:v>3062.17</c:v>
                      </c:pt>
                      <c:pt idx="1759">
                        <c:v>3063.17</c:v>
                      </c:pt>
                      <c:pt idx="1760">
                        <c:v>3064.17</c:v>
                      </c:pt>
                      <c:pt idx="1761">
                        <c:v>3065.17</c:v>
                      </c:pt>
                      <c:pt idx="1762">
                        <c:v>3066.17</c:v>
                      </c:pt>
                      <c:pt idx="1763">
                        <c:v>3067.17</c:v>
                      </c:pt>
                      <c:pt idx="1764">
                        <c:v>3068.17</c:v>
                      </c:pt>
                      <c:pt idx="1765">
                        <c:v>3069.17</c:v>
                      </c:pt>
                      <c:pt idx="1766">
                        <c:v>3070.17</c:v>
                      </c:pt>
                      <c:pt idx="1767">
                        <c:v>3071.17</c:v>
                      </c:pt>
                      <c:pt idx="1768">
                        <c:v>3072.17</c:v>
                      </c:pt>
                      <c:pt idx="1769">
                        <c:v>3073.17</c:v>
                      </c:pt>
                      <c:pt idx="1770">
                        <c:v>3074.17</c:v>
                      </c:pt>
                      <c:pt idx="1771">
                        <c:v>3075.17</c:v>
                      </c:pt>
                      <c:pt idx="1772">
                        <c:v>3076.17</c:v>
                      </c:pt>
                      <c:pt idx="1773">
                        <c:v>3077.17</c:v>
                      </c:pt>
                      <c:pt idx="1774">
                        <c:v>3078.17</c:v>
                      </c:pt>
                      <c:pt idx="1775">
                        <c:v>3079.17</c:v>
                      </c:pt>
                      <c:pt idx="1776">
                        <c:v>3080.17</c:v>
                      </c:pt>
                      <c:pt idx="1777">
                        <c:v>3081.17</c:v>
                      </c:pt>
                      <c:pt idx="1778">
                        <c:v>3082.17</c:v>
                      </c:pt>
                      <c:pt idx="1779">
                        <c:v>3083.17</c:v>
                      </c:pt>
                      <c:pt idx="1780">
                        <c:v>3084.17</c:v>
                      </c:pt>
                      <c:pt idx="1781">
                        <c:v>3085.17</c:v>
                      </c:pt>
                      <c:pt idx="1782">
                        <c:v>3086.17</c:v>
                      </c:pt>
                      <c:pt idx="1783">
                        <c:v>3087.17</c:v>
                      </c:pt>
                      <c:pt idx="1784">
                        <c:v>3088.17</c:v>
                      </c:pt>
                      <c:pt idx="1785">
                        <c:v>3089.17</c:v>
                      </c:pt>
                      <c:pt idx="1786">
                        <c:v>3090.17</c:v>
                      </c:pt>
                      <c:pt idx="1787">
                        <c:v>3091.17</c:v>
                      </c:pt>
                      <c:pt idx="1788">
                        <c:v>3092.17</c:v>
                      </c:pt>
                      <c:pt idx="1789">
                        <c:v>3093.17</c:v>
                      </c:pt>
                      <c:pt idx="1790">
                        <c:v>3094.17</c:v>
                      </c:pt>
                      <c:pt idx="1791">
                        <c:v>3095.17</c:v>
                      </c:pt>
                      <c:pt idx="1792">
                        <c:v>3096.17</c:v>
                      </c:pt>
                      <c:pt idx="1793">
                        <c:v>3097.17</c:v>
                      </c:pt>
                      <c:pt idx="1794">
                        <c:v>3098.17</c:v>
                      </c:pt>
                      <c:pt idx="1795">
                        <c:v>3099.17</c:v>
                      </c:pt>
                      <c:pt idx="1796">
                        <c:v>3100.17</c:v>
                      </c:pt>
                      <c:pt idx="1797">
                        <c:v>3101.17</c:v>
                      </c:pt>
                      <c:pt idx="1798">
                        <c:v>3102.17</c:v>
                      </c:pt>
                      <c:pt idx="1799">
                        <c:v>3103.17</c:v>
                      </c:pt>
                      <c:pt idx="1800">
                        <c:v>3104.17</c:v>
                      </c:pt>
                      <c:pt idx="1801">
                        <c:v>3105.17</c:v>
                      </c:pt>
                      <c:pt idx="1802">
                        <c:v>3106.17</c:v>
                      </c:pt>
                      <c:pt idx="1803">
                        <c:v>3107.17</c:v>
                      </c:pt>
                      <c:pt idx="1804">
                        <c:v>3108.17</c:v>
                      </c:pt>
                      <c:pt idx="1805">
                        <c:v>3109.17</c:v>
                      </c:pt>
                      <c:pt idx="1806">
                        <c:v>3110.17</c:v>
                      </c:pt>
                      <c:pt idx="1807">
                        <c:v>3111.17</c:v>
                      </c:pt>
                      <c:pt idx="1808">
                        <c:v>3112.17</c:v>
                      </c:pt>
                      <c:pt idx="1809">
                        <c:v>3113.17</c:v>
                      </c:pt>
                      <c:pt idx="1810">
                        <c:v>3114.17</c:v>
                      </c:pt>
                      <c:pt idx="1811">
                        <c:v>3115.17</c:v>
                      </c:pt>
                      <c:pt idx="1812">
                        <c:v>3116.17</c:v>
                      </c:pt>
                      <c:pt idx="1813">
                        <c:v>3117.17</c:v>
                      </c:pt>
                      <c:pt idx="1814">
                        <c:v>3118.17</c:v>
                      </c:pt>
                      <c:pt idx="1815">
                        <c:v>3119.17</c:v>
                      </c:pt>
                      <c:pt idx="1816">
                        <c:v>3120.17</c:v>
                      </c:pt>
                      <c:pt idx="1817">
                        <c:v>3121.17</c:v>
                      </c:pt>
                      <c:pt idx="1818">
                        <c:v>3122.17</c:v>
                      </c:pt>
                      <c:pt idx="1819">
                        <c:v>3123.17</c:v>
                      </c:pt>
                      <c:pt idx="1820">
                        <c:v>3124.17</c:v>
                      </c:pt>
                      <c:pt idx="1821">
                        <c:v>3125.17</c:v>
                      </c:pt>
                      <c:pt idx="1822">
                        <c:v>3126.17</c:v>
                      </c:pt>
                      <c:pt idx="1823">
                        <c:v>3127.17</c:v>
                      </c:pt>
                      <c:pt idx="1824">
                        <c:v>3128.17</c:v>
                      </c:pt>
                      <c:pt idx="1825">
                        <c:v>3129.17</c:v>
                      </c:pt>
                      <c:pt idx="1826">
                        <c:v>3130.17</c:v>
                      </c:pt>
                      <c:pt idx="1827">
                        <c:v>3131.17</c:v>
                      </c:pt>
                      <c:pt idx="1828">
                        <c:v>3132.17</c:v>
                      </c:pt>
                      <c:pt idx="1829">
                        <c:v>3133.17</c:v>
                      </c:pt>
                      <c:pt idx="1830">
                        <c:v>3134.17</c:v>
                      </c:pt>
                      <c:pt idx="1831">
                        <c:v>3135.17</c:v>
                      </c:pt>
                      <c:pt idx="1832">
                        <c:v>3136.17</c:v>
                      </c:pt>
                      <c:pt idx="1833">
                        <c:v>3137.17</c:v>
                      </c:pt>
                      <c:pt idx="1834">
                        <c:v>3138.17</c:v>
                      </c:pt>
                      <c:pt idx="1835">
                        <c:v>3139.17</c:v>
                      </c:pt>
                      <c:pt idx="1836">
                        <c:v>3140.17</c:v>
                      </c:pt>
                      <c:pt idx="1837">
                        <c:v>3141.17</c:v>
                      </c:pt>
                      <c:pt idx="1838">
                        <c:v>3142.17</c:v>
                      </c:pt>
                      <c:pt idx="1839">
                        <c:v>3143.17</c:v>
                      </c:pt>
                      <c:pt idx="1840">
                        <c:v>3144.17</c:v>
                      </c:pt>
                      <c:pt idx="1841">
                        <c:v>3145.17</c:v>
                      </c:pt>
                      <c:pt idx="1842">
                        <c:v>3146.17</c:v>
                      </c:pt>
                      <c:pt idx="1843">
                        <c:v>3147.17</c:v>
                      </c:pt>
                      <c:pt idx="1844">
                        <c:v>3148.17</c:v>
                      </c:pt>
                      <c:pt idx="1845">
                        <c:v>3149.17</c:v>
                      </c:pt>
                      <c:pt idx="1846">
                        <c:v>3150.17</c:v>
                      </c:pt>
                      <c:pt idx="1847">
                        <c:v>3151.17</c:v>
                      </c:pt>
                      <c:pt idx="1848">
                        <c:v>3152.17</c:v>
                      </c:pt>
                      <c:pt idx="1849">
                        <c:v>3153.17</c:v>
                      </c:pt>
                      <c:pt idx="1850">
                        <c:v>3154.17</c:v>
                      </c:pt>
                      <c:pt idx="1851">
                        <c:v>3155.17</c:v>
                      </c:pt>
                      <c:pt idx="1852">
                        <c:v>3156.17</c:v>
                      </c:pt>
                      <c:pt idx="1853">
                        <c:v>3157.17</c:v>
                      </c:pt>
                      <c:pt idx="1854">
                        <c:v>3158.17</c:v>
                      </c:pt>
                      <c:pt idx="1855">
                        <c:v>3159.17</c:v>
                      </c:pt>
                      <c:pt idx="1856">
                        <c:v>3160.17</c:v>
                      </c:pt>
                      <c:pt idx="1857">
                        <c:v>3161.17</c:v>
                      </c:pt>
                      <c:pt idx="1858">
                        <c:v>3162.17</c:v>
                      </c:pt>
                      <c:pt idx="1859">
                        <c:v>3163.17</c:v>
                      </c:pt>
                      <c:pt idx="1860">
                        <c:v>3164.17</c:v>
                      </c:pt>
                      <c:pt idx="1861">
                        <c:v>3165.17</c:v>
                      </c:pt>
                      <c:pt idx="1862">
                        <c:v>3166.17</c:v>
                      </c:pt>
                      <c:pt idx="1863">
                        <c:v>3167.17</c:v>
                      </c:pt>
                      <c:pt idx="1864">
                        <c:v>3168.17</c:v>
                      </c:pt>
                      <c:pt idx="1865">
                        <c:v>3169.17</c:v>
                      </c:pt>
                      <c:pt idx="1866">
                        <c:v>3170.17</c:v>
                      </c:pt>
                      <c:pt idx="1867">
                        <c:v>3171.17</c:v>
                      </c:pt>
                      <c:pt idx="1868">
                        <c:v>3172.17</c:v>
                      </c:pt>
                      <c:pt idx="1869">
                        <c:v>3173.17</c:v>
                      </c:pt>
                      <c:pt idx="1870">
                        <c:v>3174.17</c:v>
                      </c:pt>
                      <c:pt idx="1871">
                        <c:v>3175.17</c:v>
                      </c:pt>
                      <c:pt idx="1872">
                        <c:v>3176.17</c:v>
                      </c:pt>
                      <c:pt idx="1873">
                        <c:v>3177.17</c:v>
                      </c:pt>
                      <c:pt idx="1874">
                        <c:v>3178.17</c:v>
                      </c:pt>
                      <c:pt idx="1875">
                        <c:v>3179.17</c:v>
                      </c:pt>
                      <c:pt idx="1876">
                        <c:v>3180.17</c:v>
                      </c:pt>
                      <c:pt idx="1877">
                        <c:v>3181.17</c:v>
                      </c:pt>
                      <c:pt idx="1878">
                        <c:v>3182.17</c:v>
                      </c:pt>
                      <c:pt idx="1879">
                        <c:v>3183.17</c:v>
                      </c:pt>
                      <c:pt idx="1880">
                        <c:v>3184.17</c:v>
                      </c:pt>
                      <c:pt idx="1881">
                        <c:v>3185.17</c:v>
                      </c:pt>
                      <c:pt idx="1882">
                        <c:v>3186.17</c:v>
                      </c:pt>
                      <c:pt idx="1883">
                        <c:v>3187.17</c:v>
                      </c:pt>
                      <c:pt idx="1884">
                        <c:v>3188.17</c:v>
                      </c:pt>
                      <c:pt idx="1885">
                        <c:v>3189.17</c:v>
                      </c:pt>
                      <c:pt idx="1886">
                        <c:v>3190.17</c:v>
                      </c:pt>
                      <c:pt idx="1887">
                        <c:v>3191.17</c:v>
                      </c:pt>
                      <c:pt idx="1888">
                        <c:v>3192.17</c:v>
                      </c:pt>
                      <c:pt idx="1889">
                        <c:v>3193.17</c:v>
                      </c:pt>
                      <c:pt idx="1890">
                        <c:v>3194.17</c:v>
                      </c:pt>
                      <c:pt idx="1891">
                        <c:v>3195.17</c:v>
                      </c:pt>
                      <c:pt idx="1892">
                        <c:v>3196.17</c:v>
                      </c:pt>
                      <c:pt idx="1893">
                        <c:v>3197.17</c:v>
                      </c:pt>
                      <c:pt idx="1894">
                        <c:v>3198.17</c:v>
                      </c:pt>
                      <c:pt idx="1895">
                        <c:v>3199.17</c:v>
                      </c:pt>
                      <c:pt idx="1896">
                        <c:v>3200.17</c:v>
                      </c:pt>
                      <c:pt idx="1897">
                        <c:v>3201.17</c:v>
                      </c:pt>
                      <c:pt idx="1898">
                        <c:v>3202.17</c:v>
                      </c:pt>
                      <c:pt idx="1899">
                        <c:v>3203.17</c:v>
                      </c:pt>
                      <c:pt idx="1900">
                        <c:v>3204.17</c:v>
                      </c:pt>
                      <c:pt idx="1901">
                        <c:v>3205.17</c:v>
                      </c:pt>
                      <c:pt idx="1902">
                        <c:v>3206.17</c:v>
                      </c:pt>
                      <c:pt idx="1903">
                        <c:v>3207.17</c:v>
                      </c:pt>
                      <c:pt idx="1904">
                        <c:v>3208.17</c:v>
                      </c:pt>
                      <c:pt idx="1905">
                        <c:v>3209.17</c:v>
                      </c:pt>
                      <c:pt idx="1906">
                        <c:v>3210.17</c:v>
                      </c:pt>
                      <c:pt idx="1907">
                        <c:v>3211.17</c:v>
                      </c:pt>
                      <c:pt idx="1908">
                        <c:v>3212.17</c:v>
                      </c:pt>
                      <c:pt idx="1909">
                        <c:v>3213.17</c:v>
                      </c:pt>
                      <c:pt idx="1910">
                        <c:v>3214.17</c:v>
                      </c:pt>
                      <c:pt idx="1911">
                        <c:v>3215.17</c:v>
                      </c:pt>
                      <c:pt idx="1912">
                        <c:v>3216.17</c:v>
                      </c:pt>
                      <c:pt idx="1913">
                        <c:v>3217.17</c:v>
                      </c:pt>
                      <c:pt idx="1914">
                        <c:v>3218.17</c:v>
                      </c:pt>
                      <c:pt idx="1915">
                        <c:v>3219.17</c:v>
                      </c:pt>
                      <c:pt idx="1916">
                        <c:v>3220.17</c:v>
                      </c:pt>
                      <c:pt idx="1917">
                        <c:v>3221.17</c:v>
                      </c:pt>
                      <c:pt idx="1918">
                        <c:v>3222.17</c:v>
                      </c:pt>
                      <c:pt idx="1919">
                        <c:v>3223.17</c:v>
                      </c:pt>
                      <c:pt idx="1920">
                        <c:v>3224.17</c:v>
                      </c:pt>
                      <c:pt idx="1921">
                        <c:v>3225.17</c:v>
                      </c:pt>
                      <c:pt idx="1922">
                        <c:v>3226.17</c:v>
                      </c:pt>
                      <c:pt idx="1923">
                        <c:v>3227.17</c:v>
                      </c:pt>
                      <c:pt idx="1924">
                        <c:v>3228.17</c:v>
                      </c:pt>
                      <c:pt idx="1925">
                        <c:v>3229.17</c:v>
                      </c:pt>
                      <c:pt idx="1926">
                        <c:v>3230.17</c:v>
                      </c:pt>
                      <c:pt idx="1927">
                        <c:v>3231.17</c:v>
                      </c:pt>
                      <c:pt idx="1928">
                        <c:v>3232.17</c:v>
                      </c:pt>
                      <c:pt idx="1929">
                        <c:v>3233.17</c:v>
                      </c:pt>
                      <c:pt idx="1930">
                        <c:v>3234.17</c:v>
                      </c:pt>
                      <c:pt idx="1931">
                        <c:v>3235.17</c:v>
                      </c:pt>
                      <c:pt idx="1932">
                        <c:v>3236.17</c:v>
                      </c:pt>
                      <c:pt idx="1933">
                        <c:v>3237.17</c:v>
                      </c:pt>
                      <c:pt idx="1934">
                        <c:v>3238.17</c:v>
                      </c:pt>
                      <c:pt idx="1935">
                        <c:v>3239.17</c:v>
                      </c:pt>
                      <c:pt idx="1936">
                        <c:v>3240.17</c:v>
                      </c:pt>
                      <c:pt idx="1937">
                        <c:v>3241.17</c:v>
                      </c:pt>
                      <c:pt idx="1938">
                        <c:v>3242.17</c:v>
                      </c:pt>
                      <c:pt idx="1939">
                        <c:v>3243.17</c:v>
                      </c:pt>
                      <c:pt idx="1940">
                        <c:v>3244.17</c:v>
                      </c:pt>
                      <c:pt idx="1941">
                        <c:v>3245.17</c:v>
                      </c:pt>
                      <c:pt idx="1942">
                        <c:v>3246.17</c:v>
                      </c:pt>
                      <c:pt idx="1943">
                        <c:v>3247.17</c:v>
                      </c:pt>
                      <c:pt idx="1944">
                        <c:v>3248.17</c:v>
                      </c:pt>
                      <c:pt idx="1945">
                        <c:v>3249.17</c:v>
                      </c:pt>
                      <c:pt idx="1946">
                        <c:v>3250.17</c:v>
                      </c:pt>
                      <c:pt idx="1947">
                        <c:v>3251.17</c:v>
                      </c:pt>
                      <c:pt idx="1948">
                        <c:v>3252.17</c:v>
                      </c:pt>
                      <c:pt idx="1949">
                        <c:v>3253.17</c:v>
                      </c:pt>
                      <c:pt idx="1950">
                        <c:v>3254.17</c:v>
                      </c:pt>
                      <c:pt idx="1951">
                        <c:v>3255.17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D795-4FA0-AE59-675AD9BDB487}"/>
                  </c:ext>
                </c:extLst>
              </c15:ser>
            </c15:filteredScatterSeries>
          </c:ext>
        </c:extLst>
      </c:scatterChart>
      <c:valAx>
        <c:axId val="15105514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5184"/>
        <c:crosses val="autoZero"/>
        <c:crossBetween val="midCat"/>
      </c:valAx>
      <c:valAx>
        <c:axId val="1510545184"/>
        <c:scaling>
          <c:orientation val="maxMin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5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M1D'!$B$2:$B$1953</c:f>
              <c:numCache>
                <c:formatCode>General</c:formatCode>
                <c:ptCount val="1952"/>
                <c:pt idx="0">
                  <c:v>179.238</c:v>
                </c:pt>
                <c:pt idx="1">
                  <c:v>179.149</c:v>
                </c:pt>
                <c:pt idx="2">
                  <c:v>179.047</c:v>
                </c:pt>
                <c:pt idx="3">
                  <c:v>178.904</c:v>
                </c:pt>
                <c:pt idx="4">
                  <c:v>178.76599999999999</c:v>
                </c:pt>
                <c:pt idx="5">
                  <c:v>178.64500000000001</c:v>
                </c:pt>
                <c:pt idx="6">
                  <c:v>178.52699999999999</c:v>
                </c:pt>
                <c:pt idx="7">
                  <c:v>178.41499999999999</c:v>
                </c:pt>
                <c:pt idx="8">
                  <c:v>178.3</c:v>
                </c:pt>
                <c:pt idx="9">
                  <c:v>178.17500000000001</c:v>
                </c:pt>
                <c:pt idx="10">
                  <c:v>178.071</c:v>
                </c:pt>
                <c:pt idx="11">
                  <c:v>178.01300000000001</c:v>
                </c:pt>
                <c:pt idx="12">
                  <c:v>177.97399999999999</c:v>
                </c:pt>
                <c:pt idx="13">
                  <c:v>177.97900000000001</c:v>
                </c:pt>
                <c:pt idx="14">
                  <c:v>177.97900000000001</c:v>
                </c:pt>
                <c:pt idx="15">
                  <c:v>177.96299999999999</c:v>
                </c:pt>
                <c:pt idx="16">
                  <c:v>177.92</c:v>
                </c:pt>
                <c:pt idx="17">
                  <c:v>177.774</c:v>
                </c:pt>
                <c:pt idx="18">
                  <c:v>177.62200000000001</c:v>
                </c:pt>
                <c:pt idx="19">
                  <c:v>177.452</c:v>
                </c:pt>
                <c:pt idx="20">
                  <c:v>177.28700000000001</c:v>
                </c:pt>
                <c:pt idx="21">
                  <c:v>177.13800000000001</c:v>
                </c:pt>
                <c:pt idx="22">
                  <c:v>176.99199999999999</c:v>
                </c:pt>
                <c:pt idx="23">
                  <c:v>176.85599999999999</c:v>
                </c:pt>
                <c:pt idx="24">
                  <c:v>176.714</c:v>
                </c:pt>
                <c:pt idx="25">
                  <c:v>176.56</c:v>
                </c:pt>
                <c:pt idx="26">
                  <c:v>176.429</c:v>
                </c:pt>
                <c:pt idx="27">
                  <c:v>176.351</c:v>
                </c:pt>
                <c:pt idx="28">
                  <c:v>176.274</c:v>
                </c:pt>
                <c:pt idx="29">
                  <c:v>176.197</c:v>
                </c:pt>
                <c:pt idx="30">
                  <c:v>176.113</c:v>
                </c:pt>
                <c:pt idx="31">
                  <c:v>175.995</c:v>
                </c:pt>
                <c:pt idx="32">
                  <c:v>175.87</c:v>
                </c:pt>
                <c:pt idx="33">
                  <c:v>175.71700000000001</c:v>
                </c:pt>
                <c:pt idx="34">
                  <c:v>175.566</c:v>
                </c:pt>
                <c:pt idx="35">
                  <c:v>175.42400000000001</c:v>
                </c:pt>
                <c:pt idx="36">
                  <c:v>175.328</c:v>
                </c:pt>
                <c:pt idx="37">
                  <c:v>175.37799999999999</c:v>
                </c:pt>
                <c:pt idx="38">
                  <c:v>175.42699999999999</c:v>
                </c:pt>
                <c:pt idx="39">
                  <c:v>175.47499999999999</c:v>
                </c:pt>
                <c:pt idx="40">
                  <c:v>175.51</c:v>
                </c:pt>
                <c:pt idx="41">
                  <c:v>175.51400000000001</c:v>
                </c:pt>
                <c:pt idx="42">
                  <c:v>175.505</c:v>
                </c:pt>
                <c:pt idx="43">
                  <c:v>175.46700000000001</c:v>
                </c:pt>
                <c:pt idx="44">
                  <c:v>175.428</c:v>
                </c:pt>
                <c:pt idx="45">
                  <c:v>175.387</c:v>
                </c:pt>
                <c:pt idx="46">
                  <c:v>175.33099999999999</c:v>
                </c:pt>
                <c:pt idx="47">
                  <c:v>175.20699999999999</c:v>
                </c:pt>
                <c:pt idx="48">
                  <c:v>175.08199999999999</c:v>
                </c:pt>
                <c:pt idx="49">
                  <c:v>174.947</c:v>
                </c:pt>
                <c:pt idx="50">
                  <c:v>174.827</c:v>
                </c:pt>
                <c:pt idx="51">
                  <c:v>174.76</c:v>
                </c:pt>
                <c:pt idx="52">
                  <c:v>174.708</c:v>
                </c:pt>
                <c:pt idx="53">
                  <c:v>174.70599999999999</c:v>
                </c:pt>
                <c:pt idx="54">
                  <c:v>174.70099999999999</c:v>
                </c:pt>
                <c:pt idx="55">
                  <c:v>174.68799999999999</c:v>
                </c:pt>
                <c:pt idx="56">
                  <c:v>174.67699999999999</c:v>
                </c:pt>
                <c:pt idx="57">
                  <c:v>174.66900000000001</c:v>
                </c:pt>
                <c:pt idx="58">
                  <c:v>174.66</c:v>
                </c:pt>
                <c:pt idx="59">
                  <c:v>174.65199999999999</c:v>
                </c:pt>
                <c:pt idx="60">
                  <c:v>174.63</c:v>
                </c:pt>
                <c:pt idx="61">
                  <c:v>174.57900000000001</c:v>
                </c:pt>
                <c:pt idx="62">
                  <c:v>174.51900000000001</c:v>
                </c:pt>
                <c:pt idx="63">
                  <c:v>174.41800000000001</c:v>
                </c:pt>
                <c:pt idx="64">
                  <c:v>174.31899999999999</c:v>
                </c:pt>
                <c:pt idx="65">
                  <c:v>174.227</c:v>
                </c:pt>
                <c:pt idx="66">
                  <c:v>174.126</c:v>
                </c:pt>
                <c:pt idx="67">
                  <c:v>173.994</c:v>
                </c:pt>
                <c:pt idx="68">
                  <c:v>173.86199999999999</c:v>
                </c:pt>
                <c:pt idx="69">
                  <c:v>173.72900000000001</c:v>
                </c:pt>
                <c:pt idx="70">
                  <c:v>173.61600000000001</c:v>
                </c:pt>
                <c:pt idx="71">
                  <c:v>173.56100000000001</c:v>
                </c:pt>
                <c:pt idx="72">
                  <c:v>173.52699999999999</c:v>
                </c:pt>
                <c:pt idx="73">
                  <c:v>173.548</c:v>
                </c:pt>
                <c:pt idx="74">
                  <c:v>173.56899999999999</c:v>
                </c:pt>
                <c:pt idx="75">
                  <c:v>173.58699999999999</c:v>
                </c:pt>
                <c:pt idx="76">
                  <c:v>173.57499999999999</c:v>
                </c:pt>
                <c:pt idx="77">
                  <c:v>173.495</c:v>
                </c:pt>
                <c:pt idx="78">
                  <c:v>173.41399999999999</c:v>
                </c:pt>
                <c:pt idx="79">
                  <c:v>173.327</c:v>
                </c:pt>
                <c:pt idx="80">
                  <c:v>173.23400000000001</c:v>
                </c:pt>
                <c:pt idx="81">
                  <c:v>173.11799999999999</c:v>
                </c:pt>
                <c:pt idx="82">
                  <c:v>172.99600000000001</c:v>
                </c:pt>
                <c:pt idx="83">
                  <c:v>172.85400000000001</c:v>
                </c:pt>
                <c:pt idx="84">
                  <c:v>172.71100000000001</c:v>
                </c:pt>
                <c:pt idx="85">
                  <c:v>172.566</c:v>
                </c:pt>
                <c:pt idx="86">
                  <c:v>172.45699999999999</c:v>
                </c:pt>
                <c:pt idx="87">
                  <c:v>172.45500000000001</c:v>
                </c:pt>
                <c:pt idx="88">
                  <c:v>172.452</c:v>
                </c:pt>
                <c:pt idx="89">
                  <c:v>172.44900000000001</c:v>
                </c:pt>
                <c:pt idx="90">
                  <c:v>172.41200000000001</c:v>
                </c:pt>
                <c:pt idx="91">
                  <c:v>172.29300000000001</c:v>
                </c:pt>
                <c:pt idx="92">
                  <c:v>172.143</c:v>
                </c:pt>
                <c:pt idx="93">
                  <c:v>171.92599999999999</c:v>
                </c:pt>
                <c:pt idx="94">
                  <c:v>171.70599999999999</c:v>
                </c:pt>
                <c:pt idx="95">
                  <c:v>171.47499999999999</c:v>
                </c:pt>
                <c:pt idx="96">
                  <c:v>171.27600000000001</c:v>
                </c:pt>
                <c:pt idx="97">
                  <c:v>171.20400000000001</c:v>
                </c:pt>
                <c:pt idx="98">
                  <c:v>171.13200000000001</c:v>
                </c:pt>
                <c:pt idx="99">
                  <c:v>171.059</c:v>
                </c:pt>
                <c:pt idx="100">
                  <c:v>170.977</c:v>
                </c:pt>
                <c:pt idx="101">
                  <c:v>170.86600000000001</c:v>
                </c:pt>
                <c:pt idx="102">
                  <c:v>170.745</c:v>
                </c:pt>
                <c:pt idx="103">
                  <c:v>170.59700000000001</c:v>
                </c:pt>
                <c:pt idx="104">
                  <c:v>170.447</c:v>
                </c:pt>
                <c:pt idx="105">
                  <c:v>170.29300000000001</c:v>
                </c:pt>
                <c:pt idx="106">
                  <c:v>170.15600000000001</c:v>
                </c:pt>
                <c:pt idx="107">
                  <c:v>170.059</c:v>
                </c:pt>
                <c:pt idx="108">
                  <c:v>169.96299999999999</c:v>
                </c:pt>
                <c:pt idx="109">
                  <c:v>169.87</c:v>
                </c:pt>
                <c:pt idx="110">
                  <c:v>169.77</c:v>
                </c:pt>
                <c:pt idx="111">
                  <c:v>169.631</c:v>
                </c:pt>
                <c:pt idx="112">
                  <c:v>169.48599999999999</c:v>
                </c:pt>
                <c:pt idx="113">
                  <c:v>169.309</c:v>
                </c:pt>
                <c:pt idx="114">
                  <c:v>169.13300000000001</c:v>
                </c:pt>
                <c:pt idx="115">
                  <c:v>168.95500000000001</c:v>
                </c:pt>
                <c:pt idx="116">
                  <c:v>168.75800000000001</c:v>
                </c:pt>
                <c:pt idx="117">
                  <c:v>168.49700000000001</c:v>
                </c:pt>
                <c:pt idx="118">
                  <c:v>168.23500000000001</c:v>
                </c:pt>
                <c:pt idx="119">
                  <c:v>167.96700000000001</c:v>
                </c:pt>
                <c:pt idx="120">
                  <c:v>167.72800000000001</c:v>
                </c:pt>
                <c:pt idx="121">
                  <c:v>167.566</c:v>
                </c:pt>
                <c:pt idx="122">
                  <c:v>167.435</c:v>
                </c:pt>
                <c:pt idx="123">
                  <c:v>167.37799999999999</c:v>
                </c:pt>
                <c:pt idx="124">
                  <c:v>167.321</c:v>
                </c:pt>
                <c:pt idx="125">
                  <c:v>167.26400000000001</c:v>
                </c:pt>
                <c:pt idx="126">
                  <c:v>167.16300000000001</c:v>
                </c:pt>
                <c:pt idx="127">
                  <c:v>166.86099999999999</c:v>
                </c:pt>
                <c:pt idx="128">
                  <c:v>166.55799999999999</c:v>
                </c:pt>
                <c:pt idx="129">
                  <c:v>166.24700000000001</c:v>
                </c:pt>
                <c:pt idx="130">
                  <c:v>165.959</c:v>
                </c:pt>
                <c:pt idx="131">
                  <c:v>165.755</c:v>
                </c:pt>
                <c:pt idx="132">
                  <c:v>165.583</c:v>
                </c:pt>
                <c:pt idx="133">
                  <c:v>165.51900000000001</c:v>
                </c:pt>
                <c:pt idx="134">
                  <c:v>165.48400000000001</c:v>
                </c:pt>
                <c:pt idx="135">
                  <c:v>165.535</c:v>
                </c:pt>
                <c:pt idx="136">
                  <c:v>165.52799999999999</c:v>
                </c:pt>
                <c:pt idx="137">
                  <c:v>165.36600000000001</c:v>
                </c:pt>
                <c:pt idx="138">
                  <c:v>165.2</c:v>
                </c:pt>
                <c:pt idx="139">
                  <c:v>165.024</c:v>
                </c:pt>
                <c:pt idx="140">
                  <c:v>164.87899999999999</c:v>
                </c:pt>
                <c:pt idx="141">
                  <c:v>164.803</c:v>
                </c:pt>
                <c:pt idx="142">
                  <c:v>164.74299999999999</c:v>
                </c:pt>
                <c:pt idx="143">
                  <c:v>164.75399999999999</c:v>
                </c:pt>
                <c:pt idx="144">
                  <c:v>164.76400000000001</c:v>
                </c:pt>
                <c:pt idx="145">
                  <c:v>164.768</c:v>
                </c:pt>
                <c:pt idx="146">
                  <c:v>164.76300000000001</c:v>
                </c:pt>
                <c:pt idx="147">
                  <c:v>164.72</c:v>
                </c:pt>
                <c:pt idx="148">
                  <c:v>164.67599999999999</c:v>
                </c:pt>
                <c:pt idx="149">
                  <c:v>164.62700000000001</c:v>
                </c:pt>
                <c:pt idx="150">
                  <c:v>164.56800000000001</c:v>
                </c:pt>
                <c:pt idx="151">
                  <c:v>164.47800000000001</c:v>
                </c:pt>
                <c:pt idx="152">
                  <c:v>164.37700000000001</c:v>
                </c:pt>
                <c:pt idx="153">
                  <c:v>164.24700000000001</c:v>
                </c:pt>
                <c:pt idx="154">
                  <c:v>164.12200000000001</c:v>
                </c:pt>
                <c:pt idx="155">
                  <c:v>164.012</c:v>
                </c:pt>
                <c:pt idx="156">
                  <c:v>163.96799999999999</c:v>
                </c:pt>
                <c:pt idx="157">
                  <c:v>164.077</c:v>
                </c:pt>
                <c:pt idx="158">
                  <c:v>164.18100000000001</c:v>
                </c:pt>
                <c:pt idx="159">
                  <c:v>164.273</c:v>
                </c:pt>
                <c:pt idx="160">
                  <c:v>164.363</c:v>
                </c:pt>
                <c:pt idx="161">
                  <c:v>164.44399999999999</c:v>
                </c:pt>
                <c:pt idx="162">
                  <c:v>164.517</c:v>
                </c:pt>
                <c:pt idx="163">
                  <c:v>164.56200000000001</c:v>
                </c:pt>
                <c:pt idx="164">
                  <c:v>164.59399999999999</c:v>
                </c:pt>
                <c:pt idx="165">
                  <c:v>164.58699999999999</c:v>
                </c:pt>
                <c:pt idx="166">
                  <c:v>164.53700000000001</c:v>
                </c:pt>
                <c:pt idx="167">
                  <c:v>164.357</c:v>
                </c:pt>
                <c:pt idx="168">
                  <c:v>164.15899999999999</c:v>
                </c:pt>
                <c:pt idx="169">
                  <c:v>163.91399999999999</c:v>
                </c:pt>
                <c:pt idx="170">
                  <c:v>163.70599999999999</c:v>
                </c:pt>
                <c:pt idx="171">
                  <c:v>163.59399999999999</c:v>
                </c:pt>
                <c:pt idx="172">
                  <c:v>163.55000000000001</c:v>
                </c:pt>
                <c:pt idx="173">
                  <c:v>163.66300000000001</c:v>
                </c:pt>
                <c:pt idx="174">
                  <c:v>163.75200000000001</c:v>
                </c:pt>
                <c:pt idx="175">
                  <c:v>163.78899999999999</c:v>
                </c:pt>
                <c:pt idx="176">
                  <c:v>163.79499999999999</c:v>
                </c:pt>
                <c:pt idx="177">
                  <c:v>163.66</c:v>
                </c:pt>
                <c:pt idx="178">
                  <c:v>163.51</c:v>
                </c:pt>
                <c:pt idx="179">
                  <c:v>163.304</c:v>
                </c:pt>
                <c:pt idx="180">
                  <c:v>163.08199999999999</c:v>
                </c:pt>
                <c:pt idx="181">
                  <c:v>162.80699999999999</c:v>
                </c:pt>
                <c:pt idx="182">
                  <c:v>162.52600000000001</c:v>
                </c:pt>
                <c:pt idx="183">
                  <c:v>162.22399999999999</c:v>
                </c:pt>
                <c:pt idx="184">
                  <c:v>162.00800000000001</c:v>
                </c:pt>
                <c:pt idx="185">
                  <c:v>162.03100000000001</c:v>
                </c:pt>
                <c:pt idx="186">
                  <c:v>162.02099999999999</c:v>
                </c:pt>
                <c:pt idx="187">
                  <c:v>161.928</c:v>
                </c:pt>
                <c:pt idx="188">
                  <c:v>161.83199999999999</c:v>
                </c:pt>
                <c:pt idx="189">
                  <c:v>161.72900000000001</c:v>
                </c:pt>
                <c:pt idx="190">
                  <c:v>161.61099999999999</c:v>
                </c:pt>
                <c:pt idx="191">
                  <c:v>161.465</c:v>
                </c:pt>
                <c:pt idx="192">
                  <c:v>161.304</c:v>
                </c:pt>
                <c:pt idx="193">
                  <c:v>161.08099999999999</c:v>
                </c:pt>
                <c:pt idx="194">
                  <c:v>160.852</c:v>
                </c:pt>
                <c:pt idx="195">
                  <c:v>160.59899999999999</c:v>
                </c:pt>
                <c:pt idx="196">
                  <c:v>160.33699999999999</c:v>
                </c:pt>
                <c:pt idx="197">
                  <c:v>160.04499999999999</c:v>
                </c:pt>
                <c:pt idx="198">
                  <c:v>159.751</c:v>
                </c:pt>
                <c:pt idx="199">
                  <c:v>159.44900000000001</c:v>
                </c:pt>
                <c:pt idx="200">
                  <c:v>159.149</c:v>
                </c:pt>
                <c:pt idx="201">
                  <c:v>158.857</c:v>
                </c:pt>
                <c:pt idx="202">
                  <c:v>158.56700000000001</c:v>
                </c:pt>
                <c:pt idx="203">
                  <c:v>158.28100000000001</c:v>
                </c:pt>
                <c:pt idx="204">
                  <c:v>157.99600000000001</c:v>
                </c:pt>
                <c:pt idx="205">
                  <c:v>157.71100000000001</c:v>
                </c:pt>
                <c:pt idx="206">
                  <c:v>157.42599999999999</c:v>
                </c:pt>
                <c:pt idx="207">
                  <c:v>157.142</c:v>
                </c:pt>
                <c:pt idx="208">
                  <c:v>156.852</c:v>
                </c:pt>
                <c:pt idx="209">
                  <c:v>156.53100000000001</c:v>
                </c:pt>
                <c:pt idx="210">
                  <c:v>156.20099999999999</c:v>
                </c:pt>
                <c:pt idx="211">
                  <c:v>155.83600000000001</c:v>
                </c:pt>
                <c:pt idx="212">
                  <c:v>155.46100000000001</c:v>
                </c:pt>
                <c:pt idx="213">
                  <c:v>155.054</c:v>
                </c:pt>
                <c:pt idx="214">
                  <c:v>154.64699999999999</c:v>
                </c:pt>
                <c:pt idx="215">
                  <c:v>154.239</c:v>
                </c:pt>
                <c:pt idx="216">
                  <c:v>153.80600000000001</c:v>
                </c:pt>
                <c:pt idx="217">
                  <c:v>153.29499999999999</c:v>
                </c:pt>
                <c:pt idx="218">
                  <c:v>152.85</c:v>
                </c:pt>
                <c:pt idx="219">
                  <c:v>152.57499999999999</c:v>
                </c:pt>
                <c:pt idx="220">
                  <c:v>152.27699999999999</c:v>
                </c:pt>
                <c:pt idx="221">
                  <c:v>151.92500000000001</c:v>
                </c:pt>
                <c:pt idx="222">
                  <c:v>151.56100000000001</c:v>
                </c:pt>
                <c:pt idx="223">
                  <c:v>151.16900000000001</c:v>
                </c:pt>
                <c:pt idx="224">
                  <c:v>150.768</c:v>
                </c:pt>
                <c:pt idx="225">
                  <c:v>150.32599999999999</c:v>
                </c:pt>
                <c:pt idx="226">
                  <c:v>149.89599999999999</c:v>
                </c:pt>
                <c:pt idx="227">
                  <c:v>149.51499999999999</c:v>
                </c:pt>
                <c:pt idx="228">
                  <c:v>149.126</c:v>
                </c:pt>
                <c:pt idx="229">
                  <c:v>148.71</c:v>
                </c:pt>
                <c:pt idx="230">
                  <c:v>148.28899999999999</c:v>
                </c:pt>
                <c:pt idx="231">
                  <c:v>147.84800000000001</c:v>
                </c:pt>
                <c:pt idx="232">
                  <c:v>147.40299999999999</c:v>
                </c:pt>
                <c:pt idx="233">
                  <c:v>146.94300000000001</c:v>
                </c:pt>
                <c:pt idx="234">
                  <c:v>146.453</c:v>
                </c:pt>
                <c:pt idx="235">
                  <c:v>145.87799999999999</c:v>
                </c:pt>
                <c:pt idx="236">
                  <c:v>145.54400000000001</c:v>
                </c:pt>
                <c:pt idx="237">
                  <c:v>145.79</c:v>
                </c:pt>
                <c:pt idx="238">
                  <c:v>146.149</c:v>
                </c:pt>
                <c:pt idx="239">
                  <c:v>146.75700000000001</c:v>
                </c:pt>
                <c:pt idx="240">
                  <c:v>147.34800000000001</c:v>
                </c:pt>
                <c:pt idx="241">
                  <c:v>147.86500000000001</c:v>
                </c:pt>
                <c:pt idx="242">
                  <c:v>148.345</c:v>
                </c:pt>
                <c:pt idx="243">
                  <c:v>148.66800000000001</c:v>
                </c:pt>
                <c:pt idx="244">
                  <c:v>148.887</c:v>
                </c:pt>
                <c:pt idx="245">
                  <c:v>148.72999999999999</c:v>
                </c:pt>
                <c:pt idx="246">
                  <c:v>148.38399999999999</c:v>
                </c:pt>
                <c:pt idx="247">
                  <c:v>147.42099999999999</c:v>
                </c:pt>
                <c:pt idx="248">
                  <c:v>146.404</c:v>
                </c:pt>
                <c:pt idx="249">
                  <c:v>145.22499999999999</c:v>
                </c:pt>
                <c:pt idx="250">
                  <c:v>144.09</c:v>
                </c:pt>
                <c:pt idx="251">
                  <c:v>143.07</c:v>
                </c:pt>
                <c:pt idx="252">
                  <c:v>142.68899999999999</c:v>
                </c:pt>
                <c:pt idx="253">
                  <c:v>143.86799999999999</c:v>
                </c:pt>
                <c:pt idx="254">
                  <c:v>144.96199999999999</c:v>
                </c:pt>
                <c:pt idx="255">
                  <c:v>145.864</c:v>
                </c:pt>
                <c:pt idx="256">
                  <c:v>146.67599999999999</c:v>
                </c:pt>
                <c:pt idx="257">
                  <c:v>147.065</c:v>
                </c:pt>
                <c:pt idx="258">
                  <c:v>147.262</c:v>
                </c:pt>
                <c:pt idx="259">
                  <c:v>146.65700000000001</c:v>
                </c:pt>
                <c:pt idx="260">
                  <c:v>145.946</c:v>
                </c:pt>
                <c:pt idx="261">
                  <c:v>144.84100000000001</c:v>
                </c:pt>
                <c:pt idx="262">
                  <c:v>143.916</c:v>
                </c:pt>
                <c:pt idx="263">
                  <c:v>143.59399999999999</c:v>
                </c:pt>
                <c:pt idx="264">
                  <c:v>143.62700000000001</c:v>
                </c:pt>
                <c:pt idx="265">
                  <c:v>144.726</c:v>
                </c:pt>
                <c:pt idx="266">
                  <c:v>145.685</c:v>
                </c:pt>
                <c:pt idx="267">
                  <c:v>146.26300000000001</c:v>
                </c:pt>
                <c:pt idx="268">
                  <c:v>146.82300000000001</c:v>
                </c:pt>
                <c:pt idx="269">
                  <c:v>147.339</c:v>
                </c:pt>
                <c:pt idx="270">
                  <c:v>147.79300000000001</c:v>
                </c:pt>
                <c:pt idx="271">
                  <c:v>148.11000000000001</c:v>
                </c:pt>
                <c:pt idx="272">
                  <c:v>148.363</c:v>
                </c:pt>
                <c:pt idx="273">
                  <c:v>148.31</c:v>
                </c:pt>
                <c:pt idx="274">
                  <c:v>148.23599999999999</c:v>
                </c:pt>
                <c:pt idx="275">
                  <c:v>148.06800000000001</c:v>
                </c:pt>
                <c:pt idx="276">
                  <c:v>147.99199999999999</c:v>
                </c:pt>
                <c:pt idx="277">
                  <c:v>148.25700000000001</c:v>
                </c:pt>
                <c:pt idx="278">
                  <c:v>148.358</c:v>
                </c:pt>
                <c:pt idx="279">
                  <c:v>147.90700000000001</c:v>
                </c:pt>
                <c:pt idx="280">
                  <c:v>147.38300000000001</c:v>
                </c:pt>
                <c:pt idx="281">
                  <c:v>146.63900000000001</c:v>
                </c:pt>
                <c:pt idx="282">
                  <c:v>145.86099999999999</c:v>
                </c:pt>
                <c:pt idx="283">
                  <c:v>144.99</c:v>
                </c:pt>
                <c:pt idx="284">
                  <c:v>144.02099999999999</c:v>
                </c:pt>
                <c:pt idx="285">
                  <c:v>142.80799999999999</c:v>
                </c:pt>
                <c:pt idx="286">
                  <c:v>141.74199999999999</c:v>
                </c:pt>
                <c:pt idx="287">
                  <c:v>141.01300000000001</c:v>
                </c:pt>
                <c:pt idx="288">
                  <c:v>140.41200000000001</c:v>
                </c:pt>
                <c:pt idx="289">
                  <c:v>140.429</c:v>
                </c:pt>
                <c:pt idx="290">
                  <c:v>140.26</c:v>
                </c:pt>
                <c:pt idx="291">
                  <c:v>139.291</c:v>
                </c:pt>
                <c:pt idx="292">
                  <c:v>138.172</c:v>
                </c:pt>
                <c:pt idx="293">
                  <c:v>136.47800000000001</c:v>
                </c:pt>
                <c:pt idx="294">
                  <c:v>135.23699999999999</c:v>
                </c:pt>
                <c:pt idx="295">
                  <c:v>135.54300000000001</c:v>
                </c:pt>
                <c:pt idx="296">
                  <c:v>135.971</c:v>
                </c:pt>
                <c:pt idx="297">
                  <c:v>136.77500000000001</c:v>
                </c:pt>
                <c:pt idx="298">
                  <c:v>137.239</c:v>
                </c:pt>
                <c:pt idx="299">
                  <c:v>136.75700000000001</c:v>
                </c:pt>
                <c:pt idx="300">
                  <c:v>136.286</c:v>
                </c:pt>
                <c:pt idx="301">
                  <c:v>135.84399999999999</c:v>
                </c:pt>
                <c:pt idx="302">
                  <c:v>135.494</c:v>
                </c:pt>
                <c:pt idx="303">
                  <c:v>135.35300000000001</c:v>
                </c:pt>
                <c:pt idx="304">
                  <c:v>135.53800000000001</c:v>
                </c:pt>
                <c:pt idx="305">
                  <c:v>137.33500000000001</c:v>
                </c:pt>
                <c:pt idx="306">
                  <c:v>139.089</c:v>
                </c:pt>
                <c:pt idx="307">
                  <c:v>140.65899999999999</c:v>
                </c:pt>
                <c:pt idx="308">
                  <c:v>142.13399999999999</c:v>
                </c:pt>
                <c:pt idx="309">
                  <c:v>143.25</c:v>
                </c:pt>
                <c:pt idx="310">
                  <c:v>144.12799999999999</c:v>
                </c:pt>
                <c:pt idx="311">
                  <c:v>144.184</c:v>
                </c:pt>
                <c:pt idx="312">
                  <c:v>143.952</c:v>
                </c:pt>
                <c:pt idx="313">
                  <c:v>142.821</c:v>
                </c:pt>
                <c:pt idx="314">
                  <c:v>141.66200000000001</c:v>
                </c:pt>
                <c:pt idx="315">
                  <c:v>140.42699999999999</c:v>
                </c:pt>
                <c:pt idx="316">
                  <c:v>139.54499999999999</c:v>
                </c:pt>
                <c:pt idx="317">
                  <c:v>139.56800000000001</c:v>
                </c:pt>
                <c:pt idx="318">
                  <c:v>139.59100000000001</c:v>
                </c:pt>
                <c:pt idx="319">
                  <c:v>139.61199999999999</c:v>
                </c:pt>
                <c:pt idx="320">
                  <c:v>139.63200000000001</c:v>
                </c:pt>
                <c:pt idx="321">
                  <c:v>139.65299999999999</c:v>
                </c:pt>
                <c:pt idx="322">
                  <c:v>139.673</c:v>
                </c:pt>
                <c:pt idx="323">
                  <c:v>139.69399999999999</c:v>
                </c:pt>
                <c:pt idx="324">
                  <c:v>139.79900000000001</c:v>
                </c:pt>
                <c:pt idx="325">
                  <c:v>140.22999999999999</c:v>
                </c:pt>
                <c:pt idx="326">
                  <c:v>140.88</c:v>
                </c:pt>
                <c:pt idx="327">
                  <c:v>142.29499999999999</c:v>
                </c:pt>
                <c:pt idx="328">
                  <c:v>143.58199999999999</c:v>
                </c:pt>
                <c:pt idx="329">
                  <c:v>144.46100000000001</c:v>
                </c:pt>
                <c:pt idx="330">
                  <c:v>144.916</c:v>
                </c:pt>
                <c:pt idx="331">
                  <c:v>144.15899999999999</c:v>
                </c:pt>
                <c:pt idx="332">
                  <c:v>143.19300000000001</c:v>
                </c:pt>
                <c:pt idx="333">
                  <c:v>141.68700000000001</c:v>
                </c:pt>
                <c:pt idx="334">
                  <c:v>140.03299999999999</c:v>
                </c:pt>
                <c:pt idx="335">
                  <c:v>138.03100000000001</c:v>
                </c:pt>
                <c:pt idx="336">
                  <c:v>136.28100000000001</c:v>
                </c:pt>
                <c:pt idx="337">
                  <c:v>135.08099999999999</c:v>
                </c:pt>
                <c:pt idx="338">
                  <c:v>134.13900000000001</c:v>
                </c:pt>
                <c:pt idx="339">
                  <c:v>134.36099999999999</c:v>
                </c:pt>
                <c:pt idx="340">
                  <c:v>134.80099999999999</c:v>
                </c:pt>
                <c:pt idx="341">
                  <c:v>136.10900000000001</c:v>
                </c:pt>
                <c:pt idx="342">
                  <c:v>137.12</c:v>
                </c:pt>
                <c:pt idx="343">
                  <c:v>137.07300000000001</c:v>
                </c:pt>
                <c:pt idx="344">
                  <c:v>136.71600000000001</c:v>
                </c:pt>
                <c:pt idx="345">
                  <c:v>135.37100000000001</c:v>
                </c:pt>
                <c:pt idx="346">
                  <c:v>134.48699999999999</c:v>
                </c:pt>
                <c:pt idx="347">
                  <c:v>134.94</c:v>
                </c:pt>
                <c:pt idx="348">
                  <c:v>135.69800000000001</c:v>
                </c:pt>
                <c:pt idx="349">
                  <c:v>137.25700000000001</c:v>
                </c:pt>
                <c:pt idx="350">
                  <c:v>138.48699999999999</c:v>
                </c:pt>
                <c:pt idx="351">
                  <c:v>138.929</c:v>
                </c:pt>
                <c:pt idx="352">
                  <c:v>139.09700000000001</c:v>
                </c:pt>
                <c:pt idx="353">
                  <c:v>138.66300000000001</c:v>
                </c:pt>
                <c:pt idx="354">
                  <c:v>138.64400000000001</c:v>
                </c:pt>
                <c:pt idx="355">
                  <c:v>140.52000000000001</c:v>
                </c:pt>
                <c:pt idx="356">
                  <c:v>142.19</c:v>
                </c:pt>
                <c:pt idx="357">
                  <c:v>143.02000000000001</c:v>
                </c:pt>
                <c:pt idx="358">
                  <c:v>143.76</c:v>
                </c:pt>
                <c:pt idx="359">
                  <c:v>144.173</c:v>
                </c:pt>
                <c:pt idx="360">
                  <c:v>144.393</c:v>
                </c:pt>
                <c:pt idx="361">
                  <c:v>143.988</c:v>
                </c:pt>
                <c:pt idx="362">
                  <c:v>143.464</c:v>
                </c:pt>
                <c:pt idx="363">
                  <c:v>142.58699999999999</c:v>
                </c:pt>
                <c:pt idx="364">
                  <c:v>141.77000000000001</c:v>
                </c:pt>
                <c:pt idx="365">
                  <c:v>141.11600000000001</c:v>
                </c:pt>
                <c:pt idx="366">
                  <c:v>140.774</c:v>
                </c:pt>
                <c:pt idx="367">
                  <c:v>141.19</c:v>
                </c:pt>
                <c:pt idx="368">
                  <c:v>141.58500000000001</c:v>
                </c:pt>
                <c:pt idx="369">
                  <c:v>141.93700000000001</c:v>
                </c:pt>
                <c:pt idx="370">
                  <c:v>142.292</c:v>
                </c:pt>
                <c:pt idx="371">
                  <c:v>142.66399999999999</c:v>
                </c:pt>
                <c:pt idx="372">
                  <c:v>143.02600000000001</c:v>
                </c:pt>
                <c:pt idx="373">
                  <c:v>143.34700000000001</c:v>
                </c:pt>
                <c:pt idx="374">
                  <c:v>143.61600000000001</c:v>
                </c:pt>
                <c:pt idx="375">
                  <c:v>143.69</c:v>
                </c:pt>
                <c:pt idx="376">
                  <c:v>143.47999999999999</c:v>
                </c:pt>
                <c:pt idx="377">
                  <c:v>142.333</c:v>
                </c:pt>
                <c:pt idx="378">
                  <c:v>141.09100000000001</c:v>
                </c:pt>
                <c:pt idx="379">
                  <c:v>139.565</c:v>
                </c:pt>
                <c:pt idx="380">
                  <c:v>138.86500000000001</c:v>
                </c:pt>
                <c:pt idx="381">
                  <c:v>140.39099999999999</c:v>
                </c:pt>
                <c:pt idx="382">
                  <c:v>141.71</c:v>
                </c:pt>
                <c:pt idx="383">
                  <c:v>142.524</c:v>
                </c:pt>
                <c:pt idx="384">
                  <c:v>142.87200000000001</c:v>
                </c:pt>
                <c:pt idx="385">
                  <c:v>142.172</c:v>
                </c:pt>
                <c:pt idx="386">
                  <c:v>141.292</c:v>
                </c:pt>
                <c:pt idx="387">
                  <c:v>139.55199999999999</c:v>
                </c:pt>
                <c:pt idx="388">
                  <c:v>137.9</c:v>
                </c:pt>
                <c:pt idx="389">
                  <c:v>136.61699999999999</c:v>
                </c:pt>
                <c:pt idx="390">
                  <c:v>135.66300000000001</c:v>
                </c:pt>
                <c:pt idx="391">
                  <c:v>135.934</c:v>
                </c:pt>
                <c:pt idx="392">
                  <c:v>136.00399999999999</c:v>
                </c:pt>
                <c:pt idx="393">
                  <c:v>135.399</c:v>
                </c:pt>
                <c:pt idx="394">
                  <c:v>135.232</c:v>
                </c:pt>
                <c:pt idx="395">
                  <c:v>136.38499999999999</c:v>
                </c:pt>
                <c:pt idx="396">
                  <c:v>137.55600000000001</c:v>
                </c:pt>
                <c:pt idx="397">
                  <c:v>138.77699999999999</c:v>
                </c:pt>
                <c:pt idx="398">
                  <c:v>139.935</c:v>
                </c:pt>
                <c:pt idx="399">
                  <c:v>140.93700000000001</c:v>
                </c:pt>
                <c:pt idx="400">
                  <c:v>141.78800000000001</c:v>
                </c:pt>
                <c:pt idx="401">
                  <c:v>142.29599999999999</c:v>
                </c:pt>
                <c:pt idx="402">
                  <c:v>142.66999999999999</c:v>
                </c:pt>
                <c:pt idx="403">
                  <c:v>142.39599999999999</c:v>
                </c:pt>
                <c:pt idx="404">
                  <c:v>142.04400000000001</c:v>
                </c:pt>
                <c:pt idx="405">
                  <c:v>141.36500000000001</c:v>
                </c:pt>
                <c:pt idx="406">
                  <c:v>140.78</c:v>
                </c:pt>
                <c:pt idx="407">
                  <c:v>140.554</c:v>
                </c:pt>
                <c:pt idx="408">
                  <c:v>140.32499999999999</c:v>
                </c:pt>
                <c:pt idx="409">
                  <c:v>140.083</c:v>
                </c:pt>
                <c:pt idx="410">
                  <c:v>139.82599999999999</c:v>
                </c:pt>
                <c:pt idx="411">
                  <c:v>139.52000000000001</c:v>
                </c:pt>
                <c:pt idx="412">
                  <c:v>139.19800000000001</c:v>
                </c:pt>
                <c:pt idx="413">
                  <c:v>138.83099999999999</c:v>
                </c:pt>
                <c:pt idx="414">
                  <c:v>138.49100000000001</c:v>
                </c:pt>
                <c:pt idx="415">
                  <c:v>138.21899999999999</c:v>
                </c:pt>
                <c:pt idx="416">
                  <c:v>138.01400000000001</c:v>
                </c:pt>
                <c:pt idx="417">
                  <c:v>137.96600000000001</c:v>
                </c:pt>
                <c:pt idx="418">
                  <c:v>137.92099999999999</c:v>
                </c:pt>
                <c:pt idx="419">
                  <c:v>137.88900000000001</c:v>
                </c:pt>
                <c:pt idx="420">
                  <c:v>138.01300000000001</c:v>
                </c:pt>
                <c:pt idx="421">
                  <c:v>138.803</c:v>
                </c:pt>
                <c:pt idx="422">
                  <c:v>139.578</c:v>
                </c:pt>
                <c:pt idx="423">
                  <c:v>140.297</c:v>
                </c:pt>
                <c:pt idx="424">
                  <c:v>140.98699999999999</c:v>
                </c:pt>
                <c:pt idx="425">
                  <c:v>141.58000000000001</c:v>
                </c:pt>
                <c:pt idx="426">
                  <c:v>142.07400000000001</c:v>
                </c:pt>
                <c:pt idx="427">
                  <c:v>142.26300000000001</c:v>
                </c:pt>
                <c:pt idx="428">
                  <c:v>142.26</c:v>
                </c:pt>
                <c:pt idx="429">
                  <c:v>141.71899999999999</c:v>
                </c:pt>
                <c:pt idx="430">
                  <c:v>141.083</c:v>
                </c:pt>
                <c:pt idx="431">
                  <c:v>140.203</c:v>
                </c:pt>
                <c:pt idx="432">
                  <c:v>139.309</c:v>
                </c:pt>
                <c:pt idx="433">
                  <c:v>138.38399999999999</c:v>
                </c:pt>
                <c:pt idx="434">
                  <c:v>137.636</c:v>
                </c:pt>
                <c:pt idx="435">
                  <c:v>137.77099999999999</c:v>
                </c:pt>
                <c:pt idx="436">
                  <c:v>137.893</c:v>
                </c:pt>
                <c:pt idx="437">
                  <c:v>137.953</c:v>
                </c:pt>
                <c:pt idx="438">
                  <c:v>138.09700000000001</c:v>
                </c:pt>
                <c:pt idx="439">
                  <c:v>138.56800000000001</c:v>
                </c:pt>
                <c:pt idx="440">
                  <c:v>139.065</c:v>
                </c:pt>
                <c:pt idx="441">
                  <c:v>139.501</c:v>
                </c:pt>
                <c:pt idx="442">
                  <c:v>141.363</c:v>
                </c:pt>
                <c:pt idx="443">
                  <c:v>143.45099999999999</c:v>
                </c:pt>
                <c:pt idx="444">
                  <c:v>139.78800000000001</c:v>
                </c:pt>
                <c:pt idx="445">
                  <c:v>140.96799999999999</c:v>
                </c:pt>
                <c:pt idx="446">
                  <c:v>141.982</c:v>
                </c:pt>
                <c:pt idx="447">
                  <c:v>139.435</c:v>
                </c:pt>
                <c:pt idx="448">
                  <c:v>143.74100000000001</c:v>
                </c:pt>
                <c:pt idx="449">
                  <c:v>144.34100000000001</c:v>
                </c:pt>
                <c:pt idx="450">
                  <c:v>144.262</c:v>
                </c:pt>
                <c:pt idx="451">
                  <c:v>146.44499999999999</c:v>
                </c:pt>
                <c:pt idx="452">
                  <c:v>150.48599999999999</c:v>
                </c:pt>
                <c:pt idx="453">
                  <c:v>151.69</c:v>
                </c:pt>
                <c:pt idx="454">
                  <c:v>152.46600000000001</c:v>
                </c:pt>
                <c:pt idx="455">
                  <c:v>149.21</c:v>
                </c:pt>
                <c:pt idx="456">
                  <c:v>151.226</c:v>
                </c:pt>
                <c:pt idx="457">
                  <c:v>149.71299999999999</c:v>
                </c:pt>
                <c:pt idx="458">
                  <c:v>149.392</c:v>
                </c:pt>
                <c:pt idx="459">
                  <c:v>146.41200000000001</c:v>
                </c:pt>
                <c:pt idx="460">
                  <c:v>144.58000000000001</c:v>
                </c:pt>
                <c:pt idx="461">
                  <c:v>146.76</c:v>
                </c:pt>
                <c:pt idx="462">
                  <c:v>149.44</c:v>
                </c:pt>
                <c:pt idx="463">
                  <c:v>152.001</c:v>
                </c:pt>
                <c:pt idx="464">
                  <c:v>148.11500000000001</c:v>
                </c:pt>
                <c:pt idx="465">
                  <c:v>148.971</c:v>
                </c:pt>
                <c:pt idx="466">
                  <c:v>148.82599999999999</c:v>
                </c:pt>
                <c:pt idx="467">
                  <c:v>140.011</c:v>
                </c:pt>
                <c:pt idx="468">
                  <c:v>142.197</c:v>
                </c:pt>
                <c:pt idx="469">
                  <c:v>137.45099999999999</c:v>
                </c:pt>
                <c:pt idx="470">
                  <c:v>138.96799999999999</c:v>
                </c:pt>
                <c:pt idx="471">
                  <c:v>138.75700000000001</c:v>
                </c:pt>
                <c:pt idx="472">
                  <c:v>141.471</c:v>
                </c:pt>
                <c:pt idx="473">
                  <c:v>144.851</c:v>
                </c:pt>
                <c:pt idx="474">
                  <c:v>149.01300000000001</c:v>
                </c:pt>
                <c:pt idx="475">
                  <c:v>146.245</c:v>
                </c:pt>
                <c:pt idx="476">
                  <c:v>145.08199999999999</c:v>
                </c:pt>
                <c:pt idx="477">
                  <c:v>145.666</c:v>
                </c:pt>
                <c:pt idx="478">
                  <c:v>145.018</c:v>
                </c:pt>
                <c:pt idx="479">
                  <c:v>140.10599999999999</c:v>
                </c:pt>
                <c:pt idx="480">
                  <c:v>140.45599999999999</c:v>
                </c:pt>
                <c:pt idx="481">
                  <c:v>138.67599999999999</c:v>
                </c:pt>
                <c:pt idx="482">
                  <c:v>137.52099999999999</c:v>
                </c:pt>
                <c:pt idx="483">
                  <c:v>137.97999999999999</c:v>
                </c:pt>
                <c:pt idx="484">
                  <c:v>135.92099999999999</c:v>
                </c:pt>
                <c:pt idx="485">
                  <c:v>137.38900000000001</c:v>
                </c:pt>
                <c:pt idx="486">
                  <c:v>133.702</c:v>
                </c:pt>
                <c:pt idx="487">
                  <c:v>134.65</c:v>
                </c:pt>
                <c:pt idx="488">
                  <c:v>135.70599999999999</c:v>
                </c:pt>
                <c:pt idx="489">
                  <c:v>135.899</c:v>
                </c:pt>
                <c:pt idx="490">
                  <c:v>139.05199999999999</c:v>
                </c:pt>
                <c:pt idx="491">
                  <c:v>137.14400000000001</c:v>
                </c:pt>
                <c:pt idx="492">
                  <c:v>135.90799999999999</c:v>
                </c:pt>
                <c:pt idx="493">
                  <c:v>134.15600000000001</c:v>
                </c:pt>
                <c:pt idx="494">
                  <c:v>137.65299999999999</c:v>
                </c:pt>
                <c:pt idx="495">
                  <c:v>143.05799999999999</c:v>
                </c:pt>
                <c:pt idx="496">
                  <c:v>138.64099999999999</c:v>
                </c:pt>
                <c:pt idx="497">
                  <c:v>139.44999999999999</c:v>
                </c:pt>
                <c:pt idx="498">
                  <c:v>146.16399999999999</c:v>
                </c:pt>
                <c:pt idx="499">
                  <c:v>142.80199999999999</c:v>
                </c:pt>
                <c:pt idx="500">
                  <c:v>144.607</c:v>
                </c:pt>
                <c:pt idx="501">
                  <c:v>144.14099999999999</c:v>
                </c:pt>
                <c:pt idx="502">
                  <c:v>144.50700000000001</c:v>
                </c:pt>
                <c:pt idx="503">
                  <c:v>141.74799999999999</c:v>
                </c:pt>
                <c:pt idx="504">
                  <c:v>139.95099999999999</c:v>
                </c:pt>
                <c:pt idx="505">
                  <c:v>140.78899999999999</c:v>
                </c:pt>
                <c:pt idx="506">
                  <c:v>142.733</c:v>
                </c:pt>
                <c:pt idx="507">
                  <c:v>141.58099999999999</c:v>
                </c:pt>
                <c:pt idx="508">
                  <c:v>149.30799999999999</c:v>
                </c:pt>
                <c:pt idx="509">
                  <c:v>147.31200000000001</c:v>
                </c:pt>
                <c:pt idx="510">
                  <c:v>144.447</c:v>
                </c:pt>
                <c:pt idx="511">
                  <c:v>143.184</c:v>
                </c:pt>
                <c:pt idx="512">
                  <c:v>140.55600000000001</c:v>
                </c:pt>
                <c:pt idx="513">
                  <c:v>141.93</c:v>
                </c:pt>
                <c:pt idx="514">
                  <c:v>135.40100000000001</c:v>
                </c:pt>
                <c:pt idx="515">
                  <c:v>143.08799999999999</c:v>
                </c:pt>
                <c:pt idx="516">
                  <c:v>152.565</c:v>
                </c:pt>
                <c:pt idx="517">
                  <c:v>144.87100000000001</c:v>
                </c:pt>
                <c:pt idx="518">
                  <c:v>139.77799999999999</c:v>
                </c:pt>
                <c:pt idx="519">
                  <c:v>140.982</c:v>
                </c:pt>
                <c:pt idx="520">
                  <c:v>145.983</c:v>
                </c:pt>
                <c:pt idx="521">
                  <c:v>147.87799999999999</c:v>
                </c:pt>
                <c:pt idx="522">
                  <c:v>148.07400000000001</c:v>
                </c:pt>
                <c:pt idx="523">
                  <c:v>149.477</c:v>
                </c:pt>
                <c:pt idx="524">
                  <c:v>146.88499999999999</c:v>
                </c:pt>
                <c:pt idx="525">
                  <c:v>146.304</c:v>
                </c:pt>
                <c:pt idx="526">
                  <c:v>147.16499999999999</c:v>
                </c:pt>
                <c:pt idx="527">
                  <c:v>150.52199999999999</c:v>
                </c:pt>
                <c:pt idx="528">
                  <c:v>152.80099999999999</c:v>
                </c:pt>
                <c:pt idx="529">
                  <c:v>146.94399999999999</c:v>
                </c:pt>
                <c:pt idx="530">
                  <c:v>147.62799999999999</c:v>
                </c:pt>
                <c:pt idx="531">
                  <c:v>146.73099999999999</c:v>
                </c:pt>
                <c:pt idx="532">
                  <c:v>140.06800000000001</c:v>
                </c:pt>
                <c:pt idx="533">
                  <c:v>146.47900000000001</c:v>
                </c:pt>
                <c:pt idx="534">
                  <c:v>142.58099999999999</c:v>
                </c:pt>
                <c:pt idx="535">
                  <c:v>141.286</c:v>
                </c:pt>
                <c:pt idx="536">
                  <c:v>142.68600000000001</c:v>
                </c:pt>
                <c:pt idx="537">
                  <c:v>139.03</c:v>
                </c:pt>
                <c:pt idx="538">
                  <c:v>137.471</c:v>
                </c:pt>
                <c:pt idx="539">
                  <c:v>143.00299999999999</c:v>
                </c:pt>
                <c:pt idx="540">
                  <c:v>142.755</c:v>
                </c:pt>
                <c:pt idx="541">
                  <c:v>137.315</c:v>
                </c:pt>
                <c:pt idx="542">
                  <c:v>154.32599999999999</c:v>
                </c:pt>
                <c:pt idx="543">
                  <c:v>152.46899999999999</c:v>
                </c:pt>
                <c:pt idx="544">
                  <c:v>147.54</c:v>
                </c:pt>
                <c:pt idx="545">
                  <c:v>150.501</c:v>
                </c:pt>
                <c:pt idx="546">
                  <c:v>142.37100000000001</c:v>
                </c:pt>
                <c:pt idx="547">
                  <c:v>146.214</c:v>
                </c:pt>
                <c:pt idx="548">
                  <c:v>149.68199999999999</c:v>
                </c:pt>
                <c:pt idx="549">
                  <c:v>148.76300000000001</c:v>
                </c:pt>
                <c:pt idx="550">
                  <c:v>146.292</c:v>
                </c:pt>
                <c:pt idx="551">
                  <c:v>147.72900000000001</c:v>
                </c:pt>
                <c:pt idx="552">
                  <c:v>151.858</c:v>
                </c:pt>
                <c:pt idx="553">
                  <c:v>152.46299999999999</c:v>
                </c:pt>
                <c:pt idx="554">
                  <c:v>146.727</c:v>
                </c:pt>
                <c:pt idx="555">
                  <c:v>144.35</c:v>
                </c:pt>
                <c:pt idx="556">
                  <c:v>148.17099999999999</c:v>
                </c:pt>
                <c:pt idx="557">
                  <c:v>138.41</c:v>
                </c:pt>
                <c:pt idx="558">
                  <c:v>136.185</c:v>
                </c:pt>
                <c:pt idx="559">
                  <c:v>135.27500000000001</c:v>
                </c:pt>
                <c:pt idx="560">
                  <c:v>135.35</c:v>
                </c:pt>
                <c:pt idx="561">
                  <c:v>131.352</c:v>
                </c:pt>
                <c:pt idx="562">
                  <c:v>117.494</c:v>
                </c:pt>
                <c:pt idx="563">
                  <c:v>126.583</c:v>
                </c:pt>
                <c:pt idx="564">
                  <c:v>134.58000000000001</c:v>
                </c:pt>
                <c:pt idx="565">
                  <c:v>133.441</c:v>
                </c:pt>
                <c:pt idx="566">
                  <c:v>135.23500000000001</c:v>
                </c:pt>
                <c:pt idx="567">
                  <c:v>139.91399999999999</c:v>
                </c:pt>
                <c:pt idx="568">
                  <c:v>137.74</c:v>
                </c:pt>
                <c:pt idx="569">
                  <c:v>137.12299999999999</c:v>
                </c:pt>
                <c:pt idx="570">
                  <c:v>128.55000000000001</c:v>
                </c:pt>
                <c:pt idx="571">
                  <c:v>139.393</c:v>
                </c:pt>
                <c:pt idx="572">
                  <c:v>139.553</c:v>
                </c:pt>
                <c:pt idx="573">
                  <c:v>140.97</c:v>
                </c:pt>
                <c:pt idx="574">
                  <c:v>141.25200000000001</c:v>
                </c:pt>
                <c:pt idx="575">
                  <c:v>137.15199999999999</c:v>
                </c:pt>
                <c:pt idx="576">
                  <c:v>140.75</c:v>
                </c:pt>
                <c:pt idx="577">
                  <c:v>139.41300000000001</c:v>
                </c:pt>
                <c:pt idx="578">
                  <c:v>139.239</c:v>
                </c:pt>
                <c:pt idx="579">
                  <c:v>140.69300000000001</c:v>
                </c:pt>
                <c:pt idx="580">
                  <c:v>139.65199999999999</c:v>
                </c:pt>
                <c:pt idx="581">
                  <c:v>143.52000000000001</c:v>
                </c:pt>
                <c:pt idx="582">
                  <c:v>142.85</c:v>
                </c:pt>
                <c:pt idx="583">
                  <c:v>143.971</c:v>
                </c:pt>
                <c:pt idx="584">
                  <c:v>141.636</c:v>
                </c:pt>
                <c:pt idx="585">
                  <c:v>143.44</c:v>
                </c:pt>
                <c:pt idx="586">
                  <c:v>137.297</c:v>
                </c:pt>
                <c:pt idx="587">
                  <c:v>137.054</c:v>
                </c:pt>
                <c:pt idx="588">
                  <c:v>144.49199999999999</c:v>
                </c:pt>
                <c:pt idx="589">
                  <c:v>144.65</c:v>
                </c:pt>
                <c:pt idx="590">
                  <c:v>146.386</c:v>
                </c:pt>
                <c:pt idx="591">
                  <c:v>148.40899999999999</c:v>
                </c:pt>
                <c:pt idx="592">
                  <c:v>148.309</c:v>
                </c:pt>
                <c:pt idx="593">
                  <c:v>147.274</c:v>
                </c:pt>
                <c:pt idx="594">
                  <c:v>148.697</c:v>
                </c:pt>
                <c:pt idx="595">
                  <c:v>144.97499999999999</c:v>
                </c:pt>
                <c:pt idx="596">
                  <c:v>143.077</c:v>
                </c:pt>
                <c:pt idx="597">
                  <c:v>143.02600000000001</c:v>
                </c:pt>
                <c:pt idx="598">
                  <c:v>142.72</c:v>
                </c:pt>
                <c:pt idx="599">
                  <c:v>144.58199999999999</c:v>
                </c:pt>
                <c:pt idx="600">
                  <c:v>144.19</c:v>
                </c:pt>
                <c:pt idx="601">
                  <c:v>146.517</c:v>
                </c:pt>
                <c:pt idx="602">
                  <c:v>150.50299999999999</c:v>
                </c:pt>
                <c:pt idx="603">
                  <c:v>151.804</c:v>
                </c:pt>
                <c:pt idx="604">
                  <c:v>151.41900000000001</c:v>
                </c:pt>
                <c:pt idx="605">
                  <c:v>152.56</c:v>
                </c:pt>
                <c:pt idx="606">
                  <c:v>150.57</c:v>
                </c:pt>
                <c:pt idx="607">
                  <c:v>148.72800000000001</c:v>
                </c:pt>
                <c:pt idx="608">
                  <c:v>146.35</c:v>
                </c:pt>
                <c:pt idx="609">
                  <c:v>143.761</c:v>
                </c:pt>
                <c:pt idx="610">
                  <c:v>144.65700000000001</c:v>
                </c:pt>
                <c:pt idx="611">
                  <c:v>141.18899999999999</c:v>
                </c:pt>
                <c:pt idx="612">
                  <c:v>145.374</c:v>
                </c:pt>
                <c:pt idx="613">
                  <c:v>146.09200000000001</c:v>
                </c:pt>
                <c:pt idx="614">
                  <c:v>143.50299999999999</c:v>
                </c:pt>
                <c:pt idx="615">
                  <c:v>141.08099999999999</c:v>
                </c:pt>
                <c:pt idx="616">
                  <c:v>141.30099999999999</c:v>
                </c:pt>
                <c:pt idx="617">
                  <c:v>146.536</c:v>
                </c:pt>
                <c:pt idx="618">
                  <c:v>146.59</c:v>
                </c:pt>
                <c:pt idx="619">
                  <c:v>149.072</c:v>
                </c:pt>
                <c:pt idx="620">
                  <c:v>148.90199999999999</c:v>
                </c:pt>
                <c:pt idx="621">
                  <c:v>146.18199999999999</c:v>
                </c:pt>
                <c:pt idx="622">
                  <c:v>145.81800000000001</c:v>
                </c:pt>
                <c:pt idx="623">
                  <c:v>148.655</c:v>
                </c:pt>
                <c:pt idx="624">
                  <c:v>147.64699999999999</c:v>
                </c:pt>
                <c:pt idx="625">
                  <c:v>150.38300000000001</c:v>
                </c:pt>
                <c:pt idx="626">
                  <c:v>154.702</c:v>
                </c:pt>
                <c:pt idx="627">
                  <c:v>149.16499999999999</c:v>
                </c:pt>
                <c:pt idx="628">
                  <c:v>149.946</c:v>
                </c:pt>
                <c:pt idx="629">
                  <c:v>150.96600000000001</c:v>
                </c:pt>
                <c:pt idx="630">
                  <c:v>146.405</c:v>
                </c:pt>
                <c:pt idx="631">
                  <c:v>149.85900000000001</c:v>
                </c:pt>
                <c:pt idx="632">
                  <c:v>144.083</c:v>
                </c:pt>
                <c:pt idx="633">
                  <c:v>147.042</c:v>
                </c:pt>
                <c:pt idx="634">
                  <c:v>144.089</c:v>
                </c:pt>
                <c:pt idx="635">
                  <c:v>146.98400000000001</c:v>
                </c:pt>
                <c:pt idx="636">
                  <c:v>142.59100000000001</c:v>
                </c:pt>
                <c:pt idx="637">
                  <c:v>144.68199999999999</c:v>
                </c:pt>
                <c:pt idx="638">
                  <c:v>144.435</c:v>
                </c:pt>
                <c:pt idx="639">
                  <c:v>142.40299999999999</c:v>
                </c:pt>
                <c:pt idx="640">
                  <c:v>146.05699999999999</c:v>
                </c:pt>
                <c:pt idx="641">
                  <c:v>144.071</c:v>
                </c:pt>
                <c:pt idx="642">
                  <c:v>143.488</c:v>
                </c:pt>
                <c:pt idx="643">
                  <c:v>145.84800000000001</c:v>
                </c:pt>
                <c:pt idx="644">
                  <c:v>146.363</c:v>
                </c:pt>
                <c:pt idx="645">
                  <c:v>146.761</c:v>
                </c:pt>
                <c:pt idx="646">
                  <c:v>147.88900000000001</c:v>
                </c:pt>
                <c:pt idx="647">
                  <c:v>148.68899999999999</c:v>
                </c:pt>
                <c:pt idx="648">
                  <c:v>147.76599999999999</c:v>
                </c:pt>
                <c:pt idx="649">
                  <c:v>145.245</c:v>
                </c:pt>
                <c:pt idx="650">
                  <c:v>137.00399999999999</c:v>
                </c:pt>
                <c:pt idx="651">
                  <c:v>141.31100000000001</c:v>
                </c:pt>
                <c:pt idx="652">
                  <c:v>138.96299999999999</c:v>
                </c:pt>
                <c:pt idx="653">
                  <c:v>141.07400000000001</c:v>
                </c:pt>
                <c:pt idx="654">
                  <c:v>144.03700000000001</c:v>
                </c:pt>
                <c:pt idx="655">
                  <c:v>145.48099999999999</c:v>
                </c:pt>
                <c:pt idx="656">
                  <c:v>136.75</c:v>
                </c:pt>
                <c:pt idx="657">
                  <c:v>140.893</c:v>
                </c:pt>
                <c:pt idx="658">
                  <c:v>140.36699999999999</c:v>
                </c:pt>
                <c:pt idx="659">
                  <c:v>137.36799999999999</c:v>
                </c:pt>
                <c:pt idx="660">
                  <c:v>141.197</c:v>
                </c:pt>
                <c:pt idx="661">
                  <c:v>141.84</c:v>
                </c:pt>
                <c:pt idx="662">
                  <c:v>134.57599999999999</c:v>
                </c:pt>
                <c:pt idx="663">
                  <c:v>139.09100000000001</c:v>
                </c:pt>
                <c:pt idx="664">
                  <c:v>136.02799999999999</c:v>
                </c:pt>
                <c:pt idx="665">
                  <c:v>127.343</c:v>
                </c:pt>
                <c:pt idx="666">
                  <c:v>129.54300000000001</c:v>
                </c:pt>
                <c:pt idx="667">
                  <c:v>130.999</c:v>
                </c:pt>
                <c:pt idx="668">
                  <c:v>132.69900000000001</c:v>
                </c:pt>
                <c:pt idx="669">
                  <c:v>136.09299999999999</c:v>
                </c:pt>
                <c:pt idx="670">
                  <c:v>142.655</c:v>
                </c:pt>
                <c:pt idx="671">
                  <c:v>137.20599999999999</c:v>
                </c:pt>
                <c:pt idx="672">
                  <c:v>137.79499999999999</c:v>
                </c:pt>
                <c:pt idx="673">
                  <c:v>141.47200000000001</c:v>
                </c:pt>
                <c:pt idx="674">
                  <c:v>138.321</c:v>
                </c:pt>
                <c:pt idx="675">
                  <c:v>140.54499999999999</c:v>
                </c:pt>
                <c:pt idx="676">
                  <c:v>130.14599999999999</c:v>
                </c:pt>
                <c:pt idx="677">
                  <c:v>141.048</c:v>
                </c:pt>
                <c:pt idx="678">
                  <c:v>142.06100000000001</c:v>
                </c:pt>
                <c:pt idx="679">
                  <c:v>140.94900000000001</c:v>
                </c:pt>
                <c:pt idx="680">
                  <c:v>142.78700000000001</c:v>
                </c:pt>
                <c:pt idx="681">
                  <c:v>140.994</c:v>
                </c:pt>
                <c:pt idx="682">
                  <c:v>138.38499999999999</c:v>
                </c:pt>
                <c:pt idx="683">
                  <c:v>133.00899999999999</c:v>
                </c:pt>
                <c:pt idx="684">
                  <c:v>138.04300000000001</c:v>
                </c:pt>
                <c:pt idx="685">
                  <c:v>134.18100000000001</c:v>
                </c:pt>
                <c:pt idx="686">
                  <c:v>132.952</c:v>
                </c:pt>
                <c:pt idx="687">
                  <c:v>132.93199999999999</c:v>
                </c:pt>
                <c:pt idx="688">
                  <c:v>132.45500000000001</c:v>
                </c:pt>
                <c:pt idx="689">
                  <c:v>146.56200000000001</c:v>
                </c:pt>
                <c:pt idx="690">
                  <c:v>138.34299999999999</c:v>
                </c:pt>
                <c:pt idx="691">
                  <c:v>136.37899999999999</c:v>
                </c:pt>
                <c:pt idx="692">
                  <c:v>135.39400000000001</c:v>
                </c:pt>
                <c:pt idx="693">
                  <c:v>134.25200000000001</c:v>
                </c:pt>
                <c:pt idx="694">
                  <c:v>138.98500000000001</c:v>
                </c:pt>
                <c:pt idx="695">
                  <c:v>137.82900000000001</c:v>
                </c:pt>
                <c:pt idx="696">
                  <c:v>142.62100000000001</c:v>
                </c:pt>
                <c:pt idx="697">
                  <c:v>141.60499999999999</c:v>
                </c:pt>
                <c:pt idx="698">
                  <c:v>124.461</c:v>
                </c:pt>
                <c:pt idx="699">
                  <c:v>136.017</c:v>
                </c:pt>
                <c:pt idx="700">
                  <c:v>130.65299999999999</c:v>
                </c:pt>
                <c:pt idx="701">
                  <c:v>140.208</c:v>
                </c:pt>
                <c:pt idx="702">
                  <c:v>138.71899999999999</c:v>
                </c:pt>
                <c:pt idx="703">
                  <c:v>140.381</c:v>
                </c:pt>
                <c:pt idx="704">
                  <c:v>144.489</c:v>
                </c:pt>
                <c:pt idx="705">
                  <c:v>142.142</c:v>
                </c:pt>
                <c:pt idx="706">
                  <c:v>143.52000000000001</c:v>
                </c:pt>
                <c:pt idx="707">
                  <c:v>142.75299999999999</c:v>
                </c:pt>
                <c:pt idx="708">
                  <c:v>147.202</c:v>
                </c:pt>
                <c:pt idx="709">
                  <c:v>144.078</c:v>
                </c:pt>
                <c:pt idx="710">
                  <c:v>144.33000000000001</c:v>
                </c:pt>
                <c:pt idx="711">
                  <c:v>141.09800000000001</c:v>
                </c:pt>
                <c:pt idx="712">
                  <c:v>140.27699999999999</c:v>
                </c:pt>
                <c:pt idx="713">
                  <c:v>141.286</c:v>
                </c:pt>
                <c:pt idx="714">
                  <c:v>138.30699999999999</c:v>
                </c:pt>
                <c:pt idx="715">
                  <c:v>135.83099999999999</c:v>
                </c:pt>
                <c:pt idx="716">
                  <c:v>137.369</c:v>
                </c:pt>
                <c:pt idx="717">
                  <c:v>142.66</c:v>
                </c:pt>
                <c:pt idx="718">
                  <c:v>139.87100000000001</c:v>
                </c:pt>
                <c:pt idx="719">
                  <c:v>134.27799999999999</c:v>
                </c:pt>
                <c:pt idx="720">
                  <c:v>137.304</c:v>
                </c:pt>
                <c:pt idx="721">
                  <c:v>131.273</c:v>
                </c:pt>
                <c:pt idx="722">
                  <c:v>134.13999999999999</c:v>
                </c:pt>
                <c:pt idx="723">
                  <c:v>132.22</c:v>
                </c:pt>
                <c:pt idx="724">
                  <c:v>136.46</c:v>
                </c:pt>
                <c:pt idx="725">
                  <c:v>140.74199999999999</c:v>
                </c:pt>
                <c:pt idx="726">
                  <c:v>142.084</c:v>
                </c:pt>
                <c:pt idx="727">
                  <c:v>140.953</c:v>
                </c:pt>
                <c:pt idx="728">
                  <c:v>111.92400000000001</c:v>
                </c:pt>
                <c:pt idx="729">
                  <c:v>142.54400000000001</c:v>
                </c:pt>
                <c:pt idx="730">
                  <c:v>142.21199999999999</c:v>
                </c:pt>
                <c:pt idx="731">
                  <c:v>145.96600000000001</c:v>
                </c:pt>
                <c:pt idx="732">
                  <c:v>142.47300000000001</c:v>
                </c:pt>
                <c:pt idx="733">
                  <c:v>144.43700000000001</c:v>
                </c:pt>
                <c:pt idx="734">
                  <c:v>133.137</c:v>
                </c:pt>
                <c:pt idx="735">
                  <c:v>142.297</c:v>
                </c:pt>
                <c:pt idx="736">
                  <c:v>142.47800000000001</c:v>
                </c:pt>
                <c:pt idx="737">
                  <c:v>139.99199999999999</c:v>
                </c:pt>
                <c:pt idx="738">
                  <c:v>144.10499999999999</c:v>
                </c:pt>
                <c:pt idx="739">
                  <c:v>145.69399999999999</c:v>
                </c:pt>
                <c:pt idx="740">
                  <c:v>146.58199999999999</c:v>
                </c:pt>
                <c:pt idx="741">
                  <c:v>144.959</c:v>
                </c:pt>
                <c:pt idx="742">
                  <c:v>145.804</c:v>
                </c:pt>
                <c:pt idx="743">
                  <c:v>144.965</c:v>
                </c:pt>
                <c:pt idx="744">
                  <c:v>139.82599999999999</c:v>
                </c:pt>
                <c:pt idx="745">
                  <c:v>139.834</c:v>
                </c:pt>
                <c:pt idx="746">
                  <c:v>145.42400000000001</c:v>
                </c:pt>
                <c:pt idx="747">
                  <c:v>146.565</c:v>
                </c:pt>
                <c:pt idx="748">
                  <c:v>147.768</c:v>
                </c:pt>
                <c:pt idx="749">
                  <c:v>146.13300000000001</c:v>
                </c:pt>
                <c:pt idx="750">
                  <c:v>146.54</c:v>
                </c:pt>
                <c:pt idx="751">
                  <c:v>142.91</c:v>
                </c:pt>
                <c:pt idx="752">
                  <c:v>127.514</c:v>
                </c:pt>
                <c:pt idx="753">
                  <c:v>123.268</c:v>
                </c:pt>
                <c:pt idx="754">
                  <c:v>145.511</c:v>
                </c:pt>
                <c:pt idx="755">
                  <c:v>141.34100000000001</c:v>
                </c:pt>
                <c:pt idx="756">
                  <c:v>141.131</c:v>
                </c:pt>
                <c:pt idx="757">
                  <c:v>141.751</c:v>
                </c:pt>
                <c:pt idx="758">
                  <c:v>140.166</c:v>
                </c:pt>
                <c:pt idx="759">
                  <c:v>142.41</c:v>
                </c:pt>
                <c:pt idx="760">
                  <c:v>146.56700000000001</c:v>
                </c:pt>
                <c:pt idx="761">
                  <c:v>145.518</c:v>
                </c:pt>
                <c:pt idx="762">
                  <c:v>145.64099999999999</c:v>
                </c:pt>
                <c:pt idx="763">
                  <c:v>147.965</c:v>
                </c:pt>
                <c:pt idx="764">
                  <c:v>143.45599999999999</c:v>
                </c:pt>
                <c:pt idx="765">
                  <c:v>142.73099999999999</c:v>
                </c:pt>
                <c:pt idx="766">
                  <c:v>150.75700000000001</c:v>
                </c:pt>
                <c:pt idx="767">
                  <c:v>142.61000000000001</c:v>
                </c:pt>
                <c:pt idx="768">
                  <c:v>122.175</c:v>
                </c:pt>
                <c:pt idx="769">
                  <c:v>137.11799999999999</c:v>
                </c:pt>
                <c:pt idx="770">
                  <c:v>128.14599999999999</c:v>
                </c:pt>
                <c:pt idx="771">
                  <c:v>138.57</c:v>
                </c:pt>
                <c:pt idx="772">
                  <c:v>123.252</c:v>
                </c:pt>
                <c:pt idx="773">
                  <c:v>122.834</c:v>
                </c:pt>
                <c:pt idx="774">
                  <c:v>134.68799999999999</c:v>
                </c:pt>
                <c:pt idx="775">
                  <c:v>130.08099999999999</c:v>
                </c:pt>
                <c:pt idx="776">
                  <c:v>124.13500000000001</c:v>
                </c:pt>
                <c:pt idx="777">
                  <c:v>134.327</c:v>
                </c:pt>
                <c:pt idx="778">
                  <c:v>138.69300000000001</c:v>
                </c:pt>
                <c:pt idx="779">
                  <c:v>135.88399999999999</c:v>
                </c:pt>
                <c:pt idx="780">
                  <c:v>136.04499999999999</c:v>
                </c:pt>
                <c:pt idx="781">
                  <c:v>138.178</c:v>
                </c:pt>
                <c:pt idx="782">
                  <c:v>126.876</c:v>
                </c:pt>
                <c:pt idx="783">
                  <c:v>140.33699999999999</c:v>
                </c:pt>
                <c:pt idx="784">
                  <c:v>134.23400000000001</c:v>
                </c:pt>
                <c:pt idx="785">
                  <c:v>134.72</c:v>
                </c:pt>
                <c:pt idx="786">
                  <c:v>136.13200000000001</c:v>
                </c:pt>
                <c:pt idx="787">
                  <c:v>134.81399999999999</c:v>
                </c:pt>
                <c:pt idx="788">
                  <c:v>134.88</c:v>
                </c:pt>
                <c:pt idx="789">
                  <c:v>136.637</c:v>
                </c:pt>
                <c:pt idx="790">
                  <c:v>139.30000000000001</c:v>
                </c:pt>
                <c:pt idx="791">
                  <c:v>136.01499999999999</c:v>
                </c:pt>
                <c:pt idx="792">
                  <c:v>135.649</c:v>
                </c:pt>
                <c:pt idx="793">
                  <c:v>134.738</c:v>
                </c:pt>
                <c:pt idx="794">
                  <c:v>138.84399999999999</c:v>
                </c:pt>
                <c:pt idx="795">
                  <c:v>142.898</c:v>
                </c:pt>
                <c:pt idx="796">
                  <c:v>137.47499999999999</c:v>
                </c:pt>
                <c:pt idx="797">
                  <c:v>140.24700000000001</c:v>
                </c:pt>
                <c:pt idx="798">
                  <c:v>143.69200000000001</c:v>
                </c:pt>
                <c:pt idx="799">
                  <c:v>145.5</c:v>
                </c:pt>
                <c:pt idx="800">
                  <c:v>143.78100000000001</c:v>
                </c:pt>
                <c:pt idx="801">
                  <c:v>147.90700000000001</c:v>
                </c:pt>
                <c:pt idx="802">
                  <c:v>143.43700000000001</c:v>
                </c:pt>
                <c:pt idx="803">
                  <c:v>148.012</c:v>
                </c:pt>
                <c:pt idx="804">
                  <c:v>142.31899999999999</c:v>
                </c:pt>
                <c:pt idx="805">
                  <c:v>136.60400000000001</c:v>
                </c:pt>
                <c:pt idx="806">
                  <c:v>147.62</c:v>
                </c:pt>
                <c:pt idx="807">
                  <c:v>142.32599999999999</c:v>
                </c:pt>
                <c:pt idx="808">
                  <c:v>142.78800000000001</c:v>
                </c:pt>
                <c:pt idx="809">
                  <c:v>144.26499999999999</c:v>
                </c:pt>
                <c:pt idx="810">
                  <c:v>145.029</c:v>
                </c:pt>
                <c:pt idx="811">
                  <c:v>144.24</c:v>
                </c:pt>
                <c:pt idx="812">
                  <c:v>137.26599999999999</c:v>
                </c:pt>
                <c:pt idx="813">
                  <c:v>136.785</c:v>
                </c:pt>
                <c:pt idx="814">
                  <c:v>135.84399999999999</c:v>
                </c:pt>
                <c:pt idx="815">
                  <c:v>137.43199999999999</c:v>
                </c:pt>
                <c:pt idx="816">
                  <c:v>143.334</c:v>
                </c:pt>
                <c:pt idx="817">
                  <c:v>142.26599999999999</c:v>
                </c:pt>
                <c:pt idx="818">
                  <c:v>139.62</c:v>
                </c:pt>
                <c:pt idx="819">
                  <c:v>142.54900000000001</c:v>
                </c:pt>
                <c:pt idx="820">
                  <c:v>150.96700000000001</c:v>
                </c:pt>
                <c:pt idx="821">
                  <c:v>150.27500000000001</c:v>
                </c:pt>
                <c:pt idx="822">
                  <c:v>146.45699999999999</c:v>
                </c:pt>
                <c:pt idx="823">
                  <c:v>147.37700000000001</c:v>
                </c:pt>
                <c:pt idx="824">
                  <c:v>148.5</c:v>
                </c:pt>
                <c:pt idx="825">
                  <c:v>146.90100000000001</c:v>
                </c:pt>
                <c:pt idx="826">
                  <c:v>147.18700000000001</c:v>
                </c:pt>
                <c:pt idx="827">
                  <c:v>147.596</c:v>
                </c:pt>
                <c:pt idx="828">
                  <c:v>150.48500000000001</c:v>
                </c:pt>
                <c:pt idx="829">
                  <c:v>146.47999999999999</c:v>
                </c:pt>
                <c:pt idx="830">
                  <c:v>147.38300000000001</c:v>
                </c:pt>
                <c:pt idx="831">
                  <c:v>149.25299999999999</c:v>
                </c:pt>
                <c:pt idx="832">
                  <c:v>144.81299999999999</c:v>
                </c:pt>
                <c:pt idx="833">
                  <c:v>141.714</c:v>
                </c:pt>
                <c:pt idx="834">
                  <c:v>139.28399999999999</c:v>
                </c:pt>
                <c:pt idx="835">
                  <c:v>145.21299999999999</c:v>
                </c:pt>
                <c:pt idx="836">
                  <c:v>141.18199999999999</c:v>
                </c:pt>
                <c:pt idx="837">
                  <c:v>141.11000000000001</c:v>
                </c:pt>
                <c:pt idx="838">
                  <c:v>143.39500000000001</c:v>
                </c:pt>
                <c:pt idx="839">
                  <c:v>146.05699999999999</c:v>
                </c:pt>
                <c:pt idx="840">
                  <c:v>147.678</c:v>
                </c:pt>
                <c:pt idx="841">
                  <c:v>148.172</c:v>
                </c:pt>
                <c:pt idx="842">
                  <c:v>146.464</c:v>
                </c:pt>
                <c:pt idx="843">
                  <c:v>150.227</c:v>
                </c:pt>
                <c:pt idx="844">
                  <c:v>149.29499999999999</c:v>
                </c:pt>
                <c:pt idx="845">
                  <c:v>150.215</c:v>
                </c:pt>
                <c:pt idx="846">
                  <c:v>149.21100000000001</c:v>
                </c:pt>
                <c:pt idx="847">
                  <c:v>149.21100000000001</c:v>
                </c:pt>
                <c:pt idx="848">
                  <c:v>149.00299999999999</c:v>
                </c:pt>
                <c:pt idx="849">
                  <c:v>146.84299999999999</c:v>
                </c:pt>
                <c:pt idx="850">
                  <c:v>148.74299999999999</c:v>
                </c:pt>
                <c:pt idx="851">
                  <c:v>150.52600000000001</c:v>
                </c:pt>
                <c:pt idx="852">
                  <c:v>145.977</c:v>
                </c:pt>
                <c:pt idx="853">
                  <c:v>146.28299999999999</c:v>
                </c:pt>
                <c:pt idx="854">
                  <c:v>150.197</c:v>
                </c:pt>
                <c:pt idx="855">
                  <c:v>150.52600000000001</c:v>
                </c:pt>
                <c:pt idx="856">
                  <c:v>150.52600000000001</c:v>
                </c:pt>
                <c:pt idx="857">
                  <c:v>149.71799999999999</c:v>
                </c:pt>
                <c:pt idx="858">
                  <c:v>151.696</c:v>
                </c:pt>
                <c:pt idx="859">
                  <c:v>153.87799999999999</c:v>
                </c:pt>
                <c:pt idx="860">
                  <c:v>156.61000000000001</c:v>
                </c:pt>
                <c:pt idx="861">
                  <c:v>154.50299999999999</c:v>
                </c:pt>
                <c:pt idx="862">
                  <c:v>153.16</c:v>
                </c:pt>
                <c:pt idx="863">
                  <c:v>155.047</c:v>
                </c:pt>
                <c:pt idx="864">
                  <c:v>152.09299999999999</c:v>
                </c:pt>
                <c:pt idx="865">
                  <c:v>154.167</c:v>
                </c:pt>
                <c:pt idx="866">
                  <c:v>152.315</c:v>
                </c:pt>
                <c:pt idx="867">
                  <c:v>153.005</c:v>
                </c:pt>
                <c:pt idx="868">
                  <c:v>149.50299999999999</c:v>
                </c:pt>
                <c:pt idx="869">
                  <c:v>146.36600000000001</c:v>
                </c:pt>
                <c:pt idx="870">
                  <c:v>146.07</c:v>
                </c:pt>
                <c:pt idx="871">
                  <c:v>148.17699999999999</c:v>
                </c:pt>
                <c:pt idx="872">
                  <c:v>142.16900000000001</c:v>
                </c:pt>
                <c:pt idx="873">
                  <c:v>144.434</c:v>
                </c:pt>
                <c:pt idx="874">
                  <c:v>150.4</c:v>
                </c:pt>
                <c:pt idx="875">
                  <c:v>151.905</c:v>
                </c:pt>
                <c:pt idx="876">
                  <c:v>150.07400000000001</c:v>
                </c:pt>
                <c:pt idx="877">
                  <c:v>153.44399999999999</c:v>
                </c:pt>
                <c:pt idx="878">
                  <c:v>152.57300000000001</c:v>
                </c:pt>
                <c:pt idx="879">
                  <c:v>149.97800000000001</c:v>
                </c:pt>
                <c:pt idx="880">
                  <c:v>150.16200000000001</c:v>
                </c:pt>
                <c:pt idx="881">
                  <c:v>141.887</c:v>
                </c:pt>
                <c:pt idx="882">
                  <c:v>147.251</c:v>
                </c:pt>
                <c:pt idx="883">
                  <c:v>150.501</c:v>
                </c:pt>
                <c:pt idx="884">
                  <c:v>150.04599999999999</c:v>
                </c:pt>
                <c:pt idx="885">
                  <c:v>148.46600000000001</c:v>
                </c:pt>
                <c:pt idx="886">
                  <c:v>148.95599999999999</c:v>
                </c:pt>
                <c:pt idx="887">
                  <c:v>149.107</c:v>
                </c:pt>
                <c:pt idx="888">
                  <c:v>148.77000000000001</c:v>
                </c:pt>
                <c:pt idx="889">
                  <c:v>142.82599999999999</c:v>
                </c:pt>
                <c:pt idx="890">
                  <c:v>150.71100000000001</c:v>
                </c:pt>
                <c:pt idx="891">
                  <c:v>149.10300000000001</c:v>
                </c:pt>
                <c:pt idx="892">
                  <c:v>151.489</c:v>
                </c:pt>
                <c:pt idx="893">
                  <c:v>149.28700000000001</c:v>
                </c:pt>
                <c:pt idx="894">
                  <c:v>145.464</c:v>
                </c:pt>
                <c:pt idx="895">
                  <c:v>148.25200000000001</c:v>
                </c:pt>
                <c:pt idx="896">
                  <c:v>155.65</c:v>
                </c:pt>
                <c:pt idx="897">
                  <c:v>151.875</c:v>
                </c:pt>
                <c:pt idx="898">
                  <c:v>144.125</c:v>
                </c:pt>
                <c:pt idx="899">
                  <c:v>147.37700000000001</c:v>
                </c:pt>
                <c:pt idx="900">
                  <c:v>154.95599999999999</c:v>
                </c:pt>
                <c:pt idx="901">
                  <c:v>152.958</c:v>
                </c:pt>
                <c:pt idx="902">
                  <c:v>145.613</c:v>
                </c:pt>
                <c:pt idx="903">
                  <c:v>151.63399999999999</c:v>
                </c:pt>
                <c:pt idx="904">
                  <c:v>148.209</c:v>
                </c:pt>
                <c:pt idx="905">
                  <c:v>145.44499999999999</c:v>
                </c:pt>
                <c:pt idx="906">
                  <c:v>149.41900000000001</c:v>
                </c:pt>
                <c:pt idx="907">
                  <c:v>150.90799999999999</c:v>
                </c:pt>
                <c:pt idx="908">
                  <c:v>155.333</c:v>
                </c:pt>
                <c:pt idx="909">
                  <c:v>157.06899999999999</c:v>
                </c:pt>
                <c:pt idx="910">
                  <c:v>154.12700000000001</c:v>
                </c:pt>
                <c:pt idx="911">
                  <c:v>149.06800000000001</c:v>
                </c:pt>
                <c:pt idx="912">
                  <c:v>155.41900000000001</c:v>
                </c:pt>
                <c:pt idx="913">
                  <c:v>156.548</c:v>
                </c:pt>
                <c:pt idx="914">
                  <c:v>149.91399999999999</c:v>
                </c:pt>
                <c:pt idx="915">
                  <c:v>151.65899999999999</c:v>
                </c:pt>
                <c:pt idx="916">
                  <c:v>148.16499999999999</c:v>
                </c:pt>
                <c:pt idx="917">
                  <c:v>149.48400000000001</c:v>
                </c:pt>
                <c:pt idx="918">
                  <c:v>153.28</c:v>
                </c:pt>
                <c:pt idx="919">
                  <c:v>151.358</c:v>
                </c:pt>
                <c:pt idx="920">
                  <c:v>147.12</c:v>
                </c:pt>
                <c:pt idx="921">
                  <c:v>150.73400000000001</c:v>
                </c:pt>
                <c:pt idx="922">
                  <c:v>151.24700000000001</c:v>
                </c:pt>
                <c:pt idx="923">
                  <c:v>151.03800000000001</c:v>
                </c:pt>
                <c:pt idx="924">
                  <c:v>145.67099999999999</c:v>
                </c:pt>
                <c:pt idx="925">
                  <c:v>152.61699999999999</c:v>
                </c:pt>
                <c:pt idx="926">
                  <c:v>153.78700000000001</c:v>
                </c:pt>
                <c:pt idx="927">
                  <c:v>153.43600000000001</c:v>
                </c:pt>
                <c:pt idx="928">
                  <c:v>150.88</c:v>
                </c:pt>
                <c:pt idx="929">
                  <c:v>150.01400000000001</c:v>
                </c:pt>
                <c:pt idx="930">
                  <c:v>149.95400000000001</c:v>
                </c:pt>
                <c:pt idx="931">
                  <c:v>150.6</c:v>
                </c:pt>
                <c:pt idx="932">
                  <c:v>147.02199999999999</c:v>
                </c:pt>
                <c:pt idx="933">
                  <c:v>145.69999999999999</c:v>
                </c:pt>
                <c:pt idx="934">
                  <c:v>145.03299999999999</c:v>
                </c:pt>
                <c:pt idx="935">
                  <c:v>141.36000000000001</c:v>
                </c:pt>
                <c:pt idx="936">
                  <c:v>147.16300000000001</c:v>
                </c:pt>
                <c:pt idx="937">
                  <c:v>145.74100000000001</c:v>
                </c:pt>
                <c:pt idx="938">
                  <c:v>152.44200000000001</c:v>
                </c:pt>
                <c:pt idx="939">
                  <c:v>146.48699999999999</c:v>
                </c:pt>
                <c:pt idx="940">
                  <c:v>147.851</c:v>
                </c:pt>
                <c:pt idx="941">
                  <c:v>149.55199999999999</c:v>
                </c:pt>
                <c:pt idx="942">
                  <c:v>150.47999999999999</c:v>
                </c:pt>
                <c:pt idx="943">
                  <c:v>149.27699999999999</c:v>
                </c:pt>
                <c:pt idx="944">
                  <c:v>153.06100000000001</c:v>
                </c:pt>
                <c:pt idx="945">
                  <c:v>153.96700000000001</c:v>
                </c:pt>
                <c:pt idx="946">
                  <c:v>148.529</c:v>
                </c:pt>
                <c:pt idx="947">
                  <c:v>154.51300000000001</c:v>
                </c:pt>
                <c:pt idx="948">
                  <c:v>149.08799999999999</c:v>
                </c:pt>
                <c:pt idx="949">
                  <c:v>156.08000000000001</c:v>
                </c:pt>
                <c:pt idx="950">
                  <c:v>149.13499999999999</c:v>
                </c:pt>
                <c:pt idx="951">
                  <c:v>148.209</c:v>
                </c:pt>
                <c:pt idx="952">
                  <c:v>164.01900000000001</c:v>
                </c:pt>
                <c:pt idx="953">
                  <c:v>147.459</c:v>
                </c:pt>
                <c:pt idx="954">
                  <c:v>144.36799999999999</c:v>
                </c:pt>
                <c:pt idx="955">
                  <c:v>149.21</c:v>
                </c:pt>
                <c:pt idx="956">
                  <c:v>148.24</c:v>
                </c:pt>
                <c:pt idx="957">
                  <c:v>149.70099999999999</c:v>
                </c:pt>
                <c:pt idx="958">
                  <c:v>151.49299999999999</c:v>
                </c:pt>
                <c:pt idx="959">
                  <c:v>151.29400000000001</c:v>
                </c:pt>
                <c:pt idx="960">
                  <c:v>151.38399999999999</c:v>
                </c:pt>
                <c:pt idx="961">
                  <c:v>149.57300000000001</c:v>
                </c:pt>
                <c:pt idx="962">
                  <c:v>154.98699999999999</c:v>
                </c:pt>
                <c:pt idx="963">
                  <c:v>154.06200000000001</c:v>
                </c:pt>
                <c:pt idx="964">
                  <c:v>154.804</c:v>
                </c:pt>
                <c:pt idx="965">
                  <c:v>148.89699999999999</c:v>
                </c:pt>
                <c:pt idx="966">
                  <c:v>148.66900000000001</c:v>
                </c:pt>
                <c:pt idx="967">
                  <c:v>145.398</c:v>
                </c:pt>
                <c:pt idx="968">
                  <c:v>147.512</c:v>
                </c:pt>
                <c:pt idx="969">
                  <c:v>142.095</c:v>
                </c:pt>
                <c:pt idx="970">
                  <c:v>149.41</c:v>
                </c:pt>
                <c:pt idx="971">
                  <c:v>144.369</c:v>
                </c:pt>
                <c:pt idx="972">
                  <c:v>145.19399999999999</c:v>
                </c:pt>
                <c:pt idx="973">
                  <c:v>148.32</c:v>
                </c:pt>
                <c:pt idx="974">
                  <c:v>147.696</c:v>
                </c:pt>
                <c:pt idx="975">
                  <c:v>152.67699999999999</c:v>
                </c:pt>
                <c:pt idx="976">
                  <c:v>153.84800000000001</c:v>
                </c:pt>
                <c:pt idx="977">
                  <c:v>154.75899999999999</c:v>
                </c:pt>
                <c:pt idx="978">
                  <c:v>149.80099999999999</c:v>
                </c:pt>
                <c:pt idx="979">
                  <c:v>156.73699999999999</c:v>
                </c:pt>
                <c:pt idx="980">
                  <c:v>150.20599999999999</c:v>
                </c:pt>
                <c:pt idx="981">
                  <c:v>146.18799999999999</c:v>
                </c:pt>
                <c:pt idx="982">
                  <c:v>148.91800000000001</c:v>
                </c:pt>
                <c:pt idx="983">
                  <c:v>148.303</c:v>
                </c:pt>
                <c:pt idx="984">
                  <c:v>143.86199999999999</c:v>
                </c:pt>
                <c:pt idx="985">
                  <c:v>148.22</c:v>
                </c:pt>
                <c:pt idx="986">
                  <c:v>158.11799999999999</c:v>
                </c:pt>
                <c:pt idx="987">
                  <c:v>154.524</c:v>
                </c:pt>
                <c:pt idx="988">
                  <c:v>153.10900000000001</c:v>
                </c:pt>
                <c:pt idx="989">
                  <c:v>145.648</c:v>
                </c:pt>
                <c:pt idx="990">
                  <c:v>142.358</c:v>
                </c:pt>
                <c:pt idx="991">
                  <c:v>142.37</c:v>
                </c:pt>
                <c:pt idx="992">
                  <c:v>144.02199999999999</c:v>
                </c:pt>
                <c:pt idx="993">
                  <c:v>142.923</c:v>
                </c:pt>
                <c:pt idx="994">
                  <c:v>149.15600000000001</c:v>
                </c:pt>
                <c:pt idx="995">
                  <c:v>146.33699999999999</c:v>
                </c:pt>
                <c:pt idx="996">
                  <c:v>148.80000000000001</c:v>
                </c:pt>
                <c:pt idx="997">
                  <c:v>146.70699999999999</c:v>
                </c:pt>
                <c:pt idx="998">
                  <c:v>148.86099999999999</c:v>
                </c:pt>
                <c:pt idx="999">
                  <c:v>144.93899999999999</c:v>
                </c:pt>
                <c:pt idx="1000">
                  <c:v>142.40199999999999</c:v>
                </c:pt>
                <c:pt idx="1001">
                  <c:v>149.39099999999999</c:v>
                </c:pt>
                <c:pt idx="1002">
                  <c:v>148.41499999999999</c:v>
                </c:pt>
                <c:pt idx="1003">
                  <c:v>185.21799999999999</c:v>
                </c:pt>
                <c:pt idx="1004">
                  <c:v>148.113</c:v>
                </c:pt>
                <c:pt idx="1005">
                  <c:v>152.995</c:v>
                </c:pt>
                <c:pt idx="1006">
                  <c:v>154.61500000000001</c:v>
                </c:pt>
                <c:pt idx="1007">
                  <c:v>137.08000000000001</c:v>
                </c:pt>
                <c:pt idx="1008">
                  <c:v>145.80000000000001</c:v>
                </c:pt>
                <c:pt idx="1009">
                  <c:v>129.60900000000001</c:v>
                </c:pt>
                <c:pt idx="1010">
                  <c:v>137.453</c:v>
                </c:pt>
                <c:pt idx="1011">
                  <c:v>129.167</c:v>
                </c:pt>
                <c:pt idx="1012">
                  <c:v>116.673</c:v>
                </c:pt>
                <c:pt idx="1013">
                  <c:v>141.876</c:v>
                </c:pt>
                <c:pt idx="1014">
                  <c:v>131.45500000000001</c:v>
                </c:pt>
                <c:pt idx="1015">
                  <c:v>134.726</c:v>
                </c:pt>
                <c:pt idx="1016">
                  <c:v>135.518</c:v>
                </c:pt>
                <c:pt idx="1017">
                  <c:v>138.898</c:v>
                </c:pt>
                <c:pt idx="1018">
                  <c:v>128.17599999999999</c:v>
                </c:pt>
                <c:pt idx="1019">
                  <c:v>126.864</c:v>
                </c:pt>
                <c:pt idx="1020">
                  <c:v>125.55200000000001</c:v>
                </c:pt>
                <c:pt idx="1021">
                  <c:v>124.785</c:v>
                </c:pt>
                <c:pt idx="1022">
                  <c:v>135.90600000000001</c:v>
                </c:pt>
                <c:pt idx="1023">
                  <c:v>135.828</c:v>
                </c:pt>
                <c:pt idx="1024">
                  <c:v>140.39599999999999</c:v>
                </c:pt>
                <c:pt idx="1025">
                  <c:v>138.75800000000001</c:v>
                </c:pt>
                <c:pt idx="1026">
                  <c:v>139.21799999999999</c:v>
                </c:pt>
                <c:pt idx="1027">
                  <c:v>141.17400000000001</c:v>
                </c:pt>
                <c:pt idx="1028">
                  <c:v>138.61500000000001</c:v>
                </c:pt>
                <c:pt idx="1029">
                  <c:v>147.03</c:v>
                </c:pt>
                <c:pt idx="1030">
                  <c:v>151.99199999999999</c:v>
                </c:pt>
                <c:pt idx="1031">
                  <c:v>140.82499999999999</c:v>
                </c:pt>
                <c:pt idx="1032">
                  <c:v>134.58500000000001</c:v>
                </c:pt>
                <c:pt idx="1033">
                  <c:v>158.69900000000001</c:v>
                </c:pt>
                <c:pt idx="1034">
                  <c:v>164.821</c:v>
                </c:pt>
                <c:pt idx="1035">
                  <c:v>153.52699999999999</c:v>
                </c:pt>
                <c:pt idx="1036">
                  <c:v>152.60400000000001</c:v>
                </c:pt>
                <c:pt idx="1037">
                  <c:v>157.85900000000001</c:v>
                </c:pt>
                <c:pt idx="1038">
                  <c:v>140.631</c:v>
                </c:pt>
                <c:pt idx="1039">
                  <c:v>130.74600000000001</c:v>
                </c:pt>
                <c:pt idx="1040">
                  <c:v>128.589</c:v>
                </c:pt>
                <c:pt idx="1041">
                  <c:v>134.4</c:v>
                </c:pt>
                <c:pt idx="1042">
                  <c:v>180.624</c:v>
                </c:pt>
                <c:pt idx="1043">
                  <c:v>178.22499999999999</c:v>
                </c:pt>
                <c:pt idx="1044">
                  <c:v>192.8</c:v>
                </c:pt>
                <c:pt idx="1045">
                  <c:v>201.02500000000001</c:v>
                </c:pt>
                <c:pt idx="1046">
                  <c:v>174.61099999999999</c:v>
                </c:pt>
                <c:pt idx="1047">
                  <c:v>148</c:v>
                </c:pt>
                <c:pt idx="1048">
                  <c:v>140.99600000000001</c:v>
                </c:pt>
                <c:pt idx="1049">
                  <c:v>131.578</c:v>
                </c:pt>
                <c:pt idx="1050">
                  <c:v>137.01599999999999</c:v>
                </c:pt>
                <c:pt idx="1051">
                  <c:v>128.34700000000001</c:v>
                </c:pt>
                <c:pt idx="1052">
                  <c:v>136.458</c:v>
                </c:pt>
                <c:pt idx="1053">
                  <c:v>122.71</c:v>
                </c:pt>
                <c:pt idx="1054">
                  <c:v>134.535</c:v>
                </c:pt>
                <c:pt idx="1055">
                  <c:v>136.80000000000001</c:v>
                </c:pt>
                <c:pt idx="1056">
                  <c:v>118.83199999999999</c:v>
                </c:pt>
                <c:pt idx="1057">
                  <c:v>117.209</c:v>
                </c:pt>
                <c:pt idx="1058">
                  <c:v>118.233</c:v>
                </c:pt>
                <c:pt idx="1059">
                  <c:v>117.485</c:v>
                </c:pt>
                <c:pt idx="1060">
                  <c:v>123.15</c:v>
                </c:pt>
                <c:pt idx="1061">
                  <c:v>125.6</c:v>
                </c:pt>
                <c:pt idx="1062">
                  <c:v>118.536</c:v>
                </c:pt>
                <c:pt idx="1063">
                  <c:v>113.762</c:v>
                </c:pt>
                <c:pt idx="1064">
                  <c:v>112.69199999999999</c:v>
                </c:pt>
                <c:pt idx="1065">
                  <c:v>139.58699999999999</c:v>
                </c:pt>
                <c:pt idx="1066">
                  <c:v>104.123</c:v>
                </c:pt>
                <c:pt idx="1067">
                  <c:v>113.05500000000001</c:v>
                </c:pt>
                <c:pt idx="1068">
                  <c:v>120.642</c:v>
                </c:pt>
                <c:pt idx="1069">
                  <c:v>116.84099999999999</c:v>
                </c:pt>
                <c:pt idx="1070">
                  <c:v>138.14099999999999</c:v>
                </c:pt>
                <c:pt idx="1071">
                  <c:v>125.646</c:v>
                </c:pt>
                <c:pt idx="1072">
                  <c:v>120.69499999999999</c:v>
                </c:pt>
                <c:pt idx="1073">
                  <c:v>118.408</c:v>
                </c:pt>
                <c:pt idx="1074">
                  <c:v>117.6</c:v>
                </c:pt>
                <c:pt idx="1075">
                  <c:v>114.715</c:v>
                </c:pt>
                <c:pt idx="1076">
                  <c:v>122.581</c:v>
                </c:pt>
                <c:pt idx="1077">
                  <c:v>120.185</c:v>
                </c:pt>
                <c:pt idx="1078">
                  <c:v>112</c:v>
                </c:pt>
                <c:pt idx="1079">
                  <c:v>121.654</c:v>
                </c:pt>
                <c:pt idx="1080">
                  <c:v>118.4</c:v>
                </c:pt>
                <c:pt idx="1081">
                  <c:v>95.882000000000005</c:v>
                </c:pt>
                <c:pt idx="1082">
                  <c:v>110.4</c:v>
                </c:pt>
                <c:pt idx="1083">
                  <c:v>111.2</c:v>
                </c:pt>
                <c:pt idx="1084">
                  <c:v>106.251</c:v>
                </c:pt>
                <c:pt idx="1085">
                  <c:v>103.3</c:v>
                </c:pt>
                <c:pt idx="1086">
                  <c:v>135.02199999999999</c:v>
                </c:pt>
                <c:pt idx="1087">
                  <c:v>133.49700000000001</c:v>
                </c:pt>
                <c:pt idx="1088">
                  <c:v>140</c:v>
                </c:pt>
                <c:pt idx="1089">
                  <c:v>136.00299999999999</c:v>
                </c:pt>
                <c:pt idx="1090">
                  <c:v>138.49199999999999</c:v>
                </c:pt>
                <c:pt idx="1091">
                  <c:v>140.42099999999999</c:v>
                </c:pt>
                <c:pt idx="1092">
                  <c:v>142.43100000000001</c:v>
                </c:pt>
                <c:pt idx="1093">
                  <c:v>135.80500000000001</c:v>
                </c:pt>
                <c:pt idx="1094">
                  <c:v>128.626</c:v>
                </c:pt>
                <c:pt idx="1095">
                  <c:v>134.69200000000001</c:v>
                </c:pt>
                <c:pt idx="1096">
                  <c:v>129.036</c:v>
                </c:pt>
                <c:pt idx="1097">
                  <c:v>142.41499999999999</c:v>
                </c:pt>
                <c:pt idx="1098">
                  <c:v>139.077</c:v>
                </c:pt>
                <c:pt idx="1099">
                  <c:v>140</c:v>
                </c:pt>
                <c:pt idx="1100">
                  <c:v>162.12</c:v>
                </c:pt>
                <c:pt idx="1101">
                  <c:v>140</c:v>
                </c:pt>
                <c:pt idx="1102">
                  <c:v>138.07900000000001</c:v>
                </c:pt>
                <c:pt idx="1103">
                  <c:v>136.226</c:v>
                </c:pt>
                <c:pt idx="1104">
                  <c:v>133.6</c:v>
                </c:pt>
                <c:pt idx="1105">
                  <c:v>142.381</c:v>
                </c:pt>
                <c:pt idx="1106">
                  <c:v>140.73099999999999</c:v>
                </c:pt>
                <c:pt idx="1107">
                  <c:v>144</c:v>
                </c:pt>
                <c:pt idx="1108">
                  <c:v>142.13</c:v>
                </c:pt>
                <c:pt idx="1109">
                  <c:v>135.691</c:v>
                </c:pt>
                <c:pt idx="1110">
                  <c:v>146.863</c:v>
                </c:pt>
                <c:pt idx="1111">
                  <c:v>131.34700000000001</c:v>
                </c:pt>
                <c:pt idx="1112">
                  <c:v>136.869</c:v>
                </c:pt>
                <c:pt idx="1113">
                  <c:v>136</c:v>
                </c:pt>
                <c:pt idx="1114">
                  <c:v>135.13800000000001</c:v>
                </c:pt>
                <c:pt idx="1115">
                  <c:v>127.279</c:v>
                </c:pt>
                <c:pt idx="1116">
                  <c:v>130.53</c:v>
                </c:pt>
                <c:pt idx="1117">
                  <c:v>132.11199999999999</c:v>
                </c:pt>
                <c:pt idx="1118">
                  <c:v>134.4</c:v>
                </c:pt>
                <c:pt idx="1119">
                  <c:v>132.80000000000001</c:v>
                </c:pt>
                <c:pt idx="1120">
                  <c:v>133.6</c:v>
                </c:pt>
                <c:pt idx="1121">
                  <c:v>136.75399999999999</c:v>
                </c:pt>
                <c:pt idx="1122">
                  <c:v>133.649</c:v>
                </c:pt>
                <c:pt idx="1123">
                  <c:v>133.6</c:v>
                </c:pt>
                <c:pt idx="1124">
                  <c:v>139.19999999999999</c:v>
                </c:pt>
                <c:pt idx="1125">
                  <c:v>131.02799999999999</c:v>
                </c:pt>
                <c:pt idx="1126">
                  <c:v>133.6</c:v>
                </c:pt>
                <c:pt idx="1127">
                  <c:v>134.637</c:v>
                </c:pt>
                <c:pt idx="1128">
                  <c:v>127.432</c:v>
                </c:pt>
                <c:pt idx="1129">
                  <c:v>126.47799999999999</c:v>
                </c:pt>
                <c:pt idx="1130">
                  <c:v>125.524</c:v>
                </c:pt>
                <c:pt idx="1131">
                  <c:v>124.569</c:v>
                </c:pt>
                <c:pt idx="1132">
                  <c:v>123.61499999999999</c:v>
                </c:pt>
                <c:pt idx="1133">
                  <c:v>122.66</c:v>
                </c:pt>
                <c:pt idx="1134">
                  <c:v>121.706</c:v>
                </c:pt>
                <c:pt idx="1135">
                  <c:v>120.752</c:v>
                </c:pt>
                <c:pt idx="1136">
                  <c:v>112.185</c:v>
                </c:pt>
                <c:pt idx="1137">
                  <c:v>112.85899999999999</c:v>
                </c:pt>
                <c:pt idx="1138">
                  <c:v>110.96599999999999</c:v>
                </c:pt>
                <c:pt idx="1139">
                  <c:v>114.17400000000001</c:v>
                </c:pt>
                <c:pt idx="1140">
                  <c:v>109.877</c:v>
                </c:pt>
                <c:pt idx="1141">
                  <c:v>122.31399999999999</c:v>
                </c:pt>
                <c:pt idx="1142">
                  <c:v>129.46700000000001</c:v>
                </c:pt>
                <c:pt idx="1143">
                  <c:v>124.014</c:v>
                </c:pt>
                <c:pt idx="1144">
                  <c:v>136.48099999999999</c:v>
                </c:pt>
                <c:pt idx="1145">
                  <c:v>139.459</c:v>
                </c:pt>
                <c:pt idx="1146">
                  <c:v>133.90799999999999</c:v>
                </c:pt>
                <c:pt idx="1147">
                  <c:v>144.553</c:v>
                </c:pt>
                <c:pt idx="1148">
                  <c:v>130.79</c:v>
                </c:pt>
                <c:pt idx="1149">
                  <c:v>126.05500000000001</c:v>
                </c:pt>
                <c:pt idx="1150">
                  <c:v>137.16</c:v>
                </c:pt>
                <c:pt idx="1151">
                  <c:v>138.727</c:v>
                </c:pt>
                <c:pt idx="1152">
                  <c:v>141.21100000000001</c:v>
                </c:pt>
                <c:pt idx="1153">
                  <c:v>138.11099999999999</c:v>
                </c:pt>
                <c:pt idx="1154">
                  <c:v>133.495</c:v>
                </c:pt>
                <c:pt idx="1155">
                  <c:v>138.91999999999999</c:v>
                </c:pt>
                <c:pt idx="1156">
                  <c:v>138.96299999999999</c:v>
                </c:pt>
                <c:pt idx="1157">
                  <c:v>126.101</c:v>
                </c:pt>
                <c:pt idx="1158">
                  <c:v>134.10499999999999</c:v>
                </c:pt>
                <c:pt idx="1159">
                  <c:v>129.358</c:v>
                </c:pt>
                <c:pt idx="1160">
                  <c:v>137.381</c:v>
                </c:pt>
                <c:pt idx="1161">
                  <c:v>126.753</c:v>
                </c:pt>
                <c:pt idx="1162">
                  <c:v>136.178</c:v>
                </c:pt>
                <c:pt idx="1163">
                  <c:v>130.756</c:v>
                </c:pt>
                <c:pt idx="1164">
                  <c:v>133.83500000000001</c:v>
                </c:pt>
                <c:pt idx="1165">
                  <c:v>131.126</c:v>
                </c:pt>
                <c:pt idx="1166">
                  <c:v>137.73699999999999</c:v>
                </c:pt>
                <c:pt idx="1167">
                  <c:v>140.73699999999999</c:v>
                </c:pt>
                <c:pt idx="1168">
                  <c:v>138.31800000000001</c:v>
                </c:pt>
                <c:pt idx="1169">
                  <c:v>137.71100000000001</c:v>
                </c:pt>
                <c:pt idx="1170">
                  <c:v>137.52699999999999</c:v>
                </c:pt>
                <c:pt idx="1171">
                  <c:v>137.21899999999999</c:v>
                </c:pt>
                <c:pt idx="1172">
                  <c:v>136.87100000000001</c:v>
                </c:pt>
                <c:pt idx="1173">
                  <c:v>134.364</c:v>
                </c:pt>
                <c:pt idx="1174">
                  <c:v>135.73699999999999</c:v>
                </c:pt>
                <c:pt idx="1175">
                  <c:v>128.33600000000001</c:v>
                </c:pt>
                <c:pt idx="1176">
                  <c:v>128.76400000000001</c:v>
                </c:pt>
                <c:pt idx="1177">
                  <c:v>132.35900000000001</c:v>
                </c:pt>
                <c:pt idx="1178">
                  <c:v>128.928</c:v>
                </c:pt>
                <c:pt idx="1179">
                  <c:v>133.39599999999999</c:v>
                </c:pt>
                <c:pt idx="1180">
                  <c:v>132.947</c:v>
                </c:pt>
                <c:pt idx="1181">
                  <c:v>124.71299999999999</c:v>
                </c:pt>
                <c:pt idx="1182">
                  <c:v>122.383</c:v>
                </c:pt>
                <c:pt idx="1183">
                  <c:v>122.40600000000001</c:v>
                </c:pt>
                <c:pt idx="1184">
                  <c:v>118.256</c:v>
                </c:pt>
                <c:pt idx="1185">
                  <c:v>119.81699999999999</c:v>
                </c:pt>
                <c:pt idx="1186">
                  <c:v>119.191</c:v>
                </c:pt>
                <c:pt idx="1187">
                  <c:v>118.724</c:v>
                </c:pt>
                <c:pt idx="1188">
                  <c:v>115.134</c:v>
                </c:pt>
                <c:pt idx="1189">
                  <c:v>119.803</c:v>
                </c:pt>
                <c:pt idx="1190">
                  <c:v>128.441</c:v>
                </c:pt>
                <c:pt idx="1191">
                  <c:v>114.801</c:v>
                </c:pt>
                <c:pt idx="1192">
                  <c:v>122.393</c:v>
                </c:pt>
                <c:pt idx="1193">
                  <c:v>122.89700000000001</c:v>
                </c:pt>
                <c:pt idx="1194">
                  <c:v>133.376</c:v>
                </c:pt>
                <c:pt idx="1195">
                  <c:v>123.89400000000001</c:v>
                </c:pt>
                <c:pt idx="1196">
                  <c:v>134.42599999999999</c:v>
                </c:pt>
                <c:pt idx="1197">
                  <c:v>137.584</c:v>
                </c:pt>
                <c:pt idx="1198">
                  <c:v>145.00399999999999</c:v>
                </c:pt>
                <c:pt idx="1199">
                  <c:v>133.11500000000001</c:v>
                </c:pt>
                <c:pt idx="1200">
                  <c:v>137.92699999999999</c:v>
                </c:pt>
                <c:pt idx="1201">
                  <c:v>139.46199999999999</c:v>
                </c:pt>
                <c:pt idx="1202">
                  <c:v>121.251</c:v>
                </c:pt>
                <c:pt idx="1203">
                  <c:v>128.40799999999999</c:v>
                </c:pt>
                <c:pt idx="1204">
                  <c:v>136.434</c:v>
                </c:pt>
                <c:pt idx="1205">
                  <c:v>141.19800000000001</c:v>
                </c:pt>
                <c:pt idx="1206">
                  <c:v>123.355</c:v>
                </c:pt>
                <c:pt idx="1207">
                  <c:v>127.81699999999999</c:v>
                </c:pt>
                <c:pt idx="1208">
                  <c:v>118.19499999999999</c:v>
                </c:pt>
                <c:pt idx="1209">
                  <c:v>102.807</c:v>
                </c:pt>
                <c:pt idx="1210">
                  <c:v>113.80200000000001</c:v>
                </c:pt>
                <c:pt idx="1211">
                  <c:v>118.381</c:v>
                </c:pt>
                <c:pt idx="1212">
                  <c:v>114.048</c:v>
                </c:pt>
                <c:pt idx="1213">
                  <c:v>128.41</c:v>
                </c:pt>
                <c:pt idx="1214">
                  <c:v>131.45099999999999</c:v>
                </c:pt>
                <c:pt idx="1215">
                  <c:v>129.77000000000001</c:v>
                </c:pt>
                <c:pt idx="1216">
                  <c:v>126.738</c:v>
                </c:pt>
                <c:pt idx="1217">
                  <c:v>127.57599999999999</c:v>
                </c:pt>
                <c:pt idx="1218">
                  <c:v>127.99</c:v>
                </c:pt>
                <c:pt idx="1219">
                  <c:v>132.98699999999999</c:v>
                </c:pt>
                <c:pt idx="1220">
                  <c:v>115.755</c:v>
                </c:pt>
                <c:pt idx="1221">
                  <c:v>132.45599999999999</c:v>
                </c:pt>
                <c:pt idx="1222">
                  <c:v>134.667</c:v>
                </c:pt>
                <c:pt idx="1223">
                  <c:v>139.32900000000001</c:v>
                </c:pt>
                <c:pt idx="1224">
                  <c:v>139.46700000000001</c:v>
                </c:pt>
                <c:pt idx="1225">
                  <c:v>136.934</c:v>
                </c:pt>
                <c:pt idx="1226">
                  <c:v>134.01400000000001</c:v>
                </c:pt>
                <c:pt idx="1227">
                  <c:v>89.587000000000003</c:v>
                </c:pt>
                <c:pt idx="1228">
                  <c:v>127.11499999999999</c:v>
                </c:pt>
                <c:pt idx="1229">
                  <c:v>112.654</c:v>
                </c:pt>
                <c:pt idx="1230">
                  <c:v>91.944000000000003</c:v>
                </c:pt>
                <c:pt idx="1231">
                  <c:v>98.001000000000005</c:v>
                </c:pt>
                <c:pt idx="1232">
                  <c:v>137.90100000000001</c:v>
                </c:pt>
                <c:pt idx="1233">
                  <c:v>133.45500000000001</c:v>
                </c:pt>
                <c:pt idx="1234">
                  <c:v>121.997</c:v>
                </c:pt>
                <c:pt idx="1235">
                  <c:v>121.83499999999999</c:v>
                </c:pt>
                <c:pt idx="1236">
                  <c:v>130.19</c:v>
                </c:pt>
                <c:pt idx="1237">
                  <c:v>127.399</c:v>
                </c:pt>
                <c:pt idx="1238">
                  <c:v>129.07300000000001</c:v>
                </c:pt>
                <c:pt idx="1239">
                  <c:v>137.82400000000001</c:v>
                </c:pt>
                <c:pt idx="1240">
                  <c:v>145.80600000000001</c:v>
                </c:pt>
                <c:pt idx="1241">
                  <c:v>122.804</c:v>
                </c:pt>
                <c:pt idx="1242">
                  <c:v>96.462000000000003</c:v>
                </c:pt>
                <c:pt idx="1243">
                  <c:v>110.548</c:v>
                </c:pt>
                <c:pt idx="1244">
                  <c:v>116.495</c:v>
                </c:pt>
                <c:pt idx="1245">
                  <c:v>113.919</c:v>
                </c:pt>
                <c:pt idx="1246">
                  <c:v>120.285</c:v>
                </c:pt>
                <c:pt idx="1247">
                  <c:v>133.86500000000001</c:v>
                </c:pt>
                <c:pt idx="1248">
                  <c:v>134.83699999999999</c:v>
                </c:pt>
                <c:pt idx="1249">
                  <c:v>131.76400000000001</c:v>
                </c:pt>
                <c:pt idx="1250">
                  <c:v>140.047</c:v>
                </c:pt>
                <c:pt idx="1251">
                  <c:v>140.85300000000001</c:v>
                </c:pt>
                <c:pt idx="1252">
                  <c:v>136.66499999999999</c:v>
                </c:pt>
                <c:pt idx="1253">
                  <c:v>140.654</c:v>
                </c:pt>
                <c:pt idx="1254">
                  <c:v>145.72900000000001</c:v>
                </c:pt>
                <c:pt idx="1255">
                  <c:v>146.95500000000001</c:v>
                </c:pt>
                <c:pt idx="1256">
                  <c:v>139.46100000000001</c:v>
                </c:pt>
                <c:pt idx="1257">
                  <c:v>141.941</c:v>
                </c:pt>
                <c:pt idx="1258">
                  <c:v>147.82400000000001</c:v>
                </c:pt>
                <c:pt idx="1259">
                  <c:v>149.66200000000001</c:v>
                </c:pt>
                <c:pt idx="1260">
                  <c:v>141.07300000000001</c:v>
                </c:pt>
                <c:pt idx="1261">
                  <c:v>136.52099999999999</c:v>
                </c:pt>
                <c:pt idx="1262">
                  <c:v>140.39099999999999</c:v>
                </c:pt>
                <c:pt idx="1263">
                  <c:v>139.31700000000001</c:v>
                </c:pt>
                <c:pt idx="1264">
                  <c:v>141.435</c:v>
                </c:pt>
                <c:pt idx="1265">
                  <c:v>135.23500000000001</c:v>
                </c:pt>
                <c:pt idx="1266">
                  <c:v>132.38300000000001</c:v>
                </c:pt>
                <c:pt idx="1267">
                  <c:v>138.613</c:v>
                </c:pt>
                <c:pt idx="1268">
                  <c:v>139.40799999999999</c:v>
                </c:pt>
                <c:pt idx="1269">
                  <c:v>130.494</c:v>
                </c:pt>
                <c:pt idx="1270">
                  <c:v>128.32900000000001</c:v>
                </c:pt>
                <c:pt idx="1271">
                  <c:v>129.471</c:v>
                </c:pt>
                <c:pt idx="1272">
                  <c:v>131.422</c:v>
                </c:pt>
                <c:pt idx="1273">
                  <c:v>120.943</c:v>
                </c:pt>
                <c:pt idx="1274">
                  <c:v>120.96599999999999</c:v>
                </c:pt>
                <c:pt idx="1275">
                  <c:v>119.87</c:v>
                </c:pt>
                <c:pt idx="1276">
                  <c:v>117.58499999999999</c:v>
                </c:pt>
                <c:pt idx="1277">
                  <c:v>104.937</c:v>
                </c:pt>
                <c:pt idx="1278">
                  <c:v>100.371</c:v>
                </c:pt>
                <c:pt idx="1279">
                  <c:v>116.51</c:v>
                </c:pt>
                <c:pt idx="1280">
                  <c:v>119.71899999999999</c:v>
                </c:pt>
                <c:pt idx="1281">
                  <c:v>115.816</c:v>
                </c:pt>
                <c:pt idx="1282">
                  <c:v>115.02200000000001</c:v>
                </c:pt>
                <c:pt idx="1283">
                  <c:v>118.071</c:v>
                </c:pt>
                <c:pt idx="1284">
                  <c:v>97.728999999999999</c:v>
                </c:pt>
                <c:pt idx="1285">
                  <c:v>104.283</c:v>
                </c:pt>
                <c:pt idx="1286">
                  <c:v>103.361</c:v>
                </c:pt>
                <c:pt idx="1287">
                  <c:v>103.629</c:v>
                </c:pt>
                <c:pt idx="1288">
                  <c:v>118.879</c:v>
                </c:pt>
                <c:pt idx="1289">
                  <c:v>132.15799999999999</c:v>
                </c:pt>
                <c:pt idx="1290">
                  <c:v>103.008</c:v>
                </c:pt>
                <c:pt idx="1291">
                  <c:v>101.227</c:v>
                </c:pt>
                <c:pt idx="1292">
                  <c:v>114.798</c:v>
                </c:pt>
                <c:pt idx="1293">
                  <c:v>115.845</c:v>
                </c:pt>
                <c:pt idx="1294">
                  <c:v>107.571</c:v>
                </c:pt>
                <c:pt idx="1295">
                  <c:v>119.646</c:v>
                </c:pt>
                <c:pt idx="1296">
                  <c:v>90.430999999999997</c:v>
                </c:pt>
                <c:pt idx="1297">
                  <c:v>131.691</c:v>
                </c:pt>
                <c:pt idx="1298">
                  <c:v>132.26300000000001</c:v>
                </c:pt>
                <c:pt idx="1299">
                  <c:v>107.672</c:v>
                </c:pt>
                <c:pt idx="1300">
                  <c:v>120.693</c:v>
                </c:pt>
                <c:pt idx="1301">
                  <c:v>119.511</c:v>
                </c:pt>
                <c:pt idx="1302">
                  <c:v>119.68899999999999</c:v>
                </c:pt>
                <c:pt idx="1303">
                  <c:v>124.968</c:v>
                </c:pt>
                <c:pt idx="1304">
                  <c:v>114.244</c:v>
                </c:pt>
                <c:pt idx="1305">
                  <c:v>126.699</c:v>
                </c:pt>
                <c:pt idx="1306">
                  <c:v>108.346</c:v>
                </c:pt>
                <c:pt idx="1307">
                  <c:v>120.399</c:v>
                </c:pt>
                <c:pt idx="1308">
                  <c:v>115.898</c:v>
                </c:pt>
                <c:pt idx="1309">
                  <c:v>107.45399999999999</c:v>
                </c:pt>
                <c:pt idx="1310">
                  <c:v>130.78200000000001</c:v>
                </c:pt>
                <c:pt idx="1311">
                  <c:v>121.64</c:v>
                </c:pt>
                <c:pt idx="1312">
                  <c:v>123.45699999999999</c:v>
                </c:pt>
                <c:pt idx="1313">
                  <c:v>102.035</c:v>
                </c:pt>
                <c:pt idx="1314">
                  <c:v>120.428</c:v>
                </c:pt>
                <c:pt idx="1315">
                  <c:v>116.818</c:v>
                </c:pt>
                <c:pt idx="1316">
                  <c:v>115.623</c:v>
                </c:pt>
                <c:pt idx="1317">
                  <c:v>128.333</c:v>
                </c:pt>
                <c:pt idx="1318">
                  <c:v>117.136</c:v>
                </c:pt>
                <c:pt idx="1319">
                  <c:v>119.15</c:v>
                </c:pt>
                <c:pt idx="1320">
                  <c:v>120.693</c:v>
                </c:pt>
                <c:pt idx="1321">
                  <c:v>117.88800000000001</c:v>
                </c:pt>
                <c:pt idx="1322">
                  <c:v>114.98699999999999</c:v>
                </c:pt>
                <c:pt idx="1323">
                  <c:v>116.40300000000001</c:v>
                </c:pt>
                <c:pt idx="1324">
                  <c:v>111.38500000000001</c:v>
                </c:pt>
                <c:pt idx="1325">
                  <c:v>120.17100000000001</c:v>
                </c:pt>
                <c:pt idx="1326">
                  <c:v>118.47799999999999</c:v>
                </c:pt>
                <c:pt idx="1327">
                  <c:v>120.489</c:v>
                </c:pt>
                <c:pt idx="1328">
                  <c:v>113.14400000000001</c:v>
                </c:pt>
                <c:pt idx="1329">
                  <c:v>78.742000000000004</c:v>
                </c:pt>
                <c:pt idx="1330">
                  <c:v>121.40300000000001</c:v>
                </c:pt>
                <c:pt idx="1331">
                  <c:v>144.61500000000001</c:v>
                </c:pt>
                <c:pt idx="1332">
                  <c:v>136.386</c:v>
                </c:pt>
                <c:pt idx="1333">
                  <c:v>124.40300000000001</c:v>
                </c:pt>
                <c:pt idx="1334">
                  <c:v>131.99700000000001</c:v>
                </c:pt>
                <c:pt idx="1335">
                  <c:v>114.35599999999999</c:v>
                </c:pt>
                <c:pt idx="1336">
                  <c:v>119.85299999999999</c:v>
                </c:pt>
                <c:pt idx="1337">
                  <c:v>102.595</c:v>
                </c:pt>
                <c:pt idx="1338">
                  <c:v>129.11699999999999</c:v>
                </c:pt>
                <c:pt idx="1339">
                  <c:v>117.562</c:v>
                </c:pt>
                <c:pt idx="1340">
                  <c:v>110.071</c:v>
                </c:pt>
                <c:pt idx="1341">
                  <c:v>115.29900000000001</c:v>
                </c:pt>
                <c:pt idx="1342">
                  <c:v>115.898</c:v>
                </c:pt>
                <c:pt idx="1343">
                  <c:v>98.9</c:v>
                </c:pt>
                <c:pt idx="1344">
                  <c:v>114.161</c:v>
                </c:pt>
                <c:pt idx="1345">
                  <c:v>135.70099999999999</c:v>
                </c:pt>
                <c:pt idx="1346">
                  <c:v>124.53</c:v>
                </c:pt>
                <c:pt idx="1347">
                  <c:v>118.301</c:v>
                </c:pt>
                <c:pt idx="1348">
                  <c:v>115.372</c:v>
                </c:pt>
                <c:pt idx="1349">
                  <c:v>114.157</c:v>
                </c:pt>
                <c:pt idx="1350">
                  <c:v>114.754</c:v>
                </c:pt>
                <c:pt idx="1351">
                  <c:v>101.577</c:v>
                </c:pt>
                <c:pt idx="1352">
                  <c:v>103.532</c:v>
                </c:pt>
                <c:pt idx="1353">
                  <c:v>119.452</c:v>
                </c:pt>
                <c:pt idx="1354">
                  <c:v>120.346</c:v>
                </c:pt>
                <c:pt idx="1355">
                  <c:v>127.455</c:v>
                </c:pt>
                <c:pt idx="1356">
                  <c:v>135.39599999999999</c:v>
                </c:pt>
                <c:pt idx="1357">
                  <c:v>140.904</c:v>
                </c:pt>
                <c:pt idx="1358">
                  <c:v>129.20599999999999</c:v>
                </c:pt>
                <c:pt idx="1359">
                  <c:v>106.29900000000001</c:v>
                </c:pt>
                <c:pt idx="1360">
                  <c:v>108.068</c:v>
                </c:pt>
                <c:pt idx="1361">
                  <c:v>112.82899999999999</c:v>
                </c:pt>
                <c:pt idx="1362">
                  <c:v>113.681</c:v>
                </c:pt>
                <c:pt idx="1363">
                  <c:v>120.95099999999999</c:v>
                </c:pt>
                <c:pt idx="1364">
                  <c:v>117.72</c:v>
                </c:pt>
                <c:pt idx="1365">
                  <c:v>111.259</c:v>
                </c:pt>
                <c:pt idx="1366">
                  <c:v>118.06699999999999</c:v>
                </c:pt>
                <c:pt idx="1367">
                  <c:v>105.571</c:v>
                </c:pt>
                <c:pt idx="1368">
                  <c:v>104.71599999999999</c:v>
                </c:pt>
                <c:pt idx="1369">
                  <c:v>99.8</c:v>
                </c:pt>
                <c:pt idx="1370">
                  <c:v>95.355000000000004</c:v>
                </c:pt>
                <c:pt idx="1371">
                  <c:v>98.691000000000003</c:v>
                </c:pt>
                <c:pt idx="1372">
                  <c:v>101.529</c:v>
                </c:pt>
                <c:pt idx="1373">
                  <c:v>110.10599999999999</c:v>
                </c:pt>
                <c:pt idx="1374">
                  <c:v>111.84</c:v>
                </c:pt>
                <c:pt idx="1375">
                  <c:v>109.931</c:v>
                </c:pt>
                <c:pt idx="1376">
                  <c:v>105.44799999999999</c:v>
                </c:pt>
                <c:pt idx="1377">
                  <c:v>99.447000000000003</c:v>
                </c:pt>
                <c:pt idx="1378">
                  <c:v>102.506</c:v>
                </c:pt>
                <c:pt idx="1379">
                  <c:v>130.28700000000001</c:v>
                </c:pt>
                <c:pt idx="1380">
                  <c:v>140.249</c:v>
                </c:pt>
                <c:pt idx="1381">
                  <c:v>130.58799999999999</c:v>
                </c:pt>
                <c:pt idx="1382">
                  <c:v>136.78399999999999</c:v>
                </c:pt>
                <c:pt idx="1383">
                  <c:v>130.13200000000001</c:v>
                </c:pt>
                <c:pt idx="1384">
                  <c:v>123.003</c:v>
                </c:pt>
                <c:pt idx="1385">
                  <c:v>130.30600000000001</c:v>
                </c:pt>
                <c:pt idx="1386">
                  <c:v>133.93799999999999</c:v>
                </c:pt>
                <c:pt idx="1387">
                  <c:v>106.833</c:v>
                </c:pt>
                <c:pt idx="1388">
                  <c:v>114.949</c:v>
                </c:pt>
                <c:pt idx="1389">
                  <c:v>115.029</c:v>
                </c:pt>
                <c:pt idx="1390">
                  <c:v>96.831000000000003</c:v>
                </c:pt>
                <c:pt idx="1391">
                  <c:v>111.006</c:v>
                </c:pt>
                <c:pt idx="1392">
                  <c:v>114.837</c:v>
                </c:pt>
                <c:pt idx="1393">
                  <c:v>100.121</c:v>
                </c:pt>
                <c:pt idx="1394">
                  <c:v>85.792000000000002</c:v>
                </c:pt>
                <c:pt idx="1395">
                  <c:v>115.139</c:v>
                </c:pt>
                <c:pt idx="1396">
                  <c:v>120.855</c:v>
                </c:pt>
                <c:pt idx="1397">
                  <c:v>118.607</c:v>
                </c:pt>
                <c:pt idx="1398">
                  <c:v>116.062</c:v>
                </c:pt>
                <c:pt idx="1399">
                  <c:v>109.371</c:v>
                </c:pt>
                <c:pt idx="1400">
                  <c:v>107.827</c:v>
                </c:pt>
                <c:pt idx="1401">
                  <c:v>109.471</c:v>
                </c:pt>
                <c:pt idx="1402">
                  <c:v>114.26</c:v>
                </c:pt>
                <c:pt idx="1403">
                  <c:v>93.58</c:v>
                </c:pt>
                <c:pt idx="1404">
                  <c:v>83.891999999999996</c:v>
                </c:pt>
                <c:pt idx="1405">
                  <c:v>112.13800000000001</c:v>
                </c:pt>
                <c:pt idx="1406">
                  <c:v>115.923</c:v>
                </c:pt>
                <c:pt idx="1407">
                  <c:v>112.024</c:v>
                </c:pt>
                <c:pt idx="1408">
                  <c:v>108.32899999999999</c:v>
                </c:pt>
                <c:pt idx="1409">
                  <c:v>110.56699999999999</c:v>
                </c:pt>
                <c:pt idx="1410">
                  <c:v>98.111999999999995</c:v>
                </c:pt>
                <c:pt idx="1411">
                  <c:v>108.76900000000001</c:v>
                </c:pt>
                <c:pt idx="1412">
                  <c:v>102.82899999999999</c:v>
                </c:pt>
                <c:pt idx="1413">
                  <c:v>102.379</c:v>
                </c:pt>
                <c:pt idx="1414">
                  <c:v>114.679</c:v>
                </c:pt>
                <c:pt idx="1415">
                  <c:v>133.61699999999999</c:v>
                </c:pt>
                <c:pt idx="1416">
                  <c:v>129.268</c:v>
                </c:pt>
                <c:pt idx="1417">
                  <c:v>131.35</c:v>
                </c:pt>
                <c:pt idx="1418">
                  <c:v>124.73399999999999</c:v>
                </c:pt>
                <c:pt idx="1419">
                  <c:v>128.11600000000001</c:v>
                </c:pt>
                <c:pt idx="1420">
                  <c:v>131.78</c:v>
                </c:pt>
                <c:pt idx="1421">
                  <c:v>128.76599999999999</c:v>
                </c:pt>
                <c:pt idx="1422">
                  <c:v>127.124</c:v>
                </c:pt>
                <c:pt idx="1423">
                  <c:v>125.51</c:v>
                </c:pt>
                <c:pt idx="1424">
                  <c:v>123.703</c:v>
                </c:pt>
                <c:pt idx="1425">
                  <c:v>133.56299999999999</c:v>
                </c:pt>
                <c:pt idx="1426">
                  <c:v>131.72300000000001</c:v>
                </c:pt>
                <c:pt idx="1427">
                  <c:v>121.452</c:v>
                </c:pt>
                <c:pt idx="1428">
                  <c:v>113.503</c:v>
                </c:pt>
                <c:pt idx="1429">
                  <c:v>127.413</c:v>
                </c:pt>
                <c:pt idx="1430">
                  <c:v>127.39400000000001</c:v>
                </c:pt>
                <c:pt idx="1431">
                  <c:v>136.93299999999999</c:v>
                </c:pt>
                <c:pt idx="1432">
                  <c:v>132.108</c:v>
                </c:pt>
                <c:pt idx="1433">
                  <c:v>90.462999999999994</c:v>
                </c:pt>
                <c:pt idx="1434">
                  <c:v>111.782</c:v>
                </c:pt>
                <c:pt idx="1435">
                  <c:v>122.229</c:v>
                </c:pt>
                <c:pt idx="1436">
                  <c:v>122.08799999999999</c:v>
                </c:pt>
                <c:pt idx="1437">
                  <c:v>127.91</c:v>
                </c:pt>
                <c:pt idx="1438">
                  <c:v>126.88800000000001</c:v>
                </c:pt>
                <c:pt idx="1439">
                  <c:v>133.09</c:v>
                </c:pt>
                <c:pt idx="1440">
                  <c:v>110.58499999999999</c:v>
                </c:pt>
                <c:pt idx="1441">
                  <c:v>101.917</c:v>
                </c:pt>
                <c:pt idx="1442">
                  <c:v>104.621</c:v>
                </c:pt>
                <c:pt idx="1443">
                  <c:v>105.85899999999999</c:v>
                </c:pt>
                <c:pt idx="1444">
                  <c:v>99.507999999999996</c:v>
                </c:pt>
                <c:pt idx="1445">
                  <c:v>105.31100000000001</c:v>
                </c:pt>
                <c:pt idx="1446">
                  <c:v>102.762</c:v>
                </c:pt>
                <c:pt idx="1447">
                  <c:v>106.488</c:v>
                </c:pt>
                <c:pt idx="1448">
                  <c:v>105.71</c:v>
                </c:pt>
                <c:pt idx="1449">
                  <c:v>106.437</c:v>
                </c:pt>
                <c:pt idx="1450">
                  <c:v>110.16500000000001</c:v>
                </c:pt>
                <c:pt idx="1451">
                  <c:v>96.822999999999993</c:v>
                </c:pt>
                <c:pt idx="1452">
                  <c:v>115.17700000000001</c:v>
                </c:pt>
                <c:pt idx="1453">
                  <c:v>103.795</c:v>
                </c:pt>
                <c:pt idx="1454">
                  <c:v>105.41500000000001</c:v>
                </c:pt>
                <c:pt idx="1455">
                  <c:v>91.76</c:v>
                </c:pt>
                <c:pt idx="1456">
                  <c:v>106.89</c:v>
                </c:pt>
                <c:pt idx="1457">
                  <c:v>105.361</c:v>
                </c:pt>
                <c:pt idx="1458">
                  <c:v>108.419</c:v>
                </c:pt>
                <c:pt idx="1459">
                  <c:v>102.27800000000001</c:v>
                </c:pt>
                <c:pt idx="1460">
                  <c:v>103.03</c:v>
                </c:pt>
                <c:pt idx="1461">
                  <c:v>117.027</c:v>
                </c:pt>
                <c:pt idx="1462">
                  <c:v>126.712</c:v>
                </c:pt>
                <c:pt idx="1463">
                  <c:v>124.423</c:v>
                </c:pt>
                <c:pt idx="1464">
                  <c:v>106.265</c:v>
                </c:pt>
                <c:pt idx="1465">
                  <c:v>104.857</c:v>
                </c:pt>
                <c:pt idx="1466">
                  <c:v>110.004</c:v>
                </c:pt>
                <c:pt idx="1467">
                  <c:v>106.556</c:v>
                </c:pt>
                <c:pt idx="1468">
                  <c:v>109.95099999999999</c:v>
                </c:pt>
                <c:pt idx="1469">
                  <c:v>108.303</c:v>
                </c:pt>
                <c:pt idx="1470">
                  <c:v>106.982</c:v>
                </c:pt>
                <c:pt idx="1471">
                  <c:v>106.488</c:v>
                </c:pt>
                <c:pt idx="1472">
                  <c:v>109.857</c:v>
                </c:pt>
                <c:pt idx="1473">
                  <c:v>106.71299999999999</c:v>
                </c:pt>
                <c:pt idx="1474">
                  <c:v>100.396</c:v>
                </c:pt>
                <c:pt idx="1475">
                  <c:v>106.511</c:v>
                </c:pt>
                <c:pt idx="1476">
                  <c:v>104.696</c:v>
                </c:pt>
                <c:pt idx="1477">
                  <c:v>102.88</c:v>
                </c:pt>
                <c:pt idx="1478">
                  <c:v>107.786</c:v>
                </c:pt>
                <c:pt idx="1479">
                  <c:v>102.703</c:v>
                </c:pt>
                <c:pt idx="1480">
                  <c:v>105.977</c:v>
                </c:pt>
                <c:pt idx="1481">
                  <c:v>101.37</c:v>
                </c:pt>
                <c:pt idx="1482">
                  <c:v>105.82299999999999</c:v>
                </c:pt>
                <c:pt idx="1483">
                  <c:v>100.422</c:v>
                </c:pt>
                <c:pt idx="1484">
                  <c:v>104.547</c:v>
                </c:pt>
                <c:pt idx="1485">
                  <c:v>94.27</c:v>
                </c:pt>
                <c:pt idx="1486">
                  <c:v>107.71599999999999</c:v>
                </c:pt>
                <c:pt idx="1487">
                  <c:v>106.956</c:v>
                </c:pt>
                <c:pt idx="1488">
                  <c:v>134.28299999999999</c:v>
                </c:pt>
                <c:pt idx="1489">
                  <c:v>122.898</c:v>
                </c:pt>
                <c:pt idx="1490">
                  <c:v>117.05200000000001</c:v>
                </c:pt>
                <c:pt idx="1491">
                  <c:v>126.19799999999999</c:v>
                </c:pt>
                <c:pt idx="1492">
                  <c:v>126.744</c:v>
                </c:pt>
                <c:pt idx="1493">
                  <c:v>134.86500000000001</c:v>
                </c:pt>
                <c:pt idx="1494">
                  <c:v>123.254</c:v>
                </c:pt>
                <c:pt idx="1495">
                  <c:v>127.919</c:v>
                </c:pt>
                <c:pt idx="1496">
                  <c:v>132.41200000000001</c:v>
                </c:pt>
                <c:pt idx="1497">
                  <c:v>130.661</c:v>
                </c:pt>
                <c:pt idx="1498">
                  <c:v>128.256</c:v>
                </c:pt>
                <c:pt idx="1499">
                  <c:v>121.625</c:v>
                </c:pt>
                <c:pt idx="1500">
                  <c:v>125.22199999999999</c:v>
                </c:pt>
                <c:pt idx="1501">
                  <c:v>131.65</c:v>
                </c:pt>
                <c:pt idx="1502">
                  <c:v>133.09200000000001</c:v>
                </c:pt>
                <c:pt idx="1503">
                  <c:v>130.35</c:v>
                </c:pt>
                <c:pt idx="1504">
                  <c:v>136.03299999999999</c:v>
                </c:pt>
                <c:pt idx="1505">
                  <c:v>88.492000000000004</c:v>
                </c:pt>
                <c:pt idx="1506">
                  <c:v>113.26600000000001</c:v>
                </c:pt>
                <c:pt idx="1507">
                  <c:v>104.199</c:v>
                </c:pt>
                <c:pt idx="1508">
                  <c:v>112.91200000000001</c:v>
                </c:pt>
                <c:pt idx="1509">
                  <c:v>101.669</c:v>
                </c:pt>
                <c:pt idx="1510">
                  <c:v>113.298</c:v>
                </c:pt>
                <c:pt idx="1511">
                  <c:v>113.245</c:v>
                </c:pt>
                <c:pt idx="1512">
                  <c:v>73.956000000000003</c:v>
                </c:pt>
                <c:pt idx="1513">
                  <c:v>113.255</c:v>
                </c:pt>
                <c:pt idx="1514">
                  <c:v>114.581</c:v>
                </c:pt>
                <c:pt idx="1515">
                  <c:v>110.827</c:v>
                </c:pt>
                <c:pt idx="1516">
                  <c:v>110.965</c:v>
                </c:pt>
                <c:pt idx="1517">
                  <c:v>83.484999999999999</c:v>
                </c:pt>
                <c:pt idx="1518">
                  <c:v>68.176000000000002</c:v>
                </c:pt>
                <c:pt idx="1519">
                  <c:v>99.040999999999997</c:v>
                </c:pt>
                <c:pt idx="1520">
                  <c:v>107.521</c:v>
                </c:pt>
                <c:pt idx="1521">
                  <c:v>106.286</c:v>
                </c:pt>
                <c:pt idx="1522">
                  <c:v>105.557</c:v>
                </c:pt>
                <c:pt idx="1523">
                  <c:v>107.342</c:v>
                </c:pt>
                <c:pt idx="1524">
                  <c:v>105.92700000000001</c:v>
                </c:pt>
                <c:pt idx="1525">
                  <c:v>109.625</c:v>
                </c:pt>
                <c:pt idx="1526">
                  <c:v>106.596</c:v>
                </c:pt>
                <c:pt idx="1527">
                  <c:v>107.655</c:v>
                </c:pt>
                <c:pt idx="1528">
                  <c:v>102.833</c:v>
                </c:pt>
                <c:pt idx="1529">
                  <c:v>104.639</c:v>
                </c:pt>
                <c:pt idx="1530">
                  <c:v>96.641999999999996</c:v>
                </c:pt>
                <c:pt idx="1531">
                  <c:v>106.181</c:v>
                </c:pt>
                <c:pt idx="1532">
                  <c:v>104.489</c:v>
                </c:pt>
                <c:pt idx="1533">
                  <c:v>107.586</c:v>
                </c:pt>
                <c:pt idx="1534">
                  <c:v>103.55500000000001</c:v>
                </c:pt>
                <c:pt idx="1535">
                  <c:v>105.32299999999999</c:v>
                </c:pt>
                <c:pt idx="1536">
                  <c:v>91.153000000000006</c:v>
                </c:pt>
                <c:pt idx="1537">
                  <c:v>112.28400000000001</c:v>
                </c:pt>
                <c:pt idx="1538">
                  <c:v>120.09399999999999</c:v>
                </c:pt>
                <c:pt idx="1539">
                  <c:v>92.921000000000006</c:v>
                </c:pt>
                <c:pt idx="1540">
                  <c:v>121.86799999999999</c:v>
                </c:pt>
                <c:pt idx="1541">
                  <c:v>117.002</c:v>
                </c:pt>
                <c:pt idx="1542">
                  <c:v>111.907</c:v>
                </c:pt>
                <c:pt idx="1543">
                  <c:v>117.953</c:v>
                </c:pt>
                <c:pt idx="1544">
                  <c:v>112.04600000000001</c:v>
                </c:pt>
                <c:pt idx="1545">
                  <c:v>121.23</c:v>
                </c:pt>
                <c:pt idx="1546">
                  <c:v>122.063</c:v>
                </c:pt>
                <c:pt idx="1547">
                  <c:v>125.10899999999999</c:v>
                </c:pt>
                <c:pt idx="1548">
                  <c:v>125.17</c:v>
                </c:pt>
                <c:pt idx="1549">
                  <c:v>127.02200000000001</c:v>
                </c:pt>
                <c:pt idx="1550">
                  <c:v>126.77800000000001</c:v>
                </c:pt>
                <c:pt idx="1551">
                  <c:v>111.06100000000001</c:v>
                </c:pt>
                <c:pt idx="1552">
                  <c:v>119.17700000000001</c:v>
                </c:pt>
                <c:pt idx="1553">
                  <c:v>90.167000000000002</c:v>
                </c:pt>
                <c:pt idx="1554">
                  <c:v>106.50700000000001</c:v>
                </c:pt>
                <c:pt idx="1555">
                  <c:v>104.221</c:v>
                </c:pt>
                <c:pt idx="1556">
                  <c:v>107.598</c:v>
                </c:pt>
                <c:pt idx="1557">
                  <c:v>117.997</c:v>
                </c:pt>
                <c:pt idx="1558">
                  <c:v>105.91800000000001</c:v>
                </c:pt>
                <c:pt idx="1559">
                  <c:v>95.061000000000007</c:v>
                </c:pt>
                <c:pt idx="1560">
                  <c:v>116.004</c:v>
                </c:pt>
                <c:pt idx="1561">
                  <c:v>108.267</c:v>
                </c:pt>
                <c:pt idx="1562">
                  <c:v>78.531999999999996</c:v>
                </c:pt>
                <c:pt idx="1563">
                  <c:v>111.916</c:v>
                </c:pt>
                <c:pt idx="1564">
                  <c:v>122.232</c:v>
                </c:pt>
                <c:pt idx="1565">
                  <c:v>82.992000000000004</c:v>
                </c:pt>
                <c:pt idx="1566">
                  <c:v>68.534000000000006</c:v>
                </c:pt>
                <c:pt idx="1567">
                  <c:v>104.212</c:v>
                </c:pt>
                <c:pt idx="1568">
                  <c:v>113.304</c:v>
                </c:pt>
                <c:pt idx="1569">
                  <c:v>111.76</c:v>
                </c:pt>
                <c:pt idx="1570">
                  <c:v>108.917</c:v>
                </c:pt>
                <c:pt idx="1571">
                  <c:v>107.997</c:v>
                </c:pt>
                <c:pt idx="1572">
                  <c:v>103.11799999999999</c:v>
                </c:pt>
                <c:pt idx="1573">
                  <c:v>101.158</c:v>
                </c:pt>
                <c:pt idx="1574">
                  <c:v>98.034999999999997</c:v>
                </c:pt>
                <c:pt idx="1575">
                  <c:v>117.95099999999999</c:v>
                </c:pt>
                <c:pt idx="1576">
                  <c:v>115.30500000000001</c:v>
                </c:pt>
                <c:pt idx="1577">
                  <c:v>117.602</c:v>
                </c:pt>
                <c:pt idx="1578">
                  <c:v>106.866</c:v>
                </c:pt>
                <c:pt idx="1579">
                  <c:v>111.084</c:v>
                </c:pt>
                <c:pt idx="1580">
                  <c:v>102.68</c:v>
                </c:pt>
                <c:pt idx="1581">
                  <c:v>97.983999999999995</c:v>
                </c:pt>
                <c:pt idx="1582">
                  <c:v>117.312</c:v>
                </c:pt>
                <c:pt idx="1583">
                  <c:v>106.625</c:v>
                </c:pt>
                <c:pt idx="1584">
                  <c:v>95.936999999999998</c:v>
                </c:pt>
                <c:pt idx="1585">
                  <c:v>108.03400000000001</c:v>
                </c:pt>
                <c:pt idx="1586">
                  <c:v>75.372</c:v>
                </c:pt>
                <c:pt idx="1587">
                  <c:v>99.576999999999998</c:v>
                </c:pt>
                <c:pt idx="1588">
                  <c:v>108.571</c:v>
                </c:pt>
                <c:pt idx="1589">
                  <c:v>107.762</c:v>
                </c:pt>
                <c:pt idx="1590">
                  <c:v>105.331</c:v>
                </c:pt>
                <c:pt idx="1591">
                  <c:v>101.09099999999999</c:v>
                </c:pt>
                <c:pt idx="1592">
                  <c:v>110.886</c:v>
                </c:pt>
                <c:pt idx="1593">
                  <c:v>106.13800000000001</c:v>
                </c:pt>
                <c:pt idx="1594">
                  <c:v>102.32299999999999</c:v>
                </c:pt>
                <c:pt idx="1595">
                  <c:v>100.866</c:v>
                </c:pt>
                <c:pt idx="1596">
                  <c:v>99.641000000000005</c:v>
                </c:pt>
                <c:pt idx="1597">
                  <c:v>99.459000000000003</c:v>
                </c:pt>
                <c:pt idx="1598">
                  <c:v>95.040999999999997</c:v>
                </c:pt>
                <c:pt idx="1599">
                  <c:v>102.786</c:v>
                </c:pt>
                <c:pt idx="1600">
                  <c:v>119.76300000000001</c:v>
                </c:pt>
                <c:pt idx="1601">
                  <c:v>104.062</c:v>
                </c:pt>
                <c:pt idx="1602">
                  <c:v>101.88500000000001</c:v>
                </c:pt>
                <c:pt idx="1603">
                  <c:v>100.714</c:v>
                </c:pt>
                <c:pt idx="1604">
                  <c:v>96.340999999999994</c:v>
                </c:pt>
                <c:pt idx="1605">
                  <c:v>81.813999999999993</c:v>
                </c:pt>
                <c:pt idx="1606">
                  <c:v>99.096000000000004</c:v>
                </c:pt>
                <c:pt idx="1607">
                  <c:v>104.675</c:v>
                </c:pt>
                <c:pt idx="1608">
                  <c:v>109.51</c:v>
                </c:pt>
                <c:pt idx="1609">
                  <c:v>106.194</c:v>
                </c:pt>
                <c:pt idx="1610">
                  <c:v>101.276</c:v>
                </c:pt>
                <c:pt idx="1611">
                  <c:v>92.87</c:v>
                </c:pt>
                <c:pt idx="1612">
                  <c:v>99.093000000000004</c:v>
                </c:pt>
                <c:pt idx="1613">
                  <c:v>110.916</c:v>
                </c:pt>
                <c:pt idx="1614">
                  <c:v>101.72499999999999</c:v>
                </c:pt>
                <c:pt idx="1615">
                  <c:v>91.356999999999999</c:v>
                </c:pt>
                <c:pt idx="1616">
                  <c:v>77.424000000000007</c:v>
                </c:pt>
                <c:pt idx="1617">
                  <c:v>125.94</c:v>
                </c:pt>
                <c:pt idx="1618">
                  <c:v>118.714</c:v>
                </c:pt>
                <c:pt idx="1619">
                  <c:v>119.36199999999999</c:v>
                </c:pt>
                <c:pt idx="1620">
                  <c:v>120.33499999999999</c:v>
                </c:pt>
                <c:pt idx="1621">
                  <c:v>124.027</c:v>
                </c:pt>
                <c:pt idx="1622">
                  <c:v>127.672</c:v>
                </c:pt>
                <c:pt idx="1623">
                  <c:v>131.54</c:v>
                </c:pt>
                <c:pt idx="1624">
                  <c:v>131.13200000000001</c:v>
                </c:pt>
                <c:pt idx="1625">
                  <c:v>132.28899999999999</c:v>
                </c:pt>
                <c:pt idx="1626">
                  <c:v>124.059</c:v>
                </c:pt>
                <c:pt idx="1627">
                  <c:v>89.956999999999994</c:v>
                </c:pt>
                <c:pt idx="1628">
                  <c:v>96.754999999999995</c:v>
                </c:pt>
                <c:pt idx="1629">
                  <c:v>105.861</c:v>
                </c:pt>
                <c:pt idx="1630">
                  <c:v>96.751999999999995</c:v>
                </c:pt>
                <c:pt idx="1631">
                  <c:v>108.956</c:v>
                </c:pt>
                <c:pt idx="1632">
                  <c:v>97.04</c:v>
                </c:pt>
                <c:pt idx="1633">
                  <c:v>103.259</c:v>
                </c:pt>
                <c:pt idx="1634">
                  <c:v>124.246</c:v>
                </c:pt>
                <c:pt idx="1635">
                  <c:v>122.767</c:v>
                </c:pt>
                <c:pt idx="1636">
                  <c:v>121.27</c:v>
                </c:pt>
                <c:pt idx="1637">
                  <c:v>124.455</c:v>
                </c:pt>
                <c:pt idx="1638">
                  <c:v>104.869</c:v>
                </c:pt>
                <c:pt idx="1639">
                  <c:v>104.991</c:v>
                </c:pt>
                <c:pt idx="1640">
                  <c:v>114.22</c:v>
                </c:pt>
                <c:pt idx="1641">
                  <c:v>125.08799999999999</c:v>
                </c:pt>
                <c:pt idx="1642">
                  <c:v>120.70099999999999</c:v>
                </c:pt>
                <c:pt idx="1643">
                  <c:v>98.537000000000006</c:v>
                </c:pt>
                <c:pt idx="1644">
                  <c:v>85.659000000000006</c:v>
                </c:pt>
                <c:pt idx="1645">
                  <c:v>97.113</c:v>
                </c:pt>
                <c:pt idx="1646">
                  <c:v>109.80800000000001</c:v>
                </c:pt>
                <c:pt idx="1647">
                  <c:v>98.950999999999993</c:v>
                </c:pt>
                <c:pt idx="1648">
                  <c:v>79.716999999999999</c:v>
                </c:pt>
                <c:pt idx="1649">
                  <c:v>109.467</c:v>
                </c:pt>
                <c:pt idx="1650">
                  <c:v>66.957999999999998</c:v>
                </c:pt>
                <c:pt idx="1651">
                  <c:v>86.784999999999997</c:v>
                </c:pt>
                <c:pt idx="1652">
                  <c:v>80.284999999999997</c:v>
                </c:pt>
                <c:pt idx="1653">
                  <c:v>103.73099999999999</c:v>
                </c:pt>
                <c:pt idx="1654">
                  <c:v>94.162000000000006</c:v>
                </c:pt>
                <c:pt idx="1655">
                  <c:v>104.36</c:v>
                </c:pt>
                <c:pt idx="1656">
                  <c:v>112.065</c:v>
                </c:pt>
                <c:pt idx="1657">
                  <c:v>101.447</c:v>
                </c:pt>
                <c:pt idx="1658">
                  <c:v>110.711</c:v>
                </c:pt>
                <c:pt idx="1659">
                  <c:v>103.66200000000001</c:v>
                </c:pt>
                <c:pt idx="1660">
                  <c:v>96.123999999999995</c:v>
                </c:pt>
                <c:pt idx="1661">
                  <c:v>95.802000000000007</c:v>
                </c:pt>
                <c:pt idx="1662">
                  <c:v>97.741</c:v>
                </c:pt>
                <c:pt idx="1663">
                  <c:v>97.417000000000002</c:v>
                </c:pt>
                <c:pt idx="1664">
                  <c:v>91.236000000000004</c:v>
                </c:pt>
                <c:pt idx="1665">
                  <c:v>109.244</c:v>
                </c:pt>
                <c:pt idx="1666">
                  <c:v>94.59</c:v>
                </c:pt>
                <c:pt idx="1667">
                  <c:v>92.929000000000002</c:v>
                </c:pt>
                <c:pt idx="1668">
                  <c:v>93.509</c:v>
                </c:pt>
                <c:pt idx="1669">
                  <c:v>93.522999999999996</c:v>
                </c:pt>
                <c:pt idx="1670">
                  <c:v>95.653999999999996</c:v>
                </c:pt>
                <c:pt idx="1671">
                  <c:v>89.319000000000003</c:v>
                </c:pt>
                <c:pt idx="1672">
                  <c:v>98.332999999999998</c:v>
                </c:pt>
                <c:pt idx="1673">
                  <c:v>102.242</c:v>
                </c:pt>
                <c:pt idx="1674">
                  <c:v>103.02500000000001</c:v>
                </c:pt>
                <c:pt idx="1675">
                  <c:v>96.29</c:v>
                </c:pt>
                <c:pt idx="1676">
                  <c:v>61.499000000000002</c:v>
                </c:pt>
                <c:pt idx="1677">
                  <c:v>95</c:v>
                </c:pt>
                <c:pt idx="1678">
                  <c:v>93.775000000000006</c:v>
                </c:pt>
                <c:pt idx="1679">
                  <c:v>98.971000000000004</c:v>
                </c:pt>
                <c:pt idx="1680">
                  <c:v>99.563000000000002</c:v>
                </c:pt>
                <c:pt idx="1681">
                  <c:v>98.241</c:v>
                </c:pt>
                <c:pt idx="1682">
                  <c:v>95.373000000000005</c:v>
                </c:pt>
                <c:pt idx="1683">
                  <c:v>99.69</c:v>
                </c:pt>
                <c:pt idx="1684">
                  <c:v>88.463999999999999</c:v>
                </c:pt>
                <c:pt idx="1685">
                  <c:v>87.457999999999998</c:v>
                </c:pt>
                <c:pt idx="1686">
                  <c:v>99.790999999999997</c:v>
                </c:pt>
                <c:pt idx="1687">
                  <c:v>87.838999999999999</c:v>
                </c:pt>
                <c:pt idx="1688">
                  <c:v>96.697999999999993</c:v>
                </c:pt>
                <c:pt idx="1689">
                  <c:v>91.78</c:v>
                </c:pt>
                <c:pt idx="1690">
                  <c:v>91.448999999999998</c:v>
                </c:pt>
                <c:pt idx="1691">
                  <c:v>99.24</c:v>
                </c:pt>
                <c:pt idx="1692">
                  <c:v>94.483000000000004</c:v>
                </c:pt>
                <c:pt idx="1693">
                  <c:v>103.503</c:v>
                </c:pt>
                <c:pt idx="1694">
                  <c:v>116.242</c:v>
                </c:pt>
                <c:pt idx="1695">
                  <c:v>126.27800000000001</c:v>
                </c:pt>
                <c:pt idx="1696">
                  <c:v>128.33799999999999</c:v>
                </c:pt>
                <c:pt idx="1697">
                  <c:v>128.73599999999999</c:v>
                </c:pt>
                <c:pt idx="1698">
                  <c:v>134.57599999999999</c:v>
                </c:pt>
                <c:pt idx="1699">
                  <c:v>128.25200000000001</c:v>
                </c:pt>
                <c:pt idx="1700">
                  <c:v>132.69</c:v>
                </c:pt>
                <c:pt idx="1701">
                  <c:v>120.434</c:v>
                </c:pt>
                <c:pt idx="1702">
                  <c:v>119.378</c:v>
                </c:pt>
                <c:pt idx="1703">
                  <c:v>123.12</c:v>
                </c:pt>
                <c:pt idx="1704">
                  <c:v>130.05000000000001</c:v>
                </c:pt>
                <c:pt idx="1705">
                  <c:v>128.96899999999999</c:v>
                </c:pt>
                <c:pt idx="1706">
                  <c:v>124.352</c:v>
                </c:pt>
                <c:pt idx="1707">
                  <c:v>123.033</c:v>
                </c:pt>
                <c:pt idx="1708">
                  <c:v>122.045</c:v>
                </c:pt>
                <c:pt idx="1709">
                  <c:v>117.99299999999999</c:v>
                </c:pt>
                <c:pt idx="1710">
                  <c:v>105.532</c:v>
                </c:pt>
                <c:pt idx="1711">
                  <c:v>92.664000000000001</c:v>
                </c:pt>
                <c:pt idx="1712">
                  <c:v>113.70099999999999</c:v>
                </c:pt>
                <c:pt idx="1713">
                  <c:v>111.94199999999999</c:v>
                </c:pt>
                <c:pt idx="1714">
                  <c:v>118.01600000000001</c:v>
                </c:pt>
                <c:pt idx="1715">
                  <c:v>109.98699999999999</c:v>
                </c:pt>
                <c:pt idx="1716">
                  <c:v>123.675</c:v>
                </c:pt>
                <c:pt idx="1717">
                  <c:v>111.137</c:v>
                </c:pt>
                <c:pt idx="1718">
                  <c:v>118.577</c:v>
                </c:pt>
                <c:pt idx="1719">
                  <c:v>115.053</c:v>
                </c:pt>
                <c:pt idx="1720">
                  <c:v>100.637</c:v>
                </c:pt>
                <c:pt idx="1721">
                  <c:v>116.002</c:v>
                </c:pt>
                <c:pt idx="1722">
                  <c:v>110.26300000000001</c:v>
                </c:pt>
                <c:pt idx="1723">
                  <c:v>117.651</c:v>
                </c:pt>
                <c:pt idx="1724">
                  <c:v>115.649</c:v>
                </c:pt>
                <c:pt idx="1725">
                  <c:v>117.121</c:v>
                </c:pt>
                <c:pt idx="1726">
                  <c:v>104.09699999999999</c:v>
                </c:pt>
                <c:pt idx="1727">
                  <c:v>102.30200000000001</c:v>
                </c:pt>
                <c:pt idx="1728">
                  <c:v>125.441</c:v>
                </c:pt>
                <c:pt idx="1729">
                  <c:v>100.143</c:v>
                </c:pt>
                <c:pt idx="1730">
                  <c:v>112.006</c:v>
                </c:pt>
                <c:pt idx="1731">
                  <c:v>115.102</c:v>
                </c:pt>
                <c:pt idx="1732">
                  <c:v>111.22</c:v>
                </c:pt>
                <c:pt idx="1733">
                  <c:v>112.655</c:v>
                </c:pt>
                <c:pt idx="1734">
                  <c:v>114.142</c:v>
                </c:pt>
                <c:pt idx="1735">
                  <c:v>119.613</c:v>
                </c:pt>
                <c:pt idx="1736">
                  <c:v>102.54</c:v>
                </c:pt>
                <c:pt idx="1737">
                  <c:v>129.517</c:v>
                </c:pt>
                <c:pt idx="1738">
                  <c:v>127.26600000000001</c:v>
                </c:pt>
                <c:pt idx="1739">
                  <c:v>94.46</c:v>
                </c:pt>
                <c:pt idx="1740">
                  <c:v>95.510999999999996</c:v>
                </c:pt>
                <c:pt idx="1741">
                  <c:v>104.55500000000001</c:v>
                </c:pt>
                <c:pt idx="1742">
                  <c:v>116.98399999999999</c:v>
                </c:pt>
                <c:pt idx="1743">
                  <c:v>106.955</c:v>
                </c:pt>
                <c:pt idx="1744">
                  <c:v>120.292</c:v>
                </c:pt>
                <c:pt idx="1745">
                  <c:v>126.04</c:v>
                </c:pt>
                <c:pt idx="1746">
                  <c:v>120.64700000000001</c:v>
                </c:pt>
                <c:pt idx="1747">
                  <c:v>118.989</c:v>
                </c:pt>
                <c:pt idx="1748">
                  <c:v>119.423</c:v>
                </c:pt>
                <c:pt idx="1749">
                  <c:v>118.518</c:v>
                </c:pt>
                <c:pt idx="1750">
                  <c:v>108.246</c:v>
                </c:pt>
                <c:pt idx="1751">
                  <c:v>113.995</c:v>
                </c:pt>
                <c:pt idx="1752">
                  <c:v>126.913</c:v>
                </c:pt>
                <c:pt idx="1753">
                  <c:v>117.761</c:v>
                </c:pt>
                <c:pt idx="1754">
                  <c:v>110.209</c:v>
                </c:pt>
                <c:pt idx="1755">
                  <c:v>111.88</c:v>
                </c:pt>
                <c:pt idx="1756">
                  <c:v>101.38200000000001</c:v>
                </c:pt>
                <c:pt idx="1757">
                  <c:v>96.790999999999997</c:v>
                </c:pt>
                <c:pt idx="1758">
                  <c:v>97.361999999999995</c:v>
                </c:pt>
                <c:pt idx="1759">
                  <c:v>124.661</c:v>
                </c:pt>
                <c:pt idx="1760">
                  <c:v>125.69</c:v>
                </c:pt>
                <c:pt idx="1761">
                  <c:v>124.026</c:v>
                </c:pt>
                <c:pt idx="1762">
                  <c:v>128.84200000000001</c:v>
                </c:pt>
                <c:pt idx="1763">
                  <c:v>114.919</c:v>
                </c:pt>
                <c:pt idx="1764">
                  <c:v>111.782</c:v>
                </c:pt>
                <c:pt idx="1765">
                  <c:v>92.641000000000005</c:v>
                </c:pt>
                <c:pt idx="1766">
                  <c:v>115.336</c:v>
                </c:pt>
                <c:pt idx="1767">
                  <c:v>105.592</c:v>
                </c:pt>
                <c:pt idx="1768">
                  <c:v>90.742999999999995</c:v>
                </c:pt>
                <c:pt idx="1769">
                  <c:v>93.876999999999995</c:v>
                </c:pt>
                <c:pt idx="1770">
                  <c:v>99.161000000000001</c:v>
                </c:pt>
                <c:pt idx="1771">
                  <c:v>121.307</c:v>
                </c:pt>
                <c:pt idx="1772">
                  <c:v>115.211</c:v>
                </c:pt>
                <c:pt idx="1773">
                  <c:v>96.734999999999999</c:v>
                </c:pt>
                <c:pt idx="1774">
                  <c:v>97.844999999999999</c:v>
                </c:pt>
                <c:pt idx="1775">
                  <c:v>96.192999999999998</c:v>
                </c:pt>
                <c:pt idx="1776">
                  <c:v>91.733000000000004</c:v>
                </c:pt>
                <c:pt idx="1777">
                  <c:v>90.081999999999994</c:v>
                </c:pt>
                <c:pt idx="1778">
                  <c:v>96.325000000000003</c:v>
                </c:pt>
                <c:pt idx="1779">
                  <c:v>94.965000000000003</c:v>
                </c:pt>
                <c:pt idx="1780">
                  <c:v>103.768</c:v>
                </c:pt>
                <c:pt idx="1781">
                  <c:v>107.2</c:v>
                </c:pt>
                <c:pt idx="1782">
                  <c:v>105.26600000000001</c:v>
                </c:pt>
                <c:pt idx="1783">
                  <c:v>104.26</c:v>
                </c:pt>
                <c:pt idx="1784">
                  <c:v>101.431</c:v>
                </c:pt>
                <c:pt idx="1785">
                  <c:v>104.729</c:v>
                </c:pt>
                <c:pt idx="1786">
                  <c:v>91.334999999999994</c:v>
                </c:pt>
                <c:pt idx="1787">
                  <c:v>109.931</c:v>
                </c:pt>
                <c:pt idx="1788">
                  <c:v>111.268</c:v>
                </c:pt>
                <c:pt idx="1789">
                  <c:v>111.509</c:v>
                </c:pt>
                <c:pt idx="1790">
                  <c:v>95.81</c:v>
                </c:pt>
                <c:pt idx="1791">
                  <c:v>94.578000000000003</c:v>
                </c:pt>
                <c:pt idx="1792">
                  <c:v>84.325000000000003</c:v>
                </c:pt>
                <c:pt idx="1793">
                  <c:v>80.929000000000002</c:v>
                </c:pt>
                <c:pt idx="1794">
                  <c:v>88.353999999999999</c:v>
                </c:pt>
                <c:pt idx="1795">
                  <c:v>89.075999999999993</c:v>
                </c:pt>
                <c:pt idx="1796">
                  <c:v>89.203000000000003</c:v>
                </c:pt>
                <c:pt idx="1797">
                  <c:v>92.546999999999997</c:v>
                </c:pt>
                <c:pt idx="1798">
                  <c:v>87.698999999999998</c:v>
                </c:pt>
                <c:pt idx="1799">
                  <c:v>92.251000000000005</c:v>
                </c:pt>
                <c:pt idx="1800">
                  <c:v>84.194999999999993</c:v>
                </c:pt>
                <c:pt idx="1801">
                  <c:v>94.161000000000001</c:v>
                </c:pt>
                <c:pt idx="1802">
                  <c:v>89.298000000000002</c:v>
                </c:pt>
                <c:pt idx="1803">
                  <c:v>90.153999999999996</c:v>
                </c:pt>
                <c:pt idx="1804">
                  <c:v>117.679</c:v>
                </c:pt>
                <c:pt idx="1805">
                  <c:v>130.066</c:v>
                </c:pt>
                <c:pt idx="1806">
                  <c:v>118.505</c:v>
                </c:pt>
                <c:pt idx="1807">
                  <c:v>89.484999999999999</c:v>
                </c:pt>
                <c:pt idx="1808">
                  <c:v>83.028000000000006</c:v>
                </c:pt>
                <c:pt idx="1809">
                  <c:v>98.244</c:v>
                </c:pt>
                <c:pt idx="1810">
                  <c:v>97.048000000000002</c:v>
                </c:pt>
                <c:pt idx="1811">
                  <c:v>93.954999999999998</c:v>
                </c:pt>
                <c:pt idx="1812">
                  <c:v>124.899</c:v>
                </c:pt>
                <c:pt idx="1813">
                  <c:v>92.828999999999994</c:v>
                </c:pt>
                <c:pt idx="1814">
                  <c:v>84.539000000000001</c:v>
                </c:pt>
                <c:pt idx="1815">
                  <c:v>94.540999999999997</c:v>
                </c:pt>
                <c:pt idx="1816">
                  <c:v>89.260999999999996</c:v>
                </c:pt>
                <c:pt idx="1817">
                  <c:v>84.313000000000002</c:v>
                </c:pt>
                <c:pt idx="1818">
                  <c:v>84.72</c:v>
                </c:pt>
                <c:pt idx="1819">
                  <c:v>83.724999999999994</c:v>
                </c:pt>
                <c:pt idx="1820">
                  <c:v>100.733</c:v>
                </c:pt>
                <c:pt idx="1821">
                  <c:v>92.277000000000001</c:v>
                </c:pt>
                <c:pt idx="1822">
                  <c:v>97.463999999999999</c:v>
                </c:pt>
                <c:pt idx="1823">
                  <c:v>103.908</c:v>
                </c:pt>
                <c:pt idx="1824">
                  <c:v>109.69499999999999</c:v>
                </c:pt>
                <c:pt idx="1825">
                  <c:v>90.042000000000002</c:v>
                </c:pt>
                <c:pt idx="1826">
                  <c:v>105.699</c:v>
                </c:pt>
                <c:pt idx="1827">
                  <c:v>105.583</c:v>
                </c:pt>
                <c:pt idx="1828">
                  <c:v>106.026</c:v>
                </c:pt>
                <c:pt idx="1829">
                  <c:v>105.218</c:v>
                </c:pt>
                <c:pt idx="1830">
                  <c:v>105.974</c:v>
                </c:pt>
                <c:pt idx="1831">
                  <c:v>106.777</c:v>
                </c:pt>
                <c:pt idx="1832">
                  <c:v>103.206</c:v>
                </c:pt>
                <c:pt idx="1833">
                  <c:v>109.816</c:v>
                </c:pt>
                <c:pt idx="1834">
                  <c:v>103.432</c:v>
                </c:pt>
                <c:pt idx="1835">
                  <c:v>106.524</c:v>
                </c:pt>
                <c:pt idx="1836">
                  <c:v>107.971</c:v>
                </c:pt>
                <c:pt idx="1837">
                  <c:v>105.31</c:v>
                </c:pt>
                <c:pt idx="1838">
                  <c:v>103.58</c:v>
                </c:pt>
                <c:pt idx="1839">
                  <c:v>106.227</c:v>
                </c:pt>
                <c:pt idx="1840">
                  <c:v>94.040999999999997</c:v>
                </c:pt>
                <c:pt idx="1841">
                  <c:v>93.16</c:v>
                </c:pt>
                <c:pt idx="1842">
                  <c:v>107.048</c:v>
                </c:pt>
                <c:pt idx="1843">
                  <c:v>105.90600000000001</c:v>
                </c:pt>
                <c:pt idx="1844">
                  <c:v>106.113</c:v>
                </c:pt>
                <c:pt idx="1845">
                  <c:v>101.764</c:v>
                </c:pt>
                <c:pt idx="1846">
                  <c:v>102.636</c:v>
                </c:pt>
                <c:pt idx="1847">
                  <c:v>107.483</c:v>
                </c:pt>
                <c:pt idx="1848">
                  <c:v>107.59699999999999</c:v>
                </c:pt>
                <c:pt idx="1849">
                  <c:v>109.02</c:v>
                </c:pt>
                <c:pt idx="1850">
                  <c:v>109.402</c:v>
                </c:pt>
                <c:pt idx="1851">
                  <c:v>107.71899999999999</c:v>
                </c:pt>
                <c:pt idx="1852">
                  <c:v>107.82599999999999</c:v>
                </c:pt>
                <c:pt idx="1853">
                  <c:v>106.175</c:v>
                </c:pt>
                <c:pt idx="1854">
                  <c:v>108.988</c:v>
                </c:pt>
                <c:pt idx="1855">
                  <c:v>108.806</c:v>
                </c:pt>
                <c:pt idx="1856">
                  <c:v>108.86799999999999</c:v>
                </c:pt>
                <c:pt idx="1857">
                  <c:v>108.90600000000001</c:v>
                </c:pt>
                <c:pt idx="1858">
                  <c:v>108.88800000000001</c:v>
                </c:pt>
                <c:pt idx="1859">
                  <c:v>108.923</c:v>
                </c:pt>
                <c:pt idx="1860">
                  <c:v>108.875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EE-4B8A-AE13-AC4AB239FF12}"/>
            </c:ext>
          </c:extLst>
        </c:ser>
        <c:ser>
          <c:idx val="1"/>
          <c:order val="1"/>
          <c:tx>
            <c:v>dtn aty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EE-4B8A-AE13-AC4AB239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96607"/>
        <c:axId val="1989087007"/>
      </c:scatterChart>
      <c:valAx>
        <c:axId val="1989096607"/>
        <c:scaling>
          <c:logBase val="10"/>
          <c:orientation val="minMax"/>
          <c:max val="200"/>
          <c:min val="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87007"/>
        <c:crosses val="autoZero"/>
        <c:crossBetween val="midCat"/>
      </c:valAx>
      <c:valAx>
        <c:axId val="1989087007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9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M1D'!$E$2:$E$1953</c:f>
              <c:numCache>
                <c:formatCode>General</c:formatCode>
                <c:ptCount val="1952"/>
                <c:pt idx="0">
                  <c:v>1.9908370341593149</c:v>
                </c:pt>
                <c:pt idx="1">
                  <c:v>1.9910842466703877</c:v>
                </c:pt>
                <c:pt idx="2">
                  <c:v>1.9913677577332851</c:v>
                </c:pt>
                <c:pt idx="3">
                  <c:v>1.9917655692313418</c:v>
                </c:pt>
                <c:pt idx="4">
                  <c:v>1.9921498482826969</c:v>
                </c:pt>
                <c:pt idx="5">
                  <c:v>1.9924870938398187</c:v>
                </c:pt>
                <c:pt idx="6">
                  <c:v>1.9928162530481082</c:v>
                </c:pt>
                <c:pt idx="7">
                  <c:v>1.9931289270076744</c:v>
                </c:pt>
                <c:pt idx="8">
                  <c:v>1.9934502315632199</c:v>
                </c:pt>
                <c:pt idx="9">
                  <c:v>1.9937997695878327</c:v>
                </c:pt>
                <c:pt idx="10">
                  <c:v>1.9940908189134741</c:v>
                </c:pt>
                <c:pt idx="11">
                  <c:v>1.9942532271911497</c:v>
                </c:pt>
                <c:pt idx="12">
                  <c:v>1.994362469953366</c:v>
                </c:pt>
                <c:pt idx="13">
                  <c:v>1.9943484627988646</c:v>
                </c:pt>
                <c:pt idx="14">
                  <c:v>1.9943484627988646</c:v>
                </c:pt>
                <c:pt idx="15">
                  <c:v>1.9943932874248178</c:v>
                </c:pt>
                <c:pt idx="16">
                  <c:v>1.9945137785726248</c:v>
                </c:pt>
                <c:pt idx="17">
                  <c:v>1.9949231598270689</c:v>
                </c:pt>
                <c:pt idx="18">
                  <c:v>1.9953498117353263</c:v>
                </c:pt>
                <c:pt idx="19">
                  <c:v>1.995827529194617</c:v>
                </c:pt>
                <c:pt idx="20">
                  <c:v>1.9962917435356777</c:v>
                </c:pt>
                <c:pt idx="21">
                  <c:v>1.9967114074295571</c:v>
                </c:pt>
                <c:pt idx="22">
                  <c:v>1.9971230499490766</c:v>
                </c:pt>
                <c:pt idx="23">
                  <c:v>1.9975068797965851</c:v>
                </c:pt>
                <c:pt idx="24">
                  <c:v>1.9979080372384046</c:v>
                </c:pt>
                <c:pt idx="25">
                  <c:v>1.9983435510188818</c:v>
                </c:pt>
                <c:pt idx="26">
                  <c:v>1.9987143944540831</c:v>
                </c:pt>
                <c:pt idx="27">
                  <c:v>1.9989353655168145</c:v>
                </c:pt>
                <c:pt idx="28">
                  <c:v>1.9991536234797638</c:v>
                </c:pt>
                <c:pt idx="29">
                  <c:v>1.9993720006495523</c:v>
                </c:pt>
                <c:pt idx="30">
                  <c:v>1.9996103663820024</c:v>
                </c:pt>
                <c:pt idx="31">
                  <c:v>1.9999454536303216</c:v>
                </c:pt>
                <c:pt idx="32">
                  <c:v>2.000300725390868</c:v>
                </c:pt>
                <c:pt idx="33">
                  <c:v>2.0007360078788561</c:v>
                </c:pt>
                <c:pt idx="34">
                  <c:v>2.0011660651602514</c:v>
                </c:pt>
                <c:pt idx="35">
                  <c:v>2.0015709119363843</c:v>
                </c:pt>
                <c:pt idx="36">
                  <c:v>2.0018448433191716</c:v>
                </c:pt>
                <c:pt idx="37">
                  <c:v>2.0017021473353531</c:v>
                </c:pt>
                <c:pt idx="38">
                  <c:v>2.0015623546002219</c:v>
                </c:pt>
                <c:pt idx="39">
                  <c:v>2.0014254620943905</c:v>
                </c:pt>
                <c:pt idx="40">
                  <c:v>2.0013256741474672</c:v>
                </c:pt>
                <c:pt idx="41">
                  <c:v>2.0013142713945338</c:v>
                </c:pt>
                <c:pt idx="42">
                  <c:v>2.0013399280454571</c:v>
                </c:pt>
                <c:pt idx="43">
                  <c:v>2.0014482742612842</c:v>
                </c:pt>
                <c:pt idx="44">
                  <c:v>2.0015595021954842</c:v>
                </c:pt>
                <c:pt idx="45">
                  <c:v>2.0016764674588403</c:v>
                </c:pt>
                <c:pt idx="46">
                  <c:v>2.0018362801257483</c:v>
                </c:pt>
                <c:pt idx="47">
                  <c:v>2.0021903782014543</c:v>
                </c:pt>
                <c:pt idx="48">
                  <c:v>2.0025476491072882</c:v>
                </c:pt>
                <c:pt idx="49">
                  <c:v>2.0029338599847177</c:v>
                </c:pt>
                <c:pt idx="50">
                  <c:v>2.0032774714148491</c:v>
                </c:pt>
                <c:pt idx="51">
                  <c:v>2.0034694494108676</c:v>
                </c:pt>
                <c:pt idx="52">
                  <c:v>2.0036185106806883</c:v>
                </c:pt>
                <c:pt idx="53">
                  <c:v>2.003624244913941</c:v>
                </c:pt>
                <c:pt idx="54">
                  <c:v>2.003638580856073</c:v>
                </c:pt>
                <c:pt idx="55">
                  <c:v>2.0036758567059936</c:v>
                </c:pt>
                <c:pt idx="56">
                  <c:v>2.0037074005182265</c:v>
                </c:pt>
                <c:pt idx="57">
                  <c:v>2.0037303430322049</c:v>
                </c:pt>
                <c:pt idx="58">
                  <c:v>2.0037561549305081</c:v>
                </c:pt>
                <c:pt idx="59">
                  <c:v>2.0037791002358847</c:v>
                </c:pt>
                <c:pt idx="60">
                  <c:v>2.003842206600412</c:v>
                </c:pt>
                <c:pt idx="61">
                  <c:v>2.0039885368562746</c:v>
                </c:pt>
                <c:pt idx="62">
                  <c:v>2.0041607585246481</c:v>
                </c:pt>
                <c:pt idx="63">
                  <c:v>2.0044508322208063</c:v>
                </c:pt>
                <c:pt idx="64">
                  <c:v>2.0047353657257059</c:v>
                </c:pt>
                <c:pt idx="65">
                  <c:v>2.0049999618322221</c:v>
                </c:pt>
                <c:pt idx="66">
                  <c:v>2.0052906435270699</c:v>
                </c:pt>
                <c:pt idx="67">
                  <c:v>2.0056708622322206</c:v>
                </c:pt>
                <c:pt idx="68">
                  <c:v>2.0060514416730992</c:v>
                </c:pt>
                <c:pt idx="69">
                  <c:v>2.0064352697620289</c:v>
                </c:pt>
                <c:pt idx="70">
                  <c:v>2.0067616680612508</c:v>
                </c:pt>
                <c:pt idx="71">
                  <c:v>2.0069206305848026</c:v>
                </c:pt>
                <c:pt idx="72">
                  <c:v>2.0070189298240901</c:v>
                </c:pt>
                <c:pt idx="73">
                  <c:v>2.0069582127455838</c:v>
                </c:pt>
                <c:pt idx="74">
                  <c:v>2.0068975048501434</c:v>
                </c:pt>
                <c:pt idx="75">
                  <c:v>2.0068454768182713</c:v>
                </c:pt>
                <c:pt idx="76">
                  <c:v>2.0068801614234966</c:v>
                </c:pt>
                <c:pt idx="77">
                  <c:v>2.0071114687503657</c:v>
                </c:pt>
                <c:pt idx="78">
                  <c:v>2.0073458032909621</c:v>
                </c:pt>
                <c:pt idx="79">
                  <c:v>2.0075976483908842</c:v>
                </c:pt>
                <c:pt idx="80">
                  <c:v>2.0078670369142153</c:v>
                </c:pt>
                <c:pt idx="81">
                  <c:v>2.0082033018813812</c:v>
                </c:pt>
                <c:pt idx="82">
                  <c:v>2.0085572638765972</c:v>
                </c:pt>
                <c:pt idx="83">
                  <c:v>2.0089696455819586</c:v>
                </c:pt>
                <c:pt idx="84">
                  <c:v>2.0093853595550781</c:v>
                </c:pt>
                <c:pt idx="85">
                  <c:v>2.0098073272590575</c:v>
                </c:pt>
                <c:pt idx="86">
                  <c:v>2.0101248224825556</c:v>
                </c:pt>
                <c:pt idx="87">
                  <c:v>2.0101306504263108</c:v>
                </c:pt>
                <c:pt idx="88">
                  <c:v>2.0101393925003546</c:v>
                </c:pt>
                <c:pt idx="89">
                  <c:v>2.0101481347644983</c:v>
                </c:pt>
                <c:pt idx="90">
                  <c:v>2.0102559716556465</c:v>
                </c:pt>
                <c:pt idx="91">
                  <c:v>2.0106029946425554</c:v>
                </c:pt>
                <c:pt idx="92">
                  <c:v>2.011040845659724</c:v>
                </c:pt>
                <c:pt idx="93">
                  <c:v>2.011675114855684</c:v>
                </c:pt>
                <c:pt idx="94">
                  <c:v>2.012319175112868</c:v>
                </c:pt>
                <c:pt idx="95">
                  <c:v>2.0129965494896829</c:v>
                </c:pt>
                <c:pt idx="96">
                  <c:v>2.0135810036688739</c:v>
                </c:pt>
                <c:pt idx="97">
                  <c:v>2.0137926736268055</c:v>
                </c:pt>
                <c:pt idx="98">
                  <c:v>2.0140044548864902</c:v>
                </c:pt>
                <c:pt idx="99">
                  <c:v>2.0142192912919286</c:v>
                </c:pt>
                <c:pt idx="100">
                  <c:v>2.0144607510866637</c:v>
                </c:pt>
                <c:pt idx="101">
                  <c:v>2.0147878358945226</c:v>
                </c:pt>
                <c:pt idx="102">
                  <c:v>2.015144690514846</c:v>
                </c:pt>
                <c:pt idx="103">
                  <c:v>2.0155816038793137</c:v>
                </c:pt>
                <c:pt idx="104">
                  <c:v>2.0160249051930141</c:v>
                </c:pt>
                <c:pt idx="105">
                  <c:v>2.0164805354958162</c:v>
                </c:pt>
                <c:pt idx="106">
                  <c:v>2.0168863020604908</c:v>
                </c:pt>
                <c:pt idx="107">
                  <c:v>2.0171738436474831</c:v>
                </c:pt>
                <c:pt idx="108">
                  <c:v>2.017458622813558</c:v>
                </c:pt>
                <c:pt idx="109">
                  <c:v>2.0177346944335057</c:v>
                </c:pt>
                <c:pt idx="110">
                  <c:v>2.0180317565110197</c:v>
                </c:pt>
                <c:pt idx="111">
                  <c:v>2.0184450363066078</c:v>
                </c:pt>
                <c:pt idx="112">
                  <c:v>2.0188766068793811</c:v>
                </c:pt>
                <c:pt idx="113">
                  <c:v>2.0194040465823204</c:v>
                </c:pt>
                <c:pt idx="114">
                  <c:v>2.0199291902625998</c:v>
                </c:pt>
                <c:pt idx="115">
                  <c:v>2.0204609967120888</c:v>
                </c:pt>
                <c:pt idx="116">
                  <c:v>2.0210503860952906</c:v>
                </c:pt>
                <c:pt idx="117">
                  <c:v>2.0218325780947746</c:v>
                </c:pt>
                <c:pt idx="118">
                  <c:v>2.0226192917055661</c:v>
                </c:pt>
                <c:pt idx="119">
                  <c:v>2.023425607736085</c:v>
                </c:pt>
                <c:pt idx="120">
                  <c:v>2.0241460308693298</c:v>
                </c:pt>
                <c:pt idx="121">
                  <c:v>2.0246350812161946</c:v>
                </c:pt>
                <c:pt idx="122">
                  <c:v>2.0250309802429149</c:v>
                </c:pt>
                <c:pt idx="123">
                  <c:v>2.0252033625575434</c:v>
                </c:pt>
                <c:pt idx="124">
                  <c:v>2.025375818268047</c:v>
                </c:pt>
                <c:pt idx="125">
                  <c:v>2.0255483474306959</c:v>
                </c:pt>
                <c:pt idx="126">
                  <c:v>2.0258542375597428</c:v>
                </c:pt>
                <c:pt idx="127">
                  <c:v>2.0267702592458199</c:v>
                </c:pt>
                <c:pt idx="128">
                  <c:v>2.0276913991625234</c:v>
                </c:pt>
                <c:pt idx="129">
                  <c:v>2.028639040507302</c:v>
                </c:pt>
                <c:pt idx="130">
                  <c:v>2.0295185773522437</c:v>
                </c:pt>
                <c:pt idx="131">
                  <c:v>2.03014273777822</c:v>
                </c:pt>
                <c:pt idx="132">
                  <c:v>2.0306697372504523</c:v>
                </c:pt>
                <c:pt idx="133">
                  <c:v>2.0308660047832108</c:v>
                </c:pt>
                <c:pt idx="134">
                  <c:v>2.0309733787185822</c:v>
                </c:pt>
                <c:pt idx="135">
                  <c:v>2.0308169290078175</c:v>
                </c:pt>
                <c:pt idx="136">
                  <c:v>2.0308383989299315</c:v>
                </c:pt>
                <c:pt idx="137">
                  <c:v>2.03133559156243</c:v>
                </c:pt>
                <c:pt idx="138">
                  <c:v>2.0318456925303998</c:v>
                </c:pt>
                <c:pt idx="139">
                  <c:v>2.0323872227164101</c:v>
                </c:pt>
                <c:pt idx="140">
                  <c:v>2.0328339124253398</c:v>
                </c:pt>
                <c:pt idx="141">
                  <c:v>2.0330682356279897</c:v>
                </c:pt>
                <c:pt idx="142">
                  <c:v>2.0332533230634677</c:v>
                </c:pt>
                <c:pt idx="143">
                  <c:v>2.0332193840596275</c:v>
                </c:pt>
                <c:pt idx="144">
                  <c:v>2.0331885328776123</c:v>
                </c:pt>
                <c:pt idx="145">
                  <c:v>2.0331761930601555</c:v>
                </c:pt>
                <c:pt idx="146">
                  <c:v>2.0331916178904876</c:v>
                </c:pt>
                <c:pt idx="147">
                  <c:v>2.0333242955894968</c:v>
                </c:pt>
                <c:pt idx="148">
                  <c:v>2.0334601036401132</c:v>
                </c:pt>
                <c:pt idx="149">
                  <c:v>2.0336113978167147</c:v>
                </c:pt>
                <c:pt idx="150">
                  <c:v>2.033793643066355</c:v>
                </c:pt>
                <c:pt idx="151">
                  <c:v>2.0340718016662054</c:v>
                </c:pt>
                <c:pt idx="152">
                  <c:v>2.0343841840738563</c:v>
                </c:pt>
                <c:pt idx="153">
                  <c:v>2.0347866137728357</c:v>
                </c:pt>
                <c:pt idx="154">
                  <c:v>2.0351739410573781</c:v>
                </c:pt>
                <c:pt idx="155">
                  <c:v>2.0355150942216387</c:v>
                </c:pt>
                <c:pt idx="156">
                  <c:v>2.0356516355786716</c:v>
                </c:pt>
                <c:pt idx="157">
                  <c:v>2.0353134691596391</c:v>
                </c:pt>
                <c:pt idx="158">
                  <c:v>2.0349910766467056</c:v>
                </c:pt>
                <c:pt idx="159">
                  <c:v>2.0347060959880272</c:v>
                </c:pt>
                <c:pt idx="160">
                  <c:v>2.034427503538828</c:v>
                </c:pt>
                <c:pt idx="161">
                  <c:v>2.0341769333216217</c:v>
                </c:pt>
                <c:pt idx="162">
                  <c:v>2.033951242919541</c:v>
                </c:pt>
                <c:pt idx="163">
                  <c:v>2.0338121810566228</c:v>
                </c:pt>
                <c:pt idx="164">
                  <c:v>2.0337133215367698</c:v>
                </c:pt>
                <c:pt idx="165">
                  <c:v>2.0337349450036992</c:v>
                </c:pt>
                <c:pt idx="166">
                  <c:v>2.0338894317779137</c:v>
                </c:pt>
                <c:pt idx="167">
                  <c:v>2.0344460704357665</c:v>
                </c:pt>
                <c:pt idx="168">
                  <c:v>2.0350592537705672</c:v>
                </c:pt>
                <c:pt idx="169">
                  <c:v>2.0358192716724917</c:v>
                </c:pt>
                <c:pt idx="170">
                  <c:v>2.036465626722213</c:v>
                </c:pt>
                <c:pt idx="171">
                  <c:v>2.0368140894054547</c:v>
                </c:pt>
                <c:pt idx="172">
                  <c:v>2.0369510670574198</c:v>
                </c:pt>
                <c:pt idx="173">
                  <c:v>2.0365993762495598</c:v>
                </c:pt>
                <c:pt idx="174">
                  <c:v>2.0363225944407226</c:v>
                </c:pt>
                <c:pt idx="175">
                  <c:v>2.0362075831771156</c:v>
                </c:pt>
                <c:pt idx="176">
                  <c:v>2.0361889357621656</c:v>
                </c:pt>
                <c:pt idx="177">
                  <c:v>2.0366087092511034</c:v>
                </c:pt>
                <c:pt idx="178">
                  <c:v>2.0370756321744707</c:v>
                </c:pt>
                <c:pt idx="179">
                  <c:v>2.0377177462976315</c:v>
                </c:pt>
                <c:pt idx="180">
                  <c:v>2.0384108678493886</c:v>
                </c:pt>
                <c:pt idx="181">
                  <c:v>2.0392711015417744</c:v>
                </c:pt>
                <c:pt idx="182">
                  <c:v>2.0401519821731355</c:v>
                </c:pt>
                <c:pt idx="183">
                  <c:v>2.0411008187235318</c:v>
                </c:pt>
                <c:pt idx="184">
                  <c:v>2.0417808121808294</c:v>
                </c:pt>
                <c:pt idx="185">
                  <c:v>2.0417083515735306</c:v>
                </c:pt>
                <c:pt idx="186">
                  <c:v>2.0417398546055088</c:v>
                </c:pt>
                <c:pt idx="187">
                  <c:v>2.0420329492597138</c:v>
                </c:pt>
                <c:pt idx="188">
                  <c:v>2.0423357193694875</c:v>
                </c:pt>
                <c:pt idx="189">
                  <c:v>2.0426608162264102</c:v>
                </c:pt>
                <c:pt idx="190">
                  <c:v>2.0430335755187121</c:v>
                </c:pt>
                <c:pt idx="191">
                  <c:v>2.0434952573270722</c:v>
                </c:pt>
                <c:pt idx="192">
                  <c:v>2.044004977582881</c:v>
                </c:pt>
                <c:pt idx="193">
                  <c:v>2.0447120390397111</c:v>
                </c:pt>
                <c:pt idx="194">
                  <c:v>2.0454393991017716</c:v>
                </c:pt>
                <c:pt idx="195">
                  <c:v>2.0462444955439505</c:v>
                </c:pt>
                <c:pt idx="196">
                  <c:v>2.0470799044854231</c:v>
                </c:pt>
                <c:pt idx="197">
                  <c:v>2.0480129839295089</c:v>
                </c:pt>
                <c:pt idx="198">
                  <c:v>2.0489546067060442</c:v>
                </c:pt>
                <c:pt idx="199">
                  <c:v>2.0499241099318364</c:v>
                </c:pt>
                <c:pt idx="200">
                  <c:v>2.0508894678548408</c:v>
                </c:pt>
                <c:pt idx="201">
                  <c:v>2.0518312698735621</c:v>
                </c:pt>
                <c:pt idx="202">
                  <c:v>2.0527687654006104</c:v>
                </c:pt>
                <c:pt idx="203">
                  <c:v>2.0536954313881748</c:v>
                </c:pt>
                <c:pt idx="204">
                  <c:v>2.0546209416714309</c:v>
                </c:pt>
                <c:pt idx="205">
                  <c:v>2.0555485411552255</c:v>
                </c:pt>
                <c:pt idx="206">
                  <c:v>2.0564782383438196</c:v>
                </c:pt>
                <c:pt idx="207">
                  <c:v>2.0574067686135651</c:v>
                </c:pt>
                <c:pt idx="208">
                  <c:v>2.0583570828194735</c:v>
                </c:pt>
                <c:pt idx="209">
                  <c:v>2.0594115466572132</c:v>
                </c:pt>
                <c:pt idx="210">
                  <c:v>2.0604983963834038</c:v>
                </c:pt>
                <c:pt idx="211">
                  <c:v>2.0617038659824507</c:v>
                </c:pt>
                <c:pt idx="212">
                  <c:v>2.0629460434026035</c:v>
                </c:pt>
                <c:pt idx="213">
                  <c:v>2.0642984655214791</c:v>
                </c:pt>
                <c:pt idx="214">
                  <c:v>2.0656553323889817</c:v>
                </c:pt>
                <c:pt idx="215">
                  <c:v>2.0670200207071483</c:v>
                </c:pt>
                <c:pt idx="216">
                  <c:v>2.0684732740485985</c:v>
                </c:pt>
                <c:pt idx="217">
                  <c:v>2.0701949073797694</c:v>
                </c:pt>
                <c:pt idx="218">
                  <c:v>2.0717000311484099</c:v>
                </c:pt>
                <c:pt idx="219">
                  <c:v>2.0726329048867589</c:v>
                </c:pt>
                <c:pt idx="220">
                  <c:v>2.0736461765195675</c:v>
                </c:pt>
                <c:pt idx="221">
                  <c:v>2.0748462589880452</c:v>
                </c:pt>
                <c:pt idx="222">
                  <c:v>2.0760909142689359</c:v>
                </c:pt>
                <c:pt idx="223">
                  <c:v>2.0774354978968366</c:v>
                </c:pt>
                <c:pt idx="224">
                  <c:v>2.0788154691793008</c:v>
                </c:pt>
                <c:pt idx="225">
                  <c:v>2.0803418602545163</c:v>
                </c:pt>
                <c:pt idx="226">
                  <c:v>2.0818322040625925</c:v>
                </c:pt>
                <c:pt idx="227">
                  <c:v>2.0831571902539929</c:v>
                </c:pt>
                <c:pt idx="228">
                  <c:v>2.0845143591393001</c:v>
                </c:pt>
                <c:pt idx="229">
                  <c:v>2.0859706327381278</c:v>
                </c:pt>
                <c:pt idx="230">
                  <c:v>2.0874496032250685</c:v>
                </c:pt>
                <c:pt idx="231">
                  <c:v>2.0890044726975483</c:v>
                </c:pt>
                <c:pt idx="232">
                  <c:v>2.0905793328282374</c:v>
                </c:pt>
                <c:pt idx="233">
                  <c:v>2.0922135372923343</c:v>
                </c:pt>
                <c:pt idx="234">
                  <c:v>2.0939613691408185</c:v>
                </c:pt>
                <c:pt idx="235">
                  <c:v>2.0960217418019758</c:v>
                </c:pt>
                <c:pt idx="236">
                  <c:v>2.0972232162882074</c:v>
                </c:pt>
                <c:pt idx="237">
                  <c:v>2.0963379640689128</c:v>
                </c:pt>
                <c:pt idx="238">
                  <c:v>2.0950494168203426</c:v>
                </c:pt>
                <c:pt idx="239">
                  <c:v>2.092876140950588</c:v>
                </c:pt>
                <c:pt idx="240">
                  <c:v>2.0907743910785208</c:v>
                </c:pt>
                <c:pt idx="241">
                  <c:v>2.0889444270355648</c:v>
                </c:pt>
                <c:pt idx="242">
                  <c:v>2.0872525731101135</c:v>
                </c:pt>
                <c:pt idx="243">
                  <c:v>2.0861179433338068</c:v>
                </c:pt>
                <c:pt idx="244">
                  <c:v>2.0853503947119747</c:v>
                </c:pt>
                <c:pt idx="245">
                  <c:v>2.0859005031129643</c:v>
                </c:pt>
                <c:pt idx="246">
                  <c:v>2.0871154106215761</c:v>
                </c:pt>
                <c:pt idx="247">
                  <c:v>2.0905155153410631</c:v>
                </c:pt>
                <c:pt idx="248">
                  <c:v>2.094136554299483</c:v>
                </c:pt>
                <c:pt idx="249">
                  <c:v>2.0983739545038449</c:v>
                </c:pt>
                <c:pt idx="250">
                  <c:v>2.1024940382392079</c:v>
                </c:pt>
                <c:pt idx="251">
                  <c:v>2.1062314293304123</c:v>
                </c:pt>
                <c:pt idx="252">
                  <c:v>2.107636008351228</c:v>
                </c:pt>
                <c:pt idx="253">
                  <c:v>2.1033046490591887</c:v>
                </c:pt>
                <c:pt idx="254">
                  <c:v>2.09932506113896</c:v>
                </c:pt>
                <c:pt idx="255">
                  <c:v>2.0960720339375807</c:v>
                </c:pt>
                <c:pt idx="256">
                  <c:v>2.0931650223496647</c:v>
                </c:pt>
                <c:pt idx="257">
                  <c:v>2.091779495380675</c:v>
                </c:pt>
                <c:pt idx="258">
                  <c:v>2.0910795737357208</c:v>
                </c:pt>
                <c:pt idx="259">
                  <c:v>2.0932328135281084</c:v>
                </c:pt>
                <c:pt idx="260">
                  <c:v>2.0957775515051007</c:v>
                </c:pt>
                <c:pt idx="261">
                  <c:v>2.0997633672706395</c:v>
                </c:pt>
                <c:pt idx="262">
                  <c:v>2.1031292494288389</c:v>
                </c:pt>
                <c:pt idx="263">
                  <c:v>2.1043072911466121</c:v>
                </c:pt>
                <c:pt idx="264">
                  <c:v>2.1041864083658819</c:v>
                </c:pt>
                <c:pt idx="265">
                  <c:v>2.1001803636418255</c:v>
                </c:pt>
                <c:pt idx="266">
                  <c:v>2.0967155870560665</c:v>
                </c:pt>
                <c:pt idx="267">
                  <c:v>2.0946410676948619</c:v>
                </c:pt>
                <c:pt idx="268">
                  <c:v>2.0926409034264961</c:v>
                </c:pt>
                <c:pt idx="269">
                  <c:v>2.0908063183661145</c:v>
                </c:pt>
                <c:pt idx="270">
                  <c:v>2.0891987972181081</c:v>
                </c:pt>
                <c:pt idx="271">
                  <c:v>2.0880800202370904</c:v>
                </c:pt>
                <c:pt idx="272">
                  <c:v>2.0871892617458139</c:v>
                </c:pt>
                <c:pt idx="273">
                  <c:v>2.0873757060342215</c:v>
                </c:pt>
                <c:pt idx="274">
                  <c:v>2.0876361638421019</c:v>
                </c:pt>
                <c:pt idx="275">
                  <c:v>2.0882280772679955</c:v>
                </c:pt>
                <c:pt idx="276">
                  <c:v>2.0884961234797377</c:v>
                </c:pt>
                <c:pt idx="277">
                  <c:v>2.0875622336258033</c:v>
                </c:pt>
                <c:pt idx="278">
                  <c:v>2.0872068472727454</c:v>
                </c:pt>
                <c:pt idx="279">
                  <c:v>2.088796115917618</c:v>
                </c:pt>
                <c:pt idx="280">
                  <c:v>2.0906502525732629</c:v>
                </c:pt>
                <c:pt idx="281">
                  <c:v>2.0932970468773329</c:v>
                </c:pt>
                <c:pt idx="282">
                  <c:v>2.0960828116087926</c:v>
                </c:pt>
                <c:pt idx="283">
                  <c:v>2.0992237000812186</c:v>
                </c:pt>
                <c:pt idx="284">
                  <c:v>2.1027458175493092</c:v>
                </c:pt>
                <c:pt idx="285">
                  <c:v>2.1071968048464611</c:v>
                </c:pt>
                <c:pt idx="286">
                  <c:v>2.1111475822481474</c:v>
                </c:pt>
                <c:pt idx="287">
                  <c:v>2.1138708274769327</c:v>
                </c:pt>
                <c:pt idx="288">
                  <c:v>2.1161291855039188</c:v>
                </c:pt>
                <c:pt idx="289">
                  <c:v>2.1160651392076137</c:v>
                </c:pt>
                <c:pt idx="290">
                  <c:v>2.1167022658606833</c:v>
                </c:pt>
                <c:pt idx="291">
                  <c:v>2.1203739950914406</c:v>
                </c:pt>
                <c:pt idx="292">
                  <c:v>2.1246540346909857</c:v>
                </c:pt>
                <c:pt idx="293">
                  <c:v>2.1312165054761114</c:v>
                </c:pt>
                <c:pt idx="294">
                  <c:v>2.1360890380024231</c:v>
                </c:pt>
                <c:pt idx="295">
                  <c:v>2.1348824147417464</c:v>
                </c:pt>
                <c:pt idx="296">
                  <c:v>2.1332004196405561</c:v>
                </c:pt>
                <c:pt idx="297">
                  <c:v>2.1300586049452632</c:v>
                </c:pt>
                <c:pt idx="298">
                  <c:v>2.1282559053539254</c:v>
                </c:pt>
                <c:pt idx="299">
                  <c:v>2.1301286912344679</c:v>
                </c:pt>
                <c:pt idx="300">
                  <c:v>2.1319667248112828</c:v>
                </c:pt>
                <c:pt idx="301">
                  <c:v>2.1336988250275293</c:v>
                </c:pt>
                <c:pt idx="302">
                  <c:v>2.1350754030931625</c:v>
                </c:pt>
                <c:pt idx="303">
                  <c:v>2.1356312239859698</c:v>
                </c:pt>
                <c:pt idx="304">
                  <c:v>2.1349021034349716</c:v>
                </c:pt>
                <c:pt idx="305">
                  <c:v>2.1278838841179404</c:v>
                </c:pt>
                <c:pt idx="306">
                  <c:v>2.1211434349415059</c:v>
                </c:pt>
                <c:pt idx="307">
                  <c:v>2.1151995819004052</c:v>
                </c:pt>
                <c:pt idx="308">
                  <c:v>2.1096904588051366</c:v>
                </c:pt>
                <c:pt idx="309">
                  <c:v>2.1055694739516189</c:v>
                </c:pt>
                <c:pt idx="310">
                  <c:v>2.1023554415163295</c:v>
                </c:pt>
                <c:pt idx="311">
                  <c:v>2.1021512769489417</c:v>
                </c:pt>
                <c:pt idx="312">
                  <c:v>2.1029977476879052</c:v>
                </c:pt>
                <c:pt idx="313">
                  <c:v>2.1071488523507589</c:v>
                </c:pt>
                <c:pt idx="314">
                  <c:v>2.1114455733323045</c:v>
                </c:pt>
                <c:pt idx="315">
                  <c:v>2.1160726735629649</c:v>
                </c:pt>
                <c:pt idx="316">
                  <c:v>2.1194084588778956</c:v>
                </c:pt>
                <c:pt idx="317">
                  <c:v>2.1193211369142908</c:v>
                </c:pt>
                <c:pt idx="318">
                  <c:v>2.1192338329365281</c:v>
                </c:pt>
                <c:pt idx="319">
                  <c:v>2.119154136311213</c:v>
                </c:pt>
                <c:pt idx="320">
                  <c:v>2.1190782486933624</c:v>
                </c:pt>
                <c:pt idx="321">
                  <c:v>2.1189985813163217</c:v>
                </c:pt>
                <c:pt idx="322">
                  <c:v>2.1189227215447701</c:v>
                </c:pt>
                <c:pt idx="323">
                  <c:v>2.1188430833966887</c:v>
                </c:pt>
                <c:pt idx="324">
                  <c:v>2.1184451170069529</c:v>
                </c:pt>
                <c:pt idx="325">
                  <c:v>2.1168154655579956</c:v>
                </c:pt>
                <c:pt idx="326">
                  <c:v>2.1143695592745981</c:v>
                </c:pt>
                <c:pt idx="327">
                  <c:v>2.1090934519267623</c:v>
                </c:pt>
                <c:pt idx="328">
                  <c:v>2.1043512571314147</c:v>
                </c:pt>
                <c:pt idx="329">
                  <c:v>2.1011428472104448</c:v>
                </c:pt>
                <c:pt idx="330">
                  <c:v>2.0994916360166576</c:v>
                </c:pt>
                <c:pt idx="331">
                  <c:v>2.10224240959514</c:v>
                </c:pt>
                <c:pt idx="332">
                  <c:v>2.1057789806116527</c:v>
                </c:pt>
                <c:pt idx="333">
                  <c:v>2.1113524285265144</c:v>
                </c:pt>
                <c:pt idx="334">
                  <c:v>2.1175595630748263</c:v>
                </c:pt>
                <c:pt idx="335">
                  <c:v>2.125196415623031</c:v>
                </c:pt>
                <c:pt idx="336">
                  <c:v>2.1319862794208135</c:v>
                </c:pt>
                <c:pt idx="337">
                  <c:v>2.1367054934514496</c:v>
                </c:pt>
                <c:pt idx="338">
                  <c:v>2.140446943762476</c:v>
                </c:pt>
                <c:pt idx="339">
                  <c:v>2.1395622489358797</c:v>
                </c:pt>
                <c:pt idx="340">
                  <c:v>2.1378141871705232</c:v>
                </c:pt>
                <c:pt idx="341">
                  <c:v>2.1326595045449368</c:v>
                </c:pt>
                <c:pt idx="342">
                  <c:v>2.1287175084597338</c:v>
                </c:pt>
                <c:pt idx="343">
                  <c:v>2.1288999602572516</c:v>
                </c:pt>
                <c:pt idx="344">
                  <c:v>2.130288375280931</c:v>
                </c:pt>
                <c:pt idx="345">
                  <c:v>2.1355602278365344</c:v>
                </c:pt>
                <c:pt idx="346">
                  <c:v>2.1390609372667715</c:v>
                </c:pt>
                <c:pt idx="347">
                  <c:v>2.1372634404917128</c:v>
                </c:pt>
                <c:pt idx="348">
                  <c:v>2.1342725151675093</c:v>
                </c:pt>
                <c:pt idx="349">
                  <c:v>2.1281861265987909</c:v>
                </c:pt>
                <c:pt idx="350">
                  <c:v>2.1234448279745504</c:v>
                </c:pt>
                <c:pt idx="351">
                  <c:v>2.1217538843021062</c:v>
                </c:pt>
                <c:pt idx="352">
                  <c:v>2.121112935517584</c:v>
                </c:pt>
                <c:pt idx="353">
                  <c:v>2.1227707038289814</c:v>
                </c:pt>
                <c:pt idx="354">
                  <c:v>2.1228434270820959</c:v>
                </c:pt>
                <c:pt idx="355">
                  <c:v>2.1157224678643551</c:v>
                </c:pt>
                <c:pt idx="356">
                  <c:v>2.1094827084039851</c:v>
                </c:pt>
                <c:pt idx="357">
                  <c:v>2.106415490594356</c:v>
                </c:pt>
                <c:pt idx="358">
                  <c:v>2.1036995658225304</c:v>
                </c:pt>
                <c:pt idx="359">
                  <c:v>2.1021913728796537</c:v>
                </c:pt>
                <c:pt idx="360">
                  <c:v>2.1013901799899792</c:v>
                </c:pt>
                <c:pt idx="361">
                  <c:v>2.1028662870485442</c:v>
                </c:pt>
                <c:pt idx="362">
                  <c:v>2.1047838341112333</c:v>
                </c:pt>
                <c:pt idx="363">
                  <c:v>2.1080128330744818</c:v>
                </c:pt>
                <c:pt idx="364">
                  <c:v>2.1110433350328224</c:v>
                </c:pt>
                <c:pt idx="365">
                  <c:v>2.1134849954037565</c:v>
                </c:pt>
                <c:pt idx="366">
                  <c:v>2.1147674664093845</c:v>
                </c:pt>
                <c:pt idx="367">
                  <c:v>2.1132080129013202</c:v>
                </c:pt>
                <c:pt idx="368">
                  <c:v>2.1117325884868956</c:v>
                </c:pt>
                <c:pt idx="369">
                  <c:v>2.1104221089038657</c:v>
                </c:pt>
                <c:pt idx="370">
                  <c:v>2.1091045685572318</c:v>
                </c:pt>
                <c:pt idx="371">
                  <c:v>2.1077283361950445</c:v>
                </c:pt>
                <c:pt idx="372">
                  <c:v>2.1063933989960288</c:v>
                </c:pt>
                <c:pt idx="373">
                  <c:v>2.1052131845168964</c:v>
                </c:pt>
                <c:pt idx="374">
                  <c:v>2.1042266987682585</c:v>
                </c:pt>
                <c:pt idx="375">
                  <c:v>2.1039557285256634</c:v>
                </c:pt>
                <c:pt idx="376">
                  <c:v>2.1047251535464993</c:v>
                </c:pt>
                <c:pt idx="377">
                  <c:v>2.1089526666268288</c:v>
                </c:pt>
                <c:pt idx="378">
                  <c:v>2.1135786116060777</c:v>
                </c:pt>
                <c:pt idx="379">
                  <c:v>2.1193325257154974</c:v>
                </c:pt>
                <c:pt idx="380">
                  <c:v>2.1219983101580917</c:v>
                </c:pt>
                <c:pt idx="381">
                  <c:v>2.1162083149003852</c:v>
                </c:pt>
                <c:pt idx="382">
                  <c:v>2.1112667534475746</c:v>
                </c:pt>
                <c:pt idx="383">
                  <c:v>2.1082457461281194</c:v>
                </c:pt>
                <c:pt idx="384">
                  <c:v>2.1069607836952629</c:v>
                </c:pt>
                <c:pt idx="385">
                  <c:v>2.1095494741632828</c:v>
                </c:pt>
                <c:pt idx="386">
                  <c:v>2.1128265235141406</c:v>
                </c:pt>
                <c:pt idx="387">
                  <c:v>2.1193818807237204</c:v>
                </c:pt>
                <c:pt idx="388">
                  <c:v>2.1257009508095686</c:v>
                </c:pt>
                <c:pt idx="389">
                  <c:v>2.1306742007322295</c:v>
                </c:pt>
                <c:pt idx="390">
                  <c:v>2.1344101582834574</c:v>
                </c:pt>
                <c:pt idx="391">
                  <c:v>2.1333455642704062</c:v>
                </c:pt>
                <c:pt idx="392">
                  <c:v>2.1330710079687489</c:v>
                </c:pt>
                <c:pt idx="393">
                  <c:v>2.1354498128334525</c:v>
                </c:pt>
                <c:pt idx="394">
                  <c:v>2.1361087823992899</c:v>
                </c:pt>
                <c:pt idx="395">
                  <c:v>2.131579728104422</c:v>
                </c:pt>
                <c:pt idx="396">
                  <c:v>2.1270286943611136</c:v>
                </c:pt>
                <c:pt idx="397">
                  <c:v>2.1223346257282176</c:v>
                </c:pt>
                <c:pt idx="398">
                  <c:v>2.1179302108039715</c:v>
                </c:pt>
                <c:pt idx="399">
                  <c:v>2.1141557450392723</c:v>
                </c:pt>
                <c:pt idx="400">
                  <c:v>2.1109763325552762</c:v>
                </c:pt>
                <c:pt idx="401">
                  <c:v>2.1090897464483755</c:v>
                </c:pt>
                <c:pt idx="402">
                  <c:v>2.1077061756681927</c:v>
                </c:pt>
                <c:pt idx="403">
                  <c:v>2.108719362904758</c:v>
                </c:pt>
                <c:pt idx="404">
                  <c:v>2.1100245578235342</c:v>
                </c:pt>
                <c:pt idx="405">
                  <c:v>2.112553708084719</c:v>
                </c:pt>
                <c:pt idx="406">
                  <c:v>2.1147449333656327</c:v>
                </c:pt>
                <c:pt idx="407">
                  <c:v>2.1155945079873861</c:v>
                </c:pt>
                <c:pt idx="408">
                  <c:v>2.1164571036427886</c:v>
                </c:pt>
                <c:pt idx="409">
                  <c:v>2.1173705819836344</c:v>
                </c:pt>
                <c:pt idx="410">
                  <c:v>2.1183428431801685</c:v>
                </c:pt>
                <c:pt idx="411">
                  <c:v>2.1195033944633317</c:v>
                </c:pt>
                <c:pt idx="412">
                  <c:v>2.120728068776295</c:v>
                </c:pt>
                <c:pt idx="413">
                  <c:v>2.1221282186755501</c:v>
                </c:pt>
                <c:pt idx="414">
                  <c:v>2.1234294950805177</c:v>
                </c:pt>
                <c:pt idx="415">
                  <c:v>2.1244733947723655</c:v>
                </c:pt>
                <c:pt idx="416">
                  <c:v>2.1252618558508023</c:v>
                </c:pt>
                <c:pt idx="417">
                  <c:v>2.1254466826605145</c:v>
                </c:pt>
                <c:pt idx="418">
                  <c:v>2.1256200308100257</c:v>
                </c:pt>
                <c:pt idx="419">
                  <c:v>2.1257433436236965</c:v>
                </c:pt>
                <c:pt idx="420">
                  <c:v>2.1252657055897424</c:v>
                </c:pt>
                <c:pt idx="421">
                  <c:v>2.1222352320249573</c:v>
                </c:pt>
                <c:pt idx="422">
                  <c:v>2.1192831764535009</c:v>
                </c:pt>
                <c:pt idx="423">
                  <c:v>2.1165626945753586</c:v>
                </c:pt>
                <c:pt idx="424">
                  <c:v>2.1139682776693309</c:v>
                </c:pt>
                <c:pt idx="425">
                  <c:v>2.1117512325805401</c:v>
                </c:pt>
                <c:pt idx="426">
                  <c:v>2.1099131620900371</c:v>
                </c:pt>
                <c:pt idx="427">
                  <c:v>2.1092120444249671</c:v>
                </c:pt>
                <c:pt idx="428">
                  <c:v>2.1092231641812136</c:v>
                </c:pt>
                <c:pt idx="429">
                  <c:v>2.1112332331480532</c:v>
                </c:pt>
                <c:pt idx="430">
                  <c:v>2.1136085731701186</c:v>
                </c:pt>
                <c:pt idx="431">
                  <c:v>2.116917371170854</c:v>
                </c:pt>
                <c:pt idx="432">
                  <c:v>2.1203054988324768</c:v>
                </c:pt>
                <c:pt idx="433">
                  <c:v>2.1238398407601071</c:v>
                </c:pt>
                <c:pt idx="434">
                  <c:v>2.12671954668579</c:v>
                </c:pt>
                <c:pt idx="435">
                  <c:v>2.126198368972692</c:v>
                </c:pt>
                <c:pt idx="436">
                  <c:v>2.1257279275658267</c:v>
                </c:pt>
                <c:pt idx="437">
                  <c:v>2.1254967537544878</c:v>
                </c:pt>
                <c:pt idx="438">
                  <c:v>2.1249424490114648</c:v>
                </c:pt>
                <c:pt idx="439">
                  <c:v>2.1231344447200735</c:v>
                </c:pt>
                <c:pt idx="440">
                  <c:v>2.1212349463716742</c:v>
                </c:pt>
                <c:pt idx="441">
                  <c:v>2.1195755597306825</c:v>
                </c:pt>
                <c:pt idx="442">
                  <c:v>2.1125611801336288</c:v>
                </c:pt>
                <c:pt idx="443">
                  <c:v>2.1048315180939579</c:v>
                </c:pt>
                <c:pt idx="444">
                  <c:v>2.1184867912005072</c:v>
                </c:pt>
                <c:pt idx="445">
                  <c:v>2.1140395054787278</c:v>
                </c:pt>
                <c:pt idx="446">
                  <c:v>2.110254868893958</c:v>
                </c:pt>
                <c:pt idx="447">
                  <c:v>2.1198263345768122</c:v>
                </c:pt>
                <c:pt idx="448">
                  <c:v>2.1037690802802063</c:v>
                </c:pt>
                <c:pt idx="449">
                  <c:v>2.1015794150827971</c:v>
                </c:pt>
                <c:pt idx="450">
                  <c:v>2.1018670699929132</c:v>
                </c:pt>
                <c:pt idx="451">
                  <c:v>2.0939899657945067</c:v>
                </c:pt>
                <c:pt idx="452">
                  <c:v>2.0797886734266662</c:v>
                </c:pt>
                <c:pt idx="453">
                  <c:v>2.0756493868468251</c:v>
                </c:pt>
                <c:pt idx="454">
                  <c:v>2.073003243921717</c:v>
                </c:pt>
                <c:pt idx="455">
                  <c:v>2.0842209200537329</c:v>
                </c:pt>
                <c:pt idx="456">
                  <c:v>2.0772397138315433</c:v>
                </c:pt>
                <c:pt idx="457">
                  <c:v>2.0824680887009221</c:v>
                </c:pt>
                <c:pt idx="458">
                  <c:v>2.0835858431629495</c:v>
                </c:pt>
                <c:pt idx="459">
                  <c:v>2.09410794763521</c:v>
                </c:pt>
                <c:pt idx="460">
                  <c:v>2.1007103648301606</c:v>
                </c:pt>
                <c:pt idx="461">
                  <c:v>2.092865445467226</c:v>
                </c:pt>
                <c:pt idx="462">
                  <c:v>2.0834185115095147</c:v>
                </c:pt>
                <c:pt idx="463">
                  <c:v>2.0745868562691911</c:v>
                </c:pt>
                <c:pt idx="464">
                  <c:v>2.0880623978958863</c:v>
                </c:pt>
                <c:pt idx="465">
                  <c:v>2.0850563668726356</c:v>
                </c:pt>
                <c:pt idx="466">
                  <c:v>2.0855640449255661</c:v>
                </c:pt>
                <c:pt idx="467">
                  <c:v>2.1176427414779346</c:v>
                </c:pt>
                <c:pt idx="468">
                  <c:v>2.1094567467951637</c:v>
                </c:pt>
                <c:pt idx="469">
                  <c:v>2.1274347919208214</c:v>
                </c:pt>
                <c:pt idx="470">
                  <c:v>2.1216050063025667</c:v>
                </c:pt>
                <c:pt idx="471">
                  <c:v>2.1224110982636706</c:v>
                </c:pt>
                <c:pt idx="472">
                  <c:v>2.1121578784804322</c:v>
                </c:pt>
                <c:pt idx="473">
                  <c:v>2.0997271262759356</c:v>
                </c:pt>
                <c:pt idx="474">
                  <c:v>2.0849094306574498</c:v>
                </c:pt>
                <c:pt idx="475">
                  <c:v>2.0947055174181357</c:v>
                </c:pt>
                <c:pt idx="476">
                  <c:v>2.0988908288037438</c:v>
                </c:pt>
                <c:pt idx="477">
                  <c:v>2.0967839551854093</c:v>
                </c:pt>
                <c:pt idx="478">
                  <c:v>2.0991223634886742</c:v>
                </c:pt>
                <c:pt idx="479">
                  <c:v>2.1172836789929677</c:v>
                </c:pt>
                <c:pt idx="480">
                  <c:v>2.1159634385365842</c:v>
                </c:pt>
                <c:pt idx="481">
                  <c:v>2.1227209529901376</c:v>
                </c:pt>
                <c:pt idx="482">
                  <c:v>2.1271640171486026</c:v>
                </c:pt>
                <c:pt idx="483">
                  <c:v>2.1253927665389392</c:v>
                </c:pt>
                <c:pt idx="484">
                  <c:v>2.1333965727563831</c:v>
                </c:pt>
                <c:pt idx="485">
                  <c:v>2.1276747649930852</c:v>
                </c:pt>
                <c:pt idx="486">
                  <c:v>2.1421937968959939</c:v>
                </c:pt>
                <c:pt idx="487">
                  <c:v>2.1384132853476689</c:v>
                </c:pt>
                <c:pt idx="488">
                  <c:v>2.1342410601146993</c:v>
                </c:pt>
                <c:pt idx="489">
                  <c:v>2.1334829087036868</c:v>
                </c:pt>
                <c:pt idx="490">
                  <c:v>2.1212845233061506</c:v>
                </c:pt>
                <c:pt idx="491">
                  <c:v>2.1286243717325575</c:v>
                </c:pt>
                <c:pt idx="492">
                  <c:v>2.1334475873410312</c:v>
                </c:pt>
                <c:pt idx="493">
                  <c:v>2.1403791321713337</c:v>
                </c:pt>
                <c:pt idx="494">
                  <c:v>2.1266538817406149</c:v>
                </c:pt>
                <c:pt idx="495">
                  <c:v>2.106275596699859</c:v>
                </c:pt>
                <c:pt idx="496">
                  <c:v>2.1228549108397949</c:v>
                </c:pt>
                <c:pt idx="497">
                  <c:v>2.1197693272664648</c:v>
                </c:pt>
                <c:pt idx="498">
                  <c:v>2.0949956639285259</c:v>
                </c:pt>
                <c:pt idx="499">
                  <c:v>2.1072189386079399</c:v>
                </c:pt>
                <c:pt idx="500">
                  <c:v>2.1006123005047646</c:v>
                </c:pt>
                <c:pt idx="501">
                  <c:v>2.1023080373337257</c:v>
                </c:pt>
                <c:pt idx="502">
                  <c:v>2.1009756163658051</c:v>
                </c:pt>
                <c:pt idx="503">
                  <c:v>2.1111252413922572</c:v>
                </c:pt>
                <c:pt idx="504">
                  <c:v>2.1178696747301435</c:v>
                </c:pt>
                <c:pt idx="505">
                  <c:v>2.1147111360507322</c:v>
                </c:pt>
                <c:pt idx="506">
                  <c:v>2.107473560447418</c:v>
                </c:pt>
                <c:pt idx="507">
                  <c:v>2.1117475036959692</c:v>
                </c:pt>
                <c:pt idx="508">
                  <c:v>2.083878835330379</c:v>
                </c:pt>
                <c:pt idx="509">
                  <c:v>2.0909021148575508</c:v>
                </c:pt>
                <c:pt idx="510">
                  <c:v>2.1011937567668597</c:v>
                </c:pt>
                <c:pt idx="511">
                  <c:v>2.1058120701400265</c:v>
                </c:pt>
                <c:pt idx="512">
                  <c:v>2.1155869821407598</c:v>
                </c:pt>
                <c:pt idx="513">
                  <c:v>2.1104481299733076</c:v>
                </c:pt>
                <c:pt idx="514">
                  <c:v>2.1354419271396927</c:v>
                </c:pt>
                <c:pt idx="515">
                  <c:v>2.106165186958028</c:v>
                </c:pt>
                <c:pt idx="516">
                  <c:v>2.0726668671645125</c:v>
                </c:pt>
                <c:pt idx="517">
                  <c:v>2.0996546536679497</c:v>
                </c:pt>
                <c:pt idx="518">
                  <c:v>2.1185246803883313</c:v>
                </c:pt>
                <c:pt idx="519">
                  <c:v>2.1139870206663396</c:v>
                </c:pt>
                <c:pt idx="520">
                  <c:v>2.0956447429920075</c:v>
                </c:pt>
                <c:pt idx="521">
                  <c:v>2.0888985155868687</c:v>
                </c:pt>
                <c:pt idx="522">
                  <c:v>2.0882069230497446</c:v>
                </c:pt>
                <c:pt idx="523">
                  <c:v>2.0832895725399614</c:v>
                </c:pt>
                <c:pt idx="524">
                  <c:v>2.0924200430972761</c:v>
                </c:pt>
                <c:pt idx="525">
                  <c:v>2.094494302551122</c:v>
                </c:pt>
                <c:pt idx="526">
                  <c:v>2.0914240588424886</c:v>
                </c:pt>
                <c:pt idx="527">
                  <c:v>2.0796643077054977</c:v>
                </c:pt>
                <c:pt idx="528">
                  <c:v>2.0718660986093291</c:v>
                </c:pt>
                <c:pt idx="529">
                  <c:v>2.0922099777409469</c:v>
                </c:pt>
                <c:pt idx="530">
                  <c:v>2.0897823135816203</c:v>
                </c:pt>
                <c:pt idx="531">
                  <c:v>2.0929688465892706</c:v>
                </c:pt>
                <c:pt idx="532">
                  <c:v>2.1174272674566459</c:v>
                </c:pt>
                <c:pt idx="533">
                  <c:v>2.0938684434998875</c:v>
                </c:pt>
                <c:pt idx="534">
                  <c:v>2.1080350097274199</c:v>
                </c:pt>
                <c:pt idx="535">
                  <c:v>2.1128489545357274</c:v>
                </c:pt>
                <c:pt idx="536">
                  <c:v>2.107647086624802</c:v>
                </c:pt>
                <c:pt idx="537">
                  <c:v>2.1213684359337988</c:v>
                </c:pt>
                <c:pt idx="538">
                  <c:v>2.1273574101141803</c:v>
                </c:pt>
                <c:pt idx="539">
                  <c:v>2.1064780897480477</c:v>
                </c:pt>
                <c:pt idx="540">
                  <c:v>2.1073923599675202</c:v>
                </c:pt>
                <c:pt idx="541">
                  <c:v>2.1279613617304087</c:v>
                </c:pt>
                <c:pt idx="542">
                  <c:v>2.0667286427619378</c:v>
                </c:pt>
                <c:pt idx="543">
                  <c:v>2.0729930466756876</c:v>
                </c:pt>
                <c:pt idx="544">
                  <c:v>2.0900938557483841</c:v>
                </c:pt>
                <c:pt idx="545">
                  <c:v>2.0797368498571291</c:v>
                </c:pt>
                <c:pt idx="546">
                  <c:v>2.1088119283025515</c:v>
                </c:pt>
                <c:pt idx="547">
                  <c:v>2.0948165374108143</c:v>
                </c:pt>
                <c:pt idx="548">
                  <c:v>2.0825759030967692</c:v>
                </c:pt>
                <c:pt idx="549">
                  <c:v>2.0857848149992715</c:v>
                </c:pt>
                <c:pt idx="550">
                  <c:v>2.0945372528808357</c:v>
                </c:pt>
                <c:pt idx="551">
                  <c:v>2.0894250341218963</c:v>
                </c:pt>
                <c:pt idx="552">
                  <c:v>2.0750750775310292</c:v>
                </c:pt>
                <c:pt idx="553">
                  <c:v>2.0730134414185581</c:v>
                </c:pt>
                <c:pt idx="554">
                  <c:v>2.0929831108177384</c:v>
                </c:pt>
                <c:pt idx="555">
                  <c:v>2.1015466567575829</c:v>
                </c:pt>
                <c:pt idx="556">
                  <c:v>2.0878650784635759</c:v>
                </c:pt>
                <c:pt idx="557">
                  <c:v>2.1237400941266795</c:v>
                </c:pt>
                <c:pt idx="558">
                  <c:v>2.1323619019216857</c:v>
                </c:pt>
                <c:pt idx="559">
                  <c:v>2.1359390104002833</c:v>
                </c:pt>
                <c:pt idx="560">
                  <c:v>2.1356430578249426</c:v>
                </c:pt>
                <c:pt idx="561">
                  <c:v>2.1517115985213957</c:v>
                </c:pt>
                <c:pt idx="562">
                  <c:v>2.2125307282464033</c:v>
                </c:pt>
                <c:pt idx="563">
                  <c:v>2.1716977795048011</c:v>
                </c:pt>
                <c:pt idx="564">
                  <c:v>2.1386912979457779</c:v>
                </c:pt>
                <c:pt idx="565">
                  <c:v>2.1432405197095012</c:v>
                </c:pt>
                <c:pt idx="566">
                  <c:v>2.1360969356516692</c:v>
                </c:pt>
                <c:pt idx="567">
                  <c:v>2.1180096775322892</c:v>
                </c:pt>
                <c:pt idx="568">
                  <c:v>2.1263179903377738</c:v>
                </c:pt>
                <c:pt idx="569">
                  <c:v>2.1287058652545094</c:v>
                </c:pt>
                <c:pt idx="570">
                  <c:v>2.1633421552369776</c:v>
                </c:pt>
                <c:pt idx="571">
                  <c:v>2.1199859958367466</c:v>
                </c:pt>
                <c:pt idx="572">
                  <c:v>2.1193780839805911</c:v>
                </c:pt>
                <c:pt idx="573">
                  <c:v>2.1140320072494845</c:v>
                </c:pt>
                <c:pt idx="574">
                  <c:v>2.1129760861534512</c:v>
                </c:pt>
                <c:pt idx="575">
                  <c:v>2.1285933306841751</c:v>
                </c:pt>
                <c:pt idx="576">
                  <c:v>2.1148576105907675</c:v>
                </c:pt>
                <c:pt idx="577">
                  <c:v>2.1199099591667716</c:v>
                </c:pt>
                <c:pt idx="578">
                  <c:v>2.1205719353409509</c:v>
                </c:pt>
                <c:pt idx="579">
                  <c:v>2.1150717800481322</c:v>
                </c:pt>
                <c:pt idx="580">
                  <c:v>2.1190023746613704</c:v>
                </c:pt>
                <c:pt idx="581">
                  <c:v>2.1045784879135025</c:v>
                </c:pt>
                <c:pt idx="582">
                  <c:v>2.1070419010569266</c:v>
                </c:pt>
                <c:pt idx="583">
                  <c:v>2.1029283605634261</c:v>
                </c:pt>
                <c:pt idx="584">
                  <c:v>2.1115424657294484</c:v>
                </c:pt>
                <c:pt idx="585">
                  <c:v>2.1048718702985352</c:v>
                </c:pt>
                <c:pt idx="586">
                  <c:v>2.128031103643071</c:v>
                </c:pt>
                <c:pt idx="587">
                  <c:v>2.1289737395643047</c:v>
                </c:pt>
                <c:pt idx="588">
                  <c:v>2.1010301408506749</c:v>
                </c:pt>
                <c:pt idx="589">
                  <c:v>2.1004561712273988</c:v>
                </c:pt>
                <c:pt idx="590">
                  <c:v>2.0942009264388513</c:v>
                </c:pt>
                <c:pt idx="591">
                  <c:v>2.0870275096491486</c:v>
                </c:pt>
                <c:pt idx="592">
                  <c:v>2.0873792246514804</c:v>
                </c:pt>
                <c:pt idx="593">
                  <c:v>2.0910369767368553</c:v>
                </c:pt>
                <c:pt idx="594">
                  <c:v>2.0860162233169985</c:v>
                </c:pt>
                <c:pt idx="595">
                  <c:v>2.0992779976046418</c:v>
                </c:pt>
                <c:pt idx="596">
                  <c:v>2.1062056671699834</c:v>
                </c:pt>
                <c:pt idx="597">
                  <c:v>2.1063933989960288</c:v>
                </c:pt>
                <c:pt idx="598">
                  <c:v>2.1075215499031867</c:v>
                </c:pt>
                <c:pt idx="599">
                  <c:v>2.100703100021049</c:v>
                </c:pt>
                <c:pt idx="600">
                  <c:v>2.1021294080528956</c:v>
                </c:pt>
                <c:pt idx="601">
                  <c:v>2.0937326661829583</c:v>
                </c:pt>
                <c:pt idx="602">
                  <c:v>2.0797299405356737</c:v>
                </c:pt>
                <c:pt idx="603">
                  <c:v>2.0752595903069757</c:v>
                </c:pt>
                <c:pt idx="604">
                  <c:v>2.076577480174679</c:v>
                </c:pt>
                <c:pt idx="605">
                  <c:v>2.0726838493468835</c:v>
                </c:pt>
                <c:pt idx="606">
                  <c:v>2.0794985445679064</c:v>
                </c:pt>
                <c:pt idx="607">
                  <c:v>2.0859075155450024</c:v>
                </c:pt>
                <c:pt idx="608">
                  <c:v>2.0943297004052224</c:v>
                </c:pt>
                <c:pt idx="609">
                  <c:v>2.1036959074849886</c:v>
                </c:pt>
                <c:pt idx="610">
                  <c:v>2.1004307603243393</c:v>
                </c:pt>
                <c:pt idx="611">
                  <c:v>2.1132117546984865</c:v>
                </c:pt>
                <c:pt idx="612">
                  <c:v>2.097836069527514</c:v>
                </c:pt>
                <c:pt idx="613">
                  <c:v>2.0952537407198117</c:v>
                </c:pt>
                <c:pt idx="614">
                  <c:v>2.1046408145634756</c:v>
                </c:pt>
                <c:pt idx="615">
                  <c:v>2.1136160638929558</c:v>
                </c:pt>
                <c:pt idx="616">
                  <c:v>2.1127928792141786</c:v>
                </c:pt>
                <c:pt idx="617">
                  <c:v>2.0936647940302691</c:v>
                </c:pt>
                <c:pt idx="618">
                  <c:v>2.0934719542729572</c:v>
                </c:pt>
                <c:pt idx="619">
                  <c:v>2.0847031076767779</c:v>
                </c:pt>
                <c:pt idx="620">
                  <c:v>2.0852978745348625</c:v>
                </c:pt>
                <c:pt idx="621">
                  <c:v>2.0949311695596169</c:v>
                </c:pt>
                <c:pt idx="622">
                  <c:v>2.096237322018327</c:v>
                </c:pt>
                <c:pt idx="623">
                  <c:v>2.0861635500136178</c:v>
                </c:pt>
                <c:pt idx="624">
                  <c:v>2.0897150792656713</c:v>
                </c:pt>
                <c:pt idx="625">
                  <c:v>2.0801447030886404</c:v>
                </c:pt>
                <c:pt idx="626">
                  <c:v>2.0654717113091916</c:v>
                </c:pt>
                <c:pt idx="627">
                  <c:v>2.0843780938760705</c:v>
                </c:pt>
                <c:pt idx="628">
                  <c:v>2.0816586338625331</c:v>
                </c:pt>
                <c:pt idx="629">
                  <c:v>2.0781335142044988</c:v>
                </c:pt>
                <c:pt idx="630">
                  <c:v>2.0941329783595934</c:v>
                </c:pt>
                <c:pt idx="631">
                  <c:v>2.0819606926098317</c:v>
                </c:pt>
                <c:pt idx="632">
                  <c:v>2.1025195741978959</c:v>
                </c:pt>
                <c:pt idx="633">
                  <c:v>2.0918612885190684</c:v>
                </c:pt>
                <c:pt idx="634">
                  <c:v>2.1024976861383644</c:v>
                </c:pt>
                <c:pt idx="635">
                  <c:v>2.0920676205098396</c:v>
                </c:pt>
                <c:pt idx="636">
                  <c:v>2.1079980492872239</c:v>
                </c:pt>
                <c:pt idx="637">
                  <c:v>2.1003400196449418</c:v>
                </c:pt>
                <c:pt idx="638">
                  <c:v>2.101237398438796</c:v>
                </c:pt>
                <c:pt idx="639">
                  <c:v>2.1086934482336361</c:v>
                </c:pt>
                <c:pt idx="640">
                  <c:v>2.0953792521501167</c:v>
                </c:pt>
                <c:pt idx="641">
                  <c:v>2.1025633537351944</c:v>
                </c:pt>
                <c:pt idx="642">
                  <c:v>2.1046958163314029</c:v>
                </c:pt>
                <c:pt idx="643">
                  <c:v>2.0961295180528166</c:v>
                </c:pt>
                <c:pt idx="644">
                  <c:v>2.0942831941280313</c:v>
                </c:pt>
                <c:pt idx="645">
                  <c:v>2.0928618803668364</c:v>
                </c:pt>
                <c:pt idx="646">
                  <c:v>2.0888596713783563</c:v>
                </c:pt>
                <c:pt idx="647">
                  <c:v>2.0860442815343045</c:v>
                </c:pt>
                <c:pt idx="648">
                  <c:v>2.089294225975074</c:v>
                </c:pt>
                <c:pt idx="649">
                  <c:v>2.0983017151043226</c:v>
                </c:pt>
                <c:pt idx="650">
                  <c:v>2.1291679567437249</c:v>
                </c:pt>
                <c:pt idx="651">
                  <c:v>2.1127554998001701</c:v>
                </c:pt>
                <c:pt idx="652">
                  <c:v>2.1216240903067671</c:v>
                </c:pt>
                <c:pt idx="653">
                  <c:v>2.1136422824682337</c:v>
                </c:pt>
                <c:pt idx="654">
                  <c:v>2.1026874205147932</c:v>
                </c:pt>
                <c:pt idx="655">
                  <c:v>2.0974502280834701</c:v>
                </c:pt>
                <c:pt idx="656">
                  <c:v>2.1301559501277465</c:v>
                </c:pt>
                <c:pt idx="657">
                  <c:v>2.114320785106639</c:v>
                </c:pt>
                <c:pt idx="658">
                  <c:v>2.1162987666151971</c:v>
                </c:pt>
                <c:pt idx="659">
                  <c:v>2.1277560768867247</c:v>
                </c:pt>
                <c:pt idx="660">
                  <c:v>2.1131818212486904</c:v>
                </c:pt>
                <c:pt idx="661">
                  <c:v>2.110782829552456</c:v>
                </c:pt>
                <c:pt idx="662">
                  <c:v>2.1387071898392822</c:v>
                </c:pt>
                <c:pt idx="663">
                  <c:v>2.121135809879954</c:v>
                </c:pt>
                <c:pt idx="664">
                  <c:v>2.1329769150399742</c:v>
                </c:pt>
                <c:pt idx="665">
                  <c:v>2.1684502568589368</c:v>
                </c:pt>
                <c:pt idx="666">
                  <c:v>2.1591844593830749</c:v>
                </c:pt>
                <c:pt idx="667">
                  <c:v>2.1531596780221065</c:v>
                </c:pt>
                <c:pt idx="668">
                  <c:v>2.1462302948989156</c:v>
                </c:pt>
                <c:pt idx="669">
                  <c:v>2.1327221841974504</c:v>
                </c:pt>
                <c:pt idx="670">
                  <c:v>2.1077615791697939</c:v>
                </c:pt>
                <c:pt idx="671">
                  <c:v>2.1283838627889158</c:v>
                </c:pt>
                <c:pt idx="672">
                  <c:v>2.1261057819882083</c:v>
                </c:pt>
                <c:pt idx="673">
                  <c:v>2.1121541460042583</c:v>
                </c:pt>
                <c:pt idx="674">
                  <c:v>2.124081631708139</c:v>
                </c:pt>
                <c:pt idx="675">
                  <c:v>2.1156283759538037</c:v>
                </c:pt>
                <c:pt idx="676">
                  <c:v>2.1566790874731208</c:v>
                </c:pt>
                <c:pt idx="677">
                  <c:v>2.1137396799871402</c:v>
                </c:pt>
                <c:pt idx="678">
                  <c:v>2.1099614299642275</c:v>
                </c:pt>
                <c:pt idx="679">
                  <c:v>2.1141107452894508</c:v>
                </c:pt>
                <c:pt idx="680">
                  <c:v>2.1072742780978233</c:v>
                </c:pt>
                <c:pt idx="681">
                  <c:v>2.1139420388693573</c:v>
                </c:pt>
                <c:pt idx="682">
                  <c:v>2.1238360039179711</c:v>
                </c:pt>
                <c:pt idx="683">
                  <c:v>2.1449786621455358</c:v>
                </c:pt>
                <c:pt idx="684">
                  <c:v>2.1251502285864388</c:v>
                </c:pt>
                <c:pt idx="685">
                  <c:v>2.1402794287533244</c:v>
                </c:pt>
                <c:pt idx="686">
                  <c:v>2.1452085273074477</c:v>
                </c:pt>
                <c:pt idx="687">
                  <c:v>2.1452892109466632</c:v>
                </c:pt>
                <c:pt idx="688">
                  <c:v>2.1472180243571941</c:v>
                </c:pt>
                <c:pt idx="689">
                  <c:v>2.0935719341717909</c:v>
                </c:pt>
                <c:pt idx="690">
                  <c:v>2.1239971811344587</c:v>
                </c:pt>
                <c:pt idx="691">
                  <c:v>2.1316031724532061</c:v>
                </c:pt>
                <c:pt idx="692">
                  <c:v>2.1354695277048714</c:v>
                </c:pt>
                <c:pt idx="693">
                  <c:v>2.1399963976149063</c:v>
                </c:pt>
                <c:pt idx="694">
                  <c:v>2.1215401271077456</c:v>
                </c:pt>
                <c:pt idx="695">
                  <c:v>2.1259746515936948</c:v>
                </c:pt>
                <c:pt idx="696">
                  <c:v>2.1078871874041876</c:v>
                </c:pt>
                <c:pt idx="697">
                  <c:v>2.111658020341562</c:v>
                </c:pt>
                <c:pt idx="698">
                  <c:v>2.1808957784215219</c:v>
                </c:pt>
                <c:pt idx="699">
                  <c:v>2.1330200383895228</c:v>
                </c:pt>
                <c:pt idx="700">
                  <c:v>2.154583783372078</c:v>
                </c:pt>
                <c:pt idx="701">
                  <c:v>2.1168984979104013</c:v>
                </c:pt>
                <c:pt idx="702">
                  <c:v>2.1225564340469214</c:v>
                </c:pt>
                <c:pt idx="703">
                  <c:v>2.1162460007657615</c:v>
                </c:pt>
                <c:pt idx="704">
                  <c:v>2.1010410465966949</c:v>
                </c:pt>
                <c:pt idx="705">
                  <c:v>2.109660773912752</c:v>
                </c:pt>
                <c:pt idx="706">
                  <c:v>2.1045784879135025</c:v>
                </c:pt>
                <c:pt idx="707">
                  <c:v>2.1073997411829346</c:v>
                </c:pt>
                <c:pt idx="708">
                  <c:v>2.09129262383277</c:v>
                </c:pt>
                <c:pt idx="709">
                  <c:v>2.1025378151178584</c:v>
                </c:pt>
                <c:pt idx="710">
                  <c:v>2.1016194565033146</c:v>
                </c:pt>
                <c:pt idx="711">
                  <c:v>2.1135523969794749</c:v>
                </c:pt>
                <c:pt idx="712">
                  <c:v>2.1166381327990376</c:v>
                </c:pt>
                <c:pt idx="713">
                  <c:v>2.1128489545357274</c:v>
                </c:pt>
                <c:pt idx="714">
                  <c:v>2.1241353817246194</c:v>
                </c:pt>
                <c:pt idx="715">
                  <c:v>2.1337498757620006</c:v>
                </c:pt>
                <c:pt idx="716">
                  <c:v>2.1277522045394606</c:v>
                </c:pt>
                <c:pt idx="717">
                  <c:v>2.107743110526846</c:v>
                </c:pt>
                <c:pt idx="718">
                  <c:v>2.1181724416480114</c:v>
                </c:pt>
                <c:pt idx="719">
                  <c:v>2.1398927992092873</c:v>
                </c:pt>
                <c:pt idx="720">
                  <c:v>2.1280039804301234</c:v>
                </c:pt>
                <c:pt idx="721">
                  <c:v>2.1520352501260192</c:v>
                </c:pt>
                <c:pt idx="722">
                  <c:v>2.1404429545479844</c:v>
                </c:pt>
                <c:pt idx="723">
                  <c:v>2.1481714736636159</c:v>
                </c:pt>
                <c:pt idx="724">
                  <c:v>2.1312867824797599</c:v>
                </c:pt>
                <c:pt idx="725">
                  <c:v>2.1148876629210265</c:v>
                </c:pt>
                <c:pt idx="726">
                  <c:v>2.1098760367126022</c:v>
                </c:pt>
                <c:pt idx="727">
                  <c:v>2.1140957464370413</c:v>
                </c:pt>
                <c:pt idx="728">
                  <c:v>2.2395585846097861</c:v>
                </c:pt>
                <c:pt idx="729">
                  <c:v>2.1081717915358089</c:v>
                </c:pt>
                <c:pt idx="730">
                  <c:v>2.1094011201553076</c:v>
                </c:pt>
                <c:pt idx="731">
                  <c:v>2.0957057578940881</c:v>
                </c:pt>
                <c:pt idx="732">
                  <c:v>2.1084343890691386</c:v>
                </c:pt>
                <c:pt idx="733">
                  <c:v>2.1012301245120693</c:v>
                </c:pt>
                <c:pt idx="734">
                  <c:v>2.1444629221358475</c:v>
                </c:pt>
                <c:pt idx="735">
                  <c:v>2.1090860410025392</c:v>
                </c:pt>
                <c:pt idx="736">
                  <c:v>2.1084158909313873</c:v>
                </c:pt>
                <c:pt idx="737">
                  <c:v>2.1177145905201082</c:v>
                </c:pt>
                <c:pt idx="738">
                  <c:v>2.1024393235490848</c:v>
                </c:pt>
                <c:pt idx="739">
                  <c:v>2.0966832060427221</c:v>
                </c:pt>
                <c:pt idx="740">
                  <c:v>2.0935005175223318</c:v>
                </c:pt>
                <c:pt idx="741">
                  <c:v>2.0993359227037924</c:v>
                </c:pt>
                <c:pt idx="742">
                  <c:v>2.0962876400237511</c:v>
                </c:pt>
                <c:pt idx="743">
                  <c:v>2.0993141998550988</c:v>
                </c:pt>
                <c:pt idx="744">
                  <c:v>2.1183428431801685</c:v>
                </c:pt>
                <c:pt idx="745">
                  <c:v>2.118312544564787</c:v>
                </c:pt>
                <c:pt idx="746">
                  <c:v>2.0976557256189454</c:v>
                </c:pt>
                <c:pt idx="747">
                  <c:v>2.0935612208977949</c:v>
                </c:pt>
                <c:pt idx="748">
                  <c:v>2.0892871564308209</c:v>
                </c:pt>
                <c:pt idx="749">
                  <c:v>2.095106760839907</c:v>
                </c:pt>
                <c:pt idx="750">
                  <c:v>2.0936505065577329</c:v>
                </c:pt>
                <c:pt idx="751">
                  <c:v>2.1068207086576525</c:v>
                </c:pt>
                <c:pt idx="752">
                  <c:v>2.1677229021909135</c:v>
                </c:pt>
                <c:pt idx="753">
                  <c:v>2.1861534667702176</c:v>
                </c:pt>
                <c:pt idx="754">
                  <c:v>2.0973421119062063</c:v>
                </c:pt>
                <c:pt idx="755">
                  <c:v>2.1126433813940722</c:v>
                </c:pt>
                <c:pt idx="756">
                  <c:v>2.1134288356327739</c:v>
                </c:pt>
                <c:pt idx="757">
                  <c:v>2.111114071407584</c:v>
                </c:pt>
                <c:pt idx="758">
                  <c:v>2.1170570594519993</c:v>
                </c:pt>
                <c:pt idx="759">
                  <c:v>2.1086675351548005</c:v>
                </c:pt>
                <c:pt idx="760">
                  <c:v>2.0935540788674136</c:v>
                </c:pt>
                <c:pt idx="761">
                  <c:v>2.0973168888072964</c:v>
                </c:pt>
                <c:pt idx="762">
                  <c:v>2.0968739302352506</c:v>
                </c:pt>
                <c:pt idx="763">
                  <c:v>2.0885913918491354</c:v>
                </c:pt>
                <c:pt idx="764">
                  <c:v>2.1048131774613843</c:v>
                </c:pt>
                <c:pt idx="765">
                  <c:v>2.1074809430849899</c:v>
                </c:pt>
                <c:pt idx="766">
                  <c:v>2.0788533883878673</c:v>
                </c:pt>
                <c:pt idx="767">
                  <c:v>2.1079278333764435</c:v>
                </c:pt>
                <c:pt idx="768">
                  <c:v>2.191026581344159</c:v>
                </c:pt>
                <c:pt idx="769">
                  <c:v>2.1287252707734527</c:v>
                </c:pt>
                <c:pt idx="770">
                  <c:v>2.1650452104553253</c:v>
                </c:pt>
                <c:pt idx="771">
                  <c:v>2.123126783805243</c:v>
                </c:pt>
                <c:pt idx="772">
                  <c:v>2.1862244123792536</c:v>
                </c:pt>
                <c:pt idx="773">
                  <c:v>2.1880819557893756</c:v>
                </c:pt>
                <c:pt idx="774">
                  <c:v>2.1382624398685972</c:v>
                </c:pt>
                <c:pt idx="775">
                  <c:v>2.1569484540220025</c:v>
                </c:pt>
                <c:pt idx="776">
                  <c:v>2.1823262229347531</c:v>
                </c:pt>
                <c:pt idx="777">
                  <c:v>2.1396976242005126</c:v>
                </c:pt>
                <c:pt idx="778">
                  <c:v>2.1226559029965939</c:v>
                </c:pt>
                <c:pt idx="779">
                  <c:v>2.1335417841396538</c:v>
                </c:pt>
                <c:pt idx="780">
                  <c:v>2.1329102784365839</c:v>
                </c:pt>
                <c:pt idx="781">
                  <c:v>2.1246309699994428</c:v>
                </c:pt>
                <c:pt idx="782">
                  <c:v>2.1704428943471026</c:v>
                </c:pt>
                <c:pt idx="783">
                  <c:v>2.1164118584478793</c:v>
                </c:pt>
                <c:pt idx="784">
                  <c:v>2.1400681342805816</c:v>
                </c:pt>
                <c:pt idx="785">
                  <c:v>2.1381354533526191</c:v>
                </c:pt>
                <c:pt idx="786">
                  <c:v>2.1325694186785049</c:v>
                </c:pt>
                <c:pt idx="787">
                  <c:v>2.1377626484032972</c:v>
                </c:pt>
                <c:pt idx="788">
                  <c:v>2.1375010858437471</c:v>
                </c:pt>
                <c:pt idx="789">
                  <c:v>2.1305962280321791</c:v>
                </c:pt>
                <c:pt idx="790">
                  <c:v>2.120339745579003</c:v>
                </c:pt>
                <c:pt idx="791">
                  <c:v>2.133027879466892</c:v>
                </c:pt>
                <c:pt idx="792">
                  <c:v>2.1344652279591974</c:v>
                </c:pt>
                <c:pt idx="793">
                  <c:v>2.1380640400052813</c:v>
                </c:pt>
                <c:pt idx="794">
                  <c:v>2.1220785430764315</c:v>
                </c:pt>
                <c:pt idx="795">
                  <c:v>2.1068649378497897</c:v>
                </c:pt>
                <c:pt idx="796">
                  <c:v>2.127341935441533</c:v>
                </c:pt>
                <c:pt idx="797">
                  <c:v>2.1167513153466078</c:v>
                </c:pt>
                <c:pt idx="798">
                  <c:v>2.1039484074266808</c:v>
                </c:pt>
                <c:pt idx="799">
                  <c:v>2.0973817512690784</c:v>
                </c:pt>
                <c:pt idx="800">
                  <c:v>2.1036227474133944</c:v>
                </c:pt>
                <c:pt idx="801">
                  <c:v>2.088796115917618</c:v>
                </c:pt>
                <c:pt idx="802">
                  <c:v>2.1048828761165685</c:v>
                </c:pt>
                <c:pt idx="803">
                  <c:v>2.0884255683234265</c:v>
                </c:pt>
                <c:pt idx="804">
                  <c:v>2.1090045294284159</c:v>
                </c:pt>
                <c:pt idx="805">
                  <c:v>2.1307248906391423</c:v>
                </c:pt>
                <c:pt idx="806">
                  <c:v>2.0898106260033167</c:v>
                </c:pt>
                <c:pt idx="807">
                  <c:v>2.1089785972305091</c:v>
                </c:pt>
                <c:pt idx="808">
                  <c:v>2.1072705885724208</c:v>
                </c:pt>
                <c:pt idx="809">
                  <c:v>2.1018561427923057</c:v>
                </c:pt>
                <c:pt idx="810">
                  <c:v>2.0990825593757441</c:v>
                </c:pt>
                <c:pt idx="811">
                  <c:v>2.1019472114775133</c:v>
                </c:pt>
                <c:pt idx="812">
                  <c:v>2.1281512415105417</c:v>
                </c:pt>
                <c:pt idx="813">
                  <c:v>2.1300196730995999</c:v>
                </c:pt>
                <c:pt idx="814">
                  <c:v>2.1336988250275293</c:v>
                </c:pt>
                <c:pt idx="815">
                  <c:v>2.1275083176746907</c:v>
                </c:pt>
                <c:pt idx="816">
                  <c:v>2.1052609171564476</c:v>
                </c:pt>
                <c:pt idx="817">
                  <c:v>2.1092009249618293</c:v>
                </c:pt>
                <c:pt idx="818">
                  <c:v>2.119123779633489</c:v>
                </c:pt>
                <c:pt idx="819">
                  <c:v>2.1081533049143522</c:v>
                </c:pt>
                <c:pt idx="820">
                  <c:v>2.0781300728254619</c:v>
                </c:pt>
                <c:pt idx="821">
                  <c:v>2.0805183432604677</c:v>
                </c:pt>
                <c:pt idx="822">
                  <c:v>2.0939470715461961</c:v>
                </c:pt>
                <c:pt idx="823">
                  <c:v>2.0906715308426205</c:v>
                </c:pt>
                <c:pt idx="824">
                  <c:v>2.086707706345944</c:v>
                </c:pt>
                <c:pt idx="825">
                  <c:v>2.0923630657993413</c:v>
                </c:pt>
                <c:pt idx="826">
                  <c:v>2.091345903318381</c:v>
                </c:pt>
                <c:pt idx="827">
                  <c:v>2.0898955747772874</c:v>
                </c:pt>
                <c:pt idx="828">
                  <c:v>2.0797921285608836</c:v>
                </c:pt>
                <c:pt idx="829">
                  <c:v>2.0938648698485296</c:v>
                </c:pt>
                <c:pt idx="830">
                  <c:v>2.0906502525732629</c:v>
                </c:pt>
                <c:pt idx="831">
                  <c:v>2.0840707870853503</c:v>
                </c:pt>
                <c:pt idx="832">
                  <c:v>2.0998648586971957</c:v>
                </c:pt>
                <c:pt idx="833">
                  <c:v>2.1112518552081561</c:v>
                </c:pt>
                <c:pt idx="834">
                  <c:v>2.1204006355136076</c:v>
                </c:pt>
                <c:pt idx="835">
                  <c:v>2.0984173041129957</c:v>
                </c:pt>
                <c:pt idx="836">
                  <c:v>2.1132379482062529</c:v>
                </c:pt>
                <c:pt idx="837">
                  <c:v>2.1135074614015243</c:v>
                </c:pt>
                <c:pt idx="838">
                  <c:v>2.1050369877877464</c:v>
                </c:pt>
                <c:pt idx="839">
                  <c:v>2.0953792521501167</c:v>
                </c:pt>
                <c:pt idx="840">
                  <c:v>2.0896054043859298</c:v>
                </c:pt>
                <c:pt idx="841">
                  <c:v>2.0878615557494959</c:v>
                </c:pt>
                <c:pt idx="842">
                  <c:v>2.0939220519300972</c:v>
                </c:pt>
                <c:pt idx="843">
                  <c:v>2.0806845133181611</c:v>
                </c:pt>
                <c:pt idx="844">
                  <c:v>2.0839241977676806</c:v>
                </c:pt>
                <c:pt idx="845">
                  <c:v>2.0807260662027272</c:v>
                </c:pt>
                <c:pt idx="846">
                  <c:v>2.084217427975136</c:v>
                </c:pt>
                <c:pt idx="847">
                  <c:v>2.084217427975136</c:v>
                </c:pt>
                <c:pt idx="848">
                  <c:v>2.0849444107746491</c:v>
                </c:pt>
                <c:pt idx="849">
                  <c:v>2.0925696454232727</c:v>
                </c:pt>
                <c:pt idx="850">
                  <c:v>2.0858549251776553</c:v>
                </c:pt>
                <c:pt idx="851">
                  <c:v>2.0796504915871394</c:v>
                </c:pt>
                <c:pt idx="852">
                  <c:v>2.0956662766491192</c:v>
                </c:pt>
                <c:pt idx="853">
                  <c:v>2.0945694685182823</c:v>
                </c:pt>
                <c:pt idx="854">
                  <c:v>2.0807884033102124</c:v>
                </c:pt>
                <c:pt idx="855">
                  <c:v>2.0796504915871394</c:v>
                </c:pt>
                <c:pt idx="856">
                  <c:v>2.0796504915871394</c:v>
                </c:pt>
                <c:pt idx="857">
                  <c:v>2.0824507018956528</c:v>
                </c:pt>
                <c:pt idx="858">
                  <c:v>2.0756288621114249</c:v>
                </c:pt>
                <c:pt idx="859">
                  <c:v>2.068231270294512</c:v>
                </c:pt>
                <c:pt idx="860">
                  <c:v>2.0591517862699016</c:v>
                </c:pt>
                <c:pt idx="861">
                  <c:v>2.0661364726609106</c:v>
                </c:pt>
                <c:pt idx="862">
                  <c:v>2.0706509402584397</c:v>
                </c:pt>
                <c:pt idx="863">
                  <c:v>2.0643217646575795</c:v>
                </c:pt>
                <c:pt idx="864">
                  <c:v>2.0742730592827749</c:v>
                </c:pt>
                <c:pt idx="865">
                  <c:v>2.0672613164839393</c:v>
                </c:pt>
                <c:pt idx="866">
                  <c:v>2.0735168295611794</c:v>
                </c:pt>
                <c:pt idx="867">
                  <c:v>2.0711751535878253</c:v>
                </c:pt>
                <c:pt idx="868">
                  <c:v>2.0831989906424275</c:v>
                </c:pt>
                <c:pt idx="869">
                  <c:v>2.0942724626434748</c:v>
                </c:pt>
                <c:pt idx="870">
                  <c:v>2.0953326292305543</c:v>
                </c:pt>
                <c:pt idx="871">
                  <c:v>2.0878439426248576</c:v>
                </c:pt>
                <c:pt idx="872">
                  <c:v>2.1095606028171101</c:v>
                </c:pt>
                <c:pt idx="873">
                  <c:v>2.1012410354493736</c:v>
                </c:pt>
                <c:pt idx="874">
                  <c:v>2.0800859199121797</c:v>
                </c:pt>
                <c:pt idx="875">
                  <c:v>2.0749145498219721</c:v>
                </c:pt>
                <c:pt idx="876">
                  <c:v>2.081214623623826</c:v>
                </c:pt>
                <c:pt idx="877">
                  <c:v>2.0696921646414683</c:v>
                </c:pt>
                <c:pt idx="878">
                  <c:v>2.0726396971197119</c:v>
                </c:pt>
                <c:pt idx="879">
                  <c:v>2.0815475868976865</c:v>
                </c:pt>
                <c:pt idx="880">
                  <c:v>2.0809096410891468</c:v>
                </c:pt>
                <c:pt idx="881">
                  <c:v>2.1106080088876018</c:v>
                </c:pt>
                <c:pt idx="882">
                  <c:v>2.0911186247964584</c:v>
                </c:pt>
                <c:pt idx="883">
                  <c:v>2.0797368498571291</c:v>
                </c:pt>
                <c:pt idx="884">
                  <c:v>2.0813117104038388</c:v>
                </c:pt>
                <c:pt idx="885">
                  <c:v>2.0868271646224756</c:v>
                </c:pt>
                <c:pt idx="886">
                  <c:v>2.0851088566422789</c:v>
                </c:pt>
                <c:pt idx="887">
                  <c:v>2.0845807609185987</c:v>
                </c:pt>
                <c:pt idx="888">
                  <c:v>2.0857602792203287</c:v>
                </c:pt>
                <c:pt idx="889">
                  <c:v>2.1071304105359352</c:v>
                </c:pt>
                <c:pt idx="890">
                  <c:v>2.0790119971034891</c:v>
                </c:pt>
                <c:pt idx="891">
                  <c:v>2.08459474158827</c:v>
                </c:pt>
                <c:pt idx="892">
                  <c:v>2.0763375524927277</c:v>
                </c:pt>
                <c:pt idx="893">
                  <c:v>2.0839521155679117</c:v>
                </c:pt>
                <c:pt idx="894">
                  <c:v>2.0975115062885954</c:v>
                </c:pt>
                <c:pt idx="895">
                  <c:v>2.0875798348709127</c:v>
                </c:pt>
                <c:pt idx="896">
                  <c:v>2.0623195183993888</c:v>
                </c:pt>
                <c:pt idx="897">
                  <c:v>2.0750170071488938</c:v>
                </c:pt>
                <c:pt idx="898">
                  <c:v>2.1023663817020948</c:v>
                </c:pt>
                <c:pt idx="899">
                  <c:v>2.0906715308426205</c:v>
                </c:pt>
                <c:pt idx="900">
                  <c:v>2.0646247731325431</c:v>
                </c:pt>
                <c:pt idx="901">
                  <c:v>2.0713342397705694</c:v>
                </c:pt>
                <c:pt idx="902">
                  <c:v>2.0969747252137676</c:v>
                </c:pt>
                <c:pt idx="903">
                  <c:v>2.0758409999932783</c:v>
                </c:pt>
                <c:pt idx="904">
                  <c:v>2.0877312362164835</c:v>
                </c:pt>
                <c:pt idx="905">
                  <c:v>2.0975800042886634</c:v>
                </c:pt>
                <c:pt idx="906">
                  <c:v>2.0834917108399713</c:v>
                </c:pt>
                <c:pt idx="907">
                  <c:v>2.0783331629570054</c:v>
                </c:pt>
                <c:pt idx="908">
                  <c:v>2.0633708976440381</c:v>
                </c:pt>
                <c:pt idx="909">
                  <c:v>2.057645779056426</c:v>
                </c:pt>
                <c:pt idx="910">
                  <c:v>2.0673954305688325</c:v>
                </c:pt>
                <c:pt idx="911">
                  <c:v>2.0847170924497047</c:v>
                </c:pt>
                <c:pt idx="912">
                  <c:v>2.0630854004870343</c:v>
                </c:pt>
                <c:pt idx="913">
                  <c:v>2.0593556350165789</c:v>
                </c:pt>
                <c:pt idx="914">
                  <c:v>2.0817697104545196</c:v>
                </c:pt>
                <c:pt idx="915">
                  <c:v>2.0757554474818396</c:v>
                </c:pt>
                <c:pt idx="916">
                  <c:v>2.0878862153721576</c:v>
                </c:pt>
                <c:pt idx="917">
                  <c:v>2.083265183168693</c:v>
                </c:pt>
                <c:pt idx="918">
                  <c:v>2.0702455529044785</c:v>
                </c:pt>
                <c:pt idx="919">
                  <c:v>2.0767866730927036</c:v>
                </c:pt>
                <c:pt idx="920">
                  <c:v>2.0915839679124204</c:v>
                </c:pt>
                <c:pt idx="921">
                  <c:v>2.0789326851826853</c:v>
                </c:pt>
                <c:pt idx="922">
                  <c:v>2.0771676061113085</c:v>
                </c:pt>
                <c:pt idx="923">
                  <c:v>2.0778858077200701</c:v>
                </c:pt>
                <c:pt idx="924">
                  <c:v>2.0967659624917325</c:v>
                </c:pt>
                <c:pt idx="925">
                  <c:v>2.072490293698253</c:v>
                </c:pt>
                <c:pt idx="926">
                  <c:v>2.068537159766362</c:v>
                </c:pt>
                <c:pt idx="927">
                  <c:v>2.0697191420352867</c:v>
                </c:pt>
                <c:pt idx="928">
                  <c:v>2.07842957944565</c:v>
                </c:pt>
                <c:pt idx="929">
                  <c:v>2.0814226944582188</c:v>
                </c:pt>
                <c:pt idx="930">
                  <c:v>2.0816308693443326</c:v>
                </c:pt>
                <c:pt idx="931">
                  <c:v>2.0793949761464101</c:v>
                </c:pt>
                <c:pt idx="932">
                  <c:v>2.0919324259877921</c:v>
                </c:pt>
                <c:pt idx="933">
                  <c:v>2.0966616200895452</c:v>
                </c:pt>
                <c:pt idx="934">
                  <c:v>2.0990680860884958</c:v>
                </c:pt>
                <c:pt idx="935">
                  <c:v>2.1125723884547645</c:v>
                </c:pt>
                <c:pt idx="936">
                  <c:v>2.0914311646143204</c:v>
                </c:pt>
                <c:pt idx="937">
                  <c:v>2.0965141458087602</c:v>
                </c:pt>
                <c:pt idx="938">
                  <c:v>2.0730848309200809</c:v>
                </c:pt>
                <c:pt idx="939">
                  <c:v>2.0938398551428801</c:v>
                </c:pt>
                <c:pt idx="940">
                  <c:v>2.0889938757771618</c:v>
                </c:pt>
                <c:pt idx="941">
                  <c:v>2.0830283321176344</c:v>
                </c:pt>
                <c:pt idx="942">
                  <c:v>2.0798094046624804</c:v>
                </c:pt>
                <c:pt idx="943">
                  <c:v>2.083987015448109</c:v>
                </c:pt>
                <c:pt idx="944">
                  <c:v>2.0709856838253216</c:v>
                </c:pt>
                <c:pt idx="945">
                  <c:v>2.0679323223098476</c:v>
                </c:pt>
                <c:pt idx="946">
                  <c:v>2.0866058424763585</c:v>
                </c:pt>
                <c:pt idx="947">
                  <c:v>2.0661030420334026</c:v>
                </c:pt>
                <c:pt idx="948">
                  <c:v>2.0846471732753198</c:v>
                </c:pt>
                <c:pt idx="949">
                  <c:v>2.0608976273182549</c:v>
                </c:pt>
                <c:pt idx="950">
                  <c:v>2.0844829093558666</c:v>
                </c:pt>
                <c:pt idx="951">
                  <c:v>2.0877312362164835</c:v>
                </c:pt>
                <c:pt idx="952">
                  <c:v>2.0354933759546947</c:v>
                </c:pt>
                <c:pt idx="953">
                  <c:v>2.0903808215150792</c:v>
                </c:pt>
                <c:pt idx="954">
                  <c:v>2.1014811477656141</c:v>
                </c:pt>
                <c:pt idx="955">
                  <c:v>2.0842209200537329</c:v>
                </c:pt>
                <c:pt idx="956">
                  <c:v>2.0876220808868378</c:v>
                </c:pt>
                <c:pt idx="957">
                  <c:v>2.0825098199951584</c:v>
                </c:pt>
                <c:pt idx="958">
                  <c:v>2.076323846525379</c:v>
                </c:pt>
                <c:pt idx="959">
                  <c:v>2.0770062675046961</c:v>
                </c:pt>
                <c:pt idx="960">
                  <c:v>2.0766974960139986</c:v>
                </c:pt>
                <c:pt idx="961">
                  <c:v>2.0829552141447083</c:v>
                </c:pt>
                <c:pt idx="962">
                  <c:v>2.0645215254905112</c:v>
                </c:pt>
                <c:pt idx="963">
                  <c:v>2.0676134587768025</c:v>
                </c:pt>
                <c:pt idx="964">
                  <c:v>2.0651313935681808</c:v>
                </c:pt>
                <c:pt idx="965">
                  <c:v>2.0853153805257127</c:v>
                </c:pt>
                <c:pt idx="966">
                  <c:v>2.0861144353341476</c:v>
                </c:pt>
                <c:pt idx="967">
                  <c:v>2.0977494947767146</c:v>
                </c:pt>
                <c:pt idx="968">
                  <c:v>2.0901930315150059</c:v>
                </c:pt>
                <c:pt idx="969">
                  <c:v>2.1098352025696383</c:v>
                </c:pt>
                <c:pt idx="970">
                  <c:v>2.0835230859183453</c:v>
                </c:pt>
                <c:pt idx="971">
                  <c:v>2.1014775086765325</c:v>
                </c:pt>
                <c:pt idx="972">
                  <c:v>2.0984859501528099</c:v>
                </c:pt>
                <c:pt idx="973">
                  <c:v>2.0873405214926293</c:v>
                </c:pt>
                <c:pt idx="974">
                  <c:v>2.0895417354030434</c:v>
                </c:pt>
                <c:pt idx="975">
                  <c:v>2.0722866485074416</c:v>
                </c:pt>
                <c:pt idx="976">
                  <c:v>2.0683320879871321</c:v>
                </c:pt>
                <c:pt idx="977">
                  <c:v>2.0652814991859398</c:v>
                </c:pt>
                <c:pt idx="978">
                  <c:v>2.0821621869115736</c:v>
                </c:pt>
                <c:pt idx="979">
                  <c:v>2.0587345399022405</c:v>
                </c:pt>
                <c:pt idx="980">
                  <c:v>2.0807572335892517</c:v>
                </c:pt>
                <c:pt idx="981">
                  <c:v>2.0949096736425745</c:v>
                </c:pt>
                <c:pt idx="982">
                  <c:v>2.0852418603015859</c:v>
                </c:pt>
                <c:pt idx="983">
                  <c:v>2.0874003369778302</c:v>
                </c:pt>
                <c:pt idx="984">
                  <c:v>2.1033265791563047</c:v>
                </c:pt>
                <c:pt idx="985">
                  <c:v>2.0876925004137088</c:v>
                </c:pt>
                <c:pt idx="986">
                  <c:v>2.0542245030704902</c:v>
                </c:pt>
                <c:pt idx="987">
                  <c:v>2.0660662714667177</c:v>
                </c:pt>
                <c:pt idx="988">
                  <c:v>2.0708233501257785</c:v>
                </c:pt>
                <c:pt idx="989">
                  <c:v>2.0968487352753793</c:v>
                </c:pt>
                <c:pt idx="990">
                  <c:v>2.1088600703393814</c:v>
                </c:pt>
                <c:pt idx="991">
                  <c:v>2.1088156313410673</c:v>
                </c:pt>
                <c:pt idx="992">
                  <c:v>2.1027421674970728</c:v>
                </c:pt>
                <c:pt idx="993">
                  <c:v>2.1067727989379605</c:v>
                </c:pt>
                <c:pt idx="994">
                  <c:v>2.0844095357530064</c:v>
                </c:pt>
                <c:pt idx="995">
                  <c:v>2.094376211846535</c:v>
                </c:pt>
                <c:pt idx="996">
                  <c:v>2.0856551422247973</c:v>
                </c:pt>
                <c:pt idx="997">
                  <c:v>2.0930544392520054</c:v>
                </c:pt>
                <c:pt idx="998">
                  <c:v>2.0854414453555559</c:v>
                </c:pt>
                <c:pt idx="999">
                  <c:v>2.0994083403173893</c:v>
                </c:pt>
                <c:pt idx="1000">
                  <c:v>2.1086971502320195</c:v>
                </c:pt>
                <c:pt idx="1001">
                  <c:v>2.083589329953675</c:v>
                </c:pt>
                <c:pt idx="1002">
                  <c:v>2.0870064161698831</c:v>
                </c:pt>
                <c:pt idx="1003">
                  <c:v>1.9745695514395953</c:v>
                </c:pt>
                <c:pt idx="1004">
                  <c:v>2.088069446743134</c:v>
                </c:pt>
                <c:pt idx="1005">
                  <c:v>2.0712089965955998</c:v>
                </c:pt>
                <c:pt idx="1006">
                  <c:v>2.0657622040395629</c:v>
                </c:pt>
                <c:pt idx="1007">
                  <c:v>2.1288727816296249</c:v>
                </c:pt>
                <c:pt idx="1008">
                  <c:v>2.0963020177060114</c:v>
                </c:pt>
                <c:pt idx="1009">
                  <c:v>2.1589095297963241</c:v>
                </c:pt>
                <c:pt idx="1010">
                  <c:v>2.1274270531068264</c:v>
                </c:pt>
                <c:pt idx="1011">
                  <c:v>2.1607540720381597</c:v>
                </c:pt>
                <c:pt idx="1012">
                  <c:v>2.216412761766505</c:v>
                </c:pt>
                <c:pt idx="1013">
                  <c:v>2.1106489178734602</c:v>
                </c:pt>
                <c:pt idx="1014">
                  <c:v>2.1512899876200051</c:v>
                </c:pt>
                <c:pt idx="1015">
                  <c:v>2.1381116475783548</c:v>
                </c:pt>
                <c:pt idx="1016">
                  <c:v>2.1349808672877919</c:v>
                </c:pt>
                <c:pt idx="1017">
                  <c:v>2.1218722604957456</c:v>
                </c:pt>
                <c:pt idx="1018">
                  <c:v>2.1649185154073667</c:v>
                </c:pt>
                <c:pt idx="1019">
                  <c:v>2.1704942177937232</c:v>
                </c:pt>
                <c:pt idx="1020">
                  <c:v>2.1761424685786142</c:v>
                </c:pt>
                <c:pt idx="1021">
                  <c:v>2.1794787425505162</c:v>
                </c:pt>
                <c:pt idx="1022">
                  <c:v>2.1334554362800553</c:v>
                </c:pt>
                <c:pt idx="1023">
                  <c:v>2.1337616575680523</c:v>
                </c:pt>
                <c:pt idx="1024">
                  <c:v>2.1161894732259641</c:v>
                </c:pt>
                <c:pt idx="1025">
                  <c:v>2.1224072743096749</c:v>
                </c:pt>
                <c:pt idx="1026">
                  <c:v>2.1206518989445584</c:v>
                </c:pt>
                <c:pt idx="1027">
                  <c:v>2.1132678856315943</c:v>
                </c:pt>
                <c:pt idx="1028">
                  <c:v>2.1229544497530002</c:v>
                </c:pt>
                <c:pt idx="1029">
                  <c:v>2.0919039695488189</c:v>
                </c:pt>
                <c:pt idx="1030">
                  <c:v>2.074617566548552</c:v>
                </c:pt>
                <c:pt idx="1031">
                  <c:v>2.1145759737925243</c:v>
                </c:pt>
                <c:pt idx="1032">
                  <c:v>2.1386714339091628</c:v>
                </c:pt>
                <c:pt idx="1033">
                  <c:v>2.0523417777774395</c:v>
                </c:pt>
                <c:pt idx="1034">
                  <c:v>2.0330127258218362</c:v>
                </c:pt>
                <c:pt idx="1035">
                  <c:v>2.0694123778823945</c:v>
                </c:pt>
                <c:pt idx="1036">
                  <c:v>2.072534430013774</c:v>
                </c:pt>
                <c:pt idx="1037">
                  <c:v>2.0550665790868945</c:v>
                </c:pt>
                <c:pt idx="1038">
                  <c:v>2.1153048594829054</c:v>
                </c:pt>
                <c:pt idx="1039">
                  <c:v>2.1542005407449127</c:v>
                </c:pt>
                <c:pt idx="1040">
                  <c:v>2.1631781055484987</c:v>
                </c:pt>
                <c:pt idx="1041">
                  <c:v>2.1394070182639084</c:v>
                </c:pt>
                <c:pt idx="1042">
                  <c:v>1.9870068734216884</c:v>
                </c:pt>
                <c:pt idx="1043">
                  <c:v>1.9936599176057996</c:v>
                </c:pt>
                <c:pt idx="1044">
                  <c:v>1.9548636716705183</c:v>
                </c:pt>
                <c:pt idx="1045">
                  <c:v>1.9345533709257152</c:v>
                </c:pt>
                <c:pt idx="1046">
                  <c:v>2.0038967155495269</c:v>
                </c:pt>
                <c:pt idx="1047">
                  <c:v>2.0884678999870459</c:v>
                </c:pt>
                <c:pt idx="1048">
                  <c:v>2.113934542368451</c:v>
                </c:pt>
                <c:pt idx="1049">
                  <c:v>2.1507870511900391</c:v>
                </c:pt>
                <c:pt idx="1050">
                  <c:v>2.1291213365412305</c:v>
                </c:pt>
                <c:pt idx="1051">
                  <c:v>2.1641970607363241</c:v>
                </c:pt>
                <c:pt idx="1052">
                  <c:v>2.1312945917509958</c:v>
                </c:pt>
                <c:pt idx="1053">
                  <c:v>2.1886345175358901</c:v>
                </c:pt>
                <c:pt idx="1054">
                  <c:v>2.1388701157980905</c:v>
                </c:pt>
                <c:pt idx="1055">
                  <c:v>2.1299612820014167</c:v>
                </c:pt>
                <c:pt idx="1056">
                  <c:v>2.2062762081065408</c:v>
                </c:pt>
                <c:pt idx="1057">
                  <c:v>2.2138744755188826</c:v>
                </c:pt>
                <c:pt idx="1058">
                  <c:v>2.209065311144442</c:v>
                </c:pt>
                <c:pt idx="1059">
                  <c:v>2.2125731000482163</c:v>
                </c:pt>
                <c:pt idx="1060">
                  <c:v>2.1866769614291943</c:v>
                </c:pt>
                <c:pt idx="1061">
                  <c:v>2.1759345270748875</c:v>
                </c:pt>
                <c:pt idx="1062">
                  <c:v>2.2076522607565239</c:v>
                </c:pt>
                <c:pt idx="1063">
                  <c:v>2.2304573780277019</c:v>
                </c:pt>
                <c:pt idx="1064">
                  <c:v>2.2357331262823563</c:v>
                </c:pt>
                <c:pt idx="1065">
                  <c:v>2.1192490149453111</c:v>
                </c:pt>
                <c:pt idx="1066">
                  <c:v>2.2803765440606738</c:v>
                </c:pt>
                <c:pt idx="1067">
                  <c:v>2.233936323532729</c:v>
                </c:pt>
                <c:pt idx="1068">
                  <c:v>2.1979540113200238</c:v>
                </c:pt>
                <c:pt idx="1069">
                  <c:v>2.2156156137501957</c:v>
                </c:pt>
                <c:pt idx="1070">
                  <c:v>2.124773222211553</c:v>
                </c:pt>
                <c:pt idx="1071">
                  <c:v>2.1757353429922355</c:v>
                </c:pt>
                <c:pt idx="1072">
                  <c:v>2.1977126783105163</c:v>
                </c:pt>
                <c:pt idx="1073">
                  <c:v>2.2082486415121436</c:v>
                </c:pt>
                <c:pt idx="1074">
                  <c:v>2.2120319876599974</c:v>
                </c:pt>
                <c:pt idx="1075">
                  <c:v>2.2258104700796322</c:v>
                </c:pt>
                <c:pt idx="1076">
                  <c:v>2.18921010123508</c:v>
                </c:pt>
                <c:pt idx="1077">
                  <c:v>2.2000404527612152</c:v>
                </c:pt>
                <c:pt idx="1078">
                  <c:v>2.2391785627770946</c:v>
                </c:pt>
                <c:pt idx="1079">
                  <c:v>2.1933686665588996</c:v>
                </c:pt>
                <c:pt idx="1080">
                  <c:v>2.2082859420643648</c:v>
                </c:pt>
                <c:pt idx="1081">
                  <c:v>2.3278712798969856</c:v>
                </c:pt>
                <c:pt idx="1082">
                  <c:v>2.247247805464792</c:v>
                </c:pt>
                <c:pt idx="1083">
                  <c:v>2.2431950427058807</c:v>
                </c:pt>
                <c:pt idx="1084">
                  <c:v>2.2688719020254422</c:v>
                </c:pt>
                <c:pt idx="1085">
                  <c:v>2.2849050259751889</c:v>
                </c:pt>
                <c:pt idx="1086">
                  <c:v>2.1369388720341784</c:v>
                </c:pt>
                <c:pt idx="1087">
                  <c:v>2.1430157199875395</c:v>
                </c:pt>
                <c:pt idx="1088">
                  <c:v>2.1176843368062284</c:v>
                </c:pt>
                <c:pt idx="1089">
                  <c:v>2.1330749289578566</c:v>
                </c:pt>
                <c:pt idx="1090">
                  <c:v>2.123425661943505</c:v>
                </c:pt>
                <c:pt idx="1091">
                  <c:v>2.1160952774338395</c:v>
                </c:pt>
                <c:pt idx="1092">
                  <c:v>2.1085898054702539</c:v>
                </c:pt>
                <c:pt idx="1093">
                  <c:v>2.1338519955555584</c:v>
                </c:pt>
                <c:pt idx="1094">
                  <c:v>2.163022526145657</c:v>
                </c:pt>
                <c:pt idx="1095">
                  <c:v>2.138246564491789</c:v>
                </c:pt>
                <c:pt idx="1096">
                  <c:v>2.1613022738666219</c:v>
                </c:pt>
                <c:pt idx="1097">
                  <c:v>2.1086490267875475</c:v>
                </c:pt>
                <c:pt idx="1098">
                  <c:v>2.1211891881891232</c:v>
                </c:pt>
                <c:pt idx="1099">
                  <c:v>2.1176843368062284</c:v>
                </c:pt>
                <c:pt idx="1100">
                  <c:v>2.0414280816136086</c:v>
                </c:pt>
                <c:pt idx="1101">
                  <c:v>2.1176843368062284</c:v>
                </c:pt>
                <c:pt idx="1102">
                  <c:v>2.1250116975836981</c:v>
                </c:pt>
                <c:pt idx="1103">
                  <c:v>2.1322014393318587</c:v>
                </c:pt>
                <c:pt idx="1104">
                  <c:v>2.1426025566957279</c:v>
                </c:pt>
                <c:pt idx="1105">
                  <c:v>2.1087748997054772</c:v>
                </c:pt>
                <c:pt idx="1106">
                  <c:v>2.1149289883618199</c:v>
                </c:pt>
                <c:pt idx="1107">
                  <c:v>2.1028224759651106</c:v>
                </c:pt>
                <c:pt idx="1108">
                  <c:v>2.1097053020345329</c:v>
                </c:pt>
                <c:pt idx="1109">
                  <c:v>2.1343000402402774</c:v>
                </c:pt>
                <c:pt idx="1110">
                  <c:v>2.0924983995506814</c:v>
                </c:pt>
                <c:pt idx="1111">
                  <c:v>2.1517320755867568</c:v>
                </c:pt>
                <c:pt idx="1112">
                  <c:v>2.1296927859929804</c:v>
                </c:pt>
                <c:pt idx="1113">
                  <c:v>2.1330866921414091</c:v>
                </c:pt>
                <c:pt idx="1114">
                  <c:v>2.1364801469871999</c:v>
                </c:pt>
                <c:pt idx="1115">
                  <c:v>2.168722797213797</c:v>
                </c:pt>
                <c:pt idx="1116">
                  <c:v>2.1550911767101093</c:v>
                </c:pt>
                <c:pt idx="1117">
                  <c:v>2.1486103653441737</c:v>
                </c:pt>
                <c:pt idx="1118">
                  <c:v>2.1394070182639084</c:v>
                </c:pt>
                <c:pt idx="1119">
                  <c:v>2.1458221038022698</c:v>
                </c:pt>
                <c:pt idx="1120">
                  <c:v>2.1426025566957279</c:v>
                </c:pt>
                <c:pt idx="1121">
                  <c:v>2.1301403734037359</c:v>
                </c:pt>
                <c:pt idx="1122">
                  <c:v>2.1424061430248704</c:v>
                </c:pt>
                <c:pt idx="1123">
                  <c:v>2.1426025566957279</c:v>
                </c:pt>
                <c:pt idx="1124">
                  <c:v>2.1207204511775335</c:v>
                </c:pt>
                <c:pt idx="1125">
                  <c:v>2.1530405301799798</c:v>
                </c:pt>
                <c:pt idx="1126">
                  <c:v>2.1426025566957279</c:v>
                </c:pt>
                <c:pt idx="1127">
                  <c:v>2.1384649025966302</c:v>
                </c:pt>
                <c:pt idx="1128">
                  <c:v>2.1680715398982566</c:v>
                </c:pt>
                <c:pt idx="1129">
                  <c:v>2.1721483663888503</c:v>
                </c:pt>
                <c:pt idx="1130">
                  <c:v>2.1762638136856509</c:v>
                </c:pt>
                <c:pt idx="1131">
                  <c:v>2.1804229212885935</c:v>
                </c:pt>
                <c:pt idx="1132">
                  <c:v>2.184617659811837</c:v>
                </c:pt>
                <c:pt idx="1133">
                  <c:v>2.1888575221868516</c:v>
                </c:pt>
                <c:pt idx="1134">
                  <c:v>2.1931343448134957</c:v>
                </c:pt>
                <c:pt idx="1135">
                  <c:v>2.1974532792871839</c:v>
                </c:pt>
                <c:pt idx="1136">
                  <c:v>2.2382548553940929</c:v>
                </c:pt>
                <c:pt idx="1137">
                  <c:v>2.2349056008054951</c:v>
                </c:pt>
                <c:pt idx="1138">
                  <c:v>2.244376695333584</c:v>
                </c:pt>
                <c:pt idx="1139">
                  <c:v>2.2284424828177674</c:v>
                </c:pt>
                <c:pt idx="1140">
                  <c:v>2.2499171960947915</c:v>
                </c:pt>
                <c:pt idx="1141">
                  <c:v>2.1904038346261716</c:v>
                </c:pt>
                <c:pt idx="1142">
                  <c:v>2.1595012619424856</c:v>
                </c:pt>
                <c:pt idx="1143">
                  <c:v>2.1828583501774501</c:v>
                </c:pt>
                <c:pt idx="1144">
                  <c:v>2.1312047937685858</c:v>
                </c:pt>
                <c:pt idx="1145">
                  <c:v>2.1197351265593367</c:v>
                </c:pt>
                <c:pt idx="1146">
                  <c:v>2.1413694497189431</c:v>
                </c:pt>
                <c:pt idx="1147">
                  <c:v>2.1008084520498529</c:v>
                </c:pt>
                <c:pt idx="1148">
                  <c:v>2.1540193403781891</c:v>
                </c:pt>
                <c:pt idx="1149">
                  <c:v>2.1739683354392008</c:v>
                </c:pt>
                <c:pt idx="1150">
                  <c:v>2.1285622918989691</c:v>
                </c:pt>
                <c:pt idx="1151">
                  <c:v>2.1225258329045871</c:v>
                </c:pt>
                <c:pt idx="1152">
                  <c:v>2.1131294428124012</c:v>
                </c:pt>
                <c:pt idx="1153">
                  <c:v>2.1248885968106879</c:v>
                </c:pt>
                <c:pt idx="1154">
                  <c:v>2.1430237465191708</c:v>
                </c:pt>
                <c:pt idx="1155">
                  <c:v>2.1217882481824919</c:v>
                </c:pt>
                <c:pt idx="1156">
                  <c:v>2.1216240903067671</c:v>
                </c:pt>
                <c:pt idx="1157">
                  <c:v>2.1737700494894447</c:v>
                </c:pt>
                <c:pt idx="1158">
                  <c:v>2.1405825991780594</c:v>
                </c:pt>
                <c:pt idx="1159">
                  <c:v>2.1599560295179354</c:v>
                </c:pt>
                <c:pt idx="1160">
                  <c:v>2.1277057391205756</c:v>
                </c:pt>
                <c:pt idx="1161">
                  <c:v>2.1709692475368976</c:v>
                </c:pt>
                <c:pt idx="1162">
                  <c:v>2.1323893040086501</c:v>
                </c:pt>
                <c:pt idx="1163">
                  <c:v>2.1541593521508013</c:v>
                </c:pt>
                <c:pt idx="1164">
                  <c:v>2.1416613912997291</c:v>
                </c:pt>
                <c:pt idx="1165">
                  <c:v>2.152638136426924</c:v>
                </c:pt>
                <c:pt idx="1166">
                  <c:v>2.1263295683848309</c:v>
                </c:pt>
                <c:pt idx="1167">
                  <c:v>2.11490644671178</c:v>
                </c:pt>
                <c:pt idx="1168">
                  <c:v>2.1240931489963222</c:v>
                </c:pt>
                <c:pt idx="1169">
                  <c:v>2.1264299246654415</c:v>
                </c:pt>
                <c:pt idx="1170">
                  <c:v>2.1271408158991822</c:v>
                </c:pt>
                <c:pt idx="1171">
                  <c:v>2.128333450722673</c:v>
                </c:pt>
                <c:pt idx="1172">
                  <c:v>2.1296850060233155</c:v>
                </c:pt>
                <c:pt idx="1173">
                  <c:v>2.1395503061154635</c:v>
                </c:pt>
                <c:pt idx="1174">
                  <c:v>2.1341191936745929</c:v>
                </c:pt>
                <c:pt idx="1175">
                  <c:v>2.1642434339334864</c:v>
                </c:pt>
                <c:pt idx="1176">
                  <c:v>2.1624427500648666</c:v>
                </c:pt>
                <c:pt idx="1177">
                  <c:v>2.1476072628835818</c:v>
                </c:pt>
                <c:pt idx="1178">
                  <c:v>2.1617547499719585</c:v>
                </c:pt>
                <c:pt idx="1179">
                  <c:v>2.1434212478143486</c:v>
                </c:pt>
                <c:pt idx="1180">
                  <c:v>2.1452286967948497</c:v>
                </c:pt>
                <c:pt idx="1181">
                  <c:v>2.1797932416557506</c:v>
                </c:pt>
                <c:pt idx="1182">
                  <c:v>2.1900950298296702</c:v>
                </c:pt>
                <c:pt idx="1183">
                  <c:v>2.189992143256684</c:v>
                </c:pt>
                <c:pt idx="1184">
                  <c:v>2.2089578912074108</c:v>
                </c:pt>
                <c:pt idx="1185">
                  <c:v>2.2017277844307519</c:v>
                </c:pt>
                <c:pt idx="1186">
                  <c:v>2.204613017618926</c:v>
                </c:pt>
                <c:pt idx="1187">
                  <c:v>2.2067777844316794</c:v>
                </c:pt>
                <c:pt idx="1188">
                  <c:v>2.2237826371892928</c:v>
                </c:pt>
                <c:pt idx="1189">
                  <c:v>2.2017921042689408</c:v>
                </c:pt>
                <c:pt idx="1190">
                  <c:v>2.1638009832004133</c:v>
                </c:pt>
                <c:pt idx="1191">
                  <c:v>2.2253935018090343</c:v>
                </c:pt>
                <c:pt idx="1192">
                  <c:v>2.1900502935674786</c:v>
                </c:pt>
                <c:pt idx="1193">
                  <c:v>2.1878014858217241</c:v>
                </c:pt>
                <c:pt idx="1194">
                  <c:v>2.1435015958803234</c:v>
                </c:pt>
                <c:pt idx="1195">
                  <c:v>2.1833867210316669</c:v>
                </c:pt>
                <c:pt idx="1196">
                  <c:v>2.1393035624268393</c:v>
                </c:pt>
                <c:pt idx="1197">
                  <c:v>2.126920467115978</c:v>
                </c:pt>
                <c:pt idx="1198">
                  <c:v>2.0991730287274608</c:v>
                </c:pt>
                <c:pt idx="1199">
                  <c:v>2.1445515208298911</c:v>
                </c:pt>
                <c:pt idx="1200">
                  <c:v>2.125596913638911</c:v>
                </c:pt>
                <c:pt idx="1201">
                  <c:v>2.1197237269367197</c:v>
                </c:pt>
                <c:pt idx="1202">
                  <c:v>2.1951889154492563</c:v>
                </c:pt>
                <c:pt idx="1203">
                  <c:v>2.1639399904117185</c:v>
                </c:pt>
                <c:pt idx="1204">
                  <c:v>2.1313883141668137</c:v>
                </c:pt>
                <c:pt idx="1205">
                  <c:v>2.1131780797165276</c:v>
                </c:pt>
                <c:pt idx="1206">
                  <c:v>2.1857679013790938</c:v>
                </c:pt>
                <c:pt idx="1207">
                  <c:v>2.1664370702222411</c:v>
                </c:pt>
                <c:pt idx="1208">
                  <c:v>2.2092428448029784</c:v>
                </c:pt>
                <c:pt idx="1209">
                  <c:v>2.2876393683519112</c:v>
                </c:pt>
                <c:pt idx="1210">
                  <c:v>2.2302613576211909</c:v>
                </c:pt>
                <c:pt idx="1211">
                  <c:v>2.2083745435034525</c:v>
                </c:pt>
                <c:pt idx="1212">
                  <c:v>2.2290577226712762</c:v>
                </c:pt>
                <c:pt idx="1213">
                  <c:v>2.1639315644611323</c:v>
                </c:pt>
                <c:pt idx="1214">
                  <c:v>2.1513063531511878</c:v>
                </c:pt>
                <c:pt idx="1215">
                  <c:v>2.1582396017240231</c:v>
                </c:pt>
                <c:pt idx="1216">
                  <c:v>2.1710334806270208</c:v>
                </c:pt>
                <c:pt idx="1217">
                  <c:v>2.167459484070926</c:v>
                </c:pt>
                <c:pt idx="1218">
                  <c:v>2.1657046228888732</c:v>
                </c:pt>
                <c:pt idx="1219">
                  <c:v>2.145067367438898</c:v>
                </c:pt>
                <c:pt idx="1220">
                  <c:v>2.2207940924896303</c:v>
                </c:pt>
                <c:pt idx="1221">
                  <c:v>2.1472139716451548</c:v>
                </c:pt>
                <c:pt idx="1222">
                  <c:v>2.1383457952667784</c:v>
                </c:pt>
                <c:pt idx="1223">
                  <c:v>2.1202294048519259</c:v>
                </c:pt>
                <c:pt idx="1224">
                  <c:v>2.1197047282468393</c:v>
                </c:pt>
                <c:pt idx="1225">
                  <c:v>2.1294400096934192</c:v>
                </c:pt>
                <c:pt idx="1226">
                  <c:v>2.1409458885257058</c:v>
                </c:pt>
                <c:pt idx="1227">
                  <c:v>2.3677289536914676</c:v>
                </c:pt>
                <c:pt idx="1228">
                  <c:v>2.1694219644831887</c:v>
                </c:pt>
                <c:pt idx="1229">
                  <c:v>2.2359216395936787</c:v>
                </c:pt>
                <c:pt idx="1230">
                  <c:v>2.3524065767757945</c:v>
                </c:pt>
                <c:pt idx="1231">
                  <c:v>2.3151845016840049</c:v>
                </c:pt>
                <c:pt idx="1232">
                  <c:v>2.1256970971269786</c:v>
                </c:pt>
                <c:pt idx="1233">
                  <c:v>2.1431843087250262</c:v>
                </c:pt>
                <c:pt idx="1234">
                  <c:v>2.191825350012703</c:v>
                </c:pt>
                <c:pt idx="1235">
                  <c:v>2.192553586550257</c:v>
                </c:pt>
                <c:pt idx="1236">
                  <c:v>2.1564968424680004</c:v>
                </c:pt>
                <c:pt idx="1237">
                  <c:v>2.1682119244620202</c:v>
                </c:pt>
                <c:pt idx="1238">
                  <c:v>2.1611473677632249</c:v>
                </c:pt>
                <c:pt idx="1239">
                  <c:v>2.125993932939195</c:v>
                </c:pt>
                <c:pt idx="1240">
                  <c:v>2.0962804513675124</c:v>
                </c:pt>
                <c:pt idx="1241">
                  <c:v>2.1882155761235356</c:v>
                </c:pt>
                <c:pt idx="1242">
                  <c:v>2.3243641465647578</c:v>
                </c:pt>
                <c:pt idx="1243">
                  <c:v>2.2464952821672037</c:v>
                </c:pt>
                <c:pt idx="1244">
                  <c:v>2.2172589260173368</c:v>
                </c:pt>
                <c:pt idx="1245">
                  <c:v>2.2296884919484534</c:v>
                </c:pt>
                <c:pt idx="1246">
                  <c:v>2.1995830543596595</c:v>
                </c:pt>
                <c:pt idx="1247">
                  <c:v>2.1415413912213022</c:v>
                </c:pt>
                <c:pt idx="1248">
                  <c:v>2.1376714796470453</c:v>
                </c:pt>
                <c:pt idx="1249">
                  <c:v>2.1500276284098567</c:v>
                </c:pt>
                <c:pt idx="1250">
                  <c:v>2.1175066398681643</c:v>
                </c:pt>
                <c:pt idx="1251">
                  <c:v>2.1144708774482934</c:v>
                </c:pt>
                <c:pt idx="1252">
                  <c:v>2.1304870902164095</c:v>
                </c:pt>
                <c:pt idx="1253">
                  <c:v>2.1152183795473407</c:v>
                </c:pt>
                <c:pt idx="1254">
                  <c:v>2.0965573036444036</c:v>
                </c:pt>
                <c:pt idx="1255">
                  <c:v>2.0921708246740369</c:v>
                </c:pt>
                <c:pt idx="1256">
                  <c:v>2.1197275267768667</c:v>
                </c:pt>
                <c:pt idx="1257">
                  <c:v>2.1104072404415346</c:v>
                </c:pt>
                <c:pt idx="1258">
                  <c:v>2.0890892577378439</c:v>
                </c:pt>
                <c:pt idx="1259">
                  <c:v>2.0826454755850183</c:v>
                </c:pt>
                <c:pt idx="1260">
                  <c:v>2.113646028111738</c:v>
                </c:pt>
                <c:pt idx="1261">
                  <c:v>2.1310486684108674</c:v>
                </c:pt>
                <c:pt idx="1262">
                  <c:v>2.1162083149003852</c:v>
                </c:pt>
                <c:pt idx="1263">
                  <c:v>2.1202750596016831</c:v>
                </c:pt>
                <c:pt idx="1264">
                  <c:v>2.1122922695909958</c:v>
                </c:pt>
                <c:pt idx="1265">
                  <c:v>2.1360969356516692</c:v>
                </c:pt>
                <c:pt idx="1266">
                  <c:v>2.1475099201757208</c:v>
                </c:pt>
                <c:pt idx="1267">
                  <c:v>2.1229621075591329</c:v>
                </c:pt>
                <c:pt idx="1268">
                  <c:v>2.1199289670559129</c:v>
                </c:pt>
                <c:pt idx="1269">
                  <c:v>2.1552397951474078</c:v>
                </c:pt>
                <c:pt idx="1270">
                  <c:v>2.1642729467368218</c:v>
                </c:pt>
                <c:pt idx="1271">
                  <c:v>2.1594845823286604</c:v>
                </c:pt>
                <c:pt idx="1272">
                  <c:v>2.1514250218717774</c:v>
                </c:pt>
                <c:pt idx="1273">
                  <c:v>2.1965851795029354</c:v>
                </c:pt>
                <c:pt idx="1274">
                  <c:v>2.1964807595383173</c:v>
                </c:pt>
                <c:pt idx="1275">
                  <c:v>2.2014843729734053</c:v>
                </c:pt>
                <c:pt idx="1276">
                  <c:v>2.2121025300179809</c:v>
                </c:pt>
                <c:pt idx="1277">
                  <c:v>2.2759413814727893</c:v>
                </c:pt>
                <c:pt idx="1278">
                  <c:v>2.3013950284146989</c:v>
                </c:pt>
                <c:pt idx="1279">
                  <c:v>2.2171875577019127</c:v>
                </c:pt>
                <c:pt idx="1280">
                  <c:v>2.2021782207024168</c:v>
                </c:pt>
                <c:pt idx="1281">
                  <c:v>2.2205016130298625</c:v>
                </c:pt>
                <c:pt idx="1282">
                  <c:v>2.2243237788013488</c:v>
                </c:pt>
                <c:pt idx="1283">
                  <c:v>2.2098226617994845</c:v>
                </c:pt>
                <c:pt idx="1284">
                  <c:v>2.3167937323078078</c:v>
                </c:pt>
                <c:pt idx="1285">
                  <c:v>2.2795013526100321</c:v>
                </c:pt>
                <c:pt idx="1286">
                  <c:v>2.284567833844068</c:v>
                </c:pt>
                <c:pt idx="1287">
                  <c:v>2.2830893412065056</c:v>
                </c:pt>
                <c:pt idx="1288">
                  <c:v>2.206058107434544</c:v>
                </c:pt>
                <c:pt idx="1289">
                  <c:v>2.1484233751883339</c:v>
                </c:pt>
                <c:pt idx="1290">
                  <c:v>2.2865225804286142</c:v>
                </c:pt>
                <c:pt idx="1291">
                  <c:v>2.296514235320565</c:v>
                </c:pt>
                <c:pt idx="1292">
                  <c:v>2.2254080406404624</c:v>
                </c:pt>
                <c:pt idx="1293">
                  <c:v>2.2203626329428348</c:v>
                </c:pt>
                <c:pt idx="1294">
                  <c:v>2.2618793301037523</c:v>
                </c:pt>
                <c:pt idx="1295">
                  <c:v>2.2025140494002868</c:v>
                </c:pt>
                <c:pt idx="1296">
                  <c:v>2.362184959805699</c:v>
                </c:pt>
                <c:pt idx="1297">
                  <c:v>2.1503255215865678</c:v>
                </c:pt>
                <c:pt idx="1298">
                  <c:v>2.1479968544634827</c:v>
                </c:pt>
                <c:pt idx="1299">
                  <c:v>2.26134871347065</c:v>
                </c:pt>
                <c:pt idx="1300">
                  <c:v>2.1977217828112816</c:v>
                </c:pt>
                <c:pt idx="1301">
                  <c:v>2.2031357777898957</c:v>
                </c:pt>
                <c:pt idx="1302">
                  <c:v>2.2023162015064361</c:v>
                </c:pt>
                <c:pt idx="1303">
                  <c:v>2.1786804105396649</c:v>
                </c:pt>
                <c:pt idx="1304">
                  <c:v>2.2281010495064502</c:v>
                </c:pt>
                <c:pt idx="1305">
                  <c:v>2.1712005311442226</c:v>
                </c:pt>
                <c:pt idx="1306">
                  <c:v>2.2578236236383047</c:v>
                </c:pt>
                <c:pt idx="1307">
                  <c:v>2.1990621996350925</c:v>
                </c:pt>
                <c:pt idx="1308">
                  <c:v>2.220108747186853</c:v>
                </c:pt>
                <c:pt idx="1309">
                  <c:v>2.262494783911817</c:v>
                </c:pt>
                <c:pt idx="1310">
                  <c:v>2.1540522802312454</c:v>
                </c:pt>
                <c:pt idx="1311">
                  <c:v>2.1934317745745506</c:v>
                </c:pt>
                <c:pt idx="1312">
                  <c:v>2.1853162918427818</c:v>
                </c:pt>
                <c:pt idx="1313">
                  <c:v>2.2919542329216345</c:v>
                </c:pt>
                <c:pt idx="1314">
                  <c:v>2.1989297998537523</c:v>
                </c:pt>
                <c:pt idx="1315">
                  <c:v>2.2157246624350959</c:v>
                </c:pt>
                <c:pt idx="1316">
                  <c:v>2.2214276589164559</c:v>
                </c:pt>
                <c:pt idx="1317">
                  <c:v>2.1642560820313759</c:v>
                </c:pt>
                <c:pt idx="1318">
                  <c:v>2.2142193205730942</c:v>
                </c:pt>
                <c:pt idx="1319">
                  <c:v>2.2048026472293687</c:v>
                </c:pt>
                <c:pt idx="1320">
                  <c:v>2.1977217828112816</c:v>
                </c:pt>
                <c:pt idx="1321">
                  <c:v>2.2106797514778664</c:v>
                </c:pt>
                <c:pt idx="1322">
                  <c:v>2.2244930206452627</c:v>
                </c:pt>
                <c:pt idx="1323">
                  <c:v>2.2176969031105025</c:v>
                </c:pt>
                <c:pt idx="1324">
                  <c:v>2.2422630280572902</c:v>
                </c:pt>
                <c:pt idx="1325">
                  <c:v>2.2001045264995183</c:v>
                </c:pt>
                <c:pt idx="1326">
                  <c:v>2.2079223959963037</c:v>
                </c:pt>
                <c:pt idx="1327">
                  <c:v>2.198651433797572</c:v>
                </c:pt>
                <c:pt idx="1328">
                  <c:v>2.2334968857203839</c:v>
                </c:pt>
                <c:pt idx="1329">
                  <c:v>2.4453533504055485</c:v>
                </c:pt>
                <c:pt idx="1330">
                  <c:v>2.1945014829091307</c:v>
                </c:pt>
                <c:pt idx="1331">
                  <c:v>2.1005832488036473</c:v>
                </c:pt>
                <c:pt idx="1332">
                  <c:v>2.1315758208382998</c:v>
                </c:pt>
                <c:pt idx="1333">
                  <c:v>2.1811499319506544</c:v>
                </c:pt>
                <c:pt idx="1334">
                  <c:v>2.1490781970102222</c:v>
                </c:pt>
                <c:pt idx="1335">
                  <c:v>2.2275552997814345</c:v>
                </c:pt>
                <c:pt idx="1336">
                  <c:v>2.2015624336891388</c:v>
                </c:pt>
                <c:pt idx="1337">
                  <c:v>2.2888202353334441</c:v>
                </c:pt>
                <c:pt idx="1338">
                  <c:v>2.1609632273357193</c:v>
                </c:pt>
                <c:pt idx="1339">
                  <c:v>2.2122107168170695</c:v>
                </c:pt>
                <c:pt idx="1340">
                  <c:v>2.2489251711259044</c:v>
                </c:pt>
                <c:pt idx="1341">
                  <c:v>2.2229866172566624</c:v>
                </c:pt>
                <c:pt idx="1342">
                  <c:v>2.220108747186853</c:v>
                </c:pt>
                <c:pt idx="1343">
                  <c:v>2.3099052207923849</c:v>
                </c:pt>
                <c:pt idx="1344">
                  <c:v>2.2285059206714735</c:v>
                </c:pt>
                <c:pt idx="1345">
                  <c:v>2.1342607192510692</c:v>
                </c:pt>
                <c:pt idx="1346">
                  <c:v>2.1805936161190234</c:v>
                </c:pt>
                <c:pt idx="1347">
                  <c:v>2.208747797278432</c:v>
                </c:pt>
                <c:pt idx="1348">
                  <c:v>2.2226348929605844</c:v>
                </c:pt>
                <c:pt idx="1349">
                  <c:v>2.2285254418277689</c:v>
                </c:pt>
                <c:pt idx="1350">
                  <c:v>2.225621331414033</c:v>
                </c:pt>
                <c:pt idx="1351">
                  <c:v>2.294533421116522</c:v>
                </c:pt>
                <c:pt idx="1352">
                  <c:v>2.2836239148185569</c:v>
                </c:pt>
                <c:pt idx="1353">
                  <c:v>2.2034077718584144</c:v>
                </c:pt>
                <c:pt idx="1354">
                  <c:v>2.1993042746799212</c:v>
                </c:pt>
                <c:pt idx="1355">
                  <c:v>2.1679737229820346</c:v>
                </c:pt>
                <c:pt idx="1356">
                  <c:v>2.1354616416470971</c:v>
                </c:pt>
                <c:pt idx="1357">
                  <c:v>2.1142795190504282</c:v>
                </c:pt>
                <c:pt idx="1358">
                  <c:v>2.1605910011493146</c:v>
                </c:pt>
                <c:pt idx="1359">
                  <c:v>2.2686157277021088</c:v>
                </c:pt>
                <c:pt idx="1360">
                  <c:v>2.2592742620671689</c:v>
                </c:pt>
                <c:pt idx="1361">
                  <c:v>2.2350541452486228</c:v>
                </c:pt>
                <c:pt idx="1362">
                  <c:v>2.2308545833529854</c:v>
                </c:pt>
                <c:pt idx="1363">
                  <c:v>2.1965488567000744</c:v>
                </c:pt>
                <c:pt idx="1364">
                  <c:v>2.2114680533917008</c:v>
                </c:pt>
                <c:pt idx="1365">
                  <c:v>2.2428975952307773</c:v>
                </c:pt>
                <c:pt idx="1366">
                  <c:v>2.2098413782451241</c:v>
                </c:pt>
                <c:pt idx="1367">
                  <c:v>2.272516653471492</c:v>
                </c:pt>
                <c:pt idx="1368">
                  <c:v>2.2771412589047002</c:v>
                </c:pt>
                <c:pt idx="1369">
                  <c:v>2.3046798142016298</c:v>
                </c:pt>
                <c:pt idx="1370">
                  <c:v>2.3310810061548803</c:v>
                </c:pt>
                <c:pt idx="1371">
                  <c:v>2.3111271844830052</c:v>
                </c:pt>
                <c:pt idx="1372">
                  <c:v>2.2948045704516478</c:v>
                </c:pt>
                <c:pt idx="1373">
                  <c:v>2.2487464302636759</c:v>
                </c:pt>
                <c:pt idx="1374">
                  <c:v>2.2399789841963487</c:v>
                </c:pt>
                <c:pt idx="1375">
                  <c:v>2.2496408456675576</c:v>
                </c:pt>
                <c:pt idx="1376">
                  <c:v>2.2731790590273917</c:v>
                </c:pt>
                <c:pt idx="1377">
                  <c:v>2.3067222872859525</c:v>
                </c:pt>
                <c:pt idx="1378">
                  <c:v>2.2893168860418491</c:v>
                </c:pt>
                <c:pt idx="1379">
                  <c:v>2.1560953468844213</c:v>
                </c:pt>
                <c:pt idx="1380">
                  <c:v>2.1167437689019448</c:v>
                </c:pt>
                <c:pt idx="1381">
                  <c:v>2.1548518436317368</c:v>
                </c:pt>
                <c:pt idx="1382">
                  <c:v>2.1300235661240645</c:v>
                </c:pt>
                <c:pt idx="1383">
                  <c:v>2.1567370906721504</c:v>
                </c:pt>
                <c:pt idx="1384">
                  <c:v>2.1873299893157312</c:v>
                </c:pt>
                <c:pt idx="1385">
                  <c:v>2.156016747181126</c:v>
                </c:pt>
                <c:pt idx="1386">
                  <c:v>2.1412495313983992</c:v>
                </c:pt>
                <c:pt idx="1387">
                  <c:v>2.2657755046617871</c:v>
                </c:pt>
                <c:pt idx="1388">
                  <c:v>2.2246768418566201</c:v>
                </c:pt>
                <c:pt idx="1389">
                  <c:v>2.2242899381572876</c:v>
                </c:pt>
                <c:pt idx="1390">
                  <c:v>2.3221465747840564</c:v>
                </c:pt>
                <c:pt idx="1391">
                  <c:v>2.2441744828372459</c:v>
                </c:pt>
                <c:pt idx="1392">
                  <c:v>2.2252190728666132</c:v>
                </c:pt>
                <c:pt idx="1393">
                  <c:v>2.3028303187206309</c:v>
                </c:pt>
                <c:pt idx="1394">
                  <c:v>2.3934895476688691</c:v>
                </c:pt>
                <c:pt idx="1395">
                  <c:v>2.2237584944265052</c:v>
                </c:pt>
                <c:pt idx="1396">
                  <c:v>2.1969849286587615</c:v>
                </c:pt>
                <c:pt idx="1397">
                  <c:v>2.2073218027973045</c:v>
                </c:pt>
                <c:pt idx="1398">
                  <c:v>2.2193240568376638</c:v>
                </c:pt>
                <c:pt idx="1399">
                  <c:v>2.2525149785973517</c:v>
                </c:pt>
                <c:pt idx="1400">
                  <c:v>2.2605356097167975</c:v>
                </c:pt>
                <c:pt idx="1401">
                  <c:v>2.2520003932268846</c:v>
                </c:pt>
                <c:pt idx="1402">
                  <c:v>2.2280230443231592</c:v>
                </c:pt>
                <c:pt idx="1403">
                  <c:v>2.3420570678675046</c:v>
                </c:pt>
                <c:pt idx="1404">
                  <c:v>2.4069279842600748</c:v>
                </c:pt>
                <c:pt idx="1405">
                  <c:v>2.238489346485482</c:v>
                </c:pt>
                <c:pt idx="1406">
                  <c:v>2.219989040122905</c:v>
                </c:pt>
                <c:pt idx="1407">
                  <c:v>2.2390586228456133</c:v>
                </c:pt>
                <c:pt idx="1408">
                  <c:v>2.2579121981267298</c:v>
                </c:pt>
                <c:pt idx="1409">
                  <c:v>2.2463987656632285</c:v>
                </c:pt>
                <c:pt idx="1410">
                  <c:v>2.3145293968539011</c:v>
                </c:pt>
                <c:pt idx="1411">
                  <c:v>2.2556252597040962</c:v>
                </c:pt>
                <c:pt idx="1412">
                  <c:v>2.2875169998944651</c:v>
                </c:pt>
                <c:pt idx="1413">
                  <c:v>2.290026523988629</c:v>
                </c:pt>
                <c:pt idx="1414">
                  <c:v>2.2259851309718863</c:v>
                </c:pt>
                <c:pt idx="1415">
                  <c:v>2.1425344029775828</c:v>
                </c:pt>
                <c:pt idx="1416">
                  <c:v>2.1603318868632804</c:v>
                </c:pt>
                <c:pt idx="1417">
                  <c:v>2.1517197892306172</c:v>
                </c:pt>
                <c:pt idx="1418">
                  <c:v>2.1797014893100086</c:v>
                </c:pt>
                <c:pt idx="1419">
                  <c:v>2.1651719425841112</c:v>
                </c:pt>
                <c:pt idx="1420">
                  <c:v>2.1499623643173686</c:v>
                </c:pt>
                <c:pt idx="1421">
                  <c:v>2.1624343532235213</c:v>
                </c:pt>
                <c:pt idx="1422">
                  <c:v>2.1693835663127738</c:v>
                </c:pt>
                <c:pt idx="1423">
                  <c:v>2.1763244989279245</c:v>
                </c:pt>
                <c:pt idx="1424">
                  <c:v>2.1842290320895339</c:v>
                </c:pt>
                <c:pt idx="1425">
                  <c:v>2.142750928738181</c:v>
                </c:pt>
                <c:pt idx="1426">
                  <c:v>2.1501949128731574</c:v>
                </c:pt>
                <c:pt idx="1427">
                  <c:v>2.1942801056463863</c:v>
                </c:pt>
                <c:pt idx="1428">
                  <c:v>2.2317286985817968</c:v>
                </c:pt>
                <c:pt idx="1429">
                  <c:v>2.1681523618236187</c:v>
                </c:pt>
                <c:pt idx="1430">
                  <c:v>2.1682331988157295</c:v>
                </c:pt>
                <c:pt idx="1431">
                  <c:v>2.1294438974235099</c:v>
                </c:pt>
                <c:pt idx="1432">
                  <c:v>2.1486266292038172</c:v>
                </c:pt>
                <c:pt idx="1433">
                  <c:v>2.3619760347538667</c:v>
                </c:pt>
                <c:pt idx="1434">
                  <c:v>2.2402694905161606</c:v>
                </c:pt>
                <c:pt idx="1435">
                  <c:v>2.1907845458164297</c:v>
                </c:pt>
                <c:pt idx="1436">
                  <c:v>2.1914168088756147</c:v>
                </c:pt>
                <c:pt idx="1437">
                  <c:v>2.166043172941873</c:v>
                </c:pt>
                <c:pt idx="1438">
                  <c:v>2.1703915769678721</c:v>
                </c:pt>
                <c:pt idx="1439">
                  <c:v>2.1446522233842211</c:v>
                </c:pt>
                <c:pt idx="1440">
                  <c:v>2.2463073480972384</c:v>
                </c:pt>
                <c:pt idx="1441">
                  <c:v>2.2926173540283781</c:v>
                </c:pt>
                <c:pt idx="1442">
                  <c:v>2.2776580165240099</c:v>
                </c:pt>
                <c:pt idx="1443">
                  <c:v>2.2709694218246006</c:v>
                </c:pt>
                <c:pt idx="1444">
                  <c:v>2.3063686915507664</c:v>
                </c:pt>
                <c:pt idx="1445">
                  <c:v>2.2739179982649875</c:v>
                </c:pt>
                <c:pt idx="1446">
                  <c:v>2.2878897694511582</c:v>
                </c:pt>
                <c:pt idx="1447">
                  <c:v>2.2676084450908283</c:v>
                </c:pt>
                <c:pt idx="1448">
                  <c:v>2.2717692414646962</c:v>
                </c:pt>
                <c:pt idx="1449">
                  <c:v>2.2678800312320044</c:v>
                </c:pt>
                <c:pt idx="1450">
                  <c:v>2.2484452849504639</c:v>
                </c:pt>
                <c:pt idx="1451">
                  <c:v>2.3221945401358419</c:v>
                </c:pt>
                <c:pt idx="1452">
                  <c:v>2.2235750522468356</c:v>
                </c:pt>
                <c:pt idx="1453">
                  <c:v>2.2821759534228039</c:v>
                </c:pt>
                <c:pt idx="1454">
                  <c:v>2.2733569419290625</c:v>
                </c:pt>
                <c:pt idx="1455">
                  <c:v>2.3535849707087038</c:v>
                </c:pt>
                <c:pt idx="1456">
                  <c:v>2.2654733832331728</c:v>
                </c:pt>
                <c:pt idx="1457">
                  <c:v>2.2736481732377207</c:v>
                </c:pt>
                <c:pt idx="1458">
                  <c:v>2.2574434717345797</c:v>
                </c:pt>
                <c:pt idx="1459">
                  <c:v>2.2905916677078433</c:v>
                </c:pt>
                <c:pt idx="1460">
                  <c:v>2.28640051033917</c:v>
                </c:pt>
                <c:pt idx="1461">
                  <c:v>2.2147347265337105</c:v>
                </c:pt>
                <c:pt idx="1462">
                  <c:v>2.171144840497528</c:v>
                </c:pt>
                <c:pt idx="1463">
                  <c:v>2.1810622760743223</c:v>
                </c:pt>
                <c:pt idx="1464">
                  <c:v>2.2687971695734288</c:v>
                </c:pt>
                <c:pt idx="1465">
                  <c:v>2.2763753611814095</c:v>
                </c:pt>
                <c:pt idx="1466">
                  <c:v>2.2492675304576499</c:v>
                </c:pt>
                <c:pt idx="1467">
                  <c:v>2.2672465830438679</c:v>
                </c:pt>
                <c:pt idx="1468">
                  <c:v>2.2495385367156193</c:v>
                </c:pt>
                <c:pt idx="1469">
                  <c:v>2.2580476986043179</c:v>
                </c:pt>
                <c:pt idx="1470">
                  <c:v>2.2649861732392309</c:v>
                </c:pt>
                <c:pt idx="1471">
                  <c:v>2.2676084450908283</c:v>
                </c:pt>
                <c:pt idx="1472">
                  <c:v>2.2500195911906555</c:v>
                </c:pt>
                <c:pt idx="1473">
                  <c:v>2.2664122089073557</c:v>
                </c:pt>
                <c:pt idx="1474">
                  <c:v>2.3012517451934795</c:v>
                </c:pt>
                <c:pt idx="1475">
                  <c:v>2.2674860182566214</c:v>
                </c:pt>
                <c:pt idx="1476">
                  <c:v>2.2772500012707808</c:v>
                </c:pt>
                <c:pt idx="1477">
                  <c:v>2.2872334533826471</c:v>
                </c:pt>
                <c:pt idx="1478">
                  <c:v>2.2607505465880706</c:v>
                </c:pt>
                <c:pt idx="1479">
                  <c:v>2.2882182808544691</c:v>
                </c:pt>
                <c:pt idx="1480">
                  <c:v>2.2703370054619652</c:v>
                </c:pt>
                <c:pt idx="1481">
                  <c:v>2.2957038984259355</c:v>
                </c:pt>
                <c:pt idx="1482">
                  <c:v>2.2711625378571707</c:v>
                </c:pt>
                <c:pt idx="1483">
                  <c:v>2.301102777946733</c:v>
                </c:pt>
                <c:pt idx="1484">
                  <c:v>2.278060950071104</c:v>
                </c:pt>
                <c:pt idx="1485">
                  <c:v>2.3377596402081462</c:v>
                </c:pt>
                <c:pt idx="1486">
                  <c:v>2.2611177482742231</c:v>
                </c:pt>
                <c:pt idx="1487">
                  <c:v>2.2651238099144657</c:v>
                </c:pt>
                <c:pt idx="1488">
                  <c:v>2.1398728793136259</c:v>
                </c:pt>
                <c:pt idx="1489">
                  <c:v>2.1877970353665468</c:v>
                </c:pt>
                <c:pt idx="1490">
                  <c:v>2.2146164611403107</c:v>
                </c:pt>
                <c:pt idx="1491">
                  <c:v>2.1733522209608824</c:v>
                </c:pt>
                <c:pt idx="1492">
                  <c:v>2.1710077862506885</c:v>
                </c:pt>
                <c:pt idx="1493">
                  <c:v>2.1375605178296202</c:v>
                </c:pt>
                <c:pt idx="1494">
                  <c:v>2.1862155435485637</c:v>
                </c:pt>
                <c:pt idx="1495">
                  <c:v>2.1660050728494014</c:v>
                </c:pt>
                <c:pt idx="1496">
                  <c:v>2.1473923271644861</c:v>
                </c:pt>
                <c:pt idx="1497">
                  <c:v>2.1545508028613702</c:v>
                </c:pt>
                <c:pt idx="1498">
                  <c:v>2.1645808430817461</c:v>
                </c:pt>
                <c:pt idx="1499">
                  <c:v>2.1934994003814925</c:v>
                </c:pt>
                <c:pt idx="1500">
                  <c:v>2.1775747616626826</c:v>
                </c:pt>
                <c:pt idx="1501">
                  <c:v>2.1504929219890139</c:v>
                </c:pt>
                <c:pt idx="1502">
                  <c:v>2.1446441663097571</c:v>
                </c:pt>
                <c:pt idx="1503">
                  <c:v>2.1558347818043795</c:v>
                </c:pt>
                <c:pt idx="1504">
                  <c:v>2.1329573149584187</c:v>
                </c:pt>
                <c:pt idx="1505">
                  <c:v>2.3750197785849614</c:v>
                </c:pt>
                <c:pt idx="1506">
                  <c:v>2.2328952118926475</c:v>
                </c:pt>
                <c:pt idx="1507">
                  <c:v>2.2799606186677934</c:v>
                </c:pt>
                <c:pt idx="1508">
                  <c:v>2.2346432928746225</c:v>
                </c:pt>
                <c:pt idx="1509">
                  <c:v>2.2940141656268556</c:v>
                </c:pt>
                <c:pt idx="1510">
                  <c:v>2.232737529903642</c:v>
                </c:pt>
                <c:pt idx="1511">
                  <c:v>2.2329987209637765</c:v>
                </c:pt>
                <c:pt idx="1512">
                  <c:v>2.4839902102669056</c:v>
                </c:pt>
                <c:pt idx="1513">
                  <c:v>2.2329494279378208</c:v>
                </c:pt>
                <c:pt idx="1514">
                  <c:v>2.2264609441755421</c:v>
                </c:pt>
                <c:pt idx="1515">
                  <c:v>2.2450800928372807</c:v>
                </c:pt>
                <c:pt idx="1516">
                  <c:v>2.244381751813354</c:v>
                </c:pt>
                <c:pt idx="1517">
                  <c:v>2.4098561565414203</c:v>
                </c:pt>
                <c:pt idx="1518">
                  <c:v>2.5350431388589665</c:v>
                </c:pt>
                <c:pt idx="1519">
                  <c:v>2.3090826557428699</c:v>
                </c:pt>
                <c:pt idx="1520">
                  <c:v>2.262142242116322</c:v>
                </c:pt>
                <c:pt idx="1521">
                  <c:v>2.2686850939682506</c:v>
                </c:pt>
                <c:pt idx="1522">
                  <c:v>2.2725920005609872</c:v>
                </c:pt>
                <c:pt idx="1523">
                  <c:v>2.2630847215126946</c:v>
                </c:pt>
                <c:pt idx="1524">
                  <c:v>2.2706048709786284</c:v>
                </c:pt>
                <c:pt idx="1525">
                  <c:v>2.2512090798688975</c:v>
                </c:pt>
                <c:pt idx="1526">
                  <c:v>2.2670338578294307</c:v>
                </c:pt>
                <c:pt idx="1527">
                  <c:v>2.2614379816232346</c:v>
                </c:pt>
                <c:pt idx="1528">
                  <c:v>2.2874947545999773</c:v>
                </c:pt>
                <c:pt idx="1529">
                  <c:v>2.2775600595260665</c:v>
                </c:pt>
                <c:pt idx="1530">
                  <c:v>2.3232810820395526</c:v>
                </c:pt>
                <c:pt idx="1531">
                  <c:v>2.2692457490051243</c:v>
                </c:pt>
                <c:pt idx="1532">
                  <c:v>2.278377012146735</c:v>
                </c:pt>
                <c:pt idx="1533">
                  <c:v>2.2618004862858085</c:v>
                </c:pt>
                <c:pt idx="1534">
                  <c:v>2.2834971036427829</c:v>
                </c:pt>
                <c:pt idx="1535">
                  <c:v>2.2738532256561705</c:v>
                </c:pt>
                <c:pt idx="1536">
                  <c:v>2.3574934332461459</c:v>
                </c:pt>
                <c:pt idx="1537">
                  <c:v>2.2377613288612781</c:v>
                </c:pt>
                <c:pt idx="1538">
                  <c:v>2.2004570989258325</c:v>
                </c:pt>
                <c:pt idx="1539">
                  <c:v>2.3461985637790668</c:v>
                </c:pt>
                <c:pt idx="1540">
                  <c:v>2.1924051439388252</c:v>
                </c:pt>
                <c:pt idx="1541">
                  <c:v>2.2148530235120187</c:v>
                </c:pt>
                <c:pt idx="1542">
                  <c:v>2.2396436336399108</c:v>
                </c:pt>
                <c:pt idx="1543">
                  <c:v>2.2103751303834192</c:v>
                </c:pt>
                <c:pt idx="1544">
                  <c:v>2.238948706121449</c:v>
                </c:pt>
                <c:pt idx="1545">
                  <c:v>2.1952839743723294</c:v>
                </c:pt>
                <c:pt idx="1546">
                  <c:v>2.1915290075208889</c:v>
                </c:pt>
                <c:pt idx="1547">
                  <c:v>2.1780662983392438</c:v>
                </c:pt>
                <c:pt idx="1548">
                  <c:v>2.1778008866354894</c:v>
                </c:pt>
                <c:pt idx="1549">
                  <c:v>2.1698189446763911</c:v>
                </c:pt>
                <c:pt idx="1550">
                  <c:v>2.170862213498796</c:v>
                </c:pt>
                <c:pt idx="1551">
                  <c:v>2.2438965893257148</c:v>
                </c:pt>
                <c:pt idx="1552">
                  <c:v>2.2046777600245271</c:v>
                </c:pt>
                <c:pt idx="1553">
                  <c:v>2.3639121252001409</c:v>
                </c:pt>
                <c:pt idx="1554">
                  <c:v>2.2675073075060102</c:v>
                </c:pt>
                <c:pt idx="1555">
                  <c:v>2.2798402899801196</c:v>
                </c:pt>
                <c:pt idx="1556">
                  <c:v>2.261737421124201</c:v>
                </c:pt>
                <c:pt idx="1557">
                  <c:v>2.2101690444056645</c:v>
                </c:pt>
                <c:pt idx="1558">
                  <c:v>2.270653103556449</c:v>
                </c:pt>
                <c:pt idx="1559">
                  <c:v>2.3328812828312984</c:v>
                </c:pt>
                <c:pt idx="1560">
                  <c:v>2.2196014107823898</c:v>
                </c:pt>
                <c:pt idx="1561">
                  <c:v>2.258235381792546</c:v>
                </c:pt>
                <c:pt idx="1562">
                  <c:v>2.446986474659524</c:v>
                </c:pt>
                <c:pt idx="1563">
                  <c:v>2.2395986056711874</c:v>
                </c:pt>
                <c:pt idx="1564">
                  <c:v>2.1907711033174753</c:v>
                </c:pt>
                <c:pt idx="1565">
                  <c:v>2.413427047920548</c:v>
                </c:pt>
                <c:pt idx="1566">
                  <c:v>2.5317260675711077</c:v>
                </c:pt>
                <c:pt idx="1567">
                  <c:v>2.2798895115144227</c:v>
                </c:pt>
                <c:pt idx="1568">
                  <c:v>2.2327079707282933</c:v>
                </c:pt>
                <c:pt idx="1569">
                  <c:v>2.2403797318614007</c:v>
                </c:pt>
                <c:pt idx="1570">
                  <c:v>2.2548586145020515</c:v>
                </c:pt>
                <c:pt idx="1571">
                  <c:v>2.2596454967809181</c:v>
                </c:pt>
                <c:pt idx="1572">
                  <c:v>2.2859125556018998</c:v>
                </c:pt>
                <c:pt idx="1573">
                  <c:v>2.2969057490078821</c:v>
                </c:pt>
                <c:pt idx="1574">
                  <c:v>2.3149837404440894</c:v>
                </c:pt>
                <c:pt idx="1575">
                  <c:v>2.2103845002110409</c:v>
                </c:pt>
                <c:pt idx="1576">
                  <c:v>2.2229576979123573</c:v>
                </c:pt>
                <c:pt idx="1577">
                  <c:v>2.2120225828620561</c:v>
                </c:pt>
                <c:pt idx="1578">
                  <c:v>2.2656005677043112</c:v>
                </c:pt>
                <c:pt idx="1579">
                  <c:v>2.2437804303171869</c:v>
                </c:pt>
                <c:pt idx="1580">
                  <c:v>2.2883464085333283</c:v>
                </c:pt>
                <c:pt idx="1581">
                  <c:v>2.3152849149557708</c:v>
                </c:pt>
                <c:pt idx="1582">
                  <c:v>2.2133883696898269</c:v>
                </c:pt>
                <c:pt idx="1583">
                  <c:v>2.2668796944334995</c:v>
                </c:pt>
                <c:pt idx="1584">
                  <c:v>2.3275375701324039</c:v>
                </c:pt>
                <c:pt idx="1585">
                  <c:v>2.2594519983838666</c:v>
                </c:pt>
                <c:pt idx="1586">
                  <c:v>2.4722405384851762</c:v>
                </c:pt>
                <c:pt idx="1587">
                  <c:v>2.3059690490412268</c:v>
                </c:pt>
                <c:pt idx="1588">
                  <c:v>2.2566529482530227</c:v>
                </c:pt>
                <c:pt idx="1589">
                  <c:v>2.260876410719721</c:v>
                </c:pt>
                <c:pt idx="1590">
                  <c:v>2.273810049041658</c:v>
                </c:pt>
                <c:pt idx="1591">
                  <c:v>2.2972862340454117</c:v>
                </c:pt>
                <c:pt idx="1592">
                  <c:v>2.2447813938056789</c:v>
                </c:pt>
                <c:pt idx="1593">
                  <c:v>2.2694755506460353</c:v>
                </c:pt>
                <c:pt idx="1594">
                  <c:v>2.2903397848743254</c:v>
                </c:pt>
                <c:pt idx="1595">
                  <c:v>2.2985662926960289</c:v>
                </c:pt>
                <c:pt idx="1596">
                  <c:v>2.3055986754506299</c:v>
                </c:pt>
                <c:pt idx="1597">
                  <c:v>2.3066527060516218</c:v>
                </c:pt>
                <c:pt idx="1598">
                  <c:v>2.333004003405053</c:v>
                </c:pt>
                <c:pt idx="1599">
                  <c:v>2.2877562051451834</c:v>
                </c:pt>
                <c:pt idx="1600">
                  <c:v>2.2019759270179811</c:v>
                </c:pt>
                <c:pt idx="1601">
                  <c:v>2.2807106535384434</c:v>
                </c:pt>
                <c:pt idx="1602">
                  <c:v>2.2927973489151108</c:v>
                </c:pt>
                <c:pt idx="1603">
                  <c:v>2.2994330652262711</c:v>
                </c:pt>
                <c:pt idx="1604">
                  <c:v>2.3250936275115111</c:v>
                </c:pt>
                <c:pt idx="1605">
                  <c:v>2.422067971310379</c:v>
                </c:pt>
                <c:pt idx="1606">
                  <c:v>2.3087621937988105</c:v>
                </c:pt>
                <c:pt idx="1607">
                  <c:v>2.2773642087048458</c:v>
                </c:pt>
                <c:pt idx="1608">
                  <c:v>2.2517998641721042</c:v>
                </c:pt>
                <c:pt idx="1609">
                  <c:v>2.2691762969902132</c:v>
                </c:pt>
                <c:pt idx="1610">
                  <c:v>2.2962364063679557</c:v>
                </c:pt>
                <c:pt idx="1611">
                  <c:v>2.3465206039790645</c:v>
                </c:pt>
                <c:pt idx="1612">
                  <c:v>2.3087796678079457</c:v>
                </c:pt>
                <c:pt idx="1613">
                  <c:v>2.2446295891214811</c:v>
                </c:pt>
                <c:pt idx="1614">
                  <c:v>2.2936983845456838</c:v>
                </c:pt>
                <c:pt idx="1615">
                  <c:v>2.3561762602242626</c:v>
                </c:pt>
                <c:pt idx="1616">
                  <c:v>2.4556944694984875</c:v>
                </c:pt>
                <c:pt idx="1617">
                  <c:v>2.174464446277157</c:v>
                </c:pt>
                <c:pt idx="1618">
                  <c:v>2.2068242555319495</c:v>
                </c:pt>
                <c:pt idx="1619">
                  <c:v>2.2038230016891864</c:v>
                </c:pt>
                <c:pt idx="1620">
                  <c:v>2.1993545333697639</c:v>
                </c:pt>
                <c:pt idx="1621">
                  <c:v>2.1828011483705616</c:v>
                </c:pt>
                <c:pt idx="1622">
                  <c:v>2.1670519264075945</c:v>
                </c:pt>
                <c:pt idx="1623">
                  <c:v>2.1509423671689563</c:v>
                </c:pt>
                <c:pt idx="1624">
                  <c:v>2.1526135122878158</c:v>
                </c:pt>
                <c:pt idx="1625">
                  <c:v>2.1478913051834847</c:v>
                </c:pt>
                <c:pt idx="1626">
                  <c:v>2.1826603758466163</c:v>
                </c:pt>
                <c:pt idx="1627">
                  <c:v>2.3652905269939137</c:v>
                </c:pt>
                <c:pt idx="1628">
                  <c:v>2.3226024457439425</c:v>
                </c:pt>
                <c:pt idx="1629">
                  <c:v>2.2709586955632233</c:v>
                </c:pt>
                <c:pt idx="1630">
                  <c:v>2.3226204498325385</c:v>
                </c:pt>
                <c:pt idx="1631">
                  <c:v>2.2546568098918973</c:v>
                </c:pt>
                <c:pt idx="1632">
                  <c:v>2.3208952322804053</c:v>
                </c:pt>
                <c:pt idx="1633">
                  <c:v>2.2851318032062751</c:v>
                </c:pt>
                <c:pt idx="1634">
                  <c:v>2.1818386430369796</c:v>
                </c:pt>
                <c:pt idx="1635">
                  <c:v>2.188380430741347</c:v>
                </c:pt>
                <c:pt idx="1636">
                  <c:v>2.1951029274882394</c:v>
                </c:pt>
                <c:pt idx="1637">
                  <c:v>2.1809220632998096</c:v>
                </c:pt>
                <c:pt idx="1638">
                  <c:v>2.2763102378451947</c:v>
                </c:pt>
                <c:pt idx="1639">
                  <c:v>2.2756486788934027</c:v>
                </c:pt>
                <c:pt idx="1640">
                  <c:v>2.2282180828897689</c:v>
                </c:pt>
                <c:pt idx="1641">
                  <c:v>2.1781577070135221</c:v>
                </c:pt>
                <c:pt idx="1642">
                  <c:v>2.1976853659396918</c:v>
                </c:pt>
                <c:pt idx="1643">
                  <c:v>2.3120296505226126</c:v>
                </c:pt>
                <c:pt idx="1644">
                  <c:v>2.3944180809441993</c:v>
                </c:pt>
                <c:pt idx="1645">
                  <c:v>2.3204589540995713</c:v>
                </c:pt>
                <c:pt idx="1646">
                  <c:v>2.2502705576859139</c:v>
                </c:pt>
                <c:pt idx="1647">
                  <c:v>2.3096075281409862</c:v>
                </c:pt>
                <c:pt idx="1648">
                  <c:v>2.4378416731287111</c:v>
                </c:pt>
                <c:pt idx="1649">
                  <c:v>2.2520209653585344</c:v>
                </c:pt>
                <c:pt idx="1650">
                  <c:v>2.5464937528252949</c:v>
                </c:pt>
                <c:pt idx="1651">
                  <c:v>2.3866133542993819</c:v>
                </c:pt>
                <c:pt idx="1652">
                  <c:v>2.4335183780982406</c:v>
                </c:pt>
                <c:pt idx="1653">
                  <c:v>2.2825278864991869</c:v>
                </c:pt>
                <c:pt idx="1654">
                  <c:v>2.3384296809901448</c:v>
                </c:pt>
                <c:pt idx="1655">
                  <c:v>2.2790807647662294</c:v>
                </c:pt>
                <c:pt idx="1656">
                  <c:v>2.2388537997493807</c:v>
                </c:pt>
                <c:pt idx="1657">
                  <c:v>2.2952681547949516</c:v>
                </c:pt>
                <c:pt idx="1658">
                  <c:v>2.2456679455048589</c:v>
                </c:pt>
                <c:pt idx="1659">
                  <c:v>2.2829076185305763</c:v>
                </c:pt>
                <c:pt idx="1660">
                  <c:v>2.3264047432305079</c:v>
                </c:pt>
                <c:pt idx="1661">
                  <c:v>2.3283571032976504</c:v>
                </c:pt>
                <c:pt idx="1662">
                  <c:v>2.3167226188424683</c:v>
                </c:pt>
                <c:pt idx="1663">
                  <c:v>2.318646522673522</c:v>
                </c:pt>
                <c:pt idx="1664">
                  <c:v>2.3569570804261324</c:v>
                </c:pt>
                <c:pt idx="1665">
                  <c:v>2.2531693504041024</c:v>
                </c:pt>
                <c:pt idx="1666">
                  <c:v>2.3357799541815401</c:v>
                </c:pt>
                <c:pt idx="1667">
                  <c:v>2.3461480677162823</c:v>
                </c:pt>
                <c:pt idx="1668">
                  <c:v>2.3425015136583553</c:v>
                </c:pt>
                <c:pt idx="1669">
                  <c:v>2.3424138430791106</c:v>
                </c:pt>
                <c:pt idx="1670">
                  <c:v>2.329257214873957</c:v>
                </c:pt>
                <c:pt idx="1671">
                  <c:v>2.3695030404531154</c:v>
                </c:pt>
                <c:pt idx="1672">
                  <c:v>2.313227843296199</c:v>
                </c:pt>
                <c:pt idx="1673">
                  <c:v>2.2907932737359689</c:v>
                </c:pt>
                <c:pt idx="1674">
                  <c:v>2.2864282506801104</c:v>
                </c:pt>
                <c:pt idx="1675">
                  <c:v>2.3254014378503562</c:v>
                </c:pt>
                <c:pt idx="1676">
                  <c:v>2.6012148210212835</c:v>
                </c:pt>
                <c:pt idx="1677">
                  <c:v>2.3332556815295957</c:v>
                </c:pt>
                <c:pt idx="1678">
                  <c:v>2.340838572285644</c:v>
                </c:pt>
                <c:pt idx="1679">
                  <c:v>2.3094908382737365</c:v>
                </c:pt>
                <c:pt idx="1680">
                  <c:v>2.3060501079298192</c:v>
                </c:pt>
                <c:pt idx="1681">
                  <c:v>2.313769221809034</c:v>
                </c:pt>
                <c:pt idx="1682">
                  <c:v>2.3309710105898143</c:v>
                </c:pt>
                <c:pt idx="1683">
                  <c:v>2.3053153091033103</c:v>
                </c:pt>
                <c:pt idx="1684">
                  <c:v>2.3752076874014016</c:v>
                </c:pt>
                <c:pt idx="1685">
                  <c:v>2.3820087251017319</c:v>
                </c:pt>
                <c:pt idx="1686">
                  <c:v>2.3047317763446378</c:v>
                </c:pt>
                <c:pt idx="1687">
                  <c:v>2.3794215336400906</c:v>
                </c:pt>
                <c:pt idx="1688">
                  <c:v>2.322944642803733</c:v>
                </c:pt>
                <c:pt idx="1689">
                  <c:v>2.3534567413927618</c:v>
                </c:pt>
                <c:pt idx="1690">
                  <c:v>2.3555834433486704</c:v>
                </c:pt>
                <c:pt idx="1691">
                  <c:v>2.3079242181503741</c:v>
                </c:pt>
                <c:pt idx="1692">
                  <c:v>2.3364409788781804</c:v>
                </c:pt>
                <c:pt idx="1693">
                  <c:v>2.2837838573719962</c:v>
                </c:pt>
                <c:pt idx="1694">
                  <c:v>2.2184644051818205</c:v>
                </c:pt>
                <c:pt idx="1695">
                  <c:v>2.1730079220746989</c:v>
                </c:pt>
                <c:pt idx="1696">
                  <c:v>2.1642350020735477</c:v>
                </c:pt>
                <c:pt idx="1697">
                  <c:v>2.1625603229643739</c:v>
                </c:pt>
                <c:pt idx="1698">
                  <c:v>2.1387071898392822</c:v>
                </c:pt>
                <c:pt idx="1699">
                  <c:v>2.1645977204444948</c:v>
                </c:pt>
                <c:pt idx="1700">
                  <c:v>2.1462666872068605</c:v>
                </c:pt>
                <c:pt idx="1701">
                  <c:v>2.1989024117712872</c:v>
                </c:pt>
                <c:pt idx="1702">
                  <c:v>2.2037491544551693</c:v>
                </c:pt>
                <c:pt idx="1703">
                  <c:v>2.1868101532654403</c:v>
                </c:pt>
                <c:pt idx="1704">
                  <c:v>2.1570769804078052</c:v>
                </c:pt>
                <c:pt idx="1705">
                  <c:v>2.161582920863919</c:v>
                </c:pt>
                <c:pt idx="1706">
                  <c:v>2.1813735341894995</c:v>
                </c:pt>
                <c:pt idx="1707">
                  <c:v>2.1871966391154936</c:v>
                </c:pt>
                <c:pt idx="1708">
                  <c:v>2.1916098083332538</c:v>
                </c:pt>
                <c:pt idx="1709">
                  <c:v>2.210187775524866</c:v>
                </c:pt>
                <c:pt idx="1710">
                  <c:v>2.2727265800097181</c:v>
                </c:pt>
                <c:pt idx="1711">
                  <c:v>2.3478236472060332</c:v>
                </c:pt>
                <c:pt idx="1712">
                  <c:v>2.2307564750799207</c:v>
                </c:pt>
                <c:pt idx="1713">
                  <c:v>2.2394685502939553</c:v>
                </c:pt>
                <c:pt idx="1714">
                  <c:v>2.2100800824273201</c:v>
                </c:pt>
                <c:pt idx="1715">
                  <c:v>2.2493544392103115</c:v>
                </c:pt>
                <c:pt idx="1716">
                  <c:v>2.1843526488698828</c:v>
                </c:pt>
                <c:pt idx="1717">
                  <c:v>2.2435128739776022</c:v>
                </c:pt>
                <c:pt idx="1718">
                  <c:v>2.2074614027458974</c:v>
                </c:pt>
                <c:pt idx="1719">
                  <c:v>2.2241739326317989</c:v>
                </c:pt>
                <c:pt idx="1720">
                  <c:v>2.2998727781729746</c:v>
                </c:pt>
                <c:pt idx="1721">
                  <c:v>2.2196109778030459</c:v>
                </c:pt>
                <c:pt idx="1722">
                  <c:v>2.2479455227533141</c:v>
                </c:pt>
                <c:pt idx="1723">
                  <c:v>2.2117922277458</c:v>
                </c:pt>
                <c:pt idx="1724">
                  <c:v>2.2213027940471322</c:v>
                </c:pt>
                <c:pt idx="1725">
                  <c:v>2.2142902124173935</c:v>
                </c:pt>
                <c:pt idx="1726">
                  <c:v>2.2805189214531922</c:v>
                </c:pt>
                <c:pt idx="1727">
                  <c:v>2.2904573129615229</c:v>
                </c:pt>
                <c:pt idx="1728">
                  <c:v>2.1766237141470288</c:v>
                </c:pt>
                <c:pt idx="1729">
                  <c:v>2.3027038334914711</c:v>
                </c:pt>
                <c:pt idx="1730">
                  <c:v>2.2391485747825417</c:v>
                </c:pt>
                <c:pt idx="1731">
                  <c:v>2.2239371819119578</c:v>
                </c:pt>
                <c:pt idx="1732">
                  <c:v>2.2430941909559259</c:v>
                </c:pt>
                <c:pt idx="1733">
                  <c:v>2.2359166776987736</c:v>
                </c:pt>
                <c:pt idx="1734">
                  <c:v>2.2285986537795557</c:v>
                </c:pt>
                <c:pt idx="1735">
                  <c:v>2.2026659464456726</c:v>
                </c:pt>
                <c:pt idx="1736">
                  <c:v>2.2891270907074519</c:v>
                </c:pt>
                <c:pt idx="1737">
                  <c:v>2.1592928130554254</c:v>
                </c:pt>
                <c:pt idx="1738">
                  <c:v>2.1687781779055437</c:v>
                </c:pt>
                <c:pt idx="1739">
                  <c:v>2.3365831904927856</c:v>
                </c:pt>
                <c:pt idx="1740">
                  <c:v>2.3301285724500032</c:v>
                </c:pt>
                <c:pt idx="1741">
                  <c:v>2.2780173725029824</c:v>
                </c:pt>
                <c:pt idx="1742">
                  <c:v>2.214938216902302</c:v>
                </c:pt>
                <c:pt idx="1743">
                  <c:v>2.2651291044679418</c:v>
                </c:pt>
                <c:pt idx="1744">
                  <c:v>2.1995510542736487</c:v>
                </c:pt>
                <c:pt idx="1745">
                  <c:v>2.1740330134577115</c:v>
                </c:pt>
                <c:pt idx="1746">
                  <c:v>2.1979312383939353</c:v>
                </c:pt>
                <c:pt idx="1747">
                  <c:v>2.205548080115757</c:v>
                </c:pt>
                <c:pt idx="1748">
                  <c:v>2.2035415254222137</c:v>
                </c:pt>
                <c:pt idx="1749">
                  <c:v>2.2077360781464899</c:v>
                </c:pt>
                <c:pt idx="1750">
                  <c:v>2.2583448996808362</c:v>
                </c:pt>
                <c:pt idx="1751">
                  <c:v>2.2293167679522008</c:v>
                </c:pt>
                <c:pt idx="1752">
                  <c:v>2.170284685242776</c:v>
                </c:pt>
                <c:pt idx="1753">
                  <c:v>2.2112755405254094</c:v>
                </c:pt>
                <c:pt idx="1754">
                  <c:v>2.2482208332097136</c:v>
                </c:pt>
                <c:pt idx="1755">
                  <c:v>2.2397787447106676</c:v>
                </c:pt>
                <c:pt idx="1756">
                  <c:v>2.295635963117777</c:v>
                </c:pt>
                <c:pt idx="1757">
                  <c:v>2.3223864510939705</c:v>
                </c:pt>
                <c:pt idx="1758">
                  <c:v>2.3189739054122929</c:v>
                </c:pt>
                <c:pt idx="1759">
                  <c:v>2.1800205210821773</c:v>
                </c:pt>
                <c:pt idx="1760">
                  <c:v>2.1755449043635502</c:v>
                </c:pt>
                <c:pt idx="1761">
                  <c:v>2.1828055482434685</c:v>
                </c:pt>
                <c:pt idx="1762">
                  <c:v>2.1621153940008568</c:v>
                </c:pt>
                <c:pt idx="1763">
                  <c:v>2.2248220175297146</c:v>
                </c:pt>
                <c:pt idx="1764">
                  <c:v>2.2402694905161606</c:v>
                </c:pt>
                <c:pt idx="1765">
                  <c:v>2.3479693573050917</c:v>
                </c:pt>
                <c:pt idx="1766">
                  <c:v>2.2228083112605233</c:v>
                </c:pt>
                <c:pt idx="1767">
                  <c:v>2.2724036562527568</c:v>
                </c:pt>
                <c:pt idx="1768">
                  <c:v>2.3601518721978638</c:v>
                </c:pt>
                <c:pt idx="1769">
                  <c:v>2.3402024663155219</c:v>
                </c:pt>
                <c:pt idx="1770">
                  <c:v>2.3083837525626949</c:v>
                </c:pt>
                <c:pt idx="1771">
                  <c:v>2.1949355255664331</c:v>
                </c:pt>
                <c:pt idx="1772">
                  <c:v>2.2234109838857909</c:v>
                </c:pt>
                <c:pt idx="1773">
                  <c:v>2.3227224861839506</c:v>
                </c:pt>
                <c:pt idx="1774">
                  <c:v>2.3161067589421416</c:v>
                </c:pt>
                <c:pt idx="1775">
                  <c:v>2.3259874438318326</c:v>
                </c:pt>
                <c:pt idx="1776">
                  <c:v>2.3537581357132717</c:v>
                </c:pt>
                <c:pt idx="1777">
                  <c:v>2.3644695658401287</c:v>
                </c:pt>
                <c:pt idx="1778">
                  <c:v>2.3251901735302392</c:v>
                </c:pt>
                <c:pt idx="1779">
                  <c:v>2.3334706361565694</c:v>
                </c:pt>
                <c:pt idx="1780">
                  <c:v>2.2823243921016401</c:v>
                </c:pt>
                <c:pt idx="1781">
                  <c:v>2.2638337852344375</c:v>
                </c:pt>
                <c:pt idx="1782">
                  <c:v>2.2741609777414276</c:v>
                </c:pt>
                <c:pt idx="1783">
                  <c:v>2.2796270580446945</c:v>
                </c:pt>
                <c:pt idx="1784">
                  <c:v>2.2953586648912392</c:v>
                </c:pt>
                <c:pt idx="1785">
                  <c:v>2.2770705902875084</c:v>
                </c:pt>
                <c:pt idx="1786">
                  <c:v>2.356318131347634</c:v>
                </c:pt>
                <c:pt idx="1787">
                  <c:v>2.2496408456675576</c:v>
                </c:pt>
                <c:pt idx="1788">
                  <c:v>2.2428522392194497</c:v>
                </c:pt>
                <c:pt idx="1789">
                  <c:v>2.2416394088078428</c:v>
                </c:pt>
                <c:pt idx="1790">
                  <c:v>2.3283084981413551</c:v>
                </c:pt>
                <c:pt idx="1791">
                  <c:v>2.335854041247027</c:v>
                </c:pt>
                <c:pt idx="1792">
                  <c:v>2.4038321861735326</c:v>
                </c:pt>
                <c:pt idx="1793">
                  <c:v>2.428662627074508</c:v>
                </c:pt>
                <c:pt idx="1794">
                  <c:v>2.3759466209900797</c:v>
                </c:pt>
                <c:pt idx="1795">
                  <c:v>2.3711173954432572</c:v>
                </c:pt>
                <c:pt idx="1796">
                  <c:v>2.3702729933055076</c:v>
                </c:pt>
                <c:pt idx="1797">
                  <c:v>2.3485653385470666</c:v>
                </c:pt>
                <c:pt idx="1798">
                  <c:v>2.3803705746278188</c:v>
                </c:pt>
                <c:pt idx="1799">
                  <c:v>2.3504469995596877</c:v>
                </c:pt>
                <c:pt idx="1800">
                  <c:v>2.4047595494566472</c:v>
                </c:pt>
                <c:pt idx="1801">
                  <c:v>2.3384358895594257</c:v>
                </c:pt>
                <c:pt idx="1802">
                  <c:v>2.369642335779611</c:v>
                </c:pt>
                <c:pt idx="1803">
                  <c:v>2.3639973382689532</c:v>
                </c:pt>
                <c:pt idx="1804">
                  <c:v>2.211660650087695</c:v>
                </c:pt>
                <c:pt idx="1805">
                  <c:v>2.1570106394272437</c:v>
                </c:pt>
                <c:pt idx="1806">
                  <c:v>2.2077966228248189</c:v>
                </c:pt>
                <c:pt idx="1807">
                  <c:v>2.3684033828977533</c:v>
                </c:pt>
                <c:pt idx="1808">
                  <c:v>2.4131653967180426</c:v>
                </c:pt>
                <c:pt idx="1809">
                  <c:v>2.3137515581676094</c:v>
                </c:pt>
                <c:pt idx="1810">
                  <c:v>2.3208474009602242</c:v>
                </c:pt>
                <c:pt idx="1811">
                  <c:v>2.3397166149855932</c:v>
                </c:pt>
                <c:pt idx="1812">
                  <c:v>2.1789812492475482</c:v>
                </c:pt>
                <c:pt idx="1813">
                  <c:v>2.3467796593774901</c:v>
                </c:pt>
                <c:pt idx="1814">
                  <c:v>2.4023094891588985</c:v>
                </c:pt>
                <c:pt idx="1815">
                  <c:v>2.3360825503549911</c:v>
                </c:pt>
                <c:pt idx="1816">
                  <c:v>2.3698878605355977</c:v>
                </c:pt>
                <c:pt idx="1817">
                  <c:v>2.4039177140481716</c:v>
                </c:pt>
                <c:pt idx="1818">
                  <c:v>2.4010253566788156</c:v>
                </c:pt>
                <c:pt idx="1819">
                  <c:v>2.4081273173897912</c:v>
                </c:pt>
                <c:pt idx="1820">
                  <c:v>2.2993246292649037</c:v>
                </c:pt>
                <c:pt idx="1821">
                  <c:v>2.3502814163696399</c:v>
                </c:pt>
                <c:pt idx="1822">
                  <c:v>2.3183669422670006</c:v>
                </c:pt>
                <c:pt idx="1823">
                  <c:v>2.2815552333660314</c:v>
                </c:pt>
                <c:pt idx="1824">
                  <c:v>2.2508498511902473</c:v>
                </c:pt>
                <c:pt idx="1825">
                  <c:v>2.364732118401538</c:v>
                </c:pt>
                <c:pt idx="1826">
                  <c:v>2.2718283444043612</c:v>
                </c:pt>
                <c:pt idx="1827">
                  <c:v>2.2724520801922043</c:v>
                </c:pt>
                <c:pt idx="1828">
                  <c:v>2.2700746504777727</c:v>
                </c:pt>
                <c:pt idx="1829">
                  <c:v>2.2744202990019891</c:v>
                </c:pt>
                <c:pt idx="1830">
                  <c:v>2.2703530729377448</c:v>
                </c:pt>
                <c:pt idx="1831">
                  <c:v>2.2660725220005631</c:v>
                </c:pt>
                <c:pt idx="1832">
                  <c:v>2.2854251211075858</c:v>
                </c:pt>
                <c:pt idx="1833">
                  <c:v>2.2502295740034972</c:v>
                </c:pt>
                <c:pt idx="1834">
                  <c:v>2.2841756774349418</c:v>
                </c:pt>
                <c:pt idx="1835">
                  <c:v>2.2674168350975603</c:v>
                </c:pt>
                <c:pt idx="1836">
                  <c:v>2.2597815182087708</c:v>
                </c:pt>
                <c:pt idx="1837">
                  <c:v>2.2739233963988332</c:v>
                </c:pt>
                <c:pt idx="1838">
                  <c:v>2.2833593053340175</c:v>
                </c:pt>
                <c:pt idx="1839">
                  <c:v>2.269000043441407</c:v>
                </c:pt>
                <c:pt idx="1840">
                  <c:v>2.3391815168110988</c:v>
                </c:pt>
                <c:pt idx="1841">
                  <c:v>2.3446923332902525</c:v>
                </c:pt>
                <c:pt idx="1842">
                  <c:v>2.2646369755371532</c:v>
                </c:pt>
                <c:pt idx="1843">
                  <c:v>2.2707174216298935</c:v>
                </c:pt>
                <c:pt idx="1844">
                  <c:v>2.2696092097565961</c:v>
                </c:pt>
                <c:pt idx="1845">
                  <c:v>2.2934785939130036</c:v>
                </c:pt>
                <c:pt idx="1846">
                  <c:v>2.2885916223455114</c:v>
                </c:pt>
                <c:pt idx="1847">
                  <c:v>2.2623421574770397</c:v>
                </c:pt>
                <c:pt idx="1848">
                  <c:v>2.2617426762185313</c:v>
                </c:pt>
                <c:pt idx="1849">
                  <c:v>2.2543258389394767</c:v>
                </c:pt>
                <c:pt idx="1850">
                  <c:v>2.2523553942537227</c:v>
                </c:pt>
                <c:pt idx="1851">
                  <c:v>2.2611020049418253</c:v>
                </c:pt>
                <c:pt idx="1852">
                  <c:v>2.2605408508639888</c:v>
                </c:pt>
                <c:pt idx="1853">
                  <c:v>2.269277807366255</c:v>
                </c:pt>
                <c:pt idx="1854">
                  <c:v>2.2544912940480355</c:v>
                </c:pt>
                <c:pt idx="1855">
                  <c:v>2.2554334762102006</c:v>
                </c:pt>
                <c:pt idx="1856">
                  <c:v>2.2551122919567796</c:v>
                </c:pt>
                <c:pt idx="1857">
                  <c:v>2.254915550082603</c:v>
                </c:pt>
                <c:pt idx="1858">
                  <c:v>2.2550087329036024</c:v>
                </c:pt>
                <c:pt idx="1859">
                  <c:v>2.2548275617602869</c:v>
                </c:pt>
                <c:pt idx="1860">
                  <c:v>2.2550760435832857</c:v>
                </c:pt>
                <c:pt idx="1861">
                  <c:v>2.2550708654820268</c:v>
                </c:pt>
                <c:pt idx="1862">
                  <c:v>2.2550708654820268</c:v>
                </c:pt>
                <c:pt idx="1863">
                  <c:v>2.2550708654820268</c:v>
                </c:pt>
                <c:pt idx="1864">
                  <c:v>2.2550708654820268</c:v>
                </c:pt>
                <c:pt idx="1865">
                  <c:v>2.2550708654820268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B-442C-B329-31E4E8A58675}"/>
            </c:ext>
          </c:extLst>
        </c:ser>
        <c:ser>
          <c:idx val="1"/>
          <c:order val="1"/>
          <c:tx>
            <c:v>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M1D'!$F$2:$F$1953</c:f>
              <c:numCache>
                <c:formatCode>General</c:formatCode>
                <c:ptCount val="1952"/>
                <c:pt idx="0">
                  <c:v>1.9522360679775037</c:v>
                </c:pt>
                <c:pt idx="1">
                  <c:v>1.9602469507659603</c:v>
                </c:pt>
                <c:pt idx="2">
                  <c:v>1.964317821063277</c:v>
                </c:pt>
                <c:pt idx="3">
                  <c:v>1.9674642491965735</c:v>
                </c:pt>
                <c:pt idx="4">
                  <c:v>1.9701246117974984</c:v>
                </c:pt>
                <c:pt idx="5">
                  <c:v>1.9724722050542447</c:v>
                </c:pt>
                <c:pt idx="6">
                  <c:v>1.9745967477524979</c:v>
                </c:pt>
                <c:pt idx="7">
                  <c:v>1.9765518360947039</c:v>
                </c:pt>
                <c:pt idx="8">
                  <c:v>1.9783725219182224</c:v>
                </c:pt>
                <c:pt idx="9">
                  <c:v>1.9800832179129828</c:v>
                </c:pt>
                <c:pt idx="10">
                  <c:v>1.981701734968295</c:v>
                </c:pt>
                <c:pt idx="11">
                  <c:v>1.9832415402771895</c:v>
                </c:pt>
                <c:pt idx="12">
                  <c:v>1.9847131099154198</c:v>
                </c:pt>
                <c:pt idx="13">
                  <c:v>1.9861247837363771</c:v>
                </c:pt>
                <c:pt idx="14">
                  <c:v>1.9874833296279828</c:v>
                </c:pt>
                <c:pt idx="15">
                  <c:v>1.9887943294825419</c:v>
                </c:pt>
                <c:pt idx="16">
                  <c:v>1.9900624512480205</c:v>
                </c:pt>
                <c:pt idx="17">
                  <c:v>1.9912916456441254</c:v>
                </c:pt>
                <c:pt idx="18">
                  <c:v>1.9924852915724962</c:v>
                </c:pt>
                <c:pt idx="19">
                  <c:v>1.9936463056855906</c:v>
                </c:pt>
                <c:pt idx="20">
                  <c:v>1.9947772263544763</c:v>
                </c:pt>
                <c:pt idx="21">
                  <c:v>1.9958802789878181</c:v>
                </c:pt>
                <c:pt idx="22">
                  <c:v>1.9969574275274957</c:v>
                </c:pt>
                <c:pt idx="23">
                  <c:v>1.9980104155366314</c:v>
                </c:pt>
                <c:pt idx="24">
                  <c:v>1.9990407993409571</c:v>
                </c:pt>
                <c:pt idx="25">
                  <c:v>2.000049975024969</c:v>
                </c:pt>
                <c:pt idx="26">
                  <c:v>2.0010392006206996</c:v>
                </c:pt>
                <c:pt idx="27">
                  <c:v>2.0020096144957833</c:v>
                </c:pt>
                <c:pt idx="28">
                  <c:v>2.0029622507074616</c:v>
                </c:pt>
                <c:pt idx="29">
                  <c:v>2.0038980519128478</c:v>
                </c:pt>
                <c:pt idx="30">
                  <c:v>2.004817880294663</c:v>
                </c:pt>
                <c:pt idx="31">
                  <c:v>2.0057225268630203</c:v>
                </c:pt>
                <c:pt idx="32">
                  <c:v>2.0066127194188725</c:v>
                </c:pt>
                <c:pt idx="33">
                  <c:v>2.0074891294072192</c:v>
                </c:pt>
                <c:pt idx="34">
                  <c:v>2.0083523778435808</c:v>
                </c:pt>
                <c:pt idx="35">
                  <c:v>2.009203040462463</c:v>
                </c:pt>
                <c:pt idx="36">
                  <c:v>2.0100416522091122</c:v>
                </c:pt>
                <c:pt idx="37">
                  <c:v>2.0108687111741328</c:v>
                </c:pt>
                <c:pt idx="38">
                  <c:v>2.0116846820531649</c:v>
                </c:pt>
                <c:pt idx="39">
                  <c:v>2.0124899991998721</c:v>
                </c:pt>
                <c:pt idx="40">
                  <c:v>2.013285069329187</c:v>
                </c:pt>
                <c:pt idx="41">
                  <c:v>2.0140702739185654</c:v>
                </c:pt>
                <c:pt idx="42">
                  <c:v>2.0148459713474942</c:v>
                </c:pt>
                <c:pt idx="43">
                  <c:v>2.0156124988092969</c:v>
                </c:pt>
                <c:pt idx="44">
                  <c:v>2.0163701740241806</c:v>
                </c:pt>
                <c:pt idx="45">
                  <c:v>2.0171192967781995</c:v>
                </c:pt>
                <c:pt idx="46">
                  <c:v>2.0178601503092941</c:v>
                </c:pt>
                <c:pt idx="47">
                  <c:v>2.0185930025585703</c:v>
                </c:pt>
                <c:pt idx="48">
                  <c:v>2.0193181073024937</c:v>
                </c:pt>
                <c:pt idx="49">
                  <c:v>2.0200357051795725</c:v>
                </c:pt>
                <c:pt idx="50">
                  <c:v>2.0207460246232962</c:v>
                </c:pt>
                <c:pt idx="51">
                  <c:v>2.0214492827115853</c:v>
                </c:pt>
                <c:pt idx="52">
                  <c:v>2.0221456859417111</c:v>
                </c:pt>
                <c:pt idx="53">
                  <c:v>2.0228354309385206</c:v>
                </c:pt>
                <c:pt idx="54">
                  <c:v>2.0235187051028514</c:v>
                </c:pt>
                <c:pt idx="55">
                  <c:v>2.0241956872061984</c:v>
                </c:pt>
                <c:pt idx="56">
                  <c:v>2.0248665479369792</c:v>
                </c:pt>
                <c:pt idx="57">
                  <c:v>2.0255314504031268</c:v>
                </c:pt>
                <c:pt idx="58">
                  <c:v>2.026190550595202</c:v>
                </c:pt>
                <c:pt idx="59">
                  <c:v>2.0268439978137525</c:v>
                </c:pt>
                <c:pt idx="60">
                  <c:v>2.0274919350642375</c:v>
                </c:pt>
                <c:pt idx="61">
                  <c:v>2.0281344994224701</c:v>
                </c:pt>
                <c:pt idx="62">
                  <c:v>2.0287718223732321</c:v>
                </c:pt>
                <c:pt idx="63">
                  <c:v>2.0294040301244212</c:v>
                </c:pt>
                <c:pt idx="64">
                  <c:v>2.0300312438988675</c:v>
                </c:pt>
                <c:pt idx="65">
                  <c:v>2.0306535802057168</c:v>
                </c:pt>
                <c:pt idx="66">
                  <c:v>2.0312711510931156</c:v>
                </c:pt>
                <c:pt idx="67">
                  <c:v>2.0318840643837373</c:v>
                </c:pt>
                <c:pt idx="68">
                  <c:v>2.0324924238945616</c:v>
                </c:pt>
                <c:pt idx="69">
                  <c:v>2.0330963296421691</c:v>
                </c:pt>
                <c:pt idx="70">
                  <c:v>2.0336958780347039</c:v>
                </c:pt>
                <c:pt idx="71">
                  <c:v>2.034291162051546</c:v>
                </c:pt>
                <c:pt idx="72">
                  <c:v>2.0348822714116439</c:v>
                </c:pt>
                <c:pt idx="73">
                  <c:v>2.0354692927313662</c:v>
                </c:pt>
                <c:pt idx="74">
                  <c:v>2.0360523096726637</c:v>
                </c:pt>
                <c:pt idx="75">
                  <c:v>2.0366314030822541</c:v>
                </c:pt>
                <c:pt idx="76">
                  <c:v>2.0372066511224918</c:v>
                </c:pt>
                <c:pt idx="77">
                  <c:v>2.0377781293945136</c:v>
                </c:pt>
                <c:pt idx="78">
                  <c:v>2.0383459110542193</c:v>
                </c:pt>
                <c:pt idx="79">
                  <c:v>2.0389100669215812</c:v>
                </c:pt>
                <c:pt idx="80">
                  <c:v>2.0394706655837544</c:v>
                </c:pt>
                <c:pt idx="81">
                  <c:v>2.0400277734924064</c:v>
                </c:pt>
                <c:pt idx="82">
                  <c:v>2.0405814550556571</c:v>
                </c:pt>
                <c:pt idx="83">
                  <c:v>2.0411317727249942</c:v>
                </c:pt>
                <c:pt idx="84">
                  <c:v>2.0416787870774913</c:v>
                </c:pt>
                <c:pt idx="85">
                  <c:v>2.0422225568936363</c:v>
                </c:pt>
                <c:pt idx="86">
                  <c:v>2.0427631392310546</c:v>
                </c:pt>
                <c:pt idx="87">
                  <c:v>2.0433005894943865</c:v>
                </c:pt>
                <c:pt idx="88">
                  <c:v>2.0438349615015641</c:v>
                </c:pt>
                <c:pt idx="89">
                  <c:v>2.0443663075467087</c:v>
                </c:pt>
                <c:pt idx="90">
                  <c:v>2.0448946784598587</c:v>
                </c:pt>
                <c:pt idx="91">
                  <c:v>2.0454201236637219</c:v>
                </c:pt>
                <c:pt idx="92">
                  <c:v>2.0459426912276282</c:v>
                </c:pt>
                <c:pt idx="93">
                  <c:v>2.0464624279188537</c:v>
                </c:pt>
                <c:pt idx="94">
                  <c:v>2.0469793792514679</c:v>
                </c:pt>
                <c:pt idx="95">
                  <c:v>2.0474935895328508</c:v>
                </c:pt>
                <c:pt idx="96">
                  <c:v>2.048005101908013</c:v>
                </c:pt>
                <c:pt idx="97">
                  <c:v>2.0485139584018426</c:v>
                </c:pt>
                <c:pt idx="98">
                  <c:v>2.0490201999594024</c:v>
                </c:pt>
                <c:pt idx="99">
                  <c:v>2.0495238664843765</c:v>
                </c:pt>
                <c:pt idx="100">
                  <c:v>2.0500249968757811</c:v>
                </c:pt>
                <c:pt idx="101">
                  <c:v>2.0505236290630218</c:v>
                </c:pt>
                <c:pt idx="102">
                  <c:v>2.0510198000393984</c:v>
                </c:pt>
                <c:pt idx="103">
                  <c:v>2.051513545894132</c:v>
                </c:pt>
                <c:pt idx="104">
                  <c:v>2.0520049018429996</c:v>
                </c:pt>
                <c:pt idx="105">
                  <c:v>2.0524939022576465</c:v>
                </c:pt>
                <c:pt idx="106">
                  <c:v>2.0529805806936436</c:v>
                </c:pt>
                <c:pt idx="107">
                  <c:v>2.0534649699173588</c:v>
                </c:pt>
                <c:pt idx="108">
                  <c:v>2.0539471019317039</c:v>
                </c:pt>
                <c:pt idx="109">
                  <c:v>2.054427008000804</c:v>
                </c:pt>
                <c:pt idx="110">
                  <c:v>2.0549047186736611</c:v>
                </c:pt>
                <c:pt idx="111">
                  <c:v>2.0553802638068439</c:v>
                </c:pt>
                <c:pt idx="112">
                  <c:v>2.0558536725862639</c:v>
                </c:pt>
                <c:pt idx="113">
                  <c:v>2.0563249735480804</c:v>
                </c:pt>
                <c:pt idx="114">
                  <c:v>2.0567941945987704</c:v>
                </c:pt>
                <c:pt idx="115">
                  <c:v>2.0572613630344123</c:v>
                </c:pt>
                <c:pt idx="116">
                  <c:v>2.0577265055592169</c:v>
                </c:pt>
                <c:pt idx="117">
                  <c:v>2.0581896483033382</c:v>
                </c:pt>
                <c:pt idx="118">
                  <c:v>2.0586508168400037</c:v>
                </c:pt>
                <c:pt idx="119">
                  <c:v>2.0591100362019921</c:v>
                </c:pt>
                <c:pt idx="120">
                  <c:v>2.0595673308974898</c:v>
                </c:pt>
                <c:pt idx="121">
                  <c:v>2.0600227249253535</c:v>
                </c:pt>
                <c:pt idx="122">
                  <c:v>2.0604762417898077</c:v>
                </c:pt>
                <c:pt idx="123">
                  <c:v>2.0609279045145992</c:v>
                </c:pt>
                <c:pt idx="124">
                  <c:v>2.0613777356566385</c:v>
                </c:pt>
                <c:pt idx="125">
                  <c:v>2.0618257573191436</c:v>
                </c:pt>
                <c:pt idx="126">
                  <c:v>2.062271991164315</c:v>
                </c:pt>
                <c:pt idx="127">
                  <c:v>2.0627164584255557</c:v>
                </c:pt>
                <c:pt idx="128">
                  <c:v>2.0631591799192623</c:v>
                </c:pt>
                <c:pt idx="129">
                  <c:v>2.0636001760562017</c:v>
                </c:pt>
                <c:pt idx="130">
                  <c:v>2.0640394668524893</c:v>
                </c:pt>
                <c:pt idx="131">
                  <c:v>2.0644770719401926</c:v>
                </c:pt>
                <c:pt idx="132">
                  <c:v>2.064913010577567</c:v>
                </c:pt>
                <c:pt idx="133">
                  <c:v>2.0653473016589468</c:v>
                </c:pt>
                <c:pt idx="134">
                  <c:v>2.0657799637242991</c:v>
                </c:pt>
                <c:pt idx="135">
                  <c:v>2.0662110149684616</c:v>
                </c:pt>
                <c:pt idx="136">
                  <c:v>2.0666404732500689</c:v>
                </c:pt>
                <c:pt idx="137">
                  <c:v>2.0670683561001861</c:v>
                </c:pt>
                <c:pt idx="138">
                  <c:v>2.0674946807306611</c:v>
                </c:pt>
                <c:pt idx="139">
                  <c:v>2.0679194640422014</c:v>
                </c:pt>
                <c:pt idx="140">
                  <c:v>2.0683427226321922</c:v>
                </c:pt>
                <c:pt idx="141">
                  <c:v>2.0687644728022652</c:v>
                </c:pt>
                <c:pt idx="142">
                  <c:v>2.0691847305656226</c:v>
                </c:pt>
                <c:pt idx="143">
                  <c:v>2.0696035116541318</c:v>
                </c:pt>
                <c:pt idx="144">
                  <c:v>2.070020831525198</c:v>
                </c:pt>
                <c:pt idx="145">
                  <c:v>2.0704367053684218</c:v>
                </c:pt>
                <c:pt idx="146">
                  <c:v>2.0708511481120473</c:v>
                </c:pt>
                <c:pt idx="147">
                  <c:v>2.0712641744292188</c:v>
                </c:pt>
                <c:pt idx="148">
                  <c:v>2.0716757987440397</c:v>
                </c:pt>
                <c:pt idx="149">
                  <c:v>2.0720860352374504</c:v>
                </c:pt>
                <c:pt idx="150">
                  <c:v>2.072494897852931</c:v>
                </c:pt>
                <c:pt idx="151">
                  <c:v>2.0729024003020284</c:v>
                </c:pt>
                <c:pt idx="152">
                  <c:v>2.0733085560697231</c:v>
                </c:pt>
                <c:pt idx="153">
                  <c:v>2.0737133784196358</c:v>
                </c:pt>
                <c:pt idx="154">
                  <c:v>2.0741168803990817</c:v>
                </c:pt>
                <c:pt idx="155">
                  <c:v>2.0745190748439772</c:v>
                </c:pt>
                <c:pt idx="156">
                  <c:v>2.0749199743836031</c:v>
                </c:pt>
                <c:pt idx="157">
                  <c:v>2.0753195914452327</c:v>
                </c:pt>
                <c:pt idx="158">
                  <c:v>2.0757179382586273</c:v>
                </c:pt>
                <c:pt idx="159">
                  <c:v>2.0761150268604025</c:v>
                </c:pt>
                <c:pt idx="160">
                  <c:v>2.0765108690982714</c:v>
                </c:pt>
                <c:pt idx="161">
                  <c:v>2.0769054766351713</c:v>
                </c:pt>
                <c:pt idx="162">
                  <c:v>2.0772988609532703</c:v>
                </c:pt>
                <c:pt idx="163">
                  <c:v>2.0776910333578673</c:v>
                </c:pt>
                <c:pt idx="164">
                  <c:v>2.0780820049811837</c:v>
                </c:pt>
                <c:pt idx="165">
                  <c:v>2.0784717867860487</c:v>
                </c:pt>
                <c:pt idx="166">
                  <c:v>2.078860389569487</c:v>
                </c:pt>
                <c:pt idx="167">
                  <c:v>2.0792478239662087</c:v>
                </c:pt>
                <c:pt idx="168">
                  <c:v>2.0796341004520031</c:v>
                </c:pt>
                <c:pt idx="169">
                  <c:v>2.0800192293470472</c:v>
                </c:pt>
                <c:pt idx="170">
                  <c:v>2.0804032208191194</c:v>
                </c:pt>
                <c:pt idx="171">
                  <c:v>2.0807860848867339</c:v>
                </c:pt>
                <c:pt idx="172">
                  <c:v>2.08116783142219</c:v>
                </c:pt>
                <c:pt idx="173">
                  <c:v>2.0815484701545404</c:v>
                </c:pt>
                <c:pt idx="174">
                  <c:v>2.0819280106724878</c:v>
                </c:pt>
                <c:pt idx="175">
                  <c:v>2.0823064624271996</c:v>
                </c:pt>
                <c:pt idx="176">
                  <c:v>2.0826838347350574</c:v>
                </c:pt>
                <c:pt idx="177">
                  <c:v>2.0830601367803294</c:v>
                </c:pt>
                <c:pt idx="178">
                  <c:v>2.0834353776177816</c:v>
                </c:pt>
                <c:pt idx="179">
                  <c:v>2.0838095661752178</c:v>
                </c:pt>
                <c:pt idx="180">
                  <c:v>2.0841827112559588</c:v>
                </c:pt>
                <c:pt idx="181">
                  <c:v>2.0845548215412588</c:v>
                </c:pt>
                <c:pt idx="182">
                  <c:v>2.0849259055926623</c:v>
                </c:pt>
                <c:pt idx="183">
                  <c:v>2.0852959718543018</c:v>
                </c:pt>
                <c:pt idx="184">
                  <c:v>2.0856650286551401</c:v>
                </c:pt>
                <c:pt idx="185">
                  <c:v>2.0860330842111581</c:v>
                </c:pt>
                <c:pt idx="186">
                  <c:v>2.0864001466274873</c:v>
                </c:pt>
                <c:pt idx="187">
                  <c:v>2.0867662239004936</c:v>
                </c:pt>
                <c:pt idx="188">
                  <c:v>2.0871313239198104</c:v>
                </c:pt>
                <c:pt idx="189">
                  <c:v>2.0874954544703206</c:v>
                </c:pt>
                <c:pt idx="190">
                  <c:v>2.0878586232340943</c:v>
                </c:pt>
                <c:pt idx="191">
                  <c:v>2.0882208377922806</c:v>
                </c:pt>
                <c:pt idx="192">
                  <c:v>2.0885821056269531</c:v>
                </c:pt>
                <c:pt idx="193">
                  <c:v>2.088942434122913</c:v>
                </c:pt>
                <c:pt idx="194">
                  <c:v>2.0893018305694508</c:v>
                </c:pt>
                <c:pt idx="195">
                  <c:v>2.0896603021620677</c:v>
                </c:pt>
                <c:pt idx="196">
                  <c:v>2.0900178560041538</c:v>
                </c:pt>
                <c:pt idx="197">
                  <c:v>2.0903744991086346</c:v>
                </c:pt>
                <c:pt idx="198">
                  <c:v>2.0907302383995705</c:v>
                </c:pt>
                <c:pt idx="199">
                  <c:v>2.0910850807137309</c:v>
                </c:pt>
                <c:pt idx="200">
                  <c:v>2.0914390328021231</c:v>
                </c:pt>
                <c:pt idx="201">
                  <c:v>2.0917921013314915</c:v>
                </c:pt>
                <c:pt idx="202">
                  <c:v>2.0921442928857856</c:v>
                </c:pt>
                <c:pt idx="203">
                  <c:v>2.0924956139675883</c:v>
                </c:pt>
                <c:pt idx="204">
                  <c:v>2.0928460709995202</c:v>
                </c:pt>
                <c:pt idx="205">
                  <c:v>2.0931956703256072</c:v>
                </c:pt>
                <c:pt idx="206">
                  <c:v>2.0935444182126215</c:v>
                </c:pt>
                <c:pt idx="207">
                  <c:v>2.0938923208513924</c:v>
                </c:pt>
                <c:pt idx="208">
                  <c:v>2.0942393843580871</c:v>
                </c:pt>
                <c:pt idx="209">
                  <c:v>2.0945856147754678</c:v>
                </c:pt>
                <c:pt idx="210">
                  <c:v>2.0949310180741167</c:v>
                </c:pt>
                <c:pt idx="211">
                  <c:v>2.0952756001536392</c:v>
                </c:pt>
                <c:pt idx="212">
                  <c:v>2.0956193668438372</c:v>
                </c:pt>
                <c:pt idx="213">
                  <c:v>2.0959623239058627</c:v>
                </c:pt>
                <c:pt idx="214">
                  <c:v>2.096304477033343</c:v>
                </c:pt>
                <c:pt idx="215">
                  <c:v>2.0966458318534831</c:v>
                </c:pt>
                <c:pt idx="216">
                  <c:v>2.0969863939281455</c:v>
                </c:pt>
                <c:pt idx="217">
                  <c:v>2.0973261687549094</c:v>
                </c:pt>
                <c:pt idx="218">
                  <c:v>2.097665161768103</c:v>
                </c:pt>
                <c:pt idx="219">
                  <c:v>2.0980033783398202</c:v>
                </c:pt>
                <c:pt idx="220">
                  <c:v>2.0983408237809136</c:v>
                </c:pt>
                <c:pt idx="221">
                  <c:v>2.0986775033419649</c:v>
                </c:pt>
                <c:pt idx="222">
                  <c:v>2.099013422214242</c:v>
                </c:pt>
                <c:pt idx="223">
                  <c:v>2.0993485855306302</c:v>
                </c:pt>
                <c:pt idx="224">
                  <c:v>2.0996829983665481</c:v>
                </c:pt>
                <c:pt idx="225">
                  <c:v>2.1000166657408434</c:v>
                </c:pt>
                <c:pt idx="226">
                  <c:v>2.1003495926166744</c:v>
                </c:pt>
                <c:pt idx="227">
                  <c:v>2.1006817839023681</c:v>
                </c:pt>
                <c:pt idx="228">
                  <c:v>2.1010132444522664</c:v>
                </c:pt>
                <c:pt idx="229">
                  <c:v>2.1013439790675532</c:v>
                </c:pt>
                <c:pt idx="230">
                  <c:v>2.1016739924970658</c:v>
                </c:pt>
                <c:pt idx="231">
                  <c:v>2.1020032894380907</c:v>
                </c:pt>
                <c:pt idx="232">
                  <c:v>2.1023318745371435</c:v>
                </c:pt>
                <c:pt idx="233">
                  <c:v>2.1026597523907333</c:v>
                </c:pt>
                <c:pt idx="234">
                  <c:v>2.1029869275461142</c:v>
                </c:pt>
                <c:pt idx="235">
                  <c:v>2.1033134045020199</c:v>
                </c:pt>
                <c:pt idx="236">
                  <c:v>2.1036391877093861</c:v>
                </c:pt>
                <c:pt idx="237">
                  <c:v>2.1039642815720581</c:v>
                </c:pt>
                <c:pt idx="238">
                  <c:v>2.1042886904474853</c:v>
                </c:pt>
                <c:pt idx="239">
                  <c:v>2.1046124186474038</c:v>
                </c:pt>
                <c:pt idx="240">
                  <c:v>2.1049354704385022</c:v>
                </c:pt>
                <c:pt idx="241">
                  <c:v>2.1052578500430816</c:v>
                </c:pt>
                <c:pt idx="242">
                  <c:v>2.1055795616396962</c:v>
                </c:pt>
                <c:pt idx="243">
                  <c:v>2.1059006093637866</c:v>
                </c:pt>
                <c:pt idx="244">
                  <c:v>2.1062209973083004</c:v>
                </c:pt>
                <c:pt idx="245">
                  <c:v>2.1065407295242999</c:v>
                </c:pt>
                <c:pt idx="246">
                  <c:v>2.1068598100215605</c:v>
                </c:pt>
                <c:pt idx="247">
                  <c:v>2.107178242769157</c:v>
                </c:pt>
                <c:pt idx="248">
                  <c:v>2.1074960316960398</c:v>
                </c:pt>
                <c:pt idx="249">
                  <c:v>2.1078131806916014</c:v>
                </c:pt>
                <c:pt idx="250">
                  <c:v>2.1081296936062293</c:v>
                </c:pt>
                <c:pt idx="251">
                  <c:v>2.1084455742518546</c:v>
                </c:pt>
                <c:pt idx="252">
                  <c:v>2.1087608264024853</c:v>
                </c:pt>
                <c:pt idx="253">
                  <c:v>2.1090754537947323</c:v>
                </c:pt>
                <c:pt idx="254">
                  <c:v>2.1093894601283285</c:v>
                </c:pt>
                <c:pt idx="255">
                  <c:v>2.1097028490666339</c:v>
                </c:pt>
                <c:pt idx="256">
                  <c:v>2.1100156242371351</c:v>
                </c:pt>
                <c:pt idx="257">
                  <c:v>2.1103277892319356</c:v>
                </c:pt>
                <c:pt idx="258">
                  <c:v>2.1106393476082372</c:v>
                </c:pt>
                <c:pt idx="259">
                  <c:v>2.1109503028888108</c:v>
                </c:pt>
                <c:pt idx="260">
                  <c:v>2.1112606585624651</c:v>
                </c:pt>
                <c:pt idx="261">
                  <c:v>2.1115704180844999</c:v>
                </c:pt>
                <c:pt idx="262">
                  <c:v>2.1118795848771548</c:v>
                </c:pt>
                <c:pt idx="263">
                  <c:v>2.112188162330054</c:v>
                </c:pt>
                <c:pt idx="264">
                  <c:v>2.1124961538006364</c:v>
                </c:pt>
                <c:pt idx="265">
                  <c:v>2.1128035626145816</c:v>
                </c:pt>
                <c:pt idx="266">
                  <c:v>2.1131103920662322</c:v>
                </c:pt>
                <c:pt idx="267">
                  <c:v>2.1134166454190026</c:v>
                </c:pt>
                <c:pt idx="268">
                  <c:v>2.1137223259057847</c:v>
                </c:pt>
                <c:pt idx="269">
                  <c:v>2.114027436729347</c:v>
                </c:pt>
                <c:pt idx="270">
                  <c:v>2.1143319810627257</c:v>
                </c:pt>
                <c:pt idx="271">
                  <c:v>2.1146359620496082</c:v>
                </c:pt>
                <c:pt idx="272">
                  <c:v>2.1149393828047143</c:v>
                </c:pt>
                <c:pt idx="273">
                  <c:v>2.1152422464141662</c:v>
                </c:pt>
                <c:pt idx="274">
                  <c:v>2.1155445559358568</c:v>
                </c:pt>
                <c:pt idx="275">
                  <c:v>2.1158463143998083</c:v>
                </c:pt>
                <c:pt idx="276">
                  <c:v>2.1161475248085266</c:v>
                </c:pt>
                <c:pt idx="277">
                  <c:v>2.1164481901373517</c:v>
                </c:pt>
                <c:pt idx="278">
                  <c:v>2.116748313334798</c:v>
                </c:pt>
                <c:pt idx="279">
                  <c:v>2.1170478973228937</c:v>
                </c:pt>
                <c:pt idx="280">
                  <c:v>2.1173469449975113</c:v>
                </c:pt>
                <c:pt idx="281">
                  <c:v>2.1176454592286951</c:v>
                </c:pt>
                <c:pt idx="282">
                  <c:v>2.117943442860982</c:v>
                </c:pt>
                <c:pt idx="283">
                  <c:v>2.1182408987137196</c:v>
                </c:pt>
                <c:pt idx="284">
                  <c:v>2.1185378295813733</c:v>
                </c:pt>
                <c:pt idx="285">
                  <c:v>2.1188342382338368</c:v>
                </c:pt>
                <c:pt idx="286">
                  <c:v>2.119130127416732</c:v>
                </c:pt>
                <c:pt idx="287">
                  <c:v>2.1194254998517046</c:v>
                </c:pt>
                <c:pt idx="288">
                  <c:v>2.1197203582367186</c:v>
                </c:pt>
                <c:pt idx="289">
                  <c:v>2.1200147052463403</c:v>
                </c:pt>
                <c:pt idx="290">
                  <c:v>2.1203085435320261</c:v>
                </c:pt>
                <c:pt idx="291">
                  <c:v>2.1206018757223966</c:v>
                </c:pt>
                <c:pt idx="292">
                  <c:v>2.1208947044235136</c:v>
                </c:pt>
                <c:pt idx="293">
                  <c:v>2.1211870322191491</c:v>
                </c:pt>
                <c:pt idx="294">
                  <c:v>2.1214788616710525</c:v>
                </c:pt>
                <c:pt idx="295">
                  <c:v>2.1217701953192112</c:v>
                </c:pt>
                <c:pt idx="296">
                  <c:v>2.1220610356821092</c:v>
                </c:pt>
                <c:pt idx="297">
                  <c:v>2.1223513852569802</c:v>
                </c:pt>
                <c:pt idx="298">
                  <c:v>2.1226412465200597</c:v>
                </c:pt>
                <c:pt idx="299">
                  <c:v>2.1229306219268294</c:v>
                </c:pt>
                <c:pt idx="300">
                  <c:v>2.1232195139122609</c:v>
                </c:pt>
                <c:pt idx="301">
                  <c:v>2.1235079248910549</c:v>
                </c:pt>
                <c:pt idx="302">
                  <c:v>2.1237958572578761</c:v>
                </c:pt>
                <c:pt idx="303">
                  <c:v>2.1240833133875845</c:v>
                </c:pt>
                <c:pt idx="304">
                  <c:v>2.1243702956354666</c:v>
                </c:pt>
                <c:pt idx="305">
                  <c:v>2.1246568063374571</c:v>
                </c:pt>
                <c:pt idx="306">
                  <c:v>2.1249428478103636</c:v>
                </c:pt>
                <c:pt idx="307">
                  <c:v>2.125228422352083</c:v>
                </c:pt>
                <c:pt idx="308">
                  <c:v>2.1255135322418188</c:v>
                </c:pt>
                <c:pt idx="309">
                  <c:v>2.1257981797402921</c:v>
                </c:pt>
                <c:pt idx="310">
                  <c:v>2.1260823670899502</c:v>
                </c:pt>
                <c:pt idx="311">
                  <c:v>2.1263660965151749</c:v>
                </c:pt>
                <c:pt idx="312">
                  <c:v>2.1266493702224833</c:v>
                </c:pt>
                <c:pt idx="313">
                  <c:v>2.1269321904007294</c:v>
                </c:pt>
                <c:pt idx="314">
                  <c:v>2.1272145592213012</c:v>
                </c:pt>
                <c:pt idx="315">
                  <c:v>2.1274964788383137</c:v>
                </c:pt>
                <c:pt idx="316">
                  <c:v>2.1277779513888042</c:v>
                </c:pt>
                <c:pt idx="317">
                  <c:v>2.1280589789929167</c:v>
                </c:pt>
                <c:pt idx="318">
                  <c:v>2.1283395637540923</c:v>
                </c:pt>
                <c:pt idx="319">
                  <c:v>2.1286197077592504</c:v>
                </c:pt>
                <c:pt idx="320">
                  <c:v>2.1288994130789702</c:v>
                </c:pt>
                <c:pt idx="321">
                  <c:v>2.1291786817676703</c:v>
                </c:pt>
                <c:pt idx="322">
                  <c:v>2.1294575158637832</c:v>
                </c:pt>
                <c:pt idx="323">
                  <c:v>2.1297359173899308</c:v>
                </c:pt>
                <c:pt idx="324">
                  <c:v>2.1300138883530937</c:v>
                </c:pt>
                <c:pt idx="325">
                  <c:v>2.1302914307447804</c:v>
                </c:pt>
                <c:pt idx="326">
                  <c:v>2.1305685465411957</c:v>
                </c:pt>
                <c:pt idx="327">
                  <c:v>2.1308452377034022</c:v>
                </c:pt>
                <c:pt idx="328">
                  <c:v>2.1311215061774829</c:v>
                </c:pt>
                <c:pt idx="329">
                  <c:v>2.1313973538947026</c:v>
                </c:pt>
                <c:pt idx="330">
                  <c:v>2.1316727827716635</c:v>
                </c:pt>
                <c:pt idx="331">
                  <c:v>2.1319477947104608</c:v>
                </c:pt>
                <c:pt idx="332">
                  <c:v>2.1322223915988374</c:v>
                </c:pt>
                <c:pt idx="333">
                  <c:v>2.1324965753103329</c:v>
                </c:pt>
                <c:pt idx="334">
                  <c:v>2.1327703477044349</c:v>
                </c:pt>
                <c:pt idx="335">
                  <c:v>2.1330437106267244</c:v>
                </c:pt>
                <c:pt idx="336">
                  <c:v>2.1333166659090219</c:v>
                </c:pt>
                <c:pt idx="337">
                  <c:v>2.1335892153695308</c:v>
                </c:pt>
                <c:pt idx="338">
                  <c:v>2.1338613608129777</c:v>
                </c:pt>
                <c:pt idx="339">
                  <c:v>2.1341331040307527</c:v>
                </c:pt>
                <c:pt idx="340">
                  <c:v>2.1344044468010464</c:v>
                </c:pt>
                <c:pt idx="341">
                  <c:v>2.1346753908889866</c:v>
                </c:pt>
                <c:pt idx="342">
                  <c:v>2.134945938046771</c:v>
                </c:pt>
                <c:pt idx="343">
                  <c:v>2.1352160900137998</c:v>
                </c:pt>
                <c:pt idx="344">
                  <c:v>2.1354858485168076</c:v>
                </c:pt>
                <c:pt idx="345">
                  <c:v>2.135755215269989</c:v>
                </c:pt>
                <c:pt idx="346">
                  <c:v>2.1360241919751299</c:v>
                </c:pt>
                <c:pt idx="347">
                  <c:v>2.1362927803217291</c:v>
                </c:pt>
                <c:pt idx="348">
                  <c:v>2.1365609819871239</c:v>
                </c:pt>
                <c:pt idx="349">
                  <c:v>2.1368287986366128</c:v>
                </c:pt>
                <c:pt idx="350">
                  <c:v>2.1370962319235747</c:v>
                </c:pt>
                <c:pt idx="351">
                  <c:v>2.1373632834895888</c:v>
                </c:pt>
                <c:pt idx="352">
                  <c:v>2.1376299549645523</c:v>
                </c:pt>
                <c:pt idx="353">
                  <c:v>2.1378962479667969</c:v>
                </c:pt>
                <c:pt idx="354">
                  <c:v>2.1381621641032011</c:v>
                </c:pt>
                <c:pt idx="355">
                  <c:v>2.1384277049693066</c:v>
                </c:pt>
                <c:pt idx="356">
                  <c:v>2.1386928721494272</c:v>
                </c:pt>
                <c:pt idx="357">
                  <c:v>2.1389576672167605</c:v>
                </c:pt>
                <c:pt idx="358">
                  <c:v>2.139222091733497</c:v>
                </c:pt>
                <c:pt idx="359">
                  <c:v>2.1394861472509272</c:v>
                </c:pt>
                <c:pt idx="360">
                  <c:v>2.1397498353095465</c:v>
                </c:pt>
                <c:pt idx="361">
                  <c:v>2.1400131574391628</c:v>
                </c:pt>
                <c:pt idx="362">
                  <c:v>2.1402761151589975</c:v>
                </c:pt>
                <c:pt idx="363">
                  <c:v>2.1405387099777888</c:v>
                </c:pt>
                <c:pt idx="364">
                  <c:v>2.1408009433938942</c:v>
                </c:pt>
                <c:pt idx="365">
                  <c:v>2.1410628168953867</c:v>
                </c:pt>
                <c:pt idx="366">
                  <c:v>2.1413243319601563</c:v>
                </c:pt>
                <c:pt idx="367">
                  <c:v>2.1415854900560061</c:v>
                </c:pt>
                <c:pt idx="368">
                  <c:v>2.1418462926407491</c:v>
                </c:pt>
                <c:pt idx="369">
                  <c:v>2.1421067411623027</c:v>
                </c:pt>
                <c:pt idx="370">
                  <c:v>2.1423668370587823</c:v>
                </c:pt>
                <c:pt idx="371">
                  <c:v>2.1426265817585932</c:v>
                </c:pt>
                <c:pt idx="372">
                  <c:v>2.1428859766805251</c:v>
                </c:pt>
                <c:pt idx="373">
                  <c:v>2.1431450232338385</c:v>
                </c:pt>
                <c:pt idx="374">
                  <c:v>2.1434037228183573</c:v>
                </c:pt>
                <c:pt idx="375">
                  <c:v>2.1436620768245556</c:v>
                </c:pt>
                <c:pt idx="376">
                  <c:v>2.1439200866336439</c:v>
                </c:pt>
                <c:pt idx="377">
                  <c:v>2.1441777536176581</c:v>
                </c:pt>
                <c:pt idx="378">
                  <c:v>2.1444350791395421</c:v>
                </c:pt>
                <c:pt idx="379">
                  <c:v>2.1446920645532326</c:v>
                </c:pt>
                <c:pt idx="380">
                  <c:v>2.144948711203742</c:v>
                </c:pt>
                <c:pt idx="381">
                  <c:v>2.1452050204272419</c:v>
                </c:pt>
                <c:pt idx="382">
                  <c:v>2.1454609935511431</c:v>
                </c:pt>
                <c:pt idx="383">
                  <c:v>2.1457166318941749</c:v>
                </c:pt>
                <c:pt idx="384">
                  <c:v>2.1459719367664665</c:v>
                </c:pt>
                <c:pt idx="385">
                  <c:v>2.146226909469624</c:v>
                </c:pt>
                <c:pt idx="386">
                  <c:v>2.1464815512968074</c:v>
                </c:pt>
                <c:pt idx="387">
                  <c:v>2.1467358635328089</c:v>
                </c:pt>
                <c:pt idx="388">
                  <c:v>2.1469898474541265</c:v>
                </c:pt>
                <c:pt idx="389">
                  <c:v>2.1472435043290399</c:v>
                </c:pt>
                <c:pt idx="390">
                  <c:v>2.1474968354176847</c:v>
                </c:pt>
                <c:pt idx="391">
                  <c:v>2.1477498419721242</c:v>
                </c:pt>
                <c:pt idx="392">
                  <c:v>2.1480025252364223</c:v>
                </c:pt>
                <c:pt idx="393">
                  <c:v>2.1482548864467153</c:v>
                </c:pt>
                <c:pt idx="394">
                  <c:v>2.1485069268312822</c:v>
                </c:pt>
                <c:pt idx="395">
                  <c:v>2.1487586476106135</c:v>
                </c:pt>
                <c:pt idx="396">
                  <c:v>2.1490100499974814</c:v>
                </c:pt>
                <c:pt idx="397">
                  <c:v>2.1492611351970075</c:v>
                </c:pt>
                <c:pt idx="398">
                  <c:v>2.1495119044067295</c:v>
                </c:pt>
                <c:pt idx="399">
                  <c:v>2.1497623588166701</c:v>
                </c:pt>
                <c:pt idx="400">
                  <c:v>2.1500124996093994</c:v>
                </c:pt>
                <c:pt idx="401">
                  <c:v>2.1502623279601032</c:v>
                </c:pt>
                <c:pt idx="402">
                  <c:v>2.1505118450366463</c:v>
                </c:pt>
                <c:pt idx="403">
                  <c:v>2.1507610519996345</c:v>
                </c:pt>
                <c:pt idx="404">
                  <c:v>2.1510099500024813</c:v>
                </c:pt>
                <c:pt idx="405">
                  <c:v>2.1512585401914661</c:v>
                </c:pt>
                <c:pt idx="406">
                  <c:v>2.151506823705799</c:v>
                </c:pt>
                <c:pt idx="407">
                  <c:v>2.1517548016776802</c:v>
                </c:pt>
                <c:pt idx="408">
                  <c:v>2.1520024752323597</c:v>
                </c:pt>
                <c:pt idx="409">
                  <c:v>2.152249845488198</c:v>
                </c:pt>
                <c:pt idx="410">
                  <c:v>2.1524969135567256</c:v>
                </c:pt>
                <c:pt idx="411">
                  <c:v>2.1527436805426992</c:v>
                </c:pt>
                <c:pt idx="412">
                  <c:v>2.1529901475441604</c:v>
                </c:pt>
                <c:pt idx="413">
                  <c:v>2.1532363156524936</c:v>
                </c:pt>
                <c:pt idx="414">
                  <c:v>2.1534821859524809</c:v>
                </c:pt>
                <c:pt idx="415">
                  <c:v>2.1537277595223587</c:v>
                </c:pt>
                <c:pt idx="416">
                  <c:v>2.1539730374338726</c:v>
                </c:pt>
                <c:pt idx="417">
                  <c:v>2.154218020752332</c:v>
                </c:pt>
                <c:pt idx="418">
                  <c:v>2.1544627105366647</c:v>
                </c:pt>
                <c:pt idx="419">
                  <c:v>2.1547071078394691</c:v>
                </c:pt>
                <c:pt idx="420">
                  <c:v>2.1549512137070672</c:v>
                </c:pt>
                <c:pt idx="421">
                  <c:v>2.1551950291795587</c:v>
                </c:pt>
                <c:pt idx="422">
                  <c:v>2.1554385552908704</c:v>
                </c:pt>
                <c:pt idx="423">
                  <c:v>2.1556817930688079</c:v>
                </c:pt>
                <c:pt idx="424">
                  <c:v>2.1559247435351079</c:v>
                </c:pt>
                <c:pt idx="425">
                  <c:v>2.1561674077054858</c:v>
                </c:pt>
                <c:pt idx="426">
                  <c:v>2.1564097865896867</c:v>
                </c:pt>
                <c:pt idx="427">
                  <c:v>2.1566518811915341</c:v>
                </c:pt>
                <c:pt idx="428">
                  <c:v>2.1568936925089792</c:v>
                </c:pt>
                <c:pt idx="429">
                  <c:v>2.1571352215341468</c:v>
                </c:pt>
                <c:pt idx="430">
                  <c:v>2.1573764692533848</c:v>
                </c:pt>
                <c:pt idx="431">
                  <c:v>2.1576174366473104</c:v>
                </c:pt>
                <c:pt idx="432">
                  <c:v>2.1578581246908572</c:v>
                </c:pt>
                <c:pt idx="433">
                  <c:v>2.1580985343533201</c:v>
                </c:pt>
                <c:pt idx="434">
                  <c:v>2.1583386665984019</c:v>
                </c:pt>
                <c:pt idx="435">
                  <c:v>2.1585785223842571</c:v>
                </c:pt>
                <c:pt idx="436">
                  <c:v>2.1588181026635382</c:v>
                </c:pt>
                <c:pt idx="437">
                  <c:v>2.1590574083834388</c:v>
                </c:pt>
                <c:pt idx="438">
                  <c:v>2.159296440485738</c:v>
                </c:pt>
                <c:pt idx="439">
                  <c:v>2.1595351999068413</c:v>
                </c:pt>
                <c:pt idx="440">
                  <c:v>2.1597736875778275</c:v>
                </c:pt>
                <c:pt idx="441">
                  <c:v>2.1600119044244872</c:v>
                </c:pt>
                <c:pt idx="442">
                  <c:v>2.1602498513673671</c:v>
                </c:pt>
                <c:pt idx="443">
                  <c:v>2.1604875293218102</c:v>
                </c:pt>
                <c:pt idx="444">
                  <c:v>2.1607249391979981</c:v>
                </c:pt>
                <c:pt idx="445">
                  <c:v>2.16096208190099</c:v>
                </c:pt>
                <c:pt idx="446">
                  <c:v>2.1611989583307647</c:v>
                </c:pt>
                <c:pt idx="447">
                  <c:v>2.1614355693822587</c:v>
                </c:pt>
                <c:pt idx="448">
                  <c:v>2.1616719159454085</c:v>
                </c:pt>
                <c:pt idx="449">
                  <c:v>2.1619079989051855</c:v>
                </c:pt>
                <c:pt idx="450">
                  <c:v>2.162143819141638</c:v>
                </c:pt>
                <c:pt idx="451">
                  <c:v>2.1623793775299287</c:v>
                </c:pt>
                <c:pt idx="452">
                  <c:v>2.1626146749403721</c:v>
                </c:pt>
                <c:pt idx="453">
                  <c:v>2.1628497122384713</c:v>
                </c:pt>
                <c:pt idx="454">
                  <c:v>2.1630844902849571</c:v>
                </c:pt>
                <c:pt idx="455">
                  <c:v>2.1633190099358237</c:v>
                </c:pt>
                <c:pt idx="456">
                  <c:v>2.163553272042364</c:v>
                </c:pt>
                <c:pt idx="457">
                  <c:v>2.1637872774512084</c:v>
                </c:pt>
                <c:pt idx="458">
                  <c:v>2.1640210270043578</c:v>
                </c:pt>
                <c:pt idx="459">
                  <c:v>2.1642545215392199</c:v>
                </c:pt>
                <c:pt idx="460">
                  <c:v>2.1644877618886449</c:v>
                </c:pt>
                <c:pt idx="461">
                  <c:v>2.1647207488809594</c:v>
                </c:pt>
                <c:pt idx="462">
                  <c:v>2.1649534833400006</c:v>
                </c:pt>
                <c:pt idx="463">
                  <c:v>2.1651859660851516</c:v>
                </c:pt>
                <c:pt idx="464">
                  <c:v>2.1654181979313725</c:v>
                </c:pt>
                <c:pt idx="465">
                  <c:v>2.1656501796892367</c:v>
                </c:pt>
                <c:pt idx="466">
                  <c:v>2.1658819121649611</c:v>
                </c:pt>
                <c:pt idx="467">
                  <c:v>2.1661133961604415</c:v>
                </c:pt>
                <c:pt idx="468">
                  <c:v>2.1663446324732831</c:v>
                </c:pt>
                <c:pt idx="469">
                  <c:v>2.1665756218968331</c:v>
                </c:pt>
                <c:pt idx="470">
                  <c:v>2.1668063652202121</c:v>
                </c:pt>
                <c:pt idx="471">
                  <c:v>2.1670368632283465</c:v>
                </c:pt>
                <c:pt idx="472">
                  <c:v>2.167267116701999</c:v>
                </c:pt>
                <c:pt idx="473">
                  <c:v>2.1674971264177989</c:v>
                </c:pt>
                <c:pt idx="474">
                  <c:v>2.167726893148274</c:v>
                </c:pt>
                <c:pt idx="475">
                  <c:v>2.1679564176618804</c:v>
                </c:pt>
                <c:pt idx="476">
                  <c:v>2.168185700723031</c:v>
                </c:pt>
                <c:pt idx="477">
                  <c:v>2.1684147430921272</c:v>
                </c:pt>
                <c:pt idx="478">
                  <c:v>2.1686435455255881</c:v>
                </c:pt>
                <c:pt idx="479">
                  <c:v>2.1688721087758784</c:v>
                </c:pt>
                <c:pt idx="480">
                  <c:v>2.169100433591538</c:v>
                </c:pt>
                <c:pt idx="481">
                  <c:v>2.1693285207172108</c:v>
                </c:pt>
                <c:pt idx="482">
                  <c:v>2.1695563708936727</c:v>
                </c:pt>
                <c:pt idx="483">
                  <c:v>2.1697839848578599</c:v>
                </c:pt>
                <c:pt idx="484">
                  <c:v>2.1700113633428963</c:v>
                </c:pt>
                <c:pt idx="485">
                  <c:v>2.170238507078122</c:v>
                </c:pt>
                <c:pt idx="486">
                  <c:v>2.1704654167891193</c:v>
                </c:pt>
                <c:pt idx="487">
                  <c:v>2.17069209319774</c:v>
                </c:pt>
                <c:pt idx="488">
                  <c:v>2.1709185370221342</c:v>
                </c:pt>
                <c:pt idx="489">
                  <c:v>2.171144748976773</c:v>
                </c:pt>
                <c:pt idx="490">
                  <c:v>2.1713707297724794</c:v>
                </c:pt>
                <c:pt idx="491">
                  <c:v>2.1715964801164493</c:v>
                </c:pt>
                <c:pt idx="492">
                  <c:v>2.1718220007122828</c:v>
                </c:pt>
                <c:pt idx="493">
                  <c:v>2.1720472922600047</c:v>
                </c:pt>
                <c:pt idx="494">
                  <c:v>2.1722723554560934</c:v>
                </c:pt>
                <c:pt idx="495">
                  <c:v>2.1724971909935045</c:v>
                </c:pt>
                <c:pt idx="496">
                  <c:v>2.1727217995616952</c:v>
                </c:pt>
                <c:pt idx="497">
                  <c:v>2.1729461818466511</c:v>
                </c:pt>
                <c:pt idx="498">
                  <c:v>2.173170338530908</c:v>
                </c:pt>
                <c:pt idx="499">
                  <c:v>2.1733942702935778</c:v>
                </c:pt>
                <c:pt idx="500">
                  <c:v>2.1736179778103719</c:v>
                </c:pt>
                <c:pt idx="501">
                  <c:v>2.1738414617536259</c:v>
                </c:pt>
                <c:pt idx="502">
                  <c:v>2.1740647227923215</c:v>
                </c:pt>
                <c:pt idx="503">
                  <c:v>2.1742877615921117</c:v>
                </c:pt>
                <c:pt idx="504">
                  <c:v>2.174510578815342</c:v>
                </c:pt>
                <c:pt idx="505">
                  <c:v>2.1747331751210757</c:v>
                </c:pt>
                <c:pt idx="506">
                  <c:v>2.1749555511651133</c:v>
                </c:pt>
                <c:pt idx="507">
                  <c:v>2.1751777076000196</c:v>
                </c:pt>
                <c:pt idx="508">
                  <c:v>2.1753996450751418</c:v>
                </c:pt>
                <c:pt idx="509">
                  <c:v>2.1756213642366342</c:v>
                </c:pt>
                <c:pt idx="510">
                  <c:v>2.1758428657274789</c:v>
                </c:pt>
                <c:pt idx="511">
                  <c:v>2.1760641501875075</c:v>
                </c:pt>
                <c:pt idx="512">
                  <c:v>2.1762852182534247</c:v>
                </c:pt>
                <c:pt idx="513">
                  <c:v>2.1765060705588262</c:v>
                </c:pt>
                <c:pt idx="514">
                  <c:v>2.1767267077342236</c:v>
                </c:pt>
                <c:pt idx="515">
                  <c:v>2.1769471304070618</c:v>
                </c:pt>
                <c:pt idx="516">
                  <c:v>2.1771673392017434</c:v>
                </c:pt>
                <c:pt idx="517">
                  <c:v>2.1773873347396462</c:v>
                </c:pt>
                <c:pt idx="518">
                  <c:v>2.1776071176391461</c:v>
                </c:pt>
                <c:pt idx="519">
                  <c:v>2.1778266885156348</c:v>
                </c:pt>
                <c:pt idx="520">
                  <c:v>2.1780460479815424</c:v>
                </c:pt>
                <c:pt idx="521">
                  <c:v>2.1782651966463571</c:v>
                </c:pt>
                <c:pt idx="522">
                  <c:v>2.1784841351166424</c:v>
                </c:pt>
                <c:pt idx="523">
                  <c:v>2.1787028639960595</c:v>
                </c:pt>
                <c:pt idx="524">
                  <c:v>2.1789213838853856</c:v>
                </c:pt>
                <c:pt idx="525">
                  <c:v>2.179139695382533</c:v>
                </c:pt>
                <c:pt idx="526">
                  <c:v>2.179357799082569</c:v>
                </c:pt>
                <c:pt idx="527">
                  <c:v>2.179575695577733</c:v>
                </c:pt>
                <c:pt idx="528">
                  <c:v>2.1797933854574585</c:v>
                </c:pt>
                <c:pt idx="529">
                  <c:v>2.1800108693083873</c:v>
                </c:pt>
                <c:pt idx="530">
                  <c:v>2.1802281477143923</c:v>
                </c:pt>
                <c:pt idx="531">
                  <c:v>2.1804452212565928</c:v>
                </c:pt>
                <c:pt idx="532">
                  <c:v>2.180662090513374</c:v>
                </c:pt>
                <c:pt idx="533">
                  <c:v>2.1808787560604048</c:v>
                </c:pt>
                <c:pt idx="534">
                  <c:v>2.1810952184706554</c:v>
                </c:pt>
                <c:pt idx="535">
                  <c:v>2.1813114783144147</c:v>
                </c:pt>
                <c:pt idx="536">
                  <c:v>2.1815275361593085</c:v>
                </c:pt>
                <c:pt idx="537">
                  <c:v>2.1817433925703167</c:v>
                </c:pt>
                <c:pt idx="538">
                  <c:v>2.1819590481097904</c:v>
                </c:pt>
                <c:pt idx="539">
                  <c:v>2.182174503337468</c:v>
                </c:pt>
                <c:pt idx="540">
                  <c:v>2.182389758810495</c:v>
                </c:pt>
                <c:pt idx="541">
                  <c:v>2.1826048150834372</c:v>
                </c:pt>
                <c:pt idx="542">
                  <c:v>2.1828196727083</c:v>
                </c:pt>
                <c:pt idx="543">
                  <c:v>2.1830343322345445</c:v>
                </c:pt>
                <c:pt idx="544">
                  <c:v>2.1832487942091019</c:v>
                </c:pt>
                <c:pt idx="545">
                  <c:v>2.1834630591763933</c:v>
                </c:pt>
                <c:pt idx="546">
                  <c:v>2.1836771276783415</c:v>
                </c:pt>
                <c:pt idx="547">
                  <c:v>2.1838910002543921</c:v>
                </c:pt>
                <c:pt idx="548">
                  <c:v>2.1841046774415238</c:v>
                </c:pt>
                <c:pt idx="549">
                  <c:v>2.1843181597742691</c:v>
                </c:pt>
                <c:pt idx="550">
                  <c:v>2.1845314477847269</c:v>
                </c:pt>
                <c:pt idx="551">
                  <c:v>2.1847445420025777</c:v>
                </c:pt>
                <c:pt idx="552">
                  <c:v>2.1849574429551022</c:v>
                </c:pt>
                <c:pt idx="553">
                  <c:v>2.1851701511671919</c:v>
                </c:pt>
                <c:pt idx="554">
                  <c:v>2.1853826671613694</c:v>
                </c:pt>
                <c:pt idx="555">
                  <c:v>2.1855949914577981</c:v>
                </c:pt>
                <c:pt idx="556">
                  <c:v>2.1858071245743012</c:v>
                </c:pt>
                <c:pt idx="557">
                  <c:v>2.1860190670263742</c:v>
                </c:pt>
                <c:pt idx="558">
                  <c:v>2.1862308193271995</c:v>
                </c:pt>
                <c:pt idx="559">
                  <c:v>2.1864423819876633</c:v>
                </c:pt>
                <c:pt idx="560">
                  <c:v>2.1866537555163661</c:v>
                </c:pt>
                <c:pt idx="561">
                  <c:v>2.1868649404196407</c:v>
                </c:pt>
                <c:pt idx="562">
                  <c:v>2.187075937201564</c:v>
                </c:pt>
                <c:pt idx="563">
                  <c:v>2.1872867463639722</c:v>
                </c:pt>
                <c:pt idx="564">
                  <c:v>2.1874973684064729</c:v>
                </c:pt>
                <c:pt idx="565">
                  <c:v>2.1877078038264623</c:v>
                </c:pt>
                <c:pt idx="566">
                  <c:v>2.187918053119136</c:v>
                </c:pt>
                <c:pt idx="567">
                  <c:v>2.1881281167775026</c:v>
                </c:pt>
                <c:pt idx="568">
                  <c:v>2.1883379952923998</c:v>
                </c:pt>
                <c:pt idx="569">
                  <c:v>2.1885476891525046</c:v>
                </c:pt>
                <c:pt idx="570">
                  <c:v>2.1887571988443488</c:v>
                </c:pt>
                <c:pt idx="571">
                  <c:v>2.1889665248523316</c:v>
                </c:pt>
                <c:pt idx="572">
                  <c:v>2.1891756676587315</c:v>
                </c:pt>
                <c:pt idx="573">
                  <c:v>2.1893846277437214</c:v>
                </c:pt>
                <c:pt idx="574">
                  <c:v>2.189593405585379</c:v>
                </c:pt>
                <c:pt idx="575">
                  <c:v>2.1898020016597024</c:v>
                </c:pt>
                <c:pt idx="576">
                  <c:v>2.1900104164406202</c:v>
                </c:pt>
                <c:pt idx="577">
                  <c:v>2.1902186504000052</c:v>
                </c:pt>
                <c:pt idx="578">
                  <c:v>2.1904267040076872</c:v>
                </c:pt>
                <c:pt idx="579">
                  <c:v>2.1906345777314642</c:v>
                </c:pt>
                <c:pt idx="580">
                  <c:v>2.1908422720371155</c:v>
                </c:pt>
                <c:pt idx="581">
                  <c:v>2.1910497873884149</c:v>
                </c:pt>
                <c:pt idx="582">
                  <c:v>2.1912571242471399</c:v>
                </c:pt>
                <c:pt idx="583">
                  <c:v>2.191464283073087</c:v>
                </c:pt>
                <c:pt idx="584">
                  <c:v>2.1916712643240812</c:v>
                </c:pt>
                <c:pt idx="585">
                  <c:v>2.1918780684559889</c:v>
                </c:pt>
                <c:pt idx="586">
                  <c:v>2.1920846959227287</c:v>
                </c:pt>
                <c:pt idx="587">
                  <c:v>2.1922911471762845</c:v>
                </c:pt>
                <c:pt idx="588">
                  <c:v>2.1924974226667162</c:v>
                </c:pt>
                <c:pt idx="589">
                  <c:v>2.1927035228421707</c:v>
                </c:pt>
                <c:pt idx="590">
                  <c:v>2.1929094481488933</c:v>
                </c:pt>
                <c:pt idx="591">
                  <c:v>2.193115199031241</c:v>
                </c:pt>
                <c:pt idx="592">
                  <c:v>2.1933207759316908</c:v>
                </c:pt>
                <c:pt idx="593">
                  <c:v>2.1935261792908518</c:v>
                </c:pt>
                <c:pt idx="594">
                  <c:v>2.1937314095474769</c:v>
                </c:pt>
                <c:pt idx="595">
                  <c:v>2.1939364671384745</c:v>
                </c:pt>
                <c:pt idx="596">
                  <c:v>2.194141352498916</c:v>
                </c:pt>
                <c:pt idx="597">
                  <c:v>2.1943460660620504</c:v>
                </c:pt>
                <c:pt idx="598">
                  <c:v>2.1945506082593131</c:v>
                </c:pt>
                <c:pt idx="599">
                  <c:v>2.1947549795203356</c:v>
                </c:pt>
                <c:pt idx="600">
                  <c:v>2.1949591802729591</c:v>
                </c:pt>
                <c:pt idx="601">
                  <c:v>2.1951632109432406</c:v>
                </c:pt>
                <c:pt idx="602">
                  <c:v>2.1953670719554683</c:v>
                </c:pt>
                <c:pt idx="603">
                  <c:v>2.1955707637321673</c:v>
                </c:pt>
                <c:pt idx="604">
                  <c:v>2.195774286694113</c:v>
                </c:pt>
                <c:pt idx="605">
                  <c:v>2.1959776412603391</c:v>
                </c:pt>
                <c:pt idx="606">
                  <c:v>2.1961808278481492</c:v>
                </c:pt>
                <c:pt idx="607">
                  <c:v>2.1963838468731258</c:v>
                </c:pt>
                <c:pt idx="608">
                  <c:v>2.1965866987491416</c:v>
                </c:pt>
                <c:pt idx="609">
                  <c:v>2.1967893838883676</c:v>
                </c:pt>
                <c:pt idx="610">
                  <c:v>2.1969919027012828</c:v>
                </c:pt>
                <c:pt idx="611">
                  <c:v>2.1971942555966866</c:v>
                </c:pt>
                <c:pt idx="612">
                  <c:v>2.197396442981705</c:v>
                </c:pt>
                <c:pt idx="613">
                  <c:v>2.1975984652618026</c:v>
                </c:pt>
                <c:pt idx="614">
                  <c:v>2.1978003228407905</c:v>
                </c:pt>
                <c:pt idx="615">
                  <c:v>2.1980020161208373</c:v>
                </c:pt>
                <c:pt idx="616">
                  <c:v>2.1982035455024764</c:v>
                </c:pt>
                <c:pt idx="617">
                  <c:v>2.198404911384618</c:v>
                </c:pt>
                <c:pt idx="618">
                  <c:v>2.1986061141645554</c:v>
                </c:pt>
                <c:pt idx="619">
                  <c:v>2.1988071542379761</c:v>
                </c:pt>
                <c:pt idx="620">
                  <c:v>2.1990080319989698</c:v>
                </c:pt>
                <c:pt idx="621">
                  <c:v>2.1992087478400388</c:v>
                </c:pt>
                <c:pt idx="622">
                  <c:v>2.1994093021521048</c:v>
                </c:pt>
                <c:pt idx="623">
                  <c:v>2.1996096953245208</c:v>
                </c:pt>
                <c:pt idx="624">
                  <c:v>2.199809927745076</c:v>
                </c:pt>
                <c:pt idx="625">
                  <c:v>2.2000099998000078</c:v>
                </c:pt>
                <c:pt idx="626">
                  <c:v>2.2002099118740102</c:v>
                </c:pt>
                <c:pt idx="627">
                  <c:v>2.2004096643502402</c:v>
                </c:pt>
                <c:pt idx="628">
                  <c:v>2.2006092576103287</c:v>
                </c:pt>
                <c:pt idx="629">
                  <c:v>2.200808692034387</c:v>
                </c:pt>
                <c:pt idx="630">
                  <c:v>2.2010079680010177</c:v>
                </c:pt>
                <c:pt idx="631">
                  <c:v>2.2012070858873214</c:v>
                </c:pt>
                <c:pt idx="632">
                  <c:v>2.2014060460689042</c:v>
                </c:pt>
                <c:pt idx="633">
                  <c:v>2.2016048489198887</c:v>
                </c:pt>
                <c:pt idx="634">
                  <c:v>2.2018034948129195</c:v>
                </c:pt>
                <c:pt idx="635">
                  <c:v>2.2020019841191729</c:v>
                </c:pt>
                <c:pt idx="636">
                  <c:v>2.2022003172083653</c:v>
                </c:pt>
                <c:pt idx="637">
                  <c:v>2.2023984944487585</c:v>
                </c:pt>
                <c:pt idx="638">
                  <c:v>2.2025965162071719</c:v>
                </c:pt>
                <c:pt idx="639">
                  <c:v>2.2027943828489867</c:v>
                </c:pt>
                <c:pt idx="640">
                  <c:v>2.2029920947381556</c:v>
                </c:pt>
                <c:pt idx="641">
                  <c:v>2.2031896522372114</c:v>
                </c:pt>
                <c:pt idx="642">
                  <c:v>2.2033870557072719</c:v>
                </c:pt>
                <c:pt idx="643">
                  <c:v>2.2035843055080497</c:v>
                </c:pt>
                <c:pt idx="644">
                  <c:v>2.203781401997861</c:v>
                </c:pt>
                <c:pt idx="645">
                  <c:v>2.2039783455336299</c:v>
                </c:pt>
                <c:pt idx="646">
                  <c:v>2.2041751364708988</c:v>
                </c:pt>
                <c:pt idx="647">
                  <c:v>2.2043717751638336</c:v>
                </c:pt>
                <c:pt idx="648">
                  <c:v>2.204568261965234</c:v>
                </c:pt>
                <c:pt idx="649">
                  <c:v>2.2047645972265375</c:v>
                </c:pt>
                <c:pt idx="650">
                  <c:v>2.2049607812978302</c:v>
                </c:pt>
                <c:pt idx="651">
                  <c:v>2.2051568145278506</c:v>
                </c:pt>
                <c:pt idx="652">
                  <c:v>2.2053526972639999</c:v>
                </c:pt>
                <c:pt idx="653">
                  <c:v>2.2055484298523473</c:v>
                </c:pt>
                <c:pt idx="654">
                  <c:v>2.2057440126376373</c:v>
                </c:pt>
                <c:pt idx="655">
                  <c:v>2.2059394459632982</c:v>
                </c:pt>
                <c:pt idx="656">
                  <c:v>2.2061347301714469</c:v>
                </c:pt>
                <c:pt idx="657">
                  <c:v>2.2063298656028985</c:v>
                </c:pt>
                <c:pt idx="658">
                  <c:v>2.2065248525971706</c:v>
                </c:pt>
                <c:pt idx="659">
                  <c:v>2.2067196914924914</c:v>
                </c:pt>
                <c:pt idx="660">
                  <c:v>2.2069143826258077</c:v>
                </c:pt>
                <c:pt idx="661">
                  <c:v>2.2071089263327899</c:v>
                </c:pt>
                <c:pt idx="662">
                  <c:v>2.2073033229478392</c:v>
                </c:pt>
                <c:pt idx="663">
                  <c:v>2.2074975728040944</c:v>
                </c:pt>
                <c:pt idx="664">
                  <c:v>2.20769167623344</c:v>
                </c:pt>
                <c:pt idx="665">
                  <c:v>2.2078856335665096</c:v>
                </c:pt>
                <c:pt idx="666">
                  <c:v>2.2080794451326957</c:v>
                </c:pt>
                <c:pt idx="667">
                  <c:v>2.2082731112601541</c:v>
                </c:pt>
                <c:pt idx="668">
                  <c:v>2.2084666322758122</c:v>
                </c:pt>
                <c:pt idx="669">
                  <c:v>2.2086600085053738</c:v>
                </c:pt>
                <c:pt idx="670">
                  <c:v>2.2088532402733256</c:v>
                </c:pt>
                <c:pt idx="671">
                  <c:v>2.2090463279029446</c:v>
                </c:pt>
                <c:pt idx="672">
                  <c:v>2.2092392717163047</c:v>
                </c:pt>
                <c:pt idx="673">
                  <c:v>2.2094320720342804</c:v>
                </c:pt>
                <c:pt idx="674">
                  <c:v>2.2096247291765558</c:v>
                </c:pt>
                <c:pt idx="675">
                  <c:v>2.2098172434616301</c:v>
                </c:pt>
                <c:pt idx="676">
                  <c:v>2.2100096152068227</c:v>
                </c:pt>
                <c:pt idx="677">
                  <c:v>2.2102018447282803</c:v>
                </c:pt>
                <c:pt idx="678">
                  <c:v>2.210393932340982</c:v>
                </c:pt>
                <c:pt idx="679">
                  <c:v>2.2105858783587475</c:v>
                </c:pt>
                <c:pt idx="680">
                  <c:v>2.2107776830942401</c:v>
                </c:pt>
                <c:pt idx="681">
                  <c:v>2.2109693468589748</c:v>
                </c:pt>
                <c:pt idx="682">
                  <c:v>2.2111608699633236</c:v>
                </c:pt>
                <c:pt idx="683">
                  <c:v>2.2113522527165204</c:v>
                </c:pt>
                <c:pt idx="684">
                  <c:v>2.2115434954266688</c:v>
                </c:pt>
                <c:pt idx="685">
                  <c:v>2.2117345984007466</c:v>
                </c:pt>
                <c:pt idx="686">
                  <c:v>2.2119255619446103</c:v>
                </c:pt>
                <c:pt idx="687">
                  <c:v>2.2121163863630047</c:v>
                </c:pt>
                <c:pt idx="688">
                  <c:v>2.2123070719595641</c:v>
                </c:pt>
                <c:pt idx="689">
                  <c:v>2.2124976190368209</c:v>
                </c:pt>
                <c:pt idx="690">
                  <c:v>2.2126880278962098</c:v>
                </c:pt>
                <c:pt idx="691">
                  <c:v>2.2128782988380746</c:v>
                </c:pt>
                <c:pt idx="692">
                  <c:v>2.2130684321616716</c:v>
                </c:pt>
                <c:pt idx="693">
                  <c:v>2.2132584281651777</c:v>
                </c:pt>
                <c:pt idx="694">
                  <c:v>2.213448287145694</c:v>
                </c:pt>
                <c:pt idx="695">
                  <c:v>2.2136380093992516</c:v>
                </c:pt>
                <c:pt idx="696">
                  <c:v>2.2138275952208186</c:v>
                </c:pt>
                <c:pt idx="697">
                  <c:v>2.2140170449043017</c:v>
                </c:pt>
                <c:pt idx="698">
                  <c:v>2.2142063587425556</c:v>
                </c:pt>
                <c:pt idx="699">
                  <c:v>2.2143955370273862</c:v>
                </c:pt>
                <c:pt idx="700">
                  <c:v>2.2145845800495563</c:v>
                </c:pt>
                <c:pt idx="701">
                  <c:v>2.2147734880987899</c:v>
                </c:pt>
                <c:pt idx="702">
                  <c:v>2.2149622614637789</c:v>
                </c:pt>
                <c:pt idx="703">
                  <c:v>2.2151509004321879</c:v>
                </c:pt>
                <c:pt idx="704">
                  <c:v>2.2153394052906581</c:v>
                </c:pt>
                <c:pt idx="705">
                  <c:v>2.2155277763248131</c:v>
                </c:pt>
                <c:pt idx="706">
                  <c:v>2.2157160138192653</c:v>
                </c:pt>
                <c:pt idx="707">
                  <c:v>2.2159041180576184</c:v>
                </c:pt>
                <c:pt idx="708">
                  <c:v>2.2160920893224749</c:v>
                </c:pt>
                <c:pt idx="709">
                  <c:v>2.2162799278954388</c:v>
                </c:pt>
                <c:pt idx="710">
                  <c:v>2.2164676340571212</c:v>
                </c:pt>
                <c:pt idx="711">
                  <c:v>2.2166552080871478</c:v>
                </c:pt>
                <c:pt idx="712">
                  <c:v>2.2168426502641583</c:v>
                </c:pt>
                <c:pt idx="713">
                  <c:v>2.2170299608658173</c:v>
                </c:pt>
                <c:pt idx="714">
                  <c:v>2.217217140168815</c:v>
                </c:pt>
                <c:pt idx="715">
                  <c:v>2.2174041884488722</c:v>
                </c:pt>
                <c:pt idx="716">
                  <c:v>2.2175911059807483</c:v>
                </c:pt>
                <c:pt idx="717">
                  <c:v>2.2177778930382415</c:v>
                </c:pt>
                <c:pt idx="718">
                  <c:v>2.2179645498941976</c:v>
                </c:pt>
                <c:pt idx="719">
                  <c:v>2.2181510768205119</c:v>
                </c:pt>
                <c:pt idx="720">
                  <c:v>2.2183374740881341</c:v>
                </c:pt>
                <c:pt idx="721">
                  <c:v>2.2185237419670747</c:v>
                </c:pt>
                <c:pt idx="722">
                  <c:v>2.2187098807264074</c:v>
                </c:pt>
                <c:pt idx="723">
                  <c:v>2.2188958906342751</c:v>
                </c:pt>
                <c:pt idx="724">
                  <c:v>2.2190817719578937</c:v>
                </c:pt>
                <c:pt idx="725">
                  <c:v>2.2192675249635574</c:v>
                </c:pt>
                <c:pt idx="726">
                  <c:v>2.2194531499166414</c:v>
                </c:pt>
                <c:pt idx="727">
                  <c:v>2.2196386470816081</c:v>
                </c:pt>
                <c:pt idx="728">
                  <c:v>2.2198240167220109</c:v>
                </c:pt>
                <c:pt idx="729">
                  <c:v>2.2200092591004981</c:v>
                </c:pt>
                <c:pt idx="730">
                  <c:v>2.2201943744788184</c:v>
                </c:pt>
                <c:pt idx="731">
                  <c:v>2.2203793631178237</c:v>
                </c:pt>
                <c:pt idx="732">
                  <c:v>2.2205642252774744</c:v>
                </c:pt>
                <c:pt idx="733">
                  <c:v>2.2207489612168438</c:v>
                </c:pt>
                <c:pt idx="734">
                  <c:v>2.2209335711941214</c:v>
                </c:pt>
                <c:pt idx="735">
                  <c:v>2.2211180554666177</c:v>
                </c:pt>
                <c:pt idx="736">
                  <c:v>2.2213024142907689</c:v>
                </c:pt>
                <c:pt idx="737">
                  <c:v>2.22148664792214</c:v>
                </c:pt>
                <c:pt idx="738">
                  <c:v>2.2216707566154295</c:v>
                </c:pt>
                <c:pt idx="739">
                  <c:v>2.2218547406244737</c:v>
                </c:pt>
                <c:pt idx="740">
                  <c:v>2.2220386002022505</c:v>
                </c:pt>
                <c:pt idx="741">
                  <c:v>2.2222223356008834</c:v>
                </c:pt>
                <c:pt idx="742">
                  <c:v>2.2224059470716453</c:v>
                </c:pt>
                <c:pt idx="743">
                  <c:v>2.2225894348649633</c:v>
                </c:pt>
                <c:pt idx="744">
                  <c:v>2.2227727992304218</c:v>
                </c:pt>
                <c:pt idx="745">
                  <c:v>2.2229560404167676</c:v>
                </c:pt>
                <c:pt idx="746">
                  <c:v>2.2231391586719123</c:v>
                </c:pt>
                <c:pt idx="747">
                  <c:v>2.2233221542429371</c:v>
                </c:pt>
                <c:pt idx="748">
                  <c:v>2.2235050273760977</c:v>
                </c:pt>
                <c:pt idx="749">
                  <c:v>2.2236877783168256</c:v>
                </c:pt>
                <c:pt idx="750">
                  <c:v>2.2238704073097346</c:v>
                </c:pt>
                <c:pt idx="751">
                  <c:v>2.2240529145986225</c:v>
                </c:pt>
                <c:pt idx="752">
                  <c:v>2.2242353004264768</c:v>
                </c:pt>
                <c:pt idx="753">
                  <c:v>2.2244175650354765</c:v>
                </c:pt>
                <c:pt idx="754">
                  <c:v>2.2245997086669975</c:v>
                </c:pt>
                <c:pt idx="755">
                  <c:v>2.2247817315616158</c:v>
                </c:pt>
                <c:pt idx="756">
                  <c:v>2.2249636339591108</c:v>
                </c:pt>
                <c:pt idx="757">
                  <c:v>2.2251454160984698</c:v>
                </c:pt>
                <c:pt idx="758">
                  <c:v>2.22532707821789</c:v>
                </c:pt>
                <c:pt idx="759">
                  <c:v>2.225508620554784</c:v>
                </c:pt>
                <c:pt idx="760">
                  <c:v>2.2256900433457836</c:v>
                </c:pt>
                <c:pt idx="761">
                  <c:v>2.2258713468267408</c:v>
                </c:pt>
                <c:pt idx="762">
                  <c:v>2.2260525312327348</c:v>
                </c:pt>
                <c:pt idx="763">
                  <c:v>2.2262335967980724</c:v>
                </c:pt>
                <c:pt idx="764">
                  <c:v>2.2264145437562934</c:v>
                </c:pt>
                <c:pt idx="765">
                  <c:v>2.2265953723401748</c:v>
                </c:pt>
                <c:pt idx="766">
                  <c:v>2.2267760827817318</c:v>
                </c:pt>
                <c:pt idx="767">
                  <c:v>2.226956675312223</c:v>
                </c:pt>
                <c:pt idx="768">
                  <c:v>2.2271371501621533</c:v>
                </c:pt>
                <c:pt idx="769">
                  <c:v>2.227317507561279</c:v>
                </c:pt>
                <c:pt idx="770">
                  <c:v>2.2274977477386075</c:v>
                </c:pt>
                <c:pt idx="771">
                  <c:v>2.2276778709224052</c:v>
                </c:pt>
                <c:pt idx="772">
                  <c:v>2.2278578773401971</c:v>
                </c:pt>
                <c:pt idx="773">
                  <c:v>2.2280377672187717</c:v>
                </c:pt>
                <c:pt idx="774">
                  <c:v>2.2282175407841858</c:v>
                </c:pt>
                <c:pt idx="775">
                  <c:v>2.2283971982617641</c:v>
                </c:pt>
                <c:pt idx="776">
                  <c:v>2.2285767398761065</c:v>
                </c:pt>
                <c:pt idx="777">
                  <c:v>2.228756165851089</c:v>
                </c:pt>
                <c:pt idx="778">
                  <c:v>2.2289354764098679</c:v>
                </c:pt>
                <c:pt idx="779">
                  <c:v>2.229114671774882</c:v>
                </c:pt>
                <c:pt idx="780">
                  <c:v>2.2292937521678562</c:v>
                </c:pt>
                <c:pt idx="781">
                  <c:v>2.229472717809807</c:v>
                </c:pt>
                <c:pt idx="782">
                  <c:v>2.2296515689210414</c:v>
                </c:pt>
                <c:pt idx="783">
                  <c:v>2.2298303057211637</c:v>
                </c:pt>
                <c:pt idx="784">
                  <c:v>2.2300089284290769</c:v>
                </c:pt>
                <c:pt idx="785">
                  <c:v>2.2301874372629866</c:v>
                </c:pt>
                <c:pt idx="786">
                  <c:v>2.2303658324404028</c:v>
                </c:pt>
                <c:pt idx="787">
                  <c:v>2.2305441141781448</c:v>
                </c:pt>
                <c:pt idx="788">
                  <c:v>2.2307222826923434</c:v>
                </c:pt>
                <c:pt idx="789">
                  <c:v>2.2309003381984436</c:v>
                </c:pt>
                <c:pt idx="790">
                  <c:v>2.2310782809112082</c:v>
                </c:pt>
                <c:pt idx="791">
                  <c:v>2.2312561110447202</c:v>
                </c:pt>
                <c:pt idx="792">
                  <c:v>2.2314338288123872</c:v>
                </c:pt>
                <c:pt idx="793">
                  <c:v>2.2316114344269424</c:v>
                </c:pt>
                <c:pt idx="794">
                  <c:v>2.2317889281004488</c:v>
                </c:pt>
                <c:pt idx="795">
                  <c:v>2.231966310044303</c:v>
                </c:pt>
                <c:pt idx="796">
                  <c:v>2.2321435804692356</c:v>
                </c:pt>
                <c:pt idx="797">
                  <c:v>2.2323207395853162</c:v>
                </c:pt>
                <c:pt idx="798">
                  <c:v>2.2324977876019565</c:v>
                </c:pt>
                <c:pt idx="799">
                  <c:v>2.2326747247279104</c:v>
                </c:pt>
                <c:pt idx="800">
                  <c:v>2.2328515511712812</c:v>
                </c:pt>
                <c:pt idx="801">
                  <c:v>2.2330282671395207</c:v>
                </c:pt>
                <c:pt idx="802">
                  <c:v>2.2332048728394343</c:v>
                </c:pt>
                <c:pt idx="803">
                  <c:v>2.2333813684771813</c:v>
                </c:pt>
                <c:pt idx="804">
                  <c:v>2.2335577542582814</c:v>
                </c:pt>
                <c:pt idx="805">
                  <c:v>2.2337340303876148</c:v>
                </c:pt>
                <c:pt idx="806">
                  <c:v>2.2339101970694255</c:v>
                </c:pt>
                <c:pt idx="807">
                  <c:v>2.2340862545073237</c:v>
                </c:pt>
                <c:pt idx="808">
                  <c:v>2.2342622029042905</c:v>
                </c:pt>
                <c:pt idx="809">
                  <c:v>2.2344380424626777</c:v>
                </c:pt>
                <c:pt idx="810">
                  <c:v>2.2346137733842126</c:v>
                </c:pt>
                <c:pt idx="811">
                  <c:v>2.2347893958700009</c:v>
                </c:pt>
                <c:pt idx="812">
                  <c:v>2.2349649101205271</c:v>
                </c:pt>
                <c:pt idx="813">
                  <c:v>2.2351403163356593</c:v>
                </c:pt>
                <c:pt idx="814">
                  <c:v>2.2353156147146525</c:v>
                </c:pt>
                <c:pt idx="815">
                  <c:v>2.2354908054561475</c:v>
                </c:pt>
                <c:pt idx="816">
                  <c:v>2.2356658887581786</c:v>
                </c:pt>
                <c:pt idx="817">
                  <c:v>2.2358408648181713</c:v>
                </c:pt>
                <c:pt idx="818">
                  <c:v>2.2360157338329483</c:v>
                </c:pt>
                <c:pt idx="819">
                  <c:v>2.2361904959987315</c:v>
                </c:pt>
                <c:pt idx="820">
                  <c:v>2.2363651515111433</c:v>
                </c:pt>
                <c:pt idx="821">
                  <c:v>2.2365397005652095</c:v>
                </c:pt>
                <c:pt idx="822">
                  <c:v>2.2367141433553637</c:v>
                </c:pt>
                <c:pt idx="823">
                  <c:v>2.2368884800754465</c:v>
                </c:pt>
                <c:pt idx="824">
                  <c:v>2.2370627109187118</c:v>
                </c:pt>
                <c:pt idx="825">
                  <c:v>2.2372368360778263</c:v>
                </c:pt>
                <c:pt idx="826">
                  <c:v>2.2374108557448729</c:v>
                </c:pt>
                <c:pt idx="827">
                  <c:v>2.2375847701113534</c:v>
                </c:pt>
                <c:pt idx="828">
                  <c:v>2.237758579368192</c:v>
                </c:pt>
                <c:pt idx="829">
                  <c:v>2.2379322837057352</c:v>
                </c:pt>
                <c:pt idx="830">
                  <c:v>2.2381058833137568</c:v>
                </c:pt>
                <c:pt idx="831">
                  <c:v>2.2382793783814581</c:v>
                </c:pt>
                <c:pt idx="832">
                  <c:v>2.2384527690974729</c:v>
                </c:pt>
                <c:pt idx="833">
                  <c:v>2.2386260556498669</c:v>
                </c:pt>
                <c:pt idx="834">
                  <c:v>2.2387992382261421</c:v>
                </c:pt>
                <c:pt idx="835">
                  <c:v>2.2389723170132392</c:v>
                </c:pt>
                <c:pt idx="836">
                  <c:v>2.2391452921975388</c:v>
                </c:pt>
                <c:pt idx="837">
                  <c:v>2.2393181639648643</c:v>
                </c:pt>
                <c:pt idx="838">
                  <c:v>2.2394909325004844</c:v>
                </c:pt>
                <c:pt idx="839">
                  <c:v>2.2396635979891157</c:v>
                </c:pt>
                <c:pt idx="840">
                  <c:v>2.239836160614924</c:v>
                </c:pt>
                <c:pt idx="841">
                  <c:v>2.2400086205615275</c:v>
                </c:pt>
                <c:pt idx="842">
                  <c:v>2.2401809780119986</c:v>
                </c:pt>
                <c:pt idx="843">
                  <c:v>2.2403532331488663</c:v>
                </c:pt>
                <c:pt idx="844">
                  <c:v>2.2405253861541192</c:v>
                </c:pt>
                <c:pt idx="845">
                  <c:v>2.2406974372092057</c:v>
                </c:pt>
                <c:pt idx="846">
                  <c:v>2.2408693864950382</c:v>
                </c:pt>
                <c:pt idx="847">
                  <c:v>2.2410412341919956</c:v>
                </c:pt>
                <c:pt idx="848">
                  <c:v>2.241212980479923</c:v>
                </c:pt>
                <c:pt idx="849">
                  <c:v>2.2413846255381364</c:v>
                </c:pt>
                <c:pt idx="850">
                  <c:v>2.241556169545424</c:v>
                </c:pt>
                <c:pt idx="851">
                  <c:v>2.2417276126800476</c:v>
                </c:pt>
                <c:pt idx="852">
                  <c:v>2.2418989551197468</c:v>
                </c:pt>
                <c:pt idx="853">
                  <c:v>2.2420701970417385</c:v>
                </c:pt>
                <c:pt idx="854">
                  <c:v>2.2422413386227213</c:v>
                </c:pt>
                <c:pt idx="855">
                  <c:v>2.2424123800388758</c:v>
                </c:pt>
                <c:pt idx="856">
                  <c:v>2.2425833214658688</c:v>
                </c:pt>
                <c:pt idx="857">
                  <c:v>2.2427541630788537</c:v>
                </c:pt>
                <c:pt idx="858">
                  <c:v>2.2429249050524724</c:v>
                </c:pt>
                <c:pt idx="859">
                  <c:v>2.2430955475608592</c:v>
                </c:pt>
                <c:pt idx="860">
                  <c:v>2.2432660907776416</c:v>
                </c:pt>
                <c:pt idx="861">
                  <c:v>2.2434365348759422</c:v>
                </c:pt>
                <c:pt idx="862">
                  <c:v>2.2436068800283806</c:v>
                </c:pt>
                <c:pt idx="863">
                  <c:v>2.2437771264070774</c:v>
                </c:pt>
                <c:pt idx="864">
                  <c:v>2.2439472741836535</c:v>
                </c:pt>
                <c:pt idx="865">
                  <c:v>2.2441173235292338</c:v>
                </c:pt>
                <c:pt idx="866">
                  <c:v>2.2442872746144489</c:v>
                </c:pt>
                <c:pt idx="867">
                  <c:v>2.2444571276094365</c:v>
                </c:pt>
                <c:pt idx="868">
                  <c:v>2.2446268826838445</c:v>
                </c:pt>
                <c:pt idx="869">
                  <c:v>2.2447965400068326</c:v>
                </c:pt>
                <c:pt idx="870">
                  <c:v>2.2449660997470726</c:v>
                </c:pt>
                <c:pt idx="871">
                  <c:v>2.2451355620727531</c:v>
                </c:pt>
                <c:pt idx="872">
                  <c:v>2.2453049271515799</c:v>
                </c:pt>
                <c:pt idx="873">
                  <c:v>2.245474195150778</c:v>
                </c:pt>
                <c:pt idx="874">
                  <c:v>2.2456433662370934</c:v>
                </c:pt>
                <c:pt idx="875">
                  <c:v>2.2458124405767954</c:v>
                </c:pt>
                <c:pt idx="876">
                  <c:v>2.2459814183356785</c:v>
                </c:pt>
                <c:pt idx="877">
                  <c:v>2.2461502996790648</c:v>
                </c:pt>
                <c:pt idx="878">
                  <c:v>2.2463190847718049</c:v>
                </c:pt>
                <c:pt idx="879">
                  <c:v>2.2464877737782789</c:v>
                </c:pt>
                <c:pt idx="880">
                  <c:v>2.246656366862402</c:v>
                </c:pt>
                <c:pt idx="881">
                  <c:v>2.2468248641876216</c:v>
                </c:pt>
                <c:pt idx="882">
                  <c:v>2.2469932659169229</c:v>
                </c:pt>
                <c:pt idx="883">
                  <c:v>2.2471615722128284</c:v>
                </c:pt>
                <c:pt idx="884">
                  <c:v>2.2473297832374013</c:v>
                </c:pt>
                <c:pt idx="885">
                  <c:v>2.2474978991522461</c:v>
                </c:pt>
                <c:pt idx="886">
                  <c:v>2.2476659201185112</c:v>
                </c:pt>
                <c:pt idx="887">
                  <c:v>2.2478338462968908</c:v>
                </c:pt>
                <c:pt idx="888">
                  <c:v>2.2480016778476255</c:v>
                </c:pt>
                <c:pt idx="889">
                  <c:v>2.2481694149305054</c:v>
                </c:pt>
                <c:pt idx="890">
                  <c:v>2.2483370577048718</c:v>
                </c:pt>
                <c:pt idx="891">
                  <c:v>2.2485046063296177</c:v>
                </c:pt>
                <c:pt idx="892">
                  <c:v>2.2486720609631909</c:v>
                </c:pt>
                <c:pt idx="893">
                  <c:v>2.2488394217635954</c:v>
                </c:pt>
                <c:pt idx="894">
                  <c:v>2.2490066888883926</c:v>
                </c:pt>
                <c:pt idx="895">
                  <c:v>2.249173862494704</c:v>
                </c:pt>
                <c:pt idx="896">
                  <c:v>2.2493409427392117</c:v>
                </c:pt>
                <c:pt idx="897">
                  <c:v>2.2495079297781615</c:v>
                </c:pt>
                <c:pt idx="898">
                  <c:v>2.2496748237673629</c:v>
                </c:pt>
                <c:pt idx="899">
                  <c:v>2.2498416248621931</c:v>
                </c:pt>
                <c:pt idx="900">
                  <c:v>2.250008333217596</c:v>
                </c:pt>
                <c:pt idx="901">
                  <c:v>2.2501749489880858</c:v>
                </c:pt>
                <c:pt idx="902">
                  <c:v>2.2503414723277491</c:v>
                </c:pt>
                <c:pt idx="903">
                  <c:v>2.2505079033902438</c:v>
                </c:pt>
                <c:pt idx="904">
                  <c:v>2.2506742423288033</c:v>
                </c:pt>
                <c:pt idx="905">
                  <c:v>2.2508404892962384</c:v>
                </c:pt>
                <c:pt idx="906">
                  <c:v>2.2510066444449359</c:v>
                </c:pt>
                <c:pt idx="907">
                  <c:v>2.2511727079268637</c:v>
                </c:pt>
                <c:pt idx="908">
                  <c:v>2.2513386798935708</c:v>
                </c:pt>
                <c:pt idx="909">
                  <c:v>2.2515045604961887</c:v>
                </c:pt>
                <c:pt idx="910">
                  <c:v>2.2516703498854338</c:v>
                </c:pt>
                <c:pt idx="911">
                  <c:v>2.2518360482116075</c:v>
                </c:pt>
                <c:pt idx="912">
                  <c:v>2.2520016556246008</c:v>
                </c:pt>
                <c:pt idx="913">
                  <c:v>2.2521671722738921</c:v>
                </c:pt>
                <c:pt idx="914">
                  <c:v>2.2523325983085516</c:v>
                </c:pt>
                <c:pt idx="915">
                  <c:v>2.2524979338772413</c:v>
                </c:pt>
                <c:pt idx="916">
                  <c:v>2.2526631791282181</c:v>
                </c:pt>
                <c:pt idx="917">
                  <c:v>2.252828334209334</c:v>
                </c:pt>
                <c:pt idx="918">
                  <c:v>2.2529933992680369</c:v>
                </c:pt>
                <c:pt idx="919">
                  <c:v>2.2531583744513748</c:v>
                </c:pt>
                <c:pt idx="920">
                  <c:v>2.2533232599059954</c:v>
                </c:pt>
                <c:pt idx="921">
                  <c:v>2.2534880557781474</c:v>
                </c:pt>
                <c:pt idx="922">
                  <c:v>2.2536527622136839</c:v>
                </c:pt>
                <c:pt idx="923">
                  <c:v>2.2538173793580611</c:v>
                </c:pt>
                <c:pt idx="924">
                  <c:v>2.2539819073563425</c:v>
                </c:pt>
                <c:pt idx="925">
                  <c:v>2.254146346353199</c:v>
                </c:pt>
                <c:pt idx="926">
                  <c:v>2.2543106964929098</c:v>
                </c:pt>
                <c:pt idx="927">
                  <c:v>2.2544749579193666</c:v>
                </c:pt>
                <c:pt idx="928">
                  <c:v>2.2546391307760709</c:v>
                </c:pt>
                <c:pt idx="929">
                  <c:v>2.254803215206139</c:v>
                </c:pt>
                <c:pt idx="930">
                  <c:v>2.2549672113523025</c:v>
                </c:pt>
                <c:pt idx="931">
                  <c:v>2.2551311193569088</c:v>
                </c:pt>
                <c:pt idx="932">
                  <c:v>2.2552949393619226</c:v>
                </c:pt>
                <c:pt idx="933">
                  <c:v>2.2554586715089293</c:v>
                </c:pt>
                <c:pt idx="934">
                  <c:v>2.2556223159391342</c:v>
                </c:pt>
                <c:pt idx="935">
                  <c:v>2.2557858727933651</c:v>
                </c:pt>
                <c:pt idx="936">
                  <c:v>2.2559493422120727</c:v>
                </c:pt>
                <c:pt idx="937">
                  <c:v>2.2561127243353338</c:v>
                </c:pt>
                <c:pt idx="938">
                  <c:v>2.2562760193028506</c:v>
                </c:pt>
                <c:pt idx="939">
                  <c:v>2.2564392272539533</c:v>
                </c:pt>
                <c:pt idx="940">
                  <c:v>2.2566023483276014</c:v>
                </c:pt>
                <c:pt idx="941">
                  <c:v>2.2567653826623859</c:v>
                </c:pt>
                <c:pt idx="942">
                  <c:v>2.2569283303965277</c:v>
                </c:pt>
                <c:pt idx="943">
                  <c:v>2.2570911916678824</c:v>
                </c:pt>
                <c:pt idx="944">
                  <c:v>2.2572539666139395</c:v>
                </c:pt>
                <c:pt idx="945">
                  <c:v>2.2574166553718258</c:v>
                </c:pt>
                <c:pt idx="946">
                  <c:v>2.2575792580783043</c:v>
                </c:pt>
                <c:pt idx="947">
                  <c:v>2.2577417748697761</c:v>
                </c:pt>
                <c:pt idx="948">
                  <c:v>2.257904205882284</c:v>
                </c:pt>
                <c:pt idx="949">
                  <c:v>2.2580665512515115</c:v>
                </c:pt>
                <c:pt idx="950">
                  <c:v>2.2582288111127835</c:v>
                </c:pt>
                <c:pt idx="951">
                  <c:v>2.2583909856010709</c:v>
                </c:pt>
                <c:pt idx="952">
                  <c:v>2.258553074850989</c:v>
                </c:pt>
                <c:pt idx="953">
                  <c:v>2.2587150789967994</c:v>
                </c:pt>
                <c:pt idx="954">
                  <c:v>2.2588769981724117</c:v>
                </c:pt>
                <c:pt idx="955">
                  <c:v>2.259038832511385</c:v>
                </c:pt>
                <c:pt idx="956">
                  <c:v>2.2592005821469292</c:v>
                </c:pt>
                <c:pt idx="957">
                  <c:v>2.2593622472119055</c:v>
                </c:pt>
                <c:pt idx="958">
                  <c:v>2.2595238278388274</c:v>
                </c:pt>
                <c:pt idx="959">
                  <c:v>2.259685324159864</c:v>
                </c:pt>
                <c:pt idx="960">
                  <c:v>2.2598467363068391</c:v>
                </c:pt>
                <c:pt idx="961">
                  <c:v>2.2600080644112341</c:v>
                </c:pt>
                <c:pt idx="962">
                  <c:v>2.2601693086041879</c:v>
                </c:pt>
                <c:pt idx="963">
                  <c:v>2.2603304690164987</c:v>
                </c:pt>
                <c:pt idx="964">
                  <c:v>2.260491545778625</c:v>
                </c:pt>
                <c:pt idx="965">
                  <c:v>2.260652539020688</c:v>
                </c:pt>
                <c:pt idx="966">
                  <c:v>2.2608134488724709</c:v>
                </c:pt>
                <c:pt idx="967">
                  <c:v>2.2609742754634214</c:v>
                </c:pt>
                <c:pt idx="968">
                  <c:v>2.2611350189226536</c:v>
                </c:pt>
                <c:pt idx="969">
                  <c:v>2.2612956793789465</c:v>
                </c:pt>
                <c:pt idx="970">
                  <c:v>2.2614562569607486</c:v>
                </c:pt>
                <c:pt idx="971">
                  <c:v>2.2616167517961765</c:v>
                </c:pt>
                <c:pt idx="972">
                  <c:v>2.2617771640130173</c:v>
                </c:pt>
                <c:pt idx="973">
                  <c:v>2.2619374937387295</c:v>
                </c:pt>
                <c:pt idx="974">
                  <c:v>2.2620977411004444</c:v>
                </c:pt>
                <c:pt idx="975">
                  <c:v>2.2622579062249666</c:v>
                </c:pt>
                <c:pt idx="976">
                  <c:v>2.2624179892387759</c:v>
                </c:pt>
                <c:pt idx="977">
                  <c:v>2.2625779902680287</c:v>
                </c:pt>
                <c:pt idx="978">
                  <c:v>2.2627379094385587</c:v>
                </c:pt>
                <c:pt idx="979">
                  <c:v>2.2628977468758764</c:v>
                </c:pt>
                <c:pt idx="980">
                  <c:v>2.2630575027051738</c:v>
                </c:pt>
                <c:pt idx="981">
                  <c:v>2.2632171770513234</c:v>
                </c:pt>
                <c:pt idx="982">
                  <c:v>2.263376770038878</c:v>
                </c:pt>
                <c:pt idx="983">
                  <c:v>2.2635362817920757</c:v>
                </c:pt>
                <c:pt idx="984">
                  <c:v>2.2636957124348371</c:v>
                </c:pt>
                <c:pt idx="985">
                  <c:v>2.2638550620907685</c:v>
                </c:pt>
                <c:pt idx="986">
                  <c:v>2.2640143308831622</c:v>
                </c:pt>
                <c:pt idx="987">
                  <c:v>2.2641735189349985</c:v>
                </c:pt>
                <c:pt idx="988">
                  <c:v>2.2643326263689469</c:v>
                </c:pt>
                <c:pt idx="989">
                  <c:v>2.2644916533073651</c:v>
                </c:pt>
                <c:pt idx="990">
                  <c:v>2.2646505998723025</c:v>
                </c:pt>
                <c:pt idx="991">
                  <c:v>2.2648094661855009</c:v>
                </c:pt>
                <c:pt idx="992">
                  <c:v>2.2649682523683934</c:v>
                </c:pt>
                <c:pt idx="993">
                  <c:v>2.2651269585421088</c:v>
                </c:pt>
                <c:pt idx="994">
                  <c:v>2.2652855848274704</c:v>
                </c:pt>
                <c:pt idx="995">
                  <c:v>2.2654441313449976</c:v>
                </c:pt>
                <c:pt idx="996">
                  <c:v>2.2656025982149068</c:v>
                </c:pt>
                <c:pt idx="997">
                  <c:v>2.2657609855571139</c:v>
                </c:pt>
                <c:pt idx="998">
                  <c:v>2.2659192934912333</c:v>
                </c:pt>
                <c:pt idx="999">
                  <c:v>2.2660775221365794</c:v>
                </c:pt>
                <c:pt idx="1000">
                  <c:v>2.2662356716121694</c:v>
                </c:pt>
                <c:pt idx="1001">
                  <c:v>2.2663937420367222</c:v>
                </c:pt>
                <c:pt idx="1002">
                  <c:v>2.2665517335286602</c:v>
                </c:pt>
                <c:pt idx="1003">
                  <c:v>2.2667096462061109</c:v>
                </c:pt>
                <c:pt idx="1004">
                  <c:v>2.2668674801869071</c:v>
                </c:pt>
                <c:pt idx="1005">
                  <c:v>2.2670252355885885</c:v>
                </c:pt>
                <c:pt idx="1006">
                  <c:v>2.2671829125284022</c:v>
                </c:pt>
                <c:pt idx="1007">
                  <c:v>2.2673405111233045</c:v>
                </c:pt>
                <c:pt idx="1008">
                  <c:v>2.2674980314899607</c:v>
                </c:pt>
                <c:pt idx="1009">
                  <c:v>2.2676554737447474</c:v>
                </c:pt>
                <c:pt idx="1010">
                  <c:v>2.2678128380037532</c:v>
                </c:pt>
                <c:pt idx="1011">
                  <c:v>2.2679701243827792</c:v>
                </c:pt>
                <c:pt idx="1012">
                  <c:v>2.2681273329973393</c:v>
                </c:pt>
                <c:pt idx="1013">
                  <c:v>2.2682844639626634</c:v>
                </c:pt>
                <c:pt idx="1014">
                  <c:v>2.2684415173936965</c:v>
                </c:pt>
                <c:pt idx="1015">
                  <c:v>2.2685984934051007</c:v>
                </c:pt>
                <c:pt idx="1016">
                  <c:v>2.2687553921112551</c:v>
                </c:pt>
                <c:pt idx="1017">
                  <c:v>2.2689122136262578</c:v>
                </c:pt>
                <c:pt idx="1018">
                  <c:v>2.2690689580639267</c:v>
                </c:pt>
                <c:pt idx="1019">
                  <c:v>2.2692256255378003</c:v>
                </c:pt>
                <c:pt idx="1020">
                  <c:v>2.2693822161611381</c:v>
                </c:pt>
                <c:pt idx="1021">
                  <c:v>2.2695387300469223</c:v>
                </c:pt>
                <c:pt idx="1022">
                  <c:v>2.2696951673078591</c:v>
                </c:pt>
                <c:pt idx="1023">
                  <c:v>2.2698515280563782</c:v>
                </c:pt>
                <c:pt idx="1024">
                  <c:v>2.2700078124046348</c:v>
                </c:pt>
                <c:pt idx="1025">
                  <c:v>2.2701640204645113</c:v>
                </c:pt>
                <c:pt idx="1026">
                  <c:v>2.2703201523476162</c:v>
                </c:pt>
                <c:pt idx="1027">
                  <c:v>2.2704762081652863</c:v>
                </c:pt>
                <c:pt idx="1028">
                  <c:v>2.2706321880285882</c:v>
                </c:pt>
                <c:pt idx="1029">
                  <c:v>2.2707880920483179</c:v>
                </c:pt>
                <c:pt idx="1030">
                  <c:v>2.2709439203350019</c:v>
                </c:pt>
                <c:pt idx="1031">
                  <c:v>2.2710996729988993</c:v>
                </c:pt>
                <c:pt idx="1032">
                  <c:v>2.2712553501500015</c:v>
                </c:pt>
                <c:pt idx="1033">
                  <c:v>2.2714109518980337</c:v>
                </c:pt>
                <c:pt idx="1034">
                  <c:v>2.271566478352455</c:v>
                </c:pt>
                <c:pt idx="1035">
                  <c:v>2.2717219296224616</c:v>
                </c:pt>
                <c:pt idx="1036">
                  <c:v>2.2718773058169837</c:v>
                </c:pt>
                <c:pt idx="1037">
                  <c:v>2.2720326070446903</c:v>
                </c:pt>
                <c:pt idx="1038">
                  <c:v>2.2721878334139887</c:v>
                </c:pt>
                <c:pt idx="1039">
                  <c:v>2.2723429850330232</c:v>
                </c:pt>
                <c:pt idx="1040">
                  <c:v>2.2724980620096811</c:v>
                </c:pt>
                <c:pt idx="1041">
                  <c:v>2.2726530644515872</c:v>
                </c:pt>
                <c:pt idx="1042">
                  <c:v>2.2728079924661095</c:v>
                </c:pt>
                <c:pt idx="1043">
                  <c:v>2.2729628461603593</c:v>
                </c:pt>
                <c:pt idx="1044">
                  <c:v>2.2731176256411896</c:v>
                </c:pt>
                <c:pt idx="1045">
                  <c:v>2.2732723310151983</c:v>
                </c:pt>
                <c:pt idx="1046">
                  <c:v>2.2734269623887284</c:v>
                </c:pt>
                <c:pt idx="1047">
                  <c:v>2.2735815198678688</c:v>
                </c:pt>
                <c:pt idx="1048">
                  <c:v>2.2737360035584548</c:v>
                </c:pt>
                <c:pt idx="1049">
                  <c:v>2.27389041356607</c:v>
                </c:pt>
                <c:pt idx="1050">
                  <c:v>2.2740447499960461</c:v>
                </c:pt>
                <c:pt idx="1051">
                  <c:v>2.2741990129534635</c:v>
                </c:pt>
                <c:pt idx="1052">
                  <c:v>2.2743532025431534</c:v>
                </c:pt>
                <c:pt idx="1053">
                  <c:v>2.274507318869698</c:v>
                </c:pt>
                <c:pt idx="1054">
                  <c:v>2.2746613620374312</c:v>
                </c:pt>
                <c:pt idx="1055">
                  <c:v>2.274815332150439</c:v>
                </c:pt>
                <c:pt idx="1056">
                  <c:v>2.2749692293125614</c:v>
                </c:pt>
                <c:pt idx="1057">
                  <c:v>2.2751230536273921</c:v>
                </c:pt>
                <c:pt idx="1058">
                  <c:v>2.2752768051982803</c:v>
                </c:pt>
                <c:pt idx="1059">
                  <c:v>2.2754304841283313</c:v>
                </c:pt>
                <c:pt idx="1060">
                  <c:v>2.2755840905204061</c:v>
                </c:pt>
                <c:pt idx="1061">
                  <c:v>2.2757376244771241</c:v>
                </c:pt>
                <c:pt idx="1062">
                  <c:v>2.275891086100863</c:v>
                </c:pt>
                <c:pt idx="1063">
                  <c:v>2.2760444754937583</c:v>
                </c:pt>
                <c:pt idx="1064">
                  <c:v>2.2761977927577073</c:v>
                </c:pt>
                <c:pt idx="1065">
                  <c:v>2.2763510379943659</c:v>
                </c:pt>
                <c:pt idx="1066">
                  <c:v>2.276504211305153</c:v>
                </c:pt>
                <c:pt idx="1067">
                  <c:v>2.2766573127912491</c:v>
                </c:pt>
                <c:pt idx="1068">
                  <c:v>2.2768103425535977</c:v>
                </c:pt>
                <c:pt idx="1069">
                  <c:v>2.2769633006929064</c:v>
                </c:pt>
                <c:pt idx="1070">
                  <c:v>2.2771161873096468</c:v>
                </c:pt>
                <c:pt idx="1071">
                  <c:v>2.2772690025040561</c:v>
                </c:pt>
                <c:pt idx="1072">
                  <c:v>2.2774217463761381</c:v>
                </c:pt>
                <c:pt idx="1073">
                  <c:v>2.2775744190256622</c:v>
                </c:pt>
                <c:pt idx="1074">
                  <c:v>2.2777270205521662</c:v>
                </c:pt>
                <c:pt idx="1075">
                  <c:v>2.2778795510549568</c:v>
                </c:pt>
                <c:pt idx="1076">
                  <c:v>2.2780320106331087</c:v>
                </c:pt>
                <c:pt idx="1077">
                  <c:v>2.2781843993854674</c:v>
                </c:pt>
                <c:pt idx="1078">
                  <c:v>2.2783367174106486</c:v>
                </c:pt>
                <c:pt idx="1079">
                  <c:v>2.278488964807039</c:v>
                </c:pt>
                <c:pt idx="1080">
                  <c:v>2.2786411416727979</c:v>
                </c:pt>
                <c:pt idx="1081">
                  <c:v>2.2787932481058575</c:v>
                </c:pt>
                <c:pt idx="1082">
                  <c:v>2.2789452842039237</c:v>
                </c:pt>
                <c:pt idx="1083">
                  <c:v>2.2790972500644755</c:v>
                </c:pt>
                <c:pt idx="1084">
                  <c:v>2.2792491457847688</c:v>
                </c:pt>
                <c:pt idx="1085">
                  <c:v>2.279400971461834</c:v>
                </c:pt>
                <c:pt idx="1086">
                  <c:v>2.2795527271924785</c:v>
                </c:pt>
                <c:pt idx="1087">
                  <c:v>2.279704413073286</c:v>
                </c:pt>
                <c:pt idx="1088">
                  <c:v>2.2798560292006194</c:v>
                </c:pt>
                <c:pt idx="1089">
                  <c:v>2.28000757567062</c:v>
                </c:pt>
                <c:pt idx="1090">
                  <c:v>2.2801590525792075</c:v>
                </c:pt>
                <c:pt idx="1091">
                  <c:v>2.2803104600220827</c:v>
                </c:pt>
                <c:pt idx="1092">
                  <c:v>2.2804617980947266</c:v>
                </c:pt>
                <c:pt idx="1093">
                  <c:v>2.2806130668924021</c:v>
                </c:pt>
                <c:pt idx="1094">
                  <c:v>2.2807642665101535</c:v>
                </c:pt>
                <c:pt idx="1095">
                  <c:v>2.2809153970428091</c:v>
                </c:pt>
                <c:pt idx="1096">
                  <c:v>2.2810664585849798</c:v>
                </c:pt>
                <c:pt idx="1097">
                  <c:v>2.2812174512310603</c:v>
                </c:pt>
                <c:pt idx="1098">
                  <c:v>2.2813683750752327</c:v>
                </c:pt>
                <c:pt idx="1099">
                  <c:v>2.2815192302114613</c:v>
                </c:pt>
                <c:pt idx="1100">
                  <c:v>2.2816700167334996</c:v>
                </c:pt>
                <c:pt idx="1101">
                  <c:v>2.2818207347348864</c:v>
                </c:pt>
                <c:pt idx="1102">
                  <c:v>2.2819713843089491</c:v>
                </c:pt>
                <c:pt idx="1103">
                  <c:v>2.2821219655488028</c:v>
                </c:pt>
                <c:pt idx="1104">
                  <c:v>2.2822724785473514</c:v>
                </c:pt>
                <c:pt idx="1105">
                  <c:v>2.2824229233972892</c:v>
                </c:pt>
                <c:pt idx="1106">
                  <c:v>2.2825733001911006</c:v>
                </c:pt>
                <c:pt idx="1107">
                  <c:v>2.282723609021061</c:v>
                </c:pt>
                <c:pt idx="1108">
                  <c:v>2.2828738499792376</c:v>
                </c:pt>
                <c:pt idx="1109">
                  <c:v>2.2830240231574894</c:v>
                </c:pt>
                <c:pt idx="1110">
                  <c:v>2.2831741286474685</c:v>
                </c:pt>
                <c:pt idx="1111">
                  <c:v>2.2833241665406216</c:v>
                </c:pt>
                <c:pt idx="1112">
                  <c:v>2.2834741369281879</c:v>
                </c:pt>
                <c:pt idx="1113">
                  <c:v>2.2836240399012038</c:v>
                </c:pt>
                <c:pt idx="1114">
                  <c:v>2.2837738755504988</c:v>
                </c:pt>
                <c:pt idx="1115">
                  <c:v>2.283923643966701</c:v>
                </c:pt>
                <c:pt idx="1116">
                  <c:v>2.2840733452402331</c:v>
                </c:pt>
                <c:pt idx="1117">
                  <c:v>2.2842229794613171</c:v>
                </c:pt>
                <c:pt idx="1118">
                  <c:v>2.2843725467199723</c:v>
                </c:pt>
                <c:pt idx="1119">
                  <c:v>2.2845220471060168</c:v>
                </c:pt>
                <c:pt idx="1120">
                  <c:v>2.284671480709068</c:v>
                </c:pt>
                <c:pt idx="1121">
                  <c:v>2.2848208476185436</c:v>
                </c:pt>
                <c:pt idx="1122">
                  <c:v>2.2849701479236622</c:v>
                </c:pt>
                <c:pt idx="1123">
                  <c:v>2.2851193817134425</c:v>
                </c:pt>
                <c:pt idx="1124">
                  <c:v>2.2852685490767066</c:v>
                </c:pt>
                <c:pt idx="1125">
                  <c:v>2.2854176501020778</c:v>
                </c:pt>
                <c:pt idx="1126">
                  <c:v>2.2855666848779839</c:v>
                </c:pt>
                <c:pt idx="1127">
                  <c:v>2.2857156534926544</c:v>
                </c:pt>
                <c:pt idx="1128">
                  <c:v>2.2858645560341251</c:v>
                </c:pt>
                <c:pt idx="1129">
                  <c:v>2.2860133925902359</c:v>
                </c:pt>
                <c:pt idx="1130">
                  <c:v>2.286162163248632</c:v>
                </c:pt>
                <c:pt idx="1131">
                  <c:v>2.2863108680967654</c:v>
                </c:pt>
                <c:pt idx="1132">
                  <c:v>2.2864595072218945</c:v>
                </c:pt>
                <c:pt idx="1133">
                  <c:v>2.2866080807110847</c:v>
                </c:pt>
                <c:pt idx="1134">
                  <c:v>2.2867565886512096</c:v>
                </c:pt>
                <c:pt idx="1135">
                  <c:v>2.2869050311289518</c:v>
                </c:pt>
                <c:pt idx="1136">
                  <c:v>2.2870534082308023</c:v>
                </c:pt>
                <c:pt idx="1137">
                  <c:v>2.2872017200430625</c:v>
                </c:pt>
                <c:pt idx="1138">
                  <c:v>2.2873499666518438</c:v>
                </c:pt>
                <c:pt idx="1139">
                  <c:v>2.2874981481430674</c:v>
                </c:pt>
                <c:pt idx="1140">
                  <c:v>2.287646264602468</c:v>
                </c:pt>
                <c:pt idx="1141">
                  <c:v>2.2877943161155914</c:v>
                </c:pt>
                <c:pt idx="1142">
                  <c:v>2.287942302767795</c:v>
                </c:pt>
                <c:pt idx="1143">
                  <c:v>2.2880902246442507</c:v>
                </c:pt>
                <c:pt idx="1144">
                  <c:v>2.2882380818299444</c:v>
                </c:pt>
                <c:pt idx="1145">
                  <c:v>2.2883858744096743</c:v>
                </c:pt>
                <c:pt idx="1146">
                  <c:v>2.2885336024680565</c:v>
                </c:pt>
                <c:pt idx="1147">
                  <c:v>2.2886812660895197</c:v>
                </c:pt>
                <c:pt idx="1148">
                  <c:v>2.2888288653583104</c:v>
                </c:pt>
                <c:pt idx="1149">
                  <c:v>2.2889764003584911</c:v>
                </c:pt>
                <c:pt idx="1150">
                  <c:v>2.2891238711739414</c:v>
                </c:pt>
                <c:pt idx="1151">
                  <c:v>2.2892712778883588</c:v>
                </c:pt>
                <c:pt idx="1152">
                  <c:v>2.2894186205852591</c:v>
                </c:pt>
                <c:pt idx="1153">
                  <c:v>2.2895658993479762</c:v>
                </c:pt>
                <c:pt idx="1154">
                  <c:v>2.2897131142596647</c:v>
                </c:pt>
                <c:pt idx="1155">
                  <c:v>2.2898602654032976</c:v>
                </c:pt>
                <c:pt idx="1156">
                  <c:v>2.2900073528616698</c:v>
                </c:pt>
                <c:pt idx="1157">
                  <c:v>2.2901543767173957</c:v>
                </c:pt>
                <c:pt idx="1158">
                  <c:v>2.2903013370529126</c:v>
                </c:pt>
                <c:pt idx="1159">
                  <c:v>2.290448233950479</c:v>
                </c:pt>
                <c:pt idx="1160">
                  <c:v>2.290595067492176</c:v>
                </c:pt>
                <c:pt idx="1161">
                  <c:v>2.2907418377599087</c:v>
                </c:pt>
                <c:pt idx="1162">
                  <c:v>2.290888544835405</c:v>
                </c:pt>
                <c:pt idx="1163">
                  <c:v>2.2910351888002176</c:v>
                </c:pt>
                <c:pt idx="1164">
                  <c:v>2.2911817697357231</c:v>
                </c:pt>
                <c:pt idx="1165">
                  <c:v>2.2913282877231245</c:v>
                </c:pt>
                <c:pt idx="1166">
                  <c:v>2.2914747428434494</c:v>
                </c:pt>
                <c:pt idx="1167">
                  <c:v>2.2916211351775528</c:v>
                </c:pt>
                <c:pt idx="1168">
                  <c:v>2.2917674648061164</c:v>
                </c:pt>
                <c:pt idx="1169">
                  <c:v>2.2919137318096481</c:v>
                </c:pt>
                <c:pt idx="1170">
                  <c:v>2.292059936268485</c:v>
                </c:pt>
                <c:pt idx="1171">
                  <c:v>2.292206078262792</c:v>
                </c:pt>
                <c:pt idx="1172">
                  <c:v>2.2923521578725623</c:v>
                </c:pt>
                <c:pt idx="1173">
                  <c:v>2.2924981751776206</c:v>
                </c:pt>
                <c:pt idx="1174">
                  <c:v>2.2926441302576186</c:v>
                </c:pt>
                <c:pt idx="1175">
                  <c:v>2.2927900231920408</c:v>
                </c:pt>
                <c:pt idx="1176">
                  <c:v>2.2929358540602016</c:v>
                </c:pt>
                <c:pt idx="1177">
                  <c:v>2.293081622941247</c:v>
                </c:pt>
                <c:pt idx="1178">
                  <c:v>2.2932273299141546</c:v>
                </c:pt>
                <c:pt idx="1179">
                  <c:v>2.2933729750577352</c:v>
                </c:pt>
                <c:pt idx="1180">
                  <c:v>2.2935185584506317</c:v>
                </c:pt>
                <c:pt idx="1181">
                  <c:v>2.2936640801713208</c:v>
                </c:pt>
                <c:pt idx="1182">
                  <c:v>2.2938095402981133</c:v>
                </c:pt>
                <c:pt idx="1183">
                  <c:v>2.2939549389091543</c:v>
                </c:pt>
                <c:pt idx="1184">
                  <c:v>2.2941002760824234</c:v>
                </c:pt>
                <c:pt idx="1185">
                  <c:v>2.2942455518957363</c:v>
                </c:pt>
                <c:pt idx="1186">
                  <c:v>2.2943907664267438</c:v>
                </c:pt>
                <c:pt idx="1187">
                  <c:v>2.2945359197529336</c:v>
                </c:pt>
                <c:pt idx="1188">
                  <c:v>2.2946810119516305</c:v>
                </c:pt>
                <c:pt idx="1189">
                  <c:v>2.2948260430999956</c:v>
                </c:pt>
                <c:pt idx="1190">
                  <c:v>2.2949710132750285</c:v>
                </c:pt>
                <c:pt idx="1191">
                  <c:v>2.2951159225535673</c:v>
                </c:pt>
                <c:pt idx="1192">
                  <c:v>2.2952607710122885</c:v>
                </c:pt>
                <c:pt idx="1193">
                  <c:v>2.2954055587277078</c:v>
                </c:pt>
                <c:pt idx="1194">
                  <c:v>2.2955502857761805</c:v>
                </c:pt>
                <c:pt idx="1195">
                  <c:v>2.2956949522339025</c:v>
                </c:pt>
                <c:pt idx="1196">
                  <c:v>2.2958395581769095</c:v>
                </c:pt>
                <c:pt idx="1197">
                  <c:v>2.2959841036810795</c:v>
                </c:pt>
                <c:pt idx="1198">
                  <c:v>2.296128588822131</c:v>
                </c:pt>
                <c:pt idx="1199">
                  <c:v>2.2962730136756258</c:v>
                </c:pt>
                <c:pt idx="1200">
                  <c:v>2.2964173783169661</c:v>
                </c:pt>
                <c:pt idx="1201">
                  <c:v>2.2965616828213991</c:v>
                </c:pt>
                <c:pt idx="1202">
                  <c:v>2.2967059272640142</c:v>
                </c:pt>
                <c:pt idx="1203">
                  <c:v>2.2968501117197455</c:v>
                </c:pt>
                <c:pt idx="1204">
                  <c:v>2.2969942362633708</c:v>
                </c:pt>
                <c:pt idx="1205">
                  <c:v>2.2971383009695128</c:v>
                </c:pt>
                <c:pt idx="1206">
                  <c:v>2.2972823059126393</c:v>
                </c:pt>
                <c:pt idx="1207">
                  <c:v>2.2974262511670642</c:v>
                </c:pt>
                <c:pt idx="1208">
                  <c:v>2.2975701368069474</c:v>
                </c:pt>
                <c:pt idx="1209">
                  <c:v>2.2977139629062946</c:v>
                </c:pt>
                <c:pt idx="1210">
                  <c:v>2.2978577295389595</c:v>
                </c:pt>
                <c:pt idx="1211">
                  <c:v>2.2980014367786432</c:v>
                </c:pt>
                <c:pt idx="1212">
                  <c:v>2.298145084698894</c:v>
                </c:pt>
                <c:pt idx="1213">
                  <c:v>2.2982886733731087</c:v>
                </c:pt>
                <c:pt idx="1214">
                  <c:v>2.2984322028745332</c:v>
                </c:pt>
                <c:pt idx="1215">
                  <c:v>2.2985756732762628</c:v>
                </c:pt>
                <c:pt idx="1216">
                  <c:v>2.2987190846512418</c:v>
                </c:pt>
                <c:pt idx="1217">
                  <c:v>2.2988624370722648</c:v>
                </c:pt>
                <c:pt idx="1218">
                  <c:v>2.2990057306119773</c:v>
                </c:pt>
                <c:pt idx="1219">
                  <c:v>2.2991489653428747</c:v>
                </c:pt>
                <c:pt idx="1220">
                  <c:v>2.2992921413373053</c:v>
                </c:pt>
                <c:pt idx="1221">
                  <c:v>2.2994352586674678</c:v>
                </c:pt>
                <c:pt idx="1222">
                  <c:v>2.2995783174054134</c:v>
                </c:pt>
                <c:pt idx="1223">
                  <c:v>2.2997213176230469</c:v>
                </c:pt>
                <c:pt idx="1224">
                  <c:v>2.299864259392125</c:v>
                </c:pt>
                <c:pt idx="1225">
                  <c:v>2.3000071427842581</c:v>
                </c:pt>
                <c:pt idx="1226">
                  <c:v>2.3001499678709107</c:v>
                </c:pt>
                <c:pt idx="1227">
                  <c:v>2.3002927347234023</c:v>
                </c:pt>
                <c:pt idx="1228">
                  <c:v>2.3004354434129057</c:v>
                </c:pt>
                <c:pt idx="1229">
                  <c:v>2.3005780940104499</c:v>
                </c:pt>
                <c:pt idx="1230">
                  <c:v>2.300720686586919</c:v>
                </c:pt>
                <c:pt idx="1231">
                  <c:v>2.3008632212130533</c:v>
                </c:pt>
                <c:pt idx="1232">
                  <c:v>2.3010056979594493</c:v>
                </c:pt>
                <c:pt idx="1233">
                  <c:v>2.3011481168965595</c:v>
                </c:pt>
                <c:pt idx="1234">
                  <c:v>2.3012904780946957</c:v>
                </c:pt>
                <c:pt idx="1235">
                  <c:v>2.3014327816240256</c:v>
                </c:pt>
                <c:pt idx="1236">
                  <c:v>2.3015750275545748</c:v>
                </c:pt>
                <c:pt idx="1237">
                  <c:v>2.301717215956228</c:v>
                </c:pt>
                <c:pt idx="1238">
                  <c:v>2.3018593468987287</c:v>
                </c:pt>
                <c:pt idx="1239">
                  <c:v>2.3020014204516794</c:v>
                </c:pt>
                <c:pt idx="1240">
                  <c:v>2.3021434366845419</c:v>
                </c:pt>
                <c:pt idx="1241">
                  <c:v>2.3022853956666385</c:v>
                </c:pt>
                <c:pt idx="1242">
                  <c:v>2.3024272974671511</c:v>
                </c:pt>
                <c:pt idx="1243">
                  <c:v>2.3025691421551238</c:v>
                </c:pt>
                <c:pt idx="1244">
                  <c:v>2.3027109297994608</c:v>
                </c:pt>
                <c:pt idx="1245">
                  <c:v>2.3028526604689272</c:v>
                </c:pt>
                <c:pt idx="1246">
                  <c:v>2.3029943342321517</c:v>
                </c:pt>
                <c:pt idx="1247">
                  <c:v>2.3031359511576244</c:v>
                </c:pt>
                <c:pt idx="1248">
                  <c:v>2.3032775113136981</c:v>
                </c:pt>
                <c:pt idx="1249">
                  <c:v>2.3034190147685889</c:v>
                </c:pt>
                <c:pt idx="1250">
                  <c:v>2.3035604615903762</c:v>
                </c:pt>
                <c:pt idx="1251">
                  <c:v>2.3037018518470038</c:v>
                </c:pt>
                <c:pt idx="1252">
                  <c:v>2.3038431856062793</c:v>
                </c:pt>
                <c:pt idx="1253">
                  <c:v>2.3039844629358752</c:v>
                </c:pt>
                <c:pt idx="1254">
                  <c:v>2.3041256839033282</c:v>
                </c:pt>
                <c:pt idx="1255">
                  <c:v>2.3042668485760416</c:v>
                </c:pt>
                <c:pt idx="1256">
                  <c:v>2.3044079570212834</c:v>
                </c:pt>
                <c:pt idx="1257">
                  <c:v>2.3045490093061889</c:v>
                </c:pt>
                <c:pt idx="1258">
                  <c:v>2.3046900054977586</c:v>
                </c:pt>
                <c:pt idx="1259">
                  <c:v>2.3048309456628608</c:v>
                </c:pt>
                <c:pt idx="1260">
                  <c:v>2.3049718298682307</c:v>
                </c:pt>
                <c:pt idx="1261">
                  <c:v>2.3051126581804708</c:v>
                </c:pt>
                <c:pt idx="1262">
                  <c:v>2.3052534306660526</c:v>
                </c:pt>
                <c:pt idx="1263">
                  <c:v>2.3053941473913153</c:v>
                </c:pt>
                <c:pt idx="1264">
                  <c:v>2.3055348084224665</c:v>
                </c:pt>
                <c:pt idx="1265">
                  <c:v>2.3056754138255835</c:v>
                </c:pt>
                <c:pt idx="1266">
                  <c:v>2.3058159636666122</c:v>
                </c:pt>
                <c:pt idx="1267">
                  <c:v>2.3059564580113698</c:v>
                </c:pt>
                <c:pt idx="1268">
                  <c:v>2.306096896925542</c:v>
                </c:pt>
                <c:pt idx="1269">
                  <c:v>2.306237280474686</c:v>
                </c:pt>
                <c:pt idx="1270">
                  <c:v>2.3063776087242296</c:v>
                </c:pt>
                <c:pt idx="1271">
                  <c:v>2.3065178817394716</c:v>
                </c:pt>
                <c:pt idx="1272">
                  <c:v>2.3066580995855834</c:v>
                </c:pt>
                <c:pt idx="1273">
                  <c:v>2.3067982623276073</c:v>
                </c:pt>
                <c:pt idx="1274">
                  <c:v>2.3069383700304575</c:v>
                </c:pt>
                <c:pt idx="1275">
                  <c:v>2.3070784227589227</c:v>
                </c:pt>
                <c:pt idx="1276">
                  <c:v>2.3072184205776627</c:v>
                </c:pt>
                <c:pt idx="1277">
                  <c:v>2.3073583635512116</c:v>
                </c:pt>
                <c:pt idx="1278">
                  <c:v>2.307498251743977</c:v>
                </c:pt>
                <c:pt idx="1279">
                  <c:v>2.3076380852202405</c:v>
                </c:pt>
                <c:pt idx="1280">
                  <c:v>2.3077778640441577</c:v>
                </c:pt>
                <c:pt idx="1281">
                  <c:v>2.3079175882797602</c:v>
                </c:pt>
                <c:pt idx="1282">
                  <c:v>2.3080572579909533</c:v>
                </c:pt>
                <c:pt idx="1283">
                  <c:v>2.3081968732415179</c:v>
                </c:pt>
                <c:pt idx="1284">
                  <c:v>2.3083364340951111</c:v>
                </c:pt>
                <c:pt idx="1285">
                  <c:v>2.3084759406152662</c:v>
                </c:pt>
                <c:pt idx="1286">
                  <c:v>2.3086153928653927</c:v>
                </c:pt>
                <c:pt idx="1287">
                  <c:v>2.3087547909087767</c:v>
                </c:pt>
                <c:pt idx="1288">
                  <c:v>2.3088941348085812</c:v>
                </c:pt>
                <c:pt idx="1289">
                  <c:v>2.309033424627847</c:v>
                </c:pt>
                <c:pt idx="1290">
                  <c:v>2.3091726604294931</c:v>
                </c:pt>
                <c:pt idx="1291">
                  <c:v>2.3093118422763155</c:v>
                </c:pt>
                <c:pt idx="1292">
                  <c:v>2.3094509702309898</c:v>
                </c:pt>
                <c:pt idx="1293">
                  <c:v>2.3095900443560695</c:v>
                </c:pt>
                <c:pt idx="1294">
                  <c:v>2.309729064713987</c:v>
                </c:pt>
                <c:pt idx="1295">
                  <c:v>2.3098680313670554</c:v>
                </c:pt>
                <c:pt idx="1296">
                  <c:v>2.310006944377466</c:v>
                </c:pt>
                <c:pt idx="1297">
                  <c:v>2.3101458038072913</c:v>
                </c:pt>
                <c:pt idx="1298">
                  <c:v>2.3102846097184835</c:v>
                </c:pt>
                <c:pt idx="1299">
                  <c:v>2.3104233621728758</c:v>
                </c:pt>
                <c:pt idx="1300">
                  <c:v>2.3105620612321824</c:v>
                </c:pt>
                <c:pt idx="1301">
                  <c:v>2.3107007069579986</c:v>
                </c:pt>
                <c:pt idx="1302">
                  <c:v>2.3108392994118017</c:v>
                </c:pt>
                <c:pt idx="1303">
                  <c:v>2.3109778386549511</c:v>
                </c:pt>
                <c:pt idx="1304">
                  <c:v>2.3111163247486881</c:v>
                </c:pt>
                <c:pt idx="1305">
                  <c:v>2.3112547577541367</c:v>
                </c:pt>
                <c:pt idx="1306">
                  <c:v>2.311393137732304</c:v>
                </c:pt>
                <c:pt idx="1307">
                  <c:v>2.3115314647440801</c:v>
                </c:pt>
                <c:pt idx="1308">
                  <c:v>2.311669738850239</c:v>
                </c:pt>
                <c:pt idx="1309">
                  <c:v>2.3118079601114383</c:v>
                </c:pt>
                <c:pt idx="1310">
                  <c:v>2.3119461285882195</c:v>
                </c:pt>
                <c:pt idx="1311">
                  <c:v>2.3120842443410097</c:v>
                </c:pt>
                <c:pt idx="1312">
                  <c:v>2.3122223074301194</c:v>
                </c:pt>
                <c:pt idx="1313">
                  <c:v>2.3123603179157453</c:v>
                </c:pt>
                <c:pt idx="1314">
                  <c:v>2.3124982758579686</c:v>
                </c:pt>
                <c:pt idx="1315">
                  <c:v>2.3126361813167571</c:v>
                </c:pt>
                <c:pt idx="1316">
                  <c:v>2.312774034351964</c:v>
                </c:pt>
                <c:pt idx="1317">
                  <c:v>2.3129118350233289</c:v>
                </c:pt>
                <c:pt idx="1318">
                  <c:v>2.3130495833904785</c:v>
                </c:pt>
                <c:pt idx="1319">
                  <c:v>2.3131872795129258</c:v>
                </c:pt>
                <c:pt idx="1320">
                  <c:v>2.3133249234500712</c:v>
                </c:pt>
                <c:pt idx="1321">
                  <c:v>2.3134625152612025</c:v>
                </c:pt>
                <c:pt idx="1322">
                  <c:v>2.3136000550054963</c:v>
                </c:pt>
                <c:pt idx="1323">
                  <c:v>2.3137375427420159</c:v>
                </c:pt>
                <c:pt idx="1324">
                  <c:v>2.3138749785297144</c:v>
                </c:pt>
                <c:pt idx="1325">
                  <c:v>2.314012362427432</c:v>
                </c:pt>
                <c:pt idx="1326">
                  <c:v>2.3141496944938988</c:v>
                </c:pt>
                <c:pt idx="1327">
                  <c:v>2.314286974787735</c:v>
                </c:pt>
                <c:pt idx="1328">
                  <c:v>2.3144242033674494</c:v>
                </c:pt>
                <c:pt idx="1329">
                  <c:v>2.31456138029144</c:v>
                </c:pt>
                <c:pt idx="1330">
                  <c:v>2.3146985056179967</c:v>
                </c:pt>
                <c:pt idx="1331">
                  <c:v>2.3148355794052988</c:v>
                </c:pt>
                <c:pt idx="1332">
                  <c:v>2.3149726017114163</c:v>
                </c:pt>
                <c:pt idx="1333">
                  <c:v>2.3151095725943103</c:v>
                </c:pt>
                <c:pt idx="1334">
                  <c:v>2.3152464921118341</c:v>
                </c:pt>
                <c:pt idx="1335">
                  <c:v>2.3153833603217313</c:v>
                </c:pt>
                <c:pt idx="1336">
                  <c:v>2.3155201772816376</c:v>
                </c:pt>
                <c:pt idx="1337">
                  <c:v>2.3156569430490825</c:v>
                </c:pt>
                <c:pt idx="1338">
                  <c:v>2.3157936576814855</c:v>
                </c:pt>
                <c:pt idx="1339">
                  <c:v>2.315930321236161</c:v>
                </c:pt>
                <c:pt idx="1340">
                  <c:v>2.3160669337703146</c:v>
                </c:pt>
                <c:pt idx="1341">
                  <c:v>2.3162034953410466</c:v>
                </c:pt>
                <c:pt idx="1342">
                  <c:v>2.3163400060053503</c:v>
                </c:pt>
                <c:pt idx="1343">
                  <c:v>2.3164764658201125</c:v>
                </c:pt>
                <c:pt idx="1344">
                  <c:v>2.3166128748421144</c:v>
                </c:pt>
                <c:pt idx="1345">
                  <c:v>2.3167492331280326</c:v>
                </c:pt>
                <c:pt idx="1346">
                  <c:v>2.3168855407344369</c:v>
                </c:pt>
                <c:pt idx="1347">
                  <c:v>2.3170217977177923</c:v>
                </c:pt>
                <c:pt idx="1348">
                  <c:v>2.3171580041344599</c:v>
                </c:pt>
                <c:pt idx="1349">
                  <c:v>2.3172941600406953</c:v>
                </c:pt>
                <c:pt idx="1350">
                  <c:v>2.3174302654926509</c:v>
                </c:pt>
                <c:pt idx="1351">
                  <c:v>2.3175663205463741</c:v>
                </c:pt>
                <c:pt idx="1352">
                  <c:v>2.3177023252578097</c:v>
                </c:pt>
                <c:pt idx="1353">
                  <c:v>2.3178382796827974</c:v>
                </c:pt>
                <c:pt idx="1354">
                  <c:v>2.3179741838770758</c:v>
                </c:pt>
                <c:pt idx="1355">
                  <c:v>2.3181100378962789</c:v>
                </c:pt>
                <c:pt idx="1356">
                  <c:v>2.3182458417959393</c:v>
                </c:pt>
                <c:pt idx="1357">
                  <c:v>2.3183815956314864</c:v>
                </c:pt>
                <c:pt idx="1358">
                  <c:v>2.3185172994582479</c:v>
                </c:pt>
                <c:pt idx="1359">
                  <c:v>2.3186529533314495</c:v>
                </c:pt>
                <c:pt idx="1360">
                  <c:v>2.3187885573062159</c:v>
                </c:pt>
                <c:pt idx="1361">
                  <c:v>2.3189241114375694</c:v>
                </c:pt>
                <c:pt idx="1362">
                  <c:v>2.3190596157804317</c:v>
                </c:pt>
                <c:pt idx="1363">
                  <c:v>2.3191950703896249</c:v>
                </c:pt>
                <c:pt idx="1364">
                  <c:v>2.3193304753198687</c:v>
                </c:pt>
                <c:pt idx="1365">
                  <c:v>2.3194658306257834</c:v>
                </c:pt>
                <c:pt idx="1366">
                  <c:v>2.3196011363618894</c:v>
                </c:pt>
                <c:pt idx="1367">
                  <c:v>2.3197363925826076</c:v>
                </c:pt>
                <c:pt idx="1368">
                  <c:v>2.3198715993422581</c:v>
                </c:pt>
                <c:pt idx="1369">
                  <c:v>2.3200067566950637</c:v>
                </c:pt>
                <c:pt idx="1370">
                  <c:v>2.3201418646951462</c:v>
                </c:pt>
                <c:pt idx="1371">
                  <c:v>2.3202769233965301</c:v>
                </c:pt>
                <c:pt idx="1372">
                  <c:v>2.3204119328531414</c:v>
                </c:pt>
                <c:pt idx="1373">
                  <c:v>2.3205468931188062</c:v>
                </c:pt>
                <c:pt idx="1374">
                  <c:v>2.3206818042472546</c:v>
                </c:pt>
                <c:pt idx="1375">
                  <c:v>2.3208166662921181</c:v>
                </c:pt>
                <c:pt idx="1376">
                  <c:v>2.3209514793069301</c:v>
                </c:pt>
                <c:pt idx="1377">
                  <c:v>2.3210862433451287</c:v>
                </c:pt>
                <c:pt idx="1378">
                  <c:v>2.3212209584600525</c:v>
                </c:pt>
                <c:pt idx="1379">
                  <c:v>2.3213556247049452</c:v>
                </c:pt>
                <c:pt idx="1380">
                  <c:v>2.3214902421329531</c:v>
                </c:pt>
                <c:pt idx="1381">
                  <c:v>2.3216248107971262</c:v>
                </c:pt>
                <c:pt idx="1382">
                  <c:v>2.3217593307504196</c:v>
                </c:pt>
                <c:pt idx="1383">
                  <c:v>2.3218938020456914</c:v>
                </c:pt>
                <c:pt idx="1384">
                  <c:v>2.3220282247357047</c:v>
                </c:pt>
                <c:pt idx="1385">
                  <c:v>2.3221625988731267</c:v>
                </c:pt>
                <c:pt idx="1386">
                  <c:v>2.3222969245105309</c:v>
                </c:pt>
                <c:pt idx="1387">
                  <c:v>2.3224312017003945</c:v>
                </c:pt>
                <c:pt idx="1388">
                  <c:v>2.3225654304951009</c:v>
                </c:pt>
                <c:pt idx="1389">
                  <c:v>2.3226996109469393</c:v>
                </c:pt>
                <c:pt idx="1390">
                  <c:v>2.3228337431081045</c:v>
                </c:pt>
                <c:pt idx="1391">
                  <c:v>2.322967827030697</c:v>
                </c:pt>
                <c:pt idx="1392">
                  <c:v>2.323101862766725</c:v>
                </c:pt>
                <c:pt idx="1393">
                  <c:v>2.3232358503681017</c:v>
                </c:pt>
                <c:pt idx="1394">
                  <c:v>2.3233697898866486</c:v>
                </c:pt>
                <c:pt idx="1395">
                  <c:v>2.3235036813740928</c:v>
                </c:pt>
                <c:pt idx="1396">
                  <c:v>2.3236375248820709</c:v>
                </c:pt>
                <c:pt idx="1397">
                  <c:v>2.3237713204621242</c:v>
                </c:pt>
                <c:pt idx="1398">
                  <c:v>2.3239050681657041</c:v>
                </c:pt>
                <c:pt idx="1399">
                  <c:v>2.3240387680441694</c:v>
                </c:pt>
                <c:pt idx="1400">
                  <c:v>2.3241724201487863</c:v>
                </c:pt>
                <c:pt idx="1401">
                  <c:v>2.3243060245307308</c:v>
                </c:pt>
                <c:pt idx="1402">
                  <c:v>2.3244395812410863</c:v>
                </c:pt>
                <c:pt idx="1403">
                  <c:v>2.3245730903308459</c:v>
                </c:pt>
                <c:pt idx="1404">
                  <c:v>2.3247065518509116</c:v>
                </c:pt>
                <c:pt idx="1405">
                  <c:v>2.3248399658520955</c:v>
                </c:pt>
                <c:pt idx="1406">
                  <c:v>2.3249733323851176</c:v>
                </c:pt>
                <c:pt idx="1407">
                  <c:v>2.3251066515006098</c:v>
                </c:pt>
                <c:pt idx="1408">
                  <c:v>2.3252399232491126</c:v>
                </c:pt>
                <c:pt idx="1409">
                  <c:v>2.3253731476810775</c:v>
                </c:pt>
                <c:pt idx="1410">
                  <c:v>2.3255063248468657</c:v>
                </c:pt>
                <c:pt idx="1411">
                  <c:v>2.3256394547967503</c:v>
                </c:pt>
                <c:pt idx="1412">
                  <c:v>2.3257725375809146</c:v>
                </c:pt>
                <c:pt idx="1413">
                  <c:v>2.3259055732494529</c:v>
                </c:pt>
                <c:pt idx="1414">
                  <c:v>2.3260385618523718</c:v>
                </c:pt>
                <c:pt idx="1415">
                  <c:v>2.3261715034395882</c:v>
                </c:pt>
                <c:pt idx="1416">
                  <c:v>2.3263043980609317</c:v>
                </c:pt>
                <c:pt idx="1417">
                  <c:v>2.3264372457661437</c:v>
                </c:pt>
                <c:pt idx="1418">
                  <c:v>2.326570046604878</c:v>
                </c:pt>
                <c:pt idx="1419">
                  <c:v>2.326702800626701</c:v>
                </c:pt>
                <c:pt idx="1420">
                  <c:v>2.3268355078810914</c:v>
                </c:pt>
                <c:pt idx="1421">
                  <c:v>2.3269681684174408</c:v>
                </c:pt>
                <c:pt idx="1422">
                  <c:v>2.3271007822850542</c:v>
                </c:pt>
                <c:pt idx="1423">
                  <c:v>2.3272333495331505</c:v>
                </c:pt>
                <c:pt idx="1424">
                  <c:v>2.3273658702108606</c:v>
                </c:pt>
                <c:pt idx="1425">
                  <c:v>2.3274983443672301</c:v>
                </c:pt>
                <c:pt idx="1426">
                  <c:v>2.3276307720512195</c:v>
                </c:pt>
                <c:pt idx="1427">
                  <c:v>2.3277631533117011</c:v>
                </c:pt>
                <c:pt idx="1428">
                  <c:v>2.3278954881974645</c:v>
                </c:pt>
                <c:pt idx="1429">
                  <c:v>2.3280277767572111</c:v>
                </c:pt>
                <c:pt idx="1430">
                  <c:v>2.3281600190395597</c:v>
                </c:pt>
                <c:pt idx="1431">
                  <c:v>2.3282922150930414</c:v>
                </c:pt>
                <c:pt idx="1432">
                  <c:v>2.3284243649661054</c:v>
                </c:pt>
                <c:pt idx="1433">
                  <c:v>2.3285564687071139</c:v>
                </c:pt>
                <c:pt idx="1434">
                  <c:v>2.328688526364346</c:v>
                </c:pt>
                <c:pt idx="1435">
                  <c:v>2.3288205379859965</c:v>
                </c:pt>
                <c:pt idx="1436">
                  <c:v>2.3289525036201768</c:v>
                </c:pt>
                <c:pt idx="1437">
                  <c:v>2.3290844233149128</c:v>
                </c:pt>
                <c:pt idx="1438">
                  <c:v>2.3292162971181485</c:v>
                </c:pt>
                <c:pt idx="1439">
                  <c:v>2.3293481250777441</c:v>
                </c:pt>
                <c:pt idx="1440">
                  <c:v>2.3294799072414771</c:v>
                </c:pt>
                <c:pt idx="1441">
                  <c:v>2.3296116436570404</c:v>
                </c:pt>
                <c:pt idx="1442">
                  <c:v>2.3297433343720466</c:v>
                </c:pt>
                <c:pt idx="1443">
                  <c:v>2.3298749794340239</c:v>
                </c:pt>
                <c:pt idx="1444">
                  <c:v>2.3300065788904187</c:v>
                </c:pt>
                <c:pt idx="1445">
                  <c:v>2.3301381327885959</c:v>
                </c:pt>
                <c:pt idx="1446">
                  <c:v>2.3302696411758372</c:v>
                </c:pt>
                <c:pt idx="1447">
                  <c:v>2.330401104099344</c:v>
                </c:pt>
                <c:pt idx="1448">
                  <c:v>2.3305325216062354</c:v>
                </c:pt>
                <c:pt idx="1449">
                  <c:v>2.3306638937435489</c:v>
                </c:pt>
                <c:pt idx="1450">
                  <c:v>2.3307952205582416</c:v>
                </c:pt>
                <c:pt idx="1451">
                  <c:v>2.3309265020971894</c:v>
                </c:pt>
                <c:pt idx="1452">
                  <c:v>2.3310577384071869</c:v>
                </c:pt>
                <c:pt idx="1453">
                  <c:v>2.3311889295349486</c:v>
                </c:pt>
                <c:pt idx="1454">
                  <c:v>2.3313200755271088</c:v>
                </c:pt>
                <c:pt idx="1455">
                  <c:v>2.3314511764302215</c:v>
                </c:pt>
                <c:pt idx="1456">
                  <c:v>2.3315822322907604</c:v>
                </c:pt>
                <c:pt idx="1457">
                  <c:v>2.3317132431551202</c:v>
                </c:pt>
                <c:pt idx="1458">
                  <c:v>2.3318442090696152</c:v>
                </c:pt>
                <c:pt idx="1459">
                  <c:v>2.3319751300804805</c:v>
                </c:pt>
                <c:pt idx="1460">
                  <c:v>2.3321060062338721</c:v>
                </c:pt>
                <c:pt idx="1461">
                  <c:v>2.3322368375758673</c:v>
                </c:pt>
                <c:pt idx="1462">
                  <c:v>2.332367624152464</c:v>
                </c:pt>
                <c:pt idx="1463">
                  <c:v>2.3324983660095819</c:v>
                </c:pt>
                <c:pt idx="1464">
                  <c:v>2.3326290631930617</c:v>
                </c:pt>
                <c:pt idx="1465">
                  <c:v>2.3327597157486664</c:v>
                </c:pt>
                <c:pt idx="1466">
                  <c:v>2.332890323722081</c:v>
                </c:pt>
                <c:pt idx="1467">
                  <c:v>2.333020887158912</c:v>
                </c:pt>
                <c:pt idx="1468">
                  <c:v>2.3331514061046885</c:v>
                </c:pt>
                <c:pt idx="1469">
                  <c:v>2.3332818806048623</c:v>
                </c:pt>
                <c:pt idx="1470">
                  <c:v>2.3334123107048077</c:v>
                </c:pt>
                <c:pt idx="1471">
                  <c:v>2.3335426964498218</c:v>
                </c:pt>
                <c:pt idx="1472">
                  <c:v>2.3336730378851245</c:v>
                </c:pt>
                <c:pt idx="1473">
                  <c:v>2.3338033350558591</c:v>
                </c:pt>
                <c:pt idx="1474">
                  <c:v>2.3339335880070928</c:v>
                </c:pt>
                <c:pt idx="1475">
                  <c:v>2.3340637967838154</c:v>
                </c:pt>
                <c:pt idx="1476">
                  <c:v>2.3341939614309419</c:v>
                </c:pt>
                <c:pt idx="1477">
                  <c:v>2.3343240819933095</c:v>
                </c:pt>
                <c:pt idx="1478">
                  <c:v>2.3344541585156806</c:v>
                </c:pt>
                <c:pt idx="1479">
                  <c:v>2.3345841910427416</c:v>
                </c:pt>
                <c:pt idx="1480">
                  <c:v>2.3347141796191035</c:v>
                </c:pt>
                <c:pt idx="1481">
                  <c:v>2.3348441242893023</c:v>
                </c:pt>
                <c:pt idx="1482">
                  <c:v>2.3349740250977979</c:v>
                </c:pt>
                <c:pt idx="1483">
                  <c:v>2.3351038820889762</c:v>
                </c:pt>
                <c:pt idx="1484">
                  <c:v>2.3352336953071475</c:v>
                </c:pt>
                <c:pt idx="1485">
                  <c:v>2.3353634647965476</c:v>
                </c:pt>
                <c:pt idx="1486">
                  <c:v>2.3354931906013388</c:v>
                </c:pt>
                <c:pt idx="1487">
                  <c:v>2.3356228727656076</c:v>
                </c:pt>
                <c:pt idx="1488">
                  <c:v>2.3357525113333679</c:v>
                </c:pt>
                <c:pt idx="1489">
                  <c:v>2.3358821063485582</c:v>
                </c:pt>
                <c:pt idx="1490">
                  <c:v>2.3360116578550447</c:v>
                </c:pt>
                <c:pt idx="1491">
                  <c:v>2.3361411658966187</c:v>
                </c:pt>
                <c:pt idx="1492">
                  <c:v>2.3362706305169989</c:v>
                </c:pt>
                <c:pt idx="1493">
                  <c:v>2.3364000517598309</c:v>
                </c:pt>
                <c:pt idx="1494">
                  <c:v>2.3365294296686865</c:v>
                </c:pt>
                <c:pt idx="1495">
                  <c:v>2.3366587642870646</c:v>
                </c:pt>
                <c:pt idx="1496">
                  <c:v>2.3367880556583929</c:v>
                </c:pt>
                <c:pt idx="1497">
                  <c:v>2.3369173038260245</c:v>
                </c:pt>
                <c:pt idx="1498">
                  <c:v>2.3370465088332408</c:v>
                </c:pt>
                <c:pt idx="1499">
                  <c:v>2.3371756707232518</c:v>
                </c:pt>
                <c:pt idx="1500">
                  <c:v>2.337304789539195</c:v>
                </c:pt>
                <c:pt idx="1501">
                  <c:v>2.3374338653241349</c:v>
                </c:pt>
                <c:pt idx="1502">
                  <c:v>2.3375628981210661</c:v>
                </c:pt>
                <c:pt idx="1503">
                  <c:v>2.3376918879729107</c:v>
                </c:pt>
                <c:pt idx="1504">
                  <c:v>2.3378208349225194</c:v>
                </c:pt>
                <c:pt idx="1505">
                  <c:v>2.3379497390126716</c:v>
                </c:pt>
                <c:pt idx="1506">
                  <c:v>2.3380786002860763</c:v>
                </c:pt>
                <c:pt idx="1507">
                  <c:v>2.3382074187853705</c:v>
                </c:pt>
                <c:pt idx="1508">
                  <c:v>2.3383361945531216</c:v>
                </c:pt>
                <c:pt idx="1509">
                  <c:v>2.3384649276318261</c:v>
                </c:pt>
                <c:pt idx="1510">
                  <c:v>2.3385936180639102</c:v>
                </c:pt>
                <c:pt idx="1511">
                  <c:v>2.3387222658917288</c:v>
                </c:pt>
                <c:pt idx="1512">
                  <c:v>2.3388508711575686</c:v>
                </c:pt>
                <c:pt idx="1513">
                  <c:v>2.3389794339036447</c:v>
                </c:pt>
                <c:pt idx="1514">
                  <c:v>2.3391079541721038</c:v>
                </c:pt>
                <c:pt idx="1515">
                  <c:v>2.3392364320050216</c:v>
                </c:pt>
                <c:pt idx="1516">
                  <c:v>2.3393648674444063</c:v>
                </c:pt>
                <c:pt idx="1517">
                  <c:v>2.3394932605321945</c:v>
                </c:pt>
                <c:pt idx="1518">
                  <c:v>2.3396216113102559</c:v>
                </c:pt>
                <c:pt idx="1519">
                  <c:v>2.3397499198203895</c:v>
                </c:pt>
                <c:pt idx="1520">
                  <c:v>2.3398781861043267</c:v>
                </c:pt>
                <c:pt idx="1521">
                  <c:v>2.3400064102037299</c:v>
                </c:pt>
                <c:pt idx="1522">
                  <c:v>2.3401345921601928</c:v>
                </c:pt>
                <c:pt idx="1523">
                  <c:v>2.3402627320152414</c:v>
                </c:pt>
                <c:pt idx="1524">
                  <c:v>2.3403908298103326</c:v>
                </c:pt>
                <c:pt idx="1525">
                  <c:v>2.3405188855868562</c:v>
                </c:pt>
                <c:pt idx="1526">
                  <c:v>2.3406468993861336</c:v>
                </c:pt>
                <c:pt idx="1527">
                  <c:v>2.340774871249419</c:v>
                </c:pt>
                <c:pt idx="1528">
                  <c:v>2.3409028012178985</c:v>
                </c:pt>
                <c:pt idx="1529">
                  <c:v>2.3410306893326918</c:v>
                </c:pt>
                <c:pt idx="1530">
                  <c:v>2.3411585356348499</c:v>
                </c:pt>
                <c:pt idx="1531">
                  <c:v>2.3412863401653574</c:v>
                </c:pt>
                <c:pt idx="1532">
                  <c:v>2.3414141029651332</c:v>
                </c:pt>
                <c:pt idx="1533">
                  <c:v>2.3415418240750276</c:v>
                </c:pt>
                <c:pt idx="1534">
                  <c:v>2.3416695035358255</c:v>
                </c:pt>
                <c:pt idx="1535">
                  <c:v>2.3417971413882444</c:v>
                </c:pt>
                <c:pt idx="1536">
                  <c:v>2.3419247376729366</c:v>
                </c:pt>
                <c:pt idx="1537">
                  <c:v>2.3420522924304867</c:v>
                </c:pt>
                <c:pt idx="1538">
                  <c:v>2.3421798057014156</c:v>
                </c:pt>
                <c:pt idx="1539">
                  <c:v>2.3423072775261757</c:v>
                </c:pt>
                <c:pt idx="1540">
                  <c:v>2.3424347079451562</c:v>
                </c:pt>
                <c:pt idx="1541">
                  <c:v>2.3425620969986785</c:v>
                </c:pt>
                <c:pt idx="1542">
                  <c:v>2.3426894447270006</c:v>
                </c:pt>
                <c:pt idx="1543">
                  <c:v>2.3428167511703135</c:v>
                </c:pt>
                <c:pt idx="1544">
                  <c:v>2.3429440163687443</c:v>
                </c:pt>
                <c:pt idx="1545">
                  <c:v>2.3430712403623546</c:v>
                </c:pt>
                <c:pt idx="1546">
                  <c:v>2.3431984231911414</c:v>
                </c:pt>
                <c:pt idx="1547">
                  <c:v>2.3433255648950371</c:v>
                </c:pt>
                <c:pt idx="1548">
                  <c:v>2.343452665513909</c:v>
                </c:pt>
                <c:pt idx="1549">
                  <c:v>2.3435797250875607</c:v>
                </c:pt>
                <c:pt idx="1550">
                  <c:v>2.3437067436557317</c:v>
                </c:pt>
                <c:pt idx="1551">
                  <c:v>2.3438337212580964</c:v>
                </c:pt>
                <c:pt idx="1552">
                  <c:v>2.3439606579342662</c:v>
                </c:pt>
                <c:pt idx="1553">
                  <c:v>2.3440875537237886</c:v>
                </c:pt>
                <c:pt idx="1554">
                  <c:v>2.3442144086661472</c:v>
                </c:pt>
                <c:pt idx="1555">
                  <c:v>2.3443412228007618</c:v>
                </c:pt>
                <c:pt idx="1556">
                  <c:v>2.3444679961669896</c:v>
                </c:pt>
                <c:pt idx="1557">
                  <c:v>2.3445947288041236</c:v>
                </c:pt>
                <c:pt idx="1558">
                  <c:v>2.3447214207513953</c:v>
                </c:pt>
                <c:pt idx="1559">
                  <c:v>2.3448480720479714</c:v>
                </c:pt>
                <c:pt idx="1560">
                  <c:v>2.3449746827329569</c:v>
                </c:pt>
                <c:pt idx="1561">
                  <c:v>2.3451012528453941</c:v>
                </c:pt>
                <c:pt idx="1562">
                  <c:v>2.3452277824242622</c:v>
                </c:pt>
                <c:pt idx="1563">
                  <c:v>2.3453542715084787</c:v>
                </c:pt>
                <c:pt idx="1564">
                  <c:v>2.3454807201368988</c:v>
                </c:pt>
                <c:pt idx="1565">
                  <c:v>2.3456071283483149</c:v>
                </c:pt>
                <c:pt idx="1566">
                  <c:v>2.3457334961814578</c:v>
                </c:pt>
                <c:pt idx="1567">
                  <c:v>2.3458598236749975</c:v>
                </c:pt>
                <c:pt idx="1568">
                  <c:v>2.3459861108675404</c:v>
                </c:pt>
                <c:pt idx="1569">
                  <c:v>2.3461123577976331</c:v>
                </c:pt>
                <c:pt idx="1570">
                  <c:v>2.3462385645037593</c:v>
                </c:pt>
                <c:pt idx="1571">
                  <c:v>2.3463647310243432</c:v>
                </c:pt>
                <c:pt idx="1572">
                  <c:v>2.3464908573977463</c:v>
                </c:pt>
                <c:pt idx="1573">
                  <c:v>2.3466169436622697</c:v>
                </c:pt>
                <c:pt idx="1574">
                  <c:v>2.3467429898561534</c:v>
                </c:pt>
                <c:pt idx="1575">
                  <c:v>2.3468689960175775</c:v>
                </c:pt>
                <c:pt idx="1576">
                  <c:v>2.3469949621846604</c:v>
                </c:pt>
                <c:pt idx="1577">
                  <c:v>2.3471208883954606</c:v>
                </c:pt>
                <c:pt idx="1578">
                  <c:v>2.3472467746879766</c:v>
                </c:pt>
                <c:pt idx="1579">
                  <c:v>2.3473726211001456</c:v>
                </c:pt>
                <c:pt idx="1580">
                  <c:v>2.3474984276698461</c:v>
                </c:pt>
                <c:pt idx="1581">
                  <c:v>2.3476241944348959</c:v>
                </c:pt>
                <c:pt idx="1582">
                  <c:v>2.3477499214330533</c:v>
                </c:pt>
                <c:pt idx="1583">
                  <c:v>2.3478756087020161</c:v>
                </c:pt>
                <c:pt idx="1584">
                  <c:v>2.3480012562794244</c:v>
                </c:pt>
                <c:pt idx="1585">
                  <c:v>2.348126864202857</c:v>
                </c:pt>
                <c:pt idx="1586">
                  <c:v>2.3482524325098342</c:v>
                </c:pt>
                <c:pt idx="1587">
                  <c:v>2.3483779612378175</c:v>
                </c:pt>
                <c:pt idx="1588">
                  <c:v>2.348503450424209</c:v>
                </c:pt>
                <c:pt idx="1589">
                  <c:v>2.3486289001063518</c:v>
                </c:pt>
                <c:pt idx="1590">
                  <c:v>2.3487543103215311</c:v>
                </c:pt>
                <c:pt idx="1591">
                  <c:v>2.3488796811069723</c:v>
                </c:pt>
                <c:pt idx="1592">
                  <c:v>2.3490050124998429</c:v>
                </c:pt>
                <c:pt idx="1593">
                  <c:v>2.3491303045372525</c:v>
                </c:pt>
                <c:pt idx="1594">
                  <c:v>2.3492555572562517</c:v>
                </c:pt>
                <c:pt idx="1595">
                  <c:v>2.3493807706938328</c:v>
                </c:pt>
                <c:pt idx="1596">
                  <c:v>2.3495059448869315</c:v>
                </c:pt>
                <c:pt idx="1597">
                  <c:v>2.3496310798724243</c:v>
                </c:pt>
                <c:pt idx="1598">
                  <c:v>2.3497561756871308</c:v>
                </c:pt>
                <c:pt idx="1599">
                  <c:v>2.349881232367812</c:v>
                </c:pt>
                <c:pt idx="1600">
                  <c:v>2.3500062499511727</c:v>
                </c:pt>
                <c:pt idx="1601">
                  <c:v>2.3501312284738596</c:v>
                </c:pt>
                <c:pt idx="1602">
                  <c:v>2.3502561679724625</c:v>
                </c:pt>
                <c:pt idx="1603">
                  <c:v>2.3503810684835136</c:v>
                </c:pt>
                <c:pt idx="1604">
                  <c:v>2.350505930043489</c:v>
                </c:pt>
                <c:pt idx="1605">
                  <c:v>2.3506307526888071</c:v>
                </c:pt>
                <c:pt idx="1606">
                  <c:v>2.3507555364558299</c:v>
                </c:pt>
                <c:pt idx="1607">
                  <c:v>2.3508802813808631</c:v>
                </c:pt>
                <c:pt idx="1608">
                  <c:v>2.3510049875001555</c:v>
                </c:pt>
                <c:pt idx="1609">
                  <c:v>2.3511296548498999</c:v>
                </c:pt>
                <c:pt idx="1610">
                  <c:v>2.3512542834662327</c:v>
                </c:pt>
                <c:pt idx="1611">
                  <c:v>2.3513788733852343</c:v>
                </c:pt>
                <c:pt idx="1612">
                  <c:v>2.3515034246429289</c:v>
                </c:pt>
                <c:pt idx="1613">
                  <c:v>2.3516279372752846</c:v>
                </c:pt>
                <c:pt idx="1614">
                  <c:v>2.3517524113182149</c:v>
                </c:pt>
                <c:pt idx="1615">
                  <c:v>2.3518768468075759</c:v>
                </c:pt>
                <c:pt idx="1616">
                  <c:v>2.3520012437791706</c:v>
                </c:pt>
                <c:pt idx="1617">
                  <c:v>2.3521256022687438</c:v>
                </c:pt>
                <c:pt idx="1618">
                  <c:v>2.3522499223119873</c:v>
                </c:pt>
                <c:pt idx="1619">
                  <c:v>2.352374203944537</c:v>
                </c:pt>
                <c:pt idx="1620">
                  <c:v>2.3524984472019739</c:v>
                </c:pt>
                <c:pt idx="1621">
                  <c:v>2.3526226521198232</c:v>
                </c:pt>
                <c:pt idx="1622">
                  <c:v>2.3527468187335563</c:v>
                </c:pt>
                <c:pt idx="1623">
                  <c:v>2.35287094707859</c:v>
                </c:pt>
                <c:pt idx="1624">
                  <c:v>2.3529950371902859</c:v>
                </c:pt>
                <c:pt idx="1625">
                  <c:v>2.3531190891039522</c:v>
                </c:pt>
                <c:pt idx="1626">
                  <c:v>2.3532431028548411</c:v>
                </c:pt>
                <c:pt idx="1627">
                  <c:v>2.3533670784781524</c:v>
                </c:pt>
                <c:pt idx="1628">
                  <c:v>2.353491016009031</c:v>
                </c:pt>
                <c:pt idx="1629">
                  <c:v>2.3536149154825674</c:v>
                </c:pt>
                <c:pt idx="1630">
                  <c:v>2.353738776933799</c:v>
                </c:pt>
                <c:pt idx="1631">
                  <c:v>2.3538626003977097</c:v>
                </c:pt>
                <c:pt idx="1632">
                  <c:v>2.3539863859092285</c:v>
                </c:pt>
                <c:pt idx="1633">
                  <c:v>2.3541101335032319</c:v>
                </c:pt>
                <c:pt idx="1634">
                  <c:v>2.3542338432145433</c:v>
                </c:pt>
                <c:pt idx="1635">
                  <c:v>2.3543575150779321</c:v>
                </c:pt>
                <c:pt idx="1636">
                  <c:v>2.3544811491281146</c:v>
                </c:pt>
                <c:pt idx="1637">
                  <c:v>2.3546047453997545</c:v>
                </c:pt>
                <c:pt idx="1638">
                  <c:v>2.354728303927462</c:v>
                </c:pt>
                <c:pt idx="1639">
                  <c:v>2.3548518247457952</c:v>
                </c:pt>
                <c:pt idx="1640">
                  <c:v>2.3549753078892586</c:v>
                </c:pt>
                <c:pt idx="1641">
                  <c:v>2.3550987533923058</c:v>
                </c:pt>
                <c:pt idx="1642">
                  <c:v>2.3552221612893351</c:v>
                </c:pt>
                <c:pt idx="1643">
                  <c:v>2.3553455316146952</c:v>
                </c:pt>
                <c:pt idx="1644">
                  <c:v>2.3554688644026811</c:v>
                </c:pt>
                <c:pt idx="1645">
                  <c:v>2.3555921596875362</c:v>
                </c:pt>
                <c:pt idx="1646">
                  <c:v>2.3557154175034514</c:v>
                </c:pt>
                <c:pt idx="1647">
                  <c:v>2.3558386378845659</c:v>
                </c:pt>
                <c:pt idx="1648">
                  <c:v>2.3559618208649677</c:v>
                </c:pt>
                <c:pt idx="1649">
                  <c:v>2.3560849664786914</c:v>
                </c:pt>
                <c:pt idx="1650">
                  <c:v>2.356208074759722</c:v>
                </c:pt>
                <c:pt idx="1651">
                  <c:v>2.3563311457419922</c:v>
                </c:pt>
                <c:pt idx="1652">
                  <c:v>2.3564541794593827</c:v>
                </c:pt>
                <c:pt idx="1653">
                  <c:v>2.3565771759457235</c:v>
                </c:pt>
                <c:pt idx="1654">
                  <c:v>2.356700135234794</c:v>
                </c:pt>
                <c:pt idx="1655">
                  <c:v>2.3568230573603222</c:v>
                </c:pt>
                <c:pt idx="1656">
                  <c:v>2.356945942355984</c:v>
                </c:pt>
                <c:pt idx="1657">
                  <c:v>2.3570687902554064</c:v>
                </c:pt>
                <c:pt idx="1658">
                  <c:v>2.3571916010921639</c:v>
                </c:pt>
                <c:pt idx="1659">
                  <c:v>2.357314374899782</c:v>
                </c:pt>
                <c:pt idx="1660">
                  <c:v>2.3574371117117341</c:v>
                </c:pt>
                <c:pt idx="1661">
                  <c:v>2.3575598115614445</c:v>
                </c:pt>
                <c:pt idx="1662">
                  <c:v>2.3576824744822864</c:v>
                </c:pt>
                <c:pt idx="1663">
                  <c:v>2.3578051005075831</c:v>
                </c:pt>
                <c:pt idx="1664">
                  <c:v>2.3579276896706083</c:v>
                </c:pt>
                <c:pt idx="1665">
                  <c:v>2.3580502420045844</c:v>
                </c:pt>
                <c:pt idx="1666">
                  <c:v>2.3581727575426856</c:v>
                </c:pt>
                <c:pt idx="1667">
                  <c:v>2.3582952363180349</c:v>
                </c:pt>
                <c:pt idx="1668">
                  <c:v>2.3584176783637063</c:v>
                </c:pt>
                <c:pt idx="1669">
                  <c:v>2.3585400837127244</c:v>
                </c:pt>
                <c:pt idx="1670">
                  <c:v>2.3586624523980642</c:v>
                </c:pt>
                <c:pt idx="1671">
                  <c:v>2.3587847844526504</c:v>
                </c:pt>
                <c:pt idx="1672">
                  <c:v>2.3589070799093603</c:v>
                </c:pt>
                <c:pt idx="1673">
                  <c:v>2.3590293388010206</c:v>
                </c:pt>
                <c:pt idx="1674">
                  <c:v>2.359151561160409</c:v>
                </c:pt>
                <c:pt idx="1675">
                  <c:v>2.3592737470202554</c:v>
                </c:pt>
                <c:pt idx="1676">
                  <c:v>2.3593958964132398</c:v>
                </c:pt>
                <c:pt idx="1677">
                  <c:v>2.3595180093719934</c:v>
                </c:pt>
                <c:pt idx="1678">
                  <c:v>2.3596400859290996</c:v>
                </c:pt>
                <c:pt idx="1679">
                  <c:v>2.3597621261170927</c:v>
                </c:pt>
                <c:pt idx="1680">
                  <c:v>2.3598841299684583</c:v>
                </c:pt>
                <c:pt idx="1681">
                  <c:v>2.3600060975156345</c:v>
                </c:pt>
                <c:pt idx="1682">
                  <c:v>2.3601280287910105</c:v>
                </c:pt>
                <c:pt idx="1683">
                  <c:v>2.3602499238269274</c:v>
                </c:pt>
                <c:pt idx="1684">
                  <c:v>2.3603717826556792</c:v>
                </c:pt>
                <c:pt idx="1685">
                  <c:v>2.36049360530951</c:v>
                </c:pt>
                <c:pt idx="1686">
                  <c:v>2.3606153918206183</c:v>
                </c:pt>
                <c:pt idx="1687">
                  <c:v>2.3607371422211534</c:v>
                </c:pt>
                <c:pt idx="1688">
                  <c:v>2.3608588565432171</c:v>
                </c:pt>
                <c:pt idx="1689">
                  <c:v>2.3609805348188644</c:v>
                </c:pt>
                <c:pt idx="1690">
                  <c:v>2.3611021770801024</c:v>
                </c:pt>
                <c:pt idx="1691">
                  <c:v>2.3612237833588909</c:v>
                </c:pt>
                <c:pt idx="1692">
                  <c:v>2.3613453536871418</c:v>
                </c:pt>
                <c:pt idx="1693">
                  <c:v>2.3614668880967216</c:v>
                </c:pt>
                <c:pt idx="1694">
                  <c:v>2.3615883866194478</c:v>
                </c:pt>
                <c:pt idx="1695">
                  <c:v>2.361709849287092</c:v>
                </c:pt>
                <c:pt idx="1696">
                  <c:v>2.3618312761313787</c:v>
                </c:pt>
                <c:pt idx="1697">
                  <c:v>2.3619526671839859</c:v>
                </c:pt>
                <c:pt idx="1698">
                  <c:v>2.3620740224765449</c:v>
                </c:pt>
                <c:pt idx="1699">
                  <c:v>2.3621953420406396</c:v>
                </c:pt>
                <c:pt idx="1700">
                  <c:v>2.362316625907809</c:v>
                </c:pt>
                <c:pt idx="1701">
                  <c:v>2.3624378741095438</c:v>
                </c:pt>
                <c:pt idx="1702">
                  <c:v>2.3625590866772903</c:v>
                </c:pt>
                <c:pt idx="1703">
                  <c:v>2.3626802636424475</c:v>
                </c:pt>
                <c:pt idx="1704">
                  <c:v>2.3628014050363686</c:v>
                </c:pt>
                <c:pt idx="1705">
                  <c:v>2.3629225108903604</c:v>
                </c:pt>
                <c:pt idx="1706">
                  <c:v>2.3630435812356851</c:v>
                </c:pt>
                <c:pt idx="1707">
                  <c:v>2.3631646161035573</c:v>
                </c:pt>
                <c:pt idx="1708">
                  <c:v>2.3632856155251476</c:v>
                </c:pt>
                <c:pt idx="1709">
                  <c:v>2.3634065795315795</c:v>
                </c:pt>
                <c:pt idx="1710">
                  <c:v>2.3635275081539318</c:v>
                </c:pt>
                <c:pt idx="1711">
                  <c:v>2.3636484014232377</c:v>
                </c:pt>
                <c:pt idx="1712">
                  <c:v>2.3637692593704855</c:v>
                </c:pt>
                <c:pt idx="1713">
                  <c:v>2.3638900820266171</c:v>
                </c:pt>
                <c:pt idx="1714">
                  <c:v>2.3640108694225308</c:v>
                </c:pt>
                <c:pt idx="1715">
                  <c:v>2.3641316215890789</c:v>
                </c:pt>
                <c:pt idx="1716">
                  <c:v>2.3642523385570682</c:v>
                </c:pt>
                <c:pt idx="1717">
                  <c:v>2.3643730203572622</c:v>
                </c:pt>
                <c:pt idx="1718">
                  <c:v>2.364493667020378</c:v>
                </c:pt>
                <c:pt idx="1719">
                  <c:v>2.3646142785770889</c:v>
                </c:pt>
                <c:pt idx="1720">
                  <c:v>2.3647348550580238</c:v>
                </c:pt>
                <c:pt idx="1721">
                  <c:v>2.3648553964937662</c:v>
                </c:pt>
                <c:pt idx="1722">
                  <c:v>2.364975902914856</c:v>
                </c:pt>
                <c:pt idx="1723">
                  <c:v>2.3650963743517881</c:v>
                </c:pt>
                <c:pt idx="1724">
                  <c:v>2.3652168108350144</c:v>
                </c:pt>
                <c:pt idx="1725">
                  <c:v>2.3653372123949405</c:v>
                </c:pt>
                <c:pt idx="1726">
                  <c:v>2.3654575790619301</c:v>
                </c:pt>
                <c:pt idx="1727">
                  <c:v>2.365577910866302</c:v>
                </c:pt>
                <c:pt idx="1728">
                  <c:v>2.3656982078383306</c:v>
                </c:pt>
                <c:pt idx="1729">
                  <c:v>2.3658184700082479</c:v>
                </c:pt>
                <c:pt idx="1730">
                  <c:v>2.3659386974062402</c:v>
                </c:pt>
                <c:pt idx="1731">
                  <c:v>2.3660588900624528</c:v>
                </c:pt>
                <c:pt idx="1732">
                  <c:v>2.3661790480069844</c:v>
                </c:pt>
                <c:pt idx="1733">
                  <c:v>2.3662991712698935</c:v>
                </c:pt>
                <c:pt idx="1734">
                  <c:v>2.3664192598811922</c:v>
                </c:pt>
                <c:pt idx="1735">
                  <c:v>2.3665393138708519</c:v>
                </c:pt>
                <c:pt idx="1736">
                  <c:v>2.3666593332687986</c:v>
                </c:pt>
                <c:pt idx="1737">
                  <c:v>2.3667793181049177</c:v>
                </c:pt>
                <c:pt idx="1738">
                  <c:v>2.3668992684090489</c:v>
                </c:pt>
                <c:pt idx="1739">
                  <c:v>2.3670191842109904</c:v>
                </c:pt>
                <c:pt idx="1740">
                  <c:v>2.3671390655404982</c:v>
                </c:pt>
                <c:pt idx="1741">
                  <c:v>2.367258912427284</c:v>
                </c:pt>
                <c:pt idx="1742">
                  <c:v>2.3673787249010183</c:v>
                </c:pt>
                <c:pt idx="1743">
                  <c:v>2.367498502991328</c:v>
                </c:pt>
                <c:pt idx="1744">
                  <c:v>2.367618246727798</c:v>
                </c:pt>
                <c:pt idx="1745">
                  <c:v>2.3677379561399707</c:v>
                </c:pt>
                <c:pt idx="1746">
                  <c:v>2.3678576312573458</c:v>
                </c:pt>
                <c:pt idx="1747">
                  <c:v>2.3679772721093815</c:v>
                </c:pt>
                <c:pt idx="1748">
                  <c:v>2.3680968787254937</c:v>
                </c:pt>
                <c:pt idx="1749">
                  <c:v>2.368216451135055</c:v>
                </c:pt>
                <c:pt idx="1750">
                  <c:v>2.3683359893673983</c:v>
                </c:pt>
                <c:pt idx="1751">
                  <c:v>2.3684554934518127</c:v>
                </c:pt>
                <c:pt idx="1752">
                  <c:v>2.3685749634175459</c:v>
                </c:pt>
                <c:pt idx="1753">
                  <c:v>2.3686943992938048</c:v>
                </c:pt>
                <c:pt idx="1754">
                  <c:v>2.3688138011097535</c:v>
                </c:pt>
                <c:pt idx="1755">
                  <c:v>2.3689331688945146</c:v>
                </c:pt>
                <c:pt idx="1756">
                  <c:v>2.3690525026771705</c:v>
                </c:pt>
                <c:pt idx="1757">
                  <c:v>2.3691718024867607</c:v>
                </c:pt>
                <c:pt idx="1758">
                  <c:v>2.3692910683522843</c:v>
                </c:pt>
                <c:pt idx="1759">
                  <c:v>2.3694103003026989</c:v>
                </c:pt>
                <c:pt idx="1760">
                  <c:v>2.3695294983669206</c:v>
                </c:pt>
                <c:pt idx="1761">
                  <c:v>2.3696486625738249</c:v>
                </c:pt>
                <c:pt idx="1762">
                  <c:v>2.3697677929522465</c:v>
                </c:pt>
                <c:pt idx="1763">
                  <c:v>2.3698868895309784</c:v>
                </c:pt>
                <c:pt idx="1764">
                  <c:v>2.3700059523387735</c:v>
                </c:pt>
                <c:pt idx="1765">
                  <c:v>2.3701249814043432</c:v>
                </c:pt>
                <c:pt idx="1766">
                  <c:v>2.3702439767563597</c:v>
                </c:pt>
                <c:pt idx="1767">
                  <c:v>2.3703629384234532</c:v>
                </c:pt>
                <c:pt idx="1768">
                  <c:v>2.370481866434214</c:v>
                </c:pt>
                <c:pt idx="1769">
                  <c:v>2.3706007608171911</c:v>
                </c:pt>
                <c:pt idx="1770">
                  <c:v>2.3707196216008946</c:v>
                </c:pt>
                <c:pt idx="1771">
                  <c:v>2.3708384488137937</c:v>
                </c:pt>
                <c:pt idx="1772">
                  <c:v>2.3709572424843168</c:v>
                </c:pt>
                <c:pt idx="1773">
                  <c:v>2.3710760026408533</c:v>
                </c:pt>
                <c:pt idx="1774">
                  <c:v>2.3711947293117519</c:v>
                </c:pt>
                <c:pt idx="1775">
                  <c:v>2.3713134225253212</c:v>
                </c:pt>
                <c:pt idx="1776">
                  <c:v>2.3714320823098309</c:v>
                </c:pt>
                <c:pt idx="1777">
                  <c:v>2.3715507086935093</c:v>
                </c:pt>
                <c:pt idx="1778">
                  <c:v>2.3716693017045465</c:v>
                </c:pt>
                <c:pt idx="1779">
                  <c:v>2.3717878613710925</c:v>
                </c:pt>
                <c:pt idx="1780">
                  <c:v>2.3719063877212574</c:v>
                </c:pt>
                <c:pt idx="1781">
                  <c:v>2.3720248807831119</c:v>
                </c:pt>
                <c:pt idx="1782">
                  <c:v>2.3721433405846879</c:v>
                </c:pt>
                <c:pt idx="1783">
                  <c:v>2.3722617671539776</c:v>
                </c:pt>
                <c:pt idx="1784">
                  <c:v>2.3723801605189334</c:v>
                </c:pt>
                <c:pt idx="1785">
                  <c:v>2.3724985207074694</c:v>
                </c:pt>
                <c:pt idx="1786">
                  <c:v>2.3726168477474605</c:v>
                </c:pt>
                <c:pt idx="1787">
                  <c:v>2.3727351416667415</c:v>
                </c:pt>
                <c:pt idx="1788">
                  <c:v>2.3728534024931101</c:v>
                </c:pt>
                <c:pt idx="1789">
                  <c:v>2.3729716302543231</c:v>
                </c:pt>
                <c:pt idx="1790">
                  <c:v>2.3730898249781007</c:v>
                </c:pt>
                <c:pt idx="1791">
                  <c:v>2.3732079866921225</c:v>
                </c:pt>
                <c:pt idx="1792">
                  <c:v>2.3733261154240308</c:v>
                </c:pt>
                <c:pt idx="1793">
                  <c:v>2.3734442112014285</c:v>
                </c:pt>
                <c:pt idx="1794">
                  <c:v>2.37356227405188</c:v>
                </c:pt>
                <c:pt idx="1795">
                  <c:v>2.373680304002912</c:v>
                </c:pt>
                <c:pt idx="1796">
                  <c:v>2.3737983010820125</c:v>
                </c:pt>
                <c:pt idx="1797">
                  <c:v>2.3739162653166308</c:v>
                </c:pt>
                <c:pt idx="1798">
                  <c:v>2.3740341967341783</c:v>
                </c:pt>
                <c:pt idx="1799">
                  <c:v>2.3741520953620294</c:v>
                </c:pt>
                <c:pt idx="1800">
                  <c:v>2.3742699612275184</c:v>
                </c:pt>
                <c:pt idx="1801">
                  <c:v>2.3743877943579434</c:v>
                </c:pt>
                <c:pt idx="1802">
                  <c:v>2.3745055947805636</c:v>
                </c:pt>
                <c:pt idx="1803">
                  <c:v>2.3746233625226005</c:v>
                </c:pt>
                <c:pt idx="1804">
                  <c:v>2.3747410976112389</c:v>
                </c:pt>
                <c:pt idx="1805">
                  <c:v>2.3748588000736244</c:v>
                </c:pt>
                <c:pt idx="1806">
                  <c:v>2.3749764699368661</c:v>
                </c:pt>
                <c:pt idx="1807">
                  <c:v>2.3750941072280347</c:v>
                </c:pt>
                <c:pt idx="1808">
                  <c:v>2.3752117119741647</c:v>
                </c:pt>
                <c:pt idx="1809">
                  <c:v>2.3753292842022518</c:v>
                </c:pt>
                <c:pt idx="1810">
                  <c:v>2.3754468239392557</c:v>
                </c:pt>
                <c:pt idx="1811">
                  <c:v>2.3755643312120975</c:v>
                </c:pt>
                <c:pt idx="1812">
                  <c:v>2.3756818060476625</c:v>
                </c:pt>
                <c:pt idx="1813">
                  <c:v>2.3757992484727986</c:v>
                </c:pt>
                <c:pt idx="1814">
                  <c:v>2.3759166585143152</c:v>
                </c:pt>
                <c:pt idx="1815">
                  <c:v>2.3760340361989871</c:v>
                </c:pt>
                <c:pt idx="1816">
                  <c:v>2.3761513815535507</c:v>
                </c:pt>
                <c:pt idx="1817">
                  <c:v>2.3762686946047058</c:v>
                </c:pt>
                <c:pt idx="1818">
                  <c:v>2.3763859753791157</c:v>
                </c:pt>
                <c:pt idx="1819">
                  <c:v>2.3765032239034074</c:v>
                </c:pt>
                <c:pt idx="1820">
                  <c:v>2.3766204402041704</c:v>
                </c:pt>
                <c:pt idx="1821">
                  <c:v>2.3767376243079581</c:v>
                </c:pt>
                <c:pt idx="1822">
                  <c:v>2.3768547762412879</c:v>
                </c:pt>
                <c:pt idx="1823">
                  <c:v>2.3769718960306405</c:v>
                </c:pt>
                <c:pt idx="1824">
                  <c:v>2.3770889837024596</c:v>
                </c:pt>
                <c:pt idx="1825">
                  <c:v>2.3772060392831542</c:v>
                </c:pt>
                <c:pt idx="1826">
                  <c:v>2.3773230627990958</c:v>
                </c:pt>
                <c:pt idx="1827">
                  <c:v>2.3774400542766201</c:v>
                </c:pt>
                <c:pt idx="1828">
                  <c:v>2.377557013742027</c:v>
                </c:pt>
                <c:pt idx="1829">
                  <c:v>2.3776739412215804</c:v>
                </c:pt>
                <c:pt idx="1830">
                  <c:v>2.3777908367415086</c:v>
                </c:pt>
                <c:pt idx="1831">
                  <c:v>2.3779077003280031</c:v>
                </c:pt>
                <c:pt idx="1832">
                  <c:v>2.3780245320072204</c:v>
                </c:pt>
                <c:pt idx="1833">
                  <c:v>2.3781413318052813</c:v>
                </c:pt>
                <c:pt idx="1834">
                  <c:v>2.3782580997482707</c:v>
                </c:pt>
                <c:pt idx="1835">
                  <c:v>2.378374835862239</c:v>
                </c:pt>
                <c:pt idx="1836">
                  <c:v>2.378491540173199</c:v>
                </c:pt>
                <c:pt idx="1837">
                  <c:v>2.3786082127071295</c:v>
                </c:pt>
                <c:pt idx="1838">
                  <c:v>2.3787248534899743</c:v>
                </c:pt>
                <c:pt idx="1839">
                  <c:v>2.3788414625476411</c:v>
                </c:pt>
                <c:pt idx="1840">
                  <c:v>2.3789580399060029</c:v>
                </c:pt>
                <c:pt idx="1841">
                  <c:v>2.3790745855908968</c:v>
                </c:pt>
                <c:pt idx="1842">
                  <c:v>2.3791910996281258</c:v>
                </c:pt>
                <c:pt idx="1843">
                  <c:v>2.3793075820434577</c:v>
                </c:pt>
                <c:pt idx="1844">
                  <c:v>2.3794240328626239</c:v>
                </c:pt>
                <c:pt idx="1845">
                  <c:v>2.379540452111323</c:v>
                </c:pt>
                <c:pt idx="1846">
                  <c:v>2.379656839815218</c:v>
                </c:pt>
                <c:pt idx="1847">
                  <c:v>2.3797731959999364</c:v>
                </c:pt>
                <c:pt idx="1848">
                  <c:v>2.3798895206910724</c:v>
                </c:pt>
                <c:pt idx="1849">
                  <c:v>2.3800058139141842</c:v>
                </c:pt>
                <c:pt idx="1850">
                  <c:v>2.3801220756947963</c:v>
                </c:pt>
                <c:pt idx="1851">
                  <c:v>2.3802383060583985</c:v>
                </c:pt>
                <c:pt idx="1852">
                  <c:v>2.3803545050304455</c:v>
                </c:pt>
                <c:pt idx="1853">
                  <c:v>2.3804706726363598</c:v>
                </c:pt>
                <c:pt idx="1854">
                  <c:v>2.3805868089015267</c:v>
                </c:pt>
                <c:pt idx="1855">
                  <c:v>2.3807029138512998</c:v>
                </c:pt>
                <c:pt idx="1856">
                  <c:v>2.3808189875109962</c:v>
                </c:pt>
                <c:pt idx="1857">
                  <c:v>2.3809350299059013</c:v>
                </c:pt>
                <c:pt idx="1858">
                  <c:v>2.3810510410612644</c:v>
                </c:pt>
                <c:pt idx="1859">
                  <c:v>2.3811670210023026</c:v>
                </c:pt>
                <c:pt idx="1860">
                  <c:v>2.3812829697541975</c:v>
                </c:pt>
                <c:pt idx="1861">
                  <c:v>2.3813988873420979</c:v>
                </c:pt>
                <c:pt idx="1862">
                  <c:v>2.3815147737911184</c:v>
                </c:pt>
                <c:pt idx="1863">
                  <c:v>2.3816306291263398</c:v>
                </c:pt>
                <c:pt idx="1864">
                  <c:v>2.3817464533728101</c:v>
                </c:pt>
                <c:pt idx="1865">
                  <c:v>2.3818622465555421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4B-442C-B329-31E4E8A58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60607"/>
        <c:axId val="1989059167"/>
      </c:scatterChart>
      <c:valAx>
        <c:axId val="1989060607"/>
        <c:scaling>
          <c:orientation val="minMax"/>
          <c:min val="1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59167"/>
        <c:crosses val="autoZero"/>
        <c:crossBetween val="midCat"/>
      </c:valAx>
      <c:valAx>
        <c:axId val="1989059167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06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marker>
            <c:symbol val="none"/>
          </c:marker>
          <c:xVal>
            <c:numRef>
              <c:f>'Pozo M1D'!$I$2:$I$1953</c:f>
              <c:numCache>
                <c:formatCode>0.00</c:formatCode>
                <c:ptCount val="1952"/>
                <c:pt idx="0">
                  <c:v>175.06878217821782</c:v>
                </c:pt>
                <c:pt idx="1">
                  <c:v>174.98589108910892</c:v>
                </c:pt>
                <c:pt idx="2">
                  <c:v>174.90268316831686</c:v>
                </c:pt>
                <c:pt idx="3">
                  <c:v>174.8190198019802</c:v>
                </c:pt>
                <c:pt idx="4">
                  <c:v>174.73528712871291</c:v>
                </c:pt>
                <c:pt idx="5">
                  <c:v>174.65139603960398</c:v>
                </c:pt>
                <c:pt idx="6">
                  <c:v>174.56734653465347</c:v>
                </c:pt>
                <c:pt idx="7">
                  <c:v>174.48350495049505</c:v>
                </c:pt>
                <c:pt idx="8">
                  <c:v>174.39982178217824</c:v>
                </c:pt>
                <c:pt idx="9">
                  <c:v>174.31635643564354</c:v>
                </c:pt>
                <c:pt idx="10">
                  <c:v>174.2331386138614</c:v>
                </c:pt>
                <c:pt idx="11">
                  <c:v>174.14957425742574</c:v>
                </c:pt>
                <c:pt idx="12">
                  <c:v>174.0651485148515</c:v>
                </c:pt>
                <c:pt idx="13">
                  <c:v>173.97935643564358</c:v>
                </c:pt>
                <c:pt idx="14">
                  <c:v>173.89177227722774</c:v>
                </c:pt>
                <c:pt idx="15">
                  <c:v>173.80242574257431</c:v>
                </c:pt>
                <c:pt idx="16">
                  <c:v>173.71128712871294</c:v>
                </c:pt>
                <c:pt idx="17">
                  <c:v>173.61799009900997</c:v>
                </c:pt>
                <c:pt idx="18">
                  <c:v>173.5235445544555</c:v>
                </c:pt>
                <c:pt idx="19">
                  <c:v>173.42795049504957</c:v>
                </c:pt>
                <c:pt idx="20">
                  <c:v>173.33167326732678</c:v>
                </c:pt>
                <c:pt idx="21">
                  <c:v>173.23542574257428</c:v>
                </c:pt>
                <c:pt idx="22">
                  <c:v>173.13935643564358</c:v>
                </c:pt>
                <c:pt idx="23">
                  <c:v>173.0441683168317</c:v>
                </c:pt>
                <c:pt idx="24">
                  <c:v>172.94976237623766</c:v>
                </c:pt>
                <c:pt idx="25">
                  <c:v>172.85619801980198</c:v>
                </c:pt>
                <c:pt idx="26">
                  <c:v>172.76315841584159</c:v>
                </c:pt>
                <c:pt idx="27">
                  <c:v>172.66842574257427</c:v>
                </c:pt>
                <c:pt idx="28">
                  <c:v>172.57146534653469</c:v>
                </c:pt>
                <c:pt idx="29">
                  <c:v>172.47218811881191</c:v>
                </c:pt>
                <c:pt idx="30">
                  <c:v>172.37082178217824</c:v>
                </c:pt>
                <c:pt idx="31">
                  <c:v>172.26826732673268</c:v>
                </c:pt>
                <c:pt idx="32">
                  <c:v>172.16517821782176</c:v>
                </c:pt>
                <c:pt idx="33">
                  <c:v>172.0626930693069</c:v>
                </c:pt>
                <c:pt idx="34">
                  <c:v>171.96137623762374</c:v>
                </c:pt>
                <c:pt idx="35">
                  <c:v>171.86205940594058</c:v>
                </c:pt>
                <c:pt idx="36">
                  <c:v>171.76407920792079</c:v>
                </c:pt>
                <c:pt idx="37">
                  <c:v>171.66544554455444</c:v>
                </c:pt>
                <c:pt idx="38">
                  <c:v>171.56467326732675</c:v>
                </c:pt>
                <c:pt idx="39">
                  <c:v>171.46167326732674</c:v>
                </c:pt>
                <c:pt idx="40">
                  <c:v>171.3567623762377</c:v>
                </c:pt>
                <c:pt idx="41">
                  <c:v>171.25075247524759</c:v>
                </c:pt>
                <c:pt idx="42">
                  <c:v>171.14410891089116</c:v>
                </c:pt>
                <c:pt idx="43">
                  <c:v>171.03766336633666</c:v>
                </c:pt>
                <c:pt idx="44">
                  <c:v>170.93169306930696</c:v>
                </c:pt>
                <c:pt idx="45">
                  <c:v>170.8261485148515</c:v>
                </c:pt>
                <c:pt idx="46">
                  <c:v>170.7209603960396</c:v>
                </c:pt>
                <c:pt idx="47">
                  <c:v>170.61590099009902</c:v>
                </c:pt>
                <c:pt idx="48">
                  <c:v>170.51163366336635</c:v>
                </c:pt>
                <c:pt idx="49">
                  <c:v>170.40811881188128</c:v>
                </c:pt>
                <c:pt idx="50">
                  <c:v>170.30535643564363</c:v>
                </c:pt>
                <c:pt idx="51">
                  <c:v>170.20289108910896</c:v>
                </c:pt>
                <c:pt idx="52">
                  <c:v>170.10008910891096</c:v>
                </c:pt>
                <c:pt idx="53">
                  <c:v>169.99651485148516</c:v>
                </c:pt>
                <c:pt idx="54">
                  <c:v>169.89172277227729</c:v>
                </c:pt>
                <c:pt idx="55">
                  <c:v>169.78589108910896</c:v>
                </c:pt>
                <c:pt idx="56">
                  <c:v>169.67975247524751</c:v>
                </c:pt>
                <c:pt idx="57">
                  <c:v>169.57480198019806</c:v>
                </c:pt>
                <c:pt idx="58">
                  <c:v>169.47096039603963</c:v>
                </c:pt>
                <c:pt idx="59">
                  <c:v>169.36811881188123</c:v>
                </c:pt>
                <c:pt idx="60">
                  <c:v>169.26624752475252</c:v>
                </c:pt>
                <c:pt idx="61">
                  <c:v>169.16539603960402</c:v>
                </c:pt>
                <c:pt idx="62">
                  <c:v>169.06577227722772</c:v>
                </c:pt>
                <c:pt idx="63">
                  <c:v>168.96718811881189</c:v>
                </c:pt>
                <c:pt idx="64">
                  <c:v>168.86992079207923</c:v>
                </c:pt>
                <c:pt idx="65">
                  <c:v>168.77356435643566</c:v>
                </c:pt>
                <c:pt idx="66">
                  <c:v>168.67762376237621</c:v>
                </c:pt>
                <c:pt idx="67">
                  <c:v>168.580900990099</c:v>
                </c:pt>
                <c:pt idx="68">
                  <c:v>168.48352475247523</c:v>
                </c:pt>
                <c:pt idx="69">
                  <c:v>168.38502970297026</c:v>
                </c:pt>
                <c:pt idx="70">
                  <c:v>168.28579207920791</c:v>
                </c:pt>
                <c:pt idx="71">
                  <c:v>168.18656435643561</c:v>
                </c:pt>
                <c:pt idx="72">
                  <c:v>168.08744554455441</c:v>
                </c:pt>
                <c:pt idx="73">
                  <c:v>167.98978217821778</c:v>
                </c:pt>
                <c:pt idx="74">
                  <c:v>167.89279207920791</c:v>
                </c:pt>
                <c:pt idx="75">
                  <c:v>167.79596039603959</c:v>
                </c:pt>
                <c:pt idx="76">
                  <c:v>167.69900990099003</c:v>
                </c:pt>
                <c:pt idx="77">
                  <c:v>167.60084158415836</c:v>
                </c:pt>
                <c:pt idx="78">
                  <c:v>167.50198019801974</c:v>
                </c:pt>
                <c:pt idx="79">
                  <c:v>167.40188118811878</c:v>
                </c:pt>
                <c:pt idx="80">
                  <c:v>167.30044554455441</c:v>
                </c:pt>
                <c:pt idx="81">
                  <c:v>167.19720792079207</c:v>
                </c:pt>
                <c:pt idx="82">
                  <c:v>167.09233663366334</c:v>
                </c:pt>
                <c:pt idx="83">
                  <c:v>166.98568316831683</c:v>
                </c:pt>
                <c:pt idx="84">
                  <c:v>166.87829702970296</c:v>
                </c:pt>
                <c:pt idx="85">
                  <c:v>166.77255445544552</c:v>
                </c:pt>
                <c:pt idx="86">
                  <c:v>166.66814851485148</c:v>
                </c:pt>
                <c:pt idx="87">
                  <c:v>166.563900990099</c:v>
                </c:pt>
                <c:pt idx="88">
                  <c:v>166.45872277227721</c:v>
                </c:pt>
                <c:pt idx="89">
                  <c:v>166.35255445544556</c:v>
                </c:pt>
                <c:pt idx="90">
                  <c:v>166.24524752475247</c:v>
                </c:pt>
                <c:pt idx="91">
                  <c:v>166.13686138613861</c:v>
                </c:pt>
                <c:pt idx="92">
                  <c:v>166.02805940594058</c:v>
                </c:pt>
                <c:pt idx="93">
                  <c:v>165.91853465346531</c:v>
                </c:pt>
                <c:pt idx="94">
                  <c:v>165.80889108910884</c:v>
                </c:pt>
                <c:pt idx="95">
                  <c:v>165.69892079207918</c:v>
                </c:pt>
                <c:pt idx="96">
                  <c:v>165.5886435643564</c:v>
                </c:pt>
                <c:pt idx="97">
                  <c:v>165.47744554455443</c:v>
                </c:pt>
                <c:pt idx="98">
                  <c:v>165.36404950495046</c:v>
                </c:pt>
                <c:pt idx="99">
                  <c:v>165.24837623762375</c:v>
                </c:pt>
                <c:pt idx="100">
                  <c:v>165.13045544554458</c:v>
                </c:pt>
                <c:pt idx="101">
                  <c:v>165.01045544554461</c:v>
                </c:pt>
                <c:pt idx="102">
                  <c:v>164.88868316831687</c:v>
                </c:pt>
                <c:pt idx="103">
                  <c:v>164.76527722772278</c:v>
                </c:pt>
                <c:pt idx="104">
                  <c:v>164.64051485148516</c:v>
                </c:pt>
                <c:pt idx="105">
                  <c:v>164.51441584158422</c:v>
                </c:pt>
                <c:pt idx="106">
                  <c:v>164.38701980198027</c:v>
                </c:pt>
                <c:pt idx="107">
                  <c:v>164.25816831683173</c:v>
                </c:pt>
                <c:pt idx="108">
                  <c:v>164.12740594059409</c:v>
                </c:pt>
                <c:pt idx="109">
                  <c:v>163.99441584158419</c:v>
                </c:pt>
                <c:pt idx="110">
                  <c:v>163.85907920792081</c:v>
                </c:pt>
                <c:pt idx="111">
                  <c:v>163.72111881188121</c:v>
                </c:pt>
                <c:pt idx="112">
                  <c:v>163.58082178217825</c:v>
                </c:pt>
                <c:pt idx="113">
                  <c:v>163.43793069306935</c:v>
                </c:pt>
                <c:pt idx="114">
                  <c:v>163.29276237623765</c:v>
                </c:pt>
                <c:pt idx="115">
                  <c:v>163.14529702970304</c:v>
                </c:pt>
                <c:pt idx="116">
                  <c:v>162.99530693069312</c:v>
                </c:pt>
                <c:pt idx="117">
                  <c:v>162.84220792079213</c:v>
                </c:pt>
                <c:pt idx="118">
                  <c:v>162.68728712871291</c:v>
                </c:pt>
                <c:pt idx="119">
                  <c:v>162.53223762376243</c:v>
                </c:pt>
                <c:pt idx="120">
                  <c:v>162.37689108910897</c:v>
                </c:pt>
                <c:pt idx="121">
                  <c:v>162.22042574257429</c:v>
                </c:pt>
                <c:pt idx="122">
                  <c:v>162.06196039603967</c:v>
                </c:pt>
                <c:pt idx="123">
                  <c:v>161.90091089108915</c:v>
                </c:pt>
                <c:pt idx="124">
                  <c:v>161.73645544554461</c:v>
                </c:pt>
                <c:pt idx="125">
                  <c:v>161.56818811881192</c:v>
                </c:pt>
                <c:pt idx="126">
                  <c:v>161.3962277227723</c:v>
                </c:pt>
                <c:pt idx="127">
                  <c:v>161.22149504950497</c:v>
                </c:pt>
                <c:pt idx="128">
                  <c:v>161.04590099009906</c:v>
                </c:pt>
                <c:pt idx="129">
                  <c:v>160.86918811881191</c:v>
                </c:pt>
                <c:pt idx="130">
                  <c:v>160.69138613861386</c:v>
                </c:pt>
                <c:pt idx="131">
                  <c:v>160.5120693069307</c:v>
                </c:pt>
                <c:pt idx="132">
                  <c:v>160.33036633663366</c:v>
                </c:pt>
                <c:pt idx="133">
                  <c:v>160.14581188118814</c:v>
                </c:pt>
                <c:pt idx="134">
                  <c:v>159.9570396039604</c:v>
                </c:pt>
                <c:pt idx="135">
                  <c:v>159.7629207920792</c:v>
                </c:pt>
                <c:pt idx="136">
                  <c:v>159.56499009900989</c:v>
                </c:pt>
                <c:pt idx="137">
                  <c:v>159.36956435643563</c:v>
                </c:pt>
                <c:pt idx="138">
                  <c:v>159.17929702970298</c:v>
                </c:pt>
                <c:pt idx="139">
                  <c:v>158.99669306930693</c:v>
                </c:pt>
                <c:pt idx="140">
                  <c:v>158.82168316831681</c:v>
                </c:pt>
                <c:pt idx="141">
                  <c:v>158.65322772277224</c:v>
                </c:pt>
                <c:pt idx="142">
                  <c:v>158.49027722772274</c:v>
                </c:pt>
                <c:pt idx="143">
                  <c:v>158.33111881188117</c:v>
                </c:pt>
                <c:pt idx="144">
                  <c:v>158.17401980198017</c:v>
                </c:pt>
                <c:pt idx="145">
                  <c:v>158.01526732673264</c:v>
                </c:pt>
                <c:pt idx="146">
                  <c:v>157.85304950495046</c:v>
                </c:pt>
                <c:pt idx="147">
                  <c:v>157.68134653465344</c:v>
                </c:pt>
                <c:pt idx="148">
                  <c:v>157.49999999999997</c:v>
                </c:pt>
                <c:pt idx="149">
                  <c:v>157.30741584158415</c:v>
                </c:pt>
                <c:pt idx="150">
                  <c:v>157.10407920792079</c:v>
                </c:pt>
                <c:pt idx="151">
                  <c:v>156.89122772277227</c:v>
                </c:pt>
                <c:pt idx="152">
                  <c:v>156.67549504950495</c:v>
                </c:pt>
                <c:pt idx="153">
                  <c:v>156.47243564356435</c:v>
                </c:pt>
                <c:pt idx="154">
                  <c:v>156.28149504950494</c:v>
                </c:pt>
                <c:pt idx="155">
                  <c:v>156.10072277227721</c:v>
                </c:pt>
                <c:pt idx="156">
                  <c:v>155.92907920792078</c:v>
                </c:pt>
                <c:pt idx="157">
                  <c:v>155.76172277227724</c:v>
                </c:pt>
                <c:pt idx="158">
                  <c:v>155.59523762376239</c:v>
                </c:pt>
                <c:pt idx="159">
                  <c:v>155.42173267326731</c:v>
                </c:pt>
                <c:pt idx="160">
                  <c:v>155.24027722772274</c:v>
                </c:pt>
                <c:pt idx="161">
                  <c:v>155.04699009900989</c:v>
                </c:pt>
                <c:pt idx="162">
                  <c:v>154.84374257425742</c:v>
                </c:pt>
                <c:pt idx="163">
                  <c:v>154.63658415841584</c:v>
                </c:pt>
                <c:pt idx="164">
                  <c:v>154.42930693069306</c:v>
                </c:pt>
                <c:pt idx="165">
                  <c:v>154.23259405940595</c:v>
                </c:pt>
                <c:pt idx="166">
                  <c:v>154.04544554455441</c:v>
                </c:pt>
                <c:pt idx="167">
                  <c:v>153.86451485148513</c:v>
                </c:pt>
                <c:pt idx="168">
                  <c:v>153.69091089108909</c:v>
                </c:pt>
                <c:pt idx="169">
                  <c:v>153.52437623762373</c:v>
                </c:pt>
                <c:pt idx="170">
                  <c:v>153.36476237623762</c:v>
                </c:pt>
                <c:pt idx="171">
                  <c:v>153.21034653465347</c:v>
                </c:pt>
                <c:pt idx="172">
                  <c:v>153.05954455445544</c:v>
                </c:pt>
                <c:pt idx="173">
                  <c:v>152.9086534653465</c:v>
                </c:pt>
                <c:pt idx="174">
                  <c:v>152.75591089108912</c:v>
                </c:pt>
                <c:pt idx="175">
                  <c:v>152.60062376237622</c:v>
                </c:pt>
                <c:pt idx="176">
                  <c:v>152.44421782178216</c:v>
                </c:pt>
                <c:pt idx="177">
                  <c:v>152.29037623762375</c:v>
                </c:pt>
                <c:pt idx="178">
                  <c:v>152.13887128712872</c:v>
                </c:pt>
                <c:pt idx="179">
                  <c:v>151.98438613861384</c:v>
                </c:pt>
                <c:pt idx="180">
                  <c:v>151.8267524752475</c:v>
                </c:pt>
                <c:pt idx="181">
                  <c:v>151.66395049504948</c:v>
                </c:pt>
                <c:pt idx="182">
                  <c:v>151.49616831683167</c:v>
                </c:pt>
                <c:pt idx="183">
                  <c:v>151.32254455445545</c:v>
                </c:pt>
                <c:pt idx="184">
                  <c:v>151.14231683168316</c:v>
                </c:pt>
                <c:pt idx="185">
                  <c:v>150.95221782178217</c:v>
                </c:pt>
                <c:pt idx="186">
                  <c:v>150.75133663366333</c:v>
                </c:pt>
                <c:pt idx="187">
                  <c:v>150.54333663366336</c:v>
                </c:pt>
                <c:pt idx="188">
                  <c:v>150.33030693069307</c:v>
                </c:pt>
                <c:pt idx="189">
                  <c:v>150.11839603960394</c:v>
                </c:pt>
                <c:pt idx="190">
                  <c:v>149.90583168316832</c:v>
                </c:pt>
                <c:pt idx="191">
                  <c:v>149.68484158415842</c:v>
                </c:pt>
                <c:pt idx="192">
                  <c:v>149.45421782178221</c:v>
                </c:pt>
                <c:pt idx="193">
                  <c:v>149.20841584158413</c:v>
                </c:pt>
                <c:pt idx="194">
                  <c:v>148.95253465346534</c:v>
                </c:pt>
                <c:pt idx="195">
                  <c:v>148.70195049504946</c:v>
                </c:pt>
                <c:pt idx="196">
                  <c:v>148.45810891089104</c:v>
                </c:pt>
                <c:pt idx="197">
                  <c:v>148.2248217821782</c:v>
                </c:pt>
                <c:pt idx="198">
                  <c:v>147.99901980198018</c:v>
                </c:pt>
                <c:pt idx="199">
                  <c:v>147.77135643564353</c:v>
                </c:pt>
                <c:pt idx="200">
                  <c:v>147.54201980198016</c:v>
                </c:pt>
                <c:pt idx="201">
                  <c:v>147.31127722772271</c:v>
                </c:pt>
                <c:pt idx="202">
                  <c:v>147.07996039603955</c:v>
                </c:pt>
                <c:pt idx="203">
                  <c:v>146.85011881188115</c:v>
                </c:pt>
                <c:pt idx="204">
                  <c:v>146.62494059405938</c:v>
                </c:pt>
                <c:pt idx="205">
                  <c:v>146.42037623762374</c:v>
                </c:pt>
                <c:pt idx="206">
                  <c:v>146.23599999999993</c:v>
                </c:pt>
                <c:pt idx="207">
                  <c:v>146.06999009900983</c:v>
                </c:pt>
                <c:pt idx="208">
                  <c:v>145.92139603960391</c:v>
                </c:pt>
                <c:pt idx="209">
                  <c:v>145.78672277227719</c:v>
                </c:pt>
                <c:pt idx="210">
                  <c:v>145.66392079207918</c:v>
                </c:pt>
                <c:pt idx="211">
                  <c:v>145.54494059405937</c:v>
                </c:pt>
                <c:pt idx="212">
                  <c:v>145.42727722772273</c:v>
                </c:pt>
                <c:pt idx="213">
                  <c:v>145.30212871287122</c:v>
                </c:pt>
                <c:pt idx="214">
                  <c:v>145.16953465346532</c:v>
                </c:pt>
                <c:pt idx="215">
                  <c:v>145.02874257425736</c:v>
                </c:pt>
                <c:pt idx="216">
                  <c:v>144.8832574257425</c:v>
                </c:pt>
                <c:pt idx="217">
                  <c:v>144.7422871287128</c:v>
                </c:pt>
                <c:pt idx="218">
                  <c:v>144.60660396039597</c:v>
                </c:pt>
                <c:pt idx="219">
                  <c:v>144.4755346534653</c:v>
                </c:pt>
                <c:pt idx="220">
                  <c:v>144.34738613861381</c:v>
                </c:pt>
                <c:pt idx="221">
                  <c:v>144.22239603960392</c:v>
                </c:pt>
                <c:pt idx="222">
                  <c:v>144.10108910891083</c:v>
                </c:pt>
                <c:pt idx="223">
                  <c:v>143.9835940594059</c:v>
                </c:pt>
                <c:pt idx="224">
                  <c:v>143.87101980198014</c:v>
                </c:pt>
                <c:pt idx="225">
                  <c:v>143.7666831683168</c:v>
                </c:pt>
                <c:pt idx="226">
                  <c:v>143.67315841584156</c:v>
                </c:pt>
                <c:pt idx="227">
                  <c:v>143.59790099009896</c:v>
                </c:pt>
                <c:pt idx="228">
                  <c:v>143.53915841584154</c:v>
                </c:pt>
                <c:pt idx="229">
                  <c:v>143.49297029702967</c:v>
                </c:pt>
                <c:pt idx="230">
                  <c:v>143.45540594059398</c:v>
                </c:pt>
                <c:pt idx="231">
                  <c:v>143.41451485148508</c:v>
                </c:pt>
                <c:pt idx="232">
                  <c:v>143.36842574257417</c:v>
                </c:pt>
                <c:pt idx="233">
                  <c:v>143.31183168316821</c:v>
                </c:pt>
                <c:pt idx="234">
                  <c:v>143.24341584158407</c:v>
                </c:pt>
                <c:pt idx="235">
                  <c:v>143.16002970297021</c:v>
                </c:pt>
                <c:pt idx="236">
                  <c:v>143.06500990099002</c:v>
                </c:pt>
                <c:pt idx="237">
                  <c:v>142.96141584158408</c:v>
                </c:pt>
                <c:pt idx="238">
                  <c:v>142.84605940594051</c:v>
                </c:pt>
                <c:pt idx="239">
                  <c:v>142.72934653465339</c:v>
                </c:pt>
                <c:pt idx="240">
                  <c:v>142.61097029702964</c:v>
                </c:pt>
                <c:pt idx="241">
                  <c:v>142.49969306930686</c:v>
                </c:pt>
                <c:pt idx="242">
                  <c:v>142.39330693069303</c:v>
                </c:pt>
                <c:pt idx="243">
                  <c:v>142.28170297029698</c:v>
                </c:pt>
                <c:pt idx="244">
                  <c:v>142.16336633663363</c:v>
                </c:pt>
                <c:pt idx="245">
                  <c:v>142.02954455445538</c:v>
                </c:pt>
                <c:pt idx="246">
                  <c:v>141.88852475247518</c:v>
                </c:pt>
                <c:pt idx="247">
                  <c:v>141.7554158415841</c:v>
                </c:pt>
                <c:pt idx="248">
                  <c:v>141.63934653465338</c:v>
                </c:pt>
                <c:pt idx="249">
                  <c:v>141.54878217821778</c:v>
                </c:pt>
                <c:pt idx="250">
                  <c:v>141.48206930693064</c:v>
                </c:pt>
                <c:pt idx="251">
                  <c:v>141.43097029702963</c:v>
                </c:pt>
                <c:pt idx="252">
                  <c:v>141.39163366336626</c:v>
                </c:pt>
                <c:pt idx="253">
                  <c:v>141.35177227722767</c:v>
                </c:pt>
                <c:pt idx="254">
                  <c:v>141.30004950495044</c:v>
                </c:pt>
                <c:pt idx="255">
                  <c:v>141.25606930693064</c:v>
                </c:pt>
                <c:pt idx="256">
                  <c:v>141.21969306930689</c:v>
                </c:pt>
                <c:pt idx="257">
                  <c:v>141.18349504950493</c:v>
                </c:pt>
                <c:pt idx="258">
                  <c:v>141.1507722772277</c:v>
                </c:pt>
                <c:pt idx="259">
                  <c:v>141.12018811881188</c:v>
                </c:pt>
                <c:pt idx="260">
                  <c:v>141.0977722772277</c:v>
                </c:pt>
                <c:pt idx="261">
                  <c:v>141.07838613861384</c:v>
                </c:pt>
                <c:pt idx="262">
                  <c:v>141.0647524752475</c:v>
                </c:pt>
                <c:pt idx="263">
                  <c:v>141.05159405940594</c:v>
                </c:pt>
                <c:pt idx="264">
                  <c:v>141.03353465346532</c:v>
                </c:pt>
                <c:pt idx="265">
                  <c:v>141.00867326732671</c:v>
                </c:pt>
                <c:pt idx="266">
                  <c:v>140.96954455445541</c:v>
                </c:pt>
                <c:pt idx="267">
                  <c:v>140.92503960396039</c:v>
                </c:pt>
                <c:pt idx="268">
                  <c:v>140.8787227722772</c:v>
                </c:pt>
                <c:pt idx="269">
                  <c:v>140.83034653465347</c:v>
                </c:pt>
                <c:pt idx="270">
                  <c:v>140.78037623762376</c:v>
                </c:pt>
                <c:pt idx="271">
                  <c:v>140.72959405940594</c:v>
                </c:pt>
                <c:pt idx="272">
                  <c:v>140.67925742574258</c:v>
                </c:pt>
                <c:pt idx="273">
                  <c:v>140.62959405940595</c:v>
                </c:pt>
                <c:pt idx="274">
                  <c:v>140.58311881188121</c:v>
                </c:pt>
                <c:pt idx="275">
                  <c:v>140.53810891089114</c:v>
                </c:pt>
                <c:pt idx="276">
                  <c:v>140.49268316831686</c:v>
                </c:pt>
                <c:pt idx="277">
                  <c:v>140.43665346534658</c:v>
                </c:pt>
                <c:pt idx="278">
                  <c:v>140.36570297029706</c:v>
                </c:pt>
                <c:pt idx="279">
                  <c:v>140.27864356435649</c:v>
                </c:pt>
                <c:pt idx="280">
                  <c:v>140.18911881188123</c:v>
                </c:pt>
                <c:pt idx="281">
                  <c:v>140.11989108910896</c:v>
                </c:pt>
                <c:pt idx="282">
                  <c:v>140.07108910891091</c:v>
                </c:pt>
                <c:pt idx="283">
                  <c:v>140.03804950495052</c:v>
                </c:pt>
                <c:pt idx="284">
                  <c:v>140.0170792079208</c:v>
                </c:pt>
                <c:pt idx="285">
                  <c:v>139.99877227722774</c:v>
                </c:pt>
                <c:pt idx="286">
                  <c:v>139.98376237623762</c:v>
                </c:pt>
                <c:pt idx="287">
                  <c:v>139.96207920792082</c:v>
                </c:pt>
                <c:pt idx="288">
                  <c:v>139.93125742574259</c:v>
                </c:pt>
                <c:pt idx="289">
                  <c:v>139.89368316831684</c:v>
                </c:pt>
                <c:pt idx="290">
                  <c:v>139.84649504950497</c:v>
                </c:pt>
                <c:pt idx="291">
                  <c:v>139.80366336633665</c:v>
                </c:pt>
                <c:pt idx="292">
                  <c:v>139.77111881188119</c:v>
                </c:pt>
                <c:pt idx="293">
                  <c:v>139.74366336633665</c:v>
                </c:pt>
                <c:pt idx="294">
                  <c:v>139.73132673267327</c:v>
                </c:pt>
                <c:pt idx="295">
                  <c:v>139.74269306930697</c:v>
                </c:pt>
                <c:pt idx="296">
                  <c:v>139.76262376237625</c:v>
                </c:pt>
                <c:pt idx="297">
                  <c:v>139.79040594059407</c:v>
                </c:pt>
                <c:pt idx="298">
                  <c:v>139.82169306930695</c:v>
                </c:pt>
                <c:pt idx="299">
                  <c:v>139.85830693069306</c:v>
                </c:pt>
                <c:pt idx="300">
                  <c:v>139.9081188118812</c:v>
                </c:pt>
                <c:pt idx="301">
                  <c:v>139.96762376237623</c:v>
                </c:pt>
                <c:pt idx="302">
                  <c:v>140.03520792079206</c:v>
                </c:pt>
                <c:pt idx="303">
                  <c:v>140.10354455445542</c:v>
                </c:pt>
                <c:pt idx="304">
                  <c:v>140.16979207920792</c:v>
                </c:pt>
                <c:pt idx="305">
                  <c:v>140.22748514851489</c:v>
                </c:pt>
                <c:pt idx="306">
                  <c:v>140.26159405940595</c:v>
                </c:pt>
                <c:pt idx="307">
                  <c:v>140.276099009901</c:v>
                </c:pt>
                <c:pt idx="308">
                  <c:v>140.27279207920796</c:v>
                </c:pt>
                <c:pt idx="309">
                  <c:v>140.25248514851489</c:v>
                </c:pt>
                <c:pt idx="310">
                  <c:v>140.21858415841587</c:v>
                </c:pt>
                <c:pt idx="311">
                  <c:v>140.17296039603966</c:v>
                </c:pt>
                <c:pt idx="312">
                  <c:v>140.12359405940597</c:v>
                </c:pt>
                <c:pt idx="313">
                  <c:v>140.07289108910896</c:v>
                </c:pt>
                <c:pt idx="314">
                  <c:v>140.03001980198025</c:v>
                </c:pt>
                <c:pt idx="315">
                  <c:v>139.99593069306931</c:v>
                </c:pt>
                <c:pt idx="316">
                  <c:v>139.97203960396041</c:v>
                </c:pt>
                <c:pt idx="317">
                  <c:v>139.95640594059407</c:v>
                </c:pt>
                <c:pt idx="318">
                  <c:v>139.94009900990099</c:v>
                </c:pt>
                <c:pt idx="319">
                  <c:v>139.92324752475247</c:v>
                </c:pt>
                <c:pt idx="320">
                  <c:v>139.90741584158414</c:v>
                </c:pt>
                <c:pt idx="321">
                  <c:v>139.89920792079207</c:v>
                </c:pt>
                <c:pt idx="322">
                  <c:v>139.89846534653464</c:v>
                </c:pt>
                <c:pt idx="323">
                  <c:v>139.90464356435643</c:v>
                </c:pt>
                <c:pt idx="324">
                  <c:v>139.91744554455445</c:v>
                </c:pt>
                <c:pt idx="325">
                  <c:v>139.93507920792078</c:v>
                </c:pt>
                <c:pt idx="326">
                  <c:v>139.95333663366335</c:v>
                </c:pt>
                <c:pt idx="327">
                  <c:v>139.96702970297031</c:v>
                </c:pt>
                <c:pt idx="328">
                  <c:v>139.96668316831682</c:v>
                </c:pt>
                <c:pt idx="329">
                  <c:v>139.9482376237624</c:v>
                </c:pt>
                <c:pt idx="330">
                  <c:v>139.91479207920793</c:v>
                </c:pt>
                <c:pt idx="331">
                  <c:v>139.86812871287128</c:v>
                </c:pt>
                <c:pt idx="332">
                  <c:v>139.82010891089107</c:v>
                </c:pt>
                <c:pt idx="333">
                  <c:v>139.77249504950495</c:v>
                </c:pt>
                <c:pt idx="334">
                  <c:v>139.73238613861386</c:v>
                </c:pt>
                <c:pt idx="335">
                  <c:v>139.7099900990099</c:v>
                </c:pt>
                <c:pt idx="336">
                  <c:v>139.70862376237625</c:v>
                </c:pt>
                <c:pt idx="337">
                  <c:v>139.72517821782176</c:v>
                </c:pt>
                <c:pt idx="338">
                  <c:v>139.75503960396037</c:v>
                </c:pt>
                <c:pt idx="339">
                  <c:v>139.79889108910891</c:v>
                </c:pt>
                <c:pt idx="340">
                  <c:v>139.84546534653464</c:v>
                </c:pt>
                <c:pt idx="341">
                  <c:v>139.892</c:v>
                </c:pt>
                <c:pt idx="342">
                  <c:v>139.94401980198018</c:v>
                </c:pt>
                <c:pt idx="343">
                  <c:v>140.006702970297</c:v>
                </c:pt>
                <c:pt idx="344">
                  <c:v>140.03358415841581</c:v>
                </c:pt>
                <c:pt idx="345">
                  <c:v>140.07568316831683</c:v>
                </c:pt>
                <c:pt idx="346">
                  <c:v>140.14113861386139</c:v>
                </c:pt>
                <c:pt idx="347">
                  <c:v>140.19012871287129</c:v>
                </c:pt>
                <c:pt idx="348">
                  <c:v>140.27726732673264</c:v>
                </c:pt>
                <c:pt idx="349">
                  <c:v>140.36284158415842</c:v>
                </c:pt>
                <c:pt idx="350">
                  <c:v>140.43219801980197</c:v>
                </c:pt>
                <c:pt idx="351">
                  <c:v>140.51099009900986</c:v>
                </c:pt>
                <c:pt idx="352">
                  <c:v>140.62541584158413</c:v>
                </c:pt>
                <c:pt idx="353">
                  <c:v>140.75009900990096</c:v>
                </c:pt>
                <c:pt idx="354">
                  <c:v>140.88676237623761</c:v>
                </c:pt>
                <c:pt idx="355">
                  <c:v>140.99137623762374</c:v>
                </c:pt>
                <c:pt idx="356">
                  <c:v>141.09737623762376</c:v>
                </c:pt>
                <c:pt idx="357">
                  <c:v>141.1718613861386</c:v>
                </c:pt>
                <c:pt idx="358">
                  <c:v>141.2349504950495</c:v>
                </c:pt>
                <c:pt idx="359">
                  <c:v>141.26120792079209</c:v>
                </c:pt>
                <c:pt idx="360">
                  <c:v>141.26523762376237</c:v>
                </c:pt>
                <c:pt idx="361">
                  <c:v>141.28867326732677</c:v>
                </c:pt>
                <c:pt idx="362">
                  <c:v>141.34265346534659</c:v>
                </c:pt>
                <c:pt idx="363">
                  <c:v>141.42717821782182</c:v>
                </c:pt>
                <c:pt idx="364">
                  <c:v>141.48191089108914</c:v>
                </c:pt>
                <c:pt idx="365">
                  <c:v>141.55320792079212</c:v>
                </c:pt>
                <c:pt idx="366">
                  <c:v>141.62954455445546</c:v>
                </c:pt>
                <c:pt idx="367">
                  <c:v>141.62199009900991</c:v>
                </c:pt>
                <c:pt idx="368">
                  <c:v>141.63196039603963</c:v>
                </c:pt>
                <c:pt idx="369">
                  <c:v>141.5910297029703</c:v>
                </c:pt>
                <c:pt idx="370">
                  <c:v>141.56163366336634</c:v>
                </c:pt>
                <c:pt idx="371">
                  <c:v>141.52663366336634</c:v>
                </c:pt>
                <c:pt idx="372">
                  <c:v>141.51482178217822</c:v>
                </c:pt>
                <c:pt idx="373">
                  <c:v>141.53289108910892</c:v>
                </c:pt>
                <c:pt idx="374">
                  <c:v>141.58899009900992</c:v>
                </c:pt>
                <c:pt idx="375">
                  <c:v>141.61501980198022</c:v>
                </c:pt>
                <c:pt idx="376">
                  <c:v>141.62880198019806</c:v>
                </c:pt>
                <c:pt idx="377">
                  <c:v>141.65044554455449</c:v>
                </c:pt>
                <c:pt idx="378">
                  <c:v>141.67702970297032</c:v>
                </c:pt>
                <c:pt idx="379">
                  <c:v>141.66727722772282</c:v>
                </c:pt>
                <c:pt idx="380">
                  <c:v>141.67609900990104</c:v>
                </c:pt>
                <c:pt idx="381">
                  <c:v>141.67422772277232</c:v>
                </c:pt>
                <c:pt idx="382">
                  <c:v>141.64581188118817</c:v>
                </c:pt>
                <c:pt idx="383">
                  <c:v>141.60888118811883</c:v>
                </c:pt>
                <c:pt idx="384">
                  <c:v>141.54350495049508</c:v>
                </c:pt>
                <c:pt idx="385">
                  <c:v>141.4892178217822</c:v>
                </c:pt>
                <c:pt idx="386">
                  <c:v>141.4053564356436</c:v>
                </c:pt>
                <c:pt idx="387">
                  <c:v>141.33959405940595</c:v>
                </c:pt>
                <c:pt idx="388">
                  <c:v>141.30151485148517</c:v>
                </c:pt>
                <c:pt idx="389">
                  <c:v>141.28170297029703</c:v>
                </c:pt>
                <c:pt idx="390">
                  <c:v>141.30581188118813</c:v>
                </c:pt>
                <c:pt idx="391">
                  <c:v>141.32047524752477</c:v>
                </c:pt>
                <c:pt idx="392">
                  <c:v>141.32021782178219</c:v>
                </c:pt>
                <c:pt idx="393">
                  <c:v>141.30192079207922</c:v>
                </c:pt>
                <c:pt idx="394">
                  <c:v>141.32423762376237</c:v>
                </c:pt>
                <c:pt idx="395">
                  <c:v>141.40172277227722</c:v>
                </c:pt>
                <c:pt idx="396">
                  <c:v>141.42405940594057</c:v>
                </c:pt>
                <c:pt idx="397">
                  <c:v>141.44281188118813</c:v>
                </c:pt>
                <c:pt idx="398">
                  <c:v>141.51595049504951</c:v>
                </c:pt>
                <c:pt idx="399">
                  <c:v>141.54433663366336</c:v>
                </c:pt>
                <c:pt idx="400">
                  <c:v>141.58067326732674</c:v>
                </c:pt>
                <c:pt idx="401">
                  <c:v>141.60397029702972</c:v>
                </c:pt>
                <c:pt idx="402">
                  <c:v>141.62586138613858</c:v>
                </c:pt>
                <c:pt idx="403">
                  <c:v>141.61673267326731</c:v>
                </c:pt>
                <c:pt idx="404">
                  <c:v>141.59252475247521</c:v>
                </c:pt>
                <c:pt idx="405">
                  <c:v>141.58009900990095</c:v>
                </c:pt>
                <c:pt idx="406">
                  <c:v>141.59364356435643</c:v>
                </c:pt>
                <c:pt idx="407">
                  <c:v>141.60157425742571</c:v>
                </c:pt>
                <c:pt idx="408">
                  <c:v>141.68824752475243</c:v>
                </c:pt>
                <c:pt idx="409">
                  <c:v>141.75742574257421</c:v>
                </c:pt>
                <c:pt idx="410">
                  <c:v>141.80063366336628</c:v>
                </c:pt>
                <c:pt idx="411">
                  <c:v>141.83388118811877</c:v>
                </c:pt>
                <c:pt idx="412">
                  <c:v>141.84413861386136</c:v>
                </c:pt>
                <c:pt idx="413">
                  <c:v>141.87118811881186</c:v>
                </c:pt>
                <c:pt idx="414">
                  <c:v>141.83722772277227</c:v>
                </c:pt>
                <c:pt idx="415">
                  <c:v>141.88274257425741</c:v>
                </c:pt>
                <c:pt idx="416">
                  <c:v>142.02478217821783</c:v>
                </c:pt>
                <c:pt idx="417">
                  <c:v>142.09267326732669</c:v>
                </c:pt>
                <c:pt idx="418">
                  <c:v>142.1106138613861</c:v>
                </c:pt>
                <c:pt idx="419">
                  <c:v>142.14092079207916</c:v>
                </c:pt>
                <c:pt idx="420">
                  <c:v>142.22105940594057</c:v>
                </c:pt>
                <c:pt idx="421">
                  <c:v>142.31873267326731</c:v>
                </c:pt>
                <c:pt idx="422">
                  <c:v>142.41052475247523</c:v>
                </c:pt>
                <c:pt idx="423">
                  <c:v>142.50853465346532</c:v>
                </c:pt>
                <c:pt idx="424">
                  <c:v>142.57376237623762</c:v>
                </c:pt>
                <c:pt idx="425">
                  <c:v>142.62640594059403</c:v>
                </c:pt>
                <c:pt idx="426">
                  <c:v>142.68170297029704</c:v>
                </c:pt>
                <c:pt idx="427">
                  <c:v>142.76534653465347</c:v>
                </c:pt>
                <c:pt idx="428">
                  <c:v>142.86968316831681</c:v>
                </c:pt>
                <c:pt idx="429">
                  <c:v>142.91605940594062</c:v>
                </c:pt>
                <c:pt idx="430">
                  <c:v>142.97456435643568</c:v>
                </c:pt>
                <c:pt idx="431">
                  <c:v>143.03048514851488</c:v>
                </c:pt>
                <c:pt idx="432">
                  <c:v>143.0291485148515</c:v>
                </c:pt>
                <c:pt idx="433">
                  <c:v>143.10013861386142</c:v>
                </c:pt>
                <c:pt idx="434">
                  <c:v>143.14169306930694</c:v>
                </c:pt>
                <c:pt idx="435">
                  <c:v>143.17783168316834</c:v>
                </c:pt>
                <c:pt idx="436">
                  <c:v>143.22649504950496</c:v>
                </c:pt>
                <c:pt idx="437">
                  <c:v>143.23775247524756</c:v>
                </c:pt>
                <c:pt idx="438">
                  <c:v>143.23298019801982</c:v>
                </c:pt>
                <c:pt idx="439">
                  <c:v>143.28155445544559</c:v>
                </c:pt>
                <c:pt idx="440">
                  <c:v>143.32300990099009</c:v>
                </c:pt>
                <c:pt idx="441">
                  <c:v>143.30568316831685</c:v>
                </c:pt>
                <c:pt idx="442">
                  <c:v>143.45246534653467</c:v>
                </c:pt>
                <c:pt idx="443">
                  <c:v>143.56242574257425</c:v>
                </c:pt>
                <c:pt idx="444">
                  <c:v>143.60291089108912</c:v>
                </c:pt>
                <c:pt idx="445">
                  <c:v>143.70898019801982</c:v>
                </c:pt>
                <c:pt idx="446">
                  <c:v>143.72287128712873</c:v>
                </c:pt>
                <c:pt idx="447">
                  <c:v>143.76477227722773</c:v>
                </c:pt>
                <c:pt idx="448">
                  <c:v>143.86622772277232</c:v>
                </c:pt>
                <c:pt idx="449">
                  <c:v>143.91595049504949</c:v>
                </c:pt>
                <c:pt idx="450">
                  <c:v>143.93526732673268</c:v>
                </c:pt>
                <c:pt idx="451">
                  <c:v>143.96959405940592</c:v>
                </c:pt>
                <c:pt idx="452">
                  <c:v>144.02318811881187</c:v>
                </c:pt>
                <c:pt idx="453">
                  <c:v>144.04276237623762</c:v>
                </c:pt>
                <c:pt idx="454">
                  <c:v>143.99362376237625</c:v>
                </c:pt>
                <c:pt idx="455">
                  <c:v>143.91326732673269</c:v>
                </c:pt>
                <c:pt idx="456">
                  <c:v>143.9029801980198</c:v>
                </c:pt>
                <c:pt idx="457">
                  <c:v>143.77608910891092</c:v>
                </c:pt>
                <c:pt idx="458">
                  <c:v>143.6421485148515</c:v>
                </c:pt>
                <c:pt idx="459">
                  <c:v>143.50237623762376</c:v>
                </c:pt>
                <c:pt idx="460">
                  <c:v>143.39285148514853</c:v>
                </c:pt>
                <c:pt idx="461">
                  <c:v>143.26188118811882</c:v>
                </c:pt>
                <c:pt idx="462">
                  <c:v>142.97211881188122</c:v>
                </c:pt>
                <c:pt idx="463">
                  <c:v>142.74581188118813</c:v>
                </c:pt>
                <c:pt idx="464">
                  <c:v>142.57332673267328</c:v>
                </c:pt>
                <c:pt idx="465">
                  <c:v>142.4280396039604</c:v>
                </c:pt>
                <c:pt idx="466">
                  <c:v>142.29203960396038</c:v>
                </c:pt>
                <c:pt idx="467">
                  <c:v>142.20380198019802</c:v>
                </c:pt>
                <c:pt idx="468">
                  <c:v>142.18131683168318</c:v>
                </c:pt>
                <c:pt idx="469">
                  <c:v>142.13107920792078</c:v>
                </c:pt>
                <c:pt idx="470">
                  <c:v>142.0429504950495</c:v>
                </c:pt>
                <c:pt idx="471">
                  <c:v>142.04715841584158</c:v>
                </c:pt>
                <c:pt idx="472">
                  <c:v>142.05503960396038</c:v>
                </c:pt>
                <c:pt idx="473">
                  <c:v>142.05007920792079</c:v>
                </c:pt>
                <c:pt idx="474">
                  <c:v>142.01444554455446</c:v>
                </c:pt>
                <c:pt idx="475">
                  <c:v>141.8970099009901</c:v>
                </c:pt>
                <c:pt idx="476">
                  <c:v>141.84260396039605</c:v>
                </c:pt>
                <c:pt idx="477">
                  <c:v>141.78647524752478</c:v>
                </c:pt>
                <c:pt idx="478">
                  <c:v>141.72284158415843</c:v>
                </c:pt>
                <c:pt idx="479">
                  <c:v>141.68001980198022</c:v>
                </c:pt>
                <c:pt idx="480">
                  <c:v>141.67552475247527</c:v>
                </c:pt>
                <c:pt idx="481">
                  <c:v>141.70586138613862</c:v>
                </c:pt>
                <c:pt idx="482">
                  <c:v>141.74718811881189</c:v>
                </c:pt>
                <c:pt idx="483">
                  <c:v>141.81104950495052</c:v>
                </c:pt>
                <c:pt idx="484">
                  <c:v>141.8472475247525</c:v>
                </c:pt>
                <c:pt idx="485">
                  <c:v>141.92169306930694</c:v>
                </c:pt>
                <c:pt idx="486">
                  <c:v>141.92078217821785</c:v>
                </c:pt>
                <c:pt idx="487">
                  <c:v>141.95397029702974</c:v>
                </c:pt>
                <c:pt idx="488">
                  <c:v>142.0514158415842</c:v>
                </c:pt>
                <c:pt idx="489">
                  <c:v>142.13997029702975</c:v>
                </c:pt>
                <c:pt idx="490">
                  <c:v>142.24380198019804</c:v>
                </c:pt>
                <c:pt idx="491">
                  <c:v>142.33644554455449</c:v>
                </c:pt>
                <c:pt idx="492">
                  <c:v>142.44699009900992</c:v>
                </c:pt>
                <c:pt idx="493">
                  <c:v>142.55952475247528</c:v>
                </c:pt>
                <c:pt idx="494">
                  <c:v>142.70349504950497</c:v>
                </c:pt>
                <c:pt idx="495">
                  <c:v>142.77599009900993</c:v>
                </c:pt>
                <c:pt idx="496">
                  <c:v>142.77617821782181</c:v>
                </c:pt>
                <c:pt idx="497">
                  <c:v>142.81959405940597</c:v>
                </c:pt>
                <c:pt idx="498">
                  <c:v>142.85197029702971</c:v>
                </c:pt>
                <c:pt idx="499">
                  <c:v>142.8363069306931</c:v>
                </c:pt>
                <c:pt idx="500">
                  <c:v>142.8500495049505</c:v>
                </c:pt>
                <c:pt idx="501">
                  <c:v>142.86896039603963</c:v>
                </c:pt>
                <c:pt idx="502">
                  <c:v>142.93195049504953</c:v>
                </c:pt>
                <c:pt idx="503">
                  <c:v>143.00419801980203</c:v>
                </c:pt>
                <c:pt idx="504">
                  <c:v>143.09995049504954</c:v>
                </c:pt>
                <c:pt idx="505">
                  <c:v>143.22479207920793</c:v>
                </c:pt>
                <c:pt idx="506">
                  <c:v>143.32163366336636</c:v>
                </c:pt>
                <c:pt idx="507">
                  <c:v>143.38099009900989</c:v>
                </c:pt>
                <c:pt idx="508">
                  <c:v>143.42820792079209</c:v>
                </c:pt>
                <c:pt idx="509">
                  <c:v>143.37328712871286</c:v>
                </c:pt>
                <c:pt idx="510">
                  <c:v>143.34699999999998</c:v>
                </c:pt>
                <c:pt idx="511">
                  <c:v>143.31474257425739</c:v>
                </c:pt>
                <c:pt idx="512">
                  <c:v>143.33642574257422</c:v>
                </c:pt>
                <c:pt idx="513">
                  <c:v>143.39123762376238</c:v>
                </c:pt>
                <c:pt idx="514">
                  <c:v>143.4068118811881</c:v>
                </c:pt>
                <c:pt idx="515">
                  <c:v>143.4630495049505</c:v>
                </c:pt>
                <c:pt idx="516">
                  <c:v>143.44535643564356</c:v>
                </c:pt>
                <c:pt idx="517">
                  <c:v>143.38566336633662</c:v>
                </c:pt>
                <c:pt idx="518">
                  <c:v>143.40268316831683</c:v>
                </c:pt>
                <c:pt idx="519">
                  <c:v>143.49470297029703</c:v>
                </c:pt>
                <c:pt idx="520">
                  <c:v>143.57311881188119</c:v>
                </c:pt>
                <c:pt idx="521">
                  <c:v>143.5750891089109</c:v>
                </c:pt>
                <c:pt idx="522">
                  <c:v>143.55469306930692</c:v>
                </c:pt>
                <c:pt idx="523">
                  <c:v>143.56044554455445</c:v>
                </c:pt>
                <c:pt idx="524">
                  <c:v>143.54232673267327</c:v>
                </c:pt>
                <c:pt idx="525">
                  <c:v>143.5769603960396</c:v>
                </c:pt>
                <c:pt idx="526">
                  <c:v>143.6601089108911</c:v>
                </c:pt>
                <c:pt idx="527">
                  <c:v>143.67991089108912</c:v>
                </c:pt>
                <c:pt idx="528">
                  <c:v>143.6742079207921</c:v>
                </c:pt>
                <c:pt idx="529">
                  <c:v>143.65603960396041</c:v>
                </c:pt>
                <c:pt idx="530">
                  <c:v>143.65070297029703</c:v>
                </c:pt>
                <c:pt idx="531">
                  <c:v>143.67279207920791</c:v>
                </c:pt>
                <c:pt idx="532">
                  <c:v>143.64657425742575</c:v>
                </c:pt>
                <c:pt idx="533">
                  <c:v>143.71562376237625</c:v>
                </c:pt>
                <c:pt idx="534">
                  <c:v>143.6919603960396</c:v>
                </c:pt>
                <c:pt idx="535">
                  <c:v>143.73555445544557</c:v>
                </c:pt>
                <c:pt idx="536">
                  <c:v>143.74847524752479</c:v>
                </c:pt>
                <c:pt idx="537">
                  <c:v>143.76823762376242</c:v>
                </c:pt>
                <c:pt idx="538">
                  <c:v>143.82175247524756</c:v>
                </c:pt>
                <c:pt idx="539">
                  <c:v>143.87058415841588</c:v>
                </c:pt>
                <c:pt idx="540">
                  <c:v>143.9008217821783</c:v>
                </c:pt>
                <c:pt idx="541">
                  <c:v>143.91385148514857</c:v>
                </c:pt>
                <c:pt idx="542">
                  <c:v>143.97497029702978</c:v>
                </c:pt>
                <c:pt idx="543">
                  <c:v>143.89102970297037</c:v>
                </c:pt>
                <c:pt idx="544">
                  <c:v>143.83057425742581</c:v>
                </c:pt>
                <c:pt idx="545">
                  <c:v>143.82286138613867</c:v>
                </c:pt>
                <c:pt idx="546">
                  <c:v>143.79700000000003</c:v>
                </c:pt>
                <c:pt idx="547">
                  <c:v>143.85955445544559</c:v>
                </c:pt>
                <c:pt idx="548">
                  <c:v>143.87492079207925</c:v>
                </c:pt>
                <c:pt idx="549">
                  <c:v>143.83099009900997</c:v>
                </c:pt>
                <c:pt idx="550">
                  <c:v>143.71456435643569</c:v>
                </c:pt>
                <c:pt idx="551">
                  <c:v>143.66524752475254</c:v>
                </c:pt>
                <c:pt idx="552">
                  <c:v>143.57845544554462</c:v>
                </c:pt>
                <c:pt idx="553">
                  <c:v>143.4716831683169</c:v>
                </c:pt>
                <c:pt idx="554">
                  <c:v>143.38825742574264</c:v>
                </c:pt>
                <c:pt idx="555">
                  <c:v>143.37592079207928</c:v>
                </c:pt>
                <c:pt idx="556">
                  <c:v>143.3006732673268</c:v>
                </c:pt>
                <c:pt idx="557">
                  <c:v>143.22861386138621</c:v>
                </c:pt>
                <c:pt idx="558">
                  <c:v>143.24799009900997</c:v>
                </c:pt>
                <c:pt idx="559">
                  <c:v>143.2597029702971</c:v>
                </c:pt>
                <c:pt idx="560">
                  <c:v>143.31833663366345</c:v>
                </c:pt>
                <c:pt idx="561">
                  <c:v>143.38259405940602</c:v>
                </c:pt>
                <c:pt idx="562">
                  <c:v>143.41451485148522</c:v>
                </c:pt>
                <c:pt idx="563">
                  <c:v>143.62834653465353</c:v>
                </c:pt>
                <c:pt idx="564">
                  <c:v>143.72186138613867</c:v>
                </c:pt>
                <c:pt idx="565">
                  <c:v>143.65020792079216</c:v>
                </c:pt>
                <c:pt idx="566">
                  <c:v>143.61161386138619</c:v>
                </c:pt>
                <c:pt idx="567">
                  <c:v>143.56967326732681</c:v>
                </c:pt>
                <c:pt idx="568">
                  <c:v>143.49823762376244</c:v>
                </c:pt>
                <c:pt idx="569">
                  <c:v>143.48193069306936</c:v>
                </c:pt>
                <c:pt idx="570">
                  <c:v>143.53670297029711</c:v>
                </c:pt>
                <c:pt idx="571">
                  <c:v>143.62240594059412</c:v>
                </c:pt>
                <c:pt idx="572">
                  <c:v>143.6065841584159</c:v>
                </c:pt>
                <c:pt idx="573">
                  <c:v>143.6255841584159</c:v>
                </c:pt>
                <c:pt idx="574">
                  <c:v>143.59935643564361</c:v>
                </c:pt>
                <c:pt idx="575">
                  <c:v>143.59235643564361</c:v>
                </c:pt>
                <c:pt idx="576">
                  <c:v>143.52299009900995</c:v>
                </c:pt>
                <c:pt idx="577">
                  <c:v>143.52594059405948</c:v>
                </c:pt>
                <c:pt idx="578">
                  <c:v>143.55215841584166</c:v>
                </c:pt>
                <c:pt idx="579">
                  <c:v>143.56908910891096</c:v>
                </c:pt>
                <c:pt idx="580">
                  <c:v>143.58982178217829</c:v>
                </c:pt>
                <c:pt idx="581">
                  <c:v>143.60310891089114</c:v>
                </c:pt>
                <c:pt idx="582">
                  <c:v>143.55226732673273</c:v>
                </c:pt>
                <c:pt idx="583">
                  <c:v>143.45483168316838</c:v>
                </c:pt>
                <c:pt idx="584">
                  <c:v>143.39613861386144</c:v>
                </c:pt>
                <c:pt idx="585">
                  <c:v>143.32232673267333</c:v>
                </c:pt>
                <c:pt idx="586">
                  <c:v>143.2184851485149</c:v>
                </c:pt>
                <c:pt idx="587">
                  <c:v>143.17526732673275</c:v>
                </c:pt>
                <c:pt idx="588">
                  <c:v>143.1297326732674</c:v>
                </c:pt>
                <c:pt idx="589">
                  <c:v>143.15022772277234</c:v>
                </c:pt>
                <c:pt idx="590">
                  <c:v>143.08778217821791</c:v>
                </c:pt>
                <c:pt idx="591">
                  <c:v>142.98870297029711</c:v>
                </c:pt>
                <c:pt idx="592">
                  <c:v>142.85984158415852</c:v>
                </c:pt>
                <c:pt idx="593">
                  <c:v>142.72066336633677</c:v>
                </c:pt>
                <c:pt idx="594">
                  <c:v>142.63859405940605</c:v>
                </c:pt>
                <c:pt idx="595">
                  <c:v>142.53099009901001</c:v>
                </c:pt>
                <c:pt idx="596">
                  <c:v>142.50768316831693</c:v>
                </c:pt>
                <c:pt idx="597">
                  <c:v>142.49310891089118</c:v>
                </c:pt>
                <c:pt idx="598">
                  <c:v>142.30929702970303</c:v>
                </c:pt>
                <c:pt idx="599">
                  <c:v>142.24293069306938</c:v>
                </c:pt>
                <c:pt idx="600">
                  <c:v>142.10501980198026</c:v>
                </c:pt>
                <c:pt idx="601">
                  <c:v>142.06559405940601</c:v>
                </c:pt>
                <c:pt idx="602">
                  <c:v>141.98838613861392</c:v>
                </c:pt>
                <c:pt idx="603">
                  <c:v>141.88816831683172</c:v>
                </c:pt>
                <c:pt idx="604">
                  <c:v>141.81574257425748</c:v>
                </c:pt>
                <c:pt idx="605">
                  <c:v>141.72389108910895</c:v>
                </c:pt>
                <c:pt idx="606">
                  <c:v>141.63438613861391</c:v>
                </c:pt>
                <c:pt idx="607">
                  <c:v>141.55699009900997</c:v>
                </c:pt>
                <c:pt idx="608">
                  <c:v>141.54188118811885</c:v>
                </c:pt>
                <c:pt idx="609">
                  <c:v>141.5193861386139</c:v>
                </c:pt>
                <c:pt idx="610">
                  <c:v>141.52501980198025</c:v>
                </c:pt>
                <c:pt idx="611">
                  <c:v>141.48978217821784</c:v>
                </c:pt>
                <c:pt idx="612">
                  <c:v>141.48075247524756</c:v>
                </c:pt>
                <c:pt idx="613">
                  <c:v>141.44027722772279</c:v>
                </c:pt>
                <c:pt idx="614">
                  <c:v>141.36319801980198</c:v>
                </c:pt>
                <c:pt idx="615">
                  <c:v>141.28723762376239</c:v>
                </c:pt>
                <c:pt idx="616">
                  <c:v>141.25048514851488</c:v>
                </c:pt>
                <c:pt idx="617">
                  <c:v>141.26394059405942</c:v>
                </c:pt>
                <c:pt idx="618">
                  <c:v>141.1979504950495</c:v>
                </c:pt>
                <c:pt idx="619">
                  <c:v>141.07604950495048</c:v>
                </c:pt>
                <c:pt idx="620">
                  <c:v>140.95953465346534</c:v>
                </c:pt>
                <c:pt idx="621">
                  <c:v>140.78499009900989</c:v>
                </c:pt>
                <c:pt idx="622">
                  <c:v>140.66576237623758</c:v>
                </c:pt>
                <c:pt idx="623">
                  <c:v>140.53112871287124</c:v>
                </c:pt>
                <c:pt idx="624">
                  <c:v>140.4103861386138</c:v>
                </c:pt>
                <c:pt idx="625">
                  <c:v>140.34201980198014</c:v>
                </c:pt>
                <c:pt idx="626">
                  <c:v>140.25985148514846</c:v>
                </c:pt>
                <c:pt idx="627">
                  <c:v>140.12372277227718</c:v>
                </c:pt>
                <c:pt idx="628">
                  <c:v>139.75499999999997</c:v>
                </c:pt>
                <c:pt idx="629">
                  <c:v>139.68171287128709</c:v>
                </c:pt>
                <c:pt idx="630">
                  <c:v>139.59503960396037</c:v>
                </c:pt>
                <c:pt idx="631">
                  <c:v>139.59069306930689</c:v>
                </c:pt>
                <c:pt idx="632">
                  <c:v>139.51756435643557</c:v>
                </c:pt>
                <c:pt idx="633">
                  <c:v>139.52106930693063</c:v>
                </c:pt>
                <c:pt idx="634">
                  <c:v>139.38339603960389</c:v>
                </c:pt>
                <c:pt idx="635">
                  <c:v>139.3656534653465</c:v>
                </c:pt>
                <c:pt idx="636">
                  <c:v>139.32103960396034</c:v>
                </c:pt>
                <c:pt idx="637">
                  <c:v>139.29530693069302</c:v>
                </c:pt>
                <c:pt idx="638">
                  <c:v>139.28959405940586</c:v>
                </c:pt>
                <c:pt idx="639">
                  <c:v>139.30205940594053</c:v>
                </c:pt>
                <c:pt idx="640">
                  <c:v>139.34343564356431</c:v>
                </c:pt>
                <c:pt idx="641">
                  <c:v>139.3325643564356</c:v>
                </c:pt>
                <c:pt idx="642">
                  <c:v>139.34972277227718</c:v>
                </c:pt>
                <c:pt idx="643">
                  <c:v>139.36434653465341</c:v>
                </c:pt>
                <c:pt idx="644">
                  <c:v>139.30472277227719</c:v>
                </c:pt>
                <c:pt idx="645">
                  <c:v>139.24007920792076</c:v>
                </c:pt>
                <c:pt idx="646">
                  <c:v>139.22684158415839</c:v>
                </c:pt>
                <c:pt idx="647">
                  <c:v>139.21373267326732</c:v>
                </c:pt>
                <c:pt idx="648">
                  <c:v>139.20461386138612</c:v>
                </c:pt>
                <c:pt idx="649">
                  <c:v>139.18844554455444</c:v>
                </c:pt>
                <c:pt idx="650">
                  <c:v>139.20126732673268</c:v>
                </c:pt>
                <c:pt idx="651">
                  <c:v>139.25974257425744</c:v>
                </c:pt>
                <c:pt idx="652">
                  <c:v>139.12313861386141</c:v>
                </c:pt>
                <c:pt idx="653">
                  <c:v>138.96774257425741</c:v>
                </c:pt>
                <c:pt idx="654">
                  <c:v>139.01167326732673</c:v>
                </c:pt>
                <c:pt idx="655">
                  <c:v>138.98498019801983</c:v>
                </c:pt>
                <c:pt idx="656">
                  <c:v>138.94191089108909</c:v>
                </c:pt>
                <c:pt idx="657">
                  <c:v>138.99142574257425</c:v>
                </c:pt>
                <c:pt idx="658">
                  <c:v>138.98422772277226</c:v>
                </c:pt>
                <c:pt idx="659">
                  <c:v>139.00445544554455</c:v>
                </c:pt>
                <c:pt idx="660">
                  <c:v>139.09553465346534</c:v>
                </c:pt>
                <c:pt idx="661">
                  <c:v>139.13831683168314</c:v>
                </c:pt>
                <c:pt idx="662">
                  <c:v>139.17595049504951</c:v>
                </c:pt>
                <c:pt idx="663">
                  <c:v>139.30851485148514</c:v>
                </c:pt>
                <c:pt idx="664">
                  <c:v>139.35173267326732</c:v>
                </c:pt>
                <c:pt idx="665">
                  <c:v>139.418099009901</c:v>
                </c:pt>
                <c:pt idx="666">
                  <c:v>139.64992079207923</c:v>
                </c:pt>
                <c:pt idx="667">
                  <c:v>139.779297029703</c:v>
                </c:pt>
                <c:pt idx="668">
                  <c:v>139.69193069306934</c:v>
                </c:pt>
                <c:pt idx="669">
                  <c:v>139.73568316831685</c:v>
                </c:pt>
                <c:pt idx="670">
                  <c:v>139.65700000000001</c:v>
                </c:pt>
                <c:pt idx="671">
                  <c:v>139.61655445544557</c:v>
                </c:pt>
                <c:pt idx="672">
                  <c:v>139.47839603960398</c:v>
                </c:pt>
                <c:pt idx="673">
                  <c:v>139.3302673267327</c:v>
                </c:pt>
                <c:pt idx="674">
                  <c:v>139.263099009901</c:v>
                </c:pt>
                <c:pt idx="675">
                  <c:v>139.18151485148516</c:v>
                </c:pt>
                <c:pt idx="676">
                  <c:v>139.01903960396044</c:v>
                </c:pt>
                <c:pt idx="677">
                  <c:v>139.06043564356438</c:v>
                </c:pt>
                <c:pt idx="678">
                  <c:v>139.03711881188119</c:v>
                </c:pt>
                <c:pt idx="679">
                  <c:v>138.97596039603962</c:v>
                </c:pt>
                <c:pt idx="680">
                  <c:v>138.92740594059407</c:v>
                </c:pt>
                <c:pt idx="681">
                  <c:v>138.88177227722772</c:v>
                </c:pt>
                <c:pt idx="682">
                  <c:v>138.74199009900994</c:v>
                </c:pt>
                <c:pt idx="683">
                  <c:v>138.76131683168316</c:v>
                </c:pt>
                <c:pt idx="684">
                  <c:v>138.77344554455445</c:v>
                </c:pt>
                <c:pt idx="685">
                  <c:v>138.74054455445545</c:v>
                </c:pt>
                <c:pt idx="686">
                  <c:v>138.75986138613865</c:v>
                </c:pt>
                <c:pt idx="687">
                  <c:v>138.778297029703</c:v>
                </c:pt>
                <c:pt idx="688">
                  <c:v>138.79758415841584</c:v>
                </c:pt>
                <c:pt idx="689">
                  <c:v>138.83899009900989</c:v>
                </c:pt>
                <c:pt idx="690">
                  <c:v>138.76708910891085</c:v>
                </c:pt>
                <c:pt idx="691">
                  <c:v>138.7440396039604</c:v>
                </c:pt>
                <c:pt idx="692">
                  <c:v>138.73681188118809</c:v>
                </c:pt>
                <c:pt idx="693">
                  <c:v>138.73031683168313</c:v>
                </c:pt>
                <c:pt idx="694">
                  <c:v>138.77578217821778</c:v>
                </c:pt>
                <c:pt idx="695">
                  <c:v>138.81452475247519</c:v>
                </c:pt>
                <c:pt idx="696">
                  <c:v>138.81101980198014</c:v>
                </c:pt>
                <c:pt idx="697">
                  <c:v>138.78751485148507</c:v>
                </c:pt>
                <c:pt idx="698">
                  <c:v>138.80817821782171</c:v>
                </c:pt>
                <c:pt idx="699">
                  <c:v>139.01648514851479</c:v>
                </c:pt>
                <c:pt idx="700">
                  <c:v>139.0933564356435</c:v>
                </c:pt>
                <c:pt idx="701">
                  <c:v>139.26418811881183</c:v>
                </c:pt>
                <c:pt idx="702">
                  <c:v>139.29615841584152</c:v>
                </c:pt>
                <c:pt idx="703">
                  <c:v>139.38816831683164</c:v>
                </c:pt>
                <c:pt idx="704">
                  <c:v>139.40735643564352</c:v>
                </c:pt>
                <c:pt idx="705">
                  <c:v>139.32928712871279</c:v>
                </c:pt>
                <c:pt idx="706">
                  <c:v>139.38352475247521</c:v>
                </c:pt>
                <c:pt idx="707">
                  <c:v>139.37170297029698</c:v>
                </c:pt>
                <c:pt idx="708">
                  <c:v>139.37204950495044</c:v>
                </c:pt>
                <c:pt idx="709">
                  <c:v>139.34297029702964</c:v>
                </c:pt>
                <c:pt idx="710">
                  <c:v>139.35238613861384</c:v>
                </c:pt>
                <c:pt idx="711">
                  <c:v>139.3514950495049</c:v>
                </c:pt>
                <c:pt idx="712">
                  <c:v>139.31355445544548</c:v>
                </c:pt>
                <c:pt idx="713">
                  <c:v>139.27898019801975</c:v>
                </c:pt>
                <c:pt idx="714">
                  <c:v>139.22509900990093</c:v>
                </c:pt>
                <c:pt idx="715">
                  <c:v>139.2164356435643</c:v>
                </c:pt>
                <c:pt idx="716">
                  <c:v>139.29072277227715</c:v>
                </c:pt>
                <c:pt idx="717">
                  <c:v>139.33920792079201</c:v>
                </c:pt>
                <c:pt idx="718">
                  <c:v>139.30910891089104</c:v>
                </c:pt>
                <c:pt idx="719">
                  <c:v>139.3356237623762</c:v>
                </c:pt>
                <c:pt idx="720">
                  <c:v>139.50086138613858</c:v>
                </c:pt>
                <c:pt idx="721">
                  <c:v>139.62928712871283</c:v>
                </c:pt>
                <c:pt idx="722">
                  <c:v>139.77962376237619</c:v>
                </c:pt>
                <c:pt idx="723">
                  <c:v>139.91068316831681</c:v>
                </c:pt>
                <c:pt idx="724">
                  <c:v>140.07187128712869</c:v>
                </c:pt>
                <c:pt idx="725">
                  <c:v>140.17524752475245</c:v>
                </c:pt>
                <c:pt idx="726">
                  <c:v>140.23905940594059</c:v>
                </c:pt>
                <c:pt idx="727">
                  <c:v>140.29363366336628</c:v>
                </c:pt>
                <c:pt idx="728">
                  <c:v>140.38800990099008</c:v>
                </c:pt>
                <c:pt idx="729">
                  <c:v>140.73014851485144</c:v>
                </c:pt>
                <c:pt idx="730">
                  <c:v>140.77805940594055</c:v>
                </c:pt>
                <c:pt idx="731">
                  <c:v>140.8477722772277</c:v>
                </c:pt>
                <c:pt idx="732">
                  <c:v>140.83635643564355</c:v>
                </c:pt>
                <c:pt idx="733">
                  <c:v>140.82884158415843</c:v>
                </c:pt>
                <c:pt idx="734">
                  <c:v>140.77782178217822</c:v>
                </c:pt>
                <c:pt idx="735">
                  <c:v>140.89738613861388</c:v>
                </c:pt>
                <c:pt idx="736">
                  <c:v>140.88634653465351</c:v>
                </c:pt>
                <c:pt idx="737">
                  <c:v>140.87280198019806</c:v>
                </c:pt>
                <c:pt idx="738">
                  <c:v>140.90649504950503</c:v>
                </c:pt>
                <c:pt idx="739">
                  <c:v>140.9258217821783</c:v>
                </c:pt>
                <c:pt idx="740">
                  <c:v>140.94546534653475</c:v>
                </c:pt>
                <c:pt idx="741">
                  <c:v>140.96120792079216</c:v>
                </c:pt>
                <c:pt idx="742">
                  <c:v>140.97610891089116</c:v>
                </c:pt>
                <c:pt idx="743">
                  <c:v>141.0199009900991</c:v>
                </c:pt>
                <c:pt idx="744">
                  <c:v>141.06277227722779</c:v>
                </c:pt>
                <c:pt idx="745">
                  <c:v>141.16563366336641</c:v>
                </c:pt>
                <c:pt idx="746">
                  <c:v>141.25847524752484</c:v>
                </c:pt>
                <c:pt idx="747">
                  <c:v>141.29597029702978</c:v>
                </c:pt>
                <c:pt idx="748">
                  <c:v>141.32010891089118</c:v>
                </c:pt>
                <c:pt idx="749">
                  <c:v>141.31095049504961</c:v>
                </c:pt>
                <c:pt idx="750">
                  <c:v>141.33679207920804</c:v>
                </c:pt>
                <c:pt idx="751">
                  <c:v>141.37625742574266</c:v>
                </c:pt>
                <c:pt idx="752">
                  <c:v>141.40662376237634</c:v>
                </c:pt>
                <c:pt idx="753">
                  <c:v>141.59245544554463</c:v>
                </c:pt>
                <c:pt idx="754">
                  <c:v>141.85907920792087</c:v>
                </c:pt>
                <c:pt idx="755">
                  <c:v>141.90873267326742</c:v>
                </c:pt>
                <c:pt idx="756">
                  <c:v>141.99967326732681</c:v>
                </c:pt>
                <c:pt idx="757">
                  <c:v>142.08469306930701</c:v>
                </c:pt>
                <c:pt idx="758">
                  <c:v>142.18315841584166</c:v>
                </c:pt>
                <c:pt idx="759">
                  <c:v>142.3189207920793</c:v>
                </c:pt>
                <c:pt idx="760">
                  <c:v>142.45951485148521</c:v>
                </c:pt>
                <c:pt idx="761">
                  <c:v>142.53808910891095</c:v>
                </c:pt>
                <c:pt idx="762">
                  <c:v>142.61375247524757</c:v>
                </c:pt>
                <c:pt idx="763">
                  <c:v>142.70688118811887</c:v>
                </c:pt>
                <c:pt idx="764">
                  <c:v>142.74775247524758</c:v>
                </c:pt>
                <c:pt idx="765">
                  <c:v>142.85380198019809</c:v>
                </c:pt>
                <c:pt idx="766">
                  <c:v>142.94869306930698</c:v>
                </c:pt>
                <c:pt idx="767">
                  <c:v>142.97095049504955</c:v>
                </c:pt>
                <c:pt idx="768">
                  <c:v>143.03919801980203</c:v>
                </c:pt>
                <c:pt idx="769">
                  <c:v>143.27871287128718</c:v>
                </c:pt>
                <c:pt idx="770">
                  <c:v>143.36734653465351</c:v>
                </c:pt>
                <c:pt idx="771">
                  <c:v>143.56567326732679</c:v>
                </c:pt>
                <c:pt idx="772">
                  <c:v>143.60130693069311</c:v>
                </c:pt>
                <c:pt idx="773">
                  <c:v>143.81102970297033</c:v>
                </c:pt>
                <c:pt idx="774">
                  <c:v>144.08396039603963</c:v>
                </c:pt>
                <c:pt idx="775">
                  <c:v>144.25442574257428</c:v>
                </c:pt>
                <c:pt idx="776">
                  <c:v>144.45237623762378</c:v>
                </c:pt>
                <c:pt idx="777">
                  <c:v>144.74256435643565</c:v>
                </c:pt>
                <c:pt idx="778">
                  <c:v>144.92321782178217</c:v>
                </c:pt>
                <c:pt idx="779">
                  <c:v>145.03495049504951</c:v>
                </c:pt>
                <c:pt idx="780">
                  <c:v>145.17631683168315</c:v>
                </c:pt>
                <c:pt idx="781">
                  <c:v>145.23415841584159</c:v>
                </c:pt>
                <c:pt idx="782">
                  <c:v>145.3239900990099</c:v>
                </c:pt>
                <c:pt idx="783">
                  <c:v>145.55790099009903</c:v>
                </c:pt>
                <c:pt idx="784">
                  <c:v>145.65402970297029</c:v>
                </c:pt>
                <c:pt idx="785">
                  <c:v>145.79494059405943</c:v>
                </c:pt>
                <c:pt idx="786">
                  <c:v>145.93589108910894</c:v>
                </c:pt>
                <c:pt idx="787">
                  <c:v>146.06435643564356</c:v>
                </c:pt>
                <c:pt idx="788">
                  <c:v>146.20253465346534</c:v>
                </c:pt>
                <c:pt idx="789">
                  <c:v>146.28120792079207</c:v>
                </c:pt>
                <c:pt idx="790">
                  <c:v>146.42055445544554</c:v>
                </c:pt>
                <c:pt idx="791">
                  <c:v>146.51761386138614</c:v>
                </c:pt>
                <c:pt idx="792">
                  <c:v>146.67082178217819</c:v>
                </c:pt>
                <c:pt idx="793">
                  <c:v>146.80585148514851</c:v>
                </c:pt>
                <c:pt idx="794">
                  <c:v>146.91204950495049</c:v>
                </c:pt>
                <c:pt idx="795">
                  <c:v>147.00519801980198</c:v>
                </c:pt>
                <c:pt idx="796">
                  <c:v>147.13145544554453</c:v>
                </c:pt>
                <c:pt idx="797">
                  <c:v>147.27402970297027</c:v>
                </c:pt>
                <c:pt idx="798">
                  <c:v>147.31242574257422</c:v>
                </c:pt>
                <c:pt idx="799">
                  <c:v>147.3489108910891</c:v>
                </c:pt>
                <c:pt idx="800">
                  <c:v>147.44253465346534</c:v>
                </c:pt>
                <c:pt idx="801">
                  <c:v>147.53339603960396</c:v>
                </c:pt>
                <c:pt idx="802">
                  <c:v>147.51068316831683</c:v>
                </c:pt>
                <c:pt idx="803">
                  <c:v>147.5918415841584</c:v>
                </c:pt>
                <c:pt idx="804">
                  <c:v>147.59379207920793</c:v>
                </c:pt>
                <c:pt idx="805">
                  <c:v>147.6247425742574</c:v>
                </c:pt>
                <c:pt idx="806">
                  <c:v>147.75162376237623</c:v>
                </c:pt>
                <c:pt idx="807">
                  <c:v>147.78417821782176</c:v>
                </c:pt>
                <c:pt idx="808">
                  <c:v>147.91296039603958</c:v>
                </c:pt>
                <c:pt idx="809">
                  <c:v>148.05435643564351</c:v>
                </c:pt>
                <c:pt idx="810">
                  <c:v>148.15199999999996</c:v>
                </c:pt>
                <c:pt idx="811">
                  <c:v>148.19199009900987</c:v>
                </c:pt>
                <c:pt idx="812">
                  <c:v>148.3026732673267</c:v>
                </c:pt>
                <c:pt idx="813">
                  <c:v>148.49358415841581</c:v>
                </c:pt>
                <c:pt idx="814">
                  <c:v>148.62357425742573</c:v>
                </c:pt>
                <c:pt idx="815">
                  <c:v>148.78015841584156</c:v>
                </c:pt>
                <c:pt idx="816">
                  <c:v>148.88642574257423</c:v>
                </c:pt>
                <c:pt idx="817">
                  <c:v>148.94731683168314</c:v>
                </c:pt>
                <c:pt idx="818">
                  <c:v>149.05636633663366</c:v>
                </c:pt>
                <c:pt idx="819">
                  <c:v>149.17258415841584</c:v>
                </c:pt>
                <c:pt idx="820">
                  <c:v>149.21784158415841</c:v>
                </c:pt>
                <c:pt idx="821">
                  <c:v>149.21553465346534</c:v>
                </c:pt>
                <c:pt idx="822">
                  <c:v>149.22515841584158</c:v>
                </c:pt>
                <c:pt idx="823">
                  <c:v>149.27051485148516</c:v>
                </c:pt>
                <c:pt idx="824">
                  <c:v>149.25362376237624</c:v>
                </c:pt>
                <c:pt idx="825">
                  <c:v>149.29438613861387</c:v>
                </c:pt>
                <c:pt idx="826">
                  <c:v>149.36256435643566</c:v>
                </c:pt>
                <c:pt idx="827">
                  <c:v>149.42443564356435</c:v>
                </c:pt>
                <c:pt idx="828">
                  <c:v>149.45695049504951</c:v>
                </c:pt>
                <c:pt idx="829">
                  <c:v>149.45228712871287</c:v>
                </c:pt>
                <c:pt idx="830">
                  <c:v>149.48668316831683</c:v>
                </c:pt>
                <c:pt idx="831">
                  <c:v>149.51853465346534</c:v>
                </c:pt>
                <c:pt idx="832">
                  <c:v>149.49644554455446</c:v>
                </c:pt>
                <c:pt idx="833">
                  <c:v>149.50522772277228</c:v>
                </c:pt>
                <c:pt idx="834">
                  <c:v>149.5380891089109</c:v>
                </c:pt>
                <c:pt idx="835">
                  <c:v>149.55864356435646</c:v>
                </c:pt>
                <c:pt idx="836">
                  <c:v>149.57795049504955</c:v>
                </c:pt>
                <c:pt idx="837">
                  <c:v>149.62308910891093</c:v>
                </c:pt>
                <c:pt idx="838">
                  <c:v>149.73528712871294</c:v>
                </c:pt>
                <c:pt idx="839">
                  <c:v>149.76590099009906</c:v>
                </c:pt>
                <c:pt idx="840">
                  <c:v>149.7836633663367</c:v>
                </c:pt>
                <c:pt idx="841">
                  <c:v>149.80221782178222</c:v>
                </c:pt>
                <c:pt idx="842">
                  <c:v>149.82506930693074</c:v>
                </c:pt>
                <c:pt idx="843">
                  <c:v>149.85292079207926</c:v>
                </c:pt>
                <c:pt idx="844">
                  <c:v>149.88098019801987</c:v>
                </c:pt>
                <c:pt idx="845">
                  <c:v>149.92723762376244</c:v>
                </c:pt>
                <c:pt idx="846">
                  <c:v>149.9105445544555</c:v>
                </c:pt>
                <c:pt idx="847">
                  <c:v>149.96303960396045</c:v>
                </c:pt>
                <c:pt idx="848">
                  <c:v>149.9618217821783</c:v>
                </c:pt>
                <c:pt idx="849">
                  <c:v>150.03189108910897</c:v>
                </c:pt>
                <c:pt idx="850">
                  <c:v>150.05458415841591</c:v>
                </c:pt>
                <c:pt idx="851">
                  <c:v>150.04929702970304</c:v>
                </c:pt>
                <c:pt idx="852">
                  <c:v>150.18289108910898</c:v>
                </c:pt>
                <c:pt idx="853">
                  <c:v>150.19756435643572</c:v>
                </c:pt>
                <c:pt idx="854">
                  <c:v>150.17860396039615</c:v>
                </c:pt>
                <c:pt idx="855">
                  <c:v>150.16883168316841</c:v>
                </c:pt>
                <c:pt idx="856">
                  <c:v>150.14619801980206</c:v>
                </c:pt>
                <c:pt idx="857">
                  <c:v>150.13802970297039</c:v>
                </c:pt>
                <c:pt idx="858">
                  <c:v>150.15560396039612</c:v>
                </c:pt>
                <c:pt idx="859">
                  <c:v>150.15162376237632</c:v>
                </c:pt>
                <c:pt idx="860">
                  <c:v>150.12693069306937</c:v>
                </c:pt>
                <c:pt idx="861">
                  <c:v>150.05725742574265</c:v>
                </c:pt>
                <c:pt idx="862">
                  <c:v>150.06204950495055</c:v>
                </c:pt>
                <c:pt idx="863">
                  <c:v>150.07098019801981</c:v>
                </c:pt>
                <c:pt idx="864">
                  <c:v>150.06857425742578</c:v>
                </c:pt>
                <c:pt idx="865">
                  <c:v>150.03693069306934</c:v>
                </c:pt>
                <c:pt idx="866">
                  <c:v>149.98249504950496</c:v>
                </c:pt>
                <c:pt idx="867">
                  <c:v>149.91400990099012</c:v>
                </c:pt>
                <c:pt idx="868">
                  <c:v>149.85962376237626</c:v>
                </c:pt>
                <c:pt idx="869">
                  <c:v>149.78627722772279</c:v>
                </c:pt>
                <c:pt idx="870">
                  <c:v>149.81641584158419</c:v>
                </c:pt>
                <c:pt idx="871">
                  <c:v>149.79957425742577</c:v>
                </c:pt>
                <c:pt idx="872">
                  <c:v>149.77003960396041</c:v>
                </c:pt>
                <c:pt idx="873">
                  <c:v>149.83094059405943</c:v>
                </c:pt>
                <c:pt idx="874">
                  <c:v>149.86323762376239</c:v>
                </c:pt>
                <c:pt idx="875">
                  <c:v>149.88578217821785</c:v>
                </c:pt>
                <c:pt idx="876">
                  <c:v>149.90501980198022</c:v>
                </c:pt>
                <c:pt idx="877">
                  <c:v>149.95140594059407</c:v>
                </c:pt>
                <c:pt idx="878">
                  <c:v>149.9153366336634</c:v>
                </c:pt>
                <c:pt idx="879">
                  <c:v>149.95656435643565</c:v>
                </c:pt>
                <c:pt idx="880">
                  <c:v>149.95882178217821</c:v>
                </c:pt>
                <c:pt idx="881">
                  <c:v>149.91947524752473</c:v>
                </c:pt>
                <c:pt idx="882">
                  <c:v>149.98908910891089</c:v>
                </c:pt>
                <c:pt idx="883">
                  <c:v>149.99950495049504</c:v>
                </c:pt>
                <c:pt idx="884">
                  <c:v>149.93377227722769</c:v>
                </c:pt>
                <c:pt idx="885">
                  <c:v>149.91569306930691</c:v>
                </c:pt>
                <c:pt idx="886">
                  <c:v>150.01125742574257</c:v>
                </c:pt>
                <c:pt idx="887">
                  <c:v>150.06638613861384</c:v>
                </c:pt>
                <c:pt idx="888">
                  <c:v>150.10600990099007</c:v>
                </c:pt>
                <c:pt idx="889">
                  <c:v>150.07509900990095</c:v>
                </c:pt>
                <c:pt idx="890">
                  <c:v>150.07046534653463</c:v>
                </c:pt>
                <c:pt idx="891">
                  <c:v>149.98788118811876</c:v>
                </c:pt>
                <c:pt idx="892">
                  <c:v>149.93757425742572</c:v>
                </c:pt>
                <c:pt idx="893">
                  <c:v>149.85276237623762</c:v>
                </c:pt>
                <c:pt idx="894">
                  <c:v>149.85146534653464</c:v>
                </c:pt>
                <c:pt idx="895">
                  <c:v>149.86010891089109</c:v>
                </c:pt>
                <c:pt idx="896">
                  <c:v>149.86553465346532</c:v>
                </c:pt>
                <c:pt idx="897">
                  <c:v>149.77699009900988</c:v>
                </c:pt>
                <c:pt idx="898">
                  <c:v>149.74714851485143</c:v>
                </c:pt>
                <c:pt idx="899">
                  <c:v>149.75520792079203</c:v>
                </c:pt>
                <c:pt idx="900">
                  <c:v>149.70595049504945</c:v>
                </c:pt>
                <c:pt idx="901">
                  <c:v>149.65085148514848</c:v>
                </c:pt>
                <c:pt idx="902">
                  <c:v>149.60587128712868</c:v>
                </c:pt>
                <c:pt idx="903">
                  <c:v>149.99799999999999</c:v>
                </c:pt>
                <c:pt idx="904">
                  <c:v>149.96313861386136</c:v>
                </c:pt>
                <c:pt idx="905">
                  <c:v>150.01052475247525</c:v>
                </c:pt>
                <c:pt idx="906">
                  <c:v>150.10131683168316</c:v>
                </c:pt>
                <c:pt idx="907">
                  <c:v>149.97914851485146</c:v>
                </c:pt>
                <c:pt idx="908">
                  <c:v>149.92857425742574</c:v>
                </c:pt>
                <c:pt idx="909">
                  <c:v>149.6738811881188</c:v>
                </c:pt>
                <c:pt idx="910">
                  <c:v>149.47966336633661</c:v>
                </c:pt>
                <c:pt idx="911">
                  <c:v>149.23253465346531</c:v>
                </c:pt>
                <c:pt idx="912">
                  <c:v>148.91179207920791</c:v>
                </c:pt>
                <c:pt idx="913">
                  <c:v>148.77770297029701</c:v>
                </c:pt>
                <c:pt idx="914">
                  <c:v>148.52925742574257</c:v>
                </c:pt>
                <c:pt idx="915">
                  <c:v>148.37888118811881</c:v>
                </c:pt>
                <c:pt idx="916">
                  <c:v>148.21906930693069</c:v>
                </c:pt>
                <c:pt idx="917">
                  <c:v>148.12731683168317</c:v>
                </c:pt>
                <c:pt idx="918">
                  <c:v>147.91634653465346</c:v>
                </c:pt>
                <c:pt idx="919">
                  <c:v>147.65480198019802</c:v>
                </c:pt>
                <c:pt idx="920">
                  <c:v>147.39929702970298</c:v>
                </c:pt>
                <c:pt idx="921">
                  <c:v>147.17815841584158</c:v>
                </c:pt>
                <c:pt idx="922">
                  <c:v>147.03134653465347</c:v>
                </c:pt>
                <c:pt idx="923">
                  <c:v>146.87868316831683</c:v>
                </c:pt>
                <c:pt idx="924">
                  <c:v>146.77331683168319</c:v>
                </c:pt>
                <c:pt idx="925">
                  <c:v>146.70487128712873</c:v>
                </c:pt>
                <c:pt idx="926">
                  <c:v>146.57220792079212</c:v>
                </c:pt>
                <c:pt idx="927">
                  <c:v>146.4473267326733</c:v>
                </c:pt>
                <c:pt idx="928">
                  <c:v>146.30058415841589</c:v>
                </c:pt>
                <c:pt idx="929">
                  <c:v>146.2624653465347</c:v>
                </c:pt>
                <c:pt idx="930">
                  <c:v>146.28204950495055</c:v>
                </c:pt>
                <c:pt idx="931">
                  <c:v>146.19166336633668</c:v>
                </c:pt>
                <c:pt idx="932">
                  <c:v>146.03309900990104</c:v>
                </c:pt>
                <c:pt idx="933">
                  <c:v>146.14871287128719</c:v>
                </c:pt>
                <c:pt idx="934">
                  <c:v>146.33802970297035</c:v>
                </c:pt>
                <c:pt idx="935">
                  <c:v>146.42212871287134</c:v>
                </c:pt>
                <c:pt idx="936">
                  <c:v>146.5334554455446</c:v>
                </c:pt>
                <c:pt idx="937">
                  <c:v>146.63935643564363</c:v>
                </c:pt>
                <c:pt idx="938">
                  <c:v>146.58876237623767</c:v>
                </c:pt>
                <c:pt idx="939">
                  <c:v>146.37395049504951</c:v>
                </c:pt>
                <c:pt idx="940">
                  <c:v>146.19674257425743</c:v>
                </c:pt>
                <c:pt idx="941">
                  <c:v>146.06356435643565</c:v>
                </c:pt>
                <c:pt idx="942">
                  <c:v>146.3712079207921</c:v>
                </c:pt>
                <c:pt idx="943">
                  <c:v>146.64591089108913</c:v>
                </c:pt>
                <c:pt idx="944">
                  <c:v>147.07683168316834</c:v>
                </c:pt>
                <c:pt idx="945">
                  <c:v>147.55172277227723</c:v>
                </c:pt>
                <c:pt idx="946">
                  <c:v>147.75611881188121</c:v>
                </c:pt>
                <c:pt idx="947">
                  <c:v>147.75088118811883</c:v>
                </c:pt>
                <c:pt idx="948">
                  <c:v>147.6170495049505</c:v>
                </c:pt>
                <c:pt idx="949">
                  <c:v>147.44368316831682</c:v>
                </c:pt>
                <c:pt idx="950">
                  <c:v>147.2549306930693</c:v>
                </c:pt>
                <c:pt idx="951">
                  <c:v>147.04910891089108</c:v>
                </c:pt>
                <c:pt idx="952">
                  <c:v>146.9327623762376</c:v>
                </c:pt>
                <c:pt idx="953">
                  <c:v>146.52376237623761</c:v>
                </c:pt>
                <c:pt idx="954">
                  <c:v>146.395801980198</c:v>
                </c:pt>
                <c:pt idx="955">
                  <c:v>146.32087128712868</c:v>
                </c:pt>
                <c:pt idx="956">
                  <c:v>146.020099009901</c:v>
                </c:pt>
                <c:pt idx="957">
                  <c:v>145.7128613861386</c:v>
                </c:pt>
                <c:pt idx="958">
                  <c:v>145.40129702970299</c:v>
                </c:pt>
                <c:pt idx="959">
                  <c:v>145.06458415841584</c:v>
                </c:pt>
                <c:pt idx="960">
                  <c:v>144.7859306930693</c:v>
                </c:pt>
                <c:pt idx="961">
                  <c:v>144.53064356435641</c:v>
                </c:pt>
                <c:pt idx="962">
                  <c:v>144.22334653465344</c:v>
                </c:pt>
                <c:pt idx="963">
                  <c:v>143.8151782178218</c:v>
                </c:pt>
                <c:pt idx="964">
                  <c:v>143.40557425742577</c:v>
                </c:pt>
                <c:pt idx="965">
                  <c:v>143.25491089108911</c:v>
                </c:pt>
                <c:pt idx="966">
                  <c:v>142.81160396039601</c:v>
                </c:pt>
                <c:pt idx="967">
                  <c:v>142.4589900990099</c:v>
                </c:pt>
                <c:pt idx="968">
                  <c:v>142.21388118811879</c:v>
                </c:pt>
                <c:pt idx="969">
                  <c:v>141.91020792079206</c:v>
                </c:pt>
                <c:pt idx="970">
                  <c:v>141.87105940594057</c:v>
                </c:pt>
                <c:pt idx="971">
                  <c:v>141.63577227722772</c:v>
                </c:pt>
                <c:pt idx="972">
                  <c:v>141.40137623762374</c:v>
                </c:pt>
                <c:pt idx="973">
                  <c:v>141.13616831683163</c:v>
                </c:pt>
                <c:pt idx="974">
                  <c:v>140.83200990099004</c:v>
                </c:pt>
                <c:pt idx="975">
                  <c:v>140.50546534653461</c:v>
                </c:pt>
                <c:pt idx="976">
                  <c:v>140.20748514851479</c:v>
                </c:pt>
                <c:pt idx="977">
                  <c:v>139.87418811881182</c:v>
                </c:pt>
                <c:pt idx="978">
                  <c:v>139.45083168316825</c:v>
                </c:pt>
                <c:pt idx="979">
                  <c:v>139.17214851485141</c:v>
                </c:pt>
                <c:pt idx="980">
                  <c:v>138.79257425742568</c:v>
                </c:pt>
                <c:pt idx="981">
                  <c:v>138.25471287128707</c:v>
                </c:pt>
                <c:pt idx="982">
                  <c:v>137.9003762376237</c:v>
                </c:pt>
                <c:pt idx="983">
                  <c:v>137.52693069306926</c:v>
                </c:pt>
                <c:pt idx="984">
                  <c:v>137.1105742574257</c:v>
                </c:pt>
                <c:pt idx="985">
                  <c:v>136.70897029702965</c:v>
                </c:pt>
                <c:pt idx="986">
                  <c:v>136.57829702970292</c:v>
                </c:pt>
                <c:pt idx="987">
                  <c:v>136.3345247524752</c:v>
                </c:pt>
                <c:pt idx="988">
                  <c:v>136.19072277227721</c:v>
                </c:pt>
                <c:pt idx="989">
                  <c:v>136.02135643564353</c:v>
                </c:pt>
                <c:pt idx="990">
                  <c:v>135.950504950495</c:v>
                </c:pt>
                <c:pt idx="991">
                  <c:v>135.93132673267323</c:v>
                </c:pt>
                <c:pt idx="992">
                  <c:v>135.93193069306932</c:v>
                </c:pt>
                <c:pt idx="993">
                  <c:v>135.85057425742576</c:v>
                </c:pt>
                <c:pt idx="994">
                  <c:v>135.70901980198022</c:v>
                </c:pt>
                <c:pt idx="995">
                  <c:v>135.56581188118813</c:v>
                </c:pt>
                <c:pt idx="996">
                  <c:v>135.39451485148516</c:v>
                </c:pt>
                <c:pt idx="997">
                  <c:v>135.33129702970297</c:v>
                </c:pt>
                <c:pt idx="998">
                  <c:v>135.25575247524753</c:v>
                </c:pt>
                <c:pt idx="999">
                  <c:v>135.16801980198022</c:v>
                </c:pt>
                <c:pt idx="1000">
                  <c:v>135.33812871287131</c:v>
                </c:pt>
                <c:pt idx="1001">
                  <c:v>135.31434653465345</c:v>
                </c:pt>
                <c:pt idx="1002">
                  <c:v>135.20234653465349</c:v>
                </c:pt>
                <c:pt idx="1003">
                  <c:v>135.08166336633667</c:v>
                </c:pt>
                <c:pt idx="1004">
                  <c:v>134.57059405940598</c:v>
                </c:pt>
                <c:pt idx="1005">
                  <c:v>134.51384158415843</c:v>
                </c:pt>
                <c:pt idx="1006">
                  <c:v>134.39241584158418</c:v>
                </c:pt>
                <c:pt idx="1007">
                  <c:v>134.2873168316832</c:v>
                </c:pt>
                <c:pt idx="1008">
                  <c:v>134.33731683168318</c:v>
                </c:pt>
                <c:pt idx="1009">
                  <c:v>134.2372277227723</c:v>
                </c:pt>
                <c:pt idx="1010">
                  <c:v>134.40805940594058</c:v>
                </c:pt>
                <c:pt idx="1011">
                  <c:v>134.34760396039604</c:v>
                </c:pt>
                <c:pt idx="1012">
                  <c:v>134.42386138613864</c:v>
                </c:pt>
                <c:pt idx="1013">
                  <c:v>134.61521782178218</c:v>
                </c:pt>
                <c:pt idx="1014">
                  <c:v>134.54850495049507</c:v>
                </c:pt>
                <c:pt idx="1015">
                  <c:v>134.50715841584162</c:v>
                </c:pt>
                <c:pt idx="1016">
                  <c:v>134.46561386138615</c:v>
                </c:pt>
                <c:pt idx="1017">
                  <c:v>134.43189108910892</c:v>
                </c:pt>
                <c:pt idx="1018">
                  <c:v>134.38735643564357</c:v>
                </c:pt>
                <c:pt idx="1019">
                  <c:v>134.43313861386139</c:v>
                </c:pt>
                <c:pt idx="1020">
                  <c:v>134.49983168316834</c:v>
                </c:pt>
                <c:pt idx="1021">
                  <c:v>134.61074257425744</c:v>
                </c:pt>
                <c:pt idx="1022">
                  <c:v>134.69850495049508</c:v>
                </c:pt>
                <c:pt idx="1023">
                  <c:v>134.67567326732674</c:v>
                </c:pt>
                <c:pt idx="1024">
                  <c:v>134.70905940594062</c:v>
                </c:pt>
                <c:pt idx="1025">
                  <c:v>134.6163069306931</c:v>
                </c:pt>
                <c:pt idx="1026">
                  <c:v>134.56523762376244</c:v>
                </c:pt>
                <c:pt idx="1027">
                  <c:v>134.51988118811886</c:v>
                </c:pt>
                <c:pt idx="1028">
                  <c:v>134.38382178217827</c:v>
                </c:pt>
                <c:pt idx="1029">
                  <c:v>134.26365346534658</c:v>
                </c:pt>
                <c:pt idx="1030">
                  <c:v>134.05072277227725</c:v>
                </c:pt>
                <c:pt idx="1031">
                  <c:v>133.77920792079212</c:v>
                </c:pt>
                <c:pt idx="1032">
                  <c:v>133.60881188118813</c:v>
                </c:pt>
                <c:pt idx="1033">
                  <c:v>133.49074257425744</c:v>
                </c:pt>
                <c:pt idx="1034">
                  <c:v>133.12447524752474</c:v>
                </c:pt>
                <c:pt idx="1035">
                  <c:v>132.68814851485149</c:v>
                </c:pt>
                <c:pt idx="1036">
                  <c:v>132.27882178217823</c:v>
                </c:pt>
                <c:pt idx="1037">
                  <c:v>131.8853069306931</c:v>
                </c:pt>
                <c:pt idx="1038">
                  <c:v>131.42101980198024</c:v>
                </c:pt>
                <c:pt idx="1039">
                  <c:v>131.15906930693072</c:v>
                </c:pt>
                <c:pt idx="1040">
                  <c:v>130.95244554455448</c:v>
                </c:pt>
                <c:pt idx="1041">
                  <c:v>130.89031683168321</c:v>
                </c:pt>
                <c:pt idx="1042">
                  <c:v>130.84147524752478</c:v>
                </c:pt>
                <c:pt idx="1043">
                  <c:v>130.28098019801985</c:v>
                </c:pt>
                <c:pt idx="1044">
                  <c:v>129.86767326732678</c:v>
                </c:pt>
                <c:pt idx="1045">
                  <c:v>129.33954455445547</c:v>
                </c:pt>
                <c:pt idx="1046">
                  <c:v>128.67501980198023</c:v>
                </c:pt>
                <c:pt idx="1047">
                  <c:v>128.3774158415842</c:v>
                </c:pt>
                <c:pt idx="1048">
                  <c:v>128.20701980198024</c:v>
                </c:pt>
                <c:pt idx="1049">
                  <c:v>128.05908910891094</c:v>
                </c:pt>
                <c:pt idx="1050">
                  <c:v>128.1143564356436</c:v>
                </c:pt>
                <c:pt idx="1051">
                  <c:v>128.13129702970301</c:v>
                </c:pt>
                <c:pt idx="1052">
                  <c:v>128.25866336633666</c:v>
                </c:pt>
                <c:pt idx="1053">
                  <c:v>128.27502970297033</c:v>
                </c:pt>
                <c:pt idx="1054">
                  <c:v>128.38181188118818</c:v>
                </c:pt>
                <c:pt idx="1055">
                  <c:v>128.42522772277235</c:v>
                </c:pt>
                <c:pt idx="1056">
                  <c:v>128.44664356435649</c:v>
                </c:pt>
                <c:pt idx="1057">
                  <c:v>128.51861386138617</c:v>
                </c:pt>
                <c:pt idx="1058">
                  <c:v>128.68590099009907</c:v>
                </c:pt>
                <c:pt idx="1059">
                  <c:v>128.79604950495056</c:v>
                </c:pt>
                <c:pt idx="1060">
                  <c:v>128.99303960396043</c:v>
                </c:pt>
                <c:pt idx="1061">
                  <c:v>129.02871287128715</c:v>
                </c:pt>
                <c:pt idx="1062">
                  <c:v>129.13344554455449</c:v>
                </c:pt>
                <c:pt idx="1063">
                  <c:v>129.25443564356439</c:v>
                </c:pt>
                <c:pt idx="1064">
                  <c:v>129.4531782178218</c:v>
                </c:pt>
                <c:pt idx="1065">
                  <c:v>129.63569306930694</c:v>
                </c:pt>
                <c:pt idx="1066">
                  <c:v>129.61737623762377</c:v>
                </c:pt>
                <c:pt idx="1067">
                  <c:v>129.97989108910889</c:v>
                </c:pt>
                <c:pt idx="1068">
                  <c:v>130.23001980198021</c:v>
                </c:pt>
                <c:pt idx="1069">
                  <c:v>130.39901980198019</c:v>
                </c:pt>
                <c:pt idx="1070">
                  <c:v>130.60383168316835</c:v>
                </c:pt>
                <c:pt idx="1071">
                  <c:v>130.59470297029705</c:v>
                </c:pt>
                <c:pt idx="1072">
                  <c:v>130.70584158415841</c:v>
                </c:pt>
                <c:pt idx="1073">
                  <c:v>130.84117821782178</c:v>
                </c:pt>
                <c:pt idx="1074">
                  <c:v>131.01275247524751</c:v>
                </c:pt>
                <c:pt idx="1075">
                  <c:v>131.11904950495048</c:v>
                </c:pt>
                <c:pt idx="1076">
                  <c:v>131.25814851485146</c:v>
                </c:pt>
                <c:pt idx="1077">
                  <c:v>131.35496039603959</c:v>
                </c:pt>
                <c:pt idx="1078">
                  <c:v>131.4415247524752</c:v>
                </c:pt>
                <c:pt idx="1079">
                  <c:v>131.65336633663364</c:v>
                </c:pt>
                <c:pt idx="1080">
                  <c:v>131.76517821782173</c:v>
                </c:pt>
                <c:pt idx="1081">
                  <c:v>131.82768316831678</c:v>
                </c:pt>
                <c:pt idx="1082">
                  <c:v>132.09006930693067</c:v>
                </c:pt>
                <c:pt idx="1083">
                  <c:v>132.20894059405938</c:v>
                </c:pt>
                <c:pt idx="1084">
                  <c:v>132.27880198019801</c:v>
                </c:pt>
                <c:pt idx="1085">
                  <c:v>132.41311881188116</c:v>
                </c:pt>
                <c:pt idx="1086">
                  <c:v>132.57045544554452</c:v>
                </c:pt>
                <c:pt idx="1087">
                  <c:v>132.40908910891088</c:v>
                </c:pt>
                <c:pt idx="1088">
                  <c:v>132.22727722772274</c:v>
                </c:pt>
                <c:pt idx="1089">
                  <c:v>132.02730693069304</c:v>
                </c:pt>
                <c:pt idx="1090">
                  <c:v>131.95243564356434</c:v>
                </c:pt>
                <c:pt idx="1091">
                  <c:v>131.71787128712867</c:v>
                </c:pt>
                <c:pt idx="1092">
                  <c:v>131.53937623762374</c:v>
                </c:pt>
                <c:pt idx="1093">
                  <c:v>131.34597029702968</c:v>
                </c:pt>
                <c:pt idx="1094">
                  <c:v>131.32192079207917</c:v>
                </c:pt>
                <c:pt idx="1095">
                  <c:v>131.27506930693067</c:v>
                </c:pt>
                <c:pt idx="1096">
                  <c:v>131.27243564356431</c:v>
                </c:pt>
                <c:pt idx="1097">
                  <c:v>131.35706930693064</c:v>
                </c:pt>
                <c:pt idx="1098">
                  <c:v>131.38270297029698</c:v>
                </c:pt>
                <c:pt idx="1099">
                  <c:v>131.32367326732671</c:v>
                </c:pt>
                <c:pt idx="1100">
                  <c:v>131.30314851485144</c:v>
                </c:pt>
                <c:pt idx="1101">
                  <c:v>131.07881188118805</c:v>
                </c:pt>
                <c:pt idx="1102">
                  <c:v>130.89317821782174</c:v>
                </c:pt>
                <c:pt idx="1103">
                  <c:v>130.79742574257421</c:v>
                </c:pt>
                <c:pt idx="1104">
                  <c:v>130.7994851485148</c:v>
                </c:pt>
                <c:pt idx="1105">
                  <c:v>130.8747128712871</c:v>
                </c:pt>
                <c:pt idx="1106">
                  <c:v>130.6863366336633</c:v>
                </c:pt>
                <c:pt idx="1107">
                  <c:v>130.55847524752471</c:v>
                </c:pt>
                <c:pt idx="1108">
                  <c:v>130.30298019801975</c:v>
                </c:pt>
                <c:pt idx="1109">
                  <c:v>129.91364356435639</c:v>
                </c:pt>
                <c:pt idx="1110">
                  <c:v>129.69692079207917</c:v>
                </c:pt>
                <c:pt idx="1111">
                  <c:v>129.41492079207916</c:v>
                </c:pt>
                <c:pt idx="1112">
                  <c:v>129.24364356435643</c:v>
                </c:pt>
                <c:pt idx="1113">
                  <c:v>129.1598910891089</c:v>
                </c:pt>
                <c:pt idx="1114">
                  <c:v>129.11485148514851</c:v>
                </c:pt>
                <c:pt idx="1115">
                  <c:v>129.06170297029701</c:v>
                </c:pt>
                <c:pt idx="1116">
                  <c:v>129.05634653465344</c:v>
                </c:pt>
                <c:pt idx="1117">
                  <c:v>129.02709900990095</c:v>
                </c:pt>
                <c:pt idx="1118">
                  <c:v>128.98628712871283</c:v>
                </c:pt>
                <c:pt idx="1119">
                  <c:v>128.97229702970293</c:v>
                </c:pt>
                <c:pt idx="1120">
                  <c:v>128.80353465346531</c:v>
                </c:pt>
                <c:pt idx="1121">
                  <c:v>128.79220792079204</c:v>
                </c:pt>
                <c:pt idx="1122">
                  <c:v>128.77154455445537</c:v>
                </c:pt>
                <c:pt idx="1123">
                  <c:v>128.82778217821777</c:v>
                </c:pt>
                <c:pt idx="1124">
                  <c:v>128.88587128712865</c:v>
                </c:pt>
                <c:pt idx="1125">
                  <c:v>128.86343564356429</c:v>
                </c:pt>
                <c:pt idx="1126">
                  <c:v>128.89299999999994</c:v>
                </c:pt>
                <c:pt idx="1127">
                  <c:v>128.45722772277222</c:v>
                </c:pt>
                <c:pt idx="1128">
                  <c:v>128.38275247524746</c:v>
                </c:pt>
                <c:pt idx="1129">
                  <c:v>128.23643564356431</c:v>
                </c:pt>
                <c:pt idx="1130">
                  <c:v>127.89451485148508</c:v>
                </c:pt>
                <c:pt idx="1131">
                  <c:v>127.62200990099004</c:v>
                </c:pt>
                <c:pt idx="1132">
                  <c:v>127.75400990099003</c:v>
                </c:pt>
                <c:pt idx="1133">
                  <c:v>127.85143564356429</c:v>
                </c:pt>
                <c:pt idx="1134">
                  <c:v>127.84487128712864</c:v>
                </c:pt>
                <c:pt idx="1135">
                  <c:v>127.84614851485141</c:v>
                </c:pt>
                <c:pt idx="1136">
                  <c:v>127.93959405940586</c:v>
                </c:pt>
                <c:pt idx="1137">
                  <c:v>128.0902277227722</c:v>
                </c:pt>
                <c:pt idx="1138">
                  <c:v>128.25076237623753</c:v>
                </c:pt>
                <c:pt idx="1139">
                  <c:v>128.51668316831675</c:v>
                </c:pt>
                <c:pt idx="1140">
                  <c:v>128.82987128712864</c:v>
                </c:pt>
                <c:pt idx="1141">
                  <c:v>128.95786138613855</c:v>
                </c:pt>
                <c:pt idx="1142">
                  <c:v>128.70190099009895</c:v>
                </c:pt>
                <c:pt idx="1143">
                  <c:v>128.5145841584158</c:v>
                </c:pt>
                <c:pt idx="1144">
                  <c:v>128.44013861386134</c:v>
                </c:pt>
                <c:pt idx="1145">
                  <c:v>128.21675247524746</c:v>
                </c:pt>
                <c:pt idx="1146">
                  <c:v>128.02691089108907</c:v>
                </c:pt>
                <c:pt idx="1147">
                  <c:v>128.02648514851478</c:v>
                </c:pt>
                <c:pt idx="1148">
                  <c:v>127.93028712871281</c:v>
                </c:pt>
                <c:pt idx="1149">
                  <c:v>127.93993069306924</c:v>
                </c:pt>
                <c:pt idx="1150">
                  <c:v>128.07846534653459</c:v>
                </c:pt>
                <c:pt idx="1151">
                  <c:v>128.11502970297022</c:v>
                </c:pt>
                <c:pt idx="1152">
                  <c:v>128.09461386138608</c:v>
                </c:pt>
                <c:pt idx="1153">
                  <c:v>128.08909900990096</c:v>
                </c:pt>
                <c:pt idx="1154">
                  <c:v>128.16452475247519</c:v>
                </c:pt>
                <c:pt idx="1155">
                  <c:v>128.29779207920791</c:v>
                </c:pt>
                <c:pt idx="1156">
                  <c:v>128.30314851485144</c:v>
                </c:pt>
                <c:pt idx="1157">
                  <c:v>128.33263366336632</c:v>
                </c:pt>
                <c:pt idx="1158">
                  <c:v>128.5477128712871</c:v>
                </c:pt>
                <c:pt idx="1159">
                  <c:v>128.70174257425742</c:v>
                </c:pt>
                <c:pt idx="1160">
                  <c:v>128.81773267326733</c:v>
                </c:pt>
                <c:pt idx="1161">
                  <c:v>128.80921782178217</c:v>
                </c:pt>
                <c:pt idx="1162">
                  <c:v>128.94424752475248</c:v>
                </c:pt>
                <c:pt idx="1163">
                  <c:v>128.97532673267324</c:v>
                </c:pt>
                <c:pt idx="1164">
                  <c:v>129.08105940594061</c:v>
                </c:pt>
                <c:pt idx="1165">
                  <c:v>129.09492079207922</c:v>
                </c:pt>
                <c:pt idx="1166">
                  <c:v>129.10736633663367</c:v>
                </c:pt>
                <c:pt idx="1167">
                  <c:v>129.11603960396039</c:v>
                </c:pt>
                <c:pt idx="1168">
                  <c:v>129.10288118811883</c:v>
                </c:pt>
                <c:pt idx="1169">
                  <c:v>129.02541584158419</c:v>
                </c:pt>
                <c:pt idx="1170">
                  <c:v>128.93252475247527</c:v>
                </c:pt>
                <c:pt idx="1171">
                  <c:v>128.85276237623762</c:v>
                </c:pt>
                <c:pt idx="1172">
                  <c:v>128.79536633663366</c:v>
                </c:pt>
                <c:pt idx="1173">
                  <c:v>128.63766336633662</c:v>
                </c:pt>
                <c:pt idx="1174">
                  <c:v>128.5050099009901</c:v>
                </c:pt>
                <c:pt idx="1175">
                  <c:v>128.34791089108913</c:v>
                </c:pt>
                <c:pt idx="1176">
                  <c:v>128.24146534653468</c:v>
                </c:pt>
                <c:pt idx="1177">
                  <c:v>128.00555445544555</c:v>
                </c:pt>
                <c:pt idx="1178">
                  <c:v>127.68884158415844</c:v>
                </c:pt>
                <c:pt idx="1179">
                  <c:v>127.5658910891089</c:v>
                </c:pt>
                <c:pt idx="1180">
                  <c:v>127.43047524752473</c:v>
                </c:pt>
                <c:pt idx="1181">
                  <c:v>127.2608613861386</c:v>
                </c:pt>
                <c:pt idx="1182">
                  <c:v>127.16491089108909</c:v>
                </c:pt>
                <c:pt idx="1183">
                  <c:v>127.12221782178219</c:v>
                </c:pt>
                <c:pt idx="1184">
                  <c:v>126.87789108910889</c:v>
                </c:pt>
                <c:pt idx="1185">
                  <c:v>126.73954455445541</c:v>
                </c:pt>
                <c:pt idx="1186">
                  <c:v>126.57661386138611</c:v>
                </c:pt>
                <c:pt idx="1187">
                  <c:v>126.42253465346535</c:v>
                </c:pt>
                <c:pt idx="1188">
                  <c:v>126.42406930693068</c:v>
                </c:pt>
                <c:pt idx="1189">
                  <c:v>126.59262376237623</c:v>
                </c:pt>
                <c:pt idx="1190">
                  <c:v>126.42633663366337</c:v>
                </c:pt>
                <c:pt idx="1191">
                  <c:v>126.15689108910892</c:v>
                </c:pt>
                <c:pt idx="1192">
                  <c:v>126.15686138613864</c:v>
                </c:pt>
                <c:pt idx="1193">
                  <c:v>126.09202970297032</c:v>
                </c:pt>
                <c:pt idx="1194">
                  <c:v>125.94028712871288</c:v>
                </c:pt>
                <c:pt idx="1195">
                  <c:v>125.80434653465348</c:v>
                </c:pt>
                <c:pt idx="1196">
                  <c:v>125.47302970297031</c:v>
                </c:pt>
                <c:pt idx="1197">
                  <c:v>125.44595049504953</c:v>
                </c:pt>
                <c:pt idx="1198">
                  <c:v>125.39326732673273</c:v>
                </c:pt>
                <c:pt idx="1199">
                  <c:v>125.02364356435648</c:v>
                </c:pt>
                <c:pt idx="1200">
                  <c:v>124.90065346534655</c:v>
                </c:pt>
                <c:pt idx="1201">
                  <c:v>124.7183168316832</c:v>
                </c:pt>
                <c:pt idx="1202">
                  <c:v>124.52254455445546</c:v>
                </c:pt>
                <c:pt idx="1203">
                  <c:v>124.55934653465349</c:v>
                </c:pt>
                <c:pt idx="1204">
                  <c:v>124.41910891089113</c:v>
                </c:pt>
                <c:pt idx="1205">
                  <c:v>124.32272277227729</c:v>
                </c:pt>
                <c:pt idx="1206">
                  <c:v>123.99745544554462</c:v>
                </c:pt>
                <c:pt idx="1207">
                  <c:v>123.96818811881194</c:v>
                </c:pt>
                <c:pt idx="1208">
                  <c:v>123.85017821782182</c:v>
                </c:pt>
                <c:pt idx="1209">
                  <c:v>123.74383168316835</c:v>
                </c:pt>
                <c:pt idx="1210">
                  <c:v>124.02081188118814</c:v>
                </c:pt>
                <c:pt idx="1211">
                  <c:v>124.09841584158418</c:v>
                </c:pt>
                <c:pt idx="1212">
                  <c:v>124.14867326732674</c:v>
                </c:pt>
                <c:pt idx="1213">
                  <c:v>124.02973267326735</c:v>
                </c:pt>
                <c:pt idx="1214">
                  <c:v>123.95070297029706</c:v>
                </c:pt>
                <c:pt idx="1215">
                  <c:v>123.80582178217823</c:v>
                </c:pt>
                <c:pt idx="1216">
                  <c:v>123.66575247524754</c:v>
                </c:pt>
                <c:pt idx="1217">
                  <c:v>123.68154455445547</c:v>
                </c:pt>
                <c:pt idx="1218">
                  <c:v>123.57817821782183</c:v>
                </c:pt>
                <c:pt idx="1219">
                  <c:v>123.49065346534655</c:v>
                </c:pt>
                <c:pt idx="1220">
                  <c:v>123.36893069306932</c:v>
                </c:pt>
                <c:pt idx="1221">
                  <c:v>123.39004950495054</c:v>
                </c:pt>
                <c:pt idx="1222">
                  <c:v>123.21708910891093</c:v>
                </c:pt>
                <c:pt idx="1223">
                  <c:v>123.03625742574258</c:v>
                </c:pt>
                <c:pt idx="1224">
                  <c:v>122.75958415841585</c:v>
                </c:pt>
                <c:pt idx="1225">
                  <c:v>122.56853465346535</c:v>
                </c:pt>
                <c:pt idx="1226">
                  <c:v>122.38580198019802</c:v>
                </c:pt>
                <c:pt idx="1227">
                  <c:v>122.2518910891089</c:v>
                </c:pt>
                <c:pt idx="1228">
                  <c:v>122.48512871287129</c:v>
                </c:pt>
                <c:pt idx="1229">
                  <c:v>122.00618811881191</c:v>
                </c:pt>
                <c:pt idx="1230">
                  <c:v>122.09281188118811</c:v>
                </c:pt>
                <c:pt idx="1231">
                  <c:v>122.61430693069308</c:v>
                </c:pt>
                <c:pt idx="1232">
                  <c:v>122.99435643564355</c:v>
                </c:pt>
                <c:pt idx="1233">
                  <c:v>122.86071287128712</c:v>
                </c:pt>
                <c:pt idx="1234">
                  <c:v>122.84627722772272</c:v>
                </c:pt>
                <c:pt idx="1235">
                  <c:v>122.77062376237619</c:v>
                </c:pt>
                <c:pt idx="1236">
                  <c:v>122.75099999999995</c:v>
                </c:pt>
                <c:pt idx="1237">
                  <c:v>122.47778217821777</c:v>
                </c:pt>
                <c:pt idx="1238">
                  <c:v>122.49479207920787</c:v>
                </c:pt>
                <c:pt idx="1239">
                  <c:v>122.38082178217816</c:v>
                </c:pt>
                <c:pt idx="1240">
                  <c:v>122.10603960396031</c:v>
                </c:pt>
                <c:pt idx="1241">
                  <c:v>121.80399009900984</c:v>
                </c:pt>
                <c:pt idx="1242">
                  <c:v>121.73561386138608</c:v>
                </c:pt>
                <c:pt idx="1243">
                  <c:v>121.75975247524748</c:v>
                </c:pt>
                <c:pt idx="1244">
                  <c:v>121.79552475247519</c:v>
                </c:pt>
                <c:pt idx="1245">
                  <c:v>121.9856831683168</c:v>
                </c:pt>
                <c:pt idx="1246">
                  <c:v>122.0907425742574</c:v>
                </c:pt>
                <c:pt idx="1247">
                  <c:v>122.07109900990096</c:v>
                </c:pt>
                <c:pt idx="1248">
                  <c:v>121.88799999999995</c:v>
                </c:pt>
                <c:pt idx="1249">
                  <c:v>121.68324752475242</c:v>
                </c:pt>
                <c:pt idx="1250">
                  <c:v>121.5148316831683</c:v>
                </c:pt>
                <c:pt idx="1251">
                  <c:v>121.13394059405935</c:v>
                </c:pt>
                <c:pt idx="1252">
                  <c:v>120.7644257425742</c:v>
                </c:pt>
                <c:pt idx="1253">
                  <c:v>120.59399999999994</c:v>
                </c:pt>
                <c:pt idx="1254">
                  <c:v>120.39293069306923</c:v>
                </c:pt>
                <c:pt idx="1255">
                  <c:v>120.21199999999993</c:v>
                </c:pt>
                <c:pt idx="1256">
                  <c:v>120.09755445544546</c:v>
                </c:pt>
                <c:pt idx="1257">
                  <c:v>120.11184158415834</c:v>
                </c:pt>
                <c:pt idx="1258">
                  <c:v>119.98575247524747</c:v>
                </c:pt>
                <c:pt idx="1259">
                  <c:v>119.57461386138608</c:v>
                </c:pt>
                <c:pt idx="1260">
                  <c:v>119.16279207920786</c:v>
                </c:pt>
                <c:pt idx="1261">
                  <c:v>118.88314851485143</c:v>
                </c:pt>
                <c:pt idx="1262">
                  <c:v>118.65700990099005</c:v>
                </c:pt>
                <c:pt idx="1263">
                  <c:v>118.46453465346529</c:v>
                </c:pt>
                <c:pt idx="1264">
                  <c:v>118.25070297029697</c:v>
                </c:pt>
                <c:pt idx="1265">
                  <c:v>117.95193069306926</c:v>
                </c:pt>
                <c:pt idx="1266">
                  <c:v>117.78195049504946</c:v>
                </c:pt>
                <c:pt idx="1267">
                  <c:v>117.51648514851479</c:v>
                </c:pt>
                <c:pt idx="1268">
                  <c:v>117.18087128712865</c:v>
                </c:pt>
                <c:pt idx="1269">
                  <c:v>116.78871287128707</c:v>
                </c:pt>
                <c:pt idx="1270">
                  <c:v>116.44080198019799</c:v>
                </c:pt>
                <c:pt idx="1271">
                  <c:v>116.14735643564353</c:v>
                </c:pt>
                <c:pt idx="1272">
                  <c:v>115.87070297029699</c:v>
                </c:pt>
                <c:pt idx="1273">
                  <c:v>115.65965346534649</c:v>
                </c:pt>
                <c:pt idx="1274">
                  <c:v>115.56952475247522</c:v>
                </c:pt>
                <c:pt idx="1275">
                  <c:v>115.46026732673265</c:v>
                </c:pt>
                <c:pt idx="1276">
                  <c:v>115.31747524752474</c:v>
                </c:pt>
                <c:pt idx="1277">
                  <c:v>115.13789108910889</c:v>
                </c:pt>
                <c:pt idx="1278">
                  <c:v>115.11382178217821</c:v>
                </c:pt>
                <c:pt idx="1279">
                  <c:v>115.4100198019802</c:v>
                </c:pt>
                <c:pt idx="1280">
                  <c:v>115.64505940594059</c:v>
                </c:pt>
                <c:pt idx="1281">
                  <c:v>115.75267326732671</c:v>
                </c:pt>
                <c:pt idx="1282">
                  <c:v>115.96027722772278</c:v>
                </c:pt>
                <c:pt idx="1283">
                  <c:v>116.10988118811881</c:v>
                </c:pt>
                <c:pt idx="1284">
                  <c:v>116.15871287128715</c:v>
                </c:pt>
                <c:pt idx="1285">
                  <c:v>116.48125742574261</c:v>
                </c:pt>
                <c:pt idx="1286">
                  <c:v>116.77487128712876</c:v>
                </c:pt>
                <c:pt idx="1287">
                  <c:v>116.80924752475252</c:v>
                </c:pt>
                <c:pt idx="1288">
                  <c:v>116.92132673267329</c:v>
                </c:pt>
                <c:pt idx="1289">
                  <c:v>116.88320792079212</c:v>
                </c:pt>
                <c:pt idx="1290">
                  <c:v>116.53343564356437</c:v>
                </c:pt>
                <c:pt idx="1291">
                  <c:v>116.61262376237626</c:v>
                </c:pt>
                <c:pt idx="1292">
                  <c:v>116.74737623762377</c:v>
                </c:pt>
                <c:pt idx="1293">
                  <c:v>116.60205940594061</c:v>
                </c:pt>
                <c:pt idx="1294">
                  <c:v>116.30450495049504</c:v>
                </c:pt>
                <c:pt idx="1295">
                  <c:v>116.37943564356434</c:v>
                </c:pt>
                <c:pt idx="1296">
                  <c:v>116.39140594059404</c:v>
                </c:pt>
                <c:pt idx="1297">
                  <c:v>116.67037623762377</c:v>
                </c:pt>
                <c:pt idx="1298">
                  <c:v>116.51563366336633</c:v>
                </c:pt>
                <c:pt idx="1299">
                  <c:v>116.28898019801979</c:v>
                </c:pt>
                <c:pt idx="1300">
                  <c:v>116.29051485148511</c:v>
                </c:pt>
                <c:pt idx="1301">
                  <c:v>116.17940594059405</c:v>
                </c:pt>
                <c:pt idx="1302">
                  <c:v>116.12741584158412</c:v>
                </c:pt>
                <c:pt idx="1303">
                  <c:v>115.86891089108909</c:v>
                </c:pt>
                <c:pt idx="1304">
                  <c:v>115.46221782178213</c:v>
                </c:pt>
                <c:pt idx="1305">
                  <c:v>115.44136633663364</c:v>
                </c:pt>
                <c:pt idx="1306">
                  <c:v>115.33467326732669</c:v>
                </c:pt>
                <c:pt idx="1307">
                  <c:v>115.37108910891085</c:v>
                </c:pt>
                <c:pt idx="1308">
                  <c:v>115.25158415841581</c:v>
                </c:pt>
                <c:pt idx="1309">
                  <c:v>115.19880198019798</c:v>
                </c:pt>
                <c:pt idx="1310">
                  <c:v>115.10630693069302</c:v>
                </c:pt>
                <c:pt idx="1311">
                  <c:v>114.88835643564353</c:v>
                </c:pt>
                <c:pt idx="1312">
                  <c:v>114.70210891089104</c:v>
                </c:pt>
                <c:pt idx="1313">
                  <c:v>114.49341584158414</c:v>
                </c:pt>
                <c:pt idx="1314">
                  <c:v>114.61860396039602</c:v>
                </c:pt>
                <c:pt idx="1315">
                  <c:v>114.74918811881183</c:v>
                </c:pt>
                <c:pt idx="1316">
                  <c:v>114.8724554455445</c:v>
                </c:pt>
                <c:pt idx="1317">
                  <c:v>115.02816831683162</c:v>
                </c:pt>
                <c:pt idx="1318">
                  <c:v>114.99253465346528</c:v>
                </c:pt>
                <c:pt idx="1319">
                  <c:v>115.10124752475241</c:v>
                </c:pt>
                <c:pt idx="1320">
                  <c:v>115.22629702970292</c:v>
                </c:pt>
                <c:pt idx="1321">
                  <c:v>115.30622772277222</c:v>
                </c:pt>
                <c:pt idx="1322">
                  <c:v>115.39767326732671</c:v>
                </c:pt>
                <c:pt idx="1323">
                  <c:v>115.50186138613859</c:v>
                </c:pt>
                <c:pt idx="1324">
                  <c:v>115.57413861386136</c:v>
                </c:pt>
                <c:pt idx="1325">
                  <c:v>115.79372277227721</c:v>
                </c:pt>
                <c:pt idx="1326">
                  <c:v>115.90809900990098</c:v>
                </c:pt>
                <c:pt idx="1327">
                  <c:v>115.93754455445544</c:v>
                </c:pt>
                <c:pt idx="1328">
                  <c:v>115.86837623762376</c:v>
                </c:pt>
                <c:pt idx="1329">
                  <c:v>116.00965346534653</c:v>
                </c:pt>
                <c:pt idx="1330">
                  <c:v>116.49135643564357</c:v>
                </c:pt>
                <c:pt idx="1331">
                  <c:v>116.64511881188122</c:v>
                </c:pt>
                <c:pt idx="1332">
                  <c:v>116.52128712871288</c:v>
                </c:pt>
                <c:pt idx="1333">
                  <c:v>116.06660396039607</c:v>
                </c:pt>
                <c:pt idx="1334">
                  <c:v>115.94164356435644</c:v>
                </c:pt>
                <c:pt idx="1335">
                  <c:v>115.8449306930693</c:v>
                </c:pt>
                <c:pt idx="1336">
                  <c:v>115.92148514851482</c:v>
                </c:pt>
                <c:pt idx="1337">
                  <c:v>116.00125742574258</c:v>
                </c:pt>
                <c:pt idx="1338">
                  <c:v>116.24178217821782</c:v>
                </c:pt>
                <c:pt idx="1339">
                  <c:v>116.2811188118812</c:v>
                </c:pt>
                <c:pt idx="1340">
                  <c:v>116.21203960396039</c:v>
                </c:pt>
                <c:pt idx="1341">
                  <c:v>116.13130693069306</c:v>
                </c:pt>
                <c:pt idx="1342">
                  <c:v>116.02558415841582</c:v>
                </c:pt>
                <c:pt idx="1343">
                  <c:v>115.92618811881187</c:v>
                </c:pt>
                <c:pt idx="1344">
                  <c:v>115.93220792079205</c:v>
                </c:pt>
                <c:pt idx="1345">
                  <c:v>115.8445841584158</c:v>
                </c:pt>
                <c:pt idx="1346">
                  <c:v>115.51845544554452</c:v>
                </c:pt>
                <c:pt idx="1347">
                  <c:v>115.33982178217818</c:v>
                </c:pt>
                <c:pt idx="1348">
                  <c:v>115.21515841584154</c:v>
                </c:pt>
                <c:pt idx="1349">
                  <c:v>115.1266930693069</c:v>
                </c:pt>
                <c:pt idx="1350">
                  <c:v>115.08716831683167</c:v>
                </c:pt>
                <c:pt idx="1351">
                  <c:v>114.90963366336632</c:v>
                </c:pt>
                <c:pt idx="1352">
                  <c:v>115.04428712871284</c:v>
                </c:pt>
                <c:pt idx="1353">
                  <c:v>115.04689108910893</c:v>
                </c:pt>
                <c:pt idx="1354">
                  <c:v>114.90791089108912</c:v>
                </c:pt>
                <c:pt idx="1355">
                  <c:v>114.62488118811881</c:v>
                </c:pt>
                <c:pt idx="1356">
                  <c:v>114.42126732673267</c:v>
                </c:pt>
                <c:pt idx="1357">
                  <c:v>114.12389108910892</c:v>
                </c:pt>
                <c:pt idx="1358">
                  <c:v>113.80225742574255</c:v>
                </c:pt>
                <c:pt idx="1359">
                  <c:v>113.53564356435641</c:v>
                </c:pt>
                <c:pt idx="1360">
                  <c:v>113.50327722772278</c:v>
                </c:pt>
                <c:pt idx="1361">
                  <c:v>113.59198019801981</c:v>
                </c:pt>
                <c:pt idx="1362">
                  <c:v>113.72943564356436</c:v>
                </c:pt>
                <c:pt idx="1363">
                  <c:v>113.83579207920793</c:v>
                </c:pt>
                <c:pt idx="1364">
                  <c:v>113.69038613861387</c:v>
                </c:pt>
                <c:pt idx="1365">
                  <c:v>113.56302970297031</c:v>
                </c:pt>
                <c:pt idx="1366">
                  <c:v>113.55060396039606</c:v>
                </c:pt>
                <c:pt idx="1367">
                  <c:v>113.43663366336638</c:v>
                </c:pt>
                <c:pt idx="1368">
                  <c:v>113.48000000000002</c:v>
                </c:pt>
                <c:pt idx="1369">
                  <c:v>113.51551485148516</c:v>
                </c:pt>
                <c:pt idx="1370">
                  <c:v>113.58662376237625</c:v>
                </c:pt>
                <c:pt idx="1371">
                  <c:v>113.69685148514853</c:v>
                </c:pt>
                <c:pt idx="1372">
                  <c:v>113.80740594059408</c:v>
                </c:pt>
                <c:pt idx="1373">
                  <c:v>113.85873267326734</c:v>
                </c:pt>
                <c:pt idx="1374">
                  <c:v>113.76259405940597</c:v>
                </c:pt>
                <c:pt idx="1375">
                  <c:v>113.70983168316836</c:v>
                </c:pt>
                <c:pt idx="1376">
                  <c:v>113.65800000000003</c:v>
                </c:pt>
                <c:pt idx="1377">
                  <c:v>113.63257425742577</c:v>
                </c:pt>
                <c:pt idx="1378">
                  <c:v>113.71513861386141</c:v>
                </c:pt>
                <c:pt idx="1379">
                  <c:v>113.71708910891093</c:v>
                </c:pt>
                <c:pt idx="1380">
                  <c:v>113.476396039604</c:v>
                </c:pt>
                <c:pt idx="1381">
                  <c:v>113.09145544554458</c:v>
                </c:pt>
                <c:pt idx="1382">
                  <c:v>112.84625742574261</c:v>
                </c:pt>
                <c:pt idx="1383">
                  <c:v>112.48623762376242</c:v>
                </c:pt>
                <c:pt idx="1384">
                  <c:v>112.23292079207924</c:v>
                </c:pt>
                <c:pt idx="1385">
                  <c:v>111.94843564356441</c:v>
                </c:pt>
                <c:pt idx="1386">
                  <c:v>111.72477227722777</c:v>
                </c:pt>
                <c:pt idx="1387">
                  <c:v>111.45762376237629</c:v>
                </c:pt>
                <c:pt idx="1388">
                  <c:v>111.72940594059409</c:v>
                </c:pt>
                <c:pt idx="1389">
                  <c:v>111.80810891089111</c:v>
                </c:pt>
                <c:pt idx="1390">
                  <c:v>111.8281386138614</c:v>
                </c:pt>
                <c:pt idx="1391">
                  <c:v>112.11890099009902</c:v>
                </c:pt>
                <c:pt idx="1392">
                  <c:v>112.27472277227726</c:v>
                </c:pt>
                <c:pt idx="1393">
                  <c:v>112.47301980198023</c:v>
                </c:pt>
                <c:pt idx="1394">
                  <c:v>112.70205940594064</c:v>
                </c:pt>
                <c:pt idx="1395">
                  <c:v>113.11915841584162</c:v>
                </c:pt>
                <c:pt idx="1396">
                  <c:v>113.2901782178218</c:v>
                </c:pt>
                <c:pt idx="1397">
                  <c:v>113.38726732673271</c:v>
                </c:pt>
                <c:pt idx="1398">
                  <c:v>113.48280198019805</c:v>
                </c:pt>
                <c:pt idx="1399">
                  <c:v>113.53788118811886</c:v>
                </c:pt>
                <c:pt idx="1400">
                  <c:v>113.69482178217827</c:v>
                </c:pt>
                <c:pt idx="1401">
                  <c:v>113.93069306930697</c:v>
                </c:pt>
                <c:pt idx="1402">
                  <c:v>114.16456435643568</c:v>
                </c:pt>
                <c:pt idx="1403">
                  <c:v>114.32387128712874</c:v>
                </c:pt>
                <c:pt idx="1404">
                  <c:v>114.74419801980203</c:v>
                </c:pt>
                <c:pt idx="1405">
                  <c:v>114.78974257425746</c:v>
                </c:pt>
                <c:pt idx="1406">
                  <c:v>114.80091089108915</c:v>
                </c:pt>
                <c:pt idx="1407">
                  <c:v>114.68483168316837</c:v>
                </c:pt>
                <c:pt idx="1408">
                  <c:v>114.69362376237628</c:v>
                </c:pt>
                <c:pt idx="1409">
                  <c:v>114.62768316831688</c:v>
                </c:pt>
                <c:pt idx="1410">
                  <c:v>114.65472277227727</c:v>
                </c:pt>
                <c:pt idx="1411">
                  <c:v>114.80455445544558</c:v>
                </c:pt>
                <c:pt idx="1412">
                  <c:v>114.45987128712875</c:v>
                </c:pt>
                <c:pt idx="1413">
                  <c:v>114.56309900990101</c:v>
                </c:pt>
                <c:pt idx="1414">
                  <c:v>114.68391089108911</c:v>
                </c:pt>
                <c:pt idx="1415">
                  <c:v>114.64577227722772</c:v>
                </c:pt>
                <c:pt idx="1416">
                  <c:v>114.42149504950497</c:v>
                </c:pt>
                <c:pt idx="1417">
                  <c:v>113.968198019802</c:v>
                </c:pt>
                <c:pt idx="1418">
                  <c:v>113.34271287128716</c:v>
                </c:pt>
                <c:pt idx="1419">
                  <c:v>113.08832673267329</c:v>
                </c:pt>
                <c:pt idx="1420">
                  <c:v>112.88441584158417</c:v>
                </c:pt>
                <c:pt idx="1421">
                  <c:v>112.63200000000002</c:v>
                </c:pt>
                <c:pt idx="1422">
                  <c:v>112.40220792079209</c:v>
                </c:pt>
                <c:pt idx="1423">
                  <c:v>112.20634653465349</c:v>
                </c:pt>
                <c:pt idx="1424">
                  <c:v>112.01245544554455</c:v>
                </c:pt>
                <c:pt idx="1425">
                  <c:v>111.8730693069307</c:v>
                </c:pt>
                <c:pt idx="1426">
                  <c:v>111.60606930693071</c:v>
                </c:pt>
                <c:pt idx="1427">
                  <c:v>111.36777227722774</c:v>
                </c:pt>
                <c:pt idx="1428">
                  <c:v>111.18342574257429</c:v>
                </c:pt>
                <c:pt idx="1429">
                  <c:v>111.09566336633665</c:v>
                </c:pt>
                <c:pt idx="1430">
                  <c:v>110.79100000000001</c:v>
                </c:pt>
                <c:pt idx="1431">
                  <c:v>110.58097029702972</c:v>
                </c:pt>
                <c:pt idx="1432">
                  <c:v>110.25974257425744</c:v>
                </c:pt>
                <c:pt idx="1433">
                  <c:v>110.01695049504951</c:v>
                </c:pt>
                <c:pt idx="1434">
                  <c:v>110.14657425742575</c:v>
                </c:pt>
                <c:pt idx="1435">
                  <c:v>110.08262376237624</c:v>
                </c:pt>
                <c:pt idx="1436">
                  <c:v>109.7749405940594</c:v>
                </c:pt>
                <c:pt idx="1437">
                  <c:v>109.67787128712871</c:v>
                </c:pt>
                <c:pt idx="1438">
                  <c:v>109.60048514851485</c:v>
                </c:pt>
                <c:pt idx="1439">
                  <c:v>109.26417821782177</c:v>
                </c:pt>
                <c:pt idx="1440">
                  <c:v>109.1530693069307</c:v>
                </c:pt>
                <c:pt idx="1441">
                  <c:v>109.21660396039604</c:v>
                </c:pt>
                <c:pt idx="1442">
                  <c:v>109.31551485148515</c:v>
                </c:pt>
                <c:pt idx="1443">
                  <c:v>109.44751485148515</c:v>
                </c:pt>
                <c:pt idx="1444">
                  <c:v>109.50877227722771</c:v>
                </c:pt>
                <c:pt idx="1445">
                  <c:v>109.72384158415842</c:v>
                </c:pt>
                <c:pt idx="1446">
                  <c:v>109.88970297029704</c:v>
                </c:pt>
                <c:pt idx="1447">
                  <c:v>110.1109603960396</c:v>
                </c:pt>
                <c:pt idx="1448">
                  <c:v>110.29593069306929</c:v>
                </c:pt>
                <c:pt idx="1449">
                  <c:v>110.5069405940594</c:v>
                </c:pt>
                <c:pt idx="1450">
                  <c:v>110.70833663366336</c:v>
                </c:pt>
                <c:pt idx="1451">
                  <c:v>110.71720792079206</c:v>
                </c:pt>
                <c:pt idx="1452">
                  <c:v>110.93853465346534</c:v>
                </c:pt>
                <c:pt idx="1453">
                  <c:v>110.6909108910891</c:v>
                </c:pt>
                <c:pt idx="1454">
                  <c:v>110.71776237623759</c:v>
                </c:pt>
                <c:pt idx="1455">
                  <c:v>110.70594059405936</c:v>
                </c:pt>
                <c:pt idx="1456">
                  <c:v>110.8627524752475</c:v>
                </c:pt>
                <c:pt idx="1457">
                  <c:v>110.97272277227718</c:v>
                </c:pt>
                <c:pt idx="1458">
                  <c:v>110.97823762376233</c:v>
                </c:pt>
                <c:pt idx="1459">
                  <c:v>110.84598019801975</c:v>
                </c:pt>
                <c:pt idx="1460">
                  <c:v>110.98188118811876</c:v>
                </c:pt>
                <c:pt idx="1461">
                  <c:v>111.03373267326727</c:v>
                </c:pt>
                <c:pt idx="1462">
                  <c:v>110.65259405940587</c:v>
                </c:pt>
                <c:pt idx="1463">
                  <c:v>110.50609900990094</c:v>
                </c:pt>
                <c:pt idx="1464">
                  <c:v>110.48440594059402</c:v>
                </c:pt>
                <c:pt idx="1465">
                  <c:v>110.25398019801976</c:v>
                </c:pt>
                <c:pt idx="1466">
                  <c:v>109.89434653465342</c:v>
                </c:pt>
                <c:pt idx="1467">
                  <c:v>109.83699999999995</c:v>
                </c:pt>
                <c:pt idx="1468">
                  <c:v>109.90381188118808</c:v>
                </c:pt>
                <c:pt idx="1469">
                  <c:v>109.92172277227721</c:v>
                </c:pt>
                <c:pt idx="1470">
                  <c:v>109.92780198019797</c:v>
                </c:pt>
                <c:pt idx="1471">
                  <c:v>109.93785148514849</c:v>
                </c:pt>
                <c:pt idx="1472">
                  <c:v>109.90448514851481</c:v>
                </c:pt>
                <c:pt idx="1473">
                  <c:v>109.81835643564351</c:v>
                </c:pt>
                <c:pt idx="1474">
                  <c:v>109.7324356435643</c:v>
                </c:pt>
                <c:pt idx="1475">
                  <c:v>109.90624752475242</c:v>
                </c:pt>
                <c:pt idx="1476">
                  <c:v>109.99331683168312</c:v>
                </c:pt>
                <c:pt idx="1477">
                  <c:v>110.12109900990093</c:v>
                </c:pt>
                <c:pt idx="1478">
                  <c:v>110.1605643564356</c:v>
                </c:pt>
                <c:pt idx="1479">
                  <c:v>110.19321782178216</c:v>
                </c:pt>
                <c:pt idx="1480">
                  <c:v>110.19299009900986</c:v>
                </c:pt>
                <c:pt idx="1481">
                  <c:v>110.1138514851485</c:v>
                </c:pt>
                <c:pt idx="1482">
                  <c:v>110.27169306930692</c:v>
                </c:pt>
                <c:pt idx="1483">
                  <c:v>110.27963366336633</c:v>
                </c:pt>
                <c:pt idx="1484">
                  <c:v>110.23522772277225</c:v>
                </c:pt>
                <c:pt idx="1485">
                  <c:v>110.2697524752475</c:v>
                </c:pt>
                <c:pt idx="1486">
                  <c:v>110.08264356435642</c:v>
                </c:pt>
                <c:pt idx="1487">
                  <c:v>110.00205940594059</c:v>
                </c:pt>
                <c:pt idx="1488">
                  <c:v>110.01804950495047</c:v>
                </c:pt>
                <c:pt idx="1489">
                  <c:v>109.75546534653463</c:v>
                </c:pt>
                <c:pt idx="1490">
                  <c:v>109.58153465346535</c:v>
                </c:pt>
                <c:pt idx="1491">
                  <c:v>109.42350495049506</c:v>
                </c:pt>
                <c:pt idx="1492">
                  <c:v>109.27190099009903</c:v>
                </c:pt>
                <c:pt idx="1493">
                  <c:v>109.06788118811885</c:v>
                </c:pt>
                <c:pt idx="1494">
                  <c:v>108.74568316831687</c:v>
                </c:pt>
                <c:pt idx="1495">
                  <c:v>108.52401980198023</c:v>
                </c:pt>
                <c:pt idx="1496">
                  <c:v>108.24403960396045</c:v>
                </c:pt>
                <c:pt idx="1497">
                  <c:v>107.91777227722777</c:v>
                </c:pt>
                <c:pt idx="1498">
                  <c:v>107.56509900990105</c:v>
                </c:pt>
                <c:pt idx="1499">
                  <c:v>107.31292079207925</c:v>
                </c:pt>
                <c:pt idx="1500">
                  <c:v>107.29448514851491</c:v>
                </c:pt>
                <c:pt idx="1501">
                  <c:v>107.08498019801986</c:v>
                </c:pt>
                <c:pt idx="1502">
                  <c:v>106.79027722772283</c:v>
                </c:pt>
                <c:pt idx="1503">
                  <c:v>106.46970297029706</c:v>
                </c:pt>
                <c:pt idx="1504">
                  <c:v>106.13298019801982</c:v>
                </c:pt>
                <c:pt idx="1505">
                  <c:v>105.59615841584161</c:v>
                </c:pt>
                <c:pt idx="1506">
                  <c:v>105.70114851485152</c:v>
                </c:pt>
                <c:pt idx="1507">
                  <c:v>105.61608910891091</c:v>
                </c:pt>
                <c:pt idx="1508">
                  <c:v>105.66867326732677</c:v>
                </c:pt>
                <c:pt idx="1509">
                  <c:v>105.60215841584161</c:v>
                </c:pt>
                <c:pt idx="1510">
                  <c:v>105.5982673267327</c:v>
                </c:pt>
                <c:pt idx="1511">
                  <c:v>105.39600990099015</c:v>
                </c:pt>
                <c:pt idx="1512">
                  <c:v>105.25589108910894</c:v>
                </c:pt>
                <c:pt idx="1513">
                  <c:v>105.62183168316834</c:v>
                </c:pt>
                <c:pt idx="1514">
                  <c:v>105.50767326732677</c:v>
                </c:pt>
                <c:pt idx="1515">
                  <c:v>105.27773267326735</c:v>
                </c:pt>
                <c:pt idx="1516">
                  <c:v>104.94700990099014</c:v>
                </c:pt>
                <c:pt idx="1517">
                  <c:v>105.0952772277228</c:v>
                </c:pt>
                <c:pt idx="1518">
                  <c:v>105.44407920792084</c:v>
                </c:pt>
                <c:pt idx="1519">
                  <c:v>105.95087128712875</c:v>
                </c:pt>
                <c:pt idx="1520">
                  <c:v>106.16170297029707</c:v>
                </c:pt>
                <c:pt idx="1521">
                  <c:v>106.32512871287132</c:v>
                </c:pt>
                <c:pt idx="1522">
                  <c:v>106.53687128712875</c:v>
                </c:pt>
                <c:pt idx="1523">
                  <c:v>106.79412871287134</c:v>
                </c:pt>
                <c:pt idx="1524">
                  <c:v>107.02967326732679</c:v>
                </c:pt>
                <c:pt idx="1525">
                  <c:v>107.29068316831689</c:v>
                </c:pt>
                <c:pt idx="1526">
                  <c:v>107.43359405940598</c:v>
                </c:pt>
                <c:pt idx="1527">
                  <c:v>107.26885148514856</c:v>
                </c:pt>
                <c:pt idx="1528">
                  <c:v>107.16093069306933</c:v>
                </c:pt>
                <c:pt idx="1529">
                  <c:v>107.19091089108916</c:v>
                </c:pt>
                <c:pt idx="1530">
                  <c:v>107.11282178217827</c:v>
                </c:pt>
                <c:pt idx="1531">
                  <c:v>107.23474257425747</c:v>
                </c:pt>
                <c:pt idx="1532">
                  <c:v>107.14423762376246</c:v>
                </c:pt>
                <c:pt idx="1533">
                  <c:v>107.13205940594067</c:v>
                </c:pt>
                <c:pt idx="1534">
                  <c:v>107.29700990099016</c:v>
                </c:pt>
                <c:pt idx="1535">
                  <c:v>107.48722772277232</c:v>
                </c:pt>
                <c:pt idx="1536">
                  <c:v>107.64511881188122</c:v>
                </c:pt>
                <c:pt idx="1537">
                  <c:v>107.97484158415845</c:v>
                </c:pt>
                <c:pt idx="1538">
                  <c:v>107.9014257425743</c:v>
                </c:pt>
                <c:pt idx="1539">
                  <c:v>107.75189108910895</c:v>
                </c:pt>
                <c:pt idx="1540">
                  <c:v>107.96277227722776</c:v>
                </c:pt>
                <c:pt idx="1541">
                  <c:v>107.99465346534656</c:v>
                </c:pt>
                <c:pt idx="1542">
                  <c:v>108.03127722772278</c:v>
                </c:pt>
                <c:pt idx="1543">
                  <c:v>107.89890099009904</c:v>
                </c:pt>
                <c:pt idx="1544">
                  <c:v>107.57915841584159</c:v>
                </c:pt>
                <c:pt idx="1545">
                  <c:v>107.43130693069307</c:v>
                </c:pt>
                <c:pt idx="1546">
                  <c:v>107.31821782178218</c:v>
                </c:pt>
                <c:pt idx="1547">
                  <c:v>107.08938613861386</c:v>
                </c:pt>
                <c:pt idx="1548">
                  <c:v>106.63996039603958</c:v>
                </c:pt>
                <c:pt idx="1549">
                  <c:v>106.48448514851484</c:v>
                </c:pt>
                <c:pt idx="1550">
                  <c:v>105.88979207920791</c:v>
                </c:pt>
                <c:pt idx="1551">
                  <c:v>105.49382178217822</c:v>
                </c:pt>
                <c:pt idx="1552">
                  <c:v>105.18910891089109</c:v>
                </c:pt>
                <c:pt idx="1553">
                  <c:v>105.03617821782177</c:v>
                </c:pt>
                <c:pt idx="1554">
                  <c:v>105.07573267326732</c:v>
                </c:pt>
                <c:pt idx="1555">
                  <c:v>105.05447524752473</c:v>
                </c:pt>
                <c:pt idx="1556">
                  <c:v>105.13213861386139</c:v>
                </c:pt>
                <c:pt idx="1557">
                  <c:v>105.07123762376237</c:v>
                </c:pt>
                <c:pt idx="1558">
                  <c:v>104.999099009901</c:v>
                </c:pt>
                <c:pt idx="1559">
                  <c:v>104.97676237623763</c:v>
                </c:pt>
                <c:pt idx="1560">
                  <c:v>104.98728712871289</c:v>
                </c:pt>
                <c:pt idx="1561">
                  <c:v>104.78726732673269</c:v>
                </c:pt>
                <c:pt idx="1562">
                  <c:v>104.6830495049505</c:v>
                </c:pt>
                <c:pt idx="1563">
                  <c:v>104.8700297029703</c:v>
                </c:pt>
                <c:pt idx="1564">
                  <c:v>104.66527722772278</c:v>
                </c:pt>
                <c:pt idx="1565">
                  <c:v>104.53668316831686</c:v>
                </c:pt>
                <c:pt idx="1566">
                  <c:v>104.65151485148516</c:v>
                </c:pt>
                <c:pt idx="1567">
                  <c:v>104.89304950495051</c:v>
                </c:pt>
                <c:pt idx="1568">
                  <c:v>104.78707920792081</c:v>
                </c:pt>
                <c:pt idx="1569">
                  <c:v>104.59122772277229</c:v>
                </c:pt>
                <c:pt idx="1570">
                  <c:v>104.43176237623764</c:v>
                </c:pt>
                <c:pt idx="1571">
                  <c:v>104.23772277227725</c:v>
                </c:pt>
                <c:pt idx="1572">
                  <c:v>104.14203960396041</c:v>
                </c:pt>
                <c:pt idx="1573">
                  <c:v>104.13336633663367</c:v>
                </c:pt>
                <c:pt idx="1574">
                  <c:v>104.15185148514851</c:v>
                </c:pt>
                <c:pt idx="1575">
                  <c:v>104.13457425742575</c:v>
                </c:pt>
                <c:pt idx="1576">
                  <c:v>103.57564356435645</c:v>
                </c:pt>
                <c:pt idx="1577">
                  <c:v>103.37460396039603</c:v>
                </c:pt>
                <c:pt idx="1578">
                  <c:v>103.13869306930691</c:v>
                </c:pt>
                <c:pt idx="1579">
                  <c:v>103.06052475247522</c:v>
                </c:pt>
                <c:pt idx="1580">
                  <c:v>102.94645544554454</c:v>
                </c:pt>
                <c:pt idx="1581">
                  <c:v>102.90250495049503</c:v>
                </c:pt>
                <c:pt idx="1582">
                  <c:v>102.87665346534651</c:v>
                </c:pt>
                <c:pt idx="1583">
                  <c:v>102.70217821782178</c:v>
                </c:pt>
                <c:pt idx="1584">
                  <c:v>102.52236633663367</c:v>
                </c:pt>
                <c:pt idx="1585">
                  <c:v>102.43841584158416</c:v>
                </c:pt>
                <c:pt idx="1586">
                  <c:v>102.35680198019803</c:v>
                </c:pt>
                <c:pt idx="1587">
                  <c:v>102.48023762376236</c:v>
                </c:pt>
                <c:pt idx="1588">
                  <c:v>102.45173267326732</c:v>
                </c:pt>
                <c:pt idx="1589">
                  <c:v>102.28548514851484</c:v>
                </c:pt>
                <c:pt idx="1590">
                  <c:v>102.12397029702969</c:v>
                </c:pt>
                <c:pt idx="1591">
                  <c:v>102.06366336633664</c:v>
                </c:pt>
                <c:pt idx="1592">
                  <c:v>101.99823762376238</c:v>
                </c:pt>
                <c:pt idx="1593">
                  <c:v>101.92513861386139</c:v>
                </c:pt>
                <c:pt idx="1594">
                  <c:v>102.02517821782178</c:v>
                </c:pt>
                <c:pt idx="1595">
                  <c:v>102.26235643564358</c:v>
                </c:pt>
                <c:pt idx="1596">
                  <c:v>102.53435643564357</c:v>
                </c:pt>
                <c:pt idx="1597">
                  <c:v>102.82242574257427</c:v>
                </c:pt>
                <c:pt idx="1598">
                  <c:v>103.1701188118812</c:v>
                </c:pt>
                <c:pt idx="1599">
                  <c:v>103.49894059405941</c:v>
                </c:pt>
                <c:pt idx="1600">
                  <c:v>103.7950198019802</c:v>
                </c:pt>
                <c:pt idx="1601">
                  <c:v>103.80166336633664</c:v>
                </c:pt>
                <c:pt idx="1602">
                  <c:v>103.95330693069309</c:v>
                </c:pt>
                <c:pt idx="1603">
                  <c:v>104.16355445544556</c:v>
                </c:pt>
                <c:pt idx="1604">
                  <c:v>104.45400990099012</c:v>
                </c:pt>
                <c:pt idx="1605">
                  <c:v>104.77705940594059</c:v>
                </c:pt>
                <c:pt idx="1606">
                  <c:v>105.19822772277226</c:v>
                </c:pt>
                <c:pt idx="1607">
                  <c:v>105.43522772277227</c:v>
                </c:pt>
                <c:pt idx="1608">
                  <c:v>105.60720792079209</c:v>
                </c:pt>
                <c:pt idx="1609">
                  <c:v>105.69119801980197</c:v>
                </c:pt>
                <c:pt idx="1610">
                  <c:v>105.68464356435641</c:v>
                </c:pt>
                <c:pt idx="1611">
                  <c:v>105.59937623762374</c:v>
                </c:pt>
                <c:pt idx="1612">
                  <c:v>105.8056237623762</c:v>
                </c:pt>
                <c:pt idx="1613">
                  <c:v>105.93284158415838</c:v>
                </c:pt>
                <c:pt idx="1614">
                  <c:v>106.00313861386134</c:v>
                </c:pt>
                <c:pt idx="1615">
                  <c:v>106.08494059405936</c:v>
                </c:pt>
                <c:pt idx="1616">
                  <c:v>106.40492079207917</c:v>
                </c:pt>
                <c:pt idx="1617">
                  <c:v>106.73871287128708</c:v>
                </c:pt>
                <c:pt idx="1618">
                  <c:v>106.66581188118806</c:v>
                </c:pt>
                <c:pt idx="1619">
                  <c:v>106.62956435643559</c:v>
                </c:pt>
                <c:pt idx="1620">
                  <c:v>106.44416831683164</c:v>
                </c:pt>
                <c:pt idx="1621">
                  <c:v>106.40126732673262</c:v>
                </c:pt>
                <c:pt idx="1622">
                  <c:v>106.26499009900985</c:v>
                </c:pt>
                <c:pt idx="1623">
                  <c:v>106.16577227722769</c:v>
                </c:pt>
                <c:pt idx="1624">
                  <c:v>106.0084356435643</c:v>
                </c:pt>
                <c:pt idx="1625">
                  <c:v>105.86971287128706</c:v>
                </c:pt>
                <c:pt idx="1626">
                  <c:v>105.59058415841578</c:v>
                </c:pt>
                <c:pt idx="1627">
                  <c:v>105.37516831683163</c:v>
                </c:pt>
                <c:pt idx="1628">
                  <c:v>105.7264950495049</c:v>
                </c:pt>
                <c:pt idx="1629">
                  <c:v>105.76003960396035</c:v>
                </c:pt>
                <c:pt idx="1630">
                  <c:v>105.82088118811876</c:v>
                </c:pt>
                <c:pt idx="1631">
                  <c:v>106.00256435643558</c:v>
                </c:pt>
                <c:pt idx="1632">
                  <c:v>106.02498019801973</c:v>
                </c:pt>
                <c:pt idx="1633">
                  <c:v>106.17958415841579</c:v>
                </c:pt>
                <c:pt idx="1634">
                  <c:v>106.28733663366332</c:v>
                </c:pt>
                <c:pt idx="1635">
                  <c:v>106.24146534653462</c:v>
                </c:pt>
                <c:pt idx="1636">
                  <c:v>106.04119801980197</c:v>
                </c:pt>
                <c:pt idx="1637">
                  <c:v>106.12285148514849</c:v>
                </c:pt>
                <c:pt idx="1638">
                  <c:v>106.15068316831682</c:v>
                </c:pt>
                <c:pt idx="1639">
                  <c:v>106.04762376237622</c:v>
                </c:pt>
                <c:pt idx="1640">
                  <c:v>105.95376237623761</c:v>
                </c:pt>
                <c:pt idx="1641">
                  <c:v>105.8580693069307</c:v>
                </c:pt>
                <c:pt idx="1642">
                  <c:v>105.77783168316832</c:v>
                </c:pt>
                <c:pt idx="1643">
                  <c:v>105.64173267326731</c:v>
                </c:pt>
                <c:pt idx="1644">
                  <c:v>105.85712871287127</c:v>
                </c:pt>
                <c:pt idx="1645">
                  <c:v>106.2569405940594</c:v>
                </c:pt>
                <c:pt idx="1646">
                  <c:v>106.48995049504951</c:v>
                </c:pt>
                <c:pt idx="1647">
                  <c:v>106.58085148514853</c:v>
                </c:pt>
                <c:pt idx="1648">
                  <c:v>106.78354455445547</c:v>
                </c:pt>
                <c:pt idx="1649">
                  <c:v>107.16771287128716</c:v>
                </c:pt>
                <c:pt idx="1650">
                  <c:v>107.15562376237627</c:v>
                </c:pt>
                <c:pt idx="1651">
                  <c:v>107.62133663366339</c:v>
                </c:pt>
                <c:pt idx="1652">
                  <c:v>108.01864356435645</c:v>
                </c:pt>
                <c:pt idx="1653">
                  <c:v>108.38969306930696</c:v>
                </c:pt>
                <c:pt idx="1654">
                  <c:v>108.45383168316835</c:v>
                </c:pt>
                <c:pt idx="1655">
                  <c:v>108.62925742574259</c:v>
                </c:pt>
                <c:pt idx="1656">
                  <c:v>108.59977227722776</c:v>
                </c:pt>
                <c:pt idx="1657">
                  <c:v>108.44854455445547</c:v>
                </c:pt>
                <c:pt idx="1658">
                  <c:v>108.40809900990099</c:v>
                </c:pt>
                <c:pt idx="1659">
                  <c:v>108.54621782178219</c:v>
                </c:pt>
                <c:pt idx="1660">
                  <c:v>108.76431683168319</c:v>
                </c:pt>
                <c:pt idx="1661">
                  <c:v>109.04057425742576</c:v>
                </c:pt>
                <c:pt idx="1662">
                  <c:v>109.36770297029706</c:v>
                </c:pt>
                <c:pt idx="1663">
                  <c:v>109.53778217821785</c:v>
                </c:pt>
                <c:pt idx="1664">
                  <c:v>109.68000990099013</c:v>
                </c:pt>
                <c:pt idx="1665">
                  <c:v>109.69392079207923</c:v>
                </c:pt>
                <c:pt idx="1666">
                  <c:v>109.75423762376238</c:v>
                </c:pt>
                <c:pt idx="1667">
                  <c:v>109.8631683168317</c:v>
                </c:pt>
                <c:pt idx="1668">
                  <c:v>109.84152475247527</c:v>
                </c:pt>
                <c:pt idx="1669">
                  <c:v>109.84516831683172</c:v>
                </c:pt>
                <c:pt idx="1670">
                  <c:v>109.90099009900992</c:v>
                </c:pt>
                <c:pt idx="1671">
                  <c:v>110.15498019801983</c:v>
                </c:pt>
                <c:pt idx="1672">
                  <c:v>110.41133663366337</c:v>
                </c:pt>
                <c:pt idx="1673">
                  <c:v>110.39551485148517</c:v>
                </c:pt>
                <c:pt idx="1674">
                  <c:v>110.35198019801979</c:v>
                </c:pt>
                <c:pt idx="1675">
                  <c:v>110.28433663366336</c:v>
                </c:pt>
                <c:pt idx="1676">
                  <c:v>110.23921782178216</c:v>
                </c:pt>
                <c:pt idx="1677">
                  <c:v>110.52221782178218</c:v>
                </c:pt>
                <c:pt idx="1678">
                  <c:v>110.53533663366338</c:v>
                </c:pt>
                <c:pt idx="1679">
                  <c:v>110.54711881188119</c:v>
                </c:pt>
                <c:pt idx="1680">
                  <c:v>110.59461386138614</c:v>
                </c:pt>
                <c:pt idx="1681">
                  <c:v>110.67022772277227</c:v>
                </c:pt>
                <c:pt idx="1682">
                  <c:v>110.73978217821781</c:v>
                </c:pt>
                <c:pt idx="1683">
                  <c:v>110.82777227722772</c:v>
                </c:pt>
                <c:pt idx="1684">
                  <c:v>110.84500990099011</c:v>
                </c:pt>
                <c:pt idx="1685">
                  <c:v>111.0060495049505</c:v>
                </c:pt>
                <c:pt idx="1686">
                  <c:v>111.04443564356437</c:v>
                </c:pt>
                <c:pt idx="1687">
                  <c:v>111.14483168316832</c:v>
                </c:pt>
                <c:pt idx="1688">
                  <c:v>111.37680198019802</c:v>
                </c:pt>
                <c:pt idx="1689">
                  <c:v>111.52344554455446</c:v>
                </c:pt>
                <c:pt idx="1690">
                  <c:v>111.56334653465346</c:v>
                </c:pt>
                <c:pt idx="1691">
                  <c:v>111.59432673267325</c:v>
                </c:pt>
                <c:pt idx="1692">
                  <c:v>111.44665346534654</c:v>
                </c:pt>
                <c:pt idx="1693">
                  <c:v>111.31245544554456</c:v>
                </c:pt>
                <c:pt idx="1694">
                  <c:v>111.16246534653465</c:v>
                </c:pt>
                <c:pt idx="1695">
                  <c:v>110.89349504950493</c:v>
                </c:pt>
                <c:pt idx="1696">
                  <c:v>110.52641584158414</c:v>
                </c:pt>
                <c:pt idx="1697">
                  <c:v>110.17204950495048</c:v>
                </c:pt>
                <c:pt idx="1698">
                  <c:v>109.76574257425742</c:v>
                </c:pt>
                <c:pt idx="1699">
                  <c:v>109.34668316831683</c:v>
                </c:pt>
                <c:pt idx="1700">
                  <c:v>108.91047524752474</c:v>
                </c:pt>
                <c:pt idx="1701">
                  <c:v>108.52899999999998</c:v>
                </c:pt>
                <c:pt idx="1702">
                  <c:v>108.22072277227723</c:v>
                </c:pt>
                <c:pt idx="1703">
                  <c:v>107.93137623762375</c:v>
                </c:pt>
                <c:pt idx="1704">
                  <c:v>107.87750495049505</c:v>
                </c:pt>
                <c:pt idx="1705">
                  <c:v>107.87766336633663</c:v>
                </c:pt>
                <c:pt idx="1706">
                  <c:v>107.77405940594058</c:v>
                </c:pt>
                <c:pt idx="1707">
                  <c:v>107.42884158415841</c:v>
                </c:pt>
                <c:pt idx="1708">
                  <c:v>107.03275247524752</c:v>
                </c:pt>
                <c:pt idx="1709">
                  <c:v>106.79709900990096</c:v>
                </c:pt>
                <c:pt idx="1710">
                  <c:v>106.58972277227721</c:v>
                </c:pt>
                <c:pt idx="1711">
                  <c:v>106.47509900990097</c:v>
                </c:pt>
                <c:pt idx="1712">
                  <c:v>106.79425742574257</c:v>
                </c:pt>
                <c:pt idx="1713">
                  <c:v>106.58760396039604</c:v>
                </c:pt>
                <c:pt idx="1714">
                  <c:v>106.31628712871287</c:v>
                </c:pt>
                <c:pt idx="1715">
                  <c:v>106.08386138613861</c:v>
                </c:pt>
                <c:pt idx="1716">
                  <c:v>105.87865346534655</c:v>
                </c:pt>
                <c:pt idx="1717">
                  <c:v>105.48893069306932</c:v>
                </c:pt>
                <c:pt idx="1718">
                  <c:v>105.22737623762376</c:v>
                </c:pt>
                <c:pt idx="1719">
                  <c:v>104.88230693069308</c:v>
                </c:pt>
                <c:pt idx="1720">
                  <c:v>104.74052475247528</c:v>
                </c:pt>
                <c:pt idx="1721">
                  <c:v>104.65775247524758</c:v>
                </c:pt>
                <c:pt idx="1722">
                  <c:v>104.4742079207921</c:v>
                </c:pt>
                <c:pt idx="1723">
                  <c:v>104.41128712871289</c:v>
                </c:pt>
                <c:pt idx="1724">
                  <c:v>104.33251485148517</c:v>
                </c:pt>
                <c:pt idx="1725">
                  <c:v>104.07898019801981</c:v>
                </c:pt>
                <c:pt idx="1726">
                  <c:v>103.96589108910891</c:v>
                </c:pt>
                <c:pt idx="1727">
                  <c:v>103.98060396039605</c:v>
                </c:pt>
                <c:pt idx="1728">
                  <c:v>104.01747524752479</c:v>
                </c:pt>
                <c:pt idx="1729">
                  <c:v>103.81724752475249</c:v>
                </c:pt>
                <c:pt idx="1730">
                  <c:v>103.87498019801983</c:v>
                </c:pt>
                <c:pt idx="1731">
                  <c:v>103.82320792079209</c:v>
                </c:pt>
                <c:pt idx="1732">
                  <c:v>103.70542574257428</c:v>
                </c:pt>
                <c:pt idx="1733">
                  <c:v>103.69152475247526</c:v>
                </c:pt>
                <c:pt idx="1734">
                  <c:v>103.6002079207921</c:v>
                </c:pt>
                <c:pt idx="1735">
                  <c:v>103.52478217821785</c:v>
                </c:pt>
                <c:pt idx="1736">
                  <c:v>103.40951485148516</c:v>
                </c:pt>
                <c:pt idx="1737">
                  <c:v>103.43694059405942</c:v>
                </c:pt>
                <c:pt idx="1738">
                  <c:v>103.1801386138614</c:v>
                </c:pt>
                <c:pt idx="1739">
                  <c:v>102.97183168316832</c:v>
                </c:pt>
                <c:pt idx="1740">
                  <c:v>102.96768316831682</c:v>
                </c:pt>
                <c:pt idx="1741">
                  <c:v>102.94440594059407</c:v>
                </c:pt>
                <c:pt idx="1742">
                  <c:v>102.96908910891088</c:v>
                </c:pt>
                <c:pt idx="1743">
                  <c:v>102.85940594059409</c:v>
                </c:pt>
                <c:pt idx="1744">
                  <c:v>102.85106930693071</c:v>
                </c:pt>
                <c:pt idx="1745">
                  <c:v>102.66762376237625</c:v>
                </c:pt>
                <c:pt idx="1746">
                  <c:v>102.43590099009903</c:v>
                </c:pt>
                <c:pt idx="1747">
                  <c:v>102.30556435643567</c:v>
                </c:pt>
                <c:pt idx="1748">
                  <c:v>102.19277227722775</c:v>
                </c:pt>
                <c:pt idx="1749">
                  <c:v>102.08977227722774</c:v>
                </c:pt>
                <c:pt idx="1750">
                  <c:v>101.99951485148516</c:v>
                </c:pt>
                <c:pt idx="1751">
                  <c:v>101.99429702970298</c:v>
                </c:pt>
                <c:pt idx="1752">
                  <c:v>101.93321782178216</c:v>
                </c:pt>
                <c:pt idx="1753">
                  <c:v>101.72789108910888</c:v>
                </c:pt>
                <c:pt idx="1754">
                  <c:v>101.64102970297024</c:v>
                </c:pt>
                <c:pt idx="1755">
                  <c:v>101.62713861386138</c:v>
                </c:pt>
                <c:pt idx="1756">
                  <c:v>101.59731683168314</c:v>
                </c:pt>
                <c:pt idx="1757">
                  <c:v>101.67181188118813</c:v>
                </c:pt>
                <c:pt idx="1758">
                  <c:v>101.79158415841583</c:v>
                </c:pt>
                <c:pt idx="1759">
                  <c:v>101.9060495049505</c:v>
                </c:pt>
                <c:pt idx="1760">
                  <c:v>101.74975247524755</c:v>
                </c:pt>
                <c:pt idx="1761">
                  <c:v>101.58327722772277</c:v>
                </c:pt>
                <c:pt idx="1762">
                  <c:v>101.4332772277228</c:v>
                </c:pt>
                <c:pt idx="1763">
                  <c:v>101.23559405940594</c:v>
                </c:pt>
                <c:pt idx="1764">
                  <c:v>101.17576237623764</c:v>
                </c:pt>
                <c:pt idx="1765">
                  <c:v>101.14699009900991</c:v>
                </c:pt>
                <c:pt idx="1766">
                  <c:v>101.23205000000003</c:v>
                </c:pt>
                <c:pt idx="1767">
                  <c:v>101.08958585858588</c:v>
                </c:pt>
                <c:pt idx="1768">
                  <c:v>101.04364285714287</c:v>
                </c:pt>
                <c:pt idx="1769">
                  <c:v>101.14983505154645</c:v>
                </c:pt>
                <c:pt idx="1770">
                  <c:v>101.22559375000004</c:v>
                </c:pt>
                <c:pt idx="1771">
                  <c:v>101.24732631578952</c:v>
                </c:pt>
                <c:pt idx="1772">
                  <c:v>101.03392553191496</c:v>
                </c:pt>
                <c:pt idx="1773">
                  <c:v>100.88148387096781</c:v>
                </c:pt>
                <c:pt idx="1774">
                  <c:v>100.92655434782615</c:v>
                </c:pt>
                <c:pt idx="1775">
                  <c:v>100.96041758241765</c:v>
                </c:pt>
                <c:pt idx="1776">
                  <c:v>101.01338888888897</c:v>
                </c:pt>
                <c:pt idx="1777">
                  <c:v>101.11766292134836</c:v>
                </c:pt>
                <c:pt idx="1778">
                  <c:v>101.24306818181822</c:v>
                </c:pt>
                <c:pt idx="1779">
                  <c:v>101.29959770114945</c:v>
                </c:pt>
                <c:pt idx="1780">
                  <c:v>101.37325581395352</c:v>
                </c:pt>
                <c:pt idx="1781">
                  <c:v>101.3450823529412</c:v>
                </c:pt>
                <c:pt idx="1782">
                  <c:v>101.27538095238097</c:v>
                </c:pt>
                <c:pt idx="1783">
                  <c:v>101.2273012048193</c:v>
                </c:pt>
                <c:pt idx="1784">
                  <c:v>101.19031707317075</c:v>
                </c:pt>
                <c:pt idx="1785">
                  <c:v>101.18734567901235</c:v>
                </c:pt>
                <c:pt idx="1786">
                  <c:v>101.14307500000005</c:v>
                </c:pt>
                <c:pt idx="1787">
                  <c:v>101.26722784810131</c:v>
                </c:pt>
                <c:pt idx="1788">
                  <c:v>101.15615384615388</c:v>
                </c:pt>
                <c:pt idx="1789">
                  <c:v>101.02483116883121</c:v>
                </c:pt>
                <c:pt idx="1790">
                  <c:v>100.88688157894741</c:v>
                </c:pt>
                <c:pt idx="1791">
                  <c:v>100.95457333333339</c:v>
                </c:pt>
                <c:pt idx="1792">
                  <c:v>101.04074324324327</c:v>
                </c:pt>
                <c:pt idx="1793">
                  <c:v>101.26972602739728</c:v>
                </c:pt>
                <c:pt idx="1794">
                  <c:v>101.55223611111113</c:v>
                </c:pt>
                <c:pt idx="1795">
                  <c:v>101.7381267605634</c:v>
                </c:pt>
                <c:pt idx="1796">
                  <c:v>101.9190142857143</c:v>
                </c:pt>
                <c:pt idx="1797">
                  <c:v>102.10330434782611</c:v>
                </c:pt>
                <c:pt idx="1798">
                  <c:v>102.24383823529415</c:v>
                </c:pt>
                <c:pt idx="1799">
                  <c:v>102.46092537313434</c:v>
                </c:pt>
                <c:pt idx="1800">
                  <c:v>102.61562121212123</c:v>
                </c:pt>
                <c:pt idx="1801">
                  <c:v>102.89901538461541</c:v>
                </c:pt>
                <c:pt idx="1802">
                  <c:v>103.03554687500002</c:v>
                </c:pt>
                <c:pt idx="1803">
                  <c:v>103.2536031746032</c:v>
                </c:pt>
                <c:pt idx="1804">
                  <c:v>103.46488709677422</c:v>
                </c:pt>
                <c:pt idx="1805">
                  <c:v>103.23186885245902</c:v>
                </c:pt>
                <c:pt idx="1806">
                  <c:v>102.78463333333335</c:v>
                </c:pt>
                <c:pt idx="1807">
                  <c:v>102.51818644067797</c:v>
                </c:pt>
                <c:pt idx="1808">
                  <c:v>102.74289655172414</c:v>
                </c:pt>
                <c:pt idx="1809">
                  <c:v>103.08877192982459</c:v>
                </c:pt>
                <c:pt idx="1810">
                  <c:v>103.17528571428572</c:v>
                </c:pt>
                <c:pt idx="1811">
                  <c:v>103.28669090909092</c:v>
                </c:pt>
                <c:pt idx="1812">
                  <c:v>103.45950000000002</c:v>
                </c:pt>
                <c:pt idx="1813">
                  <c:v>103.05498113207548</c:v>
                </c:pt>
                <c:pt idx="1814">
                  <c:v>103.25163461538463</c:v>
                </c:pt>
                <c:pt idx="1815">
                  <c:v>103.61854901960787</c:v>
                </c:pt>
                <c:pt idx="1816">
                  <c:v>103.80010000000001</c:v>
                </c:pt>
                <c:pt idx="1817">
                  <c:v>104.09681632653064</c:v>
                </c:pt>
                <c:pt idx="1818">
                  <c:v>104.50897916666669</c:v>
                </c:pt>
                <c:pt idx="1819">
                  <c:v>104.93002127659577</c:v>
                </c:pt>
                <c:pt idx="1820">
                  <c:v>105.39100000000002</c:v>
                </c:pt>
                <c:pt idx="1821">
                  <c:v>105.49451111111112</c:v>
                </c:pt>
                <c:pt idx="1822">
                  <c:v>105.79490909090913</c:v>
                </c:pt>
                <c:pt idx="1823">
                  <c:v>105.98865116279073</c:v>
                </c:pt>
                <c:pt idx="1824">
                  <c:v>106.03819047619051</c:v>
                </c:pt>
                <c:pt idx="1825">
                  <c:v>105.94900000000004</c:v>
                </c:pt>
                <c:pt idx="1826">
                  <c:v>106.34667500000003</c:v>
                </c:pt>
                <c:pt idx="1827">
                  <c:v>106.36328205128208</c:v>
                </c:pt>
                <c:pt idx="1828">
                  <c:v>106.38381578947372</c:v>
                </c:pt>
                <c:pt idx="1829">
                  <c:v>106.39348648648652</c:v>
                </c:pt>
                <c:pt idx="1830">
                  <c:v>106.42613888888893</c:v>
                </c:pt>
                <c:pt idx="1831">
                  <c:v>106.43905714285718</c:v>
                </c:pt>
                <c:pt idx="1832">
                  <c:v>106.42911764705886</c:v>
                </c:pt>
                <c:pt idx="1833">
                  <c:v>106.5267878787879</c:v>
                </c:pt>
                <c:pt idx="1834">
                  <c:v>106.42400000000004</c:v>
                </c:pt>
                <c:pt idx="1835">
                  <c:v>106.52051612903227</c:v>
                </c:pt>
                <c:pt idx="1836">
                  <c:v>106.52040000000004</c:v>
                </c:pt>
                <c:pt idx="1837">
                  <c:v>106.47037931034488</c:v>
                </c:pt>
                <c:pt idx="1838">
                  <c:v>106.51182142857147</c:v>
                </c:pt>
                <c:pt idx="1839">
                  <c:v>106.62040740740746</c:v>
                </c:pt>
                <c:pt idx="1840">
                  <c:v>106.63553846153852</c:v>
                </c:pt>
                <c:pt idx="1841">
                  <c:v>107.13932000000004</c:v>
                </c:pt>
                <c:pt idx="1842">
                  <c:v>107.7217916666667</c:v>
                </c:pt>
                <c:pt idx="1843">
                  <c:v>107.75108695652176</c:v>
                </c:pt>
                <c:pt idx="1844">
                  <c:v>107.83495454545458</c:v>
                </c:pt>
                <c:pt idx="1845">
                  <c:v>107.9169523809524</c:v>
                </c:pt>
                <c:pt idx="1846">
                  <c:v>108.22460000000001</c:v>
                </c:pt>
                <c:pt idx="1847">
                  <c:v>108.51873684210526</c:v>
                </c:pt>
                <c:pt idx="1848">
                  <c:v>108.57627777777776</c:v>
                </c:pt>
                <c:pt idx="1849">
                  <c:v>108.63388235294116</c:v>
                </c:pt>
                <c:pt idx="1850">
                  <c:v>108.60975000000001</c:v>
                </c:pt>
                <c:pt idx="1851">
                  <c:v>108.55693333333333</c:v>
                </c:pt>
                <c:pt idx="1852">
                  <c:v>108.61678571428571</c:v>
                </c:pt>
                <c:pt idx="1853">
                  <c:v>108.67761538461538</c:v>
                </c:pt>
                <c:pt idx="1854">
                  <c:v>108.88616666666667</c:v>
                </c:pt>
                <c:pt idx="1855">
                  <c:v>108.87690909090908</c:v>
                </c:pt>
                <c:pt idx="1856">
                  <c:v>108.88399999999999</c:v>
                </c:pt>
                <c:pt idx="1857">
                  <c:v>108.88577777777776</c:v>
                </c:pt>
                <c:pt idx="1858">
                  <c:v>108.88324999999999</c:v>
                </c:pt>
                <c:pt idx="1859">
                  <c:v>108.88257142857141</c:v>
                </c:pt>
                <c:pt idx="1860">
                  <c:v>108.87583333333333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108.87600000000002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6E5-4ED3-837F-971A765B4132}"/>
            </c:ext>
          </c:extLst>
        </c:ser>
        <c:ser>
          <c:idx val="5"/>
          <c:order val="1"/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6E5-4ED3-837F-971A765B4132}"/>
            </c:ext>
          </c:extLst>
        </c:ser>
        <c:ser>
          <c:idx val="6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M1D'!$I$2:$I$1953</c:f>
              <c:numCache>
                <c:formatCode>0.00</c:formatCode>
                <c:ptCount val="1952"/>
                <c:pt idx="0">
                  <c:v>175.06878217821782</c:v>
                </c:pt>
                <c:pt idx="1">
                  <c:v>174.98589108910892</c:v>
                </c:pt>
                <c:pt idx="2">
                  <c:v>174.90268316831686</c:v>
                </c:pt>
                <c:pt idx="3">
                  <c:v>174.8190198019802</c:v>
                </c:pt>
                <c:pt idx="4">
                  <c:v>174.73528712871291</c:v>
                </c:pt>
                <c:pt idx="5">
                  <c:v>174.65139603960398</c:v>
                </c:pt>
                <c:pt idx="6">
                  <c:v>174.56734653465347</c:v>
                </c:pt>
                <c:pt idx="7">
                  <c:v>174.48350495049505</c:v>
                </c:pt>
                <c:pt idx="8">
                  <c:v>174.39982178217824</c:v>
                </c:pt>
                <c:pt idx="9">
                  <c:v>174.31635643564354</c:v>
                </c:pt>
                <c:pt idx="10">
                  <c:v>174.2331386138614</c:v>
                </c:pt>
                <c:pt idx="11">
                  <c:v>174.14957425742574</c:v>
                </c:pt>
                <c:pt idx="12">
                  <c:v>174.0651485148515</c:v>
                </c:pt>
                <c:pt idx="13">
                  <c:v>173.97935643564358</c:v>
                </c:pt>
                <c:pt idx="14">
                  <c:v>173.89177227722774</c:v>
                </c:pt>
                <c:pt idx="15">
                  <c:v>173.80242574257431</c:v>
                </c:pt>
                <c:pt idx="16">
                  <c:v>173.71128712871294</c:v>
                </c:pt>
                <c:pt idx="17">
                  <c:v>173.61799009900997</c:v>
                </c:pt>
                <c:pt idx="18">
                  <c:v>173.5235445544555</c:v>
                </c:pt>
                <c:pt idx="19">
                  <c:v>173.42795049504957</c:v>
                </c:pt>
                <c:pt idx="20">
                  <c:v>173.33167326732678</c:v>
                </c:pt>
                <c:pt idx="21">
                  <c:v>173.23542574257428</c:v>
                </c:pt>
                <c:pt idx="22">
                  <c:v>173.13935643564358</c:v>
                </c:pt>
                <c:pt idx="23">
                  <c:v>173.0441683168317</c:v>
                </c:pt>
                <c:pt idx="24">
                  <c:v>172.94976237623766</c:v>
                </c:pt>
                <c:pt idx="25">
                  <c:v>172.85619801980198</c:v>
                </c:pt>
                <c:pt idx="26">
                  <c:v>172.76315841584159</c:v>
                </c:pt>
                <c:pt idx="27">
                  <c:v>172.66842574257427</c:v>
                </c:pt>
                <c:pt idx="28">
                  <c:v>172.57146534653469</c:v>
                </c:pt>
                <c:pt idx="29">
                  <c:v>172.47218811881191</c:v>
                </c:pt>
                <c:pt idx="30">
                  <c:v>172.37082178217824</c:v>
                </c:pt>
                <c:pt idx="31">
                  <c:v>172.26826732673268</c:v>
                </c:pt>
                <c:pt idx="32">
                  <c:v>172.16517821782176</c:v>
                </c:pt>
                <c:pt idx="33">
                  <c:v>172.0626930693069</c:v>
                </c:pt>
                <c:pt idx="34">
                  <c:v>171.96137623762374</c:v>
                </c:pt>
                <c:pt idx="35">
                  <c:v>171.86205940594058</c:v>
                </c:pt>
                <c:pt idx="36">
                  <c:v>171.76407920792079</c:v>
                </c:pt>
                <c:pt idx="37">
                  <c:v>171.66544554455444</c:v>
                </c:pt>
                <c:pt idx="38">
                  <c:v>171.56467326732675</c:v>
                </c:pt>
                <c:pt idx="39">
                  <c:v>171.46167326732674</c:v>
                </c:pt>
                <c:pt idx="40">
                  <c:v>171.3567623762377</c:v>
                </c:pt>
                <c:pt idx="41">
                  <c:v>171.25075247524759</c:v>
                </c:pt>
                <c:pt idx="42">
                  <c:v>171.14410891089116</c:v>
                </c:pt>
                <c:pt idx="43">
                  <c:v>171.03766336633666</c:v>
                </c:pt>
                <c:pt idx="44">
                  <c:v>170.93169306930696</c:v>
                </c:pt>
                <c:pt idx="45">
                  <c:v>170.8261485148515</c:v>
                </c:pt>
                <c:pt idx="46">
                  <c:v>170.7209603960396</c:v>
                </c:pt>
                <c:pt idx="47">
                  <c:v>170.61590099009902</c:v>
                </c:pt>
                <c:pt idx="48">
                  <c:v>170.51163366336635</c:v>
                </c:pt>
                <c:pt idx="49">
                  <c:v>170.40811881188128</c:v>
                </c:pt>
                <c:pt idx="50">
                  <c:v>170.30535643564363</c:v>
                </c:pt>
                <c:pt idx="51">
                  <c:v>170.20289108910896</c:v>
                </c:pt>
                <c:pt idx="52">
                  <c:v>170.10008910891096</c:v>
                </c:pt>
                <c:pt idx="53">
                  <c:v>169.99651485148516</c:v>
                </c:pt>
                <c:pt idx="54">
                  <c:v>169.89172277227729</c:v>
                </c:pt>
                <c:pt idx="55">
                  <c:v>169.78589108910896</c:v>
                </c:pt>
                <c:pt idx="56">
                  <c:v>169.67975247524751</c:v>
                </c:pt>
                <c:pt idx="57">
                  <c:v>169.57480198019806</c:v>
                </c:pt>
                <c:pt idx="58">
                  <c:v>169.47096039603963</c:v>
                </c:pt>
                <c:pt idx="59">
                  <c:v>169.36811881188123</c:v>
                </c:pt>
                <c:pt idx="60">
                  <c:v>169.26624752475252</c:v>
                </c:pt>
                <c:pt idx="61">
                  <c:v>169.16539603960402</c:v>
                </c:pt>
                <c:pt idx="62">
                  <c:v>169.06577227722772</c:v>
                </c:pt>
                <c:pt idx="63">
                  <c:v>168.96718811881189</c:v>
                </c:pt>
                <c:pt idx="64">
                  <c:v>168.86992079207923</c:v>
                </c:pt>
                <c:pt idx="65">
                  <c:v>168.77356435643566</c:v>
                </c:pt>
                <c:pt idx="66">
                  <c:v>168.67762376237621</c:v>
                </c:pt>
                <c:pt idx="67">
                  <c:v>168.580900990099</c:v>
                </c:pt>
                <c:pt idx="68">
                  <c:v>168.48352475247523</c:v>
                </c:pt>
                <c:pt idx="69">
                  <c:v>168.38502970297026</c:v>
                </c:pt>
                <c:pt idx="70">
                  <c:v>168.28579207920791</c:v>
                </c:pt>
                <c:pt idx="71">
                  <c:v>168.18656435643561</c:v>
                </c:pt>
                <c:pt idx="72">
                  <c:v>168.08744554455441</c:v>
                </c:pt>
                <c:pt idx="73">
                  <c:v>167.98978217821778</c:v>
                </c:pt>
                <c:pt idx="74">
                  <c:v>167.89279207920791</c:v>
                </c:pt>
                <c:pt idx="75">
                  <c:v>167.79596039603959</c:v>
                </c:pt>
                <c:pt idx="76">
                  <c:v>167.69900990099003</c:v>
                </c:pt>
                <c:pt idx="77">
                  <c:v>167.60084158415836</c:v>
                </c:pt>
                <c:pt idx="78">
                  <c:v>167.50198019801974</c:v>
                </c:pt>
                <c:pt idx="79">
                  <c:v>167.40188118811878</c:v>
                </c:pt>
                <c:pt idx="80">
                  <c:v>167.30044554455441</c:v>
                </c:pt>
                <c:pt idx="81">
                  <c:v>167.19720792079207</c:v>
                </c:pt>
                <c:pt idx="82">
                  <c:v>167.09233663366334</c:v>
                </c:pt>
                <c:pt idx="83">
                  <c:v>166.98568316831683</c:v>
                </c:pt>
                <c:pt idx="84">
                  <c:v>166.87829702970296</c:v>
                </c:pt>
                <c:pt idx="85">
                  <c:v>166.77255445544552</c:v>
                </c:pt>
                <c:pt idx="86">
                  <c:v>166.66814851485148</c:v>
                </c:pt>
                <c:pt idx="87">
                  <c:v>166.563900990099</c:v>
                </c:pt>
                <c:pt idx="88">
                  <c:v>166.45872277227721</c:v>
                </c:pt>
                <c:pt idx="89">
                  <c:v>166.35255445544556</c:v>
                </c:pt>
                <c:pt idx="90">
                  <c:v>166.24524752475247</c:v>
                </c:pt>
                <c:pt idx="91">
                  <c:v>166.13686138613861</c:v>
                </c:pt>
                <c:pt idx="92">
                  <c:v>166.02805940594058</c:v>
                </c:pt>
                <c:pt idx="93">
                  <c:v>165.91853465346531</c:v>
                </c:pt>
                <c:pt idx="94">
                  <c:v>165.80889108910884</c:v>
                </c:pt>
                <c:pt idx="95">
                  <c:v>165.69892079207918</c:v>
                </c:pt>
                <c:pt idx="96">
                  <c:v>165.5886435643564</c:v>
                </c:pt>
                <c:pt idx="97">
                  <c:v>165.47744554455443</c:v>
                </c:pt>
                <c:pt idx="98">
                  <c:v>165.36404950495046</c:v>
                </c:pt>
                <c:pt idx="99">
                  <c:v>165.24837623762375</c:v>
                </c:pt>
                <c:pt idx="100">
                  <c:v>165.13045544554458</c:v>
                </c:pt>
                <c:pt idx="101">
                  <c:v>165.01045544554461</c:v>
                </c:pt>
                <c:pt idx="102">
                  <c:v>164.88868316831687</c:v>
                </c:pt>
                <c:pt idx="103">
                  <c:v>164.76527722772278</c:v>
                </c:pt>
                <c:pt idx="104">
                  <c:v>164.64051485148516</c:v>
                </c:pt>
                <c:pt idx="105">
                  <c:v>164.51441584158422</c:v>
                </c:pt>
                <c:pt idx="106">
                  <c:v>164.38701980198027</c:v>
                </c:pt>
                <c:pt idx="107">
                  <c:v>164.25816831683173</c:v>
                </c:pt>
                <c:pt idx="108">
                  <c:v>164.12740594059409</c:v>
                </c:pt>
                <c:pt idx="109">
                  <c:v>163.99441584158419</c:v>
                </c:pt>
                <c:pt idx="110">
                  <c:v>163.85907920792081</c:v>
                </c:pt>
                <c:pt idx="111">
                  <c:v>163.72111881188121</c:v>
                </c:pt>
                <c:pt idx="112">
                  <c:v>163.58082178217825</c:v>
                </c:pt>
                <c:pt idx="113">
                  <c:v>163.43793069306935</c:v>
                </c:pt>
                <c:pt idx="114">
                  <c:v>163.29276237623765</c:v>
                </c:pt>
                <c:pt idx="115">
                  <c:v>163.14529702970304</c:v>
                </c:pt>
                <c:pt idx="116">
                  <c:v>162.99530693069312</c:v>
                </c:pt>
                <c:pt idx="117">
                  <c:v>162.84220792079213</c:v>
                </c:pt>
                <c:pt idx="118">
                  <c:v>162.68728712871291</c:v>
                </c:pt>
                <c:pt idx="119">
                  <c:v>162.53223762376243</c:v>
                </c:pt>
                <c:pt idx="120">
                  <c:v>162.37689108910897</c:v>
                </c:pt>
                <c:pt idx="121">
                  <c:v>162.22042574257429</c:v>
                </c:pt>
                <c:pt idx="122">
                  <c:v>162.06196039603967</c:v>
                </c:pt>
                <c:pt idx="123">
                  <c:v>161.90091089108915</c:v>
                </c:pt>
                <c:pt idx="124">
                  <c:v>161.73645544554461</c:v>
                </c:pt>
                <c:pt idx="125">
                  <c:v>161.56818811881192</c:v>
                </c:pt>
                <c:pt idx="126">
                  <c:v>161.3962277227723</c:v>
                </c:pt>
                <c:pt idx="127">
                  <c:v>161.22149504950497</c:v>
                </c:pt>
                <c:pt idx="128">
                  <c:v>161.04590099009906</c:v>
                </c:pt>
                <c:pt idx="129">
                  <c:v>160.86918811881191</c:v>
                </c:pt>
                <c:pt idx="130">
                  <c:v>160.69138613861386</c:v>
                </c:pt>
                <c:pt idx="131">
                  <c:v>160.5120693069307</c:v>
                </c:pt>
                <c:pt idx="132">
                  <c:v>160.33036633663366</c:v>
                </c:pt>
                <c:pt idx="133">
                  <c:v>160.14581188118814</c:v>
                </c:pt>
                <c:pt idx="134">
                  <c:v>159.9570396039604</c:v>
                </c:pt>
                <c:pt idx="135">
                  <c:v>159.7629207920792</c:v>
                </c:pt>
                <c:pt idx="136">
                  <c:v>159.56499009900989</c:v>
                </c:pt>
                <c:pt idx="137">
                  <c:v>159.36956435643563</c:v>
                </c:pt>
                <c:pt idx="138">
                  <c:v>159.17929702970298</c:v>
                </c:pt>
                <c:pt idx="139">
                  <c:v>158.99669306930693</c:v>
                </c:pt>
                <c:pt idx="140">
                  <c:v>158.82168316831681</c:v>
                </c:pt>
                <c:pt idx="141">
                  <c:v>158.65322772277224</c:v>
                </c:pt>
                <c:pt idx="142">
                  <c:v>158.49027722772274</c:v>
                </c:pt>
                <c:pt idx="143">
                  <c:v>158.33111881188117</c:v>
                </c:pt>
                <c:pt idx="144">
                  <c:v>158.17401980198017</c:v>
                </c:pt>
                <c:pt idx="145">
                  <c:v>158.01526732673264</c:v>
                </c:pt>
                <c:pt idx="146">
                  <c:v>157.85304950495046</c:v>
                </c:pt>
                <c:pt idx="147">
                  <c:v>157.68134653465344</c:v>
                </c:pt>
                <c:pt idx="148">
                  <c:v>157.49999999999997</c:v>
                </c:pt>
                <c:pt idx="149">
                  <c:v>157.30741584158415</c:v>
                </c:pt>
                <c:pt idx="150">
                  <c:v>157.10407920792079</c:v>
                </c:pt>
                <c:pt idx="151">
                  <c:v>156.89122772277227</c:v>
                </c:pt>
                <c:pt idx="152">
                  <c:v>156.67549504950495</c:v>
                </c:pt>
                <c:pt idx="153">
                  <c:v>156.47243564356435</c:v>
                </c:pt>
                <c:pt idx="154">
                  <c:v>156.28149504950494</c:v>
                </c:pt>
                <c:pt idx="155">
                  <c:v>156.10072277227721</c:v>
                </c:pt>
                <c:pt idx="156">
                  <c:v>155.92907920792078</c:v>
                </c:pt>
                <c:pt idx="157">
                  <c:v>155.76172277227724</c:v>
                </c:pt>
                <c:pt idx="158">
                  <c:v>155.59523762376239</c:v>
                </c:pt>
                <c:pt idx="159">
                  <c:v>155.42173267326731</c:v>
                </c:pt>
                <c:pt idx="160">
                  <c:v>155.24027722772274</c:v>
                </c:pt>
                <c:pt idx="161">
                  <c:v>155.04699009900989</c:v>
                </c:pt>
                <c:pt idx="162">
                  <c:v>154.84374257425742</c:v>
                </c:pt>
                <c:pt idx="163">
                  <c:v>154.63658415841584</c:v>
                </c:pt>
                <c:pt idx="164">
                  <c:v>154.42930693069306</c:v>
                </c:pt>
                <c:pt idx="165">
                  <c:v>154.23259405940595</c:v>
                </c:pt>
                <c:pt idx="166">
                  <c:v>154.04544554455441</c:v>
                </c:pt>
                <c:pt idx="167">
                  <c:v>153.86451485148513</c:v>
                </c:pt>
                <c:pt idx="168">
                  <c:v>153.69091089108909</c:v>
                </c:pt>
                <c:pt idx="169">
                  <c:v>153.52437623762373</c:v>
                </c:pt>
                <c:pt idx="170">
                  <c:v>153.36476237623762</c:v>
                </c:pt>
                <c:pt idx="171">
                  <c:v>153.21034653465347</c:v>
                </c:pt>
                <c:pt idx="172">
                  <c:v>153.05954455445544</c:v>
                </c:pt>
                <c:pt idx="173">
                  <c:v>152.9086534653465</c:v>
                </c:pt>
                <c:pt idx="174">
                  <c:v>152.75591089108912</c:v>
                </c:pt>
                <c:pt idx="175">
                  <c:v>152.60062376237622</c:v>
                </c:pt>
                <c:pt idx="176">
                  <c:v>152.44421782178216</c:v>
                </c:pt>
                <c:pt idx="177">
                  <c:v>152.29037623762375</c:v>
                </c:pt>
                <c:pt idx="178">
                  <c:v>152.13887128712872</c:v>
                </c:pt>
                <c:pt idx="179">
                  <c:v>151.98438613861384</c:v>
                </c:pt>
                <c:pt idx="180">
                  <c:v>151.8267524752475</c:v>
                </c:pt>
                <c:pt idx="181">
                  <c:v>151.66395049504948</c:v>
                </c:pt>
                <c:pt idx="182">
                  <c:v>151.49616831683167</c:v>
                </c:pt>
                <c:pt idx="183">
                  <c:v>151.32254455445545</c:v>
                </c:pt>
                <c:pt idx="184">
                  <c:v>151.14231683168316</c:v>
                </c:pt>
                <c:pt idx="185">
                  <c:v>150.95221782178217</c:v>
                </c:pt>
                <c:pt idx="186">
                  <c:v>150.75133663366333</c:v>
                </c:pt>
                <c:pt idx="187">
                  <c:v>150.54333663366336</c:v>
                </c:pt>
                <c:pt idx="188">
                  <c:v>150.33030693069307</c:v>
                </c:pt>
                <c:pt idx="189">
                  <c:v>150.11839603960394</c:v>
                </c:pt>
                <c:pt idx="190">
                  <c:v>149.90583168316832</c:v>
                </c:pt>
                <c:pt idx="191">
                  <c:v>149.68484158415842</c:v>
                </c:pt>
                <c:pt idx="192">
                  <c:v>149.45421782178221</c:v>
                </c:pt>
                <c:pt idx="193">
                  <c:v>149.20841584158413</c:v>
                </c:pt>
                <c:pt idx="194">
                  <c:v>148.95253465346534</c:v>
                </c:pt>
                <c:pt idx="195">
                  <c:v>148.70195049504946</c:v>
                </c:pt>
                <c:pt idx="196">
                  <c:v>148.45810891089104</c:v>
                </c:pt>
                <c:pt idx="197">
                  <c:v>148.2248217821782</c:v>
                </c:pt>
                <c:pt idx="198">
                  <c:v>147.99901980198018</c:v>
                </c:pt>
                <c:pt idx="199">
                  <c:v>147.77135643564353</c:v>
                </c:pt>
                <c:pt idx="200">
                  <c:v>147.54201980198016</c:v>
                </c:pt>
                <c:pt idx="201">
                  <c:v>147.31127722772271</c:v>
                </c:pt>
                <c:pt idx="202">
                  <c:v>147.07996039603955</c:v>
                </c:pt>
                <c:pt idx="203">
                  <c:v>146.85011881188115</c:v>
                </c:pt>
                <c:pt idx="204">
                  <c:v>146.62494059405938</c:v>
                </c:pt>
                <c:pt idx="205">
                  <c:v>146.42037623762374</c:v>
                </c:pt>
                <c:pt idx="206">
                  <c:v>146.23599999999993</c:v>
                </c:pt>
                <c:pt idx="207">
                  <c:v>146.06999009900983</c:v>
                </c:pt>
                <c:pt idx="208">
                  <c:v>145.92139603960391</c:v>
                </c:pt>
                <c:pt idx="209">
                  <c:v>145.78672277227719</c:v>
                </c:pt>
                <c:pt idx="210">
                  <c:v>145.66392079207918</c:v>
                </c:pt>
                <c:pt idx="211">
                  <c:v>145.54494059405937</c:v>
                </c:pt>
                <c:pt idx="212">
                  <c:v>145.42727722772273</c:v>
                </c:pt>
                <c:pt idx="213">
                  <c:v>145.30212871287122</c:v>
                </c:pt>
                <c:pt idx="214">
                  <c:v>145.16953465346532</c:v>
                </c:pt>
                <c:pt idx="215">
                  <c:v>145.02874257425736</c:v>
                </c:pt>
                <c:pt idx="216">
                  <c:v>144.8832574257425</c:v>
                </c:pt>
                <c:pt idx="217">
                  <c:v>144.7422871287128</c:v>
                </c:pt>
                <c:pt idx="218">
                  <c:v>144.60660396039597</c:v>
                </c:pt>
                <c:pt idx="219">
                  <c:v>144.4755346534653</c:v>
                </c:pt>
                <c:pt idx="220">
                  <c:v>144.34738613861381</c:v>
                </c:pt>
                <c:pt idx="221">
                  <c:v>144.22239603960392</c:v>
                </c:pt>
                <c:pt idx="222">
                  <c:v>144.10108910891083</c:v>
                </c:pt>
                <c:pt idx="223">
                  <c:v>143.9835940594059</c:v>
                </c:pt>
                <c:pt idx="224">
                  <c:v>143.87101980198014</c:v>
                </c:pt>
                <c:pt idx="225">
                  <c:v>143.7666831683168</c:v>
                </c:pt>
                <c:pt idx="226">
                  <c:v>143.67315841584156</c:v>
                </c:pt>
                <c:pt idx="227">
                  <c:v>143.59790099009896</c:v>
                </c:pt>
                <c:pt idx="228">
                  <c:v>143.53915841584154</c:v>
                </c:pt>
                <c:pt idx="229">
                  <c:v>143.49297029702967</c:v>
                </c:pt>
                <c:pt idx="230">
                  <c:v>143.45540594059398</c:v>
                </c:pt>
                <c:pt idx="231">
                  <c:v>143.41451485148508</c:v>
                </c:pt>
                <c:pt idx="232">
                  <c:v>143.36842574257417</c:v>
                </c:pt>
                <c:pt idx="233">
                  <c:v>143.31183168316821</c:v>
                </c:pt>
                <c:pt idx="234">
                  <c:v>143.24341584158407</c:v>
                </c:pt>
                <c:pt idx="235">
                  <c:v>143.16002970297021</c:v>
                </c:pt>
                <c:pt idx="236">
                  <c:v>143.06500990099002</c:v>
                </c:pt>
                <c:pt idx="237">
                  <c:v>142.96141584158408</c:v>
                </c:pt>
                <c:pt idx="238">
                  <c:v>142.84605940594051</c:v>
                </c:pt>
                <c:pt idx="239">
                  <c:v>142.72934653465339</c:v>
                </c:pt>
                <c:pt idx="240">
                  <c:v>142.61097029702964</c:v>
                </c:pt>
                <c:pt idx="241">
                  <c:v>142.49969306930686</c:v>
                </c:pt>
                <c:pt idx="242">
                  <c:v>142.39330693069303</c:v>
                </c:pt>
                <c:pt idx="243">
                  <c:v>142.28170297029698</c:v>
                </c:pt>
                <c:pt idx="244">
                  <c:v>142.16336633663363</c:v>
                </c:pt>
                <c:pt idx="245">
                  <c:v>142.02954455445538</c:v>
                </c:pt>
                <c:pt idx="246">
                  <c:v>141.88852475247518</c:v>
                </c:pt>
                <c:pt idx="247">
                  <c:v>141.7554158415841</c:v>
                </c:pt>
                <c:pt idx="248">
                  <c:v>141.63934653465338</c:v>
                </c:pt>
                <c:pt idx="249">
                  <c:v>141.54878217821778</c:v>
                </c:pt>
                <c:pt idx="250">
                  <c:v>141.48206930693064</c:v>
                </c:pt>
                <c:pt idx="251">
                  <c:v>141.43097029702963</c:v>
                </c:pt>
                <c:pt idx="252">
                  <c:v>141.39163366336626</c:v>
                </c:pt>
                <c:pt idx="253">
                  <c:v>141.35177227722767</c:v>
                </c:pt>
                <c:pt idx="254">
                  <c:v>141.30004950495044</c:v>
                </c:pt>
                <c:pt idx="255">
                  <c:v>141.25606930693064</c:v>
                </c:pt>
                <c:pt idx="256">
                  <c:v>141.21969306930689</c:v>
                </c:pt>
                <c:pt idx="257">
                  <c:v>141.18349504950493</c:v>
                </c:pt>
                <c:pt idx="258">
                  <c:v>141.1507722772277</c:v>
                </c:pt>
                <c:pt idx="259">
                  <c:v>141.12018811881188</c:v>
                </c:pt>
                <c:pt idx="260">
                  <c:v>141.0977722772277</c:v>
                </c:pt>
                <c:pt idx="261">
                  <c:v>141.07838613861384</c:v>
                </c:pt>
                <c:pt idx="262">
                  <c:v>141.0647524752475</c:v>
                </c:pt>
                <c:pt idx="263">
                  <c:v>141.05159405940594</c:v>
                </c:pt>
                <c:pt idx="264">
                  <c:v>141.03353465346532</c:v>
                </c:pt>
                <c:pt idx="265">
                  <c:v>141.00867326732671</c:v>
                </c:pt>
                <c:pt idx="266">
                  <c:v>140.96954455445541</c:v>
                </c:pt>
                <c:pt idx="267">
                  <c:v>140.92503960396039</c:v>
                </c:pt>
                <c:pt idx="268">
                  <c:v>140.8787227722772</c:v>
                </c:pt>
                <c:pt idx="269">
                  <c:v>140.83034653465347</c:v>
                </c:pt>
                <c:pt idx="270">
                  <c:v>140.78037623762376</c:v>
                </c:pt>
                <c:pt idx="271">
                  <c:v>140.72959405940594</c:v>
                </c:pt>
                <c:pt idx="272">
                  <c:v>140.67925742574258</c:v>
                </c:pt>
                <c:pt idx="273">
                  <c:v>140.62959405940595</c:v>
                </c:pt>
                <c:pt idx="274">
                  <c:v>140.58311881188121</c:v>
                </c:pt>
                <c:pt idx="275">
                  <c:v>140.53810891089114</c:v>
                </c:pt>
                <c:pt idx="276">
                  <c:v>140.49268316831686</c:v>
                </c:pt>
                <c:pt idx="277">
                  <c:v>140.43665346534658</c:v>
                </c:pt>
                <c:pt idx="278">
                  <c:v>140.36570297029706</c:v>
                </c:pt>
                <c:pt idx="279">
                  <c:v>140.27864356435649</c:v>
                </c:pt>
                <c:pt idx="280">
                  <c:v>140.18911881188123</c:v>
                </c:pt>
                <c:pt idx="281">
                  <c:v>140.11989108910896</c:v>
                </c:pt>
                <c:pt idx="282">
                  <c:v>140.07108910891091</c:v>
                </c:pt>
                <c:pt idx="283">
                  <c:v>140.03804950495052</c:v>
                </c:pt>
                <c:pt idx="284">
                  <c:v>140.0170792079208</c:v>
                </c:pt>
                <c:pt idx="285">
                  <c:v>139.99877227722774</c:v>
                </c:pt>
                <c:pt idx="286">
                  <c:v>139.98376237623762</c:v>
                </c:pt>
                <c:pt idx="287">
                  <c:v>139.96207920792082</c:v>
                </c:pt>
                <c:pt idx="288">
                  <c:v>139.93125742574259</c:v>
                </c:pt>
                <c:pt idx="289">
                  <c:v>139.89368316831684</c:v>
                </c:pt>
                <c:pt idx="290">
                  <c:v>139.84649504950497</c:v>
                </c:pt>
                <c:pt idx="291">
                  <c:v>139.80366336633665</c:v>
                </c:pt>
                <c:pt idx="292">
                  <c:v>139.77111881188119</c:v>
                </c:pt>
                <c:pt idx="293">
                  <c:v>139.74366336633665</c:v>
                </c:pt>
                <c:pt idx="294">
                  <c:v>139.73132673267327</c:v>
                </c:pt>
                <c:pt idx="295">
                  <c:v>139.74269306930697</c:v>
                </c:pt>
                <c:pt idx="296">
                  <c:v>139.76262376237625</c:v>
                </c:pt>
                <c:pt idx="297">
                  <c:v>139.79040594059407</c:v>
                </c:pt>
                <c:pt idx="298">
                  <c:v>139.82169306930695</c:v>
                </c:pt>
                <c:pt idx="299">
                  <c:v>139.85830693069306</c:v>
                </c:pt>
                <c:pt idx="300">
                  <c:v>139.9081188118812</c:v>
                </c:pt>
                <c:pt idx="301">
                  <c:v>139.96762376237623</c:v>
                </c:pt>
                <c:pt idx="302">
                  <c:v>140.03520792079206</c:v>
                </c:pt>
                <c:pt idx="303">
                  <c:v>140.10354455445542</c:v>
                </c:pt>
                <c:pt idx="304">
                  <c:v>140.16979207920792</c:v>
                </c:pt>
                <c:pt idx="305">
                  <c:v>140.22748514851489</c:v>
                </c:pt>
                <c:pt idx="306">
                  <c:v>140.26159405940595</c:v>
                </c:pt>
                <c:pt idx="307">
                  <c:v>140.276099009901</c:v>
                </c:pt>
                <c:pt idx="308">
                  <c:v>140.27279207920796</c:v>
                </c:pt>
                <c:pt idx="309">
                  <c:v>140.25248514851489</c:v>
                </c:pt>
                <c:pt idx="310">
                  <c:v>140.21858415841587</c:v>
                </c:pt>
                <c:pt idx="311">
                  <c:v>140.17296039603966</c:v>
                </c:pt>
                <c:pt idx="312">
                  <c:v>140.12359405940597</c:v>
                </c:pt>
                <c:pt idx="313">
                  <c:v>140.07289108910896</c:v>
                </c:pt>
                <c:pt idx="314">
                  <c:v>140.03001980198025</c:v>
                </c:pt>
                <c:pt idx="315">
                  <c:v>139.99593069306931</c:v>
                </c:pt>
                <c:pt idx="316">
                  <c:v>139.97203960396041</c:v>
                </c:pt>
                <c:pt idx="317">
                  <c:v>139.95640594059407</c:v>
                </c:pt>
                <c:pt idx="318">
                  <c:v>139.94009900990099</c:v>
                </c:pt>
                <c:pt idx="319">
                  <c:v>139.92324752475247</c:v>
                </c:pt>
                <c:pt idx="320">
                  <c:v>139.90741584158414</c:v>
                </c:pt>
                <c:pt idx="321">
                  <c:v>139.89920792079207</c:v>
                </c:pt>
                <c:pt idx="322">
                  <c:v>139.89846534653464</c:v>
                </c:pt>
                <c:pt idx="323">
                  <c:v>139.90464356435643</c:v>
                </c:pt>
                <c:pt idx="324">
                  <c:v>139.91744554455445</c:v>
                </c:pt>
                <c:pt idx="325">
                  <c:v>139.93507920792078</c:v>
                </c:pt>
                <c:pt idx="326">
                  <c:v>139.95333663366335</c:v>
                </c:pt>
                <c:pt idx="327">
                  <c:v>139.96702970297031</c:v>
                </c:pt>
                <c:pt idx="328">
                  <c:v>139.96668316831682</c:v>
                </c:pt>
                <c:pt idx="329">
                  <c:v>139.9482376237624</c:v>
                </c:pt>
                <c:pt idx="330">
                  <c:v>139.91479207920793</c:v>
                </c:pt>
                <c:pt idx="331">
                  <c:v>139.86812871287128</c:v>
                </c:pt>
                <c:pt idx="332">
                  <c:v>139.82010891089107</c:v>
                </c:pt>
                <c:pt idx="333">
                  <c:v>139.77249504950495</c:v>
                </c:pt>
                <c:pt idx="334">
                  <c:v>139.73238613861386</c:v>
                </c:pt>
                <c:pt idx="335">
                  <c:v>139.7099900990099</c:v>
                </c:pt>
                <c:pt idx="336">
                  <c:v>139.70862376237625</c:v>
                </c:pt>
                <c:pt idx="337">
                  <c:v>139.72517821782176</c:v>
                </c:pt>
                <c:pt idx="338">
                  <c:v>139.75503960396037</c:v>
                </c:pt>
                <c:pt idx="339">
                  <c:v>139.79889108910891</c:v>
                </c:pt>
                <c:pt idx="340">
                  <c:v>139.84546534653464</c:v>
                </c:pt>
                <c:pt idx="341">
                  <c:v>139.892</c:v>
                </c:pt>
                <c:pt idx="342">
                  <c:v>139.94401980198018</c:v>
                </c:pt>
                <c:pt idx="343">
                  <c:v>140.006702970297</c:v>
                </c:pt>
                <c:pt idx="344">
                  <c:v>140.03358415841581</c:v>
                </c:pt>
                <c:pt idx="345">
                  <c:v>140.07568316831683</c:v>
                </c:pt>
                <c:pt idx="346">
                  <c:v>140.14113861386139</c:v>
                </c:pt>
                <c:pt idx="347">
                  <c:v>140.19012871287129</c:v>
                </c:pt>
                <c:pt idx="348">
                  <c:v>140.27726732673264</c:v>
                </c:pt>
                <c:pt idx="349">
                  <c:v>140.36284158415842</c:v>
                </c:pt>
                <c:pt idx="350">
                  <c:v>140.43219801980197</c:v>
                </c:pt>
                <c:pt idx="351">
                  <c:v>140.51099009900986</c:v>
                </c:pt>
                <c:pt idx="352">
                  <c:v>140.62541584158413</c:v>
                </c:pt>
                <c:pt idx="353">
                  <c:v>140.75009900990096</c:v>
                </c:pt>
                <c:pt idx="354">
                  <c:v>140.88676237623761</c:v>
                </c:pt>
                <c:pt idx="355">
                  <c:v>140.99137623762374</c:v>
                </c:pt>
                <c:pt idx="356">
                  <c:v>141.09737623762376</c:v>
                </c:pt>
                <c:pt idx="357">
                  <c:v>141.1718613861386</c:v>
                </c:pt>
                <c:pt idx="358">
                  <c:v>141.2349504950495</c:v>
                </c:pt>
                <c:pt idx="359">
                  <c:v>141.26120792079209</c:v>
                </c:pt>
                <c:pt idx="360">
                  <c:v>141.26523762376237</c:v>
                </c:pt>
                <c:pt idx="361">
                  <c:v>141.28867326732677</c:v>
                </c:pt>
                <c:pt idx="362">
                  <c:v>141.34265346534659</c:v>
                </c:pt>
                <c:pt idx="363">
                  <c:v>141.42717821782182</c:v>
                </c:pt>
                <c:pt idx="364">
                  <c:v>141.48191089108914</c:v>
                </c:pt>
                <c:pt idx="365">
                  <c:v>141.55320792079212</c:v>
                </c:pt>
                <c:pt idx="366">
                  <c:v>141.62954455445546</c:v>
                </c:pt>
                <c:pt idx="367">
                  <c:v>141.62199009900991</c:v>
                </c:pt>
                <c:pt idx="368">
                  <c:v>141.63196039603963</c:v>
                </c:pt>
                <c:pt idx="369">
                  <c:v>141.5910297029703</c:v>
                </c:pt>
                <c:pt idx="370">
                  <c:v>141.56163366336634</c:v>
                </c:pt>
                <c:pt idx="371">
                  <c:v>141.52663366336634</c:v>
                </c:pt>
                <c:pt idx="372">
                  <c:v>141.51482178217822</c:v>
                </c:pt>
                <c:pt idx="373">
                  <c:v>141.53289108910892</c:v>
                </c:pt>
                <c:pt idx="374">
                  <c:v>141.58899009900992</c:v>
                </c:pt>
                <c:pt idx="375">
                  <c:v>141.61501980198022</c:v>
                </c:pt>
                <c:pt idx="376">
                  <c:v>141.62880198019806</c:v>
                </c:pt>
                <c:pt idx="377">
                  <c:v>141.65044554455449</c:v>
                </c:pt>
                <c:pt idx="378">
                  <c:v>141.67702970297032</c:v>
                </c:pt>
                <c:pt idx="379">
                  <c:v>141.66727722772282</c:v>
                </c:pt>
                <c:pt idx="380">
                  <c:v>141.67609900990104</c:v>
                </c:pt>
                <c:pt idx="381">
                  <c:v>141.67422772277232</c:v>
                </c:pt>
                <c:pt idx="382">
                  <c:v>141.64581188118817</c:v>
                </c:pt>
                <c:pt idx="383">
                  <c:v>141.60888118811883</c:v>
                </c:pt>
                <c:pt idx="384">
                  <c:v>141.54350495049508</c:v>
                </c:pt>
                <c:pt idx="385">
                  <c:v>141.4892178217822</c:v>
                </c:pt>
                <c:pt idx="386">
                  <c:v>141.4053564356436</c:v>
                </c:pt>
                <c:pt idx="387">
                  <c:v>141.33959405940595</c:v>
                </c:pt>
                <c:pt idx="388">
                  <c:v>141.30151485148517</c:v>
                </c:pt>
                <c:pt idx="389">
                  <c:v>141.28170297029703</c:v>
                </c:pt>
                <c:pt idx="390">
                  <c:v>141.30581188118813</c:v>
                </c:pt>
                <c:pt idx="391">
                  <c:v>141.32047524752477</c:v>
                </c:pt>
                <c:pt idx="392">
                  <c:v>141.32021782178219</c:v>
                </c:pt>
                <c:pt idx="393">
                  <c:v>141.30192079207922</c:v>
                </c:pt>
                <c:pt idx="394">
                  <c:v>141.32423762376237</c:v>
                </c:pt>
                <c:pt idx="395">
                  <c:v>141.40172277227722</c:v>
                </c:pt>
                <c:pt idx="396">
                  <c:v>141.42405940594057</c:v>
                </c:pt>
                <c:pt idx="397">
                  <c:v>141.44281188118813</c:v>
                </c:pt>
                <c:pt idx="398">
                  <c:v>141.51595049504951</c:v>
                </c:pt>
                <c:pt idx="399">
                  <c:v>141.54433663366336</c:v>
                </c:pt>
                <c:pt idx="400">
                  <c:v>141.58067326732674</c:v>
                </c:pt>
                <c:pt idx="401">
                  <c:v>141.60397029702972</c:v>
                </c:pt>
                <c:pt idx="402">
                  <c:v>141.62586138613858</c:v>
                </c:pt>
                <c:pt idx="403">
                  <c:v>141.61673267326731</c:v>
                </c:pt>
                <c:pt idx="404">
                  <c:v>141.59252475247521</c:v>
                </c:pt>
                <c:pt idx="405">
                  <c:v>141.58009900990095</c:v>
                </c:pt>
                <c:pt idx="406">
                  <c:v>141.59364356435643</c:v>
                </c:pt>
                <c:pt idx="407">
                  <c:v>141.60157425742571</c:v>
                </c:pt>
                <c:pt idx="408">
                  <c:v>141.68824752475243</c:v>
                </c:pt>
                <c:pt idx="409">
                  <c:v>141.75742574257421</c:v>
                </c:pt>
                <c:pt idx="410">
                  <c:v>141.80063366336628</c:v>
                </c:pt>
                <c:pt idx="411">
                  <c:v>141.83388118811877</c:v>
                </c:pt>
                <c:pt idx="412">
                  <c:v>141.84413861386136</c:v>
                </c:pt>
                <c:pt idx="413">
                  <c:v>141.87118811881186</c:v>
                </c:pt>
                <c:pt idx="414">
                  <c:v>141.83722772277227</c:v>
                </c:pt>
                <c:pt idx="415">
                  <c:v>141.88274257425741</c:v>
                </c:pt>
                <c:pt idx="416">
                  <c:v>142.02478217821783</c:v>
                </c:pt>
                <c:pt idx="417">
                  <c:v>142.09267326732669</c:v>
                </c:pt>
                <c:pt idx="418">
                  <c:v>142.1106138613861</c:v>
                </c:pt>
                <c:pt idx="419">
                  <c:v>142.14092079207916</c:v>
                </c:pt>
                <c:pt idx="420">
                  <c:v>142.22105940594057</c:v>
                </c:pt>
                <c:pt idx="421">
                  <c:v>142.31873267326731</c:v>
                </c:pt>
                <c:pt idx="422">
                  <c:v>142.41052475247523</c:v>
                </c:pt>
                <c:pt idx="423">
                  <c:v>142.50853465346532</c:v>
                </c:pt>
                <c:pt idx="424">
                  <c:v>142.57376237623762</c:v>
                </c:pt>
                <c:pt idx="425">
                  <c:v>142.62640594059403</c:v>
                </c:pt>
                <c:pt idx="426">
                  <c:v>142.68170297029704</c:v>
                </c:pt>
                <c:pt idx="427">
                  <c:v>142.76534653465347</c:v>
                </c:pt>
                <c:pt idx="428">
                  <c:v>142.86968316831681</c:v>
                </c:pt>
                <c:pt idx="429">
                  <c:v>142.91605940594062</c:v>
                </c:pt>
                <c:pt idx="430">
                  <c:v>142.97456435643568</c:v>
                </c:pt>
                <c:pt idx="431">
                  <c:v>143.03048514851488</c:v>
                </c:pt>
                <c:pt idx="432">
                  <c:v>143.0291485148515</c:v>
                </c:pt>
                <c:pt idx="433">
                  <c:v>143.10013861386142</c:v>
                </c:pt>
                <c:pt idx="434">
                  <c:v>143.14169306930694</c:v>
                </c:pt>
                <c:pt idx="435">
                  <c:v>143.17783168316834</c:v>
                </c:pt>
                <c:pt idx="436">
                  <c:v>143.22649504950496</c:v>
                </c:pt>
                <c:pt idx="437">
                  <c:v>143.23775247524756</c:v>
                </c:pt>
                <c:pt idx="438">
                  <c:v>143.23298019801982</c:v>
                </c:pt>
                <c:pt idx="439">
                  <c:v>143.28155445544559</c:v>
                </c:pt>
                <c:pt idx="440">
                  <c:v>143.32300990099009</c:v>
                </c:pt>
                <c:pt idx="441">
                  <c:v>143.30568316831685</c:v>
                </c:pt>
                <c:pt idx="442">
                  <c:v>143.45246534653467</c:v>
                </c:pt>
                <c:pt idx="443">
                  <c:v>143.56242574257425</c:v>
                </c:pt>
                <c:pt idx="444">
                  <c:v>143.60291089108912</c:v>
                </c:pt>
                <c:pt idx="445">
                  <c:v>143.70898019801982</c:v>
                </c:pt>
                <c:pt idx="446">
                  <c:v>143.72287128712873</c:v>
                </c:pt>
                <c:pt idx="447">
                  <c:v>143.76477227722773</c:v>
                </c:pt>
                <c:pt idx="448">
                  <c:v>143.86622772277232</c:v>
                </c:pt>
                <c:pt idx="449">
                  <c:v>143.91595049504949</c:v>
                </c:pt>
                <c:pt idx="450">
                  <c:v>143.93526732673268</c:v>
                </c:pt>
                <c:pt idx="451">
                  <c:v>143.96959405940592</c:v>
                </c:pt>
                <c:pt idx="452">
                  <c:v>144.02318811881187</c:v>
                </c:pt>
                <c:pt idx="453">
                  <c:v>144.04276237623762</c:v>
                </c:pt>
                <c:pt idx="454">
                  <c:v>143.99362376237625</c:v>
                </c:pt>
                <c:pt idx="455">
                  <c:v>143.91326732673269</c:v>
                </c:pt>
                <c:pt idx="456">
                  <c:v>143.9029801980198</c:v>
                </c:pt>
                <c:pt idx="457">
                  <c:v>143.77608910891092</c:v>
                </c:pt>
                <c:pt idx="458">
                  <c:v>143.6421485148515</c:v>
                </c:pt>
                <c:pt idx="459">
                  <c:v>143.50237623762376</c:v>
                </c:pt>
                <c:pt idx="460">
                  <c:v>143.39285148514853</c:v>
                </c:pt>
                <c:pt idx="461">
                  <c:v>143.26188118811882</c:v>
                </c:pt>
                <c:pt idx="462">
                  <c:v>142.97211881188122</c:v>
                </c:pt>
                <c:pt idx="463">
                  <c:v>142.74581188118813</c:v>
                </c:pt>
                <c:pt idx="464">
                  <c:v>142.57332673267328</c:v>
                </c:pt>
                <c:pt idx="465">
                  <c:v>142.4280396039604</c:v>
                </c:pt>
                <c:pt idx="466">
                  <c:v>142.29203960396038</c:v>
                </c:pt>
                <c:pt idx="467">
                  <c:v>142.20380198019802</c:v>
                </c:pt>
                <c:pt idx="468">
                  <c:v>142.18131683168318</c:v>
                </c:pt>
                <c:pt idx="469">
                  <c:v>142.13107920792078</c:v>
                </c:pt>
                <c:pt idx="470">
                  <c:v>142.0429504950495</c:v>
                </c:pt>
                <c:pt idx="471">
                  <c:v>142.04715841584158</c:v>
                </c:pt>
                <c:pt idx="472">
                  <c:v>142.05503960396038</c:v>
                </c:pt>
                <c:pt idx="473">
                  <c:v>142.05007920792079</c:v>
                </c:pt>
                <c:pt idx="474">
                  <c:v>142.01444554455446</c:v>
                </c:pt>
                <c:pt idx="475">
                  <c:v>141.8970099009901</c:v>
                </c:pt>
                <c:pt idx="476">
                  <c:v>141.84260396039605</c:v>
                </c:pt>
                <c:pt idx="477">
                  <c:v>141.78647524752478</c:v>
                </c:pt>
                <c:pt idx="478">
                  <c:v>141.72284158415843</c:v>
                </c:pt>
                <c:pt idx="479">
                  <c:v>141.68001980198022</c:v>
                </c:pt>
                <c:pt idx="480">
                  <c:v>141.67552475247527</c:v>
                </c:pt>
                <c:pt idx="481">
                  <c:v>141.70586138613862</c:v>
                </c:pt>
                <c:pt idx="482">
                  <c:v>141.74718811881189</c:v>
                </c:pt>
                <c:pt idx="483">
                  <c:v>141.81104950495052</c:v>
                </c:pt>
                <c:pt idx="484">
                  <c:v>141.8472475247525</c:v>
                </c:pt>
                <c:pt idx="485">
                  <c:v>141.92169306930694</c:v>
                </c:pt>
                <c:pt idx="486">
                  <c:v>141.92078217821785</c:v>
                </c:pt>
                <c:pt idx="487">
                  <c:v>141.95397029702974</c:v>
                </c:pt>
                <c:pt idx="488">
                  <c:v>142.0514158415842</c:v>
                </c:pt>
                <c:pt idx="489">
                  <c:v>142.13997029702975</c:v>
                </c:pt>
                <c:pt idx="490">
                  <c:v>142.24380198019804</c:v>
                </c:pt>
                <c:pt idx="491">
                  <c:v>142.33644554455449</c:v>
                </c:pt>
                <c:pt idx="492">
                  <c:v>142.44699009900992</c:v>
                </c:pt>
                <c:pt idx="493">
                  <c:v>142.55952475247528</c:v>
                </c:pt>
                <c:pt idx="494">
                  <c:v>142.70349504950497</c:v>
                </c:pt>
                <c:pt idx="495">
                  <c:v>142.77599009900993</c:v>
                </c:pt>
                <c:pt idx="496">
                  <c:v>142.77617821782181</c:v>
                </c:pt>
                <c:pt idx="497">
                  <c:v>142.81959405940597</c:v>
                </c:pt>
                <c:pt idx="498">
                  <c:v>142.85197029702971</c:v>
                </c:pt>
                <c:pt idx="499">
                  <c:v>142.8363069306931</c:v>
                </c:pt>
                <c:pt idx="500">
                  <c:v>142.8500495049505</c:v>
                </c:pt>
                <c:pt idx="501">
                  <c:v>142.86896039603963</c:v>
                </c:pt>
                <c:pt idx="502">
                  <c:v>142.93195049504953</c:v>
                </c:pt>
                <c:pt idx="503">
                  <c:v>143.00419801980203</c:v>
                </c:pt>
                <c:pt idx="504">
                  <c:v>143.09995049504954</c:v>
                </c:pt>
                <c:pt idx="505">
                  <c:v>143.22479207920793</c:v>
                </c:pt>
                <c:pt idx="506">
                  <c:v>143.32163366336636</c:v>
                </c:pt>
                <c:pt idx="507">
                  <c:v>143.38099009900989</c:v>
                </c:pt>
                <c:pt idx="508">
                  <c:v>143.42820792079209</c:v>
                </c:pt>
                <c:pt idx="509">
                  <c:v>143.37328712871286</c:v>
                </c:pt>
                <c:pt idx="510">
                  <c:v>143.34699999999998</c:v>
                </c:pt>
                <c:pt idx="511">
                  <c:v>143.31474257425739</c:v>
                </c:pt>
                <c:pt idx="512">
                  <c:v>143.33642574257422</c:v>
                </c:pt>
                <c:pt idx="513">
                  <c:v>143.39123762376238</c:v>
                </c:pt>
                <c:pt idx="514">
                  <c:v>143.4068118811881</c:v>
                </c:pt>
                <c:pt idx="515">
                  <c:v>143.4630495049505</c:v>
                </c:pt>
                <c:pt idx="516">
                  <c:v>143.44535643564356</c:v>
                </c:pt>
                <c:pt idx="517">
                  <c:v>143.38566336633662</c:v>
                </c:pt>
                <c:pt idx="518">
                  <c:v>143.40268316831683</c:v>
                </c:pt>
                <c:pt idx="519">
                  <c:v>143.49470297029703</c:v>
                </c:pt>
                <c:pt idx="520">
                  <c:v>143.57311881188119</c:v>
                </c:pt>
                <c:pt idx="521">
                  <c:v>143.5750891089109</c:v>
                </c:pt>
                <c:pt idx="522">
                  <c:v>143.55469306930692</c:v>
                </c:pt>
                <c:pt idx="523">
                  <c:v>143.56044554455445</c:v>
                </c:pt>
                <c:pt idx="524">
                  <c:v>143.54232673267327</c:v>
                </c:pt>
                <c:pt idx="525">
                  <c:v>143.5769603960396</c:v>
                </c:pt>
                <c:pt idx="526">
                  <c:v>143.6601089108911</c:v>
                </c:pt>
                <c:pt idx="527">
                  <c:v>143.67991089108912</c:v>
                </c:pt>
                <c:pt idx="528">
                  <c:v>143.6742079207921</c:v>
                </c:pt>
                <c:pt idx="529">
                  <c:v>143.65603960396041</c:v>
                </c:pt>
                <c:pt idx="530">
                  <c:v>143.65070297029703</c:v>
                </c:pt>
                <c:pt idx="531">
                  <c:v>143.67279207920791</c:v>
                </c:pt>
                <c:pt idx="532">
                  <c:v>143.64657425742575</c:v>
                </c:pt>
                <c:pt idx="533">
                  <c:v>143.71562376237625</c:v>
                </c:pt>
                <c:pt idx="534">
                  <c:v>143.6919603960396</c:v>
                </c:pt>
                <c:pt idx="535">
                  <c:v>143.73555445544557</c:v>
                </c:pt>
                <c:pt idx="536">
                  <c:v>143.74847524752479</c:v>
                </c:pt>
                <c:pt idx="537">
                  <c:v>143.76823762376242</c:v>
                </c:pt>
                <c:pt idx="538">
                  <c:v>143.82175247524756</c:v>
                </c:pt>
                <c:pt idx="539">
                  <c:v>143.87058415841588</c:v>
                </c:pt>
                <c:pt idx="540">
                  <c:v>143.9008217821783</c:v>
                </c:pt>
                <c:pt idx="541">
                  <c:v>143.91385148514857</c:v>
                </c:pt>
                <c:pt idx="542">
                  <c:v>143.97497029702978</c:v>
                </c:pt>
                <c:pt idx="543">
                  <c:v>143.89102970297037</c:v>
                </c:pt>
                <c:pt idx="544">
                  <c:v>143.83057425742581</c:v>
                </c:pt>
                <c:pt idx="545">
                  <c:v>143.82286138613867</c:v>
                </c:pt>
                <c:pt idx="546">
                  <c:v>143.79700000000003</c:v>
                </c:pt>
                <c:pt idx="547">
                  <c:v>143.85955445544559</c:v>
                </c:pt>
                <c:pt idx="548">
                  <c:v>143.87492079207925</c:v>
                </c:pt>
                <c:pt idx="549">
                  <c:v>143.83099009900997</c:v>
                </c:pt>
                <c:pt idx="550">
                  <c:v>143.71456435643569</c:v>
                </c:pt>
                <c:pt idx="551">
                  <c:v>143.66524752475254</c:v>
                </c:pt>
                <c:pt idx="552">
                  <c:v>143.57845544554462</c:v>
                </c:pt>
                <c:pt idx="553">
                  <c:v>143.4716831683169</c:v>
                </c:pt>
                <c:pt idx="554">
                  <c:v>143.38825742574264</c:v>
                </c:pt>
                <c:pt idx="555">
                  <c:v>143.37592079207928</c:v>
                </c:pt>
                <c:pt idx="556">
                  <c:v>143.3006732673268</c:v>
                </c:pt>
                <c:pt idx="557">
                  <c:v>143.22861386138621</c:v>
                </c:pt>
                <c:pt idx="558">
                  <c:v>143.24799009900997</c:v>
                </c:pt>
                <c:pt idx="559">
                  <c:v>143.2597029702971</c:v>
                </c:pt>
                <c:pt idx="560">
                  <c:v>143.31833663366345</c:v>
                </c:pt>
                <c:pt idx="561">
                  <c:v>143.38259405940602</c:v>
                </c:pt>
                <c:pt idx="562">
                  <c:v>143.41451485148522</c:v>
                </c:pt>
                <c:pt idx="563">
                  <c:v>143.62834653465353</c:v>
                </c:pt>
                <c:pt idx="564">
                  <c:v>143.72186138613867</c:v>
                </c:pt>
                <c:pt idx="565">
                  <c:v>143.65020792079216</c:v>
                </c:pt>
                <c:pt idx="566">
                  <c:v>143.61161386138619</c:v>
                </c:pt>
                <c:pt idx="567">
                  <c:v>143.56967326732681</c:v>
                </c:pt>
                <c:pt idx="568">
                  <c:v>143.49823762376244</c:v>
                </c:pt>
                <c:pt idx="569">
                  <c:v>143.48193069306936</c:v>
                </c:pt>
                <c:pt idx="570">
                  <c:v>143.53670297029711</c:v>
                </c:pt>
                <c:pt idx="571">
                  <c:v>143.62240594059412</c:v>
                </c:pt>
                <c:pt idx="572">
                  <c:v>143.6065841584159</c:v>
                </c:pt>
                <c:pt idx="573">
                  <c:v>143.6255841584159</c:v>
                </c:pt>
                <c:pt idx="574">
                  <c:v>143.59935643564361</c:v>
                </c:pt>
                <c:pt idx="575">
                  <c:v>143.59235643564361</c:v>
                </c:pt>
                <c:pt idx="576">
                  <c:v>143.52299009900995</c:v>
                </c:pt>
                <c:pt idx="577">
                  <c:v>143.52594059405948</c:v>
                </c:pt>
                <c:pt idx="578">
                  <c:v>143.55215841584166</c:v>
                </c:pt>
                <c:pt idx="579">
                  <c:v>143.56908910891096</c:v>
                </c:pt>
                <c:pt idx="580">
                  <c:v>143.58982178217829</c:v>
                </c:pt>
                <c:pt idx="581">
                  <c:v>143.60310891089114</c:v>
                </c:pt>
                <c:pt idx="582">
                  <c:v>143.55226732673273</c:v>
                </c:pt>
                <c:pt idx="583">
                  <c:v>143.45483168316838</c:v>
                </c:pt>
                <c:pt idx="584">
                  <c:v>143.39613861386144</c:v>
                </c:pt>
                <c:pt idx="585">
                  <c:v>143.32232673267333</c:v>
                </c:pt>
                <c:pt idx="586">
                  <c:v>143.2184851485149</c:v>
                </c:pt>
                <c:pt idx="587">
                  <c:v>143.17526732673275</c:v>
                </c:pt>
                <c:pt idx="588">
                  <c:v>143.1297326732674</c:v>
                </c:pt>
                <c:pt idx="589">
                  <c:v>143.15022772277234</c:v>
                </c:pt>
                <c:pt idx="590">
                  <c:v>143.08778217821791</c:v>
                </c:pt>
                <c:pt idx="591">
                  <c:v>142.98870297029711</c:v>
                </c:pt>
                <c:pt idx="592">
                  <c:v>142.85984158415852</c:v>
                </c:pt>
                <c:pt idx="593">
                  <c:v>142.72066336633677</c:v>
                </c:pt>
                <c:pt idx="594">
                  <c:v>142.63859405940605</c:v>
                </c:pt>
                <c:pt idx="595">
                  <c:v>142.53099009901001</c:v>
                </c:pt>
                <c:pt idx="596">
                  <c:v>142.50768316831693</c:v>
                </c:pt>
                <c:pt idx="597">
                  <c:v>142.49310891089118</c:v>
                </c:pt>
                <c:pt idx="598">
                  <c:v>142.30929702970303</c:v>
                </c:pt>
                <c:pt idx="599">
                  <c:v>142.24293069306938</c:v>
                </c:pt>
                <c:pt idx="600">
                  <c:v>142.10501980198026</c:v>
                </c:pt>
                <c:pt idx="601">
                  <c:v>142.06559405940601</c:v>
                </c:pt>
                <c:pt idx="602">
                  <c:v>141.98838613861392</c:v>
                </c:pt>
                <c:pt idx="603">
                  <c:v>141.88816831683172</c:v>
                </c:pt>
                <c:pt idx="604">
                  <c:v>141.81574257425748</c:v>
                </c:pt>
                <c:pt idx="605">
                  <c:v>141.72389108910895</c:v>
                </c:pt>
                <c:pt idx="606">
                  <c:v>141.63438613861391</c:v>
                </c:pt>
                <c:pt idx="607">
                  <c:v>141.55699009900997</c:v>
                </c:pt>
                <c:pt idx="608">
                  <c:v>141.54188118811885</c:v>
                </c:pt>
                <c:pt idx="609">
                  <c:v>141.5193861386139</c:v>
                </c:pt>
                <c:pt idx="610">
                  <c:v>141.52501980198025</c:v>
                </c:pt>
                <c:pt idx="611">
                  <c:v>141.48978217821784</c:v>
                </c:pt>
                <c:pt idx="612">
                  <c:v>141.48075247524756</c:v>
                </c:pt>
                <c:pt idx="613">
                  <c:v>141.44027722772279</c:v>
                </c:pt>
                <c:pt idx="614">
                  <c:v>141.36319801980198</c:v>
                </c:pt>
                <c:pt idx="615">
                  <c:v>141.28723762376239</c:v>
                </c:pt>
                <c:pt idx="616">
                  <c:v>141.25048514851488</c:v>
                </c:pt>
                <c:pt idx="617">
                  <c:v>141.26394059405942</c:v>
                </c:pt>
                <c:pt idx="618">
                  <c:v>141.1979504950495</c:v>
                </c:pt>
                <c:pt idx="619">
                  <c:v>141.07604950495048</c:v>
                </c:pt>
                <c:pt idx="620">
                  <c:v>140.95953465346534</c:v>
                </c:pt>
                <c:pt idx="621">
                  <c:v>140.78499009900989</c:v>
                </c:pt>
                <c:pt idx="622">
                  <c:v>140.66576237623758</c:v>
                </c:pt>
                <c:pt idx="623">
                  <c:v>140.53112871287124</c:v>
                </c:pt>
                <c:pt idx="624">
                  <c:v>140.4103861386138</c:v>
                </c:pt>
                <c:pt idx="625">
                  <c:v>140.34201980198014</c:v>
                </c:pt>
                <c:pt idx="626">
                  <c:v>140.25985148514846</c:v>
                </c:pt>
                <c:pt idx="627">
                  <c:v>140.12372277227718</c:v>
                </c:pt>
                <c:pt idx="628">
                  <c:v>139.75499999999997</c:v>
                </c:pt>
                <c:pt idx="629">
                  <c:v>139.68171287128709</c:v>
                </c:pt>
                <c:pt idx="630">
                  <c:v>139.59503960396037</c:v>
                </c:pt>
                <c:pt idx="631">
                  <c:v>139.59069306930689</c:v>
                </c:pt>
                <c:pt idx="632">
                  <c:v>139.51756435643557</c:v>
                </c:pt>
                <c:pt idx="633">
                  <c:v>139.52106930693063</c:v>
                </c:pt>
                <c:pt idx="634">
                  <c:v>139.38339603960389</c:v>
                </c:pt>
                <c:pt idx="635">
                  <c:v>139.3656534653465</c:v>
                </c:pt>
                <c:pt idx="636">
                  <c:v>139.32103960396034</c:v>
                </c:pt>
                <c:pt idx="637">
                  <c:v>139.29530693069302</c:v>
                </c:pt>
                <c:pt idx="638">
                  <c:v>139.28959405940586</c:v>
                </c:pt>
                <c:pt idx="639">
                  <c:v>139.30205940594053</c:v>
                </c:pt>
                <c:pt idx="640">
                  <c:v>139.34343564356431</c:v>
                </c:pt>
                <c:pt idx="641">
                  <c:v>139.3325643564356</c:v>
                </c:pt>
                <c:pt idx="642">
                  <c:v>139.34972277227718</c:v>
                </c:pt>
                <c:pt idx="643">
                  <c:v>139.36434653465341</c:v>
                </c:pt>
                <c:pt idx="644">
                  <c:v>139.30472277227719</c:v>
                </c:pt>
                <c:pt idx="645">
                  <c:v>139.24007920792076</c:v>
                </c:pt>
                <c:pt idx="646">
                  <c:v>139.22684158415839</c:v>
                </c:pt>
                <c:pt idx="647">
                  <c:v>139.21373267326732</c:v>
                </c:pt>
                <c:pt idx="648">
                  <c:v>139.20461386138612</c:v>
                </c:pt>
                <c:pt idx="649">
                  <c:v>139.18844554455444</c:v>
                </c:pt>
                <c:pt idx="650">
                  <c:v>139.20126732673268</c:v>
                </c:pt>
                <c:pt idx="651">
                  <c:v>139.25974257425744</c:v>
                </c:pt>
                <c:pt idx="652">
                  <c:v>139.12313861386141</c:v>
                </c:pt>
                <c:pt idx="653">
                  <c:v>138.96774257425741</c:v>
                </c:pt>
                <c:pt idx="654">
                  <c:v>139.01167326732673</c:v>
                </c:pt>
                <c:pt idx="655">
                  <c:v>138.98498019801983</c:v>
                </c:pt>
                <c:pt idx="656">
                  <c:v>138.94191089108909</c:v>
                </c:pt>
                <c:pt idx="657">
                  <c:v>138.99142574257425</c:v>
                </c:pt>
                <c:pt idx="658">
                  <c:v>138.98422772277226</c:v>
                </c:pt>
                <c:pt idx="659">
                  <c:v>139.00445544554455</c:v>
                </c:pt>
                <c:pt idx="660">
                  <c:v>139.09553465346534</c:v>
                </c:pt>
                <c:pt idx="661">
                  <c:v>139.13831683168314</c:v>
                </c:pt>
                <c:pt idx="662">
                  <c:v>139.17595049504951</c:v>
                </c:pt>
                <c:pt idx="663">
                  <c:v>139.30851485148514</c:v>
                </c:pt>
                <c:pt idx="664">
                  <c:v>139.35173267326732</c:v>
                </c:pt>
                <c:pt idx="665">
                  <c:v>139.418099009901</c:v>
                </c:pt>
                <c:pt idx="666">
                  <c:v>139.64992079207923</c:v>
                </c:pt>
                <c:pt idx="667">
                  <c:v>139.779297029703</c:v>
                </c:pt>
                <c:pt idx="668">
                  <c:v>139.69193069306934</c:v>
                </c:pt>
                <c:pt idx="669">
                  <c:v>139.73568316831685</c:v>
                </c:pt>
                <c:pt idx="670">
                  <c:v>139.65700000000001</c:v>
                </c:pt>
                <c:pt idx="671">
                  <c:v>139.61655445544557</c:v>
                </c:pt>
                <c:pt idx="672">
                  <c:v>139.47839603960398</c:v>
                </c:pt>
                <c:pt idx="673">
                  <c:v>139.3302673267327</c:v>
                </c:pt>
                <c:pt idx="674">
                  <c:v>139.263099009901</c:v>
                </c:pt>
                <c:pt idx="675">
                  <c:v>139.18151485148516</c:v>
                </c:pt>
                <c:pt idx="676">
                  <c:v>139.01903960396044</c:v>
                </c:pt>
                <c:pt idx="677">
                  <c:v>139.06043564356438</c:v>
                </c:pt>
                <c:pt idx="678">
                  <c:v>139.03711881188119</c:v>
                </c:pt>
                <c:pt idx="679">
                  <c:v>138.97596039603962</c:v>
                </c:pt>
                <c:pt idx="680">
                  <c:v>138.92740594059407</c:v>
                </c:pt>
                <c:pt idx="681">
                  <c:v>138.88177227722772</c:v>
                </c:pt>
                <c:pt idx="682">
                  <c:v>138.74199009900994</c:v>
                </c:pt>
                <c:pt idx="683">
                  <c:v>138.76131683168316</c:v>
                </c:pt>
                <c:pt idx="684">
                  <c:v>138.77344554455445</c:v>
                </c:pt>
                <c:pt idx="685">
                  <c:v>138.74054455445545</c:v>
                </c:pt>
                <c:pt idx="686">
                  <c:v>138.75986138613865</c:v>
                </c:pt>
                <c:pt idx="687">
                  <c:v>138.778297029703</c:v>
                </c:pt>
                <c:pt idx="688">
                  <c:v>138.79758415841584</c:v>
                </c:pt>
                <c:pt idx="689">
                  <c:v>138.83899009900989</c:v>
                </c:pt>
                <c:pt idx="690">
                  <c:v>138.76708910891085</c:v>
                </c:pt>
                <c:pt idx="691">
                  <c:v>138.7440396039604</c:v>
                </c:pt>
                <c:pt idx="692">
                  <c:v>138.73681188118809</c:v>
                </c:pt>
                <c:pt idx="693">
                  <c:v>138.73031683168313</c:v>
                </c:pt>
                <c:pt idx="694">
                  <c:v>138.77578217821778</c:v>
                </c:pt>
                <c:pt idx="695">
                  <c:v>138.81452475247519</c:v>
                </c:pt>
                <c:pt idx="696">
                  <c:v>138.81101980198014</c:v>
                </c:pt>
                <c:pt idx="697">
                  <c:v>138.78751485148507</c:v>
                </c:pt>
                <c:pt idx="698">
                  <c:v>138.80817821782171</c:v>
                </c:pt>
                <c:pt idx="699">
                  <c:v>139.01648514851479</c:v>
                </c:pt>
                <c:pt idx="700">
                  <c:v>139.0933564356435</c:v>
                </c:pt>
                <c:pt idx="701">
                  <c:v>139.26418811881183</c:v>
                </c:pt>
                <c:pt idx="702">
                  <c:v>139.29615841584152</c:v>
                </c:pt>
                <c:pt idx="703">
                  <c:v>139.38816831683164</c:v>
                </c:pt>
                <c:pt idx="704">
                  <c:v>139.40735643564352</c:v>
                </c:pt>
                <c:pt idx="705">
                  <c:v>139.32928712871279</c:v>
                </c:pt>
                <c:pt idx="706">
                  <c:v>139.38352475247521</c:v>
                </c:pt>
                <c:pt idx="707">
                  <c:v>139.37170297029698</c:v>
                </c:pt>
                <c:pt idx="708">
                  <c:v>139.37204950495044</c:v>
                </c:pt>
                <c:pt idx="709">
                  <c:v>139.34297029702964</c:v>
                </c:pt>
                <c:pt idx="710">
                  <c:v>139.35238613861384</c:v>
                </c:pt>
                <c:pt idx="711">
                  <c:v>139.3514950495049</c:v>
                </c:pt>
                <c:pt idx="712">
                  <c:v>139.31355445544548</c:v>
                </c:pt>
                <c:pt idx="713">
                  <c:v>139.27898019801975</c:v>
                </c:pt>
                <c:pt idx="714">
                  <c:v>139.22509900990093</c:v>
                </c:pt>
                <c:pt idx="715">
                  <c:v>139.2164356435643</c:v>
                </c:pt>
                <c:pt idx="716">
                  <c:v>139.29072277227715</c:v>
                </c:pt>
                <c:pt idx="717">
                  <c:v>139.33920792079201</c:v>
                </c:pt>
                <c:pt idx="718">
                  <c:v>139.30910891089104</c:v>
                </c:pt>
                <c:pt idx="719">
                  <c:v>139.3356237623762</c:v>
                </c:pt>
                <c:pt idx="720">
                  <c:v>139.50086138613858</c:v>
                </c:pt>
                <c:pt idx="721">
                  <c:v>139.62928712871283</c:v>
                </c:pt>
                <c:pt idx="722">
                  <c:v>139.77962376237619</c:v>
                </c:pt>
                <c:pt idx="723">
                  <c:v>139.91068316831681</c:v>
                </c:pt>
                <c:pt idx="724">
                  <c:v>140.07187128712869</c:v>
                </c:pt>
                <c:pt idx="725">
                  <c:v>140.17524752475245</c:v>
                </c:pt>
                <c:pt idx="726">
                  <c:v>140.23905940594059</c:v>
                </c:pt>
                <c:pt idx="727">
                  <c:v>140.29363366336628</c:v>
                </c:pt>
                <c:pt idx="728">
                  <c:v>140.38800990099008</c:v>
                </c:pt>
                <c:pt idx="729">
                  <c:v>140.73014851485144</c:v>
                </c:pt>
                <c:pt idx="730">
                  <c:v>140.77805940594055</c:v>
                </c:pt>
                <c:pt idx="731">
                  <c:v>140.8477722772277</c:v>
                </c:pt>
                <c:pt idx="732">
                  <c:v>140.83635643564355</c:v>
                </c:pt>
                <c:pt idx="733">
                  <c:v>140.82884158415843</c:v>
                </c:pt>
                <c:pt idx="734">
                  <c:v>140.77782178217822</c:v>
                </c:pt>
                <c:pt idx="735">
                  <c:v>140.89738613861388</c:v>
                </c:pt>
                <c:pt idx="736">
                  <c:v>140.88634653465351</c:v>
                </c:pt>
                <c:pt idx="737">
                  <c:v>140.87280198019806</c:v>
                </c:pt>
                <c:pt idx="738">
                  <c:v>140.90649504950503</c:v>
                </c:pt>
                <c:pt idx="739">
                  <c:v>140.9258217821783</c:v>
                </c:pt>
                <c:pt idx="740">
                  <c:v>140.94546534653475</c:v>
                </c:pt>
                <c:pt idx="741">
                  <c:v>140.96120792079216</c:v>
                </c:pt>
                <c:pt idx="742">
                  <c:v>140.97610891089116</c:v>
                </c:pt>
                <c:pt idx="743">
                  <c:v>141.0199009900991</c:v>
                </c:pt>
                <c:pt idx="744">
                  <c:v>141.06277227722779</c:v>
                </c:pt>
                <c:pt idx="745">
                  <c:v>141.16563366336641</c:v>
                </c:pt>
                <c:pt idx="746">
                  <c:v>141.25847524752484</c:v>
                </c:pt>
                <c:pt idx="747">
                  <c:v>141.29597029702978</c:v>
                </c:pt>
                <c:pt idx="748">
                  <c:v>141.32010891089118</c:v>
                </c:pt>
                <c:pt idx="749">
                  <c:v>141.31095049504961</c:v>
                </c:pt>
                <c:pt idx="750">
                  <c:v>141.33679207920804</c:v>
                </c:pt>
                <c:pt idx="751">
                  <c:v>141.37625742574266</c:v>
                </c:pt>
                <c:pt idx="752">
                  <c:v>141.40662376237634</c:v>
                </c:pt>
                <c:pt idx="753">
                  <c:v>141.59245544554463</c:v>
                </c:pt>
                <c:pt idx="754">
                  <c:v>141.85907920792087</c:v>
                </c:pt>
                <c:pt idx="755">
                  <c:v>141.90873267326742</c:v>
                </c:pt>
                <c:pt idx="756">
                  <c:v>141.99967326732681</c:v>
                </c:pt>
                <c:pt idx="757">
                  <c:v>142.08469306930701</c:v>
                </c:pt>
                <c:pt idx="758">
                  <c:v>142.18315841584166</c:v>
                </c:pt>
                <c:pt idx="759">
                  <c:v>142.3189207920793</c:v>
                </c:pt>
                <c:pt idx="760">
                  <c:v>142.45951485148521</c:v>
                </c:pt>
                <c:pt idx="761">
                  <c:v>142.53808910891095</c:v>
                </c:pt>
                <c:pt idx="762">
                  <c:v>142.61375247524757</c:v>
                </c:pt>
                <c:pt idx="763">
                  <c:v>142.70688118811887</c:v>
                </c:pt>
                <c:pt idx="764">
                  <c:v>142.74775247524758</c:v>
                </c:pt>
                <c:pt idx="765">
                  <c:v>142.85380198019809</c:v>
                </c:pt>
                <c:pt idx="766">
                  <c:v>142.94869306930698</c:v>
                </c:pt>
                <c:pt idx="767">
                  <c:v>142.97095049504955</c:v>
                </c:pt>
                <c:pt idx="768">
                  <c:v>143.03919801980203</c:v>
                </c:pt>
                <c:pt idx="769">
                  <c:v>143.27871287128718</c:v>
                </c:pt>
                <c:pt idx="770">
                  <c:v>143.36734653465351</c:v>
                </c:pt>
                <c:pt idx="771">
                  <c:v>143.56567326732679</c:v>
                </c:pt>
                <c:pt idx="772">
                  <c:v>143.60130693069311</c:v>
                </c:pt>
                <c:pt idx="773">
                  <c:v>143.81102970297033</c:v>
                </c:pt>
                <c:pt idx="774">
                  <c:v>144.08396039603963</c:v>
                </c:pt>
                <c:pt idx="775">
                  <c:v>144.25442574257428</c:v>
                </c:pt>
                <c:pt idx="776">
                  <c:v>144.45237623762378</c:v>
                </c:pt>
                <c:pt idx="777">
                  <c:v>144.74256435643565</c:v>
                </c:pt>
                <c:pt idx="778">
                  <c:v>144.92321782178217</c:v>
                </c:pt>
                <c:pt idx="779">
                  <c:v>145.03495049504951</c:v>
                </c:pt>
                <c:pt idx="780">
                  <c:v>145.17631683168315</c:v>
                </c:pt>
                <c:pt idx="781">
                  <c:v>145.23415841584159</c:v>
                </c:pt>
                <c:pt idx="782">
                  <c:v>145.3239900990099</c:v>
                </c:pt>
                <c:pt idx="783">
                  <c:v>145.55790099009903</c:v>
                </c:pt>
                <c:pt idx="784">
                  <c:v>145.65402970297029</c:v>
                </c:pt>
                <c:pt idx="785">
                  <c:v>145.79494059405943</c:v>
                </c:pt>
                <c:pt idx="786">
                  <c:v>145.93589108910894</c:v>
                </c:pt>
                <c:pt idx="787">
                  <c:v>146.06435643564356</c:v>
                </c:pt>
                <c:pt idx="788">
                  <c:v>146.20253465346534</c:v>
                </c:pt>
                <c:pt idx="789">
                  <c:v>146.28120792079207</c:v>
                </c:pt>
                <c:pt idx="790">
                  <c:v>146.42055445544554</c:v>
                </c:pt>
                <c:pt idx="791">
                  <c:v>146.51761386138614</c:v>
                </c:pt>
                <c:pt idx="792">
                  <c:v>146.67082178217819</c:v>
                </c:pt>
                <c:pt idx="793">
                  <c:v>146.80585148514851</c:v>
                </c:pt>
                <c:pt idx="794">
                  <c:v>146.91204950495049</c:v>
                </c:pt>
                <c:pt idx="795">
                  <c:v>147.00519801980198</c:v>
                </c:pt>
                <c:pt idx="796">
                  <c:v>147.13145544554453</c:v>
                </c:pt>
                <c:pt idx="797">
                  <c:v>147.27402970297027</c:v>
                </c:pt>
                <c:pt idx="798">
                  <c:v>147.31242574257422</c:v>
                </c:pt>
                <c:pt idx="799">
                  <c:v>147.3489108910891</c:v>
                </c:pt>
                <c:pt idx="800">
                  <c:v>147.44253465346534</c:v>
                </c:pt>
                <c:pt idx="801">
                  <c:v>147.53339603960396</c:v>
                </c:pt>
                <c:pt idx="802">
                  <c:v>147.51068316831683</c:v>
                </c:pt>
                <c:pt idx="803">
                  <c:v>147.5918415841584</c:v>
                </c:pt>
                <c:pt idx="804">
                  <c:v>147.59379207920793</c:v>
                </c:pt>
                <c:pt idx="805">
                  <c:v>147.6247425742574</c:v>
                </c:pt>
                <c:pt idx="806">
                  <c:v>147.75162376237623</c:v>
                </c:pt>
                <c:pt idx="807">
                  <c:v>147.78417821782176</c:v>
                </c:pt>
                <c:pt idx="808">
                  <c:v>147.91296039603958</c:v>
                </c:pt>
                <c:pt idx="809">
                  <c:v>148.05435643564351</c:v>
                </c:pt>
                <c:pt idx="810">
                  <c:v>148.15199999999996</c:v>
                </c:pt>
                <c:pt idx="811">
                  <c:v>148.19199009900987</c:v>
                </c:pt>
                <c:pt idx="812">
                  <c:v>148.3026732673267</c:v>
                </c:pt>
                <c:pt idx="813">
                  <c:v>148.49358415841581</c:v>
                </c:pt>
                <c:pt idx="814">
                  <c:v>148.62357425742573</c:v>
                </c:pt>
                <c:pt idx="815">
                  <c:v>148.78015841584156</c:v>
                </c:pt>
                <c:pt idx="816">
                  <c:v>148.88642574257423</c:v>
                </c:pt>
                <c:pt idx="817">
                  <c:v>148.94731683168314</c:v>
                </c:pt>
                <c:pt idx="818">
                  <c:v>149.05636633663366</c:v>
                </c:pt>
                <c:pt idx="819">
                  <c:v>149.17258415841584</c:v>
                </c:pt>
                <c:pt idx="820">
                  <c:v>149.21784158415841</c:v>
                </c:pt>
                <c:pt idx="821">
                  <c:v>149.21553465346534</c:v>
                </c:pt>
                <c:pt idx="822">
                  <c:v>149.22515841584158</c:v>
                </c:pt>
                <c:pt idx="823">
                  <c:v>149.27051485148516</c:v>
                </c:pt>
                <c:pt idx="824">
                  <c:v>149.25362376237624</c:v>
                </c:pt>
                <c:pt idx="825">
                  <c:v>149.29438613861387</c:v>
                </c:pt>
                <c:pt idx="826">
                  <c:v>149.36256435643566</c:v>
                </c:pt>
                <c:pt idx="827">
                  <c:v>149.42443564356435</c:v>
                </c:pt>
                <c:pt idx="828">
                  <c:v>149.45695049504951</c:v>
                </c:pt>
                <c:pt idx="829">
                  <c:v>149.45228712871287</c:v>
                </c:pt>
                <c:pt idx="830">
                  <c:v>149.48668316831683</c:v>
                </c:pt>
                <c:pt idx="831">
                  <c:v>149.51853465346534</c:v>
                </c:pt>
                <c:pt idx="832">
                  <c:v>149.49644554455446</c:v>
                </c:pt>
                <c:pt idx="833">
                  <c:v>149.50522772277228</c:v>
                </c:pt>
                <c:pt idx="834">
                  <c:v>149.5380891089109</c:v>
                </c:pt>
                <c:pt idx="835">
                  <c:v>149.55864356435646</c:v>
                </c:pt>
                <c:pt idx="836">
                  <c:v>149.57795049504955</c:v>
                </c:pt>
                <c:pt idx="837">
                  <c:v>149.62308910891093</c:v>
                </c:pt>
                <c:pt idx="838">
                  <c:v>149.73528712871294</c:v>
                </c:pt>
                <c:pt idx="839">
                  <c:v>149.76590099009906</c:v>
                </c:pt>
                <c:pt idx="840">
                  <c:v>149.7836633663367</c:v>
                </c:pt>
                <c:pt idx="841">
                  <c:v>149.80221782178222</c:v>
                </c:pt>
                <c:pt idx="842">
                  <c:v>149.82506930693074</c:v>
                </c:pt>
                <c:pt idx="843">
                  <c:v>149.85292079207926</c:v>
                </c:pt>
                <c:pt idx="844">
                  <c:v>149.88098019801987</c:v>
                </c:pt>
                <c:pt idx="845">
                  <c:v>149.92723762376244</c:v>
                </c:pt>
                <c:pt idx="846">
                  <c:v>149.9105445544555</c:v>
                </c:pt>
                <c:pt idx="847">
                  <c:v>149.96303960396045</c:v>
                </c:pt>
                <c:pt idx="848">
                  <c:v>149.9618217821783</c:v>
                </c:pt>
                <c:pt idx="849">
                  <c:v>150.03189108910897</c:v>
                </c:pt>
                <c:pt idx="850">
                  <c:v>150.05458415841591</c:v>
                </c:pt>
                <c:pt idx="851">
                  <c:v>150.04929702970304</c:v>
                </c:pt>
                <c:pt idx="852">
                  <c:v>150.18289108910898</c:v>
                </c:pt>
                <c:pt idx="853">
                  <c:v>150.19756435643572</c:v>
                </c:pt>
                <c:pt idx="854">
                  <c:v>150.17860396039615</c:v>
                </c:pt>
                <c:pt idx="855">
                  <c:v>150.16883168316841</c:v>
                </c:pt>
                <c:pt idx="856">
                  <c:v>150.14619801980206</c:v>
                </c:pt>
                <c:pt idx="857">
                  <c:v>150.13802970297039</c:v>
                </c:pt>
                <c:pt idx="858">
                  <c:v>150.15560396039612</c:v>
                </c:pt>
                <c:pt idx="859">
                  <c:v>150.15162376237632</c:v>
                </c:pt>
                <c:pt idx="860">
                  <c:v>150.12693069306937</c:v>
                </c:pt>
                <c:pt idx="861">
                  <c:v>150.05725742574265</c:v>
                </c:pt>
                <c:pt idx="862">
                  <c:v>150.06204950495055</c:v>
                </c:pt>
                <c:pt idx="863">
                  <c:v>150.07098019801981</c:v>
                </c:pt>
                <c:pt idx="864">
                  <c:v>150.06857425742578</c:v>
                </c:pt>
                <c:pt idx="865">
                  <c:v>150.03693069306934</c:v>
                </c:pt>
                <c:pt idx="866">
                  <c:v>149.98249504950496</c:v>
                </c:pt>
                <c:pt idx="867">
                  <c:v>149.91400990099012</c:v>
                </c:pt>
                <c:pt idx="868">
                  <c:v>149.85962376237626</c:v>
                </c:pt>
                <c:pt idx="869">
                  <c:v>149.78627722772279</c:v>
                </c:pt>
                <c:pt idx="870">
                  <c:v>149.81641584158419</c:v>
                </c:pt>
                <c:pt idx="871">
                  <c:v>149.79957425742577</c:v>
                </c:pt>
                <c:pt idx="872">
                  <c:v>149.77003960396041</c:v>
                </c:pt>
                <c:pt idx="873">
                  <c:v>149.83094059405943</c:v>
                </c:pt>
                <c:pt idx="874">
                  <c:v>149.86323762376239</c:v>
                </c:pt>
                <c:pt idx="875">
                  <c:v>149.88578217821785</c:v>
                </c:pt>
                <c:pt idx="876">
                  <c:v>149.90501980198022</c:v>
                </c:pt>
                <c:pt idx="877">
                  <c:v>149.95140594059407</c:v>
                </c:pt>
                <c:pt idx="878">
                  <c:v>149.9153366336634</c:v>
                </c:pt>
                <c:pt idx="879">
                  <c:v>149.95656435643565</c:v>
                </c:pt>
                <c:pt idx="880">
                  <c:v>149.95882178217821</c:v>
                </c:pt>
                <c:pt idx="881">
                  <c:v>149.91947524752473</c:v>
                </c:pt>
                <c:pt idx="882">
                  <c:v>149.98908910891089</c:v>
                </c:pt>
                <c:pt idx="883">
                  <c:v>149.99950495049504</c:v>
                </c:pt>
                <c:pt idx="884">
                  <c:v>149.93377227722769</c:v>
                </c:pt>
                <c:pt idx="885">
                  <c:v>149.91569306930691</c:v>
                </c:pt>
                <c:pt idx="886">
                  <c:v>150.01125742574257</c:v>
                </c:pt>
                <c:pt idx="887">
                  <c:v>150.06638613861384</c:v>
                </c:pt>
                <c:pt idx="888">
                  <c:v>150.10600990099007</c:v>
                </c:pt>
                <c:pt idx="889">
                  <c:v>150.07509900990095</c:v>
                </c:pt>
                <c:pt idx="890">
                  <c:v>150.07046534653463</c:v>
                </c:pt>
                <c:pt idx="891">
                  <c:v>149.98788118811876</c:v>
                </c:pt>
                <c:pt idx="892">
                  <c:v>149.93757425742572</c:v>
                </c:pt>
                <c:pt idx="893">
                  <c:v>149.85276237623762</c:v>
                </c:pt>
                <c:pt idx="894">
                  <c:v>149.85146534653464</c:v>
                </c:pt>
                <c:pt idx="895">
                  <c:v>149.86010891089109</c:v>
                </c:pt>
                <c:pt idx="896">
                  <c:v>149.86553465346532</c:v>
                </c:pt>
                <c:pt idx="897">
                  <c:v>149.77699009900988</c:v>
                </c:pt>
                <c:pt idx="898">
                  <c:v>149.74714851485143</c:v>
                </c:pt>
                <c:pt idx="899">
                  <c:v>149.75520792079203</c:v>
                </c:pt>
                <c:pt idx="900">
                  <c:v>149.70595049504945</c:v>
                </c:pt>
                <c:pt idx="901">
                  <c:v>149.65085148514848</c:v>
                </c:pt>
                <c:pt idx="902">
                  <c:v>149.60587128712868</c:v>
                </c:pt>
                <c:pt idx="903">
                  <c:v>149.99799999999999</c:v>
                </c:pt>
                <c:pt idx="904">
                  <c:v>149.96313861386136</c:v>
                </c:pt>
                <c:pt idx="905">
                  <c:v>150.01052475247525</c:v>
                </c:pt>
                <c:pt idx="906">
                  <c:v>150.10131683168316</c:v>
                </c:pt>
                <c:pt idx="907">
                  <c:v>149.97914851485146</c:v>
                </c:pt>
                <c:pt idx="908">
                  <c:v>149.92857425742574</c:v>
                </c:pt>
                <c:pt idx="909">
                  <c:v>149.6738811881188</c:v>
                </c:pt>
                <c:pt idx="910">
                  <c:v>149.47966336633661</c:v>
                </c:pt>
                <c:pt idx="911">
                  <c:v>149.23253465346531</c:v>
                </c:pt>
                <c:pt idx="912">
                  <c:v>148.91179207920791</c:v>
                </c:pt>
                <c:pt idx="913">
                  <c:v>148.77770297029701</c:v>
                </c:pt>
                <c:pt idx="914">
                  <c:v>148.52925742574257</c:v>
                </c:pt>
                <c:pt idx="915">
                  <c:v>148.37888118811881</c:v>
                </c:pt>
                <c:pt idx="916">
                  <c:v>148.21906930693069</c:v>
                </c:pt>
                <c:pt idx="917">
                  <c:v>148.12731683168317</c:v>
                </c:pt>
                <c:pt idx="918">
                  <c:v>147.91634653465346</c:v>
                </c:pt>
                <c:pt idx="919">
                  <c:v>147.65480198019802</c:v>
                </c:pt>
                <c:pt idx="920">
                  <c:v>147.39929702970298</c:v>
                </c:pt>
                <c:pt idx="921">
                  <c:v>147.17815841584158</c:v>
                </c:pt>
                <c:pt idx="922">
                  <c:v>147.03134653465347</c:v>
                </c:pt>
                <c:pt idx="923">
                  <c:v>146.87868316831683</c:v>
                </c:pt>
                <c:pt idx="924">
                  <c:v>146.77331683168319</c:v>
                </c:pt>
                <c:pt idx="925">
                  <c:v>146.70487128712873</c:v>
                </c:pt>
                <c:pt idx="926">
                  <c:v>146.57220792079212</c:v>
                </c:pt>
                <c:pt idx="927">
                  <c:v>146.4473267326733</c:v>
                </c:pt>
                <c:pt idx="928">
                  <c:v>146.30058415841589</c:v>
                </c:pt>
                <c:pt idx="929">
                  <c:v>146.2624653465347</c:v>
                </c:pt>
                <c:pt idx="930">
                  <c:v>146.28204950495055</c:v>
                </c:pt>
                <c:pt idx="931">
                  <c:v>146.19166336633668</c:v>
                </c:pt>
                <c:pt idx="932">
                  <c:v>146.03309900990104</c:v>
                </c:pt>
                <c:pt idx="933">
                  <c:v>146.14871287128719</c:v>
                </c:pt>
                <c:pt idx="934">
                  <c:v>146.33802970297035</c:v>
                </c:pt>
                <c:pt idx="935">
                  <c:v>146.42212871287134</c:v>
                </c:pt>
                <c:pt idx="936">
                  <c:v>146.5334554455446</c:v>
                </c:pt>
                <c:pt idx="937">
                  <c:v>146.63935643564363</c:v>
                </c:pt>
                <c:pt idx="938">
                  <c:v>146.58876237623767</c:v>
                </c:pt>
                <c:pt idx="939">
                  <c:v>146.37395049504951</c:v>
                </c:pt>
                <c:pt idx="940">
                  <c:v>146.19674257425743</c:v>
                </c:pt>
                <c:pt idx="941">
                  <c:v>146.06356435643565</c:v>
                </c:pt>
                <c:pt idx="942">
                  <c:v>146.3712079207921</c:v>
                </c:pt>
                <c:pt idx="943">
                  <c:v>146.64591089108913</c:v>
                </c:pt>
                <c:pt idx="944">
                  <c:v>147.07683168316834</c:v>
                </c:pt>
                <c:pt idx="945">
                  <c:v>147.55172277227723</c:v>
                </c:pt>
                <c:pt idx="946">
                  <c:v>147.75611881188121</c:v>
                </c:pt>
                <c:pt idx="947">
                  <c:v>147.75088118811883</c:v>
                </c:pt>
                <c:pt idx="948">
                  <c:v>147.6170495049505</c:v>
                </c:pt>
                <c:pt idx="949">
                  <c:v>147.44368316831682</c:v>
                </c:pt>
                <c:pt idx="950">
                  <c:v>147.2549306930693</c:v>
                </c:pt>
                <c:pt idx="951">
                  <c:v>147.04910891089108</c:v>
                </c:pt>
                <c:pt idx="952">
                  <c:v>146.9327623762376</c:v>
                </c:pt>
                <c:pt idx="953">
                  <c:v>146.52376237623761</c:v>
                </c:pt>
                <c:pt idx="954">
                  <c:v>146.395801980198</c:v>
                </c:pt>
                <c:pt idx="955">
                  <c:v>146.32087128712868</c:v>
                </c:pt>
                <c:pt idx="956">
                  <c:v>146.020099009901</c:v>
                </c:pt>
                <c:pt idx="957">
                  <c:v>145.7128613861386</c:v>
                </c:pt>
                <c:pt idx="958">
                  <c:v>145.40129702970299</c:v>
                </c:pt>
                <c:pt idx="959">
                  <c:v>145.06458415841584</c:v>
                </c:pt>
                <c:pt idx="960">
                  <c:v>144.7859306930693</c:v>
                </c:pt>
                <c:pt idx="961">
                  <c:v>144.53064356435641</c:v>
                </c:pt>
                <c:pt idx="962">
                  <c:v>144.22334653465344</c:v>
                </c:pt>
                <c:pt idx="963">
                  <c:v>143.8151782178218</c:v>
                </c:pt>
                <c:pt idx="964">
                  <c:v>143.40557425742577</c:v>
                </c:pt>
                <c:pt idx="965">
                  <c:v>143.25491089108911</c:v>
                </c:pt>
                <c:pt idx="966">
                  <c:v>142.81160396039601</c:v>
                </c:pt>
                <c:pt idx="967">
                  <c:v>142.4589900990099</c:v>
                </c:pt>
                <c:pt idx="968">
                  <c:v>142.21388118811879</c:v>
                </c:pt>
                <c:pt idx="969">
                  <c:v>141.91020792079206</c:v>
                </c:pt>
                <c:pt idx="970">
                  <c:v>141.87105940594057</c:v>
                </c:pt>
                <c:pt idx="971">
                  <c:v>141.63577227722772</c:v>
                </c:pt>
                <c:pt idx="972">
                  <c:v>141.40137623762374</c:v>
                </c:pt>
                <c:pt idx="973">
                  <c:v>141.13616831683163</c:v>
                </c:pt>
                <c:pt idx="974">
                  <c:v>140.83200990099004</c:v>
                </c:pt>
                <c:pt idx="975">
                  <c:v>140.50546534653461</c:v>
                </c:pt>
                <c:pt idx="976">
                  <c:v>140.20748514851479</c:v>
                </c:pt>
                <c:pt idx="977">
                  <c:v>139.87418811881182</c:v>
                </c:pt>
                <c:pt idx="978">
                  <c:v>139.45083168316825</c:v>
                </c:pt>
                <c:pt idx="979">
                  <c:v>139.17214851485141</c:v>
                </c:pt>
                <c:pt idx="980">
                  <c:v>138.79257425742568</c:v>
                </c:pt>
                <c:pt idx="981">
                  <c:v>138.25471287128707</c:v>
                </c:pt>
                <c:pt idx="982">
                  <c:v>137.9003762376237</c:v>
                </c:pt>
                <c:pt idx="983">
                  <c:v>137.52693069306926</c:v>
                </c:pt>
                <c:pt idx="984">
                  <c:v>137.1105742574257</c:v>
                </c:pt>
                <c:pt idx="985">
                  <c:v>136.70897029702965</c:v>
                </c:pt>
                <c:pt idx="986">
                  <c:v>136.57829702970292</c:v>
                </c:pt>
                <c:pt idx="987">
                  <c:v>136.3345247524752</c:v>
                </c:pt>
                <c:pt idx="988">
                  <c:v>136.19072277227721</c:v>
                </c:pt>
                <c:pt idx="989">
                  <c:v>136.02135643564353</c:v>
                </c:pt>
                <c:pt idx="990">
                  <c:v>135.950504950495</c:v>
                </c:pt>
                <c:pt idx="991">
                  <c:v>135.93132673267323</c:v>
                </c:pt>
                <c:pt idx="992">
                  <c:v>135.93193069306932</c:v>
                </c:pt>
                <c:pt idx="993">
                  <c:v>135.85057425742576</c:v>
                </c:pt>
                <c:pt idx="994">
                  <c:v>135.70901980198022</c:v>
                </c:pt>
                <c:pt idx="995">
                  <c:v>135.56581188118813</c:v>
                </c:pt>
                <c:pt idx="996">
                  <c:v>135.39451485148516</c:v>
                </c:pt>
                <c:pt idx="997">
                  <c:v>135.33129702970297</c:v>
                </c:pt>
                <c:pt idx="998">
                  <c:v>135.25575247524753</c:v>
                </c:pt>
                <c:pt idx="999">
                  <c:v>135.16801980198022</c:v>
                </c:pt>
                <c:pt idx="1000">
                  <c:v>135.33812871287131</c:v>
                </c:pt>
                <c:pt idx="1001">
                  <c:v>135.31434653465345</c:v>
                </c:pt>
                <c:pt idx="1002">
                  <c:v>135.20234653465349</c:v>
                </c:pt>
                <c:pt idx="1003">
                  <c:v>135.08166336633667</c:v>
                </c:pt>
                <c:pt idx="1004">
                  <c:v>134.57059405940598</c:v>
                </c:pt>
                <c:pt idx="1005">
                  <c:v>134.51384158415843</c:v>
                </c:pt>
                <c:pt idx="1006">
                  <c:v>134.39241584158418</c:v>
                </c:pt>
                <c:pt idx="1007">
                  <c:v>134.2873168316832</c:v>
                </c:pt>
                <c:pt idx="1008">
                  <c:v>134.33731683168318</c:v>
                </c:pt>
                <c:pt idx="1009">
                  <c:v>134.2372277227723</c:v>
                </c:pt>
                <c:pt idx="1010">
                  <c:v>134.40805940594058</c:v>
                </c:pt>
                <c:pt idx="1011">
                  <c:v>134.34760396039604</c:v>
                </c:pt>
                <c:pt idx="1012">
                  <c:v>134.42386138613864</c:v>
                </c:pt>
                <c:pt idx="1013">
                  <c:v>134.61521782178218</c:v>
                </c:pt>
                <c:pt idx="1014">
                  <c:v>134.54850495049507</c:v>
                </c:pt>
                <c:pt idx="1015">
                  <c:v>134.50715841584162</c:v>
                </c:pt>
                <c:pt idx="1016">
                  <c:v>134.46561386138615</c:v>
                </c:pt>
                <c:pt idx="1017">
                  <c:v>134.43189108910892</c:v>
                </c:pt>
                <c:pt idx="1018">
                  <c:v>134.38735643564357</c:v>
                </c:pt>
                <c:pt idx="1019">
                  <c:v>134.43313861386139</c:v>
                </c:pt>
                <c:pt idx="1020">
                  <c:v>134.49983168316834</c:v>
                </c:pt>
                <c:pt idx="1021">
                  <c:v>134.61074257425744</c:v>
                </c:pt>
                <c:pt idx="1022">
                  <c:v>134.69850495049508</c:v>
                </c:pt>
                <c:pt idx="1023">
                  <c:v>134.67567326732674</c:v>
                </c:pt>
                <c:pt idx="1024">
                  <c:v>134.70905940594062</c:v>
                </c:pt>
                <c:pt idx="1025">
                  <c:v>134.6163069306931</c:v>
                </c:pt>
                <c:pt idx="1026">
                  <c:v>134.56523762376244</c:v>
                </c:pt>
                <c:pt idx="1027">
                  <c:v>134.51988118811886</c:v>
                </c:pt>
                <c:pt idx="1028">
                  <c:v>134.38382178217827</c:v>
                </c:pt>
                <c:pt idx="1029">
                  <c:v>134.26365346534658</c:v>
                </c:pt>
                <c:pt idx="1030">
                  <c:v>134.05072277227725</c:v>
                </c:pt>
                <c:pt idx="1031">
                  <c:v>133.77920792079212</c:v>
                </c:pt>
                <c:pt idx="1032">
                  <c:v>133.60881188118813</c:v>
                </c:pt>
                <c:pt idx="1033">
                  <c:v>133.49074257425744</c:v>
                </c:pt>
                <c:pt idx="1034">
                  <c:v>133.12447524752474</c:v>
                </c:pt>
                <c:pt idx="1035">
                  <c:v>132.68814851485149</c:v>
                </c:pt>
                <c:pt idx="1036">
                  <c:v>132.27882178217823</c:v>
                </c:pt>
                <c:pt idx="1037">
                  <c:v>131.8853069306931</c:v>
                </c:pt>
                <c:pt idx="1038">
                  <c:v>131.42101980198024</c:v>
                </c:pt>
                <c:pt idx="1039">
                  <c:v>131.15906930693072</c:v>
                </c:pt>
                <c:pt idx="1040">
                  <c:v>130.95244554455448</c:v>
                </c:pt>
                <c:pt idx="1041">
                  <c:v>130.89031683168321</c:v>
                </c:pt>
                <c:pt idx="1042">
                  <c:v>130.84147524752478</c:v>
                </c:pt>
                <c:pt idx="1043">
                  <c:v>130.28098019801985</c:v>
                </c:pt>
                <c:pt idx="1044">
                  <c:v>129.86767326732678</c:v>
                </c:pt>
                <c:pt idx="1045">
                  <c:v>129.33954455445547</c:v>
                </c:pt>
                <c:pt idx="1046">
                  <c:v>128.67501980198023</c:v>
                </c:pt>
                <c:pt idx="1047">
                  <c:v>128.3774158415842</c:v>
                </c:pt>
                <c:pt idx="1048">
                  <c:v>128.20701980198024</c:v>
                </c:pt>
                <c:pt idx="1049">
                  <c:v>128.05908910891094</c:v>
                </c:pt>
                <c:pt idx="1050">
                  <c:v>128.1143564356436</c:v>
                </c:pt>
                <c:pt idx="1051">
                  <c:v>128.13129702970301</c:v>
                </c:pt>
                <c:pt idx="1052">
                  <c:v>128.25866336633666</c:v>
                </c:pt>
                <c:pt idx="1053">
                  <c:v>128.27502970297033</c:v>
                </c:pt>
                <c:pt idx="1054">
                  <c:v>128.38181188118818</c:v>
                </c:pt>
                <c:pt idx="1055">
                  <c:v>128.42522772277235</c:v>
                </c:pt>
                <c:pt idx="1056">
                  <c:v>128.44664356435649</c:v>
                </c:pt>
                <c:pt idx="1057">
                  <c:v>128.51861386138617</c:v>
                </c:pt>
                <c:pt idx="1058">
                  <c:v>128.68590099009907</c:v>
                </c:pt>
                <c:pt idx="1059">
                  <c:v>128.79604950495056</c:v>
                </c:pt>
                <c:pt idx="1060">
                  <c:v>128.99303960396043</c:v>
                </c:pt>
                <c:pt idx="1061">
                  <c:v>129.02871287128715</c:v>
                </c:pt>
                <c:pt idx="1062">
                  <c:v>129.13344554455449</c:v>
                </c:pt>
                <c:pt idx="1063">
                  <c:v>129.25443564356439</c:v>
                </c:pt>
                <c:pt idx="1064">
                  <c:v>129.4531782178218</c:v>
                </c:pt>
                <c:pt idx="1065">
                  <c:v>129.63569306930694</c:v>
                </c:pt>
                <c:pt idx="1066">
                  <c:v>129.61737623762377</c:v>
                </c:pt>
                <c:pt idx="1067">
                  <c:v>129.97989108910889</c:v>
                </c:pt>
                <c:pt idx="1068">
                  <c:v>130.23001980198021</c:v>
                </c:pt>
                <c:pt idx="1069">
                  <c:v>130.39901980198019</c:v>
                </c:pt>
                <c:pt idx="1070">
                  <c:v>130.60383168316835</c:v>
                </c:pt>
                <c:pt idx="1071">
                  <c:v>130.59470297029705</c:v>
                </c:pt>
                <c:pt idx="1072">
                  <c:v>130.70584158415841</c:v>
                </c:pt>
                <c:pt idx="1073">
                  <c:v>130.84117821782178</c:v>
                </c:pt>
                <c:pt idx="1074">
                  <c:v>131.01275247524751</c:v>
                </c:pt>
                <c:pt idx="1075">
                  <c:v>131.11904950495048</c:v>
                </c:pt>
                <c:pt idx="1076">
                  <c:v>131.25814851485146</c:v>
                </c:pt>
                <c:pt idx="1077">
                  <c:v>131.35496039603959</c:v>
                </c:pt>
                <c:pt idx="1078">
                  <c:v>131.4415247524752</c:v>
                </c:pt>
                <c:pt idx="1079">
                  <c:v>131.65336633663364</c:v>
                </c:pt>
                <c:pt idx="1080">
                  <c:v>131.76517821782173</c:v>
                </c:pt>
                <c:pt idx="1081">
                  <c:v>131.82768316831678</c:v>
                </c:pt>
                <c:pt idx="1082">
                  <c:v>132.09006930693067</c:v>
                </c:pt>
                <c:pt idx="1083">
                  <c:v>132.20894059405938</c:v>
                </c:pt>
                <c:pt idx="1084">
                  <c:v>132.27880198019801</c:v>
                </c:pt>
                <c:pt idx="1085">
                  <c:v>132.41311881188116</c:v>
                </c:pt>
                <c:pt idx="1086">
                  <c:v>132.57045544554452</c:v>
                </c:pt>
                <c:pt idx="1087">
                  <c:v>132.40908910891088</c:v>
                </c:pt>
                <c:pt idx="1088">
                  <c:v>132.22727722772274</c:v>
                </c:pt>
                <c:pt idx="1089">
                  <c:v>132.02730693069304</c:v>
                </c:pt>
                <c:pt idx="1090">
                  <c:v>131.95243564356434</c:v>
                </c:pt>
                <c:pt idx="1091">
                  <c:v>131.71787128712867</c:v>
                </c:pt>
                <c:pt idx="1092">
                  <c:v>131.53937623762374</c:v>
                </c:pt>
                <c:pt idx="1093">
                  <c:v>131.34597029702968</c:v>
                </c:pt>
                <c:pt idx="1094">
                  <c:v>131.32192079207917</c:v>
                </c:pt>
                <c:pt idx="1095">
                  <c:v>131.27506930693067</c:v>
                </c:pt>
                <c:pt idx="1096">
                  <c:v>131.27243564356431</c:v>
                </c:pt>
                <c:pt idx="1097">
                  <c:v>131.35706930693064</c:v>
                </c:pt>
                <c:pt idx="1098">
                  <c:v>131.38270297029698</c:v>
                </c:pt>
                <c:pt idx="1099">
                  <c:v>131.32367326732671</c:v>
                </c:pt>
                <c:pt idx="1100">
                  <c:v>131.30314851485144</c:v>
                </c:pt>
                <c:pt idx="1101">
                  <c:v>131.07881188118805</c:v>
                </c:pt>
                <c:pt idx="1102">
                  <c:v>130.89317821782174</c:v>
                </c:pt>
                <c:pt idx="1103">
                  <c:v>130.79742574257421</c:v>
                </c:pt>
                <c:pt idx="1104">
                  <c:v>130.7994851485148</c:v>
                </c:pt>
                <c:pt idx="1105">
                  <c:v>130.8747128712871</c:v>
                </c:pt>
                <c:pt idx="1106">
                  <c:v>130.6863366336633</c:v>
                </c:pt>
                <c:pt idx="1107">
                  <c:v>130.55847524752471</c:v>
                </c:pt>
                <c:pt idx="1108">
                  <c:v>130.30298019801975</c:v>
                </c:pt>
                <c:pt idx="1109">
                  <c:v>129.91364356435639</c:v>
                </c:pt>
                <c:pt idx="1110">
                  <c:v>129.69692079207917</c:v>
                </c:pt>
                <c:pt idx="1111">
                  <c:v>129.41492079207916</c:v>
                </c:pt>
                <c:pt idx="1112">
                  <c:v>129.24364356435643</c:v>
                </c:pt>
                <c:pt idx="1113">
                  <c:v>129.1598910891089</c:v>
                </c:pt>
                <c:pt idx="1114">
                  <c:v>129.11485148514851</c:v>
                </c:pt>
                <c:pt idx="1115">
                  <c:v>129.06170297029701</c:v>
                </c:pt>
                <c:pt idx="1116">
                  <c:v>129.05634653465344</c:v>
                </c:pt>
                <c:pt idx="1117">
                  <c:v>129.02709900990095</c:v>
                </c:pt>
                <c:pt idx="1118">
                  <c:v>128.98628712871283</c:v>
                </c:pt>
                <c:pt idx="1119">
                  <c:v>128.97229702970293</c:v>
                </c:pt>
                <c:pt idx="1120">
                  <c:v>128.80353465346531</c:v>
                </c:pt>
                <c:pt idx="1121">
                  <c:v>128.79220792079204</c:v>
                </c:pt>
                <c:pt idx="1122">
                  <c:v>128.77154455445537</c:v>
                </c:pt>
                <c:pt idx="1123">
                  <c:v>128.82778217821777</c:v>
                </c:pt>
                <c:pt idx="1124">
                  <c:v>128.88587128712865</c:v>
                </c:pt>
                <c:pt idx="1125">
                  <c:v>128.86343564356429</c:v>
                </c:pt>
                <c:pt idx="1126">
                  <c:v>128.89299999999994</c:v>
                </c:pt>
                <c:pt idx="1127">
                  <c:v>128.45722772277222</c:v>
                </c:pt>
                <c:pt idx="1128">
                  <c:v>128.38275247524746</c:v>
                </c:pt>
                <c:pt idx="1129">
                  <c:v>128.23643564356431</c:v>
                </c:pt>
                <c:pt idx="1130">
                  <c:v>127.89451485148508</c:v>
                </c:pt>
                <c:pt idx="1131">
                  <c:v>127.62200990099004</c:v>
                </c:pt>
                <c:pt idx="1132">
                  <c:v>127.75400990099003</c:v>
                </c:pt>
                <c:pt idx="1133">
                  <c:v>127.85143564356429</c:v>
                </c:pt>
                <c:pt idx="1134">
                  <c:v>127.84487128712864</c:v>
                </c:pt>
                <c:pt idx="1135">
                  <c:v>127.84614851485141</c:v>
                </c:pt>
                <c:pt idx="1136">
                  <c:v>127.93959405940586</c:v>
                </c:pt>
                <c:pt idx="1137">
                  <c:v>128.0902277227722</c:v>
                </c:pt>
                <c:pt idx="1138">
                  <c:v>128.25076237623753</c:v>
                </c:pt>
                <c:pt idx="1139">
                  <c:v>128.51668316831675</c:v>
                </c:pt>
                <c:pt idx="1140">
                  <c:v>128.82987128712864</c:v>
                </c:pt>
                <c:pt idx="1141">
                  <c:v>128.95786138613855</c:v>
                </c:pt>
                <c:pt idx="1142">
                  <c:v>128.70190099009895</c:v>
                </c:pt>
                <c:pt idx="1143">
                  <c:v>128.5145841584158</c:v>
                </c:pt>
                <c:pt idx="1144">
                  <c:v>128.44013861386134</c:v>
                </c:pt>
                <c:pt idx="1145">
                  <c:v>128.21675247524746</c:v>
                </c:pt>
                <c:pt idx="1146">
                  <c:v>128.02691089108907</c:v>
                </c:pt>
                <c:pt idx="1147">
                  <c:v>128.02648514851478</c:v>
                </c:pt>
                <c:pt idx="1148">
                  <c:v>127.93028712871281</c:v>
                </c:pt>
                <c:pt idx="1149">
                  <c:v>127.93993069306924</c:v>
                </c:pt>
                <c:pt idx="1150">
                  <c:v>128.07846534653459</c:v>
                </c:pt>
                <c:pt idx="1151">
                  <c:v>128.11502970297022</c:v>
                </c:pt>
                <c:pt idx="1152">
                  <c:v>128.09461386138608</c:v>
                </c:pt>
                <c:pt idx="1153">
                  <c:v>128.08909900990096</c:v>
                </c:pt>
                <c:pt idx="1154">
                  <c:v>128.16452475247519</c:v>
                </c:pt>
                <c:pt idx="1155">
                  <c:v>128.29779207920791</c:v>
                </c:pt>
                <c:pt idx="1156">
                  <c:v>128.30314851485144</c:v>
                </c:pt>
                <c:pt idx="1157">
                  <c:v>128.33263366336632</c:v>
                </c:pt>
                <c:pt idx="1158">
                  <c:v>128.5477128712871</c:v>
                </c:pt>
                <c:pt idx="1159">
                  <c:v>128.70174257425742</c:v>
                </c:pt>
                <c:pt idx="1160">
                  <c:v>128.81773267326733</c:v>
                </c:pt>
                <c:pt idx="1161">
                  <c:v>128.80921782178217</c:v>
                </c:pt>
                <c:pt idx="1162">
                  <c:v>128.94424752475248</c:v>
                </c:pt>
                <c:pt idx="1163">
                  <c:v>128.97532673267324</c:v>
                </c:pt>
                <c:pt idx="1164">
                  <c:v>129.08105940594061</c:v>
                </c:pt>
                <c:pt idx="1165">
                  <c:v>129.09492079207922</c:v>
                </c:pt>
                <c:pt idx="1166">
                  <c:v>129.10736633663367</c:v>
                </c:pt>
                <c:pt idx="1167">
                  <c:v>129.11603960396039</c:v>
                </c:pt>
                <c:pt idx="1168">
                  <c:v>129.10288118811883</c:v>
                </c:pt>
                <c:pt idx="1169">
                  <c:v>129.02541584158419</c:v>
                </c:pt>
                <c:pt idx="1170">
                  <c:v>128.93252475247527</c:v>
                </c:pt>
                <c:pt idx="1171">
                  <c:v>128.85276237623762</c:v>
                </c:pt>
                <c:pt idx="1172">
                  <c:v>128.79536633663366</c:v>
                </c:pt>
                <c:pt idx="1173">
                  <c:v>128.63766336633662</c:v>
                </c:pt>
                <c:pt idx="1174">
                  <c:v>128.5050099009901</c:v>
                </c:pt>
                <c:pt idx="1175">
                  <c:v>128.34791089108913</c:v>
                </c:pt>
                <c:pt idx="1176">
                  <c:v>128.24146534653468</c:v>
                </c:pt>
                <c:pt idx="1177">
                  <c:v>128.00555445544555</c:v>
                </c:pt>
                <c:pt idx="1178">
                  <c:v>127.68884158415844</c:v>
                </c:pt>
                <c:pt idx="1179">
                  <c:v>127.5658910891089</c:v>
                </c:pt>
                <c:pt idx="1180">
                  <c:v>127.43047524752473</c:v>
                </c:pt>
                <c:pt idx="1181">
                  <c:v>127.2608613861386</c:v>
                </c:pt>
                <c:pt idx="1182">
                  <c:v>127.16491089108909</c:v>
                </c:pt>
                <c:pt idx="1183">
                  <c:v>127.12221782178219</c:v>
                </c:pt>
                <c:pt idx="1184">
                  <c:v>126.87789108910889</c:v>
                </c:pt>
                <c:pt idx="1185">
                  <c:v>126.73954455445541</c:v>
                </c:pt>
                <c:pt idx="1186">
                  <c:v>126.57661386138611</c:v>
                </c:pt>
                <c:pt idx="1187">
                  <c:v>126.42253465346535</c:v>
                </c:pt>
                <c:pt idx="1188">
                  <c:v>126.42406930693068</c:v>
                </c:pt>
                <c:pt idx="1189">
                  <c:v>126.59262376237623</c:v>
                </c:pt>
                <c:pt idx="1190">
                  <c:v>126.42633663366337</c:v>
                </c:pt>
                <c:pt idx="1191">
                  <c:v>126.15689108910892</c:v>
                </c:pt>
                <c:pt idx="1192">
                  <c:v>126.15686138613864</c:v>
                </c:pt>
                <c:pt idx="1193">
                  <c:v>126.09202970297032</c:v>
                </c:pt>
                <c:pt idx="1194">
                  <c:v>125.94028712871288</c:v>
                </c:pt>
                <c:pt idx="1195">
                  <c:v>125.80434653465348</c:v>
                </c:pt>
                <c:pt idx="1196">
                  <c:v>125.47302970297031</c:v>
                </c:pt>
                <c:pt idx="1197">
                  <c:v>125.44595049504953</c:v>
                </c:pt>
                <c:pt idx="1198">
                  <c:v>125.39326732673273</c:v>
                </c:pt>
                <c:pt idx="1199">
                  <c:v>125.02364356435648</c:v>
                </c:pt>
                <c:pt idx="1200">
                  <c:v>124.90065346534655</c:v>
                </c:pt>
                <c:pt idx="1201">
                  <c:v>124.7183168316832</c:v>
                </c:pt>
                <c:pt idx="1202">
                  <c:v>124.52254455445546</c:v>
                </c:pt>
                <c:pt idx="1203">
                  <c:v>124.55934653465349</c:v>
                </c:pt>
                <c:pt idx="1204">
                  <c:v>124.41910891089113</c:v>
                </c:pt>
                <c:pt idx="1205">
                  <c:v>124.32272277227729</c:v>
                </c:pt>
                <c:pt idx="1206">
                  <c:v>123.99745544554462</c:v>
                </c:pt>
                <c:pt idx="1207">
                  <c:v>123.96818811881194</c:v>
                </c:pt>
                <c:pt idx="1208">
                  <c:v>123.85017821782182</c:v>
                </c:pt>
                <c:pt idx="1209">
                  <c:v>123.74383168316835</c:v>
                </c:pt>
                <c:pt idx="1210">
                  <c:v>124.02081188118814</c:v>
                </c:pt>
                <c:pt idx="1211">
                  <c:v>124.09841584158418</c:v>
                </c:pt>
                <c:pt idx="1212">
                  <c:v>124.14867326732674</c:v>
                </c:pt>
                <c:pt idx="1213">
                  <c:v>124.02973267326735</c:v>
                </c:pt>
                <c:pt idx="1214">
                  <c:v>123.95070297029706</c:v>
                </c:pt>
                <c:pt idx="1215">
                  <c:v>123.80582178217823</c:v>
                </c:pt>
                <c:pt idx="1216">
                  <c:v>123.66575247524754</c:v>
                </c:pt>
                <c:pt idx="1217">
                  <c:v>123.68154455445547</c:v>
                </c:pt>
                <c:pt idx="1218">
                  <c:v>123.57817821782183</c:v>
                </c:pt>
                <c:pt idx="1219">
                  <c:v>123.49065346534655</c:v>
                </c:pt>
                <c:pt idx="1220">
                  <c:v>123.36893069306932</c:v>
                </c:pt>
                <c:pt idx="1221">
                  <c:v>123.39004950495054</c:v>
                </c:pt>
                <c:pt idx="1222">
                  <c:v>123.21708910891093</c:v>
                </c:pt>
                <c:pt idx="1223">
                  <c:v>123.03625742574258</c:v>
                </c:pt>
                <c:pt idx="1224">
                  <c:v>122.75958415841585</c:v>
                </c:pt>
                <c:pt idx="1225">
                  <c:v>122.56853465346535</c:v>
                </c:pt>
                <c:pt idx="1226">
                  <c:v>122.38580198019802</c:v>
                </c:pt>
                <c:pt idx="1227">
                  <c:v>122.2518910891089</c:v>
                </c:pt>
                <c:pt idx="1228">
                  <c:v>122.48512871287129</c:v>
                </c:pt>
                <c:pt idx="1229">
                  <c:v>122.00618811881191</c:v>
                </c:pt>
                <c:pt idx="1230">
                  <c:v>122.09281188118811</c:v>
                </c:pt>
                <c:pt idx="1231">
                  <c:v>122.61430693069308</c:v>
                </c:pt>
                <c:pt idx="1232">
                  <c:v>122.99435643564355</c:v>
                </c:pt>
                <c:pt idx="1233">
                  <c:v>122.86071287128712</c:v>
                </c:pt>
                <c:pt idx="1234">
                  <c:v>122.84627722772272</c:v>
                </c:pt>
                <c:pt idx="1235">
                  <c:v>122.77062376237619</c:v>
                </c:pt>
                <c:pt idx="1236">
                  <c:v>122.75099999999995</c:v>
                </c:pt>
                <c:pt idx="1237">
                  <c:v>122.47778217821777</c:v>
                </c:pt>
                <c:pt idx="1238">
                  <c:v>122.49479207920787</c:v>
                </c:pt>
                <c:pt idx="1239">
                  <c:v>122.38082178217816</c:v>
                </c:pt>
                <c:pt idx="1240">
                  <c:v>122.10603960396031</c:v>
                </c:pt>
                <c:pt idx="1241">
                  <c:v>121.80399009900984</c:v>
                </c:pt>
                <c:pt idx="1242">
                  <c:v>121.73561386138608</c:v>
                </c:pt>
                <c:pt idx="1243">
                  <c:v>121.75975247524748</c:v>
                </c:pt>
                <c:pt idx="1244">
                  <c:v>121.79552475247519</c:v>
                </c:pt>
                <c:pt idx="1245">
                  <c:v>121.9856831683168</c:v>
                </c:pt>
                <c:pt idx="1246">
                  <c:v>122.0907425742574</c:v>
                </c:pt>
                <c:pt idx="1247">
                  <c:v>122.07109900990096</c:v>
                </c:pt>
                <c:pt idx="1248">
                  <c:v>121.88799999999995</c:v>
                </c:pt>
                <c:pt idx="1249">
                  <c:v>121.68324752475242</c:v>
                </c:pt>
                <c:pt idx="1250">
                  <c:v>121.5148316831683</c:v>
                </c:pt>
                <c:pt idx="1251">
                  <c:v>121.13394059405935</c:v>
                </c:pt>
                <c:pt idx="1252">
                  <c:v>120.7644257425742</c:v>
                </c:pt>
                <c:pt idx="1253">
                  <c:v>120.59399999999994</c:v>
                </c:pt>
                <c:pt idx="1254">
                  <c:v>120.39293069306923</c:v>
                </c:pt>
                <c:pt idx="1255">
                  <c:v>120.21199999999993</c:v>
                </c:pt>
                <c:pt idx="1256">
                  <c:v>120.09755445544546</c:v>
                </c:pt>
                <c:pt idx="1257">
                  <c:v>120.11184158415834</c:v>
                </c:pt>
                <c:pt idx="1258">
                  <c:v>119.98575247524747</c:v>
                </c:pt>
                <c:pt idx="1259">
                  <c:v>119.57461386138608</c:v>
                </c:pt>
                <c:pt idx="1260">
                  <c:v>119.16279207920786</c:v>
                </c:pt>
                <c:pt idx="1261">
                  <c:v>118.88314851485143</c:v>
                </c:pt>
                <c:pt idx="1262">
                  <c:v>118.65700990099005</c:v>
                </c:pt>
                <c:pt idx="1263">
                  <c:v>118.46453465346529</c:v>
                </c:pt>
                <c:pt idx="1264">
                  <c:v>118.25070297029697</c:v>
                </c:pt>
                <c:pt idx="1265">
                  <c:v>117.95193069306926</c:v>
                </c:pt>
                <c:pt idx="1266">
                  <c:v>117.78195049504946</c:v>
                </c:pt>
                <c:pt idx="1267">
                  <c:v>117.51648514851479</c:v>
                </c:pt>
                <c:pt idx="1268">
                  <c:v>117.18087128712865</c:v>
                </c:pt>
                <c:pt idx="1269">
                  <c:v>116.78871287128707</c:v>
                </c:pt>
                <c:pt idx="1270">
                  <c:v>116.44080198019799</c:v>
                </c:pt>
                <c:pt idx="1271">
                  <c:v>116.14735643564353</c:v>
                </c:pt>
                <c:pt idx="1272">
                  <c:v>115.87070297029699</c:v>
                </c:pt>
                <c:pt idx="1273">
                  <c:v>115.65965346534649</c:v>
                </c:pt>
                <c:pt idx="1274">
                  <c:v>115.56952475247522</c:v>
                </c:pt>
                <c:pt idx="1275">
                  <c:v>115.46026732673265</c:v>
                </c:pt>
                <c:pt idx="1276">
                  <c:v>115.31747524752474</c:v>
                </c:pt>
                <c:pt idx="1277">
                  <c:v>115.13789108910889</c:v>
                </c:pt>
                <c:pt idx="1278">
                  <c:v>115.11382178217821</c:v>
                </c:pt>
                <c:pt idx="1279">
                  <c:v>115.4100198019802</c:v>
                </c:pt>
                <c:pt idx="1280">
                  <c:v>115.64505940594059</c:v>
                </c:pt>
                <c:pt idx="1281">
                  <c:v>115.75267326732671</c:v>
                </c:pt>
                <c:pt idx="1282">
                  <c:v>115.96027722772278</c:v>
                </c:pt>
                <c:pt idx="1283">
                  <c:v>116.10988118811881</c:v>
                </c:pt>
                <c:pt idx="1284">
                  <c:v>116.15871287128715</c:v>
                </c:pt>
                <c:pt idx="1285">
                  <c:v>116.48125742574261</c:v>
                </c:pt>
                <c:pt idx="1286">
                  <c:v>116.77487128712876</c:v>
                </c:pt>
                <c:pt idx="1287">
                  <c:v>116.80924752475252</c:v>
                </c:pt>
                <c:pt idx="1288">
                  <c:v>116.92132673267329</c:v>
                </c:pt>
                <c:pt idx="1289">
                  <c:v>116.88320792079212</c:v>
                </c:pt>
                <c:pt idx="1290">
                  <c:v>116.53343564356437</c:v>
                </c:pt>
                <c:pt idx="1291">
                  <c:v>116.61262376237626</c:v>
                </c:pt>
                <c:pt idx="1292">
                  <c:v>116.74737623762377</c:v>
                </c:pt>
                <c:pt idx="1293">
                  <c:v>116.60205940594061</c:v>
                </c:pt>
                <c:pt idx="1294">
                  <c:v>116.30450495049504</c:v>
                </c:pt>
                <c:pt idx="1295">
                  <c:v>116.37943564356434</c:v>
                </c:pt>
                <c:pt idx="1296">
                  <c:v>116.39140594059404</c:v>
                </c:pt>
                <c:pt idx="1297">
                  <c:v>116.67037623762377</c:v>
                </c:pt>
                <c:pt idx="1298">
                  <c:v>116.51563366336633</c:v>
                </c:pt>
                <c:pt idx="1299">
                  <c:v>116.28898019801979</c:v>
                </c:pt>
                <c:pt idx="1300">
                  <c:v>116.29051485148511</c:v>
                </c:pt>
                <c:pt idx="1301">
                  <c:v>116.17940594059405</c:v>
                </c:pt>
                <c:pt idx="1302">
                  <c:v>116.12741584158412</c:v>
                </c:pt>
                <c:pt idx="1303">
                  <c:v>115.86891089108909</c:v>
                </c:pt>
                <c:pt idx="1304">
                  <c:v>115.46221782178213</c:v>
                </c:pt>
                <c:pt idx="1305">
                  <c:v>115.44136633663364</c:v>
                </c:pt>
                <c:pt idx="1306">
                  <c:v>115.33467326732669</c:v>
                </c:pt>
                <c:pt idx="1307">
                  <c:v>115.37108910891085</c:v>
                </c:pt>
                <c:pt idx="1308">
                  <c:v>115.25158415841581</c:v>
                </c:pt>
                <c:pt idx="1309">
                  <c:v>115.19880198019798</c:v>
                </c:pt>
                <c:pt idx="1310">
                  <c:v>115.10630693069302</c:v>
                </c:pt>
                <c:pt idx="1311">
                  <c:v>114.88835643564353</c:v>
                </c:pt>
                <c:pt idx="1312">
                  <c:v>114.70210891089104</c:v>
                </c:pt>
                <c:pt idx="1313">
                  <c:v>114.49341584158414</c:v>
                </c:pt>
                <c:pt idx="1314">
                  <c:v>114.61860396039602</c:v>
                </c:pt>
                <c:pt idx="1315">
                  <c:v>114.74918811881183</c:v>
                </c:pt>
                <c:pt idx="1316">
                  <c:v>114.8724554455445</c:v>
                </c:pt>
                <c:pt idx="1317">
                  <c:v>115.02816831683162</c:v>
                </c:pt>
                <c:pt idx="1318">
                  <c:v>114.99253465346528</c:v>
                </c:pt>
                <c:pt idx="1319">
                  <c:v>115.10124752475241</c:v>
                </c:pt>
                <c:pt idx="1320">
                  <c:v>115.22629702970292</c:v>
                </c:pt>
                <c:pt idx="1321">
                  <c:v>115.30622772277222</c:v>
                </c:pt>
                <c:pt idx="1322">
                  <c:v>115.39767326732671</c:v>
                </c:pt>
                <c:pt idx="1323">
                  <c:v>115.50186138613859</c:v>
                </c:pt>
                <c:pt idx="1324">
                  <c:v>115.57413861386136</c:v>
                </c:pt>
                <c:pt idx="1325">
                  <c:v>115.79372277227721</c:v>
                </c:pt>
                <c:pt idx="1326">
                  <c:v>115.90809900990098</c:v>
                </c:pt>
                <c:pt idx="1327">
                  <c:v>115.93754455445544</c:v>
                </c:pt>
                <c:pt idx="1328">
                  <c:v>115.86837623762376</c:v>
                </c:pt>
                <c:pt idx="1329">
                  <c:v>116.00965346534653</c:v>
                </c:pt>
                <c:pt idx="1330">
                  <c:v>116.49135643564357</c:v>
                </c:pt>
                <c:pt idx="1331">
                  <c:v>116.64511881188122</c:v>
                </c:pt>
                <c:pt idx="1332">
                  <c:v>116.52128712871288</c:v>
                </c:pt>
                <c:pt idx="1333">
                  <c:v>116.06660396039607</c:v>
                </c:pt>
                <c:pt idx="1334">
                  <c:v>115.94164356435644</c:v>
                </c:pt>
                <c:pt idx="1335">
                  <c:v>115.8449306930693</c:v>
                </c:pt>
                <c:pt idx="1336">
                  <c:v>115.92148514851482</c:v>
                </c:pt>
                <c:pt idx="1337">
                  <c:v>116.00125742574258</c:v>
                </c:pt>
                <c:pt idx="1338">
                  <c:v>116.24178217821782</c:v>
                </c:pt>
                <c:pt idx="1339">
                  <c:v>116.2811188118812</c:v>
                </c:pt>
                <c:pt idx="1340">
                  <c:v>116.21203960396039</c:v>
                </c:pt>
                <c:pt idx="1341">
                  <c:v>116.13130693069306</c:v>
                </c:pt>
                <c:pt idx="1342">
                  <c:v>116.02558415841582</c:v>
                </c:pt>
                <c:pt idx="1343">
                  <c:v>115.92618811881187</c:v>
                </c:pt>
                <c:pt idx="1344">
                  <c:v>115.93220792079205</c:v>
                </c:pt>
                <c:pt idx="1345">
                  <c:v>115.8445841584158</c:v>
                </c:pt>
                <c:pt idx="1346">
                  <c:v>115.51845544554452</c:v>
                </c:pt>
                <c:pt idx="1347">
                  <c:v>115.33982178217818</c:v>
                </c:pt>
                <c:pt idx="1348">
                  <c:v>115.21515841584154</c:v>
                </c:pt>
                <c:pt idx="1349">
                  <c:v>115.1266930693069</c:v>
                </c:pt>
                <c:pt idx="1350">
                  <c:v>115.08716831683167</c:v>
                </c:pt>
                <c:pt idx="1351">
                  <c:v>114.90963366336632</c:v>
                </c:pt>
                <c:pt idx="1352">
                  <c:v>115.04428712871284</c:v>
                </c:pt>
                <c:pt idx="1353">
                  <c:v>115.04689108910893</c:v>
                </c:pt>
                <c:pt idx="1354">
                  <c:v>114.90791089108912</c:v>
                </c:pt>
                <c:pt idx="1355">
                  <c:v>114.62488118811881</c:v>
                </c:pt>
                <c:pt idx="1356">
                  <c:v>114.42126732673267</c:v>
                </c:pt>
                <c:pt idx="1357">
                  <c:v>114.12389108910892</c:v>
                </c:pt>
                <c:pt idx="1358">
                  <c:v>113.80225742574255</c:v>
                </c:pt>
                <c:pt idx="1359">
                  <c:v>113.53564356435641</c:v>
                </c:pt>
                <c:pt idx="1360">
                  <c:v>113.50327722772278</c:v>
                </c:pt>
                <c:pt idx="1361">
                  <c:v>113.59198019801981</c:v>
                </c:pt>
                <c:pt idx="1362">
                  <c:v>113.72943564356436</c:v>
                </c:pt>
                <c:pt idx="1363">
                  <c:v>113.83579207920793</c:v>
                </c:pt>
                <c:pt idx="1364">
                  <c:v>113.69038613861387</c:v>
                </c:pt>
                <c:pt idx="1365">
                  <c:v>113.56302970297031</c:v>
                </c:pt>
                <c:pt idx="1366">
                  <c:v>113.55060396039606</c:v>
                </c:pt>
                <c:pt idx="1367">
                  <c:v>113.43663366336638</c:v>
                </c:pt>
                <c:pt idx="1368">
                  <c:v>113.48000000000002</c:v>
                </c:pt>
                <c:pt idx="1369">
                  <c:v>113.51551485148516</c:v>
                </c:pt>
                <c:pt idx="1370">
                  <c:v>113.58662376237625</c:v>
                </c:pt>
                <c:pt idx="1371">
                  <c:v>113.69685148514853</c:v>
                </c:pt>
                <c:pt idx="1372">
                  <c:v>113.80740594059408</c:v>
                </c:pt>
                <c:pt idx="1373">
                  <c:v>113.85873267326734</c:v>
                </c:pt>
                <c:pt idx="1374">
                  <c:v>113.76259405940597</c:v>
                </c:pt>
                <c:pt idx="1375">
                  <c:v>113.70983168316836</c:v>
                </c:pt>
                <c:pt idx="1376">
                  <c:v>113.65800000000003</c:v>
                </c:pt>
                <c:pt idx="1377">
                  <c:v>113.63257425742577</c:v>
                </c:pt>
                <c:pt idx="1378">
                  <c:v>113.71513861386141</c:v>
                </c:pt>
                <c:pt idx="1379">
                  <c:v>113.71708910891093</c:v>
                </c:pt>
                <c:pt idx="1380">
                  <c:v>113.476396039604</c:v>
                </c:pt>
                <c:pt idx="1381">
                  <c:v>113.09145544554458</c:v>
                </c:pt>
                <c:pt idx="1382">
                  <c:v>112.84625742574261</c:v>
                </c:pt>
                <c:pt idx="1383">
                  <c:v>112.48623762376242</c:v>
                </c:pt>
                <c:pt idx="1384">
                  <c:v>112.23292079207924</c:v>
                </c:pt>
                <c:pt idx="1385">
                  <c:v>111.94843564356441</c:v>
                </c:pt>
                <c:pt idx="1386">
                  <c:v>111.72477227722777</c:v>
                </c:pt>
                <c:pt idx="1387">
                  <c:v>111.45762376237629</c:v>
                </c:pt>
                <c:pt idx="1388">
                  <c:v>111.72940594059409</c:v>
                </c:pt>
                <c:pt idx="1389">
                  <c:v>111.80810891089111</c:v>
                </c:pt>
                <c:pt idx="1390">
                  <c:v>111.8281386138614</c:v>
                </c:pt>
                <c:pt idx="1391">
                  <c:v>112.11890099009902</c:v>
                </c:pt>
                <c:pt idx="1392">
                  <c:v>112.27472277227726</c:v>
                </c:pt>
                <c:pt idx="1393">
                  <c:v>112.47301980198023</c:v>
                </c:pt>
                <c:pt idx="1394">
                  <c:v>112.70205940594064</c:v>
                </c:pt>
                <c:pt idx="1395">
                  <c:v>113.11915841584162</c:v>
                </c:pt>
                <c:pt idx="1396">
                  <c:v>113.2901782178218</c:v>
                </c:pt>
                <c:pt idx="1397">
                  <c:v>113.38726732673271</c:v>
                </c:pt>
                <c:pt idx="1398">
                  <c:v>113.48280198019805</c:v>
                </c:pt>
                <c:pt idx="1399">
                  <c:v>113.53788118811886</c:v>
                </c:pt>
                <c:pt idx="1400">
                  <c:v>113.69482178217827</c:v>
                </c:pt>
                <c:pt idx="1401">
                  <c:v>113.93069306930697</c:v>
                </c:pt>
                <c:pt idx="1402">
                  <c:v>114.16456435643568</c:v>
                </c:pt>
                <c:pt idx="1403">
                  <c:v>114.32387128712874</c:v>
                </c:pt>
                <c:pt idx="1404">
                  <c:v>114.74419801980203</c:v>
                </c:pt>
                <c:pt idx="1405">
                  <c:v>114.78974257425746</c:v>
                </c:pt>
                <c:pt idx="1406">
                  <c:v>114.80091089108915</c:v>
                </c:pt>
                <c:pt idx="1407">
                  <c:v>114.68483168316837</c:v>
                </c:pt>
                <c:pt idx="1408">
                  <c:v>114.69362376237628</c:v>
                </c:pt>
                <c:pt idx="1409">
                  <c:v>114.62768316831688</c:v>
                </c:pt>
                <c:pt idx="1410">
                  <c:v>114.65472277227727</c:v>
                </c:pt>
                <c:pt idx="1411">
                  <c:v>114.80455445544558</c:v>
                </c:pt>
                <c:pt idx="1412">
                  <c:v>114.45987128712875</c:v>
                </c:pt>
                <c:pt idx="1413">
                  <c:v>114.56309900990101</c:v>
                </c:pt>
                <c:pt idx="1414">
                  <c:v>114.68391089108911</c:v>
                </c:pt>
                <c:pt idx="1415">
                  <c:v>114.64577227722772</c:v>
                </c:pt>
                <c:pt idx="1416">
                  <c:v>114.42149504950497</c:v>
                </c:pt>
                <c:pt idx="1417">
                  <c:v>113.968198019802</c:v>
                </c:pt>
                <c:pt idx="1418">
                  <c:v>113.34271287128716</c:v>
                </c:pt>
                <c:pt idx="1419">
                  <c:v>113.08832673267329</c:v>
                </c:pt>
                <c:pt idx="1420">
                  <c:v>112.88441584158417</c:v>
                </c:pt>
                <c:pt idx="1421">
                  <c:v>112.63200000000002</c:v>
                </c:pt>
                <c:pt idx="1422">
                  <c:v>112.40220792079209</c:v>
                </c:pt>
                <c:pt idx="1423">
                  <c:v>112.20634653465349</c:v>
                </c:pt>
                <c:pt idx="1424">
                  <c:v>112.01245544554455</c:v>
                </c:pt>
                <c:pt idx="1425">
                  <c:v>111.8730693069307</c:v>
                </c:pt>
                <c:pt idx="1426">
                  <c:v>111.60606930693071</c:v>
                </c:pt>
                <c:pt idx="1427">
                  <c:v>111.36777227722774</c:v>
                </c:pt>
                <c:pt idx="1428">
                  <c:v>111.18342574257429</c:v>
                </c:pt>
                <c:pt idx="1429">
                  <c:v>111.09566336633665</c:v>
                </c:pt>
                <c:pt idx="1430">
                  <c:v>110.79100000000001</c:v>
                </c:pt>
                <c:pt idx="1431">
                  <c:v>110.58097029702972</c:v>
                </c:pt>
                <c:pt idx="1432">
                  <c:v>110.25974257425744</c:v>
                </c:pt>
                <c:pt idx="1433">
                  <c:v>110.01695049504951</c:v>
                </c:pt>
                <c:pt idx="1434">
                  <c:v>110.14657425742575</c:v>
                </c:pt>
                <c:pt idx="1435">
                  <c:v>110.08262376237624</c:v>
                </c:pt>
                <c:pt idx="1436">
                  <c:v>109.7749405940594</c:v>
                </c:pt>
                <c:pt idx="1437">
                  <c:v>109.67787128712871</c:v>
                </c:pt>
                <c:pt idx="1438">
                  <c:v>109.60048514851485</c:v>
                </c:pt>
                <c:pt idx="1439">
                  <c:v>109.26417821782177</c:v>
                </c:pt>
                <c:pt idx="1440">
                  <c:v>109.1530693069307</c:v>
                </c:pt>
                <c:pt idx="1441">
                  <c:v>109.21660396039604</c:v>
                </c:pt>
                <c:pt idx="1442">
                  <c:v>109.31551485148515</c:v>
                </c:pt>
                <c:pt idx="1443">
                  <c:v>109.44751485148515</c:v>
                </c:pt>
                <c:pt idx="1444">
                  <c:v>109.50877227722771</c:v>
                </c:pt>
                <c:pt idx="1445">
                  <c:v>109.72384158415842</c:v>
                </c:pt>
                <c:pt idx="1446">
                  <c:v>109.88970297029704</c:v>
                </c:pt>
                <c:pt idx="1447">
                  <c:v>110.1109603960396</c:v>
                </c:pt>
                <c:pt idx="1448">
                  <c:v>110.29593069306929</c:v>
                </c:pt>
                <c:pt idx="1449">
                  <c:v>110.5069405940594</c:v>
                </c:pt>
                <c:pt idx="1450">
                  <c:v>110.70833663366336</c:v>
                </c:pt>
                <c:pt idx="1451">
                  <c:v>110.71720792079206</c:v>
                </c:pt>
                <c:pt idx="1452">
                  <c:v>110.93853465346534</c:v>
                </c:pt>
                <c:pt idx="1453">
                  <c:v>110.6909108910891</c:v>
                </c:pt>
                <c:pt idx="1454">
                  <c:v>110.71776237623759</c:v>
                </c:pt>
                <c:pt idx="1455">
                  <c:v>110.70594059405936</c:v>
                </c:pt>
                <c:pt idx="1456">
                  <c:v>110.8627524752475</c:v>
                </c:pt>
                <c:pt idx="1457">
                  <c:v>110.97272277227718</c:v>
                </c:pt>
                <c:pt idx="1458">
                  <c:v>110.97823762376233</c:v>
                </c:pt>
                <c:pt idx="1459">
                  <c:v>110.84598019801975</c:v>
                </c:pt>
                <c:pt idx="1460">
                  <c:v>110.98188118811876</c:v>
                </c:pt>
                <c:pt idx="1461">
                  <c:v>111.03373267326727</c:v>
                </c:pt>
                <c:pt idx="1462">
                  <c:v>110.65259405940587</c:v>
                </c:pt>
                <c:pt idx="1463">
                  <c:v>110.50609900990094</c:v>
                </c:pt>
                <c:pt idx="1464">
                  <c:v>110.48440594059402</c:v>
                </c:pt>
                <c:pt idx="1465">
                  <c:v>110.25398019801976</c:v>
                </c:pt>
                <c:pt idx="1466">
                  <c:v>109.89434653465342</c:v>
                </c:pt>
                <c:pt idx="1467">
                  <c:v>109.83699999999995</c:v>
                </c:pt>
                <c:pt idx="1468">
                  <c:v>109.90381188118808</c:v>
                </c:pt>
                <c:pt idx="1469">
                  <c:v>109.92172277227721</c:v>
                </c:pt>
                <c:pt idx="1470">
                  <c:v>109.92780198019797</c:v>
                </c:pt>
                <c:pt idx="1471">
                  <c:v>109.93785148514849</c:v>
                </c:pt>
                <c:pt idx="1472">
                  <c:v>109.90448514851481</c:v>
                </c:pt>
                <c:pt idx="1473">
                  <c:v>109.81835643564351</c:v>
                </c:pt>
                <c:pt idx="1474">
                  <c:v>109.7324356435643</c:v>
                </c:pt>
                <c:pt idx="1475">
                  <c:v>109.90624752475242</c:v>
                </c:pt>
                <c:pt idx="1476">
                  <c:v>109.99331683168312</c:v>
                </c:pt>
                <c:pt idx="1477">
                  <c:v>110.12109900990093</c:v>
                </c:pt>
                <c:pt idx="1478">
                  <c:v>110.1605643564356</c:v>
                </c:pt>
                <c:pt idx="1479">
                  <c:v>110.19321782178216</c:v>
                </c:pt>
                <c:pt idx="1480">
                  <c:v>110.19299009900986</c:v>
                </c:pt>
                <c:pt idx="1481">
                  <c:v>110.1138514851485</c:v>
                </c:pt>
                <c:pt idx="1482">
                  <c:v>110.27169306930692</c:v>
                </c:pt>
                <c:pt idx="1483">
                  <c:v>110.27963366336633</c:v>
                </c:pt>
                <c:pt idx="1484">
                  <c:v>110.23522772277225</c:v>
                </c:pt>
                <c:pt idx="1485">
                  <c:v>110.2697524752475</c:v>
                </c:pt>
                <c:pt idx="1486">
                  <c:v>110.08264356435642</c:v>
                </c:pt>
                <c:pt idx="1487">
                  <c:v>110.00205940594059</c:v>
                </c:pt>
                <c:pt idx="1488">
                  <c:v>110.01804950495047</c:v>
                </c:pt>
                <c:pt idx="1489">
                  <c:v>109.75546534653463</c:v>
                </c:pt>
                <c:pt idx="1490">
                  <c:v>109.58153465346535</c:v>
                </c:pt>
                <c:pt idx="1491">
                  <c:v>109.42350495049506</c:v>
                </c:pt>
                <c:pt idx="1492">
                  <c:v>109.27190099009903</c:v>
                </c:pt>
                <c:pt idx="1493">
                  <c:v>109.06788118811885</c:v>
                </c:pt>
                <c:pt idx="1494">
                  <c:v>108.74568316831687</c:v>
                </c:pt>
                <c:pt idx="1495">
                  <c:v>108.52401980198023</c:v>
                </c:pt>
                <c:pt idx="1496">
                  <c:v>108.24403960396045</c:v>
                </c:pt>
                <c:pt idx="1497">
                  <c:v>107.91777227722777</c:v>
                </c:pt>
                <c:pt idx="1498">
                  <c:v>107.56509900990105</c:v>
                </c:pt>
                <c:pt idx="1499">
                  <c:v>107.31292079207925</c:v>
                </c:pt>
                <c:pt idx="1500">
                  <c:v>107.29448514851491</c:v>
                </c:pt>
                <c:pt idx="1501">
                  <c:v>107.08498019801986</c:v>
                </c:pt>
                <c:pt idx="1502">
                  <c:v>106.79027722772283</c:v>
                </c:pt>
                <c:pt idx="1503">
                  <c:v>106.46970297029706</c:v>
                </c:pt>
                <c:pt idx="1504">
                  <c:v>106.13298019801982</c:v>
                </c:pt>
                <c:pt idx="1505">
                  <c:v>105.59615841584161</c:v>
                </c:pt>
                <c:pt idx="1506">
                  <c:v>105.70114851485152</c:v>
                </c:pt>
                <c:pt idx="1507">
                  <c:v>105.61608910891091</c:v>
                </c:pt>
                <c:pt idx="1508">
                  <c:v>105.66867326732677</c:v>
                </c:pt>
                <c:pt idx="1509">
                  <c:v>105.60215841584161</c:v>
                </c:pt>
                <c:pt idx="1510">
                  <c:v>105.5982673267327</c:v>
                </c:pt>
                <c:pt idx="1511">
                  <c:v>105.39600990099015</c:v>
                </c:pt>
                <c:pt idx="1512">
                  <c:v>105.25589108910894</c:v>
                </c:pt>
                <c:pt idx="1513">
                  <c:v>105.62183168316834</c:v>
                </c:pt>
                <c:pt idx="1514">
                  <c:v>105.50767326732677</c:v>
                </c:pt>
                <c:pt idx="1515">
                  <c:v>105.27773267326735</c:v>
                </c:pt>
                <c:pt idx="1516">
                  <c:v>104.94700990099014</c:v>
                </c:pt>
                <c:pt idx="1517">
                  <c:v>105.0952772277228</c:v>
                </c:pt>
                <c:pt idx="1518">
                  <c:v>105.44407920792084</c:v>
                </c:pt>
                <c:pt idx="1519">
                  <c:v>105.95087128712875</c:v>
                </c:pt>
                <c:pt idx="1520">
                  <c:v>106.16170297029707</c:v>
                </c:pt>
                <c:pt idx="1521">
                  <c:v>106.32512871287132</c:v>
                </c:pt>
                <c:pt idx="1522">
                  <c:v>106.53687128712875</c:v>
                </c:pt>
                <c:pt idx="1523">
                  <c:v>106.79412871287134</c:v>
                </c:pt>
                <c:pt idx="1524">
                  <c:v>107.02967326732679</c:v>
                </c:pt>
                <c:pt idx="1525">
                  <c:v>107.29068316831689</c:v>
                </c:pt>
                <c:pt idx="1526">
                  <c:v>107.43359405940598</c:v>
                </c:pt>
                <c:pt idx="1527">
                  <c:v>107.26885148514856</c:v>
                </c:pt>
                <c:pt idx="1528">
                  <c:v>107.16093069306933</c:v>
                </c:pt>
                <c:pt idx="1529">
                  <c:v>107.19091089108916</c:v>
                </c:pt>
                <c:pt idx="1530">
                  <c:v>107.11282178217827</c:v>
                </c:pt>
                <c:pt idx="1531">
                  <c:v>107.23474257425747</c:v>
                </c:pt>
                <c:pt idx="1532">
                  <c:v>107.14423762376246</c:v>
                </c:pt>
                <c:pt idx="1533">
                  <c:v>107.13205940594067</c:v>
                </c:pt>
                <c:pt idx="1534">
                  <c:v>107.29700990099016</c:v>
                </c:pt>
                <c:pt idx="1535">
                  <c:v>107.48722772277232</c:v>
                </c:pt>
                <c:pt idx="1536">
                  <c:v>107.64511881188122</c:v>
                </c:pt>
                <c:pt idx="1537">
                  <c:v>107.97484158415845</c:v>
                </c:pt>
                <c:pt idx="1538">
                  <c:v>107.9014257425743</c:v>
                </c:pt>
                <c:pt idx="1539">
                  <c:v>107.75189108910895</c:v>
                </c:pt>
                <c:pt idx="1540">
                  <c:v>107.96277227722776</c:v>
                </c:pt>
                <c:pt idx="1541">
                  <c:v>107.99465346534656</c:v>
                </c:pt>
                <c:pt idx="1542">
                  <c:v>108.03127722772278</c:v>
                </c:pt>
                <c:pt idx="1543">
                  <c:v>107.89890099009904</c:v>
                </c:pt>
                <c:pt idx="1544">
                  <c:v>107.57915841584159</c:v>
                </c:pt>
                <c:pt idx="1545">
                  <c:v>107.43130693069307</c:v>
                </c:pt>
                <c:pt idx="1546">
                  <c:v>107.31821782178218</c:v>
                </c:pt>
                <c:pt idx="1547">
                  <c:v>107.08938613861386</c:v>
                </c:pt>
                <c:pt idx="1548">
                  <c:v>106.63996039603958</c:v>
                </c:pt>
                <c:pt idx="1549">
                  <c:v>106.48448514851484</c:v>
                </c:pt>
                <c:pt idx="1550">
                  <c:v>105.88979207920791</c:v>
                </c:pt>
                <c:pt idx="1551">
                  <c:v>105.49382178217822</c:v>
                </c:pt>
                <c:pt idx="1552">
                  <c:v>105.18910891089109</c:v>
                </c:pt>
                <c:pt idx="1553">
                  <c:v>105.03617821782177</c:v>
                </c:pt>
                <c:pt idx="1554">
                  <c:v>105.07573267326732</c:v>
                </c:pt>
                <c:pt idx="1555">
                  <c:v>105.05447524752473</c:v>
                </c:pt>
                <c:pt idx="1556">
                  <c:v>105.13213861386139</c:v>
                </c:pt>
                <c:pt idx="1557">
                  <c:v>105.07123762376237</c:v>
                </c:pt>
                <c:pt idx="1558">
                  <c:v>104.999099009901</c:v>
                </c:pt>
                <c:pt idx="1559">
                  <c:v>104.97676237623763</c:v>
                </c:pt>
                <c:pt idx="1560">
                  <c:v>104.98728712871289</c:v>
                </c:pt>
                <c:pt idx="1561">
                  <c:v>104.78726732673269</c:v>
                </c:pt>
                <c:pt idx="1562">
                  <c:v>104.6830495049505</c:v>
                </c:pt>
                <c:pt idx="1563">
                  <c:v>104.8700297029703</c:v>
                </c:pt>
                <c:pt idx="1564">
                  <c:v>104.66527722772278</c:v>
                </c:pt>
                <c:pt idx="1565">
                  <c:v>104.53668316831686</c:v>
                </c:pt>
                <c:pt idx="1566">
                  <c:v>104.65151485148516</c:v>
                </c:pt>
                <c:pt idx="1567">
                  <c:v>104.89304950495051</c:v>
                </c:pt>
                <c:pt idx="1568">
                  <c:v>104.78707920792081</c:v>
                </c:pt>
                <c:pt idx="1569">
                  <c:v>104.59122772277229</c:v>
                </c:pt>
                <c:pt idx="1570">
                  <c:v>104.43176237623764</c:v>
                </c:pt>
                <c:pt idx="1571">
                  <c:v>104.23772277227725</c:v>
                </c:pt>
                <c:pt idx="1572">
                  <c:v>104.14203960396041</c:v>
                </c:pt>
                <c:pt idx="1573">
                  <c:v>104.13336633663367</c:v>
                </c:pt>
                <c:pt idx="1574">
                  <c:v>104.15185148514851</c:v>
                </c:pt>
                <c:pt idx="1575">
                  <c:v>104.13457425742575</c:v>
                </c:pt>
                <c:pt idx="1576">
                  <c:v>103.57564356435645</c:v>
                </c:pt>
                <c:pt idx="1577">
                  <c:v>103.37460396039603</c:v>
                </c:pt>
                <c:pt idx="1578">
                  <c:v>103.13869306930691</c:v>
                </c:pt>
                <c:pt idx="1579">
                  <c:v>103.06052475247522</c:v>
                </c:pt>
                <c:pt idx="1580">
                  <c:v>102.94645544554454</c:v>
                </c:pt>
                <c:pt idx="1581">
                  <c:v>102.90250495049503</c:v>
                </c:pt>
                <c:pt idx="1582">
                  <c:v>102.87665346534651</c:v>
                </c:pt>
                <c:pt idx="1583">
                  <c:v>102.70217821782178</c:v>
                </c:pt>
                <c:pt idx="1584">
                  <c:v>102.52236633663367</c:v>
                </c:pt>
                <c:pt idx="1585">
                  <c:v>102.43841584158416</c:v>
                </c:pt>
                <c:pt idx="1586">
                  <c:v>102.35680198019803</c:v>
                </c:pt>
                <c:pt idx="1587">
                  <c:v>102.48023762376236</c:v>
                </c:pt>
                <c:pt idx="1588">
                  <c:v>102.45173267326732</c:v>
                </c:pt>
                <c:pt idx="1589">
                  <c:v>102.28548514851484</c:v>
                </c:pt>
                <c:pt idx="1590">
                  <c:v>102.12397029702969</c:v>
                </c:pt>
                <c:pt idx="1591">
                  <c:v>102.06366336633664</c:v>
                </c:pt>
                <c:pt idx="1592">
                  <c:v>101.99823762376238</c:v>
                </c:pt>
                <c:pt idx="1593">
                  <c:v>101.92513861386139</c:v>
                </c:pt>
                <c:pt idx="1594">
                  <c:v>102.02517821782178</c:v>
                </c:pt>
                <c:pt idx="1595">
                  <c:v>102.26235643564358</c:v>
                </c:pt>
                <c:pt idx="1596">
                  <c:v>102.53435643564357</c:v>
                </c:pt>
                <c:pt idx="1597">
                  <c:v>102.82242574257427</c:v>
                </c:pt>
                <c:pt idx="1598">
                  <c:v>103.1701188118812</c:v>
                </c:pt>
                <c:pt idx="1599">
                  <c:v>103.49894059405941</c:v>
                </c:pt>
                <c:pt idx="1600">
                  <c:v>103.7950198019802</c:v>
                </c:pt>
                <c:pt idx="1601">
                  <c:v>103.80166336633664</c:v>
                </c:pt>
                <c:pt idx="1602">
                  <c:v>103.95330693069309</c:v>
                </c:pt>
                <c:pt idx="1603">
                  <c:v>104.16355445544556</c:v>
                </c:pt>
                <c:pt idx="1604">
                  <c:v>104.45400990099012</c:v>
                </c:pt>
                <c:pt idx="1605">
                  <c:v>104.77705940594059</c:v>
                </c:pt>
                <c:pt idx="1606">
                  <c:v>105.19822772277226</c:v>
                </c:pt>
                <c:pt idx="1607">
                  <c:v>105.43522772277227</c:v>
                </c:pt>
                <c:pt idx="1608">
                  <c:v>105.60720792079209</c:v>
                </c:pt>
                <c:pt idx="1609">
                  <c:v>105.69119801980197</c:v>
                </c:pt>
                <c:pt idx="1610">
                  <c:v>105.68464356435641</c:v>
                </c:pt>
                <c:pt idx="1611">
                  <c:v>105.59937623762374</c:v>
                </c:pt>
                <c:pt idx="1612">
                  <c:v>105.8056237623762</c:v>
                </c:pt>
                <c:pt idx="1613">
                  <c:v>105.93284158415838</c:v>
                </c:pt>
                <c:pt idx="1614">
                  <c:v>106.00313861386134</c:v>
                </c:pt>
                <c:pt idx="1615">
                  <c:v>106.08494059405936</c:v>
                </c:pt>
                <c:pt idx="1616">
                  <c:v>106.40492079207917</c:v>
                </c:pt>
                <c:pt idx="1617">
                  <c:v>106.73871287128708</c:v>
                </c:pt>
                <c:pt idx="1618">
                  <c:v>106.66581188118806</c:v>
                </c:pt>
                <c:pt idx="1619">
                  <c:v>106.62956435643559</c:v>
                </c:pt>
                <c:pt idx="1620">
                  <c:v>106.44416831683164</c:v>
                </c:pt>
                <c:pt idx="1621">
                  <c:v>106.40126732673262</c:v>
                </c:pt>
                <c:pt idx="1622">
                  <c:v>106.26499009900985</c:v>
                </c:pt>
                <c:pt idx="1623">
                  <c:v>106.16577227722769</c:v>
                </c:pt>
                <c:pt idx="1624">
                  <c:v>106.0084356435643</c:v>
                </c:pt>
                <c:pt idx="1625">
                  <c:v>105.86971287128706</c:v>
                </c:pt>
                <c:pt idx="1626">
                  <c:v>105.59058415841578</c:v>
                </c:pt>
                <c:pt idx="1627">
                  <c:v>105.37516831683163</c:v>
                </c:pt>
                <c:pt idx="1628">
                  <c:v>105.7264950495049</c:v>
                </c:pt>
                <c:pt idx="1629">
                  <c:v>105.76003960396035</c:v>
                </c:pt>
                <c:pt idx="1630">
                  <c:v>105.82088118811876</c:v>
                </c:pt>
                <c:pt idx="1631">
                  <c:v>106.00256435643558</c:v>
                </c:pt>
                <c:pt idx="1632">
                  <c:v>106.02498019801973</c:v>
                </c:pt>
                <c:pt idx="1633">
                  <c:v>106.17958415841579</c:v>
                </c:pt>
                <c:pt idx="1634">
                  <c:v>106.28733663366332</c:v>
                </c:pt>
                <c:pt idx="1635">
                  <c:v>106.24146534653462</c:v>
                </c:pt>
                <c:pt idx="1636">
                  <c:v>106.04119801980197</c:v>
                </c:pt>
                <c:pt idx="1637">
                  <c:v>106.12285148514849</c:v>
                </c:pt>
                <c:pt idx="1638">
                  <c:v>106.15068316831682</c:v>
                </c:pt>
                <c:pt idx="1639">
                  <c:v>106.04762376237622</c:v>
                </c:pt>
                <c:pt idx="1640">
                  <c:v>105.95376237623761</c:v>
                </c:pt>
                <c:pt idx="1641">
                  <c:v>105.8580693069307</c:v>
                </c:pt>
                <c:pt idx="1642">
                  <c:v>105.77783168316832</c:v>
                </c:pt>
                <c:pt idx="1643">
                  <c:v>105.64173267326731</c:v>
                </c:pt>
                <c:pt idx="1644">
                  <c:v>105.85712871287127</c:v>
                </c:pt>
                <c:pt idx="1645">
                  <c:v>106.2569405940594</c:v>
                </c:pt>
                <c:pt idx="1646">
                  <c:v>106.48995049504951</c:v>
                </c:pt>
                <c:pt idx="1647">
                  <c:v>106.58085148514853</c:v>
                </c:pt>
                <c:pt idx="1648">
                  <c:v>106.78354455445547</c:v>
                </c:pt>
                <c:pt idx="1649">
                  <c:v>107.16771287128716</c:v>
                </c:pt>
                <c:pt idx="1650">
                  <c:v>107.15562376237627</c:v>
                </c:pt>
                <c:pt idx="1651">
                  <c:v>107.62133663366339</c:v>
                </c:pt>
                <c:pt idx="1652">
                  <c:v>108.01864356435645</c:v>
                </c:pt>
                <c:pt idx="1653">
                  <c:v>108.38969306930696</c:v>
                </c:pt>
                <c:pt idx="1654">
                  <c:v>108.45383168316835</c:v>
                </c:pt>
                <c:pt idx="1655">
                  <c:v>108.62925742574259</c:v>
                </c:pt>
                <c:pt idx="1656">
                  <c:v>108.59977227722776</c:v>
                </c:pt>
                <c:pt idx="1657">
                  <c:v>108.44854455445547</c:v>
                </c:pt>
                <c:pt idx="1658">
                  <c:v>108.40809900990099</c:v>
                </c:pt>
                <c:pt idx="1659">
                  <c:v>108.54621782178219</c:v>
                </c:pt>
                <c:pt idx="1660">
                  <c:v>108.76431683168319</c:v>
                </c:pt>
                <c:pt idx="1661">
                  <c:v>109.04057425742576</c:v>
                </c:pt>
                <c:pt idx="1662">
                  <c:v>109.36770297029706</c:v>
                </c:pt>
                <c:pt idx="1663">
                  <c:v>109.53778217821785</c:v>
                </c:pt>
                <c:pt idx="1664">
                  <c:v>109.68000990099013</c:v>
                </c:pt>
                <c:pt idx="1665">
                  <c:v>109.69392079207923</c:v>
                </c:pt>
                <c:pt idx="1666">
                  <c:v>109.75423762376238</c:v>
                </c:pt>
                <c:pt idx="1667">
                  <c:v>109.8631683168317</c:v>
                </c:pt>
                <c:pt idx="1668">
                  <c:v>109.84152475247527</c:v>
                </c:pt>
                <c:pt idx="1669">
                  <c:v>109.84516831683172</c:v>
                </c:pt>
                <c:pt idx="1670">
                  <c:v>109.90099009900992</c:v>
                </c:pt>
                <c:pt idx="1671">
                  <c:v>110.15498019801983</c:v>
                </c:pt>
                <c:pt idx="1672">
                  <c:v>110.41133663366337</c:v>
                </c:pt>
                <c:pt idx="1673">
                  <c:v>110.39551485148517</c:v>
                </c:pt>
                <c:pt idx="1674">
                  <c:v>110.35198019801979</c:v>
                </c:pt>
                <c:pt idx="1675">
                  <c:v>110.28433663366336</c:v>
                </c:pt>
                <c:pt idx="1676">
                  <c:v>110.23921782178216</c:v>
                </c:pt>
                <c:pt idx="1677">
                  <c:v>110.52221782178218</c:v>
                </c:pt>
                <c:pt idx="1678">
                  <c:v>110.53533663366338</c:v>
                </c:pt>
                <c:pt idx="1679">
                  <c:v>110.54711881188119</c:v>
                </c:pt>
                <c:pt idx="1680">
                  <c:v>110.59461386138614</c:v>
                </c:pt>
                <c:pt idx="1681">
                  <c:v>110.67022772277227</c:v>
                </c:pt>
                <c:pt idx="1682">
                  <c:v>110.73978217821781</c:v>
                </c:pt>
                <c:pt idx="1683">
                  <c:v>110.82777227722772</c:v>
                </c:pt>
                <c:pt idx="1684">
                  <c:v>110.84500990099011</c:v>
                </c:pt>
                <c:pt idx="1685">
                  <c:v>111.0060495049505</c:v>
                </c:pt>
                <c:pt idx="1686">
                  <c:v>111.04443564356437</c:v>
                </c:pt>
                <c:pt idx="1687">
                  <c:v>111.14483168316832</c:v>
                </c:pt>
                <c:pt idx="1688">
                  <c:v>111.37680198019802</c:v>
                </c:pt>
                <c:pt idx="1689">
                  <c:v>111.52344554455446</c:v>
                </c:pt>
                <c:pt idx="1690">
                  <c:v>111.56334653465346</c:v>
                </c:pt>
                <c:pt idx="1691">
                  <c:v>111.59432673267325</c:v>
                </c:pt>
                <c:pt idx="1692">
                  <c:v>111.44665346534654</c:v>
                </c:pt>
                <c:pt idx="1693">
                  <c:v>111.31245544554456</c:v>
                </c:pt>
                <c:pt idx="1694">
                  <c:v>111.16246534653465</c:v>
                </c:pt>
                <c:pt idx="1695">
                  <c:v>110.89349504950493</c:v>
                </c:pt>
                <c:pt idx="1696">
                  <c:v>110.52641584158414</c:v>
                </c:pt>
                <c:pt idx="1697">
                  <c:v>110.17204950495048</c:v>
                </c:pt>
                <c:pt idx="1698">
                  <c:v>109.76574257425742</c:v>
                </c:pt>
                <c:pt idx="1699">
                  <c:v>109.34668316831683</c:v>
                </c:pt>
                <c:pt idx="1700">
                  <c:v>108.91047524752474</c:v>
                </c:pt>
                <c:pt idx="1701">
                  <c:v>108.52899999999998</c:v>
                </c:pt>
                <c:pt idx="1702">
                  <c:v>108.22072277227723</c:v>
                </c:pt>
                <c:pt idx="1703">
                  <c:v>107.93137623762375</c:v>
                </c:pt>
                <c:pt idx="1704">
                  <c:v>107.87750495049505</c:v>
                </c:pt>
                <c:pt idx="1705">
                  <c:v>107.87766336633663</c:v>
                </c:pt>
                <c:pt idx="1706">
                  <c:v>107.77405940594058</c:v>
                </c:pt>
                <c:pt idx="1707">
                  <c:v>107.42884158415841</c:v>
                </c:pt>
                <c:pt idx="1708">
                  <c:v>107.03275247524752</c:v>
                </c:pt>
                <c:pt idx="1709">
                  <c:v>106.79709900990096</c:v>
                </c:pt>
                <c:pt idx="1710">
                  <c:v>106.58972277227721</c:v>
                </c:pt>
                <c:pt idx="1711">
                  <c:v>106.47509900990097</c:v>
                </c:pt>
                <c:pt idx="1712">
                  <c:v>106.79425742574257</c:v>
                </c:pt>
                <c:pt idx="1713">
                  <c:v>106.58760396039604</c:v>
                </c:pt>
                <c:pt idx="1714">
                  <c:v>106.31628712871287</c:v>
                </c:pt>
                <c:pt idx="1715">
                  <c:v>106.08386138613861</c:v>
                </c:pt>
                <c:pt idx="1716">
                  <c:v>105.87865346534655</c:v>
                </c:pt>
                <c:pt idx="1717">
                  <c:v>105.48893069306932</c:v>
                </c:pt>
                <c:pt idx="1718">
                  <c:v>105.22737623762376</c:v>
                </c:pt>
                <c:pt idx="1719">
                  <c:v>104.88230693069308</c:v>
                </c:pt>
                <c:pt idx="1720">
                  <c:v>104.74052475247528</c:v>
                </c:pt>
                <c:pt idx="1721">
                  <c:v>104.65775247524758</c:v>
                </c:pt>
                <c:pt idx="1722">
                  <c:v>104.4742079207921</c:v>
                </c:pt>
                <c:pt idx="1723">
                  <c:v>104.41128712871289</c:v>
                </c:pt>
                <c:pt idx="1724">
                  <c:v>104.33251485148517</c:v>
                </c:pt>
                <c:pt idx="1725">
                  <c:v>104.07898019801981</c:v>
                </c:pt>
                <c:pt idx="1726">
                  <c:v>103.96589108910891</c:v>
                </c:pt>
                <c:pt idx="1727">
                  <c:v>103.98060396039605</c:v>
                </c:pt>
                <c:pt idx="1728">
                  <c:v>104.01747524752479</c:v>
                </c:pt>
                <c:pt idx="1729">
                  <c:v>103.81724752475249</c:v>
                </c:pt>
                <c:pt idx="1730">
                  <c:v>103.87498019801983</c:v>
                </c:pt>
                <c:pt idx="1731">
                  <c:v>103.82320792079209</c:v>
                </c:pt>
                <c:pt idx="1732">
                  <c:v>103.70542574257428</c:v>
                </c:pt>
                <c:pt idx="1733">
                  <c:v>103.69152475247526</c:v>
                </c:pt>
                <c:pt idx="1734">
                  <c:v>103.6002079207921</c:v>
                </c:pt>
                <c:pt idx="1735">
                  <c:v>103.52478217821785</c:v>
                </c:pt>
                <c:pt idx="1736">
                  <c:v>103.40951485148516</c:v>
                </c:pt>
                <c:pt idx="1737">
                  <c:v>103.43694059405942</c:v>
                </c:pt>
                <c:pt idx="1738">
                  <c:v>103.1801386138614</c:v>
                </c:pt>
                <c:pt idx="1739">
                  <c:v>102.97183168316832</c:v>
                </c:pt>
                <c:pt idx="1740">
                  <c:v>102.96768316831682</c:v>
                </c:pt>
                <c:pt idx="1741">
                  <c:v>102.94440594059407</c:v>
                </c:pt>
                <c:pt idx="1742">
                  <c:v>102.96908910891088</c:v>
                </c:pt>
                <c:pt idx="1743">
                  <c:v>102.85940594059409</c:v>
                </c:pt>
                <c:pt idx="1744">
                  <c:v>102.85106930693071</c:v>
                </c:pt>
                <c:pt idx="1745">
                  <c:v>102.66762376237625</c:v>
                </c:pt>
                <c:pt idx="1746">
                  <c:v>102.43590099009903</c:v>
                </c:pt>
                <c:pt idx="1747">
                  <c:v>102.30556435643567</c:v>
                </c:pt>
                <c:pt idx="1748">
                  <c:v>102.19277227722775</c:v>
                </c:pt>
                <c:pt idx="1749">
                  <c:v>102.08977227722774</c:v>
                </c:pt>
                <c:pt idx="1750">
                  <c:v>101.99951485148516</c:v>
                </c:pt>
                <c:pt idx="1751">
                  <c:v>101.99429702970298</c:v>
                </c:pt>
                <c:pt idx="1752">
                  <c:v>101.93321782178216</c:v>
                </c:pt>
                <c:pt idx="1753">
                  <c:v>101.72789108910888</c:v>
                </c:pt>
                <c:pt idx="1754">
                  <c:v>101.64102970297024</c:v>
                </c:pt>
                <c:pt idx="1755">
                  <c:v>101.62713861386138</c:v>
                </c:pt>
                <c:pt idx="1756">
                  <c:v>101.59731683168314</c:v>
                </c:pt>
                <c:pt idx="1757">
                  <c:v>101.67181188118813</c:v>
                </c:pt>
                <c:pt idx="1758">
                  <c:v>101.79158415841583</c:v>
                </c:pt>
                <c:pt idx="1759">
                  <c:v>101.9060495049505</c:v>
                </c:pt>
                <c:pt idx="1760">
                  <c:v>101.74975247524755</c:v>
                </c:pt>
                <c:pt idx="1761">
                  <c:v>101.58327722772277</c:v>
                </c:pt>
                <c:pt idx="1762">
                  <c:v>101.4332772277228</c:v>
                </c:pt>
                <c:pt idx="1763">
                  <c:v>101.23559405940594</c:v>
                </c:pt>
                <c:pt idx="1764">
                  <c:v>101.17576237623764</c:v>
                </c:pt>
                <c:pt idx="1765">
                  <c:v>101.14699009900991</c:v>
                </c:pt>
                <c:pt idx="1766">
                  <c:v>101.23205000000003</c:v>
                </c:pt>
                <c:pt idx="1767">
                  <c:v>101.08958585858588</c:v>
                </c:pt>
                <c:pt idx="1768">
                  <c:v>101.04364285714287</c:v>
                </c:pt>
                <c:pt idx="1769">
                  <c:v>101.14983505154645</c:v>
                </c:pt>
                <c:pt idx="1770">
                  <c:v>101.22559375000004</c:v>
                </c:pt>
                <c:pt idx="1771">
                  <c:v>101.24732631578952</c:v>
                </c:pt>
                <c:pt idx="1772">
                  <c:v>101.03392553191496</c:v>
                </c:pt>
                <c:pt idx="1773">
                  <c:v>100.88148387096781</c:v>
                </c:pt>
                <c:pt idx="1774">
                  <c:v>100.92655434782615</c:v>
                </c:pt>
                <c:pt idx="1775">
                  <c:v>100.96041758241765</c:v>
                </c:pt>
                <c:pt idx="1776">
                  <c:v>101.01338888888897</c:v>
                </c:pt>
                <c:pt idx="1777">
                  <c:v>101.11766292134836</c:v>
                </c:pt>
                <c:pt idx="1778">
                  <c:v>101.24306818181822</c:v>
                </c:pt>
                <c:pt idx="1779">
                  <c:v>101.29959770114945</c:v>
                </c:pt>
                <c:pt idx="1780">
                  <c:v>101.37325581395352</c:v>
                </c:pt>
                <c:pt idx="1781">
                  <c:v>101.3450823529412</c:v>
                </c:pt>
                <c:pt idx="1782">
                  <c:v>101.27538095238097</c:v>
                </c:pt>
                <c:pt idx="1783">
                  <c:v>101.2273012048193</c:v>
                </c:pt>
                <c:pt idx="1784">
                  <c:v>101.19031707317075</c:v>
                </c:pt>
                <c:pt idx="1785">
                  <c:v>101.18734567901235</c:v>
                </c:pt>
                <c:pt idx="1786">
                  <c:v>101.14307500000005</c:v>
                </c:pt>
                <c:pt idx="1787">
                  <c:v>101.26722784810131</c:v>
                </c:pt>
                <c:pt idx="1788">
                  <c:v>101.15615384615388</c:v>
                </c:pt>
                <c:pt idx="1789">
                  <c:v>101.02483116883121</c:v>
                </c:pt>
                <c:pt idx="1790">
                  <c:v>100.88688157894741</c:v>
                </c:pt>
                <c:pt idx="1791">
                  <c:v>100.95457333333339</c:v>
                </c:pt>
                <c:pt idx="1792">
                  <c:v>101.04074324324327</c:v>
                </c:pt>
                <c:pt idx="1793">
                  <c:v>101.26972602739728</c:v>
                </c:pt>
                <c:pt idx="1794">
                  <c:v>101.55223611111113</c:v>
                </c:pt>
                <c:pt idx="1795">
                  <c:v>101.7381267605634</c:v>
                </c:pt>
                <c:pt idx="1796">
                  <c:v>101.9190142857143</c:v>
                </c:pt>
                <c:pt idx="1797">
                  <c:v>102.10330434782611</c:v>
                </c:pt>
                <c:pt idx="1798">
                  <c:v>102.24383823529415</c:v>
                </c:pt>
                <c:pt idx="1799">
                  <c:v>102.46092537313434</c:v>
                </c:pt>
                <c:pt idx="1800">
                  <c:v>102.61562121212123</c:v>
                </c:pt>
                <c:pt idx="1801">
                  <c:v>102.89901538461541</c:v>
                </c:pt>
                <c:pt idx="1802">
                  <c:v>103.03554687500002</c:v>
                </c:pt>
                <c:pt idx="1803">
                  <c:v>103.2536031746032</c:v>
                </c:pt>
                <c:pt idx="1804">
                  <c:v>103.46488709677422</c:v>
                </c:pt>
                <c:pt idx="1805">
                  <c:v>103.23186885245902</c:v>
                </c:pt>
                <c:pt idx="1806">
                  <c:v>102.78463333333335</c:v>
                </c:pt>
                <c:pt idx="1807">
                  <c:v>102.51818644067797</c:v>
                </c:pt>
                <c:pt idx="1808">
                  <c:v>102.74289655172414</c:v>
                </c:pt>
                <c:pt idx="1809">
                  <c:v>103.08877192982459</c:v>
                </c:pt>
                <c:pt idx="1810">
                  <c:v>103.17528571428572</c:v>
                </c:pt>
                <c:pt idx="1811">
                  <c:v>103.28669090909092</c:v>
                </c:pt>
                <c:pt idx="1812">
                  <c:v>103.45950000000002</c:v>
                </c:pt>
                <c:pt idx="1813">
                  <c:v>103.05498113207548</c:v>
                </c:pt>
                <c:pt idx="1814">
                  <c:v>103.25163461538463</c:v>
                </c:pt>
                <c:pt idx="1815">
                  <c:v>103.61854901960787</c:v>
                </c:pt>
                <c:pt idx="1816">
                  <c:v>103.80010000000001</c:v>
                </c:pt>
                <c:pt idx="1817">
                  <c:v>104.09681632653064</c:v>
                </c:pt>
                <c:pt idx="1818">
                  <c:v>104.50897916666669</c:v>
                </c:pt>
                <c:pt idx="1819">
                  <c:v>104.93002127659577</c:v>
                </c:pt>
                <c:pt idx="1820">
                  <c:v>105.39100000000002</c:v>
                </c:pt>
                <c:pt idx="1821">
                  <c:v>105.49451111111112</c:v>
                </c:pt>
                <c:pt idx="1822">
                  <c:v>105.79490909090913</c:v>
                </c:pt>
                <c:pt idx="1823">
                  <c:v>105.98865116279073</c:v>
                </c:pt>
                <c:pt idx="1824">
                  <c:v>106.03819047619051</c:v>
                </c:pt>
                <c:pt idx="1825">
                  <c:v>105.94900000000004</c:v>
                </c:pt>
                <c:pt idx="1826">
                  <c:v>106.34667500000003</c:v>
                </c:pt>
                <c:pt idx="1827">
                  <c:v>106.36328205128208</c:v>
                </c:pt>
                <c:pt idx="1828">
                  <c:v>106.38381578947372</c:v>
                </c:pt>
                <c:pt idx="1829">
                  <c:v>106.39348648648652</c:v>
                </c:pt>
                <c:pt idx="1830">
                  <c:v>106.42613888888893</c:v>
                </c:pt>
                <c:pt idx="1831">
                  <c:v>106.43905714285718</c:v>
                </c:pt>
                <c:pt idx="1832">
                  <c:v>106.42911764705886</c:v>
                </c:pt>
                <c:pt idx="1833">
                  <c:v>106.5267878787879</c:v>
                </c:pt>
                <c:pt idx="1834">
                  <c:v>106.42400000000004</c:v>
                </c:pt>
                <c:pt idx="1835">
                  <c:v>106.52051612903227</c:v>
                </c:pt>
                <c:pt idx="1836">
                  <c:v>106.52040000000004</c:v>
                </c:pt>
                <c:pt idx="1837">
                  <c:v>106.47037931034488</c:v>
                </c:pt>
                <c:pt idx="1838">
                  <c:v>106.51182142857147</c:v>
                </c:pt>
                <c:pt idx="1839">
                  <c:v>106.62040740740746</c:v>
                </c:pt>
                <c:pt idx="1840">
                  <c:v>106.63553846153852</c:v>
                </c:pt>
                <c:pt idx="1841">
                  <c:v>107.13932000000004</c:v>
                </c:pt>
                <c:pt idx="1842">
                  <c:v>107.7217916666667</c:v>
                </c:pt>
                <c:pt idx="1843">
                  <c:v>107.75108695652176</c:v>
                </c:pt>
                <c:pt idx="1844">
                  <c:v>107.83495454545458</c:v>
                </c:pt>
                <c:pt idx="1845">
                  <c:v>107.9169523809524</c:v>
                </c:pt>
                <c:pt idx="1846">
                  <c:v>108.22460000000001</c:v>
                </c:pt>
                <c:pt idx="1847">
                  <c:v>108.51873684210526</c:v>
                </c:pt>
                <c:pt idx="1848">
                  <c:v>108.57627777777776</c:v>
                </c:pt>
                <c:pt idx="1849">
                  <c:v>108.63388235294116</c:v>
                </c:pt>
                <c:pt idx="1850">
                  <c:v>108.60975000000001</c:v>
                </c:pt>
                <c:pt idx="1851">
                  <c:v>108.55693333333333</c:v>
                </c:pt>
                <c:pt idx="1852">
                  <c:v>108.61678571428571</c:v>
                </c:pt>
                <c:pt idx="1853">
                  <c:v>108.67761538461538</c:v>
                </c:pt>
                <c:pt idx="1854">
                  <c:v>108.88616666666667</c:v>
                </c:pt>
                <c:pt idx="1855">
                  <c:v>108.87690909090908</c:v>
                </c:pt>
                <c:pt idx="1856">
                  <c:v>108.88399999999999</c:v>
                </c:pt>
                <c:pt idx="1857">
                  <c:v>108.88577777777776</c:v>
                </c:pt>
                <c:pt idx="1858">
                  <c:v>108.88324999999999</c:v>
                </c:pt>
                <c:pt idx="1859">
                  <c:v>108.88257142857141</c:v>
                </c:pt>
                <c:pt idx="1860">
                  <c:v>108.87583333333333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108.87600000000002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6E5-4ED3-837F-971A765B4132}"/>
            </c:ext>
          </c:extLst>
        </c:ser>
        <c:ser>
          <c:idx val="7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6E5-4ED3-837F-971A765B4132}"/>
            </c:ext>
          </c:extLst>
        </c:ser>
        <c:ser>
          <c:idx val="2"/>
          <c:order val="4"/>
          <c:marker>
            <c:symbol val="none"/>
          </c:marker>
          <c:xVal>
            <c:numRef>
              <c:f>'Pozo M1D'!$I$2:$I$1953</c:f>
              <c:numCache>
                <c:formatCode>0.00</c:formatCode>
                <c:ptCount val="1952"/>
                <c:pt idx="0">
                  <c:v>175.06878217821782</c:v>
                </c:pt>
                <c:pt idx="1">
                  <c:v>174.98589108910892</c:v>
                </c:pt>
                <c:pt idx="2">
                  <c:v>174.90268316831686</c:v>
                </c:pt>
                <c:pt idx="3">
                  <c:v>174.8190198019802</c:v>
                </c:pt>
                <c:pt idx="4">
                  <c:v>174.73528712871291</c:v>
                </c:pt>
                <c:pt idx="5">
                  <c:v>174.65139603960398</c:v>
                </c:pt>
                <c:pt idx="6">
                  <c:v>174.56734653465347</c:v>
                </c:pt>
                <c:pt idx="7">
                  <c:v>174.48350495049505</c:v>
                </c:pt>
                <c:pt idx="8">
                  <c:v>174.39982178217824</c:v>
                </c:pt>
                <c:pt idx="9">
                  <c:v>174.31635643564354</c:v>
                </c:pt>
                <c:pt idx="10">
                  <c:v>174.2331386138614</c:v>
                </c:pt>
                <c:pt idx="11">
                  <c:v>174.14957425742574</c:v>
                </c:pt>
                <c:pt idx="12">
                  <c:v>174.0651485148515</c:v>
                </c:pt>
                <c:pt idx="13">
                  <c:v>173.97935643564358</c:v>
                </c:pt>
                <c:pt idx="14">
                  <c:v>173.89177227722774</c:v>
                </c:pt>
                <c:pt idx="15">
                  <c:v>173.80242574257431</c:v>
                </c:pt>
                <c:pt idx="16">
                  <c:v>173.71128712871294</c:v>
                </c:pt>
                <c:pt idx="17">
                  <c:v>173.61799009900997</c:v>
                </c:pt>
                <c:pt idx="18">
                  <c:v>173.5235445544555</c:v>
                </c:pt>
                <c:pt idx="19">
                  <c:v>173.42795049504957</c:v>
                </c:pt>
                <c:pt idx="20">
                  <c:v>173.33167326732678</c:v>
                </c:pt>
                <c:pt idx="21">
                  <c:v>173.23542574257428</c:v>
                </c:pt>
                <c:pt idx="22">
                  <c:v>173.13935643564358</c:v>
                </c:pt>
                <c:pt idx="23">
                  <c:v>173.0441683168317</c:v>
                </c:pt>
                <c:pt idx="24">
                  <c:v>172.94976237623766</c:v>
                </c:pt>
                <c:pt idx="25">
                  <c:v>172.85619801980198</c:v>
                </c:pt>
                <c:pt idx="26">
                  <c:v>172.76315841584159</c:v>
                </c:pt>
                <c:pt idx="27">
                  <c:v>172.66842574257427</c:v>
                </c:pt>
                <c:pt idx="28">
                  <c:v>172.57146534653469</c:v>
                </c:pt>
                <c:pt idx="29">
                  <c:v>172.47218811881191</c:v>
                </c:pt>
                <c:pt idx="30">
                  <c:v>172.37082178217824</c:v>
                </c:pt>
                <c:pt idx="31">
                  <c:v>172.26826732673268</c:v>
                </c:pt>
                <c:pt idx="32">
                  <c:v>172.16517821782176</c:v>
                </c:pt>
                <c:pt idx="33">
                  <c:v>172.0626930693069</c:v>
                </c:pt>
                <c:pt idx="34">
                  <c:v>171.96137623762374</c:v>
                </c:pt>
                <c:pt idx="35">
                  <c:v>171.86205940594058</c:v>
                </c:pt>
                <c:pt idx="36">
                  <c:v>171.76407920792079</c:v>
                </c:pt>
                <c:pt idx="37">
                  <c:v>171.66544554455444</c:v>
                </c:pt>
                <c:pt idx="38">
                  <c:v>171.56467326732675</c:v>
                </c:pt>
                <c:pt idx="39">
                  <c:v>171.46167326732674</c:v>
                </c:pt>
                <c:pt idx="40">
                  <c:v>171.3567623762377</c:v>
                </c:pt>
                <c:pt idx="41">
                  <c:v>171.25075247524759</c:v>
                </c:pt>
                <c:pt idx="42">
                  <c:v>171.14410891089116</c:v>
                </c:pt>
                <c:pt idx="43">
                  <c:v>171.03766336633666</c:v>
                </c:pt>
                <c:pt idx="44">
                  <c:v>170.93169306930696</c:v>
                </c:pt>
                <c:pt idx="45">
                  <c:v>170.8261485148515</c:v>
                </c:pt>
                <c:pt idx="46">
                  <c:v>170.7209603960396</c:v>
                </c:pt>
                <c:pt idx="47">
                  <c:v>170.61590099009902</c:v>
                </c:pt>
                <c:pt idx="48">
                  <c:v>170.51163366336635</c:v>
                </c:pt>
                <c:pt idx="49">
                  <c:v>170.40811881188128</c:v>
                </c:pt>
                <c:pt idx="50">
                  <c:v>170.30535643564363</c:v>
                </c:pt>
                <c:pt idx="51">
                  <c:v>170.20289108910896</c:v>
                </c:pt>
                <c:pt idx="52">
                  <c:v>170.10008910891096</c:v>
                </c:pt>
                <c:pt idx="53">
                  <c:v>169.99651485148516</c:v>
                </c:pt>
                <c:pt idx="54">
                  <c:v>169.89172277227729</c:v>
                </c:pt>
                <c:pt idx="55">
                  <c:v>169.78589108910896</c:v>
                </c:pt>
                <c:pt idx="56">
                  <c:v>169.67975247524751</c:v>
                </c:pt>
                <c:pt idx="57">
                  <c:v>169.57480198019806</c:v>
                </c:pt>
                <c:pt idx="58">
                  <c:v>169.47096039603963</c:v>
                </c:pt>
                <c:pt idx="59">
                  <c:v>169.36811881188123</c:v>
                </c:pt>
                <c:pt idx="60">
                  <c:v>169.26624752475252</c:v>
                </c:pt>
                <c:pt idx="61">
                  <c:v>169.16539603960402</c:v>
                </c:pt>
                <c:pt idx="62">
                  <c:v>169.06577227722772</c:v>
                </c:pt>
                <c:pt idx="63">
                  <c:v>168.96718811881189</c:v>
                </c:pt>
                <c:pt idx="64">
                  <c:v>168.86992079207923</c:v>
                </c:pt>
                <c:pt idx="65">
                  <c:v>168.77356435643566</c:v>
                </c:pt>
                <c:pt idx="66">
                  <c:v>168.67762376237621</c:v>
                </c:pt>
                <c:pt idx="67">
                  <c:v>168.580900990099</c:v>
                </c:pt>
                <c:pt idx="68">
                  <c:v>168.48352475247523</c:v>
                </c:pt>
                <c:pt idx="69">
                  <c:v>168.38502970297026</c:v>
                </c:pt>
                <c:pt idx="70">
                  <c:v>168.28579207920791</c:v>
                </c:pt>
                <c:pt idx="71">
                  <c:v>168.18656435643561</c:v>
                </c:pt>
                <c:pt idx="72">
                  <c:v>168.08744554455441</c:v>
                </c:pt>
                <c:pt idx="73">
                  <c:v>167.98978217821778</c:v>
                </c:pt>
                <c:pt idx="74">
                  <c:v>167.89279207920791</c:v>
                </c:pt>
                <c:pt idx="75">
                  <c:v>167.79596039603959</c:v>
                </c:pt>
                <c:pt idx="76">
                  <c:v>167.69900990099003</c:v>
                </c:pt>
                <c:pt idx="77">
                  <c:v>167.60084158415836</c:v>
                </c:pt>
                <c:pt idx="78">
                  <c:v>167.50198019801974</c:v>
                </c:pt>
                <c:pt idx="79">
                  <c:v>167.40188118811878</c:v>
                </c:pt>
                <c:pt idx="80">
                  <c:v>167.30044554455441</c:v>
                </c:pt>
                <c:pt idx="81">
                  <c:v>167.19720792079207</c:v>
                </c:pt>
                <c:pt idx="82">
                  <c:v>167.09233663366334</c:v>
                </c:pt>
                <c:pt idx="83">
                  <c:v>166.98568316831683</c:v>
                </c:pt>
                <c:pt idx="84">
                  <c:v>166.87829702970296</c:v>
                </c:pt>
                <c:pt idx="85">
                  <c:v>166.77255445544552</c:v>
                </c:pt>
                <c:pt idx="86">
                  <c:v>166.66814851485148</c:v>
                </c:pt>
                <c:pt idx="87">
                  <c:v>166.563900990099</c:v>
                </c:pt>
                <c:pt idx="88">
                  <c:v>166.45872277227721</c:v>
                </c:pt>
                <c:pt idx="89">
                  <c:v>166.35255445544556</c:v>
                </c:pt>
                <c:pt idx="90">
                  <c:v>166.24524752475247</c:v>
                </c:pt>
                <c:pt idx="91">
                  <c:v>166.13686138613861</c:v>
                </c:pt>
                <c:pt idx="92">
                  <c:v>166.02805940594058</c:v>
                </c:pt>
                <c:pt idx="93">
                  <c:v>165.91853465346531</c:v>
                </c:pt>
                <c:pt idx="94">
                  <c:v>165.80889108910884</c:v>
                </c:pt>
                <c:pt idx="95">
                  <c:v>165.69892079207918</c:v>
                </c:pt>
                <c:pt idx="96">
                  <c:v>165.5886435643564</c:v>
                </c:pt>
                <c:pt idx="97">
                  <c:v>165.47744554455443</c:v>
                </c:pt>
                <c:pt idx="98">
                  <c:v>165.36404950495046</c:v>
                </c:pt>
                <c:pt idx="99">
                  <c:v>165.24837623762375</c:v>
                </c:pt>
                <c:pt idx="100">
                  <c:v>165.13045544554458</c:v>
                </c:pt>
                <c:pt idx="101">
                  <c:v>165.01045544554461</c:v>
                </c:pt>
                <c:pt idx="102">
                  <c:v>164.88868316831687</c:v>
                </c:pt>
                <c:pt idx="103">
                  <c:v>164.76527722772278</c:v>
                </c:pt>
                <c:pt idx="104">
                  <c:v>164.64051485148516</c:v>
                </c:pt>
                <c:pt idx="105">
                  <c:v>164.51441584158422</c:v>
                </c:pt>
                <c:pt idx="106">
                  <c:v>164.38701980198027</c:v>
                </c:pt>
                <c:pt idx="107">
                  <c:v>164.25816831683173</c:v>
                </c:pt>
                <c:pt idx="108">
                  <c:v>164.12740594059409</c:v>
                </c:pt>
                <c:pt idx="109">
                  <c:v>163.99441584158419</c:v>
                </c:pt>
                <c:pt idx="110">
                  <c:v>163.85907920792081</c:v>
                </c:pt>
                <c:pt idx="111">
                  <c:v>163.72111881188121</c:v>
                </c:pt>
                <c:pt idx="112">
                  <c:v>163.58082178217825</c:v>
                </c:pt>
                <c:pt idx="113">
                  <c:v>163.43793069306935</c:v>
                </c:pt>
                <c:pt idx="114">
                  <c:v>163.29276237623765</c:v>
                </c:pt>
                <c:pt idx="115">
                  <c:v>163.14529702970304</c:v>
                </c:pt>
                <c:pt idx="116">
                  <c:v>162.99530693069312</c:v>
                </c:pt>
                <c:pt idx="117">
                  <c:v>162.84220792079213</c:v>
                </c:pt>
                <c:pt idx="118">
                  <c:v>162.68728712871291</c:v>
                </c:pt>
                <c:pt idx="119">
                  <c:v>162.53223762376243</c:v>
                </c:pt>
                <c:pt idx="120">
                  <c:v>162.37689108910897</c:v>
                </c:pt>
                <c:pt idx="121">
                  <c:v>162.22042574257429</c:v>
                </c:pt>
                <c:pt idx="122">
                  <c:v>162.06196039603967</c:v>
                </c:pt>
                <c:pt idx="123">
                  <c:v>161.90091089108915</c:v>
                </c:pt>
                <c:pt idx="124">
                  <c:v>161.73645544554461</c:v>
                </c:pt>
                <c:pt idx="125">
                  <c:v>161.56818811881192</c:v>
                </c:pt>
                <c:pt idx="126">
                  <c:v>161.3962277227723</c:v>
                </c:pt>
                <c:pt idx="127">
                  <c:v>161.22149504950497</c:v>
                </c:pt>
                <c:pt idx="128">
                  <c:v>161.04590099009906</c:v>
                </c:pt>
                <c:pt idx="129">
                  <c:v>160.86918811881191</c:v>
                </c:pt>
                <c:pt idx="130">
                  <c:v>160.69138613861386</c:v>
                </c:pt>
                <c:pt idx="131">
                  <c:v>160.5120693069307</c:v>
                </c:pt>
                <c:pt idx="132">
                  <c:v>160.33036633663366</c:v>
                </c:pt>
                <c:pt idx="133">
                  <c:v>160.14581188118814</c:v>
                </c:pt>
                <c:pt idx="134">
                  <c:v>159.9570396039604</c:v>
                </c:pt>
                <c:pt idx="135">
                  <c:v>159.7629207920792</c:v>
                </c:pt>
                <c:pt idx="136">
                  <c:v>159.56499009900989</c:v>
                </c:pt>
                <c:pt idx="137">
                  <c:v>159.36956435643563</c:v>
                </c:pt>
                <c:pt idx="138">
                  <c:v>159.17929702970298</c:v>
                </c:pt>
                <c:pt idx="139">
                  <c:v>158.99669306930693</c:v>
                </c:pt>
                <c:pt idx="140">
                  <c:v>158.82168316831681</c:v>
                </c:pt>
                <c:pt idx="141">
                  <c:v>158.65322772277224</c:v>
                </c:pt>
                <c:pt idx="142">
                  <c:v>158.49027722772274</c:v>
                </c:pt>
                <c:pt idx="143">
                  <c:v>158.33111881188117</c:v>
                </c:pt>
                <c:pt idx="144">
                  <c:v>158.17401980198017</c:v>
                </c:pt>
                <c:pt idx="145">
                  <c:v>158.01526732673264</c:v>
                </c:pt>
                <c:pt idx="146">
                  <c:v>157.85304950495046</c:v>
                </c:pt>
                <c:pt idx="147">
                  <c:v>157.68134653465344</c:v>
                </c:pt>
                <c:pt idx="148">
                  <c:v>157.49999999999997</c:v>
                </c:pt>
                <c:pt idx="149">
                  <c:v>157.30741584158415</c:v>
                </c:pt>
                <c:pt idx="150">
                  <c:v>157.10407920792079</c:v>
                </c:pt>
                <c:pt idx="151">
                  <c:v>156.89122772277227</c:v>
                </c:pt>
                <c:pt idx="152">
                  <c:v>156.67549504950495</c:v>
                </c:pt>
                <c:pt idx="153">
                  <c:v>156.47243564356435</c:v>
                </c:pt>
                <c:pt idx="154">
                  <c:v>156.28149504950494</c:v>
                </c:pt>
                <c:pt idx="155">
                  <c:v>156.10072277227721</c:v>
                </c:pt>
                <c:pt idx="156">
                  <c:v>155.92907920792078</c:v>
                </c:pt>
                <c:pt idx="157">
                  <c:v>155.76172277227724</c:v>
                </c:pt>
                <c:pt idx="158">
                  <c:v>155.59523762376239</c:v>
                </c:pt>
                <c:pt idx="159">
                  <c:v>155.42173267326731</c:v>
                </c:pt>
                <c:pt idx="160">
                  <c:v>155.24027722772274</c:v>
                </c:pt>
                <c:pt idx="161">
                  <c:v>155.04699009900989</c:v>
                </c:pt>
                <c:pt idx="162">
                  <c:v>154.84374257425742</c:v>
                </c:pt>
                <c:pt idx="163">
                  <c:v>154.63658415841584</c:v>
                </c:pt>
                <c:pt idx="164">
                  <c:v>154.42930693069306</c:v>
                </c:pt>
                <c:pt idx="165">
                  <c:v>154.23259405940595</c:v>
                </c:pt>
                <c:pt idx="166">
                  <c:v>154.04544554455441</c:v>
                </c:pt>
                <c:pt idx="167">
                  <c:v>153.86451485148513</c:v>
                </c:pt>
                <c:pt idx="168">
                  <c:v>153.69091089108909</c:v>
                </c:pt>
                <c:pt idx="169">
                  <c:v>153.52437623762373</c:v>
                </c:pt>
                <c:pt idx="170">
                  <c:v>153.36476237623762</c:v>
                </c:pt>
                <c:pt idx="171">
                  <c:v>153.21034653465347</c:v>
                </c:pt>
                <c:pt idx="172">
                  <c:v>153.05954455445544</c:v>
                </c:pt>
                <c:pt idx="173">
                  <c:v>152.9086534653465</c:v>
                </c:pt>
                <c:pt idx="174">
                  <c:v>152.75591089108912</c:v>
                </c:pt>
                <c:pt idx="175">
                  <c:v>152.60062376237622</c:v>
                </c:pt>
                <c:pt idx="176">
                  <c:v>152.44421782178216</c:v>
                </c:pt>
                <c:pt idx="177">
                  <c:v>152.29037623762375</c:v>
                </c:pt>
                <c:pt idx="178">
                  <c:v>152.13887128712872</c:v>
                </c:pt>
                <c:pt idx="179">
                  <c:v>151.98438613861384</c:v>
                </c:pt>
                <c:pt idx="180">
                  <c:v>151.8267524752475</c:v>
                </c:pt>
                <c:pt idx="181">
                  <c:v>151.66395049504948</c:v>
                </c:pt>
                <c:pt idx="182">
                  <c:v>151.49616831683167</c:v>
                </c:pt>
                <c:pt idx="183">
                  <c:v>151.32254455445545</c:v>
                </c:pt>
                <c:pt idx="184">
                  <c:v>151.14231683168316</c:v>
                </c:pt>
                <c:pt idx="185">
                  <c:v>150.95221782178217</c:v>
                </c:pt>
                <c:pt idx="186">
                  <c:v>150.75133663366333</c:v>
                </c:pt>
                <c:pt idx="187">
                  <c:v>150.54333663366336</c:v>
                </c:pt>
                <c:pt idx="188">
                  <c:v>150.33030693069307</c:v>
                </c:pt>
                <c:pt idx="189">
                  <c:v>150.11839603960394</c:v>
                </c:pt>
                <c:pt idx="190">
                  <c:v>149.90583168316832</c:v>
                </c:pt>
                <c:pt idx="191">
                  <c:v>149.68484158415842</c:v>
                </c:pt>
                <c:pt idx="192">
                  <c:v>149.45421782178221</c:v>
                </c:pt>
                <c:pt idx="193">
                  <c:v>149.20841584158413</c:v>
                </c:pt>
                <c:pt idx="194">
                  <c:v>148.95253465346534</c:v>
                </c:pt>
                <c:pt idx="195">
                  <c:v>148.70195049504946</c:v>
                </c:pt>
                <c:pt idx="196">
                  <c:v>148.45810891089104</c:v>
                </c:pt>
                <c:pt idx="197">
                  <c:v>148.2248217821782</c:v>
                </c:pt>
                <c:pt idx="198">
                  <c:v>147.99901980198018</c:v>
                </c:pt>
                <c:pt idx="199">
                  <c:v>147.77135643564353</c:v>
                </c:pt>
                <c:pt idx="200">
                  <c:v>147.54201980198016</c:v>
                </c:pt>
                <c:pt idx="201">
                  <c:v>147.31127722772271</c:v>
                </c:pt>
                <c:pt idx="202">
                  <c:v>147.07996039603955</c:v>
                </c:pt>
                <c:pt idx="203">
                  <c:v>146.85011881188115</c:v>
                </c:pt>
                <c:pt idx="204">
                  <c:v>146.62494059405938</c:v>
                </c:pt>
                <c:pt idx="205">
                  <c:v>146.42037623762374</c:v>
                </c:pt>
                <c:pt idx="206">
                  <c:v>146.23599999999993</c:v>
                </c:pt>
                <c:pt idx="207">
                  <c:v>146.06999009900983</c:v>
                </c:pt>
                <c:pt idx="208">
                  <c:v>145.92139603960391</c:v>
                </c:pt>
                <c:pt idx="209">
                  <c:v>145.78672277227719</c:v>
                </c:pt>
                <c:pt idx="210">
                  <c:v>145.66392079207918</c:v>
                </c:pt>
                <c:pt idx="211">
                  <c:v>145.54494059405937</c:v>
                </c:pt>
                <c:pt idx="212">
                  <c:v>145.42727722772273</c:v>
                </c:pt>
                <c:pt idx="213">
                  <c:v>145.30212871287122</c:v>
                </c:pt>
                <c:pt idx="214">
                  <c:v>145.16953465346532</c:v>
                </c:pt>
                <c:pt idx="215">
                  <c:v>145.02874257425736</c:v>
                </c:pt>
                <c:pt idx="216">
                  <c:v>144.8832574257425</c:v>
                </c:pt>
                <c:pt idx="217">
                  <c:v>144.7422871287128</c:v>
                </c:pt>
                <c:pt idx="218">
                  <c:v>144.60660396039597</c:v>
                </c:pt>
                <c:pt idx="219">
                  <c:v>144.4755346534653</c:v>
                </c:pt>
                <c:pt idx="220">
                  <c:v>144.34738613861381</c:v>
                </c:pt>
                <c:pt idx="221">
                  <c:v>144.22239603960392</c:v>
                </c:pt>
                <c:pt idx="222">
                  <c:v>144.10108910891083</c:v>
                </c:pt>
                <c:pt idx="223">
                  <c:v>143.9835940594059</c:v>
                </c:pt>
                <c:pt idx="224">
                  <c:v>143.87101980198014</c:v>
                </c:pt>
                <c:pt idx="225">
                  <c:v>143.7666831683168</c:v>
                </c:pt>
                <c:pt idx="226">
                  <c:v>143.67315841584156</c:v>
                </c:pt>
                <c:pt idx="227">
                  <c:v>143.59790099009896</c:v>
                </c:pt>
                <c:pt idx="228">
                  <c:v>143.53915841584154</c:v>
                </c:pt>
                <c:pt idx="229">
                  <c:v>143.49297029702967</c:v>
                </c:pt>
                <c:pt idx="230">
                  <c:v>143.45540594059398</c:v>
                </c:pt>
                <c:pt idx="231">
                  <c:v>143.41451485148508</c:v>
                </c:pt>
                <c:pt idx="232">
                  <c:v>143.36842574257417</c:v>
                </c:pt>
                <c:pt idx="233">
                  <c:v>143.31183168316821</c:v>
                </c:pt>
                <c:pt idx="234">
                  <c:v>143.24341584158407</c:v>
                </c:pt>
                <c:pt idx="235">
                  <c:v>143.16002970297021</c:v>
                </c:pt>
                <c:pt idx="236">
                  <c:v>143.06500990099002</c:v>
                </c:pt>
                <c:pt idx="237">
                  <c:v>142.96141584158408</c:v>
                </c:pt>
                <c:pt idx="238">
                  <c:v>142.84605940594051</c:v>
                </c:pt>
                <c:pt idx="239">
                  <c:v>142.72934653465339</c:v>
                </c:pt>
                <c:pt idx="240">
                  <c:v>142.61097029702964</c:v>
                </c:pt>
                <c:pt idx="241">
                  <c:v>142.49969306930686</c:v>
                </c:pt>
                <c:pt idx="242">
                  <c:v>142.39330693069303</c:v>
                </c:pt>
                <c:pt idx="243">
                  <c:v>142.28170297029698</c:v>
                </c:pt>
                <c:pt idx="244">
                  <c:v>142.16336633663363</c:v>
                </c:pt>
                <c:pt idx="245">
                  <c:v>142.02954455445538</c:v>
                </c:pt>
                <c:pt idx="246">
                  <c:v>141.88852475247518</c:v>
                </c:pt>
                <c:pt idx="247">
                  <c:v>141.7554158415841</c:v>
                </c:pt>
                <c:pt idx="248">
                  <c:v>141.63934653465338</c:v>
                </c:pt>
                <c:pt idx="249">
                  <c:v>141.54878217821778</c:v>
                </c:pt>
                <c:pt idx="250">
                  <c:v>141.48206930693064</c:v>
                </c:pt>
                <c:pt idx="251">
                  <c:v>141.43097029702963</c:v>
                </c:pt>
                <c:pt idx="252">
                  <c:v>141.39163366336626</c:v>
                </c:pt>
                <c:pt idx="253">
                  <c:v>141.35177227722767</c:v>
                </c:pt>
                <c:pt idx="254">
                  <c:v>141.30004950495044</c:v>
                </c:pt>
                <c:pt idx="255">
                  <c:v>141.25606930693064</c:v>
                </c:pt>
                <c:pt idx="256">
                  <c:v>141.21969306930689</c:v>
                </c:pt>
                <c:pt idx="257">
                  <c:v>141.18349504950493</c:v>
                </c:pt>
                <c:pt idx="258">
                  <c:v>141.1507722772277</c:v>
                </c:pt>
                <c:pt idx="259">
                  <c:v>141.12018811881188</c:v>
                </c:pt>
                <c:pt idx="260">
                  <c:v>141.0977722772277</c:v>
                </c:pt>
                <c:pt idx="261">
                  <c:v>141.07838613861384</c:v>
                </c:pt>
                <c:pt idx="262">
                  <c:v>141.0647524752475</c:v>
                </c:pt>
                <c:pt idx="263">
                  <c:v>141.05159405940594</c:v>
                </c:pt>
                <c:pt idx="264">
                  <c:v>141.03353465346532</c:v>
                </c:pt>
                <c:pt idx="265">
                  <c:v>141.00867326732671</c:v>
                </c:pt>
                <c:pt idx="266">
                  <c:v>140.96954455445541</c:v>
                </c:pt>
                <c:pt idx="267">
                  <c:v>140.92503960396039</c:v>
                </c:pt>
                <c:pt idx="268">
                  <c:v>140.8787227722772</c:v>
                </c:pt>
                <c:pt idx="269">
                  <c:v>140.83034653465347</c:v>
                </c:pt>
                <c:pt idx="270">
                  <c:v>140.78037623762376</c:v>
                </c:pt>
                <c:pt idx="271">
                  <c:v>140.72959405940594</c:v>
                </c:pt>
                <c:pt idx="272">
                  <c:v>140.67925742574258</c:v>
                </c:pt>
                <c:pt idx="273">
                  <c:v>140.62959405940595</c:v>
                </c:pt>
                <c:pt idx="274">
                  <c:v>140.58311881188121</c:v>
                </c:pt>
                <c:pt idx="275">
                  <c:v>140.53810891089114</c:v>
                </c:pt>
                <c:pt idx="276">
                  <c:v>140.49268316831686</c:v>
                </c:pt>
                <c:pt idx="277">
                  <c:v>140.43665346534658</c:v>
                </c:pt>
                <c:pt idx="278">
                  <c:v>140.36570297029706</c:v>
                </c:pt>
                <c:pt idx="279">
                  <c:v>140.27864356435649</c:v>
                </c:pt>
                <c:pt idx="280">
                  <c:v>140.18911881188123</c:v>
                </c:pt>
                <c:pt idx="281">
                  <c:v>140.11989108910896</c:v>
                </c:pt>
                <c:pt idx="282">
                  <c:v>140.07108910891091</c:v>
                </c:pt>
                <c:pt idx="283">
                  <c:v>140.03804950495052</c:v>
                </c:pt>
                <c:pt idx="284">
                  <c:v>140.0170792079208</c:v>
                </c:pt>
                <c:pt idx="285">
                  <c:v>139.99877227722774</c:v>
                </c:pt>
                <c:pt idx="286">
                  <c:v>139.98376237623762</c:v>
                </c:pt>
                <c:pt idx="287">
                  <c:v>139.96207920792082</c:v>
                </c:pt>
                <c:pt idx="288">
                  <c:v>139.93125742574259</c:v>
                </c:pt>
                <c:pt idx="289">
                  <c:v>139.89368316831684</c:v>
                </c:pt>
                <c:pt idx="290">
                  <c:v>139.84649504950497</c:v>
                </c:pt>
                <c:pt idx="291">
                  <c:v>139.80366336633665</c:v>
                </c:pt>
                <c:pt idx="292">
                  <c:v>139.77111881188119</c:v>
                </c:pt>
                <c:pt idx="293">
                  <c:v>139.74366336633665</c:v>
                </c:pt>
                <c:pt idx="294">
                  <c:v>139.73132673267327</c:v>
                </c:pt>
                <c:pt idx="295">
                  <c:v>139.74269306930697</c:v>
                </c:pt>
                <c:pt idx="296">
                  <c:v>139.76262376237625</c:v>
                </c:pt>
                <c:pt idx="297">
                  <c:v>139.79040594059407</c:v>
                </c:pt>
                <c:pt idx="298">
                  <c:v>139.82169306930695</c:v>
                </c:pt>
                <c:pt idx="299">
                  <c:v>139.85830693069306</c:v>
                </c:pt>
                <c:pt idx="300">
                  <c:v>139.9081188118812</c:v>
                </c:pt>
                <c:pt idx="301">
                  <c:v>139.96762376237623</c:v>
                </c:pt>
                <c:pt idx="302">
                  <c:v>140.03520792079206</c:v>
                </c:pt>
                <c:pt idx="303">
                  <c:v>140.10354455445542</c:v>
                </c:pt>
                <c:pt idx="304">
                  <c:v>140.16979207920792</c:v>
                </c:pt>
                <c:pt idx="305">
                  <c:v>140.22748514851489</c:v>
                </c:pt>
                <c:pt idx="306">
                  <c:v>140.26159405940595</c:v>
                </c:pt>
                <c:pt idx="307">
                  <c:v>140.276099009901</c:v>
                </c:pt>
                <c:pt idx="308">
                  <c:v>140.27279207920796</c:v>
                </c:pt>
                <c:pt idx="309">
                  <c:v>140.25248514851489</c:v>
                </c:pt>
                <c:pt idx="310">
                  <c:v>140.21858415841587</c:v>
                </c:pt>
                <c:pt idx="311">
                  <c:v>140.17296039603966</c:v>
                </c:pt>
                <c:pt idx="312">
                  <c:v>140.12359405940597</c:v>
                </c:pt>
                <c:pt idx="313">
                  <c:v>140.07289108910896</c:v>
                </c:pt>
                <c:pt idx="314">
                  <c:v>140.03001980198025</c:v>
                </c:pt>
                <c:pt idx="315">
                  <c:v>139.99593069306931</c:v>
                </c:pt>
                <c:pt idx="316">
                  <c:v>139.97203960396041</c:v>
                </c:pt>
                <c:pt idx="317">
                  <c:v>139.95640594059407</c:v>
                </c:pt>
                <c:pt idx="318">
                  <c:v>139.94009900990099</c:v>
                </c:pt>
                <c:pt idx="319">
                  <c:v>139.92324752475247</c:v>
                </c:pt>
                <c:pt idx="320">
                  <c:v>139.90741584158414</c:v>
                </c:pt>
                <c:pt idx="321">
                  <c:v>139.89920792079207</c:v>
                </c:pt>
                <c:pt idx="322">
                  <c:v>139.89846534653464</c:v>
                </c:pt>
                <c:pt idx="323">
                  <c:v>139.90464356435643</c:v>
                </c:pt>
                <c:pt idx="324">
                  <c:v>139.91744554455445</c:v>
                </c:pt>
                <c:pt idx="325">
                  <c:v>139.93507920792078</c:v>
                </c:pt>
                <c:pt idx="326">
                  <c:v>139.95333663366335</c:v>
                </c:pt>
                <c:pt idx="327">
                  <c:v>139.96702970297031</c:v>
                </c:pt>
                <c:pt idx="328">
                  <c:v>139.96668316831682</c:v>
                </c:pt>
                <c:pt idx="329">
                  <c:v>139.9482376237624</c:v>
                </c:pt>
                <c:pt idx="330">
                  <c:v>139.91479207920793</c:v>
                </c:pt>
                <c:pt idx="331">
                  <c:v>139.86812871287128</c:v>
                </c:pt>
                <c:pt idx="332">
                  <c:v>139.82010891089107</c:v>
                </c:pt>
                <c:pt idx="333">
                  <c:v>139.77249504950495</c:v>
                </c:pt>
                <c:pt idx="334">
                  <c:v>139.73238613861386</c:v>
                </c:pt>
                <c:pt idx="335">
                  <c:v>139.7099900990099</c:v>
                </c:pt>
                <c:pt idx="336">
                  <c:v>139.70862376237625</c:v>
                </c:pt>
                <c:pt idx="337">
                  <c:v>139.72517821782176</c:v>
                </c:pt>
                <c:pt idx="338">
                  <c:v>139.75503960396037</c:v>
                </c:pt>
                <c:pt idx="339">
                  <c:v>139.79889108910891</c:v>
                </c:pt>
                <c:pt idx="340">
                  <c:v>139.84546534653464</c:v>
                </c:pt>
                <c:pt idx="341">
                  <c:v>139.892</c:v>
                </c:pt>
                <c:pt idx="342">
                  <c:v>139.94401980198018</c:v>
                </c:pt>
                <c:pt idx="343">
                  <c:v>140.006702970297</c:v>
                </c:pt>
                <c:pt idx="344">
                  <c:v>140.03358415841581</c:v>
                </c:pt>
                <c:pt idx="345">
                  <c:v>140.07568316831683</c:v>
                </c:pt>
                <c:pt idx="346">
                  <c:v>140.14113861386139</c:v>
                </c:pt>
                <c:pt idx="347">
                  <c:v>140.19012871287129</c:v>
                </c:pt>
                <c:pt idx="348">
                  <c:v>140.27726732673264</c:v>
                </c:pt>
                <c:pt idx="349">
                  <c:v>140.36284158415842</c:v>
                </c:pt>
                <c:pt idx="350">
                  <c:v>140.43219801980197</c:v>
                </c:pt>
                <c:pt idx="351">
                  <c:v>140.51099009900986</c:v>
                </c:pt>
                <c:pt idx="352">
                  <c:v>140.62541584158413</c:v>
                </c:pt>
                <c:pt idx="353">
                  <c:v>140.75009900990096</c:v>
                </c:pt>
                <c:pt idx="354">
                  <c:v>140.88676237623761</c:v>
                </c:pt>
                <c:pt idx="355">
                  <c:v>140.99137623762374</c:v>
                </c:pt>
                <c:pt idx="356">
                  <c:v>141.09737623762376</c:v>
                </c:pt>
                <c:pt idx="357">
                  <c:v>141.1718613861386</c:v>
                </c:pt>
                <c:pt idx="358">
                  <c:v>141.2349504950495</c:v>
                </c:pt>
                <c:pt idx="359">
                  <c:v>141.26120792079209</c:v>
                </c:pt>
                <c:pt idx="360">
                  <c:v>141.26523762376237</c:v>
                </c:pt>
                <c:pt idx="361">
                  <c:v>141.28867326732677</c:v>
                </c:pt>
                <c:pt idx="362">
                  <c:v>141.34265346534659</c:v>
                </c:pt>
                <c:pt idx="363">
                  <c:v>141.42717821782182</c:v>
                </c:pt>
                <c:pt idx="364">
                  <c:v>141.48191089108914</c:v>
                </c:pt>
                <c:pt idx="365">
                  <c:v>141.55320792079212</c:v>
                </c:pt>
                <c:pt idx="366">
                  <c:v>141.62954455445546</c:v>
                </c:pt>
                <c:pt idx="367">
                  <c:v>141.62199009900991</c:v>
                </c:pt>
                <c:pt idx="368">
                  <c:v>141.63196039603963</c:v>
                </c:pt>
                <c:pt idx="369">
                  <c:v>141.5910297029703</c:v>
                </c:pt>
                <c:pt idx="370">
                  <c:v>141.56163366336634</c:v>
                </c:pt>
                <c:pt idx="371">
                  <c:v>141.52663366336634</c:v>
                </c:pt>
                <c:pt idx="372">
                  <c:v>141.51482178217822</c:v>
                </c:pt>
                <c:pt idx="373">
                  <c:v>141.53289108910892</c:v>
                </c:pt>
                <c:pt idx="374">
                  <c:v>141.58899009900992</c:v>
                </c:pt>
                <c:pt idx="375">
                  <c:v>141.61501980198022</c:v>
                </c:pt>
                <c:pt idx="376">
                  <c:v>141.62880198019806</c:v>
                </c:pt>
                <c:pt idx="377">
                  <c:v>141.65044554455449</c:v>
                </c:pt>
                <c:pt idx="378">
                  <c:v>141.67702970297032</c:v>
                </c:pt>
                <c:pt idx="379">
                  <c:v>141.66727722772282</c:v>
                </c:pt>
                <c:pt idx="380">
                  <c:v>141.67609900990104</c:v>
                </c:pt>
                <c:pt idx="381">
                  <c:v>141.67422772277232</c:v>
                </c:pt>
                <c:pt idx="382">
                  <c:v>141.64581188118817</c:v>
                </c:pt>
                <c:pt idx="383">
                  <c:v>141.60888118811883</c:v>
                </c:pt>
                <c:pt idx="384">
                  <c:v>141.54350495049508</c:v>
                </c:pt>
                <c:pt idx="385">
                  <c:v>141.4892178217822</c:v>
                </c:pt>
                <c:pt idx="386">
                  <c:v>141.4053564356436</c:v>
                </c:pt>
                <c:pt idx="387">
                  <c:v>141.33959405940595</c:v>
                </c:pt>
                <c:pt idx="388">
                  <c:v>141.30151485148517</c:v>
                </c:pt>
                <c:pt idx="389">
                  <c:v>141.28170297029703</c:v>
                </c:pt>
                <c:pt idx="390">
                  <c:v>141.30581188118813</c:v>
                </c:pt>
                <c:pt idx="391">
                  <c:v>141.32047524752477</c:v>
                </c:pt>
                <c:pt idx="392">
                  <c:v>141.32021782178219</c:v>
                </c:pt>
                <c:pt idx="393">
                  <c:v>141.30192079207922</c:v>
                </c:pt>
                <c:pt idx="394">
                  <c:v>141.32423762376237</c:v>
                </c:pt>
                <c:pt idx="395">
                  <c:v>141.40172277227722</c:v>
                </c:pt>
                <c:pt idx="396">
                  <c:v>141.42405940594057</c:v>
                </c:pt>
                <c:pt idx="397">
                  <c:v>141.44281188118813</c:v>
                </c:pt>
                <c:pt idx="398">
                  <c:v>141.51595049504951</c:v>
                </c:pt>
                <c:pt idx="399">
                  <c:v>141.54433663366336</c:v>
                </c:pt>
                <c:pt idx="400">
                  <c:v>141.58067326732674</c:v>
                </c:pt>
                <c:pt idx="401">
                  <c:v>141.60397029702972</c:v>
                </c:pt>
                <c:pt idx="402">
                  <c:v>141.62586138613858</c:v>
                </c:pt>
                <c:pt idx="403">
                  <c:v>141.61673267326731</c:v>
                </c:pt>
                <c:pt idx="404">
                  <c:v>141.59252475247521</c:v>
                </c:pt>
                <c:pt idx="405">
                  <c:v>141.58009900990095</c:v>
                </c:pt>
                <c:pt idx="406">
                  <c:v>141.59364356435643</c:v>
                </c:pt>
                <c:pt idx="407">
                  <c:v>141.60157425742571</c:v>
                </c:pt>
                <c:pt idx="408">
                  <c:v>141.68824752475243</c:v>
                </c:pt>
                <c:pt idx="409">
                  <c:v>141.75742574257421</c:v>
                </c:pt>
                <c:pt idx="410">
                  <c:v>141.80063366336628</c:v>
                </c:pt>
                <c:pt idx="411">
                  <c:v>141.83388118811877</c:v>
                </c:pt>
                <c:pt idx="412">
                  <c:v>141.84413861386136</c:v>
                </c:pt>
                <c:pt idx="413">
                  <c:v>141.87118811881186</c:v>
                </c:pt>
                <c:pt idx="414">
                  <c:v>141.83722772277227</c:v>
                </c:pt>
                <c:pt idx="415">
                  <c:v>141.88274257425741</c:v>
                </c:pt>
                <c:pt idx="416">
                  <c:v>142.02478217821783</c:v>
                </c:pt>
                <c:pt idx="417">
                  <c:v>142.09267326732669</c:v>
                </c:pt>
                <c:pt idx="418">
                  <c:v>142.1106138613861</c:v>
                </c:pt>
                <c:pt idx="419">
                  <c:v>142.14092079207916</c:v>
                </c:pt>
                <c:pt idx="420">
                  <c:v>142.22105940594057</c:v>
                </c:pt>
                <c:pt idx="421">
                  <c:v>142.31873267326731</c:v>
                </c:pt>
                <c:pt idx="422">
                  <c:v>142.41052475247523</c:v>
                </c:pt>
                <c:pt idx="423">
                  <c:v>142.50853465346532</c:v>
                </c:pt>
                <c:pt idx="424">
                  <c:v>142.57376237623762</c:v>
                </c:pt>
                <c:pt idx="425">
                  <c:v>142.62640594059403</c:v>
                </c:pt>
                <c:pt idx="426">
                  <c:v>142.68170297029704</c:v>
                </c:pt>
                <c:pt idx="427">
                  <c:v>142.76534653465347</c:v>
                </c:pt>
                <c:pt idx="428">
                  <c:v>142.86968316831681</c:v>
                </c:pt>
                <c:pt idx="429">
                  <c:v>142.91605940594062</c:v>
                </c:pt>
                <c:pt idx="430">
                  <c:v>142.97456435643568</c:v>
                </c:pt>
                <c:pt idx="431">
                  <c:v>143.03048514851488</c:v>
                </c:pt>
                <c:pt idx="432">
                  <c:v>143.0291485148515</c:v>
                </c:pt>
                <c:pt idx="433">
                  <c:v>143.10013861386142</c:v>
                </c:pt>
                <c:pt idx="434">
                  <c:v>143.14169306930694</c:v>
                </c:pt>
                <c:pt idx="435">
                  <c:v>143.17783168316834</c:v>
                </c:pt>
                <c:pt idx="436">
                  <c:v>143.22649504950496</c:v>
                </c:pt>
                <c:pt idx="437">
                  <c:v>143.23775247524756</c:v>
                </c:pt>
                <c:pt idx="438">
                  <c:v>143.23298019801982</c:v>
                </c:pt>
                <c:pt idx="439">
                  <c:v>143.28155445544559</c:v>
                </c:pt>
                <c:pt idx="440">
                  <c:v>143.32300990099009</c:v>
                </c:pt>
                <c:pt idx="441">
                  <c:v>143.30568316831685</c:v>
                </c:pt>
                <c:pt idx="442">
                  <c:v>143.45246534653467</c:v>
                </c:pt>
                <c:pt idx="443">
                  <c:v>143.56242574257425</c:v>
                </c:pt>
                <c:pt idx="444">
                  <c:v>143.60291089108912</c:v>
                </c:pt>
                <c:pt idx="445">
                  <c:v>143.70898019801982</c:v>
                </c:pt>
                <c:pt idx="446">
                  <c:v>143.72287128712873</c:v>
                </c:pt>
                <c:pt idx="447">
                  <c:v>143.76477227722773</c:v>
                </c:pt>
                <c:pt idx="448">
                  <c:v>143.86622772277232</c:v>
                </c:pt>
                <c:pt idx="449">
                  <c:v>143.91595049504949</c:v>
                </c:pt>
                <c:pt idx="450">
                  <c:v>143.93526732673268</c:v>
                </c:pt>
                <c:pt idx="451">
                  <c:v>143.96959405940592</c:v>
                </c:pt>
                <c:pt idx="452">
                  <c:v>144.02318811881187</c:v>
                </c:pt>
                <c:pt idx="453">
                  <c:v>144.04276237623762</c:v>
                </c:pt>
                <c:pt idx="454">
                  <c:v>143.99362376237625</c:v>
                </c:pt>
                <c:pt idx="455">
                  <c:v>143.91326732673269</c:v>
                </c:pt>
                <c:pt idx="456">
                  <c:v>143.9029801980198</c:v>
                </c:pt>
                <c:pt idx="457">
                  <c:v>143.77608910891092</c:v>
                </c:pt>
                <c:pt idx="458">
                  <c:v>143.6421485148515</c:v>
                </c:pt>
                <c:pt idx="459">
                  <c:v>143.50237623762376</c:v>
                </c:pt>
                <c:pt idx="460">
                  <c:v>143.39285148514853</c:v>
                </c:pt>
                <c:pt idx="461">
                  <c:v>143.26188118811882</c:v>
                </c:pt>
                <c:pt idx="462">
                  <c:v>142.97211881188122</c:v>
                </c:pt>
                <c:pt idx="463">
                  <c:v>142.74581188118813</c:v>
                </c:pt>
                <c:pt idx="464">
                  <c:v>142.57332673267328</c:v>
                </c:pt>
                <c:pt idx="465">
                  <c:v>142.4280396039604</c:v>
                </c:pt>
                <c:pt idx="466">
                  <c:v>142.29203960396038</c:v>
                </c:pt>
                <c:pt idx="467">
                  <c:v>142.20380198019802</c:v>
                </c:pt>
                <c:pt idx="468">
                  <c:v>142.18131683168318</c:v>
                </c:pt>
                <c:pt idx="469">
                  <c:v>142.13107920792078</c:v>
                </c:pt>
                <c:pt idx="470">
                  <c:v>142.0429504950495</c:v>
                </c:pt>
                <c:pt idx="471">
                  <c:v>142.04715841584158</c:v>
                </c:pt>
                <c:pt idx="472">
                  <c:v>142.05503960396038</c:v>
                </c:pt>
                <c:pt idx="473">
                  <c:v>142.05007920792079</c:v>
                </c:pt>
                <c:pt idx="474">
                  <c:v>142.01444554455446</c:v>
                </c:pt>
                <c:pt idx="475">
                  <c:v>141.8970099009901</c:v>
                </c:pt>
                <c:pt idx="476">
                  <c:v>141.84260396039605</c:v>
                </c:pt>
                <c:pt idx="477">
                  <c:v>141.78647524752478</c:v>
                </c:pt>
                <c:pt idx="478">
                  <c:v>141.72284158415843</c:v>
                </c:pt>
                <c:pt idx="479">
                  <c:v>141.68001980198022</c:v>
                </c:pt>
                <c:pt idx="480">
                  <c:v>141.67552475247527</c:v>
                </c:pt>
                <c:pt idx="481">
                  <c:v>141.70586138613862</c:v>
                </c:pt>
                <c:pt idx="482">
                  <c:v>141.74718811881189</c:v>
                </c:pt>
                <c:pt idx="483">
                  <c:v>141.81104950495052</c:v>
                </c:pt>
                <c:pt idx="484">
                  <c:v>141.8472475247525</c:v>
                </c:pt>
                <c:pt idx="485">
                  <c:v>141.92169306930694</c:v>
                </c:pt>
                <c:pt idx="486">
                  <c:v>141.92078217821785</c:v>
                </c:pt>
                <c:pt idx="487">
                  <c:v>141.95397029702974</c:v>
                </c:pt>
                <c:pt idx="488">
                  <c:v>142.0514158415842</c:v>
                </c:pt>
                <c:pt idx="489">
                  <c:v>142.13997029702975</c:v>
                </c:pt>
                <c:pt idx="490">
                  <c:v>142.24380198019804</c:v>
                </c:pt>
                <c:pt idx="491">
                  <c:v>142.33644554455449</c:v>
                </c:pt>
                <c:pt idx="492">
                  <c:v>142.44699009900992</c:v>
                </c:pt>
                <c:pt idx="493">
                  <c:v>142.55952475247528</c:v>
                </c:pt>
                <c:pt idx="494">
                  <c:v>142.70349504950497</c:v>
                </c:pt>
                <c:pt idx="495">
                  <c:v>142.77599009900993</c:v>
                </c:pt>
                <c:pt idx="496">
                  <c:v>142.77617821782181</c:v>
                </c:pt>
                <c:pt idx="497">
                  <c:v>142.81959405940597</c:v>
                </c:pt>
                <c:pt idx="498">
                  <c:v>142.85197029702971</c:v>
                </c:pt>
                <c:pt idx="499">
                  <c:v>142.8363069306931</c:v>
                </c:pt>
                <c:pt idx="500">
                  <c:v>142.8500495049505</c:v>
                </c:pt>
                <c:pt idx="501">
                  <c:v>142.86896039603963</c:v>
                </c:pt>
                <c:pt idx="502">
                  <c:v>142.93195049504953</c:v>
                </c:pt>
                <c:pt idx="503">
                  <c:v>143.00419801980203</c:v>
                </c:pt>
                <c:pt idx="504">
                  <c:v>143.09995049504954</c:v>
                </c:pt>
                <c:pt idx="505">
                  <c:v>143.22479207920793</c:v>
                </c:pt>
                <c:pt idx="506">
                  <c:v>143.32163366336636</c:v>
                </c:pt>
                <c:pt idx="507">
                  <c:v>143.38099009900989</c:v>
                </c:pt>
                <c:pt idx="508">
                  <c:v>143.42820792079209</c:v>
                </c:pt>
                <c:pt idx="509">
                  <c:v>143.37328712871286</c:v>
                </c:pt>
                <c:pt idx="510">
                  <c:v>143.34699999999998</c:v>
                </c:pt>
                <c:pt idx="511">
                  <c:v>143.31474257425739</c:v>
                </c:pt>
                <c:pt idx="512">
                  <c:v>143.33642574257422</c:v>
                </c:pt>
                <c:pt idx="513">
                  <c:v>143.39123762376238</c:v>
                </c:pt>
                <c:pt idx="514">
                  <c:v>143.4068118811881</c:v>
                </c:pt>
                <c:pt idx="515">
                  <c:v>143.4630495049505</c:v>
                </c:pt>
                <c:pt idx="516">
                  <c:v>143.44535643564356</c:v>
                </c:pt>
                <c:pt idx="517">
                  <c:v>143.38566336633662</c:v>
                </c:pt>
                <c:pt idx="518">
                  <c:v>143.40268316831683</c:v>
                </c:pt>
                <c:pt idx="519">
                  <c:v>143.49470297029703</c:v>
                </c:pt>
                <c:pt idx="520">
                  <c:v>143.57311881188119</c:v>
                </c:pt>
                <c:pt idx="521">
                  <c:v>143.5750891089109</c:v>
                </c:pt>
                <c:pt idx="522">
                  <c:v>143.55469306930692</c:v>
                </c:pt>
                <c:pt idx="523">
                  <c:v>143.56044554455445</c:v>
                </c:pt>
                <c:pt idx="524">
                  <c:v>143.54232673267327</c:v>
                </c:pt>
                <c:pt idx="525">
                  <c:v>143.5769603960396</c:v>
                </c:pt>
                <c:pt idx="526">
                  <c:v>143.6601089108911</c:v>
                </c:pt>
                <c:pt idx="527">
                  <c:v>143.67991089108912</c:v>
                </c:pt>
                <c:pt idx="528">
                  <c:v>143.6742079207921</c:v>
                </c:pt>
                <c:pt idx="529">
                  <c:v>143.65603960396041</c:v>
                </c:pt>
                <c:pt idx="530">
                  <c:v>143.65070297029703</c:v>
                </c:pt>
                <c:pt idx="531">
                  <c:v>143.67279207920791</c:v>
                </c:pt>
                <c:pt idx="532">
                  <c:v>143.64657425742575</c:v>
                </c:pt>
                <c:pt idx="533">
                  <c:v>143.71562376237625</c:v>
                </c:pt>
                <c:pt idx="534">
                  <c:v>143.6919603960396</c:v>
                </c:pt>
                <c:pt idx="535">
                  <c:v>143.73555445544557</c:v>
                </c:pt>
                <c:pt idx="536">
                  <c:v>143.74847524752479</c:v>
                </c:pt>
                <c:pt idx="537">
                  <c:v>143.76823762376242</c:v>
                </c:pt>
                <c:pt idx="538">
                  <c:v>143.82175247524756</c:v>
                </c:pt>
                <c:pt idx="539">
                  <c:v>143.87058415841588</c:v>
                </c:pt>
                <c:pt idx="540">
                  <c:v>143.9008217821783</c:v>
                </c:pt>
                <c:pt idx="541">
                  <c:v>143.91385148514857</c:v>
                </c:pt>
                <c:pt idx="542">
                  <c:v>143.97497029702978</c:v>
                </c:pt>
                <c:pt idx="543">
                  <c:v>143.89102970297037</c:v>
                </c:pt>
                <c:pt idx="544">
                  <c:v>143.83057425742581</c:v>
                </c:pt>
                <c:pt idx="545">
                  <c:v>143.82286138613867</c:v>
                </c:pt>
                <c:pt idx="546">
                  <c:v>143.79700000000003</c:v>
                </c:pt>
                <c:pt idx="547">
                  <c:v>143.85955445544559</c:v>
                </c:pt>
                <c:pt idx="548">
                  <c:v>143.87492079207925</c:v>
                </c:pt>
                <c:pt idx="549">
                  <c:v>143.83099009900997</c:v>
                </c:pt>
                <c:pt idx="550">
                  <c:v>143.71456435643569</c:v>
                </c:pt>
                <c:pt idx="551">
                  <c:v>143.66524752475254</c:v>
                </c:pt>
                <c:pt idx="552">
                  <c:v>143.57845544554462</c:v>
                </c:pt>
                <c:pt idx="553">
                  <c:v>143.4716831683169</c:v>
                </c:pt>
                <c:pt idx="554">
                  <c:v>143.38825742574264</c:v>
                </c:pt>
                <c:pt idx="555">
                  <c:v>143.37592079207928</c:v>
                </c:pt>
                <c:pt idx="556">
                  <c:v>143.3006732673268</c:v>
                </c:pt>
                <c:pt idx="557">
                  <c:v>143.22861386138621</c:v>
                </c:pt>
                <c:pt idx="558">
                  <c:v>143.24799009900997</c:v>
                </c:pt>
                <c:pt idx="559">
                  <c:v>143.2597029702971</c:v>
                </c:pt>
                <c:pt idx="560">
                  <c:v>143.31833663366345</c:v>
                </c:pt>
                <c:pt idx="561">
                  <c:v>143.38259405940602</c:v>
                </c:pt>
                <c:pt idx="562">
                  <c:v>143.41451485148522</c:v>
                </c:pt>
                <c:pt idx="563">
                  <c:v>143.62834653465353</c:v>
                </c:pt>
                <c:pt idx="564">
                  <c:v>143.72186138613867</c:v>
                </c:pt>
                <c:pt idx="565">
                  <c:v>143.65020792079216</c:v>
                </c:pt>
                <c:pt idx="566">
                  <c:v>143.61161386138619</c:v>
                </c:pt>
                <c:pt idx="567">
                  <c:v>143.56967326732681</c:v>
                </c:pt>
                <c:pt idx="568">
                  <c:v>143.49823762376244</c:v>
                </c:pt>
                <c:pt idx="569">
                  <c:v>143.48193069306936</c:v>
                </c:pt>
                <c:pt idx="570">
                  <c:v>143.53670297029711</c:v>
                </c:pt>
                <c:pt idx="571">
                  <c:v>143.62240594059412</c:v>
                </c:pt>
                <c:pt idx="572">
                  <c:v>143.6065841584159</c:v>
                </c:pt>
                <c:pt idx="573">
                  <c:v>143.6255841584159</c:v>
                </c:pt>
                <c:pt idx="574">
                  <c:v>143.59935643564361</c:v>
                </c:pt>
                <c:pt idx="575">
                  <c:v>143.59235643564361</c:v>
                </c:pt>
                <c:pt idx="576">
                  <c:v>143.52299009900995</c:v>
                </c:pt>
                <c:pt idx="577">
                  <c:v>143.52594059405948</c:v>
                </c:pt>
                <c:pt idx="578">
                  <c:v>143.55215841584166</c:v>
                </c:pt>
                <c:pt idx="579">
                  <c:v>143.56908910891096</c:v>
                </c:pt>
                <c:pt idx="580">
                  <c:v>143.58982178217829</c:v>
                </c:pt>
                <c:pt idx="581">
                  <c:v>143.60310891089114</c:v>
                </c:pt>
                <c:pt idx="582">
                  <c:v>143.55226732673273</c:v>
                </c:pt>
                <c:pt idx="583">
                  <c:v>143.45483168316838</c:v>
                </c:pt>
                <c:pt idx="584">
                  <c:v>143.39613861386144</c:v>
                </c:pt>
                <c:pt idx="585">
                  <c:v>143.32232673267333</c:v>
                </c:pt>
                <c:pt idx="586">
                  <c:v>143.2184851485149</c:v>
                </c:pt>
                <c:pt idx="587">
                  <c:v>143.17526732673275</c:v>
                </c:pt>
                <c:pt idx="588">
                  <c:v>143.1297326732674</c:v>
                </c:pt>
                <c:pt idx="589">
                  <c:v>143.15022772277234</c:v>
                </c:pt>
                <c:pt idx="590">
                  <c:v>143.08778217821791</c:v>
                </c:pt>
                <c:pt idx="591">
                  <c:v>142.98870297029711</c:v>
                </c:pt>
                <c:pt idx="592">
                  <c:v>142.85984158415852</c:v>
                </c:pt>
                <c:pt idx="593">
                  <c:v>142.72066336633677</c:v>
                </c:pt>
                <c:pt idx="594">
                  <c:v>142.63859405940605</c:v>
                </c:pt>
                <c:pt idx="595">
                  <c:v>142.53099009901001</c:v>
                </c:pt>
                <c:pt idx="596">
                  <c:v>142.50768316831693</c:v>
                </c:pt>
                <c:pt idx="597">
                  <c:v>142.49310891089118</c:v>
                </c:pt>
                <c:pt idx="598">
                  <c:v>142.30929702970303</c:v>
                </c:pt>
                <c:pt idx="599">
                  <c:v>142.24293069306938</c:v>
                </c:pt>
                <c:pt idx="600">
                  <c:v>142.10501980198026</c:v>
                </c:pt>
                <c:pt idx="601">
                  <c:v>142.06559405940601</c:v>
                </c:pt>
                <c:pt idx="602">
                  <c:v>141.98838613861392</c:v>
                </c:pt>
                <c:pt idx="603">
                  <c:v>141.88816831683172</c:v>
                </c:pt>
                <c:pt idx="604">
                  <c:v>141.81574257425748</c:v>
                </c:pt>
                <c:pt idx="605">
                  <c:v>141.72389108910895</c:v>
                </c:pt>
                <c:pt idx="606">
                  <c:v>141.63438613861391</c:v>
                </c:pt>
                <c:pt idx="607">
                  <c:v>141.55699009900997</c:v>
                </c:pt>
                <c:pt idx="608">
                  <c:v>141.54188118811885</c:v>
                </c:pt>
                <c:pt idx="609">
                  <c:v>141.5193861386139</c:v>
                </c:pt>
                <c:pt idx="610">
                  <c:v>141.52501980198025</c:v>
                </c:pt>
                <c:pt idx="611">
                  <c:v>141.48978217821784</c:v>
                </c:pt>
                <c:pt idx="612">
                  <c:v>141.48075247524756</c:v>
                </c:pt>
                <c:pt idx="613">
                  <c:v>141.44027722772279</c:v>
                </c:pt>
                <c:pt idx="614">
                  <c:v>141.36319801980198</c:v>
                </c:pt>
                <c:pt idx="615">
                  <c:v>141.28723762376239</c:v>
                </c:pt>
                <c:pt idx="616">
                  <c:v>141.25048514851488</c:v>
                </c:pt>
                <c:pt idx="617">
                  <c:v>141.26394059405942</c:v>
                </c:pt>
                <c:pt idx="618">
                  <c:v>141.1979504950495</c:v>
                </c:pt>
                <c:pt idx="619">
                  <c:v>141.07604950495048</c:v>
                </c:pt>
                <c:pt idx="620">
                  <c:v>140.95953465346534</c:v>
                </c:pt>
                <c:pt idx="621">
                  <c:v>140.78499009900989</c:v>
                </c:pt>
                <c:pt idx="622">
                  <c:v>140.66576237623758</c:v>
                </c:pt>
                <c:pt idx="623">
                  <c:v>140.53112871287124</c:v>
                </c:pt>
                <c:pt idx="624">
                  <c:v>140.4103861386138</c:v>
                </c:pt>
                <c:pt idx="625">
                  <c:v>140.34201980198014</c:v>
                </c:pt>
                <c:pt idx="626">
                  <c:v>140.25985148514846</c:v>
                </c:pt>
                <c:pt idx="627">
                  <c:v>140.12372277227718</c:v>
                </c:pt>
                <c:pt idx="628">
                  <c:v>139.75499999999997</c:v>
                </c:pt>
                <c:pt idx="629">
                  <c:v>139.68171287128709</c:v>
                </c:pt>
                <c:pt idx="630">
                  <c:v>139.59503960396037</c:v>
                </c:pt>
                <c:pt idx="631">
                  <c:v>139.59069306930689</c:v>
                </c:pt>
                <c:pt idx="632">
                  <c:v>139.51756435643557</c:v>
                </c:pt>
                <c:pt idx="633">
                  <c:v>139.52106930693063</c:v>
                </c:pt>
                <c:pt idx="634">
                  <c:v>139.38339603960389</c:v>
                </c:pt>
                <c:pt idx="635">
                  <c:v>139.3656534653465</c:v>
                </c:pt>
                <c:pt idx="636">
                  <c:v>139.32103960396034</c:v>
                </c:pt>
                <c:pt idx="637">
                  <c:v>139.29530693069302</c:v>
                </c:pt>
                <c:pt idx="638">
                  <c:v>139.28959405940586</c:v>
                </c:pt>
                <c:pt idx="639">
                  <c:v>139.30205940594053</c:v>
                </c:pt>
                <c:pt idx="640">
                  <c:v>139.34343564356431</c:v>
                </c:pt>
                <c:pt idx="641">
                  <c:v>139.3325643564356</c:v>
                </c:pt>
                <c:pt idx="642">
                  <c:v>139.34972277227718</c:v>
                </c:pt>
                <c:pt idx="643">
                  <c:v>139.36434653465341</c:v>
                </c:pt>
                <c:pt idx="644">
                  <c:v>139.30472277227719</c:v>
                </c:pt>
                <c:pt idx="645">
                  <c:v>139.24007920792076</c:v>
                </c:pt>
                <c:pt idx="646">
                  <c:v>139.22684158415839</c:v>
                </c:pt>
                <c:pt idx="647">
                  <c:v>139.21373267326732</c:v>
                </c:pt>
                <c:pt idx="648">
                  <c:v>139.20461386138612</c:v>
                </c:pt>
                <c:pt idx="649">
                  <c:v>139.18844554455444</c:v>
                </c:pt>
                <c:pt idx="650">
                  <c:v>139.20126732673268</c:v>
                </c:pt>
                <c:pt idx="651">
                  <c:v>139.25974257425744</c:v>
                </c:pt>
                <c:pt idx="652">
                  <c:v>139.12313861386141</c:v>
                </c:pt>
                <c:pt idx="653">
                  <c:v>138.96774257425741</c:v>
                </c:pt>
                <c:pt idx="654">
                  <c:v>139.01167326732673</c:v>
                </c:pt>
                <c:pt idx="655">
                  <c:v>138.98498019801983</c:v>
                </c:pt>
                <c:pt idx="656">
                  <c:v>138.94191089108909</c:v>
                </c:pt>
                <c:pt idx="657">
                  <c:v>138.99142574257425</c:v>
                </c:pt>
                <c:pt idx="658">
                  <c:v>138.98422772277226</c:v>
                </c:pt>
                <c:pt idx="659">
                  <c:v>139.00445544554455</c:v>
                </c:pt>
                <c:pt idx="660">
                  <c:v>139.09553465346534</c:v>
                </c:pt>
                <c:pt idx="661">
                  <c:v>139.13831683168314</c:v>
                </c:pt>
                <c:pt idx="662">
                  <c:v>139.17595049504951</c:v>
                </c:pt>
                <c:pt idx="663">
                  <c:v>139.30851485148514</c:v>
                </c:pt>
                <c:pt idx="664">
                  <c:v>139.35173267326732</c:v>
                </c:pt>
                <c:pt idx="665">
                  <c:v>139.418099009901</c:v>
                </c:pt>
                <c:pt idx="666">
                  <c:v>139.64992079207923</c:v>
                </c:pt>
                <c:pt idx="667">
                  <c:v>139.779297029703</c:v>
                </c:pt>
                <c:pt idx="668">
                  <c:v>139.69193069306934</c:v>
                </c:pt>
                <c:pt idx="669">
                  <c:v>139.73568316831685</c:v>
                </c:pt>
                <c:pt idx="670">
                  <c:v>139.65700000000001</c:v>
                </c:pt>
                <c:pt idx="671">
                  <c:v>139.61655445544557</c:v>
                </c:pt>
                <c:pt idx="672">
                  <c:v>139.47839603960398</c:v>
                </c:pt>
                <c:pt idx="673">
                  <c:v>139.3302673267327</c:v>
                </c:pt>
                <c:pt idx="674">
                  <c:v>139.263099009901</c:v>
                </c:pt>
                <c:pt idx="675">
                  <c:v>139.18151485148516</c:v>
                </c:pt>
                <c:pt idx="676">
                  <c:v>139.01903960396044</c:v>
                </c:pt>
                <c:pt idx="677">
                  <c:v>139.06043564356438</c:v>
                </c:pt>
                <c:pt idx="678">
                  <c:v>139.03711881188119</c:v>
                </c:pt>
                <c:pt idx="679">
                  <c:v>138.97596039603962</c:v>
                </c:pt>
                <c:pt idx="680">
                  <c:v>138.92740594059407</c:v>
                </c:pt>
                <c:pt idx="681">
                  <c:v>138.88177227722772</c:v>
                </c:pt>
                <c:pt idx="682">
                  <c:v>138.74199009900994</c:v>
                </c:pt>
                <c:pt idx="683">
                  <c:v>138.76131683168316</c:v>
                </c:pt>
                <c:pt idx="684">
                  <c:v>138.77344554455445</c:v>
                </c:pt>
                <c:pt idx="685">
                  <c:v>138.74054455445545</c:v>
                </c:pt>
                <c:pt idx="686">
                  <c:v>138.75986138613865</c:v>
                </c:pt>
                <c:pt idx="687">
                  <c:v>138.778297029703</c:v>
                </c:pt>
                <c:pt idx="688">
                  <c:v>138.79758415841584</c:v>
                </c:pt>
                <c:pt idx="689">
                  <c:v>138.83899009900989</c:v>
                </c:pt>
                <c:pt idx="690">
                  <c:v>138.76708910891085</c:v>
                </c:pt>
                <c:pt idx="691">
                  <c:v>138.7440396039604</c:v>
                </c:pt>
                <c:pt idx="692">
                  <c:v>138.73681188118809</c:v>
                </c:pt>
                <c:pt idx="693">
                  <c:v>138.73031683168313</c:v>
                </c:pt>
                <c:pt idx="694">
                  <c:v>138.77578217821778</c:v>
                </c:pt>
                <c:pt idx="695">
                  <c:v>138.81452475247519</c:v>
                </c:pt>
                <c:pt idx="696">
                  <c:v>138.81101980198014</c:v>
                </c:pt>
                <c:pt idx="697">
                  <c:v>138.78751485148507</c:v>
                </c:pt>
                <c:pt idx="698">
                  <c:v>138.80817821782171</c:v>
                </c:pt>
                <c:pt idx="699">
                  <c:v>139.01648514851479</c:v>
                </c:pt>
                <c:pt idx="700">
                  <c:v>139.0933564356435</c:v>
                </c:pt>
                <c:pt idx="701">
                  <c:v>139.26418811881183</c:v>
                </c:pt>
                <c:pt idx="702">
                  <c:v>139.29615841584152</c:v>
                </c:pt>
                <c:pt idx="703">
                  <c:v>139.38816831683164</c:v>
                </c:pt>
                <c:pt idx="704">
                  <c:v>139.40735643564352</c:v>
                </c:pt>
                <c:pt idx="705">
                  <c:v>139.32928712871279</c:v>
                </c:pt>
                <c:pt idx="706">
                  <c:v>139.38352475247521</c:v>
                </c:pt>
                <c:pt idx="707">
                  <c:v>139.37170297029698</c:v>
                </c:pt>
                <c:pt idx="708">
                  <c:v>139.37204950495044</c:v>
                </c:pt>
                <c:pt idx="709">
                  <c:v>139.34297029702964</c:v>
                </c:pt>
                <c:pt idx="710">
                  <c:v>139.35238613861384</c:v>
                </c:pt>
                <c:pt idx="711">
                  <c:v>139.3514950495049</c:v>
                </c:pt>
                <c:pt idx="712">
                  <c:v>139.31355445544548</c:v>
                </c:pt>
                <c:pt idx="713">
                  <c:v>139.27898019801975</c:v>
                </c:pt>
                <c:pt idx="714">
                  <c:v>139.22509900990093</c:v>
                </c:pt>
                <c:pt idx="715">
                  <c:v>139.2164356435643</c:v>
                </c:pt>
                <c:pt idx="716">
                  <c:v>139.29072277227715</c:v>
                </c:pt>
                <c:pt idx="717">
                  <c:v>139.33920792079201</c:v>
                </c:pt>
                <c:pt idx="718">
                  <c:v>139.30910891089104</c:v>
                </c:pt>
                <c:pt idx="719">
                  <c:v>139.3356237623762</c:v>
                </c:pt>
                <c:pt idx="720">
                  <c:v>139.50086138613858</c:v>
                </c:pt>
                <c:pt idx="721">
                  <c:v>139.62928712871283</c:v>
                </c:pt>
                <c:pt idx="722">
                  <c:v>139.77962376237619</c:v>
                </c:pt>
                <c:pt idx="723">
                  <c:v>139.91068316831681</c:v>
                </c:pt>
                <c:pt idx="724">
                  <c:v>140.07187128712869</c:v>
                </c:pt>
                <c:pt idx="725">
                  <c:v>140.17524752475245</c:v>
                </c:pt>
                <c:pt idx="726">
                  <c:v>140.23905940594059</c:v>
                </c:pt>
                <c:pt idx="727">
                  <c:v>140.29363366336628</c:v>
                </c:pt>
                <c:pt idx="728">
                  <c:v>140.38800990099008</c:v>
                </c:pt>
                <c:pt idx="729">
                  <c:v>140.73014851485144</c:v>
                </c:pt>
                <c:pt idx="730">
                  <c:v>140.77805940594055</c:v>
                </c:pt>
                <c:pt idx="731">
                  <c:v>140.8477722772277</c:v>
                </c:pt>
                <c:pt idx="732">
                  <c:v>140.83635643564355</c:v>
                </c:pt>
                <c:pt idx="733">
                  <c:v>140.82884158415843</c:v>
                </c:pt>
                <c:pt idx="734">
                  <c:v>140.77782178217822</c:v>
                </c:pt>
                <c:pt idx="735">
                  <c:v>140.89738613861388</c:v>
                </c:pt>
                <c:pt idx="736">
                  <c:v>140.88634653465351</c:v>
                </c:pt>
                <c:pt idx="737">
                  <c:v>140.87280198019806</c:v>
                </c:pt>
                <c:pt idx="738">
                  <c:v>140.90649504950503</c:v>
                </c:pt>
                <c:pt idx="739">
                  <c:v>140.9258217821783</c:v>
                </c:pt>
                <c:pt idx="740">
                  <c:v>140.94546534653475</c:v>
                </c:pt>
                <c:pt idx="741">
                  <c:v>140.96120792079216</c:v>
                </c:pt>
                <c:pt idx="742">
                  <c:v>140.97610891089116</c:v>
                </c:pt>
                <c:pt idx="743">
                  <c:v>141.0199009900991</c:v>
                </c:pt>
                <c:pt idx="744">
                  <c:v>141.06277227722779</c:v>
                </c:pt>
                <c:pt idx="745">
                  <c:v>141.16563366336641</c:v>
                </c:pt>
                <c:pt idx="746">
                  <c:v>141.25847524752484</c:v>
                </c:pt>
                <c:pt idx="747">
                  <c:v>141.29597029702978</c:v>
                </c:pt>
                <c:pt idx="748">
                  <c:v>141.32010891089118</c:v>
                </c:pt>
                <c:pt idx="749">
                  <c:v>141.31095049504961</c:v>
                </c:pt>
                <c:pt idx="750">
                  <c:v>141.33679207920804</c:v>
                </c:pt>
                <c:pt idx="751">
                  <c:v>141.37625742574266</c:v>
                </c:pt>
                <c:pt idx="752">
                  <c:v>141.40662376237634</c:v>
                </c:pt>
                <c:pt idx="753">
                  <c:v>141.59245544554463</c:v>
                </c:pt>
                <c:pt idx="754">
                  <c:v>141.85907920792087</c:v>
                </c:pt>
                <c:pt idx="755">
                  <c:v>141.90873267326742</c:v>
                </c:pt>
                <c:pt idx="756">
                  <c:v>141.99967326732681</c:v>
                </c:pt>
                <c:pt idx="757">
                  <c:v>142.08469306930701</c:v>
                </c:pt>
                <c:pt idx="758">
                  <c:v>142.18315841584166</c:v>
                </c:pt>
                <c:pt idx="759">
                  <c:v>142.3189207920793</c:v>
                </c:pt>
                <c:pt idx="760">
                  <c:v>142.45951485148521</c:v>
                </c:pt>
                <c:pt idx="761">
                  <c:v>142.53808910891095</c:v>
                </c:pt>
                <c:pt idx="762">
                  <c:v>142.61375247524757</c:v>
                </c:pt>
                <c:pt idx="763">
                  <c:v>142.70688118811887</c:v>
                </c:pt>
                <c:pt idx="764">
                  <c:v>142.74775247524758</c:v>
                </c:pt>
                <c:pt idx="765">
                  <c:v>142.85380198019809</c:v>
                </c:pt>
                <c:pt idx="766">
                  <c:v>142.94869306930698</c:v>
                </c:pt>
                <c:pt idx="767">
                  <c:v>142.97095049504955</c:v>
                </c:pt>
                <c:pt idx="768">
                  <c:v>143.03919801980203</c:v>
                </c:pt>
                <c:pt idx="769">
                  <c:v>143.27871287128718</c:v>
                </c:pt>
                <c:pt idx="770">
                  <c:v>143.36734653465351</c:v>
                </c:pt>
                <c:pt idx="771">
                  <c:v>143.56567326732679</c:v>
                </c:pt>
                <c:pt idx="772">
                  <c:v>143.60130693069311</c:v>
                </c:pt>
                <c:pt idx="773">
                  <c:v>143.81102970297033</c:v>
                </c:pt>
                <c:pt idx="774">
                  <c:v>144.08396039603963</c:v>
                </c:pt>
                <c:pt idx="775">
                  <c:v>144.25442574257428</c:v>
                </c:pt>
                <c:pt idx="776">
                  <c:v>144.45237623762378</c:v>
                </c:pt>
                <c:pt idx="777">
                  <c:v>144.74256435643565</c:v>
                </c:pt>
                <c:pt idx="778">
                  <c:v>144.92321782178217</c:v>
                </c:pt>
                <c:pt idx="779">
                  <c:v>145.03495049504951</c:v>
                </c:pt>
                <c:pt idx="780">
                  <c:v>145.17631683168315</c:v>
                </c:pt>
                <c:pt idx="781">
                  <c:v>145.23415841584159</c:v>
                </c:pt>
                <c:pt idx="782">
                  <c:v>145.3239900990099</c:v>
                </c:pt>
                <c:pt idx="783">
                  <c:v>145.55790099009903</c:v>
                </c:pt>
                <c:pt idx="784">
                  <c:v>145.65402970297029</c:v>
                </c:pt>
                <c:pt idx="785">
                  <c:v>145.79494059405943</c:v>
                </c:pt>
                <c:pt idx="786">
                  <c:v>145.93589108910894</c:v>
                </c:pt>
                <c:pt idx="787">
                  <c:v>146.06435643564356</c:v>
                </c:pt>
                <c:pt idx="788">
                  <c:v>146.20253465346534</c:v>
                </c:pt>
                <c:pt idx="789">
                  <c:v>146.28120792079207</c:v>
                </c:pt>
                <c:pt idx="790">
                  <c:v>146.42055445544554</c:v>
                </c:pt>
                <c:pt idx="791">
                  <c:v>146.51761386138614</c:v>
                </c:pt>
                <c:pt idx="792">
                  <c:v>146.67082178217819</c:v>
                </c:pt>
                <c:pt idx="793">
                  <c:v>146.80585148514851</c:v>
                </c:pt>
                <c:pt idx="794">
                  <c:v>146.91204950495049</c:v>
                </c:pt>
                <c:pt idx="795">
                  <c:v>147.00519801980198</c:v>
                </c:pt>
                <c:pt idx="796">
                  <c:v>147.13145544554453</c:v>
                </c:pt>
                <c:pt idx="797">
                  <c:v>147.27402970297027</c:v>
                </c:pt>
                <c:pt idx="798">
                  <c:v>147.31242574257422</c:v>
                </c:pt>
                <c:pt idx="799">
                  <c:v>147.3489108910891</c:v>
                </c:pt>
                <c:pt idx="800">
                  <c:v>147.44253465346534</c:v>
                </c:pt>
                <c:pt idx="801">
                  <c:v>147.53339603960396</c:v>
                </c:pt>
                <c:pt idx="802">
                  <c:v>147.51068316831683</c:v>
                </c:pt>
                <c:pt idx="803">
                  <c:v>147.5918415841584</c:v>
                </c:pt>
                <c:pt idx="804">
                  <c:v>147.59379207920793</c:v>
                </c:pt>
                <c:pt idx="805">
                  <c:v>147.6247425742574</c:v>
                </c:pt>
                <c:pt idx="806">
                  <c:v>147.75162376237623</c:v>
                </c:pt>
                <c:pt idx="807">
                  <c:v>147.78417821782176</c:v>
                </c:pt>
                <c:pt idx="808">
                  <c:v>147.91296039603958</c:v>
                </c:pt>
                <c:pt idx="809">
                  <c:v>148.05435643564351</c:v>
                </c:pt>
                <c:pt idx="810">
                  <c:v>148.15199999999996</c:v>
                </c:pt>
                <c:pt idx="811">
                  <c:v>148.19199009900987</c:v>
                </c:pt>
                <c:pt idx="812">
                  <c:v>148.3026732673267</c:v>
                </c:pt>
                <c:pt idx="813">
                  <c:v>148.49358415841581</c:v>
                </c:pt>
                <c:pt idx="814">
                  <c:v>148.62357425742573</c:v>
                </c:pt>
                <c:pt idx="815">
                  <c:v>148.78015841584156</c:v>
                </c:pt>
                <c:pt idx="816">
                  <c:v>148.88642574257423</c:v>
                </c:pt>
                <c:pt idx="817">
                  <c:v>148.94731683168314</c:v>
                </c:pt>
                <c:pt idx="818">
                  <c:v>149.05636633663366</c:v>
                </c:pt>
                <c:pt idx="819">
                  <c:v>149.17258415841584</c:v>
                </c:pt>
                <c:pt idx="820">
                  <c:v>149.21784158415841</c:v>
                </c:pt>
                <c:pt idx="821">
                  <c:v>149.21553465346534</c:v>
                </c:pt>
                <c:pt idx="822">
                  <c:v>149.22515841584158</c:v>
                </c:pt>
                <c:pt idx="823">
                  <c:v>149.27051485148516</c:v>
                </c:pt>
                <c:pt idx="824">
                  <c:v>149.25362376237624</c:v>
                </c:pt>
                <c:pt idx="825">
                  <c:v>149.29438613861387</c:v>
                </c:pt>
                <c:pt idx="826">
                  <c:v>149.36256435643566</c:v>
                </c:pt>
                <c:pt idx="827">
                  <c:v>149.42443564356435</c:v>
                </c:pt>
                <c:pt idx="828">
                  <c:v>149.45695049504951</c:v>
                </c:pt>
                <c:pt idx="829">
                  <c:v>149.45228712871287</c:v>
                </c:pt>
                <c:pt idx="830">
                  <c:v>149.48668316831683</c:v>
                </c:pt>
                <c:pt idx="831">
                  <c:v>149.51853465346534</c:v>
                </c:pt>
                <c:pt idx="832">
                  <c:v>149.49644554455446</c:v>
                </c:pt>
                <c:pt idx="833">
                  <c:v>149.50522772277228</c:v>
                </c:pt>
                <c:pt idx="834">
                  <c:v>149.5380891089109</c:v>
                </c:pt>
                <c:pt idx="835">
                  <c:v>149.55864356435646</c:v>
                </c:pt>
                <c:pt idx="836">
                  <c:v>149.57795049504955</c:v>
                </c:pt>
                <c:pt idx="837">
                  <c:v>149.62308910891093</c:v>
                </c:pt>
                <c:pt idx="838">
                  <c:v>149.73528712871294</c:v>
                </c:pt>
                <c:pt idx="839">
                  <c:v>149.76590099009906</c:v>
                </c:pt>
                <c:pt idx="840">
                  <c:v>149.7836633663367</c:v>
                </c:pt>
                <c:pt idx="841">
                  <c:v>149.80221782178222</c:v>
                </c:pt>
                <c:pt idx="842">
                  <c:v>149.82506930693074</c:v>
                </c:pt>
                <c:pt idx="843">
                  <c:v>149.85292079207926</c:v>
                </c:pt>
                <c:pt idx="844">
                  <c:v>149.88098019801987</c:v>
                </c:pt>
                <c:pt idx="845">
                  <c:v>149.92723762376244</c:v>
                </c:pt>
                <c:pt idx="846">
                  <c:v>149.9105445544555</c:v>
                </c:pt>
                <c:pt idx="847">
                  <c:v>149.96303960396045</c:v>
                </c:pt>
                <c:pt idx="848">
                  <c:v>149.9618217821783</c:v>
                </c:pt>
                <c:pt idx="849">
                  <c:v>150.03189108910897</c:v>
                </c:pt>
                <c:pt idx="850">
                  <c:v>150.05458415841591</c:v>
                </c:pt>
                <c:pt idx="851">
                  <c:v>150.04929702970304</c:v>
                </c:pt>
                <c:pt idx="852">
                  <c:v>150.18289108910898</c:v>
                </c:pt>
                <c:pt idx="853">
                  <c:v>150.19756435643572</c:v>
                </c:pt>
                <c:pt idx="854">
                  <c:v>150.17860396039615</c:v>
                </c:pt>
                <c:pt idx="855">
                  <c:v>150.16883168316841</c:v>
                </c:pt>
                <c:pt idx="856">
                  <c:v>150.14619801980206</c:v>
                </c:pt>
                <c:pt idx="857">
                  <c:v>150.13802970297039</c:v>
                </c:pt>
                <c:pt idx="858">
                  <c:v>150.15560396039612</c:v>
                </c:pt>
                <c:pt idx="859">
                  <c:v>150.15162376237632</c:v>
                </c:pt>
                <c:pt idx="860">
                  <c:v>150.12693069306937</c:v>
                </c:pt>
                <c:pt idx="861">
                  <c:v>150.05725742574265</c:v>
                </c:pt>
                <c:pt idx="862">
                  <c:v>150.06204950495055</c:v>
                </c:pt>
                <c:pt idx="863">
                  <c:v>150.07098019801981</c:v>
                </c:pt>
                <c:pt idx="864">
                  <c:v>150.06857425742578</c:v>
                </c:pt>
                <c:pt idx="865">
                  <c:v>150.03693069306934</c:v>
                </c:pt>
                <c:pt idx="866">
                  <c:v>149.98249504950496</c:v>
                </c:pt>
                <c:pt idx="867">
                  <c:v>149.91400990099012</c:v>
                </c:pt>
                <c:pt idx="868">
                  <c:v>149.85962376237626</c:v>
                </c:pt>
                <c:pt idx="869">
                  <c:v>149.78627722772279</c:v>
                </c:pt>
                <c:pt idx="870">
                  <c:v>149.81641584158419</c:v>
                </c:pt>
                <c:pt idx="871">
                  <c:v>149.79957425742577</c:v>
                </c:pt>
                <c:pt idx="872">
                  <c:v>149.77003960396041</c:v>
                </c:pt>
                <c:pt idx="873">
                  <c:v>149.83094059405943</c:v>
                </c:pt>
                <c:pt idx="874">
                  <c:v>149.86323762376239</c:v>
                </c:pt>
                <c:pt idx="875">
                  <c:v>149.88578217821785</c:v>
                </c:pt>
                <c:pt idx="876">
                  <c:v>149.90501980198022</c:v>
                </c:pt>
                <c:pt idx="877">
                  <c:v>149.95140594059407</c:v>
                </c:pt>
                <c:pt idx="878">
                  <c:v>149.9153366336634</c:v>
                </c:pt>
                <c:pt idx="879">
                  <c:v>149.95656435643565</c:v>
                </c:pt>
                <c:pt idx="880">
                  <c:v>149.95882178217821</c:v>
                </c:pt>
                <c:pt idx="881">
                  <c:v>149.91947524752473</c:v>
                </c:pt>
                <c:pt idx="882">
                  <c:v>149.98908910891089</c:v>
                </c:pt>
                <c:pt idx="883">
                  <c:v>149.99950495049504</c:v>
                </c:pt>
                <c:pt idx="884">
                  <c:v>149.93377227722769</c:v>
                </c:pt>
                <c:pt idx="885">
                  <c:v>149.91569306930691</c:v>
                </c:pt>
                <c:pt idx="886">
                  <c:v>150.01125742574257</c:v>
                </c:pt>
                <c:pt idx="887">
                  <c:v>150.06638613861384</c:v>
                </c:pt>
                <c:pt idx="888">
                  <c:v>150.10600990099007</c:v>
                </c:pt>
                <c:pt idx="889">
                  <c:v>150.07509900990095</c:v>
                </c:pt>
                <c:pt idx="890">
                  <c:v>150.07046534653463</c:v>
                </c:pt>
                <c:pt idx="891">
                  <c:v>149.98788118811876</c:v>
                </c:pt>
                <c:pt idx="892">
                  <c:v>149.93757425742572</c:v>
                </c:pt>
                <c:pt idx="893">
                  <c:v>149.85276237623762</c:v>
                </c:pt>
                <c:pt idx="894">
                  <c:v>149.85146534653464</c:v>
                </c:pt>
                <c:pt idx="895">
                  <c:v>149.86010891089109</c:v>
                </c:pt>
                <c:pt idx="896">
                  <c:v>149.86553465346532</c:v>
                </c:pt>
                <c:pt idx="897">
                  <c:v>149.77699009900988</c:v>
                </c:pt>
                <c:pt idx="898">
                  <c:v>149.74714851485143</c:v>
                </c:pt>
                <c:pt idx="899">
                  <c:v>149.75520792079203</c:v>
                </c:pt>
                <c:pt idx="900">
                  <c:v>149.70595049504945</c:v>
                </c:pt>
                <c:pt idx="901">
                  <c:v>149.65085148514848</c:v>
                </c:pt>
                <c:pt idx="902">
                  <c:v>149.60587128712868</c:v>
                </c:pt>
                <c:pt idx="903">
                  <c:v>149.99799999999999</c:v>
                </c:pt>
                <c:pt idx="904">
                  <c:v>149.96313861386136</c:v>
                </c:pt>
                <c:pt idx="905">
                  <c:v>150.01052475247525</c:v>
                </c:pt>
                <c:pt idx="906">
                  <c:v>150.10131683168316</c:v>
                </c:pt>
                <c:pt idx="907">
                  <c:v>149.97914851485146</c:v>
                </c:pt>
                <c:pt idx="908">
                  <c:v>149.92857425742574</c:v>
                </c:pt>
                <c:pt idx="909">
                  <c:v>149.6738811881188</c:v>
                </c:pt>
                <c:pt idx="910">
                  <c:v>149.47966336633661</c:v>
                </c:pt>
                <c:pt idx="911">
                  <c:v>149.23253465346531</c:v>
                </c:pt>
                <c:pt idx="912">
                  <c:v>148.91179207920791</c:v>
                </c:pt>
                <c:pt idx="913">
                  <c:v>148.77770297029701</c:v>
                </c:pt>
                <c:pt idx="914">
                  <c:v>148.52925742574257</c:v>
                </c:pt>
                <c:pt idx="915">
                  <c:v>148.37888118811881</c:v>
                </c:pt>
                <c:pt idx="916">
                  <c:v>148.21906930693069</c:v>
                </c:pt>
                <c:pt idx="917">
                  <c:v>148.12731683168317</c:v>
                </c:pt>
                <c:pt idx="918">
                  <c:v>147.91634653465346</c:v>
                </c:pt>
                <c:pt idx="919">
                  <c:v>147.65480198019802</c:v>
                </c:pt>
                <c:pt idx="920">
                  <c:v>147.39929702970298</c:v>
                </c:pt>
                <c:pt idx="921">
                  <c:v>147.17815841584158</c:v>
                </c:pt>
                <c:pt idx="922">
                  <c:v>147.03134653465347</c:v>
                </c:pt>
                <c:pt idx="923">
                  <c:v>146.87868316831683</c:v>
                </c:pt>
                <c:pt idx="924">
                  <c:v>146.77331683168319</c:v>
                </c:pt>
                <c:pt idx="925">
                  <c:v>146.70487128712873</c:v>
                </c:pt>
                <c:pt idx="926">
                  <c:v>146.57220792079212</c:v>
                </c:pt>
                <c:pt idx="927">
                  <c:v>146.4473267326733</c:v>
                </c:pt>
                <c:pt idx="928">
                  <c:v>146.30058415841589</c:v>
                </c:pt>
                <c:pt idx="929">
                  <c:v>146.2624653465347</c:v>
                </c:pt>
                <c:pt idx="930">
                  <c:v>146.28204950495055</c:v>
                </c:pt>
                <c:pt idx="931">
                  <c:v>146.19166336633668</c:v>
                </c:pt>
                <c:pt idx="932">
                  <c:v>146.03309900990104</c:v>
                </c:pt>
                <c:pt idx="933">
                  <c:v>146.14871287128719</c:v>
                </c:pt>
                <c:pt idx="934">
                  <c:v>146.33802970297035</c:v>
                </c:pt>
                <c:pt idx="935">
                  <c:v>146.42212871287134</c:v>
                </c:pt>
                <c:pt idx="936">
                  <c:v>146.5334554455446</c:v>
                </c:pt>
                <c:pt idx="937">
                  <c:v>146.63935643564363</c:v>
                </c:pt>
                <c:pt idx="938">
                  <c:v>146.58876237623767</c:v>
                </c:pt>
                <c:pt idx="939">
                  <c:v>146.37395049504951</c:v>
                </c:pt>
                <c:pt idx="940">
                  <c:v>146.19674257425743</c:v>
                </c:pt>
                <c:pt idx="941">
                  <c:v>146.06356435643565</c:v>
                </c:pt>
                <c:pt idx="942">
                  <c:v>146.3712079207921</c:v>
                </c:pt>
                <c:pt idx="943">
                  <c:v>146.64591089108913</c:v>
                </c:pt>
                <c:pt idx="944">
                  <c:v>147.07683168316834</c:v>
                </c:pt>
                <c:pt idx="945">
                  <c:v>147.55172277227723</c:v>
                </c:pt>
                <c:pt idx="946">
                  <c:v>147.75611881188121</c:v>
                </c:pt>
                <c:pt idx="947">
                  <c:v>147.75088118811883</c:v>
                </c:pt>
                <c:pt idx="948">
                  <c:v>147.6170495049505</c:v>
                </c:pt>
                <c:pt idx="949">
                  <c:v>147.44368316831682</c:v>
                </c:pt>
                <c:pt idx="950">
                  <c:v>147.2549306930693</c:v>
                </c:pt>
                <c:pt idx="951">
                  <c:v>147.04910891089108</c:v>
                </c:pt>
                <c:pt idx="952">
                  <c:v>146.9327623762376</c:v>
                </c:pt>
                <c:pt idx="953">
                  <c:v>146.52376237623761</c:v>
                </c:pt>
                <c:pt idx="954">
                  <c:v>146.395801980198</c:v>
                </c:pt>
                <c:pt idx="955">
                  <c:v>146.32087128712868</c:v>
                </c:pt>
                <c:pt idx="956">
                  <c:v>146.020099009901</c:v>
                </c:pt>
                <c:pt idx="957">
                  <c:v>145.7128613861386</c:v>
                </c:pt>
                <c:pt idx="958">
                  <c:v>145.40129702970299</c:v>
                </c:pt>
                <c:pt idx="959">
                  <c:v>145.06458415841584</c:v>
                </c:pt>
                <c:pt idx="960">
                  <c:v>144.7859306930693</c:v>
                </c:pt>
                <c:pt idx="961">
                  <c:v>144.53064356435641</c:v>
                </c:pt>
                <c:pt idx="962">
                  <c:v>144.22334653465344</c:v>
                </c:pt>
                <c:pt idx="963">
                  <c:v>143.8151782178218</c:v>
                </c:pt>
                <c:pt idx="964">
                  <c:v>143.40557425742577</c:v>
                </c:pt>
                <c:pt idx="965">
                  <c:v>143.25491089108911</c:v>
                </c:pt>
                <c:pt idx="966">
                  <c:v>142.81160396039601</c:v>
                </c:pt>
                <c:pt idx="967">
                  <c:v>142.4589900990099</c:v>
                </c:pt>
                <c:pt idx="968">
                  <c:v>142.21388118811879</c:v>
                </c:pt>
                <c:pt idx="969">
                  <c:v>141.91020792079206</c:v>
                </c:pt>
                <c:pt idx="970">
                  <c:v>141.87105940594057</c:v>
                </c:pt>
                <c:pt idx="971">
                  <c:v>141.63577227722772</c:v>
                </c:pt>
                <c:pt idx="972">
                  <c:v>141.40137623762374</c:v>
                </c:pt>
                <c:pt idx="973">
                  <c:v>141.13616831683163</c:v>
                </c:pt>
                <c:pt idx="974">
                  <c:v>140.83200990099004</c:v>
                </c:pt>
                <c:pt idx="975">
                  <c:v>140.50546534653461</c:v>
                </c:pt>
                <c:pt idx="976">
                  <c:v>140.20748514851479</c:v>
                </c:pt>
                <c:pt idx="977">
                  <c:v>139.87418811881182</c:v>
                </c:pt>
                <c:pt idx="978">
                  <c:v>139.45083168316825</c:v>
                </c:pt>
                <c:pt idx="979">
                  <c:v>139.17214851485141</c:v>
                </c:pt>
                <c:pt idx="980">
                  <c:v>138.79257425742568</c:v>
                </c:pt>
                <c:pt idx="981">
                  <c:v>138.25471287128707</c:v>
                </c:pt>
                <c:pt idx="982">
                  <c:v>137.9003762376237</c:v>
                </c:pt>
                <c:pt idx="983">
                  <c:v>137.52693069306926</c:v>
                </c:pt>
                <c:pt idx="984">
                  <c:v>137.1105742574257</c:v>
                </c:pt>
                <c:pt idx="985">
                  <c:v>136.70897029702965</c:v>
                </c:pt>
                <c:pt idx="986">
                  <c:v>136.57829702970292</c:v>
                </c:pt>
                <c:pt idx="987">
                  <c:v>136.3345247524752</c:v>
                </c:pt>
                <c:pt idx="988">
                  <c:v>136.19072277227721</c:v>
                </c:pt>
                <c:pt idx="989">
                  <c:v>136.02135643564353</c:v>
                </c:pt>
                <c:pt idx="990">
                  <c:v>135.950504950495</c:v>
                </c:pt>
                <c:pt idx="991">
                  <c:v>135.93132673267323</c:v>
                </c:pt>
                <c:pt idx="992">
                  <c:v>135.93193069306932</c:v>
                </c:pt>
                <c:pt idx="993">
                  <c:v>135.85057425742576</c:v>
                </c:pt>
                <c:pt idx="994">
                  <c:v>135.70901980198022</c:v>
                </c:pt>
                <c:pt idx="995">
                  <c:v>135.56581188118813</c:v>
                </c:pt>
                <c:pt idx="996">
                  <c:v>135.39451485148516</c:v>
                </c:pt>
                <c:pt idx="997">
                  <c:v>135.33129702970297</c:v>
                </c:pt>
                <c:pt idx="998">
                  <c:v>135.25575247524753</c:v>
                </c:pt>
                <c:pt idx="999">
                  <c:v>135.16801980198022</c:v>
                </c:pt>
                <c:pt idx="1000">
                  <c:v>135.33812871287131</c:v>
                </c:pt>
                <c:pt idx="1001">
                  <c:v>135.31434653465345</c:v>
                </c:pt>
                <c:pt idx="1002">
                  <c:v>135.20234653465349</c:v>
                </c:pt>
                <c:pt idx="1003">
                  <c:v>135.08166336633667</c:v>
                </c:pt>
                <c:pt idx="1004">
                  <c:v>134.57059405940598</c:v>
                </c:pt>
                <c:pt idx="1005">
                  <c:v>134.51384158415843</c:v>
                </c:pt>
                <c:pt idx="1006">
                  <c:v>134.39241584158418</c:v>
                </c:pt>
                <c:pt idx="1007">
                  <c:v>134.2873168316832</c:v>
                </c:pt>
                <c:pt idx="1008">
                  <c:v>134.33731683168318</c:v>
                </c:pt>
                <c:pt idx="1009">
                  <c:v>134.2372277227723</c:v>
                </c:pt>
                <c:pt idx="1010">
                  <c:v>134.40805940594058</c:v>
                </c:pt>
                <c:pt idx="1011">
                  <c:v>134.34760396039604</c:v>
                </c:pt>
                <c:pt idx="1012">
                  <c:v>134.42386138613864</c:v>
                </c:pt>
                <c:pt idx="1013">
                  <c:v>134.61521782178218</c:v>
                </c:pt>
                <c:pt idx="1014">
                  <c:v>134.54850495049507</c:v>
                </c:pt>
                <c:pt idx="1015">
                  <c:v>134.50715841584162</c:v>
                </c:pt>
                <c:pt idx="1016">
                  <c:v>134.46561386138615</c:v>
                </c:pt>
                <c:pt idx="1017">
                  <c:v>134.43189108910892</c:v>
                </c:pt>
                <c:pt idx="1018">
                  <c:v>134.38735643564357</c:v>
                </c:pt>
                <c:pt idx="1019">
                  <c:v>134.43313861386139</c:v>
                </c:pt>
                <c:pt idx="1020">
                  <c:v>134.49983168316834</c:v>
                </c:pt>
                <c:pt idx="1021">
                  <c:v>134.61074257425744</c:v>
                </c:pt>
                <c:pt idx="1022">
                  <c:v>134.69850495049508</c:v>
                </c:pt>
                <c:pt idx="1023">
                  <c:v>134.67567326732674</c:v>
                </c:pt>
                <c:pt idx="1024">
                  <c:v>134.70905940594062</c:v>
                </c:pt>
                <c:pt idx="1025">
                  <c:v>134.6163069306931</c:v>
                </c:pt>
                <c:pt idx="1026">
                  <c:v>134.56523762376244</c:v>
                </c:pt>
                <c:pt idx="1027">
                  <c:v>134.51988118811886</c:v>
                </c:pt>
                <c:pt idx="1028">
                  <c:v>134.38382178217827</c:v>
                </c:pt>
                <c:pt idx="1029">
                  <c:v>134.26365346534658</c:v>
                </c:pt>
                <c:pt idx="1030">
                  <c:v>134.05072277227725</c:v>
                </c:pt>
                <c:pt idx="1031">
                  <c:v>133.77920792079212</c:v>
                </c:pt>
                <c:pt idx="1032">
                  <c:v>133.60881188118813</c:v>
                </c:pt>
                <c:pt idx="1033">
                  <c:v>133.49074257425744</c:v>
                </c:pt>
                <c:pt idx="1034">
                  <c:v>133.12447524752474</c:v>
                </c:pt>
                <c:pt idx="1035">
                  <c:v>132.68814851485149</c:v>
                </c:pt>
                <c:pt idx="1036">
                  <c:v>132.27882178217823</c:v>
                </c:pt>
                <c:pt idx="1037">
                  <c:v>131.8853069306931</c:v>
                </c:pt>
                <c:pt idx="1038">
                  <c:v>131.42101980198024</c:v>
                </c:pt>
                <c:pt idx="1039">
                  <c:v>131.15906930693072</c:v>
                </c:pt>
                <c:pt idx="1040">
                  <c:v>130.95244554455448</c:v>
                </c:pt>
                <c:pt idx="1041">
                  <c:v>130.89031683168321</c:v>
                </c:pt>
                <c:pt idx="1042">
                  <c:v>130.84147524752478</c:v>
                </c:pt>
                <c:pt idx="1043">
                  <c:v>130.28098019801985</c:v>
                </c:pt>
                <c:pt idx="1044">
                  <c:v>129.86767326732678</c:v>
                </c:pt>
                <c:pt idx="1045">
                  <c:v>129.33954455445547</c:v>
                </c:pt>
                <c:pt idx="1046">
                  <c:v>128.67501980198023</c:v>
                </c:pt>
                <c:pt idx="1047">
                  <c:v>128.3774158415842</c:v>
                </c:pt>
                <c:pt idx="1048">
                  <c:v>128.20701980198024</c:v>
                </c:pt>
                <c:pt idx="1049">
                  <c:v>128.05908910891094</c:v>
                </c:pt>
                <c:pt idx="1050">
                  <c:v>128.1143564356436</c:v>
                </c:pt>
                <c:pt idx="1051">
                  <c:v>128.13129702970301</c:v>
                </c:pt>
                <c:pt idx="1052">
                  <c:v>128.25866336633666</c:v>
                </c:pt>
                <c:pt idx="1053">
                  <c:v>128.27502970297033</c:v>
                </c:pt>
                <c:pt idx="1054">
                  <c:v>128.38181188118818</c:v>
                </c:pt>
                <c:pt idx="1055">
                  <c:v>128.42522772277235</c:v>
                </c:pt>
                <c:pt idx="1056">
                  <c:v>128.44664356435649</c:v>
                </c:pt>
                <c:pt idx="1057">
                  <c:v>128.51861386138617</c:v>
                </c:pt>
                <c:pt idx="1058">
                  <c:v>128.68590099009907</c:v>
                </c:pt>
                <c:pt idx="1059">
                  <c:v>128.79604950495056</c:v>
                </c:pt>
                <c:pt idx="1060">
                  <c:v>128.99303960396043</c:v>
                </c:pt>
                <c:pt idx="1061">
                  <c:v>129.02871287128715</c:v>
                </c:pt>
                <c:pt idx="1062">
                  <c:v>129.13344554455449</c:v>
                </c:pt>
                <c:pt idx="1063">
                  <c:v>129.25443564356439</c:v>
                </c:pt>
                <c:pt idx="1064">
                  <c:v>129.4531782178218</c:v>
                </c:pt>
                <c:pt idx="1065">
                  <c:v>129.63569306930694</c:v>
                </c:pt>
                <c:pt idx="1066">
                  <c:v>129.61737623762377</c:v>
                </c:pt>
                <c:pt idx="1067">
                  <c:v>129.97989108910889</c:v>
                </c:pt>
                <c:pt idx="1068">
                  <c:v>130.23001980198021</c:v>
                </c:pt>
                <c:pt idx="1069">
                  <c:v>130.39901980198019</c:v>
                </c:pt>
                <c:pt idx="1070">
                  <c:v>130.60383168316835</c:v>
                </c:pt>
                <c:pt idx="1071">
                  <c:v>130.59470297029705</c:v>
                </c:pt>
                <c:pt idx="1072">
                  <c:v>130.70584158415841</c:v>
                </c:pt>
                <c:pt idx="1073">
                  <c:v>130.84117821782178</c:v>
                </c:pt>
                <c:pt idx="1074">
                  <c:v>131.01275247524751</c:v>
                </c:pt>
                <c:pt idx="1075">
                  <c:v>131.11904950495048</c:v>
                </c:pt>
                <c:pt idx="1076">
                  <c:v>131.25814851485146</c:v>
                </c:pt>
                <c:pt idx="1077">
                  <c:v>131.35496039603959</c:v>
                </c:pt>
                <c:pt idx="1078">
                  <c:v>131.4415247524752</c:v>
                </c:pt>
                <c:pt idx="1079">
                  <c:v>131.65336633663364</c:v>
                </c:pt>
                <c:pt idx="1080">
                  <c:v>131.76517821782173</c:v>
                </c:pt>
                <c:pt idx="1081">
                  <c:v>131.82768316831678</c:v>
                </c:pt>
                <c:pt idx="1082">
                  <c:v>132.09006930693067</c:v>
                </c:pt>
                <c:pt idx="1083">
                  <c:v>132.20894059405938</c:v>
                </c:pt>
                <c:pt idx="1084">
                  <c:v>132.27880198019801</c:v>
                </c:pt>
                <c:pt idx="1085">
                  <c:v>132.41311881188116</c:v>
                </c:pt>
                <c:pt idx="1086">
                  <c:v>132.57045544554452</c:v>
                </c:pt>
                <c:pt idx="1087">
                  <c:v>132.40908910891088</c:v>
                </c:pt>
                <c:pt idx="1088">
                  <c:v>132.22727722772274</c:v>
                </c:pt>
                <c:pt idx="1089">
                  <c:v>132.02730693069304</c:v>
                </c:pt>
                <c:pt idx="1090">
                  <c:v>131.95243564356434</c:v>
                </c:pt>
                <c:pt idx="1091">
                  <c:v>131.71787128712867</c:v>
                </c:pt>
                <c:pt idx="1092">
                  <c:v>131.53937623762374</c:v>
                </c:pt>
                <c:pt idx="1093">
                  <c:v>131.34597029702968</c:v>
                </c:pt>
                <c:pt idx="1094">
                  <c:v>131.32192079207917</c:v>
                </c:pt>
                <c:pt idx="1095">
                  <c:v>131.27506930693067</c:v>
                </c:pt>
                <c:pt idx="1096">
                  <c:v>131.27243564356431</c:v>
                </c:pt>
                <c:pt idx="1097">
                  <c:v>131.35706930693064</c:v>
                </c:pt>
                <c:pt idx="1098">
                  <c:v>131.38270297029698</c:v>
                </c:pt>
                <c:pt idx="1099">
                  <c:v>131.32367326732671</c:v>
                </c:pt>
                <c:pt idx="1100">
                  <c:v>131.30314851485144</c:v>
                </c:pt>
                <c:pt idx="1101">
                  <c:v>131.07881188118805</c:v>
                </c:pt>
                <c:pt idx="1102">
                  <c:v>130.89317821782174</c:v>
                </c:pt>
                <c:pt idx="1103">
                  <c:v>130.79742574257421</c:v>
                </c:pt>
                <c:pt idx="1104">
                  <c:v>130.7994851485148</c:v>
                </c:pt>
                <c:pt idx="1105">
                  <c:v>130.8747128712871</c:v>
                </c:pt>
                <c:pt idx="1106">
                  <c:v>130.6863366336633</c:v>
                </c:pt>
                <c:pt idx="1107">
                  <c:v>130.55847524752471</c:v>
                </c:pt>
                <c:pt idx="1108">
                  <c:v>130.30298019801975</c:v>
                </c:pt>
                <c:pt idx="1109">
                  <c:v>129.91364356435639</c:v>
                </c:pt>
                <c:pt idx="1110">
                  <c:v>129.69692079207917</c:v>
                </c:pt>
                <c:pt idx="1111">
                  <c:v>129.41492079207916</c:v>
                </c:pt>
                <c:pt idx="1112">
                  <c:v>129.24364356435643</c:v>
                </c:pt>
                <c:pt idx="1113">
                  <c:v>129.1598910891089</c:v>
                </c:pt>
                <c:pt idx="1114">
                  <c:v>129.11485148514851</c:v>
                </c:pt>
                <c:pt idx="1115">
                  <c:v>129.06170297029701</c:v>
                </c:pt>
                <c:pt idx="1116">
                  <c:v>129.05634653465344</c:v>
                </c:pt>
                <c:pt idx="1117">
                  <c:v>129.02709900990095</c:v>
                </c:pt>
                <c:pt idx="1118">
                  <c:v>128.98628712871283</c:v>
                </c:pt>
                <c:pt idx="1119">
                  <c:v>128.97229702970293</c:v>
                </c:pt>
                <c:pt idx="1120">
                  <c:v>128.80353465346531</c:v>
                </c:pt>
                <c:pt idx="1121">
                  <c:v>128.79220792079204</c:v>
                </c:pt>
                <c:pt idx="1122">
                  <c:v>128.77154455445537</c:v>
                </c:pt>
                <c:pt idx="1123">
                  <c:v>128.82778217821777</c:v>
                </c:pt>
                <c:pt idx="1124">
                  <c:v>128.88587128712865</c:v>
                </c:pt>
                <c:pt idx="1125">
                  <c:v>128.86343564356429</c:v>
                </c:pt>
                <c:pt idx="1126">
                  <c:v>128.89299999999994</c:v>
                </c:pt>
                <c:pt idx="1127">
                  <c:v>128.45722772277222</c:v>
                </c:pt>
                <c:pt idx="1128">
                  <c:v>128.38275247524746</c:v>
                </c:pt>
                <c:pt idx="1129">
                  <c:v>128.23643564356431</c:v>
                </c:pt>
                <c:pt idx="1130">
                  <c:v>127.89451485148508</c:v>
                </c:pt>
                <c:pt idx="1131">
                  <c:v>127.62200990099004</c:v>
                </c:pt>
                <c:pt idx="1132">
                  <c:v>127.75400990099003</c:v>
                </c:pt>
                <c:pt idx="1133">
                  <c:v>127.85143564356429</c:v>
                </c:pt>
                <c:pt idx="1134">
                  <c:v>127.84487128712864</c:v>
                </c:pt>
                <c:pt idx="1135">
                  <c:v>127.84614851485141</c:v>
                </c:pt>
                <c:pt idx="1136">
                  <c:v>127.93959405940586</c:v>
                </c:pt>
                <c:pt idx="1137">
                  <c:v>128.0902277227722</c:v>
                </c:pt>
                <c:pt idx="1138">
                  <c:v>128.25076237623753</c:v>
                </c:pt>
                <c:pt idx="1139">
                  <c:v>128.51668316831675</c:v>
                </c:pt>
                <c:pt idx="1140">
                  <c:v>128.82987128712864</c:v>
                </c:pt>
                <c:pt idx="1141">
                  <c:v>128.95786138613855</c:v>
                </c:pt>
                <c:pt idx="1142">
                  <c:v>128.70190099009895</c:v>
                </c:pt>
                <c:pt idx="1143">
                  <c:v>128.5145841584158</c:v>
                </c:pt>
                <c:pt idx="1144">
                  <c:v>128.44013861386134</c:v>
                </c:pt>
                <c:pt idx="1145">
                  <c:v>128.21675247524746</c:v>
                </c:pt>
                <c:pt idx="1146">
                  <c:v>128.02691089108907</c:v>
                </c:pt>
                <c:pt idx="1147">
                  <c:v>128.02648514851478</c:v>
                </c:pt>
                <c:pt idx="1148">
                  <c:v>127.93028712871281</c:v>
                </c:pt>
                <c:pt idx="1149">
                  <c:v>127.93993069306924</c:v>
                </c:pt>
                <c:pt idx="1150">
                  <c:v>128.07846534653459</c:v>
                </c:pt>
                <c:pt idx="1151">
                  <c:v>128.11502970297022</c:v>
                </c:pt>
                <c:pt idx="1152">
                  <c:v>128.09461386138608</c:v>
                </c:pt>
                <c:pt idx="1153">
                  <c:v>128.08909900990096</c:v>
                </c:pt>
                <c:pt idx="1154">
                  <c:v>128.16452475247519</c:v>
                </c:pt>
                <c:pt idx="1155">
                  <c:v>128.29779207920791</c:v>
                </c:pt>
                <c:pt idx="1156">
                  <c:v>128.30314851485144</c:v>
                </c:pt>
                <c:pt idx="1157">
                  <c:v>128.33263366336632</c:v>
                </c:pt>
                <c:pt idx="1158">
                  <c:v>128.5477128712871</c:v>
                </c:pt>
                <c:pt idx="1159">
                  <c:v>128.70174257425742</c:v>
                </c:pt>
                <c:pt idx="1160">
                  <c:v>128.81773267326733</c:v>
                </c:pt>
                <c:pt idx="1161">
                  <c:v>128.80921782178217</c:v>
                </c:pt>
                <c:pt idx="1162">
                  <c:v>128.94424752475248</c:v>
                </c:pt>
                <c:pt idx="1163">
                  <c:v>128.97532673267324</c:v>
                </c:pt>
                <c:pt idx="1164">
                  <c:v>129.08105940594061</c:v>
                </c:pt>
                <c:pt idx="1165">
                  <c:v>129.09492079207922</c:v>
                </c:pt>
                <c:pt idx="1166">
                  <c:v>129.10736633663367</c:v>
                </c:pt>
                <c:pt idx="1167">
                  <c:v>129.11603960396039</c:v>
                </c:pt>
                <c:pt idx="1168">
                  <c:v>129.10288118811883</c:v>
                </c:pt>
                <c:pt idx="1169">
                  <c:v>129.02541584158419</c:v>
                </c:pt>
                <c:pt idx="1170">
                  <c:v>128.93252475247527</c:v>
                </c:pt>
                <c:pt idx="1171">
                  <c:v>128.85276237623762</c:v>
                </c:pt>
                <c:pt idx="1172">
                  <c:v>128.79536633663366</c:v>
                </c:pt>
                <c:pt idx="1173">
                  <c:v>128.63766336633662</c:v>
                </c:pt>
                <c:pt idx="1174">
                  <c:v>128.5050099009901</c:v>
                </c:pt>
                <c:pt idx="1175">
                  <c:v>128.34791089108913</c:v>
                </c:pt>
                <c:pt idx="1176">
                  <c:v>128.24146534653468</c:v>
                </c:pt>
                <c:pt idx="1177">
                  <c:v>128.00555445544555</c:v>
                </c:pt>
                <c:pt idx="1178">
                  <c:v>127.68884158415844</c:v>
                </c:pt>
                <c:pt idx="1179">
                  <c:v>127.5658910891089</c:v>
                </c:pt>
                <c:pt idx="1180">
                  <c:v>127.43047524752473</c:v>
                </c:pt>
                <c:pt idx="1181">
                  <c:v>127.2608613861386</c:v>
                </c:pt>
                <c:pt idx="1182">
                  <c:v>127.16491089108909</c:v>
                </c:pt>
                <c:pt idx="1183">
                  <c:v>127.12221782178219</c:v>
                </c:pt>
                <c:pt idx="1184">
                  <c:v>126.87789108910889</c:v>
                </c:pt>
                <c:pt idx="1185">
                  <c:v>126.73954455445541</c:v>
                </c:pt>
                <c:pt idx="1186">
                  <c:v>126.57661386138611</c:v>
                </c:pt>
                <c:pt idx="1187">
                  <c:v>126.42253465346535</c:v>
                </c:pt>
                <c:pt idx="1188">
                  <c:v>126.42406930693068</c:v>
                </c:pt>
                <c:pt idx="1189">
                  <c:v>126.59262376237623</c:v>
                </c:pt>
                <c:pt idx="1190">
                  <c:v>126.42633663366337</c:v>
                </c:pt>
                <c:pt idx="1191">
                  <c:v>126.15689108910892</c:v>
                </c:pt>
                <c:pt idx="1192">
                  <c:v>126.15686138613864</c:v>
                </c:pt>
                <c:pt idx="1193">
                  <c:v>126.09202970297032</c:v>
                </c:pt>
                <c:pt idx="1194">
                  <c:v>125.94028712871288</c:v>
                </c:pt>
                <c:pt idx="1195">
                  <c:v>125.80434653465348</c:v>
                </c:pt>
                <c:pt idx="1196">
                  <c:v>125.47302970297031</c:v>
                </c:pt>
                <c:pt idx="1197">
                  <c:v>125.44595049504953</c:v>
                </c:pt>
                <c:pt idx="1198">
                  <c:v>125.39326732673273</c:v>
                </c:pt>
                <c:pt idx="1199">
                  <c:v>125.02364356435648</c:v>
                </c:pt>
                <c:pt idx="1200">
                  <c:v>124.90065346534655</c:v>
                </c:pt>
                <c:pt idx="1201">
                  <c:v>124.7183168316832</c:v>
                </c:pt>
                <c:pt idx="1202">
                  <c:v>124.52254455445546</c:v>
                </c:pt>
                <c:pt idx="1203">
                  <c:v>124.55934653465349</c:v>
                </c:pt>
                <c:pt idx="1204">
                  <c:v>124.41910891089113</c:v>
                </c:pt>
                <c:pt idx="1205">
                  <c:v>124.32272277227729</c:v>
                </c:pt>
                <c:pt idx="1206">
                  <c:v>123.99745544554462</c:v>
                </c:pt>
                <c:pt idx="1207">
                  <c:v>123.96818811881194</c:v>
                </c:pt>
                <c:pt idx="1208">
                  <c:v>123.85017821782182</c:v>
                </c:pt>
                <c:pt idx="1209">
                  <c:v>123.74383168316835</c:v>
                </c:pt>
                <c:pt idx="1210">
                  <c:v>124.02081188118814</c:v>
                </c:pt>
                <c:pt idx="1211">
                  <c:v>124.09841584158418</c:v>
                </c:pt>
                <c:pt idx="1212">
                  <c:v>124.14867326732674</c:v>
                </c:pt>
                <c:pt idx="1213">
                  <c:v>124.02973267326735</c:v>
                </c:pt>
                <c:pt idx="1214">
                  <c:v>123.95070297029706</c:v>
                </c:pt>
                <c:pt idx="1215">
                  <c:v>123.80582178217823</c:v>
                </c:pt>
                <c:pt idx="1216">
                  <c:v>123.66575247524754</c:v>
                </c:pt>
                <c:pt idx="1217">
                  <c:v>123.68154455445547</c:v>
                </c:pt>
                <c:pt idx="1218">
                  <c:v>123.57817821782183</c:v>
                </c:pt>
                <c:pt idx="1219">
                  <c:v>123.49065346534655</c:v>
                </c:pt>
                <c:pt idx="1220">
                  <c:v>123.36893069306932</c:v>
                </c:pt>
                <c:pt idx="1221">
                  <c:v>123.39004950495054</c:v>
                </c:pt>
                <c:pt idx="1222">
                  <c:v>123.21708910891093</c:v>
                </c:pt>
                <c:pt idx="1223">
                  <c:v>123.03625742574258</c:v>
                </c:pt>
                <c:pt idx="1224">
                  <c:v>122.75958415841585</c:v>
                </c:pt>
                <c:pt idx="1225">
                  <c:v>122.56853465346535</c:v>
                </c:pt>
                <c:pt idx="1226">
                  <c:v>122.38580198019802</c:v>
                </c:pt>
                <c:pt idx="1227">
                  <c:v>122.2518910891089</c:v>
                </c:pt>
                <c:pt idx="1228">
                  <c:v>122.48512871287129</c:v>
                </c:pt>
                <c:pt idx="1229">
                  <c:v>122.00618811881191</c:v>
                </c:pt>
                <c:pt idx="1230">
                  <c:v>122.09281188118811</c:v>
                </c:pt>
                <c:pt idx="1231">
                  <c:v>122.61430693069308</c:v>
                </c:pt>
                <c:pt idx="1232">
                  <c:v>122.99435643564355</c:v>
                </c:pt>
                <c:pt idx="1233">
                  <c:v>122.86071287128712</c:v>
                </c:pt>
                <c:pt idx="1234">
                  <c:v>122.84627722772272</c:v>
                </c:pt>
                <c:pt idx="1235">
                  <c:v>122.77062376237619</c:v>
                </c:pt>
                <c:pt idx="1236">
                  <c:v>122.75099999999995</c:v>
                </c:pt>
                <c:pt idx="1237">
                  <c:v>122.47778217821777</c:v>
                </c:pt>
                <c:pt idx="1238">
                  <c:v>122.49479207920787</c:v>
                </c:pt>
                <c:pt idx="1239">
                  <c:v>122.38082178217816</c:v>
                </c:pt>
                <c:pt idx="1240">
                  <c:v>122.10603960396031</c:v>
                </c:pt>
                <c:pt idx="1241">
                  <c:v>121.80399009900984</c:v>
                </c:pt>
                <c:pt idx="1242">
                  <c:v>121.73561386138608</c:v>
                </c:pt>
                <c:pt idx="1243">
                  <c:v>121.75975247524748</c:v>
                </c:pt>
                <c:pt idx="1244">
                  <c:v>121.79552475247519</c:v>
                </c:pt>
                <c:pt idx="1245">
                  <c:v>121.9856831683168</c:v>
                </c:pt>
                <c:pt idx="1246">
                  <c:v>122.0907425742574</c:v>
                </c:pt>
                <c:pt idx="1247">
                  <c:v>122.07109900990096</c:v>
                </c:pt>
                <c:pt idx="1248">
                  <c:v>121.88799999999995</c:v>
                </c:pt>
                <c:pt idx="1249">
                  <c:v>121.68324752475242</c:v>
                </c:pt>
                <c:pt idx="1250">
                  <c:v>121.5148316831683</c:v>
                </c:pt>
                <c:pt idx="1251">
                  <c:v>121.13394059405935</c:v>
                </c:pt>
                <c:pt idx="1252">
                  <c:v>120.7644257425742</c:v>
                </c:pt>
                <c:pt idx="1253">
                  <c:v>120.59399999999994</c:v>
                </c:pt>
                <c:pt idx="1254">
                  <c:v>120.39293069306923</c:v>
                </c:pt>
                <c:pt idx="1255">
                  <c:v>120.21199999999993</c:v>
                </c:pt>
                <c:pt idx="1256">
                  <c:v>120.09755445544546</c:v>
                </c:pt>
                <c:pt idx="1257">
                  <c:v>120.11184158415834</c:v>
                </c:pt>
                <c:pt idx="1258">
                  <c:v>119.98575247524747</c:v>
                </c:pt>
                <c:pt idx="1259">
                  <c:v>119.57461386138608</c:v>
                </c:pt>
                <c:pt idx="1260">
                  <c:v>119.16279207920786</c:v>
                </c:pt>
                <c:pt idx="1261">
                  <c:v>118.88314851485143</c:v>
                </c:pt>
                <c:pt idx="1262">
                  <c:v>118.65700990099005</c:v>
                </c:pt>
                <c:pt idx="1263">
                  <c:v>118.46453465346529</c:v>
                </c:pt>
                <c:pt idx="1264">
                  <c:v>118.25070297029697</c:v>
                </c:pt>
                <c:pt idx="1265">
                  <c:v>117.95193069306926</c:v>
                </c:pt>
                <c:pt idx="1266">
                  <c:v>117.78195049504946</c:v>
                </c:pt>
                <c:pt idx="1267">
                  <c:v>117.51648514851479</c:v>
                </c:pt>
                <c:pt idx="1268">
                  <c:v>117.18087128712865</c:v>
                </c:pt>
                <c:pt idx="1269">
                  <c:v>116.78871287128707</c:v>
                </c:pt>
                <c:pt idx="1270">
                  <c:v>116.44080198019799</c:v>
                </c:pt>
                <c:pt idx="1271">
                  <c:v>116.14735643564353</c:v>
                </c:pt>
                <c:pt idx="1272">
                  <c:v>115.87070297029699</c:v>
                </c:pt>
                <c:pt idx="1273">
                  <c:v>115.65965346534649</c:v>
                </c:pt>
                <c:pt idx="1274">
                  <c:v>115.56952475247522</c:v>
                </c:pt>
                <c:pt idx="1275">
                  <c:v>115.46026732673265</c:v>
                </c:pt>
                <c:pt idx="1276">
                  <c:v>115.31747524752474</c:v>
                </c:pt>
                <c:pt idx="1277">
                  <c:v>115.13789108910889</c:v>
                </c:pt>
                <c:pt idx="1278">
                  <c:v>115.11382178217821</c:v>
                </c:pt>
                <c:pt idx="1279">
                  <c:v>115.4100198019802</c:v>
                </c:pt>
                <c:pt idx="1280">
                  <c:v>115.64505940594059</c:v>
                </c:pt>
                <c:pt idx="1281">
                  <c:v>115.75267326732671</c:v>
                </c:pt>
                <c:pt idx="1282">
                  <c:v>115.96027722772278</c:v>
                </c:pt>
                <c:pt idx="1283">
                  <c:v>116.10988118811881</c:v>
                </c:pt>
                <c:pt idx="1284">
                  <c:v>116.15871287128715</c:v>
                </c:pt>
                <c:pt idx="1285">
                  <c:v>116.48125742574261</c:v>
                </c:pt>
                <c:pt idx="1286">
                  <c:v>116.77487128712876</c:v>
                </c:pt>
                <c:pt idx="1287">
                  <c:v>116.80924752475252</c:v>
                </c:pt>
                <c:pt idx="1288">
                  <c:v>116.92132673267329</c:v>
                </c:pt>
                <c:pt idx="1289">
                  <c:v>116.88320792079212</c:v>
                </c:pt>
                <c:pt idx="1290">
                  <c:v>116.53343564356437</c:v>
                </c:pt>
                <c:pt idx="1291">
                  <c:v>116.61262376237626</c:v>
                </c:pt>
                <c:pt idx="1292">
                  <c:v>116.74737623762377</c:v>
                </c:pt>
                <c:pt idx="1293">
                  <c:v>116.60205940594061</c:v>
                </c:pt>
                <c:pt idx="1294">
                  <c:v>116.30450495049504</c:v>
                </c:pt>
                <c:pt idx="1295">
                  <c:v>116.37943564356434</c:v>
                </c:pt>
                <c:pt idx="1296">
                  <c:v>116.39140594059404</c:v>
                </c:pt>
                <c:pt idx="1297">
                  <c:v>116.67037623762377</c:v>
                </c:pt>
                <c:pt idx="1298">
                  <c:v>116.51563366336633</c:v>
                </c:pt>
                <c:pt idx="1299">
                  <c:v>116.28898019801979</c:v>
                </c:pt>
                <c:pt idx="1300">
                  <c:v>116.29051485148511</c:v>
                </c:pt>
                <c:pt idx="1301">
                  <c:v>116.17940594059405</c:v>
                </c:pt>
                <c:pt idx="1302">
                  <c:v>116.12741584158412</c:v>
                </c:pt>
                <c:pt idx="1303">
                  <c:v>115.86891089108909</c:v>
                </c:pt>
                <c:pt idx="1304">
                  <c:v>115.46221782178213</c:v>
                </c:pt>
                <c:pt idx="1305">
                  <c:v>115.44136633663364</c:v>
                </c:pt>
                <c:pt idx="1306">
                  <c:v>115.33467326732669</c:v>
                </c:pt>
                <c:pt idx="1307">
                  <c:v>115.37108910891085</c:v>
                </c:pt>
                <c:pt idx="1308">
                  <c:v>115.25158415841581</c:v>
                </c:pt>
                <c:pt idx="1309">
                  <c:v>115.19880198019798</c:v>
                </c:pt>
                <c:pt idx="1310">
                  <c:v>115.10630693069302</c:v>
                </c:pt>
                <c:pt idx="1311">
                  <c:v>114.88835643564353</c:v>
                </c:pt>
                <c:pt idx="1312">
                  <c:v>114.70210891089104</c:v>
                </c:pt>
                <c:pt idx="1313">
                  <c:v>114.49341584158414</c:v>
                </c:pt>
                <c:pt idx="1314">
                  <c:v>114.61860396039602</c:v>
                </c:pt>
                <c:pt idx="1315">
                  <c:v>114.74918811881183</c:v>
                </c:pt>
                <c:pt idx="1316">
                  <c:v>114.8724554455445</c:v>
                </c:pt>
                <c:pt idx="1317">
                  <c:v>115.02816831683162</c:v>
                </c:pt>
                <c:pt idx="1318">
                  <c:v>114.99253465346528</c:v>
                </c:pt>
                <c:pt idx="1319">
                  <c:v>115.10124752475241</c:v>
                </c:pt>
                <c:pt idx="1320">
                  <c:v>115.22629702970292</c:v>
                </c:pt>
                <c:pt idx="1321">
                  <c:v>115.30622772277222</c:v>
                </c:pt>
                <c:pt idx="1322">
                  <c:v>115.39767326732671</c:v>
                </c:pt>
                <c:pt idx="1323">
                  <c:v>115.50186138613859</c:v>
                </c:pt>
                <c:pt idx="1324">
                  <c:v>115.57413861386136</c:v>
                </c:pt>
                <c:pt idx="1325">
                  <c:v>115.79372277227721</c:v>
                </c:pt>
                <c:pt idx="1326">
                  <c:v>115.90809900990098</c:v>
                </c:pt>
                <c:pt idx="1327">
                  <c:v>115.93754455445544</c:v>
                </c:pt>
                <c:pt idx="1328">
                  <c:v>115.86837623762376</c:v>
                </c:pt>
                <c:pt idx="1329">
                  <c:v>116.00965346534653</c:v>
                </c:pt>
                <c:pt idx="1330">
                  <c:v>116.49135643564357</c:v>
                </c:pt>
                <c:pt idx="1331">
                  <c:v>116.64511881188122</c:v>
                </c:pt>
                <c:pt idx="1332">
                  <c:v>116.52128712871288</c:v>
                </c:pt>
                <c:pt idx="1333">
                  <c:v>116.06660396039607</c:v>
                </c:pt>
                <c:pt idx="1334">
                  <c:v>115.94164356435644</c:v>
                </c:pt>
                <c:pt idx="1335">
                  <c:v>115.8449306930693</c:v>
                </c:pt>
                <c:pt idx="1336">
                  <c:v>115.92148514851482</c:v>
                </c:pt>
                <c:pt idx="1337">
                  <c:v>116.00125742574258</c:v>
                </c:pt>
                <c:pt idx="1338">
                  <c:v>116.24178217821782</c:v>
                </c:pt>
                <c:pt idx="1339">
                  <c:v>116.2811188118812</c:v>
                </c:pt>
                <c:pt idx="1340">
                  <c:v>116.21203960396039</c:v>
                </c:pt>
                <c:pt idx="1341">
                  <c:v>116.13130693069306</c:v>
                </c:pt>
                <c:pt idx="1342">
                  <c:v>116.02558415841582</c:v>
                </c:pt>
                <c:pt idx="1343">
                  <c:v>115.92618811881187</c:v>
                </c:pt>
                <c:pt idx="1344">
                  <c:v>115.93220792079205</c:v>
                </c:pt>
                <c:pt idx="1345">
                  <c:v>115.8445841584158</c:v>
                </c:pt>
                <c:pt idx="1346">
                  <c:v>115.51845544554452</c:v>
                </c:pt>
                <c:pt idx="1347">
                  <c:v>115.33982178217818</c:v>
                </c:pt>
                <c:pt idx="1348">
                  <c:v>115.21515841584154</c:v>
                </c:pt>
                <c:pt idx="1349">
                  <c:v>115.1266930693069</c:v>
                </c:pt>
                <c:pt idx="1350">
                  <c:v>115.08716831683167</c:v>
                </c:pt>
                <c:pt idx="1351">
                  <c:v>114.90963366336632</c:v>
                </c:pt>
                <c:pt idx="1352">
                  <c:v>115.04428712871284</c:v>
                </c:pt>
                <c:pt idx="1353">
                  <c:v>115.04689108910893</c:v>
                </c:pt>
                <c:pt idx="1354">
                  <c:v>114.90791089108912</c:v>
                </c:pt>
                <c:pt idx="1355">
                  <c:v>114.62488118811881</c:v>
                </c:pt>
                <c:pt idx="1356">
                  <c:v>114.42126732673267</c:v>
                </c:pt>
                <c:pt idx="1357">
                  <c:v>114.12389108910892</c:v>
                </c:pt>
                <c:pt idx="1358">
                  <c:v>113.80225742574255</c:v>
                </c:pt>
                <c:pt idx="1359">
                  <c:v>113.53564356435641</c:v>
                </c:pt>
                <c:pt idx="1360">
                  <c:v>113.50327722772278</c:v>
                </c:pt>
                <c:pt idx="1361">
                  <c:v>113.59198019801981</c:v>
                </c:pt>
                <c:pt idx="1362">
                  <c:v>113.72943564356436</c:v>
                </c:pt>
                <c:pt idx="1363">
                  <c:v>113.83579207920793</c:v>
                </c:pt>
                <c:pt idx="1364">
                  <c:v>113.69038613861387</c:v>
                </c:pt>
                <c:pt idx="1365">
                  <c:v>113.56302970297031</c:v>
                </c:pt>
                <c:pt idx="1366">
                  <c:v>113.55060396039606</c:v>
                </c:pt>
                <c:pt idx="1367">
                  <c:v>113.43663366336638</c:v>
                </c:pt>
                <c:pt idx="1368">
                  <c:v>113.48000000000002</c:v>
                </c:pt>
                <c:pt idx="1369">
                  <c:v>113.51551485148516</c:v>
                </c:pt>
                <c:pt idx="1370">
                  <c:v>113.58662376237625</c:v>
                </c:pt>
                <c:pt idx="1371">
                  <c:v>113.69685148514853</c:v>
                </c:pt>
                <c:pt idx="1372">
                  <c:v>113.80740594059408</c:v>
                </c:pt>
                <c:pt idx="1373">
                  <c:v>113.85873267326734</c:v>
                </c:pt>
                <c:pt idx="1374">
                  <c:v>113.76259405940597</c:v>
                </c:pt>
                <c:pt idx="1375">
                  <c:v>113.70983168316836</c:v>
                </c:pt>
                <c:pt idx="1376">
                  <c:v>113.65800000000003</c:v>
                </c:pt>
                <c:pt idx="1377">
                  <c:v>113.63257425742577</c:v>
                </c:pt>
                <c:pt idx="1378">
                  <c:v>113.71513861386141</c:v>
                </c:pt>
                <c:pt idx="1379">
                  <c:v>113.71708910891093</c:v>
                </c:pt>
                <c:pt idx="1380">
                  <c:v>113.476396039604</c:v>
                </c:pt>
                <c:pt idx="1381">
                  <c:v>113.09145544554458</c:v>
                </c:pt>
                <c:pt idx="1382">
                  <c:v>112.84625742574261</c:v>
                </c:pt>
                <c:pt idx="1383">
                  <c:v>112.48623762376242</c:v>
                </c:pt>
                <c:pt idx="1384">
                  <c:v>112.23292079207924</c:v>
                </c:pt>
                <c:pt idx="1385">
                  <c:v>111.94843564356441</c:v>
                </c:pt>
                <c:pt idx="1386">
                  <c:v>111.72477227722777</c:v>
                </c:pt>
                <c:pt idx="1387">
                  <c:v>111.45762376237629</c:v>
                </c:pt>
                <c:pt idx="1388">
                  <c:v>111.72940594059409</c:v>
                </c:pt>
                <c:pt idx="1389">
                  <c:v>111.80810891089111</c:v>
                </c:pt>
                <c:pt idx="1390">
                  <c:v>111.8281386138614</c:v>
                </c:pt>
                <c:pt idx="1391">
                  <c:v>112.11890099009902</c:v>
                </c:pt>
                <c:pt idx="1392">
                  <c:v>112.27472277227726</c:v>
                </c:pt>
                <c:pt idx="1393">
                  <c:v>112.47301980198023</c:v>
                </c:pt>
                <c:pt idx="1394">
                  <c:v>112.70205940594064</c:v>
                </c:pt>
                <c:pt idx="1395">
                  <c:v>113.11915841584162</c:v>
                </c:pt>
                <c:pt idx="1396">
                  <c:v>113.2901782178218</c:v>
                </c:pt>
                <c:pt idx="1397">
                  <c:v>113.38726732673271</c:v>
                </c:pt>
                <c:pt idx="1398">
                  <c:v>113.48280198019805</c:v>
                </c:pt>
                <c:pt idx="1399">
                  <c:v>113.53788118811886</c:v>
                </c:pt>
                <c:pt idx="1400">
                  <c:v>113.69482178217827</c:v>
                </c:pt>
                <c:pt idx="1401">
                  <c:v>113.93069306930697</c:v>
                </c:pt>
                <c:pt idx="1402">
                  <c:v>114.16456435643568</c:v>
                </c:pt>
                <c:pt idx="1403">
                  <c:v>114.32387128712874</c:v>
                </c:pt>
                <c:pt idx="1404">
                  <c:v>114.74419801980203</c:v>
                </c:pt>
                <c:pt idx="1405">
                  <c:v>114.78974257425746</c:v>
                </c:pt>
                <c:pt idx="1406">
                  <c:v>114.80091089108915</c:v>
                </c:pt>
                <c:pt idx="1407">
                  <c:v>114.68483168316837</c:v>
                </c:pt>
                <c:pt idx="1408">
                  <c:v>114.69362376237628</c:v>
                </c:pt>
                <c:pt idx="1409">
                  <c:v>114.62768316831688</c:v>
                </c:pt>
                <c:pt idx="1410">
                  <c:v>114.65472277227727</c:v>
                </c:pt>
                <c:pt idx="1411">
                  <c:v>114.80455445544558</c:v>
                </c:pt>
                <c:pt idx="1412">
                  <c:v>114.45987128712875</c:v>
                </c:pt>
                <c:pt idx="1413">
                  <c:v>114.56309900990101</c:v>
                </c:pt>
                <c:pt idx="1414">
                  <c:v>114.68391089108911</c:v>
                </c:pt>
                <c:pt idx="1415">
                  <c:v>114.64577227722772</c:v>
                </c:pt>
                <c:pt idx="1416">
                  <c:v>114.42149504950497</c:v>
                </c:pt>
                <c:pt idx="1417">
                  <c:v>113.968198019802</c:v>
                </c:pt>
                <c:pt idx="1418">
                  <c:v>113.34271287128716</c:v>
                </c:pt>
                <c:pt idx="1419">
                  <c:v>113.08832673267329</c:v>
                </c:pt>
                <c:pt idx="1420">
                  <c:v>112.88441584158417</c:v>
                </c:pt>
                <c:pt idx="1421">
                  <c:v>112.63200000000002</c:v>
                </c:pt>
                <c:pt idx="1422">
                  <c:v>112.40220792079209</c:v>
                </c:pt>
                <c:pt idx="1423">
                  <c:v>112.20634653465349</c:v>
                </c:pt>
                <c:pt idx="1424">
                  <c:v>112.01245544554455</c:v>
                </c:pt>
                <c:pt idx="1425">
                  <c:v>111.8730693069307</c:v>
                </c:pt>
                <c:pt idx="1426">
                  <c:v>111.60606930693071</c:v>
                </c:pt>
                <c:pt idx="1427">
                  <c:v>111.36777227722774</c:v>
                </c:pt>
                <c:pt idx="1428">
                  <c:v>111.18342574257429</c:v>
                </c:pt>
                <c:pt idx="1429">
                  <c:v>111.09566336633665</c:v>
                </c:pt>
                <c:pt idx="1430">
                  <c:v>110.79100000000001</c:v>
                </c:pt>
                <c:pt idx="1431">
                  <c:v>110.58097029702972</c:v>
                </c:pt>
                <c:pt idx="1432">
                  <c:v>110.25974257425744</c:v>
                </c:pt>
                <c:pt idx="1433">
                  <c:v>110.01695049504951</c:v>
                </c:pt>
                <c:pt idx="1434">
                  <c:v>110.14657425742575</c:v>
                </c:pt>
                <c:pt idx="1435">
                  <c:v>110.08262376237624</c:v>
                </c:pt>
                <c:pt idx="1436">
                  <c:v>109.7749405940594</c:v>
                </c:pt>
                <c:pt idx="1437">
                  <c:v>109.67787128712871</c:v>
                </c:pt>
                <c:pt idx="1438">
                  <c:v>109.60048514851485</c:v>
                </c:pt>
                <c:pt idx="1439">
                  <c:v>109.26417821782177</c:v>
                </c:pt>
                <c:pt idx="1440">
                  <c:v>109.1530693069307</c:v>
                </c:pt>
                <c:pt idx="1441">
                  <c:v>109.21660396039604</c:v>
                </c:pt>
                <c:pt idx="1442">
                  <c:v>109.31551485148515</c:v>
                </c:pt>
                <c:pt idx="1443">
                  <c:v>109.44751485148515</c:v>
                </c:pt>
                <c:pt idx="1444">
                  <c:v>109.50877227722771</c:v>
                </c:pt>
                <c:pt idx="1445">
                  <c:v>109.72384158415842</c:v>
                </c:pt>
                <c:pt idx="1446">
                  <c:v>109.88970297029704</c:v>
                </c:pt>
                <c:pt idx="1447">
                  <c:v>110.1109603960396</c:v>
                </c:pt>
                <c:pt idx="1448">
                  <c:v>110.29593069306929</c:v>
                </c:pt>
                <c:pt idx="1449">
                  <c:v>110.5069405940594</c:v>
                </c:pt>
                <c:pt idx="1450">
                  <c:v>110.70833663366336</c:v>
                </c:pt>
                <c:pt idx="1451">
                  <c:v>110.71720792079206</c:v>
                </c:pt>
                <c:pt idx="1452">
                  <c:v>110.93853465346534</c:v>
                </c:pt>
                <c:pt idx="1453">
                  <c:v>110.6909108910891</c:v>
                </c:pt>
                <c:pt idx="1454">
                  <c:v>110.71776237623759</c:v>
                </c:pt>
                <c:pt idx="1455">
                  <c:v>110.70594059405936</c:v>
                </c:pt>
                <c:pt idx="1456">
                  <c:v>110.8627524752475</c:v>
                </c:pt>
                <c:pt idx="1457">
                  <c:v>110.97272277227718</c:v>
                </c:pt>
                <c:pt idx="1458">
                  <c:v>110.97823762376233</c:v>
                </c:pt>
                <c:pt idx="1459">
                  <c:v>110.84598019801975</c:v>
                </c:pt>
                <c:pt idx="1460">
                  <c:v>110.98188118811876</c:v>
                </c:pt>
                <c:pt idx="1461">
                  <c:v>111.03373267326727</c:v>
                </c:pt>
                <c:pt idx="1462">
                  <c:v>110.65259405940587</c:v>
                </c:pt>
                <c:pt idx="1463">
                  <c:v>110.50609900990094</c:v>
                </c:pt>
                <c:pt idx="1464">
                  <c:v>110.48440594059402</c:v>
                </c:pt>
                <c:pt idx="1465">
                  <c:v>110.25398019801976</c:v>
                </c:pt>
                <c:pt idx="1466">
                  <c:v>109.89434653465342</c:v>
                </c:pt>
                <c:pt idx="1467">
                  <c:v>109.83699999999995</c:v>
                </c:pt>
                <c:pt idx="1468">
                  <c:v>109.90381188118808</c:v>
                </c:pt>
                <c:pt idx="1469">
                  <c:v>109.92172277227721</c:v>
                </c:pt>
                <c:pt idx="1470">
                  <c:v>109.92780198019797</c:v>
                </c:pt>
                <c:pt idx="1471">
                  <c:v>109.93785148514849</c:v>
                </c:pt>
                <c:pt idx="1472">
                  <c:v>109.90448514851481</c:v>
                </c:pt>
                <c:pt idx="1473">
                  <c:v>109.81835643564351</c:v>
                </c:pt>
                <c:pt idx="1474">
                  <c:v>109.7324356435643</c:v>
                </c:pt>
                <c:pt idx="1475">
                  <c:v>109.90624752475242</c:v>
                </c:pt>
                <c:pt idx="1476">
                  <c:v>109.99331683168312</c:v>
                </c:pt>
                <c:pt idx="1477">
                  <c:v>110.12109900990093</c:v>
                </c:pt>
                <c:pt idx="1478">
                  <c:v>110.1605643564356</c:v>
                </c:pt>
                <c:pt idx="1479">
                  <c:v>110.19321782178216</c:v>
                </c:pt>
                <c:pt idx="1480">
                  <c:v>110.19299009900986</c:v>
                </c:pt>
                <c:pt idx="1481">
                  <c:v>110.1138514851485</c:v>
                </c:pt>
                <c:pt idx="1482">
                  <c:v>110.27169306930692</c:v>
                </c:pt>
                <c:pt idx="1483">
                  <c:v>110.27963366336633</c:v>
                </c:pt>
                <c:pt idx="1484">
                  <c:v>110.23522772277225</c:v>
                </c:pt>
                <c:pt idx="1485">
                  <c:v>110.2697524752475</c:v>
                </c:pt>
                <c:pt idx="1486">
                  <c:v>110.08264356435642</c:v>
                </c:pt>
                <c:pt idx="1487">
                  <c:v>110.00205940594059</c:v>
                </c:pt>
                <c:pt idx="1488">
                  <c:v>110.01804950495047</c:v>
                </c:pt>
                <c:pt idx="1489">
                  <c:v>109.75546534653463</c:v>
                </c:pt>
                <c:pt idx="1490">
                  <c:v>109.58153465346535</c:v>
                </c:pt>
                <c:pt idx="1491">
                  <c:v>109.42350495049506</c:v>
                </c:pt>
                <c:pt idx="1492">
                  <c:v>109.27190099009903</c:v>
                </c:pt>
                <c:pt idx="1493">
                  <c:v>109.06788118811885</c:v>
                </c:pt>
                <c:pt idx="1494">
                  <c:v>108.74568316831687</c:v>
                </c:pt>
                <c:pt idx="1495">
                  <c:v>108.52401980198023</c:v>
                </c:pt>
                <c:pt idx="1496">
                  <c:v>108.24403960396045</c:v>
                </c:pt>
                <c:pt idx="1497">
                  <c:v>107.91777227722777</c:v>
                </c:pt>
                <c:pt idx="1498">
                  <c:v>107.56509900990105</c:v>
                </c:pt>
                <c:pt idx="1499">
                  <c:v>107.31292079207925</c:v>
                </c:pt>
                <c:pt idx="1500">
                  <c:v>107.29448514851491</c:v>
                </c:pt>
                <c:pt idx="1501">
                  <c:v>107.08498019801986</c:v>
                </c:pt>
                <c:pt idx="1502">
                  <c:v>106.79027722772283</c:v>
                </c:pt>
                <c:pt idx="1503">
                  <c:v>106.46970297029706</c:v>
                </c:pt>
                <c:pt idx="1504">
                  <c:v>106.13298019801982</c:v>
                </c:pt>
                <c:pt idx="1505">
                  <c:v>105.59615841584161</c:v>
                </c:pt>
                <c:pt idx="1506">
                  <c:v>105.70114851485152</c:v>
                </c:pt>
                <c:pt idx="1507">
                  <c:v>105.61608910891091</c:v>
                </c:pt>
                <c:pt idx="1508">
                  <c:v>105.66867326732677</c:v>
                </c:pt>
                <c:pt idx="1509">
                  <c:v>105.60215841584161</c:v>
                </c:pt>
                <c:pt idx="1510">
                  <c:v>105.5982673267327</c:v>
                </c:pt>
                <c:pt idx="1511">
                  <c:v>105.39600990099015</c:v>
                </c:pt>
                <c:pt idx="1512">
                  <c:v>105.25589108910894</c:v>
                </c:pt>
                <c:pt idx="1513">
                  <c:v>105.62183168316834</c:v>
                </c:pt>
                <c:pt idx="1514">
                  <c:v>105.50767326732677</c:v>
                </c:pt>
                <c:pt idx="1515">
                  <c:v>105.27773267326735</c:v>
                </c:pt>
                <c:pt idx="1516">
                  <c:v>104.94700990099014</c:v>
                </c:pt>
                <c:pt idx="1517">
                  <c:v>105.0952772277228</c:v>
                </c:pt>
                <c:pt idx="1518">
                  <c:v>105.44407920792084</c:v>
                </c:pt>
                <c:pt idx="1519">
                  <c:v>105.95087128712875</c:v>
                </c:pt>
                <c:pt idx="1520">
                  <c:v>106.16170297029707</c:v>
                </c:pt>
                <c:pt idx="1521">
                  <c:v>106.32512871287132</c:v>
                </c:pt>
                <c:pt idx="1522">
                  <c:v>106.53687128712875</c:v>
                </c:pt>
                <c:pt idx="1523">
                  <c:v>106.79412871287134</c:v>
                </c:pt>
                <c:pt idx="1524">
                  <c:v>107.02967326732679</c:v>
                </c:pt>
                <c:pt idx="1525">
                  <c:v>107.29068316831689</c:v>
                </c:pt>
                <c:pt idx="1526">
                  <c:v>107.43359405940598</c:v>
                </c:pt>
                <c:pt idx="1527">
                  <c:v>107.26885148514856</c:v>
                </c:pt>
                <c:pt idx="1528">
                  <c:v>107.16093069306933</c:v>
                </c:pt>
                <c:pt idx="1529">
                  <c:v>107.19091089108916</c:v>
                </c:pt>
                <c:pt idx="1530">
                  <c:v>107.11282178217827</c:v>
                </c:pt>
                <c:pt idx="1531">
                  <c:v>107.23474257425747</c:v>
                </c:pt>
                <c:pt idx="1532">
                  <c:v>107.14423762376246</c:v>
                </c:pt>
                <c:pt idx="1533">
                  <c:v>107.13205940594067</c:v>
                </c:pt>
                <c:pt idx="1534">
                  <c:v>107.29700990099016</c:v>
                </c:pt>
                <c:pt idx="1535">
                  <c:v>107.48722772277232</c:v>
                </c:pt>
                <c:pt idx="1536">
                  <c:v>107.64511881188122</c:v>
                </c:pt>
                <c:pt idx="1537">
                  <c:v>107.97484158415845</c:v>
                </c:pt>
                <c:pt idx="1538">
                  <c:v>107.9014257425743</c:v>
                </c:pt>
                <c:pt idx="1539">
                  <c:v>107.75189108910895</c:v>
                </c:pt>
                <c:pt idx="1540">
                  <c:v>107.96277227722776</c:v>
                </c:pt>
                <c:pt idx="1541">
                  <c:v>107.99465346534656</c:v>
                </c:pt>
                <c:pt idx="1542">
                  <c:v>108.03127722772278</c:v>
                </c:pt>
                <c:pt idx="1543">
                  <c:v>107.89890099009904</c:v>
                </c:pt>
                <c:pt idx="1544">
                  <c:v>107.57915841584159</c:v>
                </c:pt>
                <c:pt idx="1545">
                  <c:v>107.43130693069307</c:v>
                </c:pt>
                <c:pt idx="1546">
                  <c:v>107.31821782178218</c:v>
                </c:pt>
                <c:pt idx="1547">
                  <c:v>107.08938613861386</c:v>
                </c:pt>
                <c:pt idx="1548">
                  <c:v>106.63996039603958</c:v>
                </c:pt>
                <c:pt idx="1549">
                  <c:v>106.48448514851484</c:v>
                </c:pt>
                <c:pt idx="1550">
                  <c:v>105.88979207920791</c:v>
                </c:pt>
                <c:pt idx="1551">
                  <c:v>105.49382178217822</c:v>
                </c:pt>
                <c:pt idx="1552">
                  <c:v>105.18910891089109</c:v>
                </c:pt>
                <c:pt idx="1553">
                  <c:v>105.03617821782177</c:v>
                </c:pt>
                <c:pt idx="1554">
                  <c:v>105.07573267326732</c:v>
                </c:pt>
                <c:pt idx="1555">
                  <c:v>105.05447524752473</c:v>
                </c:pt>
                <c:pt idx="1556">
                  <c:v>105.13213861386139</c:v>
                </c:pt>
                <c:pt idx="1557">
                  <c:v>105.07123762376237</c:v>
                </c:pt>
                <c:pt idx="1558">
                  <c:v>104.999099009901</c:v>
                </c:pt>
                <c:pt idx="1559">
                  <c:v>104.97676237623763</c:v>
                </c:pt>
                <c:pt idx="1560">
                  <c:v>104.98728712871289</c:v>
                </c:pt>
                <c:pt idx="1561">
                  <c:v>104.78726732673269</c:v>
                </c:pt>
                <c:pt idx="1562">
                  <c:v>104.6830495049505</c:v>
                </c:pt>
                <c:pt idx="1563">
                  <c:v>104.8700297029703</c:v>
                </c:pt>
                <c:pt idx="1564">
                  <c:v>104.66527722772278</c:v>
                </c:pt>
                <c:pt idx="1565">
                  <c:v>104.53668316831686</c:v>
                </c:pt>
                <c:pt idx="1566">
                  <c:v>104.65151485148516</c:v>
                </c:pt>
                <c:pt idx="1567">
                  <c:v>104.89304950495051</c:v>
                </c:pt>
                <c:pt idx="1568">
                  <c:v>104.78707920792081</c:v>
                </c:pt>
                <c:pt idx="1569">
                  <c:v>104.59122772277229</c:v>
                </c:pt>
                <c:pt idx="1570">
                  <c:v>104.43176237623764</c:v>
                </c:pt>
                <c:pt idx="1571">
                  <c:v>104.23772277227725</c:v>
                </c:pt>
                <c:pt idx="1572">
                  <c:v>104.14203960396041</c:v>
                </c:pt>
                <c:pt idx="1573">
                  <c:v>104.13336633663367</c:v>
                </c:pt>
                <c:pt idx="1574">
                  <c:v>104.15185148514851</c:v>
                </c:pt>
                <c:pt idx="1575">
                  <c:v>104.13457425742575</c:v>
                </c:pt>
                <c:pt idx="1576">
                  <c:v>103.57564356435645</c:v>
                </c:pt>
                <c:pt idx="1577">
                  <c:v>103.37460396039603</c:v>
                </c:pt>
                <c:pt idx="1578">
                  <c:v>103.13869306930691</c:v>
                </c:pt>
                <c:pt idx="1579">
                  <c:v>103.06052475247522</c:v>
                </c:pt>
                <c:pt idx="1580">
                  <c:v>102.94645544554454</c:v>
                </c:pt>
                <c:pt idx="1581">
                  <c:v>102.90250495049503</c:v>
                </c:pt>
                <c:pt idx="1582">
                  <c:v>102.87665346534651</c:v>
                </c:pt>
                <c:pt idx="1583">
                  <c:v>102.70217821782178</c:v>
                </c:pt>
                <c:pt idx="1584">
                  <c:v>102.52236633663367</c:v>
                </c:pt>
                <c:pt idx="1585">
                  <c:v>102.43841584158416</c:v>
                </c:pt>
                <c:pt idx="1586">
                  <c:v>102.35680198019803</c:v>
                </c:pt>
                <c:pt idx="1587">
                  <c:v>102.48023762376236</c:v>
                </c:pt>
                <c:pt idx="1588">
                  <c:v>102.45173267326732</c:v>
                </c:pt>
                <c:pt idx="1589">
                  <c:v>102.28548514851484</c:v>
                </c:pt>
                <c:pt idx="1590">
                  <c:v>102.12397029702969</c:v>
                </c:pt>
                <c:pt idx="1591">
                  <c:v>102.06366336633664</c:v>
                </c:pt>
                <c:pt idx="1592">
                  <c:v>101.99823762376238</c:v>
                </c:pt>
                <c:pt idx="1593">
                  <c:v>101.92513861386139</c:v>
                </c:pt>
                <c:pt idx="1594">
                  <c:v>102.02517821782178</c:v>
                </c:pt>
                <c:pt idx="1595">
                  <c:v>102.26235643564358</c:v>
                </c:pt>
                <c:pt idx="1596">
                  <c:v>102.53435643564357</c:v>
                </c:pt>
                <c:pt idx="1597">
                  <c:v>102.82242574257427</c:v>
                </c:pt>
                <c:pt idx="1598">
                  <c:v>103.1701188118812</c:v>
                </c:pt>
                <c:pt idx="1599">
                  <c:v>103.49894059405941</c:v>
                </c:pt>
                <c:pt idx="1600">
                  <c:v>103.7950198019802</c:v>
                </c:pt>
                <c:pt idx="1601">
                  <c:v>103.80166336633664</c:v>
                </c:pt>
                <c:pt idx="1602">
                  <c:v>103.95330693069309</c:v>
                </c:pt>
                <c:pt idx="1603">
                  <c:v>104.16355445544556</c:v>
                </c:pt>
                <c:pt idx="1604">
                  <c:v>104.45400990099012</c:v>
                </c:pt>
                <c:pt idx="1605">
                  <c:v>104.77705940594059</c:v>
                </c:pt>
                <c:pt idx="1606">
                  <c:v>105.19822772277226</c:v>
                </c:pt>
                <c:pt idx="1607">
                  <c:v>105.43522772277227</c:v>
                </c:pt>
                <c:pt idx="1608">
                  <c:v>105.60720792079209</c:v>
                </c:pt>
                <c:pt idx="1609">
                  <c:v>105.69119801980197</c:v>
                </c:pt>
                <c:pt idx="1610">
                  <c:v>105.68464356435641</c:v>
                </c:pt>
                <c:pt idx="1611">
                  <c:v>105.59937623762374</c:v>
                </c:pt>
                <c:pt idx="1612">
                  <c:v>105.8056237623762</c:v>
                </c:pt>
                <c:pt idx="1613">
                  <c:v>105.93284158415838</c:v>
                </c:pt>
                <c:pt idx="1614">
                  <c:v>106.00313861386134</c:v>
                </c:pt>
                <c:pt idx="1615">
                  <c:v>106.08494059405936</c:v>
                </c:pt>
                <c:pt idx="1616">
                  <c:v>106.40492079207917</c:v>
                </c:pt>
                <c:pt idx="1617">
                  <c:v>106.73871287128708</c:v>
                </c:pt>
                <c:pt idx="1618">
                  <c:v>106.66581188118806</c:v>
                </c:pt>
                <c:pt idx="1619">
                  <c:v>106.62956435643559</c:v>
                </c:pt>
                <c:pt idx="1620">
                  <c:v>106.44416831683164</c:v>
                </c:pt>
                <c:pt idx="1621">
                  <c:v>106.40126732673262</c:v>
                </c:pt>
                <c:pt idx="1622">
                  <c:v>106.26499009900985</c:v>
                </c:pt>
                <c:pt idx="1623">
                  <c:v>106.16577227722769</c:v>
                </c:pt>
                <c:pt idx="1624">
                  <c:v>106.0084356435643</c:v>
                </c:pt>
                <c:pt idx="1625">
                  <c:v>105.86971287128706</c:v>
                </c:pt>
                <c:pt idx="1626">
                  <c:v>105.59058415841578</c:v>
                </c:pt>
                <c:pt idx="1627">
                  <c:v>105.37516831683163</c:v>
                </c:pt>
                <c:pt idx="1628">
                  <c:v>105.7264950495049</c:v>
                </c:pt>
                <c:pt idx="1629">
                  <c:v>105.76003960396035</c:v>
                </c:pt>
                <c:pt idx="1630">
                  <c:v>105.82088118811876</c:v>
                </c:pt>
                <c:pt idx="1631">
                  <c:v>106.00256435643558</c:v>
                </c:pt>
                <c:pt idx="1632">
                  <c:v>106.02498019801973</c:v>
                </c:pt>
                <c:pt idx="1633">
                  <c:v>106.17958415841579</c:v>
                </c:pt>
                <c:pt idx="1634">
                  <c:v>106.28733663366332</c:v>
                </c:pt>
                <c:pt idx="1635">
                  <c:v>106.24146534653462</c:v>
                </c:pt>
                <c:pt idx="1636">
                  <c:v>106.04119801980197</c:v>
                </c:pt>
                <c:pt idx="1637">
                  <c:v>106.12285148514849</c:v>
                </c:pt>
                <c:pt idx="1638">
                  <c:v>106.15068316831682</c:v>
                </c:pt>
                <c:pt idx="1639">
                  <c:v>106.04762376237622</c:v>
                </c:pt>
                <c:pt idx="1640">
                  <c:v>105.95376237623761</c:v>
                </c:pt>
                <c:pt idx="1641">
                  <c:v>105.8580693069307</c:v>
                </c:pt>
                <c:pt idx="1642">
                  <c:v>105.77783168316832</c:v>
                </c:pt>
                <c:pt idx="1643">
                  <c:v>105.64173267326731</c:v>
                </c:pt>
                <c:pt idx="1644">
                  <c:v>105.85712871287127</c:v>
                </c:pt>
                <c:pt idx="1645">
                  <c:v>106.2569405940594</c:v>
                </c:pt>
                <c:pt idx="1646">
                  <c:v>106.48995049504951</c:v>
                </c:pt>
                <c:pt idx="1647">
                  <c:v>106.58085148514853</c:v>
                </c:pt>
                <c:pt idx="1648">
                  <c:v>106.78354455445547</c:v>
                </c:pt>
                <c:pt idx="1649">
                  <c:v>107.16771287128716</c:v>
                </c:pt>
                <c:pt idx="1650">
                  <c:v>107.15562376237627</c:v>
                </c:pt>
                <c:pt idx="1651">
                  <c:v>107.62133663366339</c:v>
                </c:pt>
                <c:pt idx="1652">
                  <c:v>108.01864356435645</c:v>
                </c:pt>
                <c:pt idx="1653">
                  <c:v>108.38969306930696</c:v>
                </c:pt>
                <c:pt idx="1654">
                  <c:v>108.45383168316835</c:v>
                </c:pt>
                <c:pt idx="1655">
                  <c:v>108.62925742574259</c:v>
                </c:pt>
                <c:pt idx="1656">
                  <c:v>108.59977227722776</c:v>
                </c:pt>
                <c:pt idx="1657">
                  <c:v>108.44854455445547</c:v>
                </c:pt>
                <c:pt idx="1658">
                  <c:v>108.40809900990099</c:v>
                </c:pt>
                <c:pt idx="1659">
                  <c:v>108.54621782178219</c:v>
                </c:pt>
                <c:pt idx="1660">
                  <c:v>108.76431683168319</c:v>
                </c:pt>
                <c:pt idx="1661">
                  <c:v>109.04057425742576</c:v>
                </c:pt>
                <c:pt idx="1662">
                  <c:v>109.36770297029706</c:v>
                </c:pt>
                <c:pt idx="1663">
                  <c:v>109.53778217821785</c:v>
                </c:pt>
                <c:pt idx="1664">
                  <c:v>109.68000990099013</c:v>
                </c:pt>
                <c:pt idx="1665">
                  <c:v>109.69392079207923</c:v>
                </c:pt>
                <c:pt idx="1666">
                  <c:v>109.75423762376238</c:v>
                </c:pt>
                <c:pt idx="1667">
                  <c:v>109.8631683168317</c:v>
                </c:pt>
                <c:pt idx="1668">
                  <c:v>109.84152475247527</c:v>
                </c:pt>
                <c:pt idx="1669">
                  <c:v>109.84516831683172</c:v>
                </c:pt>
                <c:pt idx="1670">
                  <c:v>109.90099009900992</c:v>
                </c:pt>
                <c:pt idx="1671">
                  <c:v>110.15498019801983</c:v>
                </c:pt>
                <c:pt idx="1672">
                  <c:v>110.41133663366337</c:v>
                </c:pt>
                <c:pt idx="1673">
                  <c:v>110.39551485148517</c:v>
                </c:pt>
                <c:pt idx="1674">
                  <c:v>110.35198019801979</c:v>
                </c:pt>
                <c:pt idx="1675">
                  <c:v>110.28433663366336</c:v>
                </c:pt>
                <c:pt idx="1676">
                  <c:v>110.23921782178216</c:v>
                </c:pt>
                <c:pt idx="1677">
                  <c:v>110.52221782178218</c:v>
                </c:pt>
                <c:pt idx="1678">
                  <c:v>110.53533663366338</c:v>
                </c:pt>
                <c:pt idx="1679">
                  <c:v>110.54711881188119</c:v>
                </c:pt>
                <c:pt idx="1680">
                  <c:v>110.59461386138614</c:v>
                </c:pt>
                <c:pt idx="1681">
                  <c:v>110.67022772277227</c:v>
                </c:pt>
                <c:pt idx="1682">
                  <c:v>110.73978217821781</c:v>
                </c:pt>
                <c:pt idx="1683">
                  <c:v>110.82777227722772</c:v>
                </c:pt>
                <c:pt idx="1684">
                  <c:v>110.84500990099011</c:v>
                </c:pt>
                <c:pt idx="1685">
                  <c:v>111.0060495049505</c:v>
                </c:pt>
                <c:pt idx="1686">
                  <c:v>111.04443564356437</c:v>
                </c:pt>
                <c:pt idx="1687">
                  <c:v>111.14483168316832</c:v>
                </c:pt>
                <c:pt idx="1688">
                  <c:v>111.37680198019802</c:v>
                </c:pt>
                <c:pt idx="1689">
                  <c:v>111.52344554455446</c:v>
                </c:pt>
                <c:pt idx="1690">
                  <c:v>111.56334653465346</c:v>
                </c:pt>
                <c:pt idx="1691">
                  <c:v>111.59432673267325</c:v>
                </c:pt>
                <c:pt idx="1692">
                  <c:v>111.44665346534654</c:v>
                </c:pt>
                <c:pt idx="1693">
                  <c:v>111.31245544554456</c:v>
                </c:pt>
                <c:pt idx="1694">
                  <c:v>111.16246534653465</c:v>
                </c:pt>
                <c:pt idx="1695">
                  <c:v>110.89349504950493</c:v>
                </c:pt>
                <c:pt idx="1696">
                  <c:v>110.52641584158414</c:v>
                </c:pt>
                <c:pt idx="1697">
                  <c:v>110.17204950495048</c:v>
                </c:pt>
                <c:pt idx="1698">
                  <c:v>109.76574257425742</c:v>
                </c:pt>
                <c:pt idx="1699">
                  <c:v>109.34668316831683</c:v>
                </c:pt>
                <c:pt idx="1700">
                  <c:v>108.91047524752474</c:v>
                </c:pt>
                <c:pt idx="1701">
                  <c:v>108.52899999999998</c:v>
                </c:pt>
                <c:pt idx="1702">
                  <c:v>108.22072277227723</c:v>
                </c:pt>
                <c:pt idx="1703">
                  <c:v>107.93137623762375</c:v>
                </c:pt>
                <c:pt idx="1704">
                  <c:v>107.87750495049505</c:v>
                </c:pt>
                <c:pt idx="1705">
                  <c:v>107.87766336633663</c:v>
                </c:pt>
                <c:pt idx="1706">
                  <c:v>107.77405940594058</c:v>
                </c:pt>
                <c:pt idx="1707">
                  <c:v>107.42884158415841</c:v>
                </c:pt>
                <c:pt idx="1708">
                  <c:v>107.03275247524752</c:v>
                </c:pt>
                <c:pt idx="1709">
                  <c:v>106.79709900990096</c:v>
                </c:pt>
                <c:pt idx="1710">
                  <c:v>106.58972277227721</c:v>
                </c:pt>
                <c:pt idx="1711">
                  <c:v>106.47509900990097</c:v>
                </c:pt>
                <c:pt idx="1712">
                  <c:v>106.79425742574257</c:v>
                </c:pt>
                <c:pt idx="1713">
                  <c:v>106.58760396039604</c:v>
                </c:pt>
                <c:pt idx="1714">
                  <c:v>106.31628712871287</c:v>
                </c:pt>
                <c:pt idx="1715">
                  <c:v>106.08386138613861</c:v>
                </c:pt>
                <c:pt idx="1716">
                  <c:v>105.87865346534655</c:v>
                </c:pt>
                <c:pt idx="1717">
                  <c:v>105.48893069306932</c:v>
                </c:pt>
                <c:pt idx="1718">
                  <c:v>105.22737623762376</c:v>
                </c:pt>
                <c:pt idx="1719">
                  <c:v>104.88230693069308</c:v>
                </c:pt>
                <c:pt idx="1720">
                  <c:v>104.74052475247528</c:v>
                </c:pt>
                <c:pt idx="1721">
                  <c:v>104.65775247524758</c:v>
                </c:pt>
                <c:pt idx="1722">
                  <c:v>104.4742079207921</c:v>
                </c:pt>
                <c:pt idx="1723">
                  <c:v>104.41128712871289</c:v>
                </c:pt>
                <c:pt idx="1724">
                  <c:v>104.33251485148517</c:v>
                </c:pt>
                <c:pt idx="1725">
                  <c:v>104.07898019801981</c:v>
                </c:pt>
                <c:pt idx="1726">
                  <c:v>103.96589108910891</c:v>
                </c:pt>
                <c:pt idx="1727">
                  <c:v>103.98060396039605</c:v>
                </c:pt>
                <c:pt idx="1728">
                  <c:v>104.01747524752479</c:v>
                </c:pt>
                <c:pt idx="1729">
                  <c:v>103.81724752475249</c:v>
                </c:pt>
                <c:pt idx="1730">
                  <c:v>103.87498019801983</c:v>
                </c:pt>
                <c:pt idx="1731">
                  <c:v>103.82320792079209</c:v>
                </c:pt>
                <c:pt idx="1732">
                  <c:v>103.70542574257428</c:v>
                </c:pt>
                <c:pt idx="1733">
                  <c:v>103.69152475247526</c:v>
                </c:pt>
                <c:pt idx="1734">
                  <c:v>103.6002079207921</c:v>
                </c:pt>
                <c:pt idx="1735">
                  <c:v>103.52478217821785</c:v>
                </c:pt>
                <c:pt idx="1736">
                  <c:v>103.40951485148516</c:v>
                </c:pt>
                <c:pt idx="1737">
                  <c:v>103.43694059405942</c:v>
                </c:pt>
                <c:pt idx="1738">
                  <c:v>103.1801386138614</c:v>
                </c:pt>
                <c:pt idx="1739">
                  <c:v>102.97183168316832</c:v>
                </c:pt>
                <c:pt idx="1740">
                  <c:v>102.96768316831682</c:v>
                </c:pt>
                <c:pt idx="1741">
                  <c:v>102.94440594059407</c:v>
                </c:pt>
                <c:pt idx="1742">
                  <c:v>102.96908910891088</c:v>
                </c:pt>
                <c:pt idx="1743">
                  <c:v>102.85940594059409</c:v>
                </c:pt>
                <c:pt idx="1744">
                  <c:v>102.85106930693071</c:v>
                </c:pt>
                <c:pt idx="1745">
                  <c:v>102.66762376237625</c:v>
                </c:pt>
                <c:pt idx="1746">
                  <c:v>102.43590099009903</c:v>
                </c:pt>
                <c:pt idx="1747">
                  <c:v>102.30556435643567</c:v>
                </c:pt>
                <c:pt idx="1748">
                  <c:v>102.19277227722775</c:v>
                </c:pt>
                <c:pt idx="1749">
                  <c:v>102.08977227722774</c:v>
                </c:pt>
                <c:pt idx="1750">
                  <c:v>101.99951485148516</c:v>
                </c:pt>
                <c:pt idx="1751">
                  <c:v>101.99429702970298</c:v>
                </c:pt>
                <c:pt idx="1752">
                  <c:v>101.93321782178216</c:v>
                </c:pt>
                <c:pt idx="1753">
                  <c:v>101.72789108910888</c:v>
                </c:pt>
                <c:pt idx="1754">
                  <c:v>101.64102970297024</c:v>
                </c:pt>
                <c:pt idx="1755">
                  <c:v>101.62713861386138</c:v>
                </c:pt>
                <c:pt idx="1756">
                  <c:v>101.59731683168314</c:v>
                </c:pt>
                <c:pt idx="1757">
                  <c:v>101.67181188118813</c:v>
                </c:pt>
                <c:pt idx="1758">
                  <c:v>101.79158415841583</c:v>
                </c:pt>
                <c:pt idx="1759">
                  <c:v>101.9060495049505</c:v>
                </c:pt>
                <c:pt idx="1760">
                  <c:v>101.74975247524755</c:v>
                </c:pt>
                <c:pt idx="1761">
                  <c:v>101.58327722772277</c:v>
                </c:pt>
                <c:pt idx="1762">
                  <c:v>101.4332772277228</c:v>
                </c:pt>
                <c:pt idx="1763">
                  <c:v>101.23559405940594</c:v>
                </c:pt>
                <c:pt idx="1764">
                  <c:v>101.17576237623764</c:v>
                </c:pt>
                <c:pt idx="1765">
                  <c:v>101.14699009900991</c:v>
                </c:pt>
                <c:pt idx="1766">
                  <c:v>101.23205000000003</c:v>
                </c:pt>
                <c:pt idx="1767">
                  <c:v>101.08958585858588</c:v>
                </c:pt>
                <c:pt idx="1768">
                  <c:v>101.04364285714287</c:v>
                </c:pt>
                <c:pt idx="1769">
                  <c:v>101.14983505154645</c:v>
                </c:pt>
                <c:pt idx="1770">
                  <c:v>101.22559375000004</c:v>
                </c:pt>
                <c:pt idx="1771">
                  <c:v>101.24732631578952</c:v>
                </c:pt>
                <c:pt idx="1772">
                  <c:v>101.03392553191496</c:v>
                </c:pt>
                <c:pt idx="1773">
                  <c:v>100.88148387096781</c:v>
                </c:pt>
                <c:pt idx="1774">
                  <c:v>100.92655434782615</c:v>
                </c:pt>
                <c:pt idx="1775">
                  <c:v>100.96041758241765</c:v>
                </c:pt>
                <c:pt idx="1776">
                  <c:v>101.01338888888897</c:v>
                </c:pt>
                <c:pt idx="1777">
                  <c:v>101.11766292134836</c:v>
                </c:pt>
                <c:pt idx="1778">
                  <c:v>101.24306818181822</c:v>
                </c:pt>
                <c:pt idx="1779">
                  <c:v>101.29959770114945</c:v>
                </c:pt>
                <c:pt idx="1780">
                  <c:v>101.37325581395352</c:v>
                </c:pt>
                <c:pt idx="1781">
                  <c:v>101.3450823529412</c:v>
                </c:pt>
                <c:pt idx="1782">
                  <c:v>101.27538095238097</c:v>
                </c:pt>
                <c:pt idx="1783">
                  <c:v>101.2273012048193</c:v>
                </c:pt>
                <c:pt idx="1784">
                  <c:v>101.19031707317075</c:v>
                </c:pt>
                <c:pt idx="1785">
                  <c:v>101.18734567901235</c:v>
                </c:pt>
                <c:pt idx="1786">
                  <c:v>101.14307500000005</c:v>
                </c:pt>
                <c:pt idx="1787">
                  <c:v>101.26722784810131</c:v>
                </c:pt>
                <c:pt idx="1788">
                  <c:v>101.15615384615388</c:v>
                </c:pt>
                <c:pt idx="1789">
                  <c:v>101.02483116883121</c:v>
                </c:pt>
                <c:pt idx="1790">
                  <c:v>100.88688157894741</c:v>
                </c:pt>
                <c:pt idx="1791">
                  <c:v>100.95457333333339</c:v>
                </c:pt>
                <c:pt idx="1792">
                  <c:v>101.04074324324327</c:v>
                </c:pt>
                <c:pt idx="1793">
                  <c:v>101.26972602739728</c:v>
                </c:pt>
                <c:pt idx="1794">
                  <c:v>101.55223611111113</c:v>
                </c:pt>
                <c:pt idx="1795">
                  <c:v>101.7381267605634</c:v>
                </c:pt>
                <c:pt idx="1796">
                  <c:v>101.9190142857143</c:v>
                </c:pt>
                <c:pt idx="1797">
                  <c:v>102.10330434782611</c:v>
                </c:pt>
                <c:pt idx="1798">
                  <c:v>102.24383823529415</c:v>
                </c:pt>
                <c:pt idx="1799">
                  <c:v>102.46092537313434</c:v>
                </c:pt>
                <c:pt idx="1800">
                  <c:v>102.61562121212123</c:v>
                </c:pt>
                <c:pt idx="1801">
                  <c:v>102.89901538461541</c:v>
                </c:pt>
                <c:pt idx="1802">
                  <c:v>103.03554687500002</c:v>
                </c:pt>
                <c:pt idx="1803">
                  <c:v>103.2536031746032</c:v>
                </c:pt>
                <c:pt idx="1804">
                  <c:v>103.46488709677422</c:v>
                </c:pt>
                <c:pt idx="1805">
                  <c:v>103.23186885245902</c:v>
                </c:pt>
                <c:pt idx="1806">
                  <c:v>102.78463333333335</c:v>
                </c:pt>
                <c:pt idx="1807">
                  <c:v>102.51818644067797</c:v>
                </c:pt>
                <c:pt idx="1808">
                  <c:v>102.74289655172414</c:v>
                </c:pt>
                <c:pt idx="1809">
                  <c:v>103.08877192982459</c:v>
                </c:pt>
                <c:pt idx="1810">
                  <c:v>103.17528571428572</c:v>
                </c:pt>
                <c:pt idx="1811">
                  <c:v>103.28669090909092</c:v>
                </c:pt>
                <c:pt idx="1812">
                  <c:v>103.45950000000002</c:v>
                </c:pt>
                <c:pt idx="1813">
                  <c:v>103.05498113207548</c:v>
                </c:pt>
                <c:pt idx="1814">
                  <c:v>103.25163461538463</c:v>
                </c:pt>
                <c:pt idx="1815">
                  <c:v>103.61854901960787</c:v>
                </c:pt>
                <c:pt idx="1816">
                  <c:v>103.80010000000001</c:v>
                </c:pt>
                <c:pt idx="1817">
                  <c:v>104.09681632653064</c:v>
                </c:pt>
                <c:pt idx="1818">
                  <c:v>104.50897916666669</c:v>
                </c:pt>
                <c:pt idx="1819">
                  <c:v>104.93002127659577</c:v>
                </c:pt>
                <c:pt idx="1820">
                  <c:v>105.39100000000002</c:v>
                </c:pt>
                <c:pt idx="1821">
                  <c:v>105.49451111111112</c:v>
                </c:pt>
                <c:pt idx="1822">
                  <c:v>105.79490909090913</c:v>
                </c:pt>
                <c:pt idx="1823">
                  <c:v>105.98865116279073</c:v>
                </c:pt>
                <c:pt idx="1824">
                  <c:v>106.03819047619051</c:v>
                </c:pt>
                <c:pt idx="1825">
                  <c:v>105.94900000000004</c:v>
                </c:pt>
                <c:pt idx="1826">
                  <c:v>106.34667500000003</c:v>
                </c:pt>
                <c:pt idx="1827">
                  <c:v>106.36328205128208</c:v>
                </c:pt>
                <c:pt idx="1828">
                  <c:v>106.38381578947372</c:v>
                </c:pt>
                <c:pt idx="1829">
                  <c:v>106.39348648648652</c:v>
                </c:pt>
                <c:pt idx="1830">
                  <c:v>106.42613888888893</c:v>
                </c:pt>
                <c:pt idx="1831">
                  <c:v>106.43905714285718</c:v>
                </c:pt>
                <c:pt idx="1832">
                  <c:v>106.42911764705886</c:v>
                </c:pt>
                <c:pt idx="1833">
                  <c:v>106.5267878787879</c:v>
                </c:pt>
                <c:pt idx="1834">
                  <c:v>106.42400000000004</c:v>
                </c:pt>
                <c:pt idx="1835">
                  <c:v>106.52051612903227</c:v>
                </c:pt>
                <c:pt idx="1836">
                  <c:v>106.52040000000004</c:v>
                </c:pt>
                <c:pt idx="1837">
                  <c:v>106.47037931034488</c:v>
                </c:pt>
                <c:pt idx="1838">
                  <c:v>106.51182142857147</c:v>
                </c:pt>
                <c:pt idx="1839">
                  <c:v>106.62040740740746</c:v>
                </c:pt>
                <c:pt idx="1840">
                  <c:v>106.63553846153852</c:v>
                </c:pt>
                <c:pt idx="1841">
                  <c:v>107.13932000000004</c:v>
                </c:pt>
                <c:pt idx="1842">
                  <c:v>107.7217916666667</c:v>
                </c:pt>
                <c:pt idx="1843">
                  <c:v>107.75108695652176</c:v>
                </c:pt>
                <c:pt idx="1844">
                  <c:v>107.83495454545458</c:v>
                </c:pt>
                <c:pt idx="1845">
                  <c:v>107.9169523809524</c:v>
                </c:pt>
                <c:pt idx="1846">
                  <c:v>108.22460000000001</c:v>
                </c:pt>
                <c:pt idx="1847">
                  <c:v>108.51873684210526</c:v>
                </c:pt>
                <c:pt idx="1848">
                  <c:v>108.57627777777776</c:v>
                </c:pt>
                <c:pt idx="1849">
                  <c:v>108.63388235294116</c:v>
                </c:pt>
                <c:pt idx="1850">
                  <c:v>108.60975000000001</c:v>
                </c:pt>
                <c:pt idx="1851">
                  <c:v>108.55693333333333</c:v>
                </c:pt>
                <c:pt idx="1852">
                  <c:v>108.61678571428571</c:v>
                </c:pt>
                <c:pt idx="1853">
                  <c:v>108.67761538461538</c:v>
                </c:pt>
                <c:pt idx="1854">
                  <c:v>108.88616666666667</c:v>
                </c:pt>
                <c:pt idx="1855">
                  <c:v>108.87690909090908</c:v>
                </c:pt>
                <c:pt idx="1856">
                  <c:v>108.88399999999999</c:v>
                </c:pt>
                <c:pt idx="1857">
                  <c:v>108.88577777777776</c:v>
                </c:pt>
                <c:pt idx="1858">
                  <c:v>108.88324999999999</c:v>
                </c:pt>
                <c:pt idx="1859">
                  <c:v>108.88257142857141</c:v>
                </c:pt>
                <c:pt idx="1860">
                  <c:v>108.87583333333333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108.87600000000002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E5-4ED3-837F-971A765B4132}"/>
            </c:ext>
          </c:extLst>
        </c:ser>
        <c:ser>
          <c:idx val="3"/>
          <c:order val="5"/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E5-4ED3-837F-971A765B4132}"/>
            </c:ext>
          </c:extLst>
        </c:ser>
        <c:ser>
          <c:idx val="0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M1D'!$I$2:$I$1953</c:f>
              <c:numCache>
                <c:formatCode>0.00</c:formatCode>
                <c:ptCount val="1952"/>
                <c:pt idx="0">
                  <c:v>175.06878217821782</c:v>
                </c:pt>
                <c:pt idx="1">
                  <c:v>174.98589108910892</c:v>
                </c:pt>
                <c:pt idx="2">
                  <c:v>174.90268316831686</c:v>
                </c:pt>
                <c:pt idx="3">
                  <c:v>174.8190198019802</c:v>
                </c:pt>
                <c:pt idx="4">
                  <c:v>174.73528712871291</c:v>
                </c:pt>
                <c:pt idx="5">
                  <c:v>174.65139603960398</c:v>
                </c:pt>
                <c:pt idx="6">
                  <c:v>174.56734653465347</c:v>
                </c:pt>
                <c:pt idx="7">
                  <c:v>174.48350495049505</c:v>
                </c:pt>
                <c:pt idx="8">
                  <c:v>174.39982178217824</c:v>
                </c:pt>
                <c:pt idx="9">
                  <c:v>174.31635643564354</c:v>
                </c:pt>
                <c:pt idx="10">
                  <c:v>174.2331386138614</c:v>
                </c:pt>
                <c:pt idx="11">
                  <c:v>174.14957425742574</c:v>
                </c:pt>
                <c:pt idx="12">
                  <c:v>174.0651485148515</c:v>
                </c:pt>
                <c:pt idx="13">
                  <c:v>173.97935643564358</c:v>
                </c:pt>
                <c:pt idx="14">
                  <c:v>173.89177227722774</c:v>
                </c:pt>
                <c:pt idx="15">
                  <c:v>173.80242574257431</c:v>
                </c:pt>
                <c:pt idx="16">
                  <c:v>173.71128712871294</c:v>
                </c:pt>
                <c:pt idx="17">
                  <c:v>173.61799009900997</c:v>
                </c:pt>
                <c:pt idx="18">
                  <c:v>173.5235445544555</c:v>
                </c:pt>
                <c:pt idx="19">
                  <c:v>173.42795049504957</c:v>
                </c:pt>
                <c:pt idx="20">
                  <c:v>173.33167326732678</c:v>
                </c:pt>
                <c:pt idx="21">
                  <c:v>173.23542574257428</c:v>
                </c:pt>
                <c:pt idx="22">
                  <c:v>173.13935643564358</c:v>
                </c:pt>
                <c:pt idx="23">
                  <c:v>173.0441683168317</c:v>
                </c:pt>
                <c:pt idx="24">
                  <c:v>172.94976237623766</c:v>
                </c:pt>
                <c:pt idx="25">
                  <c:v>172.85619801980198</c:v>
                </c:pt>
                <c:pt idx="26">
                  <c:v>172.76315841584159</c:v>
                </c:pt>
                <c:pt idx="27">
                  <c:v>172.66842574257427</c:v>
                </c:pt>
                <c:pt idx="28">
                  <c:v>172.57146534653469</c:v>
                </c:pt>
                <c:pt idx="29">
                  <c:v>172.47218811881191</c:v>
                </c:pt>
                <c:pt idx="30">
                  <c:v>172.37082178217824</c:v>
                </c:pt>
                <c:pt idx="31">
                  <c:v>172.26826732673268</c:v>
                </c:pt>
                <c:pt idx="32">
                  <c:v>172.16517821782176</c:v>
                </c:pt>
                <c:pt idx="33">
                  <c:v>172.0626930693069</c:v>
                </c:pt>
                <c:pt idx="34">
                  <c:v>171.96137623762374</c:v>
                </c:pt>
                <c:pt idx="35">
                  <c:v>171.86205940594058</c:v>
                </c:pt>
                <c:pt idx="36">
                  <c:v>171.76407920792079</c:v>
                </c:pt>
                <c:pt idx="37">
                  <c:v>171.66544554455444</c:v>
                </c:pt>
                <c:pt idx="38">
                  <c:v>171.56467326732675</c:v>
                </c:pt>
                <c:pt idx="39">
                  <c:v>171.46167326732674</c:v>
                </c:pt>
                <c:pt idx="40">
                  <c:v>171.3567623762377</c:v>
                </c:pt>
                <c:pt idx="41">
                  <c:v>171.25075247524759</c:v>
                </c:pt>
                <c:pt idx="42">
                  <c:v>171.14410891089116</c:v>
                </c:pt>
                <c:pt idx="43">
                  <c:v>171.03766336633666</c:v>
                </c:pt>
                <c:pt idx="44">
                  <c:v>170.93169306930696</c:v>
                </c:pt>
                <c:pt idx="45">
                  <c:v>170.8261485148515</c:v>
                </c:pt>
                <c:pt idx="46">
                  <c:v>170.7209603960396</c:v>
                </c:pt>
                <c:pt idx="47">
                  <c:v>170.61590099009902</c:v>
                </c:pt>
                <c:pt idx="48">
                  <c:v>170.51163366336635</c:v>
                </c:pt>
                <c:pt idx="49">
                  <c:v>170.40811881188128</c:v>
                </c:pt>
                <c:pt idx="50">
                  <c:v>170.30535643564363</c:v>
                </c:pt>
                <c:pt idx="51">
                  <c:v>170.20289108910896</c:v>
                </c:pt>
                <c:pt idx="52">
                  <c:v>170.10008910891096</c:v>
                </c:pt>
                <c:pt idx="53">
                  <c:v>169.99651485148516</c:v>
                </c:pt>
                <c:pt idx="54">
                  <c:v>169.89172277227729</c:v>
                </c:pt>
                <c:pt idx="55">
                  <c:v>169.78589108910896</c:v>
                </c:pt>
                <c:pt idx="56">
                  <c:v>169.67975247524751</c:v>
                </c:pt>
                <c:pt idx="57">
                  <c:v>169.57480198019806</c:v>
                </c:pt>
                <c:pt idx="58">
                  <c:v>169.47096039603963</c:v>
                </c:pt>
                <c:pt idx="59">
                  <c:v>169.36811881188123</c:v>
                </c:pt>
                <c:pt idx="60">
                  <c:v>169.26624752475252</c:v>
                </c:pt>
                <c:pt idx="61">
                  <c:v>169.16539603960402</c:v>
                </c:pt>
                <c:pt idx="62">
                  <c:v>169.06577227722772</c:v>
                </c:pt>
                <c:pt idx="63">
                  <c:v>168.96718811881189</c:v>
                </c:pt>
                <c:pt idx="64">
                  <c:v>168.86992079207923</c:v>
                </c:pt>
                <c:pt idx="65">
                  <c:v>168.77356435643566</c:v>
                </c:pt>
                <c:pt idx="66">
                  <c:v>168.67762376237621</c:v>
                </c:pt>
                <c:pt idx="67">
                  <c:v>168.580900990099</c:v>
                </c:pt>
                <c:pt idx="68">
                  <c:v>168.48352475247523</c:v>
                </c:pt>
                <c:pt idx="69">
                  <c:v>168.38502970297026</c:v>
                </c:pt>
                <c:pt idx="70">
                  <c:v>168.28579207920791</c:v>
                </c:pt>
                <c:pt idx="71">
                  <c:v>168.18656435643561</c:v>
                </c:pt>
                <c:pt idx="72">
                  <c:v>168.08744554455441</c:v>
                </c:pt>
                <c:pt idx="73">
                  <c:v>167.98978217821778</c:v>
                </c:pt>
                <c:pt idx="74">
                  <c:v>167.89279207920791</c:v>
                </c:pt>
                <c:pt idx="75">
                  <c:v>167.79596039603959</c:v>
                </c:pt>
                <c:pt idx="76">
                  <c:v>167.69900990099003</c:v>
                </c:pt>
                <c:pt idx="77">
                  <c:v>167.60084158415836</c:v>
                </c:pt>
                <c:pt idx="78">
                  <c:v>167.50198019801974</c:v>
                </c:pt>
                <c:pt idx="79">
                  <c:v>167.40188118811878</c:v>
                </c:pt>
                <c:pt idx="80">
                  <c:v>167.30044554455441</c:v>
                </c:pt>
                <c:pt idx="81">
                  <c:v>167.19720792079207</c:v>
                </c:pt>
                <c:pt idx="82">
                  <c:v>167.09233663366334</c:v>
                </c:pt>
                <c:pt idx="83">
                  <c:v>166.98568316831683</c:v>
                </c:pt>
                <c:pt idx="84">
                  <c:v>166.87829702970296</c:v>
                </c:pt>
                <c:pt idx="85">
                  <c:v>166.77255445544552</c:v>
                </c:pt>
                <c:pt idx="86">
                  <c:v>166.66814851485148</c:v>
                </c:pt>
                <c:pt idx="87">
                  <c:v>166.563900990099</c:v>
                </c:pt>
                <c:pt idx="88">
                  <c:v>166.45872277227721</c:v>
                </c:pt>
                <c:pt idx="89">
                  <c:v>166.35255445544556</c:v>
                </c:pt>
                <c:pt idx="90">
                  <c:v>166.24524752475247</c:v>
                </c:pt>
                <c:pt idx="91">
                  <c:v>166.13686138613861</c:v>
                </c:pt>
                <c:pt idx="92">
                  <c:v>166.02805940594058</c:v>
                </c:pt>
                <c:pt idx="93">
                  <c:v>165.91853465346531</c:v>
                </c:pt>
                <c:pt idx="94">
                  <c:v>165.80889108910884</c:v>
                </c:pt>
                <c:pt idx="95">
                  <c:v>165.69892079207918</c:v>
                </c:pt>
                <c:pt idx="96">
                  <c:v>165.5886435643564</c:v>
                </c:pt>
                <c:pt idx="97">
                  <c:v>165.47744554455443</c:v>
                </c:pt>
                <c:pt idx="98">
                  <c:v>165.36404950495046</c:v>
                </c:pt>
                <c:pt idx="99">
                  <c:v>165.24837623762375</c:v>
                </c:pt>
                <c:pt idx="100">
                  <c:v>165.13045544554458</c:v>
                </c:pt>
                <c:pt idx="101">
                  <c:v>165.01045544554461</c:v>
                </c:pt>
                <c:pt idx="102">
                  <c:v>164.88868316831687</c:v>
                </c:pt>
                <c:pt idx="103">
                  <c:v>164.76527722772278</c:v>
                </c:pt>
                <c:pt idx="104">
                  <c:v>164.64051485148516</c:v>
                </c:pt>
                <c:pt idx="105">
                  <c:v>164.51441584158422</c:v>
                </c:pt>
                <c:pt idx="106">
                  <c:v>164.38701980198027</c:v>
                </c:pt>
                <c:pt idx="107">
                  <c:v>164.25816831683173</c:v>
                </c:pt>
                <c:pt idx="108">
                  <c:v>164.12740594059409</c:v>
                </c:pt>
                <c:pt idx="109">
                  <c:v>163.99441584158419</c:v>
                </c:pt>
                <c:pt idx="110">
                  <c:v>163.85907920792081</c:v>
                </c:pt>
                <c:pt idx="111">
                  <c:v>163.72111881188121</c:v>
                </c:pt>
                <c:pt idx="112">
                  <c:v>163.58082178217825</c:v>
                </c:pt>
                <c:pt idx="113">
                  <c:v>163.43793069306935</c:v>
                </c:pt>
                <c:pt idx="114">
                  <c:v>163.29276237623765</c:v>
                </c:pt>
                <c:pt idx="115">
                  <c:v>163.14529702970304</c:v>
                </c:pt>
                <c:pt idx="116">
                  <c:v>162.99530693069312</c:v>
                </c:pt>
                <c:pt idx="117">
                  <c:v>162.84220792079213</c:v>
                </c:pt>
                <c:pt idx="118">
                  <c:v>162.68728712871291</c:v>
                </c:pt>
                <c:pt idx="119">
                  <c:v>162.53223762376243</c:v>
                </c:pt>
                <c:pt idx="120">
                  <c:v>162.37689108910897</c:v>
                </c:pt>
                <c:pt idx="121">
                  <c:v>162.22042574257429</c:v>
                </c:pt>
                <c:pt idx="122">
                  <c:v>162.06196039603967</c:v>
                </c:pt>
                <c:pt idx="123">
                  <c:v>161.90091089108915</c:v>
                </c:pt>
                <c:pt idx="124">
                  <c:v>161.73645544554461</c:v>
                </c:pt>
                <c:pt idx="125">
                  <c:v>161.56818811881192</c:v>
                </c:pt>
                <c:pt idx="126">
                  <c:v>161.3962277227723</c:v>
                </c:pt>
                <c:pt idx="127">
                  <c:v>161.22149504950497</c:v>
                </c:pt>
                <c:pt idx="128">
                  <c:v>161.04590099009906</c:v>
                </c:pt>
                <c:pt idx="129">
                  <c:v>160.86918811881191</c:v>
                </c:pt>
                <c:pt idx="130">
                  <c:v>160.69138613861386</c:v>
                </c:pt>
                <c:pt idx="131">
                  <c:v>160.5120693069307</c:v>
                </c:pt>
                <c:pt idx="132">
                  <c:v>160.33036633663366</c:v>
                </c:pt>
                <c:pt idx="133">
                  <c:v>160.14581188118814</c:v>
                </c:pt>
                <c:pt idx="134">
                  <c:v>159.9570396039604</c:v>
                </c:pt>
                <c:pt idx="135">
                  <c:v>159.7629207920792</c:v>
                </c:pt>
                <c:pt idx="136">
                  <c:v>159.56499009900989</c:v>
                </c:pt>
                <c:pt idx="137">
                  <c:v>159.36956435643563</c:v>
                </c:pt>
                <c:pt idx="138">
                  <c:v>159.17929702970298</c:v>
                </c:pt>
                <c:pt idx="139">
                  <c:v>158.99669306930693</c:v>
                </c:pt>
                <c:pt idx="140">
                  <c:v>158.82168316831681</c:v>
                </c:pt>
                <c:pt idx="141">
                  <c:v>158.65322772277224</c:v>
                </c:pt>
                <c:pt idx="142">
                  <c:v>158.49027722772274</c:v>
                </c:pt>
                <c:pt idx="143">
                  <c:v>158.33111881188117</c:v>
                </c:pt>
                <c:pt idx="144">
                  <c:v>158.17401980198017</c:v>
                </c:pt>
                <c:pt idx="145">
                  <c:v>158.01526732673264</c:v>
                </c:pt>
                <c:pt idx="146">
                  <c:v>157.85304950495046</c:v>
                </c:pt>
                <c:pt idx="147">
                  <c:v>157.68134653465344</c:v>
                </c:pt>
                <c:pt idx="148">
                  <c:v>157.49999999999997</c:v>
                </c:pt>
                <c:pt idx="149">
                  <c:v>157.30741584158415</c:v>
                </c:pt>
                <c:pt idx="150">
                  <c:v>157.10407920792079</c:v>
                </c:pt>
                <c:pt idx="151">
                  <c:v>156.89122772277227</c:v>
                </c:pt>
                <c:pt idx="152">
                  <c:v>156.67549504950495</c:v>
                </c:pt>
                <c:pt idx="153">
                  <c:v>156.47243564356435</c:v>
                </c:pt>
                <c:pt idx="154">
                  <c:v>156.28149504950494</c:v>
                </c:pt>
                <c:pt idx="155">
                  <c:v>156.10072277227721</c:v>
                </c:pt>
                <c:pt idx="156">
                  <c:v>155.92907920792078</c:v>
                </c:pt>
                <c:pt idx="157">
                  <c:v>155.76172277227724</c:v>
                </c:pt>
                <c:pt idx="158">
                  <c:v>155.59523762376239</c:v>
                </c:pt>
                <c:pt idx="159">
                  <c:v>155.42173267326731</c:v>
                </c:pt>
                <c:pt idx="160">
                  <c:v>155.24027722772274</c:v>
                </c:pt>
                <c:pt idx="161">
                  <c:v>155.04699009900989</c:v>
                </c:pt>
                <c:pt idx="162">
                  <c:v>154.84374257425742</c:v>
                </c:pt>
                <c:pt idx="163">
                  <c:v>154.63658415841584</c:v>
                </c:pt>
                <c:pt idx="164">
                  <c:v>154.42930693069306</c:v>
                </c:pt>
                <c:pt idx="165">
                  <c:v>154.23259405940595</c:v>
                </c:pt>
                <c:pt idx="166">
                  <c:v>154.04544554455441</c:v>
                </c:pt>
                <c:pt idx="167">
                  <c:v>153.86451485148513</c:v>
                </c:pt>
                <c:pt idx="168">
                  <c:v>153.69091089108909</c:v>
                </c:pt>
                <c:pt idx="169">
                  <c:v>153.52437623762373</c:v>
                </c:pt>
                <c:pt idx="170">
                  <c:v>153.36476237623762</c:v>
                </c:pt>
                <c:pt idx="171">
                  <c:v>153.21034653465347</c:v>
                </c:pt>
                <c:pt idx="172">
                  <c:v>153.05954455445544</c:v>
                </c:pt>
                <c:pt idx="173">
                  <c:v>152.9086534653465</c:v>
                </c:pt>
                <c:pt idx="174">
                  <c:v>152.75591089108912</c:v>
                </c:pt>
                <c:pt idx="175">
                  <c:v>152.60062376237622</c:v>
                </c:pt>
                <c:pt idx="176">
                  <c:v>152.44421782178216</c:v>
                </c:pt>
                <c:pt idx="177">
                  <c:v>152.29037623762375</c:v>
                </c:pt>
                <c:pt idx="178">
                  <c:v>152.13887128712872</c:v>
                </c:pt>
                <c:pt idx="179">
                  <c:v>151.98438613861384</c:v>
                </c:pt>
                <c:pt idx="180">
                  <c:v>151.8267524752475</c:v>
                </c:pt>
                <c:pt idx="181">
                  <c:v>151.66395049504948</c:v>
                </c:pt>
                <c:pt idx="182">
                  <c:v>151.49616831683167</c:v>
                </c:pt>
                <c:pt idx="183">
                  <c:v>151.32254455445545</c:v>
                </c:pt>
                <c:pt idx="184">
                  <c:v>151.14231683168316</c:v>
                </c:pt>
                <c:pt idx="185">
                  <c:v>150.95221782178217</c:v>
                </c:pt>
                <c:pt idx="186">
                  <c:v>150.75133663366333</c:v>
                </c:pt>
                <c:pt idx="187">
                  <c:v>150.54333663366336</c:v>
                </c:pt>
                <c:pt idx="188">
                  <c:v>150.33030693069307</c:v>
                </c:pt>
                <c:pt idx="189">
                  <c:v>150.11839603960394</c:v>
                </c:pt>
                <c:pt idx="190">
                  <c:v>149.90583168316832</c:v>
                </c:pt>
                <c:pt idx="191">
                  <c:v>149.68484158415842</c:v>
                </c:pt>
                <c:pt idx="192">
                  <c:v>149.45421782178221</c:v>
                </c:pt>
                <c:pt idx="193">
                  <c:v>149.20841584158413</c:v>
                </c:pt>
                <c:pt idx="194">
                  <c:v>148.95253465346534</c:v>
                </c:pt>
                <c:pt idx="195">
                  <c:v>148.70195049504946</c:v>
                </c:pt>
                <c:pt idx="196">
                  <c:v>148.45810891089104</c:v>
                </c:pt>
                <c:pt idx="197">
                  <c:v>148.2248217821782</c:v>
                </c:pt>
                <c:pt idx="198">
                  <c:v>147.99901980198018</c:v>
                </c:pt>
                <c:pt idx="199">
                  <c:v>147.77135643564353</c:v>
                </c:pt>
                <c:pt idx="200">
                  <c:v>147.54201980198016</c:v>
                </c:pt>
                <c:pt idx="201">
                  <c:v>147.31127722772271</c:v>
                </c:pt>
                <c:pt idx="202">
                  <c:v>147.07996039603955</c:v>
                </c:pt>
                <c:pt idx="203">
                  <c:v>146.85011881188115</c:v>
                </c:pt>
                <c:pt idx="204">
                  <c:v>146.62494059405938</c:v>
                </c:pt>
                <c:pt idx="205">
                  <c:v>146.42037623762374</c:v>
                </c:pt>
                <c:pt idx="206">
                  <c:v>146.23599999999993</c:v>
                </c:pt>
                <c:pt idx="207">
                  <c:v>146.06999009900983</c:v>
                </c:pt>
                <c:pt idx="208">
                  <c:v>145.92139603960391</c:v>
                </c:pt>
                <c:pt idx="209">
                  <c:v>145.78672277227719</c:v>
                </c:pt>
                <c:pt idx="210">
                  <c:v>145.66392079207918</c:v>
                </c:pt>
                <c:pt idx="211">
                  <c:v>145.54494059405937</c:v>
                </c:pt>
                <c:pt idx="212">
                  <c:v>145.42727722772273</c:v>
                </c:pt>
                <c:pt idx="213">
                  <c:v>145.30212871287122</c:v>
                </c:pt>
                <c:pt idx="214">
                  <c:v>145.16953465346532</c:v>
                </c:pt>
                <c:pt idx="215">
                  <c:v>145.02874257425736</c:v>
                </c:pt>
                <c:pt idx="216">
                  <c:v>144.8832574257425</c:v>
                </c:pt>
                <c:pt idx="217">
                  <c:v>144.7422871287128</c:v>
                </c:pt>
                <c:pt idx="218">
                  <c:v>144.60660396039597</c:v>
                </c:pt>
                <c:pt idx="219">
                  <c:v>144.4755346534653</c:v>
                </c:pt>
                <c:pt idx="220">
                  <c:v>144.34738613861381</c:v>
                </c:pt>
                <c:pt idx="221">
                  <c:v>144.22239603960392</c:v>
                </c:pt>
                <c:pt idx="222">
                  <c:v>144.10108910891083</c:v>
                </c:pt>
                <c:pt idx="223">
                  <c:v>143.9835940594059</c:v>
                </c:pt>
                <c:pt idx="224">
                  <c:v>143.87101980198014</c:v>
                </c:pt>
                <c:pt idx="225">
                  <c:v>143.7666831683168</c:v>
                </c:pt>
                <c:pt idx="226">
                  <c:v>143.67315841584156</c:v>
                </c:pt>
                <c:pt idx="227">
                  <c:v>143.59790099009896</c:v>
                </c:pt>
                <c:pt idx="228">
                  <c:v>143.53915841584154</c:v>
                </c:pt>
                <c:pt idx="229">
                  <c:v>143.49297029702967</c:v>
                </c:pt>
                <c:pt idx="230">
                  <c:v>143.45540594059398</c:v>
                </c:pt>
                <c:pt idx="231">
                  <c:v>143.41451485148508</c:v>
                </c:pt>
                <c:pt idx="232">
                  <c:v>143.36842574257417</c:v>
                </c:pt>
                <c:pt idx="233">
                  <c:v>143.31183168316821</c:v>
                </c:pt>
                <c:pt idx="234">
                  <c:v>143.24341584158407</c:v>
                </c:pt>
                <c:pt idx="235">
                  <c:v>143.16002970297021</c:v>
                </c:pt>
                <c:pt idx="236">
                  <c:v>143.06500990099002</c:v>
                </c:pt>
                <c:pt idx="237">
                  <c:v>142.96141584158408</c:v>
                </c:pt>
                <c:pt idx="238">
                  <c:v>142.84605940594051</c:v>
                </c:pt>
                <c:pt idx="239">
                  <c:v>142.72934653465339</c:v>
                </c:pt>
                <c:pt idx="240">
                  <c:v>142.61097029702964</c:v>
                </c:pt>
                <c:pt idx="241">
                  <c:v>142.49969306930686</c:v>
                </c:pt>
                <c:pt idx="242">
                  <c:v>142.39330693069303</c:v>
                </c:pt>
                <c:pt idx="243">
                  <c:v>142.28170297029698</c:v>
                </c:pt>
                <c:pt idx="244">
                  <c:v>142.16336633663363</c:v>
                </c:pt>
                <c:pt idx="245">
                  <c:v>142.02954455445538</c:v>
                </c:pt>
                <c:pt idx="246">
                  <c:v>141.88852475247518</c:v>
                </c:pt>
                <c:pt idx="247">
                  <c:v>141.7554158415841</c:v>
                </c:pt>
                <c:pt idx="248">
                  <c:v>141.63934653465338</c:v>
                </c:pt>
                <c:pt idx="249">
                  <c:v>141.54878217821778</c:v>
                </c:pt>
                <c:pt idx="250">
                  <c:v>141.48206930693064</c:v>
                </c:pt>
                <c:pt idx="251">
                  <c:v>141.43097029702963</c:v>
                </c:pt>
                <c:pt idx="252">
                  <c:v>141.39163366336626</c:v>
                </c:pt>
                <c:pt idx="253">
                  <c:v>141.35177227722767</c:v>
                </c:pt>
                <c:pt idx="254">
                  <c:v>141.30004950495044</c:v>
                </c:pt>
                <c:pt idx="255">
                  <c:v>141.25606930693064</c:v>
                </c:pt>
                <c:pt idx="256">
                  <c:v>141.21969306930689</c:v>
                </c:pt>
                <c:pt idx="257">
                  <c:v>141.18349504950493</c:v>
                </c:pt>
                <c:pt idx="258">
                  <c:v>141.1507722772277</c:v>
                </c:pt>
                <c:pt idx="259">
                  <c:v>141.12018811881188</c:v>
                </c:pt>
                <c:pt idx="260">
                  <c:v>141.0977722772277</c:v>
                </c:pt>
                <c:pt idx="261">
                  <c:v>141.07838613861384</c:v>
                </c:pt>
                <c:pt idx="262">
                  <c:v>141.0647524752475</c:v>
                </c:pt>
                <c:pt idx="263">
                  <c:v>141.05159405940594</c:v>
                </c:pt>
                <c:pt idx="264">
                  <c:v>141.03353465346532</c:v>
                </c:pt>
                <c:pt idx="265">
                  <c:v>141.00867326732671</c:v>
                </c:pt>
                <c:pt idx="266">
                  <c:v>140.96954455445541</c:v>
                </c:pt>
                <c:pt idx="267">
                  <c:v>140.92503960396039</c:v>
                </c:pt>
                <c:pt idx="268">
                  <c:v>140.8787227722772</c:v>
                </c:pt>
                <c:pt idx="269">
                  <c:v>140.83034653465347</c:v>
                </c:pt>
                <c:pt idx="270">
                  <c:v>140.78037623762376</c:v>
                </c:pt>
                <c:pt idx="271">
                  <c:v>140.72959405940594</c:v>
                </c:pt>
                <c:pt idx="272">
                  <c:v>140.67925742574258</c:v>
                </c:pt>
                <c:pt idx="273">
                  <c:v>140.62959405940595</c:v>
                </c:pt>
                <c:pt idx="274">
                  <c:v>140.58311881188121</c:v>
                </c:pt>
                <c:pt idx="275">
                  <c:v>140.53810891089114</c:v>
                </c:pt>
                <c:pt idx="276">
                  <c:v>140.49268316831686</c:v>
                </c:pt>
                <c:pt idx="277">
                  <c:v>140.43665346534658</c:v>
                </c:pt>
                <c:pt idx="278">
                  <c:v>140.36570297029706</c:v>
                </c:pt>
                <c:pt idx="279">
                  <c:v>140.27864356435649</c:v>
                </c:pt>
                <c:pt idx="280">
                  <c:v>140.18911881188123</c:v>
                </c:pt>
                <c:pt idx="281">
                  <c:v>140.11989108910896</c:v>
                </c:pt>
                <c:pt idx="282">
                  <c:v>140.07108910891091</c:v>
                </c:pt>
                <c:pt idx="283">
                  <c:v>140.03804950495052</c:v>
                </c:pt>
                <c:pt idx="284">
                  <c:v>140.0170792079208</c:v>
                </c:pt>
                <c:pt idx="285">
                  <c:v>139.99877227722774</c:v>
                </c:pt>
                <c:pt idx="286">
                  <c:v>139.98376237623762</c:v>
                </c:pt>
                <c:pt idx="287">
                  <c:v>139.96207920792082</c:v>
                </c:pt>
                <c:pt idx="288">
                  <c:v>139.93125742574259</c:v>
                </c:pt>
                <c:pt idx="289">
                  <c:v>139.89368316831684</c:v>
                </c:pt>
                <c:pt idx="290">
                  <c:v>139.84649504950497</c:v>
                </c:pt>
                <c:pt idx="291">
                  <c:v>139.80366336633665</c:v>
                </c:pt>
                <c:pt idx="292">
                  <c:v>139.77111881188119</c:v>
                </c:pt>
                <c:pt idx="293">
                  <c:v>139.74366336633665</c:v>
                </c:pt>
                <c:pt idx="294">
                  <c:v>139.73132673267327</c:v>
                </c:pt>
                <c:pt idx="295">
                  <c:v>139.74269306930697</c:v>
                </c:pt>
                <c:pt idx="296">
                  <c:v>139.76262376237625</c:v>
                </c:pt>
                <c:pt idx="297">
                  <c:v>139.79040594059407</c:v>
                </c:pt>
                <c:pt idx="298">
                  <c:v>139.82169306930695</c:v>
                </c:pt>
                <c:pt idx="299">
                  <c:v>139.85830693069306</c:v>
                </c:pt>
                <c:pt idx="300">
                  <c:v>139.9081188118812</c:v>
                </c:pt>
                <c:pt idx="301">
                  <c:v>139.96762376237623</c:v>
                </c:pt>
                <c:pt idx="302">
                  <c:v>140.03520792079206</c:v>
                </c:pt>
                <c:pt idx="303">
                  <c:v>140.10354455445542</c:v>
                </c:pt>
                <c:pt idx="304">
                  <c:v>140.16979207920792</c:v>
                </c:pt>
                <c:pt idx="305">
                  <c:v>140.22748514851489</c:v>
                </c:pt>
                <c:pt idx="306">
                  <c:v>140.26159405940595</c:v>
                </c:pt>
                <c:pt idx="307">
                  <c:v>140.276099009901</c:v>
                </c:pt>
                <c:pt idx="308">
                  <c:v>140.27279207920796</c:v>
                </c:pt>
                <c:pt idx="309">
                  <c:v>140.25248514851489</c:v>
                </c:pt>
                <c:pt idx="310">
                  <c:v>140.21858415841587</c:v>
                </c:pt>
                <c:pt idx="311">
                  <c:v>140.17296039603966</c:v>
                </c:pt>
                <c:pt idx="312">
                  <c:v>140.12359405940597</c:v>
                </c:pt>
                <c:pt idx="313">
                  <c:v>140.07289108910896</c:v>
                </c:pt>
                <c:pt idx="314">
                  <c:v>140.03001980198025</c:v>
                </c:pt>
                <c:pt idx="315">
                  <c:v>139.99593069306931</c:v>
                </c:pt>
                <c:pt idx="316">
                  <c:v>139.97203960396041</c:v>
                </c:pt>
                <c:pt idx="317">
                  <c:v>139.95640594059407</c:v>
                </c:pt>
                <c:pt idx="318">
                  <c:v>139.94009900990099</c:v>
                </c:pt>
                <c:pt idx="319">
                  <c:v>139.92324752475247</c:v>
                </c:pt>
                <c:pt idx="320">
                  <c:v>139.90741584158414</c:v>
                </c:pt>
                <c:pt idx="321">
                  <c:v>139.89920792079207</c:v>
                </c:pt>
                <c:pt idx="322">
                  <c:v>139.89846534653464</c:v>
                </c:pt>
                <c:pt idx="323">
                  <c:v>139.90464356435643</c:v>
                </c:pt>
                <c:pt idx="324">
                  <c:v>139.91744554455445</c:v>
                </c:pt>
                <c:pt idx="325">
                  <c:v>139.93507920792078</c:v>
                </c:pt>
                <c:pt idx="326">
                  <c:v>139.95333663366335</c:v>
                </c:pt>
                <c:pt idx="327">
                  <c:v>139.96702970297031</c:v>
                </c:pt>
                <c:pt idx="328">
                  <c:v>139.96668316831682</c:v>
                </c:pt>
                <c:pt idx="329">
                  <c:v>139.9482376237624</c:v>
                </c:pt>
                <c:pt idx="330">
                  <c:v>139.91479207920793</c:v>
                </c:pt>
                <c:pt idx="331">
                  <c:v>139.86812871287128</c:v>
                </c:pt>
                <c:pt idx="332">
                  <c:v>139.82010891089107</c:v>
                </c:pt>
                <c:pt idx="333">
                  <c:v>139.77249504950495</c:v>
                </c:pt>
                <c:pt idx="334">
                  <c:v>139.73238613861386</c:v>
                </c:pt>
                <c:pt idx="335">
                  <c:v>139.7099900990099</c:v>
                </c:pt>
                <c:pt idx="336">
                  <c:v>139.70862376237625</c:v>
                </c:pt>
                <c:pt idx="337">
                  <c:v>139.72517821782176</c:v>
                </c:pt>
                <c:pt idx="338">
                  <c:v>139.75503960396037</c:v>
                </c:pt>
                <c:pt idx="339">
                  <c:v>139.79889108910891</c:v>
                </c:pt>
                <c:pt idx="340">
                  <c:v>139.84546534653464</c:v>
                </c:pt>
                <c:pt idx="341">
                  <c:v>139.892</c:v>
                </c:pt>
                <c:pt idx="342">
                  <c:v>139.94401980198018</c:v>
                </c:pt>
                <c:pt idx="343">
                  <c:v>140.006702970297</c:v>
                </c:pt>
                <c:pt idx="344">
                  <c:v>140.03358415841581</c:v>
                </c:pt>
                <c:pt idx="345">
                  <c:v>140.07568316831683</c:v>
                </c:pt>
                <c:pt idx="346">
                  <c:v>140.14113861386139</c:v>
                </c:pt>
                <c:pt idx="347">
                  <c:v>140.19012871287129</c:v>
                </c:pt>
                <c:pt idx="348">
                  <c:v>140.27726732673264</c:v>
                </c:pt>
                <c:pt idx="349">
                  <c:v>140.36284158415842</c:v>
                </c:pt>
                <c:pt idx="350">
                  <c:v>140.43219801980197</c:v>
                </c:pt>
                <c:pt idx="351">
                  <c:v>140.51099009900986</c:v>
                </c:pt>
                <c:pt idx="352">
                  <c:v>140.62541584158413</c:v>
                </c:pt>
                <c:pt idx="353">
                  <c:v>140.75009900990096</c:v>
                </c:pt>
                <c:pt idx="354">
                  <c:v>140.88676237623761</c:v>
                </c:pt>
                <c:pt idx="355">
                  <c:v>140.99137623762374</c:v>
                </c:pt>
                <c:pt idx="356">
                  <c:v>141.09737623762376</c:v>
                </c:pt>
                <c:pt idx="357">
                  <c:v>141.1718613861386</c:v>
                </c:pt>
                <c:pt idx="358">
                  <c:v>141.2349504950495</c:v>
                </c:pt>
                <c:pt idx="359">
                  <c:v>141.26120792079209</c:v>
                </c:pt>
                <c:pt idx="360">
                  <c:v>141.26523762376237</c:v>
                </c:pt>
                <c:pt idx="361">
                  <c:v>141.28867326732677</c:v>
                </c:pt>
                <c:pt idx="362">
                  <c:v>141.34265346534659</c:v>
                </c:pt>
                <c:pt idx="363">
                  <c:v>141.42717821782182</c:v>
                </c:pt>
                <c:pt idx="364">
                  <c:v>141.48191089108914</c:v>
                </c:pt>
                <c:pt idx="365">
                  <c:v>141.55320792079212</c:v>
                </c:pt>
                <c:pt idx="366">
                  <c:v>141.62954455445546</c:v>
                </c:pt>
                <c:pt idx="367">
                  <c:v>141.62199009900991</c:v>
                </c:pt>
                <c:pt idx="368">
                  <c:v>141.63196039603963</c:v>
                </c:pt>
                <c:pt idx="369">
                  <c:v>141.5910297029703</c:v>
                </c:pt>
                <c:pt idx="370">
                  <c:v>141.56163366336634</c:v>
                </c:pt>
                <c:pt idx="371">
                  <c:v>141.52663366336634</c:v>
                </c:pt>
                <c:pt idx="372">
                  <c:v>141.51482178217822</c:v>
                </c:pt>
                <c:pt idx="373">
                  <c:v>141.53289108910892</c:v>
                </c:pt>
                <c:pt idx="374">
                  <c:v>141.58899009900992</c:v>
                </c:pt>
                <c:pt idx="375">
                  <c:v>141.61501980198022</c:v>
                </c:pt>
                <c:pt idx="376">
                  <c:v>141.62880198019806</c:v>
                </c:pt>
                <c:pt idx="377">
                  <c:v>141.65044554455449</c:v>
                </c:pt>
                <c:pt idx="378">
                  <c:v>141.67702970297032</c:v>
                </c:pt>
                <c:pt idx="379">
                  <c:v>141.66727722772282</c:v>
                </c:pt>
                <c:pt idx="380">
                  <c:v>141.67609900990104</c:v>
                </c:pt>
                <c:pt idx="381">
                  <c:v>141.67422772277232</c:v>
                </c:pt>
                <c:pt idx="382">
                  <c:v>141.64581188118817</c:v>
                </c:pt>
                <c:pt idx="383">
                  <c:v>141.60888118811883</c:v>
                </c:pt>
                <c:pt idx="384">
                  <c:v>141.54350495049508</c:v>
                </c:pt>
                <c:pt idx="385">
                  <c:v>141.4892178217822</c:v>
                </c:pt>
                <c:pt idx="386">
                  <c:v>141.4053564356436</c:v>
                </c:pt>
                <c:pt idx="387">
                  <c:v>141.33959405940595</c:v>
                </c:pt>
                <c:pt idx="388">
                  <c:v>141.30151485148517</c:v>
                </c:pt>
                <c:pt idx="389">
                  <c:v>141.28170297029703</c:v>
                </c:pt>
                <c:pt idx="390">
                  <c:v>141.30581188118813</c:v>
                </c:pt>
                <c:pt idx="391">
                  <c:v>141.32047524752477</c:v>
                </c:pt>
                <c:pt idx="392">
                  <c:v>141.32021782178219</c:v>
                </c:pt>
                <c:pt idx="393">
                  <c:v>141.30192079207922</c:v>
                </c:pt>
                <c:pt idx="394">
                  <c:v>141.32423762376237</c:v>
                </c:pt>
                <c:pt idx="395">
                  <c:v>141.40172277227722</c:v>
                </c:pt>
                <c:pt idx="396">
                  <c:v>141.42405940594057</c:v>
                </c:pt>
                <c:pt idx="397">
                  <c:v>141.44281188118813</c:v>
                </c:pt>
                <c:pt idx="398">
                  <c:v>141.51595049504951</c:v>
                </c:pt>
                <c:pt idx="399">
                  <c:v>141.54433663366336</c:v>
                </c:pt>
                <c:pt idx="400">
                  <c:v>141.58067326732674</c:v>
                </c:pt>
                <c:pt idx="401">
                  <c:v>141.60397029702972</c:v>
                </c:pt>
                <c:pt idx="402">
                  <c:v>141.62586138613858</c:v>
                </c:pt>
                <c:pt idx="403">
                  <c:v>141.61673267326731</c:v>
                </c:pt>
                <c:pt idx="404">
                  <c:v>141.59252475247521</c:v>
                </c:pt>
                <c:pt idx="405">
                  <c:v>141.58009900990095</c:v>
                </c:pt>
                <c:pt idx="406">
                  <c:v>141.59364356435643</c:v>
                </c:pt>
                <c:pt idx="407">
                  <c:v>141.60157425742571</c:v>
                </c:pt>
                <c:pt idx="408">
                  <c:v>141.68824752475243</c:v>
                </c:pt>
                <c:pt idx="409">
                  <c:v>141.75742574257421</c:v>
                </c:pt>
                <c:pt idx="410">
                  <c:v>141.80063366336628</c:v>
                </c:pt>
                <c:pt idx="411">
                  <c:v>141.83388118811877</c:v>
                </c:pt>
                <c:pt idx="412">
                  <c:v>141.84413861386136</c:v>
                </c:pt>
                <c:pt idx="413">
                  <c:v>141.87118811881186</c:v>
                </c:pt>
                <c:pt idx="414">
                  <c:v>141.83722772277227</c:v>
                </c:pt>
                <c:pt idx="415">
                  <c:v>141.88274257425741</c:v>
                </c:pt>
                <c:pt idx="416">
                  <c:v>142.02478217821783</c:v>
                </c:pt>
                <c:pt idx="417">
                  <c:v>142.09267326732669</c:v>
                </c:pt>
                <c:pt idx="418">
                  <c:v>142.1106138613861</c:v>
                </c:pt>
                <c:pt idx="419">
                  <c:v>142.14092079207916</c:v>
                </c:pt>
                <c:pt idx="420">
                  <c:v>142.22105940594057</c:v>
                </c:pt>
                <c:pt idx="421">
                  <c:v>142.31873267326731</c:v>
                </c:pt>
                <c:pt idx="422">
                  <c:v>142.41052475247523</c:v>
                </c:pt>
                <c:pt idx="423">
                  <c:v>142.50853465346532</c:v>
                </c:pt>
                <c:pt idx="424">
                  <c:v>142.57376237623762</c:v>
                </c:pt>
                <c:pt idx="425">
                  <c:v>142.62640594059403</c:v>
                </c:pt>
                <c:pt idx="426">
                  <c:v>142.68170297029704</c:v>
                </c:pt>
                <c:pt idx="427">
                  <c:v>142.76534653465347</c:v>
                </c:pt>
                <c:pt idx="428">
                  <c:v>142.86968316831681</c:v>
                </c:pt>
                <c:pt idx="429">
                  <c:v>142.91605940594062</c:v>
                </c:pt>
                <c:pt idx="430">
                  <c:v>142.97456435643568</c:v>
                </c:pt>
                <c:pt idx="431">
                  <c:v>143.03048514851488</c:v>
                </c:pt>
                <c:pt idx="432">
                  <c:v>143.0291485148515</c:v>
                </c:pt>
                <c:pt idx="433">
                  <c:v>143.10013861386142</c:v>
                </c:pt>
                <c:pt idx="434">
                  <c:v>143.14169306930694</c:v>
                </c:pt>
                <c:pt idx="435">
                  <c:v>143.17783168316834</c:v>
                </c:pt>
                <c:pt idx="436">
                  <c:v>143.22649504950496</c:v>
                </c:pt>
                <c:pt idx="437">
                  <c:v>143.23775247524756</c:v>
                </c:pt>
                <c:pt idx="438">
                  <c:v>143.23298019801982</c:v>
                </c:pt>
                <c:pt idx="439">
                  <c:v>143.28155445544559</c:v>
                </c:pt>
                <c:pt idx="440">
                  <c:v>143.32300990099009</c:v>
                </c:pt>
                <c:pt idx="441">
                  <c:v>143.30568316831685</c:v>
                </c:pt>
                <c:pt idx="442">
                  <c:v>143.45246534653467</c:v>
                </c:pt>
                <c:pt idx="443">
                  <c:v>143.56242574257425</c:v>
                </c:pt>
                <c:pt idx="444">
                  <c:v>143.60291089108912</c:v>
                </c:pt>
                <c:pt idx="445">
                  <c:v>143.70898019801982</c:v>
                </c:pt>
                <c:pt idx="446">
                  <c:v>143.72287128712873</c:v>
                </c:pt>
                <c:pt idx="447">
                  <c:v>143.76477227722773</c:v>
                </c:pt>
                <c:pt idx="448">
                  <c:v>143.86622772277232</c:v>
                </c:pt>
                <c:pt idx="449">
                  <c:v>143.91595049504949</c:v>
                </c:pt>
                <c:pt idx="450">
                  <c:v>143.93526732673268</c:v>
                </c:pt>
                <c:pt idx="451">
                  <c:v>143.96959405940592</c:v>
                </c:pt>
                <c:pt idx="452">
                  <c:v>144.02318811881187</c:v>
                </c:pt>
                <c:pt idx="453">
                  <c:v>144.04276237623762</c:v>
                </c:pt>
                <c:pt idx="454">
                  <c:v>143.99362376237625</c:v>
                </c:pt>
                <c:pt idx="455">
                  <c:v>143.91326732673269</c:v>
                </c:pt>
                <c:pt idx="456">
                  <c:v>143.9029801980198</c:v>
                </c:pt>
                <c:pt idx="457">
                  <c:v>143.77608910891092</c:v>
                </c:pt>
                <c:pt idx="458">
                  <c:v>143.6421485148515</c:v>
                </c:pt>
                <c:pt idx="459">
                  <c:v>143.50237623762376</c:v>
                </c:pt>
                <c:pt idx="460">
                  <c:v>143.39285148514853</c:v>
                </c:pt>
                <c:pt idx="461">
                  <c:v>143.26188118811882</c:v>
                </c:pt>
                <c:pt idx="462">
                  <c:v>142.97211881188122</c:v>
                </c:pt>
                <c:pt idx="463">
                  <c:v>142.74581188118813</c:v>
                </c:pt>
                <c:pt idx="464">
                  <c:v>142.57332673267328</c:v>
                </c:pt>
                <c:pt idx="465">
                  <c:v>142.4280396039604</c:v>
                </c:pt>
                <c:pt idx="466">
                  <c:v>142.29203960396038</c:v>
                </c:pt>
                <c:pt idx="467">
                  <c:v>142.20380198019802</c:v>
                </c:pt>
                <c:pt idx="468">
                  <c:v>142.18131683168318</c:v>
                </c:pt>
                <c:pt idx="469">
                  <c:v>142.13107920792078</c:v>
                </c:pt>
                <c:pt idx="470">
                  <c:v>142.0429504950495</c:v>
                </c:pt>
                <c:pt idx="471">
                  <c:v>142.04715841584158</c:v>
                </c:pt>
                <c:pt idx="472">
                  <c:v>142.05503960396038</c:v>
                </c:pt>
                <c:pt idx="473">
                  <c:v>142.05007920792079</c:v>
                </c:pt>
                <c:pt idx="474">
                  <c:v>142.01444554455446</c:v>
                </c:pt>
                <c:pt idx="475">
                  <c:v>141.8970099009901</c:v>
                </c:pt>
                <c:pt idx="476">
                  <c:v>141.84260396039605</c:v>
                </c:pt>
                <c:pt idx="477">
                  <c:v>141.78647524752478</c:v>
                </c:pt>
                <c:pt idx="478">
                  <c:v>141.72284158415843</c:v>
                </c:pt>
                <c:pt idx="479">
                  <c:v>141.68001980198022</c:v>
                </c:pt>
                <c:pt idx="480">
                  <c:v>141.67552475247527</c:v>
                </c:pt>
                <c:pt idx="481">
                  <c:v>141.70586138613862</c:v>
                </c:pt>
                <c:pt idx="482">
                  <c:v>141.74718811881189</c:v>
                </c:pt>
                <c:pt idx="483">
                  <c:v>141.81104950495052</c:v>
                </c:pt>
                <c:pt idx="484">
                  <c:v>141.8472475247525</c:v>
                </c:pt>
                <c:pt idx="485">
                  <c:v>141.92169306930694</c:v>
                </c:pt>
                <c:pt idx="486">
                  <c:v>141.92078217821785</c:v>
                </c:pt>
                <c:pt idx="487">
                  <c:v>141.95397029702974</c:v>
                </c:pt>
                <c:pt idx="488">
                  <c:v>142.0514158415842</c:v>
                </c:pt>
                <c:pt idx="489">
                  <c:v>142.13997029702975</c:v>
                </c:pt>
                <c:pt idx="490">
                  <c:v>142.24380198019804</c:v>
                </c:pt>
                <c:pt idx="491">
                  <c:v>142.33644554455449</c:v>
                </c:pt>
                <c:pt idx="492">
                  <c:v>142.44699009900992</c:v>
                </c:pt>
                <c:pt idx="493">
                  <c:v>142.55952475247528</c:v>
                </c:pt>
                <c:pt idx="494">
                  <c:v>142.70349504950497</c:v>
                </c:pt>
                <c:pt idx="495">
                  <c:v>142.77599009900993</c:v>
                </c:pt>
                <c:pt idx="496">
                  <c:v>142.77617821782181</c:v>
                </c:pt>
                <c:pt idx="497">
                  <c:v>142.81959405940597</c:v>
                </c:pt>
                <c:pt idx="498">
                  <c:v>142.85197029702971</c:v>
                </c:pt>
                <c:pt idx="499">
                  <c:v>142.8363069306931</c:v>
                </c:pt>
                <c:pt idx="500">
                  <c:v>142.8500495049505</c:v>
                </c:pt>
                <c:pt idx="501">
                  <c:v>142.86896039603963</c:v>
                </c:pt>
                <c:pt idx="502">
                  <c:v>142.93195049504953</c:v>
                </c:pt>
                <c:pt idx="503">
                  <c:v>143.00419801980203</c:v>
                </c:pt>
                <c:pt idx="504">
                  <c:v>143.09995049504954</c:v>
                </c:pt>
                <c:pt idx="505">
                  <c:v>143.22479207920793</c:v>
                </c:pt>
                <c:pt idx="506">
                  <c:v>143.32163366336636</c:v>
                </c:pt>
                <c:pt idx="507">
                  <c:v>143.38099009900989</c:v>
                </c:pt>
                <c:pt idx="508">
                  <c:v>143.42820792079209</c:v>
                </c:pt>
                <c:pt idx="509">
                  <c:v>143.37328712871286</c:v>
                </c:pt>
                <c:pt idx="510">
                  <c:v>143.34699999999998</c:v>
                </c:pt>
                <c:pt idx="511">
                  <c:v>143.31474257425739</c:v>
                </c:pt>
                <c:pt idx="512">
                  <c:v>143.33642574257422</c:v>
                </c:pt>
                <c:pt idx="513">
                  <c:v>143.39123762376238</c:v>
                </c:pt>
                <c:pt idx="514">
                  <c:v>143.4068118811881</c:v>
                </c:pt>
                <c:pt idx="515">
                  <c:v>143.4630495049505</c:v>
                </c:pt>
                <c:pt idx="516">
                  <c:v>143.44535643564356</c:v>
                </c:pt>
                <c:pt idx="517">
                  <c:v>143.38566336633662</c:v>
                </c:pt>
                <c:pt idx="518">
                  <c:v>143.40268316831683</c:v>
                </c:pt>
                <c:pt idx="519">
                  <c:v>143.49470297029703</c:v>
                </c:pt>
                <c:pt idx="520">
                  <c:v>143.57311881188119</c:v>
                </c:pt>
                <c:pt idx="521">
                  <c:v>143.5750891089109</c:v>
                </c:pt>
                <c:pt idx="522">
                  <c:v>143.55469306930692</c:v>
                </c:pt>
                <c:pt idx="523">
                  <c:v>143.56044554455445</c:v>
                </c:pt>
                <c:pt idx="524">
                  <c:v>143.54232673267327</c:v>
                </c:pt>
                <c:pt idx="525">
                  <c:v>143.5769603960396</c:v>
                </c:pt>
                <c:pt idx="526">
                  <c:v>143.6601089108911</c:v>
                </c:pt>
                <c:pt idx="527">
                  <c:v>143.67991089108912</c:v>
                </c:pt>
                <c:pt idx="528">
                  <c:v>143.6742079207921</c:v>
                </c:pt>
                <c:pt idx="529">
                  <c:v>143.65603960396041</c:v>
                </c:pt>
                <c:pt idx="530">
                  <c:v>143.65070297029703</c:v>
                </c:pt>
                <c:pt idx="531">
                  <c:v>143.67279207920791</c:v>
                </c:pt>
                <c:pt idx="532">
                  <c:v>143.64657425742575</c:v>
                </c:pt>
                <c:pt idx="533">
                  <c:v>143.71562376237625</c:v>
                </c:pt>
                <c:pt idx="534">
                  <c:v>143.6919603960396</c:v>
                </c:pt>
                <c:pt idx="535">
                  <c:v>143.73555445544557</c:v>
                </c:pt>
                <c:pt idx="536">
                  <c:v>143.74847524752479</c:v>
                </c:pt>
                <c:pt idx="537">
                  <c:v>143.76823762376242</c:v>
                </c:pt>
                <c:pt idx="538">
                  <c:v>143.82175247524756</c:v>
                </c:pt>
                <c:pt idx="539">
                  <c:v>143.87058415841588</c:v>
                </c:pt>
                <c:pt idx="540">
                  <c:v>143.9008217821783</c:v>
                </c:pt>
                <c:pt idx="541">
                  <c:v>143.91385148514857</c:v>
                </c:pt>
                <c:pt idx="542">
                  <c:v>143.97497029702978</c:v>
                </c:pt>
                <c:pt idx="543">
                  <c:v>143.89102970297037</c:v>
                </c:pt>
                <c:pt idx="544">
                  <c:v>143.83057425742581</c:v>
                </c:pt>
                <c:pt idx="545">
                  <c:v>143.82286138613867</c:v>
                </c:pt>
                <c:pt idx="546">
                  <c:v>143.79700000000003</c:v>
                </c:pt>
                <c:pt idx="547">
                  <c:v>143.85955445544559</c:v>
                </c:pt>
                <c:pt idx="548">
                  <c:v>143.87492079207925</c:v>
                </c:pt>
                <c:pt idx="549">
                  <c:v>143.83099009900997</c:v>
                </c:pt>
                <c:pt idx="550">
                  <c:v>143.71456435643569</c:v>
                </c:pt>
                <c:pt idx="551">
                  <c:v>143.66524752475254</c:v>
                </c:pt>
                <c:pt idx="552">
                  <c:v>143.57845544554462</c:v>
                </c:pt>
                <c:pt idx="553">
                  <c:v>143.4716831683169</c:v>
                </c:pt>
                <c:pt idx="554">
                  <c:v>143.38825742574264</c:v>
                </c:pt>
                <c:pt idx="555">
                  <c:v>143.37592079207928</c:v>
                </c:pt>
                <c:pt idx="556">
                  <c:v>143.3006732673268</c:v>
                </c:pt>
                <c:pt idx="557">
                  <c:v>143.22861386138621</c:v>
                </c:pt>
                <c:pt idx="558">
                  <c:v>143.24799009900997</c:v>
                </c:pt>
                <c:pt idx="559">
                  <c:v>143.2597029702971</c:v>
                </c:pt>
                <c:pt idx="560">
                  <c:v>143.31833663366345</c:v>
                </c:pt>
                <c:pt idx="561">
                  <c:v>143.38259405940602</c:v>
                </c:pt>
                <c:pt idx="562">
                  <c:v>143.41451485148522</c:v>
                </c:pt>
                <c:pt idx="563">
                  <c:v>143.62834653465353</c:v>
                </c:pt>
                <c:pt idx="564">
                  <c:v>143.72186138613867</c:v>
                </c:pt>
                <c:pt idx="565">
                  <c:v>143.65020792079216</c:v>
                </c:pt>
                <c:pt idx="566">
                  <c:v>143.61161386138619</c:v>
                </c:pt>
                <c:pt idx="567">
                  <c:v>143.56967326732681</c:v>
                </c:pt>
                <c:pt idx="568">
                  <c:v>143.49823762376244</c:v>
                </c:pt>
                <c:pt idx="569">
                  <c:v>143.48193069306936</c:v>
                </c:pt>
                <c:pt idx="570">
                  <c:v>143.53670297029711</c:v>
                </c:pt>
                <c:pt idx="571">
                  <c:v>143.62240594059412</c:v>
                </c:pt>
                <c:pt idx="572">
                  <c:v>143.6065841584159</c:v>
                </c:pt>
                <c:pt idx="573">
                  <c:v>143.6255841584159</c:v>
                </c:pt>
                <c:pt idx="574">
                  <c:v>143.59935643564361</c:v>
                </c:pt>
                <c:pt idx="575">
                  <c:v>143.59235643564361</c:v>
                </c:pt>
                <c:pt idx="576">
                  <c:v>143.52299009900995</c:v>
                </c:pt>
                <c:pt idx="577">
                  <c:v>143.52594059405948</c:v>
                </c:pt>
                <c:pt idx="578">
                  <c:v>143.55215841584166</c:v>
                </c:pt>
                <c:pt idx="579">
                  <c:v>143.56908910891096</c:v>
                </c:pt>
                <c:pt idx="580">
                  <c:v>143.58982178217829</c:v>
                </c:pt>
                <c:pt idx="581">
                  <c:v>143.60310891089114</c:v>
                </c:pt>
                <c:pt idx="582">
                  <c:v>143.55226732673273</c:v>
                </c:pt>
                <c:pt idx="583">
                  <c:v>143.45483168316838</c:v>
                </c:pt>
                <c:pt idx="584">
                  <c:v>143.39613861386144</c:v>
                </c:pt>
                <c:pt idx="585">
                  <c:v>143.32232673267333</c:v>
                </c:pt>
                <c:pt idx="586">
                  <c:v>143.2184851485149</c:v>
                </c:pt>
                <c:pt idx="587">
                  <c:v>143.17526732673275</c:v>
                </c:pt>
                <c:pt idx="588">
                  <c:v>143.1297326732674</c:v>
                </c:pt>
                <c:pt idx="589">
                  <c:v>143.15022772277234</c:v>
                </c:pt>
                <c:pt idx="590">
                  <c:v>143.08778217821791</c:v>
                </c:pt>
                <c:pt idx="591">
                  <c:v>142.98870297029711</c:v>
                </c:pt>
                <c:pt idx="592">
                  <c:v>142.85984158415852</c:v>
                </c:pt>
                <c:pt idx="593">
                  <c:v>142.72066336633677</c:v>
                </c:pt>
                <c:pt idx="594">
                  <c:v>142.63859405940605</c:v>
                </c:pt>
                <c:pt idx="595">
                  <c:v>142.53099009901001</c:v>
                </c:pt>
                <c:pt idx="596">
                  <c:v>142.50768316831693</c:v>
                </c:pt>
                <c:pt idx="597">
                  <c:v>142.49310891089118</c:v>
                </c:pt>
                <c:pt idx="598">
                  <c:v>142.30929702970303</c:v>
                </c:pt>
                <c:pt idx="599">
                  <c:v>142.24293069306938</c:v>
                </c:pt>
                <c:pt idx="600">
                  <c:v>142.10501980198026</c:v>
                </c:pt>
                <c:pt idx="601">
                  <c:v>142.06559405940601</c:v>
                </c:pt>
                <c:pt idx="602">
                  <c:v>141.98838613861392</c:v>
                </c:pt>
                <c:pt idx="603">
                  <c:v>141.88816831683172</c:v>
                </c:pt>
                <c:pt idx="604">
                  <c:v>141.81574257425748</c:v>
                </c:pt>
                <c:pt idx="605">
                  <c:v>141.72389108910895</c:v>
                </c:pt>
                <c:pt idx="606">
                  <c:v>141.63438613861391</c:v>
                </c:pt>
                <c:pt idx="607">
                  <c:v>141.55699009900997</c:v>
                </c:pt>
                <c:pt idx="608">
                  <c:v>141.54188118811885</c:v>
                </c:pt>
                <c:pt idx="609">
                  <c:v>141.5193861386139</c:v>
                </c:pt>
                <c:pt idx="610">
                  <c:v>141.52501980198025</c:v>
                </c:pt>
                <c:pt idx="611">
                  <c:v>141.48978217821784</c:v>
                </c:pt>
                <c:pt idx="612">
                  <c:v>141.48075247524756</c:v>
                </c:pt>
                <c:pt idx="613">
                  <c:v>141.44027722772279</c:v>
                </c:pt>
                <c:pt idx="614">
                  <c:v>141.36319801980198</c:v>
                </c:pt>
                <c:pt idx="615">
                  <c:v>141.28723762376239</c:v>
                </c:pt>
                <c:pt idx="616">
                  <c:v>141.25048514851488</c:v>
                </c:pt>
                <c:pt idx="617">
                  <c:v>141.26394059405942</c:v>
                </c:pt>
                <c:pt idx="618">
                  <c:v>141.1979504950495</c:v>
                </c:pt>
                <c:pt idx="619">
                  <c:v>141.07604950495048</c:v>
                </c:pt>
                <c:pt idx="620">
                  <c:v>140.95953465346534</c:v>
                </c:pt>
                <c:pt idx="621">
                  <c:v>140.78499009900989</c:v>
                </c:pt>
                <c:pt idx="622">
                  <c:v>140.66576237623758</c:v>
                </c:pt>
                <c:pt idx="623">
                  <c:v>140.53112871287124</c:v>
                </c:pt>
                <c:pt idx="624">
                  <c:v>140.4103861386138</c:v>
                </c:pt>
                <c:pt idx="625">
                  <c:v>140.34201980198014</c:v>
                </c:pt>
                <c:pt idx="626">
                  <c:v>140.25985148514846</c:v>
                </c:pt>
                <c:pt idx="627">
                  <c:v>140.12372277227718</c:v>
                </c:pt>
                <c:pt idx="628">
                  <c:v>139.75499999999997</c:v>
                </c:pt>
                <c:pt idx="629">
                  <c:v>139.68171287128709</c:v>
                </c:pt>
                <c:pt idx="630">
                  <c:v>139.59503960396037</c:v>
                </c:pt>
                <c:pt idx="631">
                  <c:v>139.59069306930689</c:v>
                </c:pt>
                <c:pt idx="632">
                  <c:v>139.51756435643557</c:v>
                </c:pt>
                <c:pt idx="633">
                  <c:v>139.52106930693063</c:v>
                </c:pt>
                <c:pt idx="634">
                  <c:v>139.38339603960389</c:v>
                </c:pt>
                <c:pt idx="635">
                  <c:v>139.3656534653465</c:v>
                </c:pt>
                <c:pt idx="636">
                  <c:v>139.32103960396034</c:v>
                </c:pt>
                <c:pt idx="637">
                  <c:v>139.29530693069302</c:v>
                </c:pt>
                <c:pt idx="638">
                  <c:v>139.28959405940586</c:v>
                </c:pt>
                <c:pt idx="639">
                  <c:v>139.30205940594053</c:v>
                </c:pt>
                <c:pt idx="640">
                  <c:v>139.34343564356431</c:v>
                </c:pt>
                <c:pt idx="641">
                  <c:v>139.3325643564356</c:v>
                </c:pt>
                <c:pt idx="642">
                  <c:v>139.34972277227718</c:v>
                </c:pt>
                <c:pt idx="643">
                  <c:v>139.36434653465341</c:v>
                </c:pt>
                <c:pt idx="644">
                  <c:v>139.30472277227719</c:v>
                </c:pt>
                <c:pt idx="645">
                  <c:v>139.24007920792076</c:v>
                </c:pt>
                <c:pt idx="646">
                  <c:v>139.22684158415839</c:v>
                </c:pt>
                <c:pt idx="647">
                  <c:v>139.21373267326732</c:v>
                </c:pt>
                <c:pt idx="648">
                  <c:v>139.20461386138612</c:v>
                </c:pt>
                <c:pt idx="649">
                  <c:v>139.18844554455444</c:v>
                </c:pt>
                <c:pt idx="650">
                  <c:v>139.20126732673268</c:v>
                </c:pt>
                <c:pt idx="651">
                  <c:v>139.25974257425744</c:v>
                </c:pt>
                <c:pt idx="652">
                  <c:v>139.12313861386141</c:v>
                </c:pt>
                <c:pt idx="653">
                  <c:v>138.96774257425741</c:v>
                </c:pt>
                <c:pt idx="654">
                  <c:v>139.01167326732673</c:v>
                </c:pt>
                <c:pt idx="655">
                  <c:v>138.98498019801983</c:v>
                </c:pt>
                <c:pt idx="656">
                  <c:v>138.94191089108909</c:v>
                </c:pt>
                <c:pt idx="657">
                  <c:v>138.99142574257425</c:v>
                </c:pt>
                <c:pt idx="658">
                  <c:v>138.98422772277226</c:v>
                </c:pt>
                <c:pt idx="659">
                  <c:v>139.00445544554455</c:v>
                </c:pt>
                <c:pt idx="660">
                  <c:v>139.09553465346534</c:v>
                </c:pt>
                <c:pt idx="661">
                  <c:v>139.13831683168314</c:v>
                </c:pt>
                <c:pt idx="662">
                  <c:v>139.17595049504951</c:v>
                </c:pt>
                <c:pt idx="663">
                  <c:v>139.30851485148514</c:v>
                </c:pt>
                <c:pt idx="664">
                  <c:v>139.35173267326732</c:v>
                </c:pt>
                <c:pt idx="665">
                  <c:v>139.418099009901</c:v>
                </c:pt>
                <c:pt idx="666">
                  <c:v>139.64992079207923</c:v>
                </c:pt>
                <c:pt idx="667">
                  <c:v>139.779297029703</c:v>
                </c:pt>
                <c:pt idx="668">
                  <c:v>139.69193069306934</c:v>
                </c:pt>
                <c:pt idx="669">
                  <c:v>139.73568316831685</c:v>
                </c:pt>
                <c:pt idx="670">
                  <c:v>139.65700000000001</c:v>
                </c:pt>
                <c:pt idx="671">
                  <c:v>139.61655445544557</c:v>
                </c:pt>
                <c:pt idx="672">
                  <c:v>139.47839603960398</c:v>
                </c:pt>
                <c:pt idx="673">
                  <c:v>139.3302673267327</c:v>
                </c:pt>
                <c:pt idx="674">
                  <c:v>139.263099009901</c:v>
                </c:pt>
                <c:pt idx="675">
                  <c:v>139.18151485148516</c:v>
                </c:pt>
                <c:pt idx="676">
                  <c:v>139.01903960396044</c:v>
                </c:pt>
                <c:pt idx="677">
                  <c:v>139.06043564356438</c:v>
                </c:pt>
                <c:pt idx="678">
                  <c:v>139.03711881188119</c:v>
                </c:pt>
                <c:pt idx="679">
                  <c:v>138.97596039603962</c:v>
                </c:pt>
                <c:pt idx="680">
                  <c:v>138.92740594059407</c:v>
                </c:pt>
                <c:pt idx="681">
                  <c:v>138.88177227722772</c:v>
                </c:pt>
                <c:pt idx="682">
                  <c:v>138.74199009900994</c:v>
                </c:pt>
                <c:pt idx="683">
                  <c:v>138.76131683168316</c:v>
                </c:pt>
                <c:pt idx="684">
                  <c:v>138.77344554455445</c:v>
                </c:pt>
                <c:pt idx="685">
                  <c:v>138.74054455445545</c:v>
                </c:pt>
                <c:pt idx="686">
                  <c:v>138.75986138613865</c:v>
                </c:pt>
                <c:pt idx="687">
                  <c:v>138.778297029703</c:v>
                </c:pt>
                <c:pt idx="688">
                  <c:v>138.79758415841584</c:v>
                </c:pt>
                <c:pt idx="689">
                  <c:v>138.83899009900989</c:v>
                </c:pt>
                <c:pt idx="690">
                  <c:v>138.76708910891085</c:v>
                </c:pt>
                <c:pt idx="691">
                  <c:v>138.7440396039604</c:v>
                </c:pt>
                <c:pt idx="692">
                  <c:v>138.73681188118809</c:v>
                </c:pt>
                <c:pt idx="693">
                  <c:v>138.73031683168313</c:v>
                </c:pt>
                <c:pt idx="694">
                  <c:v>138.77578217821778</c:v>
                </c:pt>
                <c:pt idx="695">
                  <c:v>138.81452475247519</c:v>
                </c:pt>
                <c:pt idx="696">
                  <c:v>138.81101980198014</c:v>
                </c:pt>
                <c:pt idx="697">
                  <c:v>138.78751485148507</c:v>
                </c:pt>
                <c:pt idx="698">
                  <c:v>138.80817821782171</c:v>
                </c:pt>
                <c:pt idx="699">
                  <c:v>139.01648514851479</c:v>
                </c:pt>
                <c:pt idx="700">
                  <c:v>139.0933564356435</c:v>
                </c:pt>
                <c:pt idx="701">
                  <c:v>139.26418811881183</c:v>
                </c:pt>
                <c:pt idx="702">
                  <c:v>139.29615841584152</c:v>
                </c:pt>
                <c:pt idx="703">
                  <c:v>139.38816831683164</c:v>
                </c:pt>
                <c:pt idx="704">
                  <c:v>139.40735643564352</c:v>
                </c:pt>
                <c:pt idx="705">
                  <c:v>139.32928712871279</c:v>
                </c:pt>
                <c:pt idx="706">
                  <c:v>139.38352475247521</c:v>
                </c:pt>
                <c:pt idx="707">
                  <c:v>139.37170297029698</c:v>
                </c:pt>
                <c:pt idx="708">
                  <c:v>139.37204950495044</c:v>
                </c:pt>
                <c:pt idx="709">
                  <c:v>139.34297029702964</c:v>
                </c:pt>
                <c:pt idx="710">
                  <c:v>139.35238613861384</c:v>
                </c:pt>
                <c:pt idx="711">
                  <c:v>139.3514950495049</c:v>
                </c:pt>
                <c:pt idx="712">
                  <c:v>139.31355445544548</c:v>
                </c:pt>
                <c:pt idx="713">
                  <c:v>139.27898019801975</c:v>
                </c:pt>
                <c:pt idx="714">
                  <c:v>139.22509900990093</c:v>
                </c:pt>
                <c:pt idx="715">
                  <c:v>139.2164356435643</c:v>
                </c:pt>
                <c:pt idx="716">
                  <c:v>139.29072277227715</c:v>
                </c:pt>
                <c:pt idx="717">
                  <c:v>139.33920792079201</c:v>
                </c:pt>
                <c:pt idx="718">
                  <c:v>139.30910891089104</c:v>
                </c:pt>
                <c:pt idx="719">
                  <c:v>139.3356237623762</c:v>
                </c:pt>
                <c:pt idx="720">
                  <c:v>139.50086138613858</c:v>
                </c:pt>
                <c:pt idx="721">
                  <c:v>139.62928712871283</c:v>
                </c:pt>
                <c:pt idx="722">
                  <c:v>139.77962376237619</c:v>
                </c:pt>
                <c:pt idx="723">
                  <c:v>139.91068316831681</c:v>
                </c:pt>
                <c:pt idx="724">
                  <c:v>140.07187128712869</c:v>
                </c:pt>
                <c:pt idx="725">
                  <c:v>140.17524752475245</c:v>
                </c:pt>
                <c:pt idx="726">
                  <c:v>140.23905940594059</c:v>
                </c:pt>
                <c:pt idx="727">
                  <c:v>140.29363366336628</c:v>
                </c:pt>
                <c:pt idx="728">
                  <c:v>140.38800990099008</c:v>
                </c:pt>
                <c:pt idx="729">
                  <c:v>140.73014851485144</c:v>
                </c:pt>
                <c:pt idx="730">
                  <c:v>140.77805940594055</c:v>
                </c:pt>
                <c:pt idx="731">
                  <c:v>140.8477722772277</c:v>
                </c:pt>
                <c:pt idx="732">
                  <c:v>140.83635643564355</c:v>
                </c:pt>
                <c:pt idx="733">
                  <c:v>140.82884158415843</c:v>
                </c:pt>
                <c:pt idx="734">
                  <c:v>140.77782178217822</c:v>
                </c:pt>
                <c:pt idx="735">
                  <c:v>140.89738613861388</c:v>
                </c:pt>
                <c:pt idx="736">
                  <c:v>140.88634653465351</c:v>
                </c:pt>
                <c:pt idx="737">
                  <c:v>140.87280198019806</c:v>
                </c:pt>
                <c:pt idx="738">
                  <c:v>140.90649504950503</c:v>
                </c:pt>
                <c:pt idx="739">
                  <c:v>140.9258217821783</c:v>
                </c:pt>
                <c:pt idx="740">
                  <c:v>140.94546534653475</c:v>
                </c:pt>
                <c:pt idx="741">
                  <c:v>140.96120792079216</c:v>
                </c:pt>
                <c:pt idx="742">
                  <c:v>140.97610891089116</c:v>
                </c:pt>
                <c:pt idx="743">
                  <c:v>141.0199009900991</c:v>
                </c:pt>
                <c:pt idx="744">
                  <c:v>141.06277227722779</c:v>
                </c:pt>
                <c:pt idx="745">
                  <c:v>141.16563366336641</c:v>
                </c:pt>
                <c:pt idx="746">
                  <c:v>141.25847524752484</c:v>
                </c:pt>
                <c:pt idx="747">
                  <c:v>141.29597029702978</c:v>
                </c:pt>
                <c:pt idx="748">
                  <c:v>141.32010891089118</c:v>
                </c:pt>
                <c:pt idx="749">
                  <c:v>141.31095049504961</c:v>
                </c:pt>
                <c:pt idx="750">
                  <c:v>141.33679207920804</c:v>
                </c:pt>
                <c:pt idx="751">
                  <c:v>141.37625742574266</c:v>
                </c:pt>
                <c:pt idx="752">
                  <c:v>141.40662376237634</c:v>
                </c:pt>
                <c:pt idx="753">
                  <c:v>141.59245544554463</c:v>
                </c:pt>
                <c:pt idx="754">
                  <c:v>141.85907920792087</c:v>
                </c:pt>
                <c:pt idx="755">
                  <c:v>141.90873267326742</c:v>
                </c:pt>
                <c:pt idx="756">
                  <c:v>141.99967326732681</c:v>
                </c:pt>
                <c:pt idx="757">
                  <c:v>142.08469306930701</c:v>
                </c:pt>
                <c:pt idx="758">
                  <c:v>142.18315841584166</c:v>
                </c:pt>
                <c:pt idx="759">
                  <c:v>142.3189207920793</c:v>
                </c:pt>
                <c:pt idx="760">
                  <c:v>142.45951485148521</c:v>
                </c:pt>
                <c:pt idx="761">
                  <c:v>142.53808910891095</c:v>
                </c:pt>
                <c:pt idx="762">
                  <c:v>142.61375247524757</c:v>
                </c:pt>
                <c:pt idx="763">
                  <c:v>142.70688118811887</c:v>
                </c:pt>
                <c:pt idx="764">
                  <c:v>142.74775247524758</c:v>
                </c:pt>
                <c:pt idx="765">
                  <c:v>142.85380198019809</c:v>
                </c:pt>
                <c:pt idx="766">
                  <c:v>142.94869306930698</c:v>
                </c:pt>
                <c:pt idx="767">
                  <c:v>142.97095049504955</c:v>
                </c:pt>
                <c:pt idx="768">
                  <c:v>143.03919801980203</c:v>
                </c:pt>
                <c:pt idx="769">
                  <c:v>143.27871287128718</c:v>
                </c:pt>
                <c:pt idx="770">
                  <c:v>143.36734653465351</c:v>
                </c:pt>
                <c:pt idx="771">
                  <c:v>143.56567326732679</c:v>
                </c:pt>
                <c:pt idx="772">
                  <c:v>143.60130693069311</c:v>
                </c:pt>
                <c:pt idx="773">
                  <c:v>143.81102970297033</c:v>
                </c:pt>
                <c:pt idx="774">
                  <c:v>144.08396039603963</c:v>
                </c:pt>
                <c:pt idx="775">
                  <c:v>144.25442574257428</c:v>
                </c:pt>
                <c:pt idx="776">
                  <c:v>144.45237623762378</c:v>
                </c:pt>
                <c:pt idx="777">
                  <c:v>144.74256435643565</c:v>
                </c:pt>
                <c:pt idx="778">
                  <c:v>144.92321782178217</c:v>
                </c:pt>
                <c:pt idx="779">
                  <c:v>145.03495049504951</c:v>
                </c:pt>
                <c:pt idx="780">
                  <c:v>145.17631683168315</c:v>
                </c:pt>
                <c:pt idx="781">
                  <c:v>145.23415841584159</c:v>
                </c:pt>
                <c:pt idx="782">
                  <c:v>145.3239900990099</c:v>
                </c:pt>
                <c:pt idx="783">
                  <c:v>145.55790099009903</c:v>
                </c:pt>
                <c:pt idx="784">
                  <c:v>145.65402970297029</c:v>
                </c:pt>
                <c:pt idx="785">
                  <c:v>145.79494059405943</c:v>
                </c:pt>
                <c:pt idx="786">
                  <c:v>145.93589108910894</c:v>
                </c:pt>
                <c:pt idx="787">
                  <c:v>146.06435643564356</c:v>
                </c:pt>
                <c:pt idx="788">
                  <c:v>146.20253465346534</c:v>
                </c:pt>
                <c:pt idx="789">
                  <c:v>146.28120792079207</c:v>
                </c:pt>
                <c:pt idx="790">
                  <c:v>146.42055445544554</c:v>
                </c:pt>
                <c:pt idx="791">
                  <c:v>146.51761386138614</c:v>
                </c:pt>
                <c:pt idx="792">
                  <c:v>146.67082178217819</c:v>
                </c:pt>
                <c:pt idx="793">
                  <c:v>146.80585148514851</c:v>
                </c:pt>
                <c:pt idx="794">
                  <c:v>146.91204950495049</c:v>
                </c:pt>
                <c:pt idx="795">
                  <c:v>147.00519801980198</c:v>
                </c:pt>
                <c:pt idx="796">
                  <c:v>147.13145544554453</c:v>
                </c:pt>
                <c:pt idx="797">
                  <c:v>147.27402970297027</c:v>
                </c:pt>
                <c:pt idx="798">
                  <c:v>147.31242574257422</c:v>
                </c:pt>
                <c:pt idx="799">
                  <c:v>147.3489108910891</c:v>
                </c:pt>
                <c:pt idx="800">
                  <c:v>147.44253465346534</c:v>
                </c:pt>
                <c:pt idx="801">
                  <c:v>147.53339603960396</c:v>
                </c:pt>
                <c:pt idx="802">
                  <c:v>147.51068316831683</c:v>
                </c:pt>
                <c:pt idx="803">
                  <c:v>147.5918415841584</c:v>
                </c:pt>
                <c:pt idx="804">
                  <c:v>147.59379207920793</c:v>
                </c:pt>
                <c:pt idx="805">
                  <c:v>147.6247425742574</c:v>
                </c:pt>
                <c:pt idx="806">
                  <c:v>147.75162376237623</c:v>
                </c:pt>
                <c:pt idx="807">
                  <c:v>147.78417821782176</c:v>
                </c:pt>
                <c:pt idx="808">
                  <c:v>147.91296039603958</c:v>
                </c:pt>
                <c:pt idx="809">
                  <c:v>148.05435643564351</c:v>
                </c:pt>
                <c:pt idx="810">
                  <c:v>148.15199999999996</c:v>
                </c:pt>
                <c:pt idx="811">
                  <c:v>148.19199009900987</c:v>
                </c:pt>
                <c:pt idx="812">
                  <c:v>148.3026732673267</c:v>
                </c:pt>
                <c:pt idx="813">
                  <c:v>148.49358415841581</c:v>
                </c:pt>
                <c:pt idx="814">
                  <c:v>148.62357425742573</c:v>
                </c:pt>
                <c:pt idx="815">
                  <c:v>148.78015841584156</c:v>
                </c:pt>
                <c:pt idx="816">
                  <c:v>148.88642574257423</c:v>
                </c:pt>
                <c:pt idx="817">
                  <c:v>148.94731683168314</c:v>
                </c:pt>
                <c:pt idx="818">
                  <c:v>149.05636633663366</c:v>
                </c:pt>
                <c:pt idx="819">
                  <c:v>149.17258415841584</c:v>
                </c:pt>
                <c:pt idx="820">
                  <c:v>149.21784158415841</c:v>
                </c:pt>
                <c:pt idx="821">
                  <c:v>149.21553465346534</c:v>
                </c:pt>
                <c:pt idx="822">
                  <c:v>149.22515841584158</c:v>
                </c:pt>
                <c:pt idx="823">
                  <c:v>149.27051485148516</c:v>
                </c:pt>
                <c:pt idx="824">
                  <c:v>149.25362376237624</c:v>
                </c:pt>
                <c:pt idx="825">
                  <c:v>149.29438613861387</c:v>
                </c:pt>
                <c:pt idx="826">
                  <c:v>149.36256435643566</c:v>
                </c:pt>
                <c:pt idx="827">
                  <c:v>149.42443564356435</c:v>
                </c:pt>
                <c:pt idx="828">
                  <c:v>149.45695049504951</c:v>
                </c:pt>
                <c:pt idx="829">
                  <c:v>149.45228712871287</c:v>
                </c:pt>
                <c:pt idx="830">
                  <c:v>149.48668316831683</c:v>
                </c:pt>
                <c:pt idx="831">
                  <c:v>149.51853465346534</c:v>
                </c:pt>
                <c:pt idx="832">
                  <c:v>149.49644554455446</c:v>
                </c:pt>
                <c:pt idx="833">
                  <c:v>149.50522772277228</c:v>
                </c:pt>
                <c:pt idx="834">
                  <c:v>149.5380891089109</c:v>
                </c:pt>
                <c:pt idx="835">
                  <c:v>149.55864356435646</c:v>
                </c:pt>
                <c:pt idx="836">
                  <c:v>149.57795049504955</c:v>
                </c:pt>
                <c:pt idx="837">
                  <c:v>149.62308910891093</c:v>
                </c:pt>
                <c:pt idx="838">
                  <c:v>149.73528712871294</c:v>
                </c:pt>
                <c:pt idx="839">
                  <c:v>149.76590099009906</c:v>
                </c:pt>
                <c:pt idx="840">
                  <c:v>149.7836633663367</c:v>
                </c:pt>
                <c:pt idx="841">
                  <c:v>149.80221782178222</c:v>
                </c:pt>
                <c:pt idx="842">
                  <c:v>149.82506930693074</c:v>
                </c:pt>
                <c:pt idx="843">
                  <c:v>149.85292079207926</c:v>
                </c:pt>
                <c:pt idx="844">
                  <c:v>149.88098019801987</c:v>
                </c:pt>
                <c:pt idx="845">
                  <c:v>149.92723762376244</c:v>
                </c:pt>
                <c:pt idx="846">
                  <c:v>149.9105445544555</c:v>
                </c:pt>
                <c:pt idx="847">
                  <c:v>149.96303960396045</c:v>
                </c:pt>
                <c:pt idx="848">
                  <c:v>149.9618217821783</c:v>
                </c:pt>
                <c:pt idx="849">
                  <c:v>150.03189108910897</c:v>
                </c:pt>
                <c:pt idx="850">
                  <c:v>150.05458415841591</c:v>
                </c:pt>
                <c:pt idx="851">
                  <c:v>150.04929702970304</c:v>
                </c:pt>
                <c:pt idx="852">
                  <c:v>150.18289108910898</c:v>
                </c:pt>
                <c:pt idx="853">
                  <c:v>150.19756435643572</c:v>
                </c:pt>
                <c:pt idx="854">
                  <c:v>150.17860396039615</c:v>
                </c:pt>
                <c:pt idx="855">
                  <c:v>150.16883168316841</c:v>
                </c:pt>
                <c:pt idx="856">
                  <c:v>150.14619801980206</c:v>
                </c:pt>
                <c:pt idx="857">
                  <c:v>150.13802970297039</c:v>
                </c:pt>
                <c:pt idx="858">
                  <c:v>150.15560396039612</c:v>
                </c:pt>
                <c:pt idx="859">
                  <c:v>150.15162376237632</c:v>
                </c:pt>
                <c:pt idx="860">
                  <c:v>150.12693069306937</c:v>
                </c:pt>
                <c:pt idx="861">
                  <c:v>150.05725742574265</c:v>
                </c:pt>
                <c:pt idx="862">
                  <c:v>150.06204950495055</c:v>
                </c:pt>
                <c:pt idx="863">
                  <c:v>150.07098019801981</c:v>
                </c:pt>
                <c:pt idx="864">
                  <c:v>150.06857425742578</c:v>
                </c:pt>
                <c:pt idx="865">
                  <c:v>150.03693069306934</c:v>
                </c:pt>
                <c:pt idx="866">
                  <c:v>149.98249504950496</c:v>
                </c:pt>
                <c:pt idx="867">
                  <c:v>149.91400990099012</c:v>
                </c:pt>
                <c:pt idx="868">
                  <c:v>149.85962376237626</c:v>
                </c:pt>
                <c:pt idx="869">
                  <c:v>149.78627722772279</c:v>
                </c:pt>
                <c:pt idx="870">
                  <c:v>149.81641584158419</c:v>
                </c:pt>
                <c:pt idx="871">
                  <c:v>149.79957425742577</c:v>
                </c:pt>
                <c:pt idx="872">
                  <c:v>149.77003960396041</c:v>
                </c:pt>
                <c:pt idx="873">
                  <c:v>149.83094059405943</c:v>
                </c:pt>
                <c:pt idx="874">
                  <c:v>149.86323762376239</c:v>
                </c:pt>
                <c:pt idx="875">
                  <c:v>149.88578217821785</c:v>
                </c:pt>
                <c:pt idx="876">
                  <c:v>149.90501980198022</c:v>
                </c:pt>
                <c:pt idx="877">
                  <c:v>149.95140594059407</c:v>
                </c:pt>
                <c:pt idx="878">
                  <c:v>149.9153366336634</c:v>
                </c:pt>
                <c:pt idx="879">
                  <c:v>149.95656435643565</c:v>
                </c:pt>
                <c:pt idx="880">
                  <c:v>149.95882178217821</c:v>
                </c:pt>
                <c:pt idx="881">
                  <c:v>149.91947524752473</c:v>
                </c:pt>
                <c:pt idx="882">
                  <c:v>149.98908910891089</c:v>
                </c:pt>
                <c:pt idx="883">
                  <c:v>149.99950495049504</c:v>
                </c:pt>
                <c:pt idx="884">
                  <c:v>149.93377227722769</c:v>
                </c:pt>
                <c:pt idx="885">
                  <c:v>149.91569306930691</c:v>
                </c:pt>
                <c:pt idx="886">
                  <c:v>150.01125742574257</c:v>
                </c:pt>
                <c:pt idx="887">
                  <c:v>150.06638613861384</c:v>
                </c:pt>
                <c:pt idx="888">
                  <c:v>150.10600990099007</c:v>
                </c:pt>
                <c:pt idx="889">
                  <c:v>150.07509900990095</c:v>
                </c:pt>
                <c:pt idx="890">
                  <c:v>150.07046534653463</c:v>
                </c:pt>
                <c:pt idx="891">
                  <c:v>149.98788118811876</c:v>
                </c:pt>
                <c:pt idx="892">
                  <c:v>149.93757425742572</c:v>
                </c:pt>
                <c:pt idx="893">
                  <c:v>149.85276237623762</c:v>
                </c:pt>
                <c:pt idx="894">
                  <c:v>149.85146534653464</c:v>
                </c:pt>
                <c:pt idx="895">
                  <c:v>149.86010891089109</c:v>
                </c:pt>
                <c:pt idx="896">
                  <c:v>149.86553465346532</c:v>
                </c:pt>
                <c:pt idx="897">
                  <c:v>149.77699009900988</c:v>
                </c:pt>
                <c:pt idx="898">
                  <c:v>149.74714851485143</c:v>
                </c:pt>
                <c:pt idx="899">
                  <c:v>149.75520792079203</c:v>
                </c:pt>
                <c:pt idx="900">
                  <c:v>149.70595049504945</c:v>
                </c:pt>
                <c:pt idx="901">
                  <c:v>149.65085148514848</c:v>
                </c:pt>
                <c:pt idx="902">
                  <c:v>149.60587128712868</c:v>
                </c:pt>
                <c:pt idx="903">
                  <c:v>149.99799999999999</c:v>
                </c:pt>
                <c:pt idx="904">
                  <c:v>149.96313861386136</c:v>
                </c:pt>
                <c:pt idx="905">
                  <c:v>150.01052475247525</c:v>
                </c:pt>
                <c:pt idx="906">
                  <c:v>150.10131683168316</c:v>
                </c:pt>
                <c:pt idx="907">
                  <c:v>149.97914851485146</c:v>
                </c:pt>
                <c:pt idx="908">
                  <c:v>149.92857425742574</c:v>
                </c:pt>
                <c:pt idx="909">
                  <c:v>149.6738811881188</c:v>
                </c:pt>
                <c:pt idx="910">
                  <c:v>149.47966336633661</c:v>
                </c:pt>
                <c:pt idx="911">
                  <c:v>149.23253465346531</c:v>
                </c:pt>
                <c:pt idx="912">
                  <c:v>148.91179207920791</c:v>
                </c:pt>
                <c:pt idx="913">
                  <c:v>148.77770297029701</c:v>
                </c:pt>
                <c:pt idx="914">
                  <c:v>148.52925742574257</c:v>
                </c:pt>
                <c:pt idx="915">
                  <c:v>148.37888118811881</c:v>
                </c:pt>
                <c:pt idx="916">
                  <c:v>148.21906930693069</c:v>
                </c:pt>
                <c:pt idx="917">
                  <c:v>148.12731683168317</c:v>
                </c:pt>
                <c:pt idx="918">
                  <c:v>147.91634653465346</c:v>
                </c:pt>
                <c:pt idx="919">
                  <c:v>147.65480198019802</c:v>
                </c:pt>
                <c:pt idx="920">
                  <c:v>147.39929702970298</c:v>
                </c:pt>
                <c:pt idx="921">
                  <c:v>147.17815841584158</c:v>
                </c:pt>
                <c:pt idx="922">
                  <c:v>147.03134653465347</c:v>
                </c:pt>
                <c:pt idx="923">
                  <c:v>146.87868316831683</c:v>
                </c:pt>
                <c:pt idx="924">
                  <c:v>146.77331683168319</c:v>
                </c:pt>
                <c:pt idx="925">
                  <c:v>146.70487128712873</c:v>
                </c:pt>
                <c:pt idx="926">
                  <c:v>146.57220792079212</c:v>
                </c:pt>
                <c:pt idx="927">
                  <c:v>146.4473267326733</c:v>
                </c:pt>
                <c:pt idx="928">
                  <c:v>146.30058415841589</c:v>
                </c:pt>
                <c:pt idx="929">
                  <c:v>146.2624653465347</c:v>
                </c:pt>
                <c:pt idx="930">
                  <c:v>146.28204950495055</c:v>
                </c:pt>
                <c:pt idx="931">
                  <c:v>146.19166336633668</c:v>
                </c:pt>
                <c:pt idx="932">
                  <c:v>146.03309900990104</c:v>
                </c:pt>
                <c:pt idx="933">
                  <c:v>146.14871287128719</c:v>
                </c:pt>
                <c:pt idx="934">
                  <c:v>146.33802970297035</c:v>
                </c:pt>
                <c:pt idx="935">
                  <c:v>146.42212871287134</c:v>
                </c:pt>
                <c:pt idx="936">
                  <c:v>146.5334554455446</c:v>
                </c:pt>
                <c:pt idx="937">
                  <c:v>146.63935643564363</c:v>
                </c:pt>
                <c:pt idx="938">
                  <c:v>146.58876237623767</c:v>
                </c:pt>
                <c:pt idx="939">
                  <c:v>146.37395049504951</c:v>
                </c:pt>
                <c:pt idx="940">
                  <c:v>146.19674257425743</c:v>
                </c:pt>
                <c:pt idx="941">
                  <c:v>146.06356435643565</c:v>
                </c:pt>
                <c:pt idx="942">
                  <c:v>146.3712079207921</c:v>
                </c:pt>
                <c:pt idx="943">
                  <c:v>146.64591089108913</c:v>
                </c:pt>
                <c:pt idx="944">
                  <c:v>147.07683168316834</c:v>
                </c:pt>
                <c:pt idx="945">
                  <c:v>147.55172277227723</c:v>
                </c:pt>
                <c:pt idx="946">
                  <c:v>147.75611881188121</c:v>
                </c:pt>
                <c:pt idx="947">
                  <c:v>147.75088118811883</c:v>
                </c:pt>
                <c:pt idx="948">
                  <c:v>147.6170495049505</c:v>
                </c:pt>
                <c:pt idx="949">
                  <c:v>147.44368316831682</c:v>
                </c:pt>
                <c:pt idx="950">
                  <c:v>147.2549306930693</c:v>
                </c:pt>
                <c:pt idx="951">
                  <c:v>147.04910891089108</c:v>
                </c:pt>
                <c:pt idx="952">
                  <c:v>146.9327623762376</c:v>
                </c:pt>
                <c:pt idx="953">
                  <c:v>146.52376237623761</c:v>
                </c:pt>
                <c:pt idx="954">
                  <c:v>146.395801980198</c:v>
                </c:pt>
                <c:pt idx="955">
                  <c:v>146.32087128712868</c:v>
                </c:pt>
                <c:pt idx="956">
                  <c:v>146.020099009901</c:v>
                </c:pt>
                <c:pt idx="957">
                  <c:v>145.7128613861386</c:v>
                </c:pt>
                <c:pt idx="958">
                  <c:v>145.40129702970299</c:v>
                </c:pt>
                <c:pt idx="959">
                  <c:v>145.06458415841584</c:v>
                </c:pt>
                <c:pt idx="960">
                  <c:v>144.7859306930693</c:v>
                </c:pt>
                <c:pt idx="961">
                  <c:v>144.53064356435641</c:v>
                </c:pt>
                <c:pt idx="962">
                  <c:v>144.22334653465344</c:v>
                </c:pt>
                <c:pt idx="963">
                  <c:v>143.8151782178218</c:v>
                </c:pt>
                <c:pt idx="964">
                  <c:v>143.40557425742577</c:v>
                </c:pt>
                <c:pt idx="965">
                  <c:v>143.25491089108911</c:v>
                </c:pt>
                <c:pt idx="966">
                  <c:v>142.81160396039601</c:v>
                </c:pt>
                <c:pt idx="967">
                  <c:v>142.4589900990099</c:v>
                </c:pt>
                <c:pt idx="968">
                  <c:v>142.21388118811879</c:v>
                </c:pt>
                <c:pt idx="969">
                  <c:v>141.91020792079206</c:v>
                </c:pt>
                <c:pt idx="970">
                  <c:v>141.87105940594057</c:v>
                </c:pt>
                <c:pt idx="971">
                  <c:v>141.63577227722772</c:v>
                </c:pt>
                <c:pt idx="972">
                  <c:v>141.40137623762374</c:v>
                </c:pt>
                <c:pt idx="973">
                  <c:v>141.13616831683163</c:v>
                </c:pt>
                <c:pt idx="974">
                  <c:v>140.83200990099004</c:v>
                </c:pt>
                <c:pt idx="975">
                  <c:v>140.50546534653461</c:v>
                </c:pt>
                <c:pt idx="976">
                  <c:v>140.20748514851479</c:v>
                </c:pt>
                <c:pt idx="977">
                  <c:v>139.87418811881182</c:v>
                </c:pt>
                <c:pt idx="978">
                  <c:v>139.45083168316825</c:v>
                </c:pt>
                <c:pt idx="979">
                  <c:v>139.17214851485141</c:v>
                </c:pt>
                <c:pt idx="980">
                  <c:v>138.79257425742568</c:v>
                </c:pt>
                <c:pt idx="981">
                  <c:v>138.25471287128707</c:v>
                </c:pt>
                <c:pt idx="982">
                  <c:v>137.9003762376237</c:v>
                </c:pt>
                <c:pt idx="983">
                  <c:v>137.52693069306926</c:v>
                </c:pt>
                <c:pt idx="984">
                  <c:v>137.1105742574257</c:v>
                </c:pt>
                <c:pt idx="985">
                  <c:v>136.70897029702965</c:v>
                </c:pt>
                <c:pt idx="986">
                  <c:v>136.57829702970292</c:v>
                </c:pt>
                <c:pt idx="987">
                  <c:v>136.3345247524752</c:v>
                </c:pt>
                <c:pt idx="988">
                  <c:v>136.19072277227721</c:v>
                </c:pt>
                <c:pt idx="989">
                  <c:v>136.02135643564353</c:v>
                </c:pt>
                <c:pt idx="990">
                  <c:v>135.950504950495</c:v>
                </c:pt>
                <c:pt idx="991">
                  <c:v>135.93132673267323</c:v>
                </c:pt>
                <c:pt idx="992">
                  <c:v>135.93193069306932</c:v>
                </c:pt>
                <c:pt idx="993">
                  <c:v>135.85057425742576</c:v>
                </c:pt>
                <c:pt idx="994">
                  <c:v>135.70901980198022</c:v>
                </c:pt>
                <c:pt idx="995">
                  <c:v>135.56581188118813</c:v>
                </c:pt>
                <c:pt idx="996">
                  <c:v>135.39451485148516</c:v>
                </c:pt>
                <c:pt idx="997">
                  <c:v>135.33129702970297</c:v>
                </c:pt>
                <c:pt idx="998">
                  <c:v>135.25575247524753</c:v>
                </c:pt>
                <c:pt idx="999">
                  <c:v>135.16801980198022</c:v>
                </c:pt>
                <c:pt idx="1000">
                  <c:v>135.33812871287131</c:v>
                </c:pt>
                <c:pt idx="1001">
                  <c:v>135.31434653465345</c:v>
                </c:pt>
                <c:pt idx="1002">
                  <c:v>135.20234653465349</c:v>
                </c:pt>
                <c:pt idx="1003">
                  <c:v>135.08166336633667</c:v>
                </c:pt>
                <c:pt idx="1004">
                  <c:v>134.57059405940598</c:v>
                </c:pt>
                <c:pt idx="1005">
                  <c:v>134.51384158415843</c:v>
                </c:pt>
                <c:pt idx="1006">
                  <c:v>134.39241584158418</c:v>
                </c:pt>
                <c:pt idx="1007">
                  <c:v>134.2873168316832</c:v>
                </c:pt>
                <c:pt idx="1008">
                  <c:v>134.33731683168318</c:v>
                </c:pt>
                <c:pt idx="1009">
                  <c:v>134.2372277227723</c:v>
                </c:pt>
                <c:pt idx="1010">
                  <c:v>134.40805940594058</c:v>
                </c:pt>
                <c:pt idx="1011">
                  <c:v>134.34760396039604</c:v>
                </c:pt>
                <c:pt idx="1012">
                  <c:v>134.42386138613864</c:v>
                </c:pt>
                <c:pt idx="1013">
                  <c:v>134.61521782178218</c:v>
                </c:pt>
                <c:pt idx="1014">
                  <c:v>134.54850495049507</c:v>
                </c:pt>
                <c:pt idx="1015">
                  <c:v>134.50715841584162</c:v>
                </c:pt>
                <c:pt idx="1016">
                  <c:v>134.46561386138615</c:v>
                </c:pt>
                <c:pt idx="1017">
                  <c:v>134.43189108910892</c:v>
                </c:pt>
                <c:pt idx="1018">
                  <c:v>134.38735643564357</c:v>
                </c:pt>
                <c:pt idx="1019">
                  <c:v>134.43313861386139</c:v>
                </c:pt>
                <c:pt idx="1020">
                  <c:v>134.49983168316834</c:v>
                </c:pt>
                <c:pt idx="1021">
                  <c:v>134.61074257425744</c:v>
                </c:pt>
                <c:pt idx="1022">
                  <c:v>134.69850495049508</c:v>
                </c:pt>
                <c:pt idx="1023">
                  <c:v>134.67567326732674</c:v>
                </c:pt>
                <c:pt idx="1024">
                  <c:v>134.70905940594062</c:v>
                </c:pt>
                <c:pt idx="1025">
                  <c:v>134.6163069306931</c:v>
                </c:pt>
                <c:pt idx="1026">
                  <c:v>134.56523762376244</c:v>
                </c:pt>
                <c:pt idx="1027">
                  <c:v>134.51988118811886</c:v>
                </c:pt>
                <c:pt idx="1028">
                  <c:v>134.38382178217827</c:v>
                </c:pt>
                <c:pt idx="1029">
                  <c:v>134.26365346534658</c:v>
                </c:pt>
                <c:pt idx="1030">
                  <c:v>134.05072277227725</c:v>
                </c:pt>
                <c:pt idx="1031">
                  <c:v>133.77920792079212</c:v>
                </c:pt>
                <c:pt idx="1032">
                  <c:v>133.60881188118813</c:v>
                </c:pt>
                <c:pt idx="1033">
                  <c:v>133.49074257425744</c:v>
                </c:pt>
                <c:pt idx="1034">
                  <c:v>133.12447524752474</c:v>
                </c:pt>
                <c:pt idx="1035">
                  <c:v>132.68814851485149</c:v>
                </c:pt>
                <c:pt idx="1036">
                  <c:v>132.27882178217823</c:v>
                </c:pt>
                <c:pt idx="1037">
                  <c:v>131.8853069306931</c:v>
                </c:pt>
                <c:pt idx="1038">
                  <c:v>131.42101980198024</c:v>
                </c:pt>
                <c:pt idx="1039">
                  <c:v>131.15906930693072</c:v>
                </c:pt>
                <c:pt idx="1040">
                  <c:v>130.95244554455448</c:v>
                </c:pt>
                <c:pt idx="1041">
                  <c:v>130.89031683168321</c:v>
                </c:pt>
                <c:pt idx="1042">
                  <c:v>130.84147524752478</c:v>
                </c:pt>
                <c:pt idx="1043">
                  <c:v>130.28098019801985</c:v>
                </c:pt>
                <c:pt idx="1044">
                  <c:v>129.86767326732678</c:v>
                </c:pt>
                <c:pt idx="1045">
                  <c:v>129.33954455445547</c:v>
                </c:pt>
                <c:pt idx="1046">
                  <c:v>128.67501980198023</c:v>
                </c:pt>
                <c:pt idx="1047">
                  <c:v>128.3774158415842</c:v>
                </c:pt>
                <c:pt idx="1048">
                  <c:v>128.20701980198024</c:v>
                </c:pt>
                <c:pt idx="1049">
                  <c:v>128.05908910891094</c:v>
                </c:pt>
                <c:pt idx="1050">
                  <c:v>128.1143564356436</c:v>
                </c:pt>
                <c:pt idx="1051">
                  <c:v>128.13129702970301</c:v>
                </c:pt>
                <c:pt idx="1052">
                  <c:v>128.25866336633666</c:v>
                </c:pt>
                <c:pt idx="1053">
                  <c:v>128.27502970297033</c:v>
                </c:pt>
                <c:pt idx="1054">
                  <c:v>128.38181188118818</c:v>
                </c:pt>
                <c:pt idx="1055">
                  <c:v>128.42522772277235</c:v>
                </c:pt>
                <c:pt idx="1056">
                  <c:v>128.44664356435649</c:v>
                </c:pt>
                <c:pt idx="1057">
                  <c:v>128.51861386138617</c:v>
                </c:pt>
                <c:pt idx="1058">
                  <c:v>128.68590099009907</c:v>
                </c:pt>
                <c:pt idx="1059">
                  <c:v>128.79604950495056</c:v>
                </c:pt>
                <c:pt idx="1060">
                  <c:v>128.99303960396043</c:v>
                </c:pt>
                <c:pt idx="1061">
                  <c:v>129.02871287128715</c:v>
                </c:pt>
                <c:pt idx="1062">
                  <c:v>129.13344554455449</c:v>
                </c:pt>
                <c:pt idx="1063">
                  <c:v>129.25443564356439</c:v>
                </c:pt>
                <c:pt idx="1064">
                  <c:v>129.4531782178218</c:v>
                </c:pt>
                <c:pt idx="1065">
                  <c:v>129.63569306930694</c:v>
                </c:pt>
                <c:pt idx="1066">
                  <c:v>129.61737623762377</c:v>
                </c:pt>
                <c:pt idx="1067">
                  <c:v>129.97989108910889</c:v>
                </c:pt>
                <c:pt idx="1068">
                  <c:v>130.23001980198021</c:v>
                </c:pt>
                <c:pt idx="1069">
                  <c:v>130.39901980198019</c:v>
                </c:pt>
                <c:pt idx="1070">
                  <c:v>130.60383168316835</c:v>
                </c:pt>
                <c:pt idx="1071">
                  <c:v>130.59470297029705</c:v>
                </c:pt>
                <c:pt idx="1072">
                  <c:v>130.70584158415841</c:v>
                </c:pt>
                <c:pt idx="1073">
                  <c:v>130.84117821782178</c:v>
                </c:pt>
                <c:pt idx="1074">
                  <c:v>131.01275247524751</c:v>
                </c:pt>
                <c:pt idx="1075">
                  <c:v>131.11904950495048</c:v>
                </c:pt>
                <c:pt idx="1076">
                  <c:v>131.25814851485146</c:v>
                </c:pt>
                <c:pt idx="1077">
                  <c:v>131.35496039603959</c:v>
                </c:pt>
                <c:pt idx="1078">
                  <c:v>131.4415247524752</c:v>
                </c:pt>
                <c:pt idx="1079">
                  <c:v>131.65336633663364</c:v>
                </c:pt>
                <c:pt idx="1080">
                  <c:v>131.76517821782173</c:v>
                </c:pt>
                <c:pt idx="1081">
                  <c:v>131.82768316831678</c:v>
                </c:pt>
                <c:pt idx="1082">
                  <c:v>132.09006930693067</c:v>
                </c:pt>
                <c:pt idx="1083">
                  <c:v>132.20894059405938</c:v>
                </c:pt>
                <c:pt idx="1084">
                  <c:v>132.27880198019801</c:v>
                </c:pt>
                <c:pt idx="1085">
                  <c:v>132.41311881188116</c:v>
                </c:pt>
                <c:pt idx="1086">
                  <c:v>132.57045544554452</c:v>
                </c:pt>
                <c:pt idx="1087">
                  <c:v>132.40908910891088</c:v>
                </c:pt>
                <c:pt idx="1088">
                  <c:v>132.22727722772274</c:v>
                </c:pt>
                <c:pt idx="1089">
                  <c:v>132.02730693069304</c:v>
                </c:pt>
                <c:pt idx="1090">
                  <c:v>131.95243564356434</c:v>
                </c:pt>
                <c:pt idx="1091">
                  <c:v>131.71787128712867</c:v>
                </c:pt>
                <c:pt idx="1092">
                  <c:v>131.53937623762374</c:v>
                </c:pt>
                <c:pt idx="1093">
                  <c:v>131.34597029702968</c:v>
                </c:pt>
                <c:pt idx="1094">
                  <c:v>131.32192079207917</c:v>
                </c:pt>
                <c:pt idx="1095">
                  <c:v>131.27506930693067</c:v>
                </c:pt>
                <c:pt idx="1096">
                  <c:v>131.27243564356431</c:v>
                </c:pt>
                <c:pt idx="1097">
                  <c:v>131.35706930693064</c:v>
                </c:pt>
                <c:pt idx="1098">
                  <c:v>131.38270297029698</c:v>
                </c:pt>
                <c:pt idx="1099">
                  <c:v>131.32367326732671</c:v>
                </c:pt>
                <c:pt idx="1100">
                  <c:v>131.30314851485144</c:v>
                </c:pt>
                <c:pt idx="1101">
                  <c:v>131.07881188118805</c:v>
                </c:pt>
                <c:pt idx="1102">
                  <c:v>130.89317821782174</c:v>
                </c:pt>
                <c:pt idx="1103">
                  <c:v>130.79742574257421</c:v>
                </c:pt>
                <c:pt idx="1104">
                  <c:v>130.7994851485148</c:v>
                </c:pt>
                <c:pt idx="1105">
                  <c:v>130.8747128712871</c:v>
                </c:pt>
                <c:pt idx="1106">
                  <c:v>130.6863366336633</c:v>
                </c:pt>
                <c:pt idx="1107">
                  <c:v>130.55847524752471</c:v>
                </c:pt>
                <c:pt idx="1108">
                  <c:v>130.30298019801975</c:v>
                </c:pt>
                <c:pt idx="1109">
                  <c:v>129.91364356435639</c:v>
                </c:pt>
                <c:pt idx="1110">
                  <c:v>129.69692079207917</c:v>
                </c:pt>
                <c:pt idx="1111">
                  <c:v>129.41492079207916</c:v>
                </c:pt>
                <c:pt idx="1112">
                  <c:v>129.24364356435643</c:v>
                </c:pt>
                <c:pt idx="1113">
                  <c:v>129.1598910891089</c:v>
                </c:pt>
                <c:pt idx="1114">
                  <c:v>129.11485148514851</c:v>
                </c:pt>
                <c:pt idx="1115">
                  <c:v>129.06170297029701</c:v>
                </c:pt>
                <c:pt idx="1116">
                  <c:v>129.05634653465344</c:v>
                </c:pt>
                <c:pt idx="1117">
                  <c:v>129.02709900990095</c:v>
                </c:pt>
                <c:pt idx="1118">
                  <c:v>128.98628712871283</c:v>
                </c:pt>
                <c:pt idx="1119">
                  <c:v>128.97229702970293</c:v>
                </c:pt>
                <c:pt idx="1120">
                  <c:v>128.80353465346531</c:v>
                </c:pt>
                <c:pt idx="1121">
                  <c:v>128.79220792079204</c:v>
                </c:pt>
                <c:pt idx="1122">
                  <c:v>128.77154455445537</c:v>
                </c:pt>
                <c:pt idx="1123">
                  <c:v>128.82778217821777</c:v>
                </c:pt>
                <c:pt idx="1124">
                  <c:v>128.88587128712865</c:v>
                </c:pt>
                <c:pt idx="1125">
                  <c:v>128.86343564356429</c:v>
                </c:pt>
                <c:pt idx="1126">
                  <c:v>128.89299999999994</c:v>
                </c:pt>
                <c:pt idx="1127">
                  <c:v>128.45722772277222</c:v>
                </c:pt>
                <c:pt idx="1128">
                  <c:v>128.38275247524746</c:v>
                </c:pt>
                <c:pt idx="1129">
                  <c:v>128.23643564356431</c:v>
                </c:pt>
                <c:pt idx="1130">
                  <c:v>127.89451485148508</c:v>
                </c:pt>
                <c:pt idx="1131">
                  <c:v>127.62200990099004</c:v>
                </c:pt>
                <c:pt idx="1132">
                  <c:v>127.75400990099003</c:v>
                </c:pt>
                <c:pt idx="1133">
                  <c:v>127.85143564356429</c:v>
                </c:pt>
                <c:pt idx="1134">
                  <c:v>127.84487128712864</c:v>
                </c:pt>
                <c:pt idx="1135">
                  <c:v>127.84614851485141</c:v>
                </c:pt>
                <c:pt idx="1136">
                  <c:v>127.93959405940586</c:v>
                </c:pt>
                <c:pt idx="1137">
                  <c:v>128.0902277227722</c:v>
                </c:pt>
                <c:pt idx="1138">
                  <c:v>128.25076237623753</c:v>
                </c:pt>
                <c:pt idx="1139">
                  <c:v>128.51668316831675</c:v>
                </c:pt>
                <c:pt idx="1140">
                  <c:v>128.82987128712864</c:v>
                </c:pt>
                <c:pt idx="1141">
                  <c:v>128.95786138613855</c:v>
                </c:pt>
                <c:pt idx="1142">
                  <c:v>128.70190099009895</c:v>
                </c:pt>
                <c:pt idx="1143">
                  <c:v>128.5145841584158</c:v>
                </c:pt>
                <c:pt idx="1144">
                  <c:v>128.44013861386134</c:v>
                </c:pt>
                <c:pt idx="1145">
                  <c:v>128.21675247524746</c:v>
                </c:pt>
                <c:pt idx="1146">
                  <c:v>128.02691089108907</c:v>
                </c:pt>
                <c:pt idx="1147">
                  <c:v>128.02648514851478</c:v>
                </c:pt>
                <c:pt idx="1148">
                  <c:v>127.93028712871281</c:v>
                </c:pt>
                <c:pt idx="1149">
                  <c:v>127.93993069306924</c:v>
                </c:pt>
                <c:pt idx="1150">
                  <c:v>128.07846534653459</c:v>
                </c:pt>
                <c:pt idx="1151">
                  <c:v>128.11502970297022</c:v>
                </c:pt>
                <c:pt idx="1152">
                  <c:v>128.09461386138608</c:v>
                </c:pt>
                <c:pt idx="1153">
                  <c:v>128.08909900990096</c:v>
                </c:pt>
                <c:pt idx="1154">
                  <c:v>128.16452475247519</c:v>
                </c:pt>
                <c:pt idx="1155">
                  <c:v>128.29779207920791</c:v>
                </c:pt>
                <c:pt idx="1156">
                  <c:v>128.30314851485144</c:v>
                </c:pt>
                <c:pt idx="1157">
                  <c:v>128.33263366336632</c:v>
                </c:pt>
                <c:pt idx="1158">
                  <c:v>128.5477128712871</c:v>
                </c:pt>
                <c:pt idx="1159">
                  <c:v>128.70174257425742</c:v>
                </c:pt>
                <c:pt idx="1160">
                  <c:v>128.81773267326733</c:v>
                </c:pt>
                <c:pt idx="1161">
                  <c:v>128.80921782178217</c:v>
                </c:pt>
                <c:pt idx="1162">
                  <c:v>128.94424752475248</c:v>
                </c:pt>
                <c:pt idx="1163">
                  <c:v>128.97532673267324</c:v>
                </c:pt>
                <c:pt idx="1164">
                  <c:v>129.08105940594061</c:v>
                </c:pt>
                <c:pt idx="1165">
                  <c:v>129.09492079207922</c:v>
                </c:pt>
                <c:pt idx="1166">
                  <c:v>129.10736633663367</c:v>
                </c:pt>
                <c:pt idx="1167">
                  <c:v>129.11603960396039</c:v>
                </c:pt>
                <c:pt idx="1168">
                  <c:v>129.10288118811883</c:v>
                </c:pt>
                <c:pt idx="1169">
                  <c:v>129.02541584158419</c:v>
                </c:pt>
                <c:pt idx="1170">
                  <c:v>128.93252475247527</c:v>
                </c:pt>
                <c:pt idx="1171">
                  <c:v>128.85276237623762</c:v>
                </c:pt>
                <c:pt idx="1172">
                  <c:v>128.79536633663366</c:v>
                </c:pt>
                <c:pt idx="1173">
                  <c:v>128.63766336633662</c:v>
                </c:pt>
                <c:pt idx="1174">
                  <c:v>128.5050099009901</c:v>
                </c:pt>
                <c:pt idx="1175">
                  <c:v>128.34791089108913</c:v>
                </c:pt>
                <c:pt idx="1176">
                  <c:v>128.24146534653468</c:v>
                </c:pt>
                <c:pt idx="1177">
                  <c:v>128.00555445544555</c:v>
                </c:pt>
                <c:pt idx="1178">
                  <c:v>127.68884158415844</c:v>
                </c:pt>
                <c:pt idx="1179">
                  <c:v>127.5658910891089</c:v>
                </c:pt>
                <c:pt idx="1180">
                  <c:v>127.43047524752473</c:v>
                </c:pt>
                <c:pt idx="1181">
                  <c:v>127.2608613861386</c:v>
                </c:pt>
                <c:pt idx="1182">
                  <c:v>127.16491089108909</c:v>
                </c:pt>
                <c:pt idx="1183">
                  <c:v>127.12221782178219</c:v>
                </c:pt>
                <c:pt idx="1184">
                  <c:v>126.87789108910889</c:v>
                </c:pt>
                <c:pt idx="1185">
                  <c:v>126.73954455445541</c:v>
                </c:pt>
                <c:pt idx="1186">
                  <c:v>126.57661386138611</c:v>
                </c:pt>
                <c:pt idx="1187">
                  <c:v>126.42253465346535</c:v>
                </c:pt>
                <c:pt idx="1188">
                  <c:v>126.42406930693068</c:v>
                </c:pt>
                <c:pt idx="1189">
                  <c:v>126.59262376237623</c:v>
                </c:pt>
                <c:pt idx="1190">
                  <c:v>126.42633663366337</c:v>
                </c:pt>
                <c:pt idx="1191">
                  <c:v>126.15689108910892</c:v>
                </c:pt>
                <c:pt idx="1192">
                  <c:v>126.15686138613864</c:v>
                </c:pt>
                <c:pt idx="1193">
                  <c:v>126.09202970297032</c:v>
                </c:pt>
                <c:pt idx="1194">
                  <c:v>125.94028712871288</c:v>
                </c:pt>
                <c:pt idx="1195">
                  <c:v>125.80434653465348</c:v>
                </c:pt>
                <c:pt idx="1196">
                  <c:v>125.47302970297031</c:v>
                </c:pt>
                <c:pt idx="1197">
                  <c:v>125.44595049504953</c:v>
                </c:pt>
                <c:pt idx="1198">
                  <c:v>125.39326732673273</c:v>
                </c:pt>
                <c:pt idx="1199">
                  <c:v>125.02364356435648</c:v>
                </c:pt>
                <c:pt idx="1200">
                  <c:v>124.90065346534655</c:v>
                </c:pt>
                <c:pt idx="1201">
                  <c:v>124.7183168316832</c:v>
                </c:pt>
                <c:pt idx="1202">
                  <c:v>124.52254455445546</c:v>
                </c:pt>
                <c:pt idx="1203">
                  <c:v>124.55934653465349</c:v>
                </c:pt>
                <c:pt idx="1204">
                  <c:v>124.41910891089113</c:v>
                </c:pt>
                <c:pt idx="1205">
                  <c:v>124.32272277227729</c:v>
                </c:pt>
                <c:pt idx="1206">
                  <c:v>123.99745544554462</c:v>
                </c:pt>
                <c:pt idx="1207">
                  <c:v>123.96818811881194</c:v>
                </c:pt>
                <c:pt idx="1208">
                  <c:v>123.85017821782182</c:v>
                </c:pt>
                <c:pt idx="1209">
                  <c:v>123.74383168316835</c:v>
                </c:pt>
                <c:pt idx="1210">
                  <c:v>124.02081188118814</c:v>
                </c:pt>
                <c:pt idx="1211">
                  <c:v>124.09841584158418</c:v>
                </c:pt>
                <c:pt idx="1212">
                  <c:v>124.14867326732674</c:v>
                </c:pt>
                <c:pt idx="1213">
                  <c:v>124.02973267326735</c:v>
                </c:pt>
                <c:pt idx="1214">
                  <c:v>123.95070297029706</c:v>
                </c:pt>
                <c:pt idx="1215">
                  <c:v>123.80582178217823</c:v>
                </c:pt>
                <c:pt idx="1216">
                  <c:v>123.66575247524754</c:v>
                </c:pt>
                <c:pt idx="1217">
                  <c:v>123.68154455445547</c:v>
                </c:pt>
                <c:pt idx="1218">
                  <c:v>123.57817821782183</c:v>
                </c:pt>
                <c:pt idx="1219">
                  <c:v>123.49065346534655</c:v>
                </c:pt>
                <c:pt idx="1220">
                  <c:v>123.36893069306932</c:v>
                </c:pt>
                <c:pt idx="1221">
                  <c:v>123.39004950495054</c:v>
                </c:pt>
                <c:pt idx="1222">
                  <c:v>123.21708910891093</c:v>
                </c:pt>
                <c:pt idx="1223">
                  <c:v>123.03625742574258</c:v>
                </c:pt>
                <c:pt idx="1224">
                  <c:v>122.75958415841585</c:v>
                </c:pt>
                <c:pt idx="1225">
                  <c:v>122.56853465346535</c:v>
                </c:pt>
                <c:pt idx="1226">
                  <c:v>122.38580198019802</c:v>
                </c:pt>
                <c:pt idx="1227">
                  <c:v>122.2518910891089</c:v>
                </c:pt>
                <c:pt idx="1228">
                  <c:v>122.48512871287129</c:v>
                </c:pt>
                <c:pt idx="1229">
                  <c:v>122.00618811881191</c:v>
                </c:pt>
                <c:pt idx="1230">
                  <c:v>122.09281188118811</c:v>
                </c:pt>
                <c:pt idx="1231">
                  <c:v>122.61430693069308</c:v>
                </c:pt>
                <c:pt idx="1232">
                  <c:v>122.99435643564355</c:v>
                </c:pt>
                <c:pt idx="1233">
                  <c:v>122.86071287128712</c:v>
                </c:pt>
                <c:pt idx="1234">
                  <c:v>122.84627722772272</c:v>
                </c:pt>
                <c:pt idx="1235">
                  <c:v>122.77062376237619</c:v>
                </c:pt>
                <c:pt idx="1236">
                  <c:v>122.75099999999995</c:v>
                </c:pt>
                <c:pt idx="1237">
                  <c:v>122.47778217821777</c:v>
                </c:pt>
                <c:pt idx="1238">
                  <c:v>122.49479207920787</c:v>
                </c:pt>
                <c:pt idx="1239">
                  <c:v>122.38082178217816</c:v>
                </c:pt>
                <c:pt idx="1240">
                  <c:v>122.10603960396031</c:v>
                </c:pt>
                <c:pt idx="1241">
                  <c:v>121.80399009900984</c:v>
                </c:pt>
                <c:pt idx="1242">
                  <c:v>121.73561386138608</c:v>
                </c:pt>
                <c:pt idx="1243">
                  <c:v>121.75975247524748</c:v>
                </c:pt>
                <c:pt idx="1244">
                  <c:v>121.79552475247519</c:v>
                </c:pt>
                <c:pt idx="1245">
                  <c:v>121.9856831683168</c:v>
                </c:pt>
                <c:pt idx="1246">
                  <c:v>122.0907425742574</c:v>
                </c:pt>
                <c:pt idx="1247">
                  <c:v>122.07109900990096</c:v>
                </c:pt>
                <c:pt idx="1248">
                  <c:v>121.88799999999995</c:v>
                </c:pt>
                <c:pt idx="1249">
                  <c:v>121.68324752475242</c:v>
                </c:pt>
                <c:pt idx="1250">
                  <c:v>121.5148316831683</c:v>
                </c:pt>
                <c:pt idx="1251">
                  <c:v>121.13394059405935</c:v>
                </c:pt>
                <c:pt idx="1252">
                  <c:v>120.7644257425742</c:v>
                </c:pt>
                <c:pt idx="1253">
                  <c:v>120.59399999999994</c:v>
                </c:pt>
                <c:pt idx="1254">
                  <c:v>120.39293069306923</c:v>
                </c:pt>
                <c:pt idx="1255">
                  <c:v>120.21199999999993</c:v>
                </c:pt>
                <c:pt idx="1256">
                  <c:v>120.09755445544546</c:v>
                </c:pt>
                <c:pt idx="1257">
                  <c:v>120.11184158415834</c:v>
                </c:pt>
                <c:pt idx="1258">
                  <c:v>119.98575247524747</c:v>
                </c:pt>
                <c:pt idx="1259">
                  <c:v>119.57461386138608</c:v>
                </c:pt>
                <c:pt idx="1260">
                  <c:v>119.16279207920786</c:v>
                </c:pt>
                <c:pt idx="1261">
                  <c:v>118.88314851485143</c:v>
                </c:pt>
                <c:pt idx="1262">
                  <c:v>118.65700990099005</c:v>
                </c:pt>
                <c:pt idx="1263">
                  <c:v>118.46453465346529</c:v>
                </c:pt>
                <c:pt idx="1264">
                  <c:v>118.25070297029697</c:v>
                </c:pt>
                <c:pt idx="1265">
                  <c:v>117.95193069306926</c:v>
                </c:pt>
                <c:pt idx="1266">
                  <c:v>117.78195049504946</c:v>
                </c:pt>
                <c:pt idx="1267">
                  <c:v>117.51648514851479</c:v>
                </c:pt>
                <c:pt idx="1268">
                  <c:v>117.18087128712865</c:v>
                </c:pt>
                <c:pt idx="1269">
                  <c:v>116.78871287128707</c:v>
                </c:pt>
                <c:pt idx="1270">
                  <c:v>116.44080198019799</c:v>
                </c:pt>
                <c:pt idx="1271">
                  <c:v>116.14735643564353</c:v>
                </c:pt>
                <c:pt idx="1272">
                  <c:v>115.87070297029699</c:v>
                </c:pt>
                <c:pt idx="1273">
                  <c:v>115.65965346534649</c:v>
                </c:pt>
                <c:pt idx="1274">
                  <c:v>115.56952475247522</c:v>
                </c:pt>
                <c:pt idx="1275">
                  <c:v>115.46026732673265</c:v>
                </c:pt>
                <c:pt idx="1276">
                  <c:v>115.31747524752474</c:v>
                </c:pt>
                <c:pt idx="1277">
                  <c:v>115.13789108910889</c:v>
                </c:pt>
                <c:pt idx="1278">
                  <c:v>115.11382178217821</c:v>
                </c:pt>
                <c:pt idx="1279">
                  <c:v>115.4100198019802</c:v>
                </c:pt>
                <c:pt idx="1280">
                  <c:v>115.64505940594059</c:v>
                </c:pt>
                <c:pt idx="1281">
                  <c:v>115.75267326732671</c:v>
                </c:pt>
                <c:pt idx="1282">
                  <c:v>115.96027722772278</c:v>
                </c:pt>
                <c:pt idx="1283">
                  <c:v>116.10988118811881</c:v>
                </c:pt>
                <c:pt idx="1284">
                  <c:v>116.15871287128715</c:v>
                </c:pt>
                <c:pt idx="1285">
                  <c:v>116.48125742574261</c:v>
                </c:pt>
                <c:pt idx="1286">
                  <c:v>116.77487128712876</c:v>
                </c:pt>
                <c:pt idx="1287">
                  <c:v>116.80924752475252</c:v>
                </c:pt>
                <c:pt idx="1288">
                  <c:v>116.92132673267329</c:v>
                </c:pt>
                <c:pt idx="1289">
                  <c:v>116.88320792079212</c:v>
                </c:pt>
                <c:pt idx="1290">
                  <c:v>116.53343564356437</c:v>
                </c:pt>
                <c:pt idx="1291">
                  <c:v>116.61262376237626</c:v>
                </c:pt>
                <c:pt idx="1292">
                  <c:v>116.74737623762377</c:v>
                </c:pt>
                <c:pt idx="1293">
                  <c:v>116.60205940594061</c:v>
                </c:pt>
                <c:pt idx="1294">
                  <c:v>116.30450495049504</c:v>
                </c:pt>
                <c:pt idx="1295">
                  <c:v>116.37943564356434</c:v>
                </c:pt>
                <c:pt idx="1296">
                  <c:v>116.39140594059404</c:v>
                </c:pt>
                <c:pt idx="1297">
                  <c:v>116.67037623762377</c:v>
                </c:pt>
                <c:pt idx="1298">
                  <c:v>116.51563366336633</c:v>
                </c:pt>
                <c:pt idx="1299">
                  <c:v>116.28898019801979</c:v>
                </c:pt>
                <c:pt idx="1300">
                  <c:v>116.29051485148511</c:v>
                </c:pt>
                <c:pt idx="1301">
                  <c:v>116.17940594059405</c:v>
                </c:pt>
                <c:pt idx="1302">
                  <c:v>116.12741584158412</c:v>
                </c:pt>
                <c:pt idx="1303">
                  <c:v>115.86891089108909</c:v>
                </c:pt>
                <c:pt idx="1304">
                  <c:v>115.46221782178213</c:v>
                </c:pt>
                <c:pt idx="1305">
                  <c:v>115.44136633663364</c:v>
                </c:pt>
                <c:pt idx="1306">
                  <c:v>115.33467326732669</c:v>
                </c:pt>
                <c:pt idx="1307">
                  <c:v>115.37108910891085</c:v>
                </c:pt>
                <c:pt idx="1308">
                  <c:v>115.25158415841581</c:v>
                </c:pt>
                <c:pt idx="1309">
                  <c:v>115.19880198019798</c:v>
                </c:pt>
                <c:pt idx="1310">
                  <c:v>115.10630693069302</c:v>
                </c:pt>
                <c:pt idx="1311">
                  <c:v>114.88835643564353</c:v>
                </c:pt>
                <c:pt idx="1312">
                  <c:v>114.70210891089104</c:v>
                </c:pt>
                <c:pt idx="1313">
                  <c:v>114.49341584158414</c:v>
                </c:pt>
                <c:pt idx="1314">
                  <c:v>114.61860396039602</c:v>
                </c:pt>
                <c:pt idx="1315">
                  <c:v>114.74918811881183</c:v>
                </c:pt>
                <c:pt idx="1316">
                  <c:v>114.8724554455445</c:v>
                </c:pt>
                <c:pt idx="1317">
                  <c:v>115.02816831683162</c:v>
                </c:pt>
                <c:pt idx="1318">
                  <c:v>114.99253465346528</c:v>
                </c:pt>
                <c:pt idx="1319">
                  <c:v>115.10124752475241</c:v>
                </c:pt>
                <c:pt idx="1320">
                  <c:v>115.22629702970292</c:v>
                </c:pt>
                <c:pt idx="1321">
                  <c:v>115.30622772277222</c:v>
                </c:pt>
                <c:pt idx="1322">
                  <c:v>115.39767326732671</c:v>
                </c:pt>
                <c:pt idx="1323">
                  <c:v>115.50186138613859</c:v>
                </c:pt>
                <c:pt idx="1324">
                  <c:v>115.57413861386136</c:v>
                </c:pt>
                <c:pt idx="1325">
                  <c:v>115.79372277227721</c:v>
                </c:pt>
                <c:pt idx="1326">
                  <c:v>115.90809900990098</c:v>
                </c:pt>
                <c:pt idx="1327">
                  <c:v>115.93754455445544</c:v>
                </c:pt>
                <c:pt idx="1328">
                  <c:v>115.86837623762376</c:v>
                </c:pt>
                <c:pt idx="1329">
                  <c:v>116.00965346534653</c:v>
                </c:pt>
                <c:pt idx="1330">
                  <c:v>116.49135643564357</c:v>
                </c:pt>
                <c:pt idx="1331">
                  <c:v>116.64511881188122</c:v>
                </c:pt>
                <c:pt idx="1332">
                  <c:v>116.52128712871288</c:v>
                </c:pt>
                <c:pt idx="1333">
                  <c:v>116.06660396039607</c:v>
                </c:pt>
                <c:pt idx="1334">
                  <c:v>115.94164356435644</c:v>
                </c:pt>
                <c:pt idx="1335">
                  <c:v>115.8449306930693</c:v>
                </c:pt>
                <c:pt idx="1336">
                  <c:v>115.92148514851482</c:v>
                </c:pt>
                <c:pt idx="1337">
                  <c:v>116.00125742574258</c:v>
                </c:pt>
                <c:pt idx="1338">
                  <c:v>116.24178217821782</c:v>
                </c:pt>
                <c:pt idx="1339">
                  <c:v>116.2811188118812</c:v>
                </c:pt>
                <c:pt idx="1340">
                  <c:v>116.21203960396039</c:v>
                </c:pt>
                <c:pt idx="1341">
                  <c:v>116.13130693069306</c:v>
                </c:pt>
                <c:pt idx="1342">
                  <c:v>116.02558415841582</c:v>
                </c:pt>
                <c:pt idx="1343">
                  <c:v>115.92618811881187</c:v>
                </c:pt>
                <c:pt idx="1344">
                  <c:v>115.93220792079205</c:v>
                </c:pt>
                <c:pt idx="1345">
                  <c:v>115.8445841584158</c:v>
                </c:pt>
                <c:pt idx="1346">
                  <c:v>115.51845544554452</c:v>
                </c:pt>
                <c:pt idx="1347">
                  <c:v>115.33982178217818</c:v>
                </c:pt>
                <c:pt idx="1348">
                  <c:v>115.21515841584154</c:v>
                </c:pt>
                <c:pt idx="1349">
                  <c:v>115.1266930693069</c:v>
                </c:pt>
                <c:pt idx="1350">
                  <c:v>115.08716831683167</c:v>
                </c:pt>
                <c:pt idx="1351">
                  <c:v>114.90963366336632</c:v>
                </c:pt>
                <c:pt idx="1352">
                  <c:v>115.04428712871284</c:v>
                </c:pt>
                <c:pt idx="1353">
                  <c:v>115.04689108910893</c:v>
                </c:pt>
                <c:pt idx="1354">
                  <c:v>114.90791089108912</c:v>
                </c:pt>
                <c:pt idx="1355">
                  <c:v>114.62488118811881</c:v>
                </c:pt>
                <c:pt idx="1356">
                  <c:v>114.42126732673267</c:v>
                </c:pt>
                <c:pt idx="1357">
                  <c:v>114.12389108910892</c:v>
                </c:pt>
                <c:pt idx="1358">
                  <c:v>113.80225742574255</c:v>
                </c:pt>
                <c:pt idx="1359">
                  <c:v>113.53564356435641</c:v>
                </c:pt>
                <c:pt idx="1360">
                  <c:v>113.50327722772278</c:v>
                </c:pt>
                <c:pt idx="1361">
                  <c:v>113.59198019801981</c:v>
                </c:pt>
                <c:pt idx="1362">
                  <c:v>113.72943564356436</c:v>
                </c:pt>
                <c:pt idx="1363">
                  <c:v>113.83579207920793</c:v>
                </c:pt>
                <c:pt idx="1364">
                  <c:v>113.69038613861387</c:v>
                </c:pt>
                <c:pt idx="1365">
                  <c:v>113.56302970297031</c:v>
                </c:pt>
                <c:pt idx="1366">
                  <c:v>113.55060396039606</c:v>
                </c:pt>
                <c:pt idx="1367">
                  <c:v>113.43663366336638</c:v>
                </c:pt>
                <c:pt idx="1368">
                  <c:v>113.48000000000002</c:v>
                </c:pt>
                <c:pt idx="1369">
                  <c:v>113.51551485148516</c:v>
                </c:pt>
                <c:pt idx="1370">
                  <c:v>113.58662376237625</c:v>
                </c:pt>
                <c:pt idx="1371">
                  <c:v>113.69685148514853</c:v>
                </c:pt>
                <c:pt idx="1372">
                  <c:v>113.80740594059408</c:v>
                </c:pt>
                <c:pt idx="1373">
                  <c:v>113.85873267326734</c:v>
                </c:pt>
                <c:pt idx="1374">
                  <c:v>113.76259405940597</c:v>
                </c:pt>
                <c:pt idx="1375">
                  <c:v>113.70983168316836</c:v>
                </c:pt>
                <c:pt idx="1376">
                  <c:v>113.65800000000003</c:v>
                </c:pt>
                <c:pt idx="1377">
                  <c:v>113.63257425742577</c:v>
                </c:pt>
                <c:pt idx="1378">
                  <c:v>113.71513861386141</c:v>
                </c:pt>
                <c:pt idx="1379">
                  <c:v>113.71708910891093</c:v>
                </c:pt>
                <c:pt idx="1380">
                  <c:v>113.476396039604</c:v>
                </c:pt>
                <c:pt idx="1381">
                  <c:v>113.09145544554458</c:v>
                </c:pt>
                <c:pt idx="1382">
                  <c:v>112.84625742574261</c:v>
                </c:pt>
                <c:pt idx="1383">
                  <c:v>112.48623762376242</c:v>
                </c:pt>
                <c:pt idx="1384">
                  <c:v>112.23292079207924</c:v>
                </c:pt>
                <c:pt idx="1385">
                  <c:v>111.94843564356441</c:v>
                </c:pt>
                <c:pt idx="1386">
                  <c:v>111.72477227722777</c:v>
                </c:pt>
                <c:pt idx="1387">
                  <c:v>111.45762376237629</c:v>
                </c:pt>
                <c:pt idx="1388">
                  <c:v>111.72940594059409</c:v>
                </c:pt>
                <c:pt idx="1389">
                  <c:v>111.80810891089111</c:v>
                </c:pt>
                <c:pt idx="1390">
                  <c:v>111.8281386138614</c:v>
                </c:pt>
                <c:pt idx="1391">
                  <c:v>112.11890099009902</c:v>
                </c:pt>
                <c:pt idx="1392">
                  <c:v>112.27472277227726</c:v>
                </c:pt>
                <c:pt idx="1393">
                  <c:v>112.47301980198023</c:v>
                </c:pt>
                <c:pt idx="1394">
                  <c:v>112.70205940594064</c:v>
                </c:pt>
                <c:pt idx="1395">
                  <c:v>113.11915841584162</c:v>
                </c:pt>
                <c:pt idx="1396">
                  <c:v>113.2901782178218</c:v>
                </c:pt>
                <c:pt idx="1397">
                  <c:v>113.38726732673271</c:v>
                </c:pt>
                <c:pt idx="1398">
                  <c:v>113.48280198019805</c:v>
                </c:pt>
                <c:pt idx="1399">
                  <c:v>113.53788118811886</c:v>
                </c:pt>
                <c:pt idx="1400">
                  <c:v>113.69482178217827</c:v>
                </c:pt>
                <c:pt idx="1401">
                  <c:v>113.93069306930697</c:v>
                </c:pt>
                <c:pt idx="1402">
                  <c:v>114.16456435643568</c:v>
                </c:pt>
                <c:pt idx="1403">
                  <c:v>114.32387128712874</c:v>
                </c:pt>
                <c:pt idx="1404">
                  <c:v>114.74419801980203</c:v>
                </c:pt>
                <c:pt idx="1405">
                  <c:v>114.78974257425746</c:v>
                </c:pt>
                <c:pt idx="1406">
                  <c:v>114.80091089108915</c:v>
                </c:pt>
                <c:pt idx="1407">
                  <c:v>114.68483168316837</c:v>
                </c:pt>
                <c:pt idx="1408">
                  <c:v>114.69362376237628</c:v>
                </c:pt>
                <c:pt idx="1409">
                  <c:v>114.62768316831688</c:v>
                </c:pt>
                <c:pt idx="1410">
                  <c:v>114.65472277227727</c:v>
                </c:pt>
                <c:pt idx="1411">
                  <c:v>114.80455445544558</c:v>
                </c:pt>
                <c:pt idx="1412">
                  <c:v>114.45987128712875</c:v>
                </c:pt>
                <c:pt idx="1413">
                  <c:v>114.56309900990101</c:v>
                </c:pt>
                <c:pt idx="1414">
                  <c:v>114.68391089108911</c:v>
                </c:pt>
                <c:pt idx="1415">
                  <c:v>114.64577227722772</c:v>
                </c:pt>
                <c:pt idx="1416">
                  <c:v>114.42149504950497</c:v>
                </c:pt>
                <c:pt idx="1417">
                  <c:v>113.968198019802</c:v>
                </c:pt>
                <c:pt idx="1418">
                  <c:v>113.34271287128716</c:v>
                </c:pt>
                <c:pt idx="1419">
                  <c:v>113.08832673267329</c:v>
                </c:pt>
                <c:pt idx="1420">
                  <c:v>112.88441584158417</c:v>
                </c:pt>
                <c:pt idx="1421">
                  <c:v>112.63200000000002</c:v>
                </c:pt>
                <c:pt idx="1422">
                  <c:v>112.40220792079209</c:v>
                </c:pt>
                <c:pt idx="1423">
                  <c:v>112.20634653465349</c:v>
                </c:pt>
                <c:pt idx="1424">
                  <c:v>112.01245544554455</c:v>
                </c:pt>
                <c:pt idx="1425">
                  <c:v>111.8730693069307</c:v>
                </c:pt>
                <c:pt idx="1426">
                  <c:v>111.60606930693071</c:v>
                </c:pt>
                <c:pt idx="1427">
                  <c:v>111.36777227722774</c:v>
                </c:pt>
                <c:pt idx="1428">
                  <c:v>111.18342574257429</c:v>
                </c:pt>
                <c:pt idx="1429">
                  <c:v>111.09566336633665</c:v>
                </c:pt>
                <c:pt idx="1430">
                  <c:v>110.79100000000001</c:v>
                </c:pt>
                <c:pt idx="1431">
                  <c:v>110.58097029702972</c:v>
                </c:pt>
                <c:pt idx="1432">
                  <c:v>110.25974257425744</c:v>
                </c:pt>
                <c:pt idx="1433">
                  <c:v>110.01695049504951</c:v>
                </c:pt>
                <c:pt idx="1434">
                  <c:v>110.14657425742575</c:v>
                </c:pt>
                <c:pt idx="1435">
                  <c:v>110.08262376237624</c:v>
                </c:pt>
                <c:pt idx="1436">
                  <c:v>109.7749405940594</c:v>
                </c:pt>
                <c:pt idx="1437">
                  <c:v>109.67787128712871</c:v>
                </c:pt>
                <c:pt idx="1438">
                  <c:v>109.60048514851485</c:v>
                </c:pt>
                <c:pt idx="1439">
                  <c:v>109.26417821782177</c:v>
                </c:pt>
                <c:pt idx="1440">
                  <c:v>109.1530693069307</c:v>
                </c:pt>
                <c:pt idx="1441">
                  <c:v>109.21660396039604</c:v>
                </c:pt>
                <c:pt idx="1442">
                  <c:v>109.31551485148515</c:v>
                </c:pt>
                <c:pt idx="1443">
                  <c:v>109.44751485148515</c:v>
                </c:pt>
                <c:pt idx="1444">
                  <c:v>109.50877227722771</c:v>
                </c:pt>
                <c:pt idx="1445">
                  <c:v>109.72384158415842</c:v>
                </c:pt>
                <c:pt idx="1446">
                  <c:v>109.88970297029704</c:v>
                </c:pt>
                <c:pt idx="1447">
                  <c:v>110.1109603960396</c:v>
                </c:pt>
                <c:pt idx="1448">
                  <c:v>110.29593069306929</c:v>
                </c:pt>
                <c:pt idx="1449">
                  <c:v>110.5069405940594</c:v>
                </c:pt>
                <c:pt idx="1450">
                  <c:v>110.70833663366336</c:v>
                </c:pt>
                <c:pt idx="1451">
                  <c:v>110.71720792079206</c:v>
                </c:pt>
                <c:pt idx="1452">
                  <c:v>110.93853465346534</c:v>
                </c:pt>
                <c:pt idx="1453">
                  <c:v>110.6909108910891</c:v>
                </c:pt>
                <c:pt idx="1454">
                  <c:v>110.71776237623759</c:v>
                </c:pt>
                <c:pt idx="1455">
                  <c:v>110.70594059405936</c:v>
                </c:pt>
                <c:pt idx="1456">
                  <c:v>110.8627524752475</c:v>
                </c:pt>
                <c:pt idx="1457">
                  <c:v>110.97272277227718</c:v>
                </c:pt>
                <c:pt idx="1458">
                  <c:v>110.97823762376233</c:v>
                </c:pt>
                <c:pt idx="1459">
                  <c:v>110.84598019801975</c:v>
                </c:pt>
                <c:pt idx="1460">
                  <c:v>110.98188118811876</c:v>
                </c:pt>
                <c:pt idx="1461">
                  <c:v>111.03373267326727</c:v>
                </c:pt>
                <c:pt idx="1462">
                  <c:v>110.65259405940587</c:v>
                </c:pt>
                <c:pt idx="1463">
                  <c:v>110.50609900990094</c:v>
                </c:pt>
                <c:pt idx="1464">
                  <c:v>110.48440594059402</c:v>
                </c:pt>
                <c:pt idx="1465">
                  <c:v>110.25398019801976</c:v>
                </c:pt>
                <c:pt idx="1466">
                  <c:v>109.89434653465342</c:v>
                </c:pt>
                <c:pt idx="1467">
                  <c:v>109.83699999999995</c:v>
                </c:pt>
                <c:pt idx="1468">
                  <c:v>109.90381188118808</c:v>
                </c:pt>
                <c:pt idx="1469">
                  <c:v>109.92172277227721</c:v>
                </c:pt>
                <c:pt idx="1470">
                  <c:v>109.92780198019797</c:v>
                </c:pt>
                <c:pt idx="1471">
                  <c:v>109.93785148514849</c:v>
                </c:pt>
                <c:pt idx="1472">
                  <c:v>109.90448514851481</c:v>
                </c:pt>
                <c:pt idx="1473">
                  <c:v>109.81835643564351</c:v>
                </c:pt>
                <c:pt idx="1474">
                  <c:v>109.7324356435643</c:v>
                </c:pt>
                <c:pt idx="1475">
                  <c:v>109.90624752475242</c:v>
                </c:pt>
                <c:pt idx="1476">
                  <c:v>109.99331683168312</c:v>
                </c:pt>
                <c:pt idx="1477">
                  <c:v>110.12109900990093</c:v>
                </c:pt>
                <c:pt idx="1478">
                  <c:v>110.1605643564356</c:v>
                </c:pt>
                <c:pt idx="1479">
                  <c:v>110.19321782178216</c:v>
                </c:pt>
                <c:pt idx="1480">
                  <c:v>110.19299009900986</c:v>
                </c:pt>
                <c:pt idx="1481">
                  <c:v>110.1138514851485</c:v>
                </c:pt>
                <c:pt idx="1482">
                  <c:v>110.27169306930692</c:v>
                </c:pt>
                <c:pt idx="1483">
                  <c:v>110.27963366336633</c:v>
                </c:pt>
                <c:pt idx="1484">
                  <c:v>110.23522772277225</c:v>
                </c:pt>
                <c:pt idx="1485">
                  <c:v>110.2697524752475</c:v>
                </c:pt>
                <c:pt idx="1486">
                  <c:v>110.08264356435642</c:v>
                </c:pt>
                <c:pt idx="1487">
                  <c:v>110.00205940594059</c:v>
                </c:pt>
                <c:pt idx="1488">
                  <c:v>110.01804950495047</c:v>
                </c:pt>
                <c:pt idx="1489">
                  <c:v>109.75546534653463</c:v>
                </c:pt>
                <c:pt idx="1490">
                  <c:v>109.58153465346535</c:v>
                </c:pt>
                <c:pt idx="1491">
                  <c:v>109.42350495049506</c:v>
                </c:pt>
                <c:pt idx="1492">
                  <c:v>109.27190099009903</c:v>
                </c:pt>
                <c:pt idx="1493">
                  <c:v>109.06788118811885</c:v>
                </c:pt>
                <c:pt idx="1494">
                  <c:v>108.74568316831687</c:v>
                </c:pt>
                <c:pt idx="1495">
                  <c:v>108.52401980198023</c:v>
                </c:pt>
                <c:pt idx="1496">
                  <c:v>108.24403960396045</c:v>
                </c:pt>
                <c:pt idx="1497">
                  <c:v>107.91777227722777</c:v>
                </c:pt>
                <c:pt idx="1498">
                  <c:v>107.56509900990105</c:v>
                </c:pt>
                <c:pt idx="1499">
                  <c:v>107.31292079207925</c:v>
                </c:pt>
                <c:pt idx="1500">
                  <c:v>107.29448514851491</c:v>
                </c:pt>
                <c:pt idx="1501">
                  <c:v>107.08498019801986</c:v>
                </c:pt>
                <c:pt idx="1502">
                  <c:v>106.79027722772283</c:v>
                </c:pt>
                <c:pt idx="1503">
                  <c:v>106.46970297029706</c:v>
                </c:pt>
                <c:pt idx="1504">
                  <c:v>106.13298019801982</c:v>
                </c:pt>
                <c:pt idx="1505">
                  <c:v>105.59615841584161</c:v>
                </c:pt>
                <c:pt idx="1506">
                  <c:v>105.70114851485152</c:v>
                </c:pt>
                <c:pt idx="1507">
                  <c:v>105.61608910891091</c:v>
                </c:pt>
                <c:pt idx="1508">
                  <c:v>105.66867326732677</c:v>
                </c:pt>
                <c:pt idx="1509">
                  <c:v>105.60215841584161</c:v>
                </c:pt>
                <c:pt idx="1510">
                  <c:v>105.5982673267327</c:v>
                </c:pt>
                <c:pt idx="1511">
                  <c:v>105.39600990099015</c:v>
                </c:pt>
                <c:pt idx="1512">
                  <c:v>105.25589108910894</c:v>
                </c:pt>
                <c:pt idx="1513">
                  <c:v>105.62183168316834</c:v>
                </c:pt>
                <c:pt idx="1514">
                  <c:v>105.50767326732677</c:v>
                </c:pt>
                <c:pt idx="1515">
                  <c:v>105.27773267326735</c:v>
                </c:pt>
                <c:pt idx="1516">
                  <c:v>104.94700990099014</c:v>
                </c:pt>
                <c:pt idx="1517">
                  <c:v>105.0952772277228</c:v>
                </c:pt>
                <c:pt idx="1518">
                  <c:v>105.44407920792084</c:v>
                </c:pt>
                <c:pt idx="1519">
                  <c:v>105.95087128712875</c:v>
                </c:pt>
                <c:pt idx="1520">
                  <c:v>106.16170297029707</c:v>
                </c:pt>
                <c:pt idx="1521">
                  <c:v>106.32512871287132</c:v>
                </c:pt>
                <c:pt idx="1522">
                  <c:v>106.53687128712875</c:v>
                </c:pt>
                <c:pt idx="1523">
                  <c:v>106.79412871287134</c:v>
                </c:pt>
                <c:pt idx="1524">
                  <c:v>107.02967326732679</c:v>
                </c:pt>
                <c:pt idx="1525">
                  <c:v>107.29068316831689</c:v>
                </c:pt>
                <c:pt idx="1526">
                  <c:v>107.43359405940598</c:v>
                </c:pt>
                <c:pt idx="1527">
                  <c:v>107.26885148514856</c:v>
                </c:pt>
                <c:pt idx="1528">
                  <c:v>107.16093069306933</c:v>
                </c:pt>
                <c:pt idx="1529">
                  <c:v>107.19091089108916</c:v>
                </c:pt>
                <c:pt idx="1530">
                  <c:v>107.11282178217827</c:v>
                </c:pt>
                <c:pt idx="1531">
                  <c:v>107.23474257425747</c:v>
                </c:pt>
                <c:pt idx="1532">
                  <c:v>107.14423762376246</c:v>
                </c:pt>
                <c:pt idx="1533">
                  <c:v>107.13205940594067</c:v>
                </c:pt>
                <c:pt idx="1534">
                  <c:v>107.29700990099016</c:v>
                </c:pt>
                <c:pt idx="1535">
                  <c:v>107.48722772277232</c:v>
                </c:pt>
                <c:pt idx="1536">
                  <c:v>107.64511881188122</c:v>
                </c:pt>
                <c:pt idx="1537">
                  <c:v>107.97484158415845</c:v>
                </c:pt>
                <c:pt idx="1538">
                  <c:v>107.9014257425743</c:v>
                </c:pt>
                <c:pt idx="1539">
                  <c:v>107.75189108910895</c:v>
                </c:pt>
                <c:pt idx="1540">
                  <c:v>107.96277227722776</c:v>
                </c:pt>
                <c:pt idx="1541">
                  <c:v>107.99465346534656</c:v>
                </c:pt>
                <c:pt idx="1542">
                  <c:v>108.03127722772278</c:v>
                </c:pt>
                <c:pt idx="1543">
                  <c:v>107.89890099009904</c:v>
                </c:pt>
                <c:pt idx="1544">
                  <c:v>107.57915841584159</c:v>
                </c:pt>
                <c:pt idx="1545">
                  <c:v>107.43130693069307</c:v>
                </c:pt>
                <c:pt idx="1546">
                  <c:v>107.31821782178218</c:v>
                </c:pt>
                <c:pt idx="1547">
                  <c:v>107.08938613861386</c:v>
                </c:pt>
                <c:pt idx="1548">
                  <c:v>106.63996039603958</c:v>
                </c:pt>
                <c:pt idx="1549">
                  <c:v>106.48448514851484</c:v>
                </c:pt>
                <c:pt idx="1550">
                  <c:v>105.88979207920791</c:v>
                </c:pt>
                <c:pt idx="1551">
                  <c:v>105.49382178217822</c:v>
                </c:pt>
                <c:pt idx="1552">
                  <c:v>105.18910891089109</c:v>
                </c:pt>
                <c:pt idx="1553">
                  <c:v>105.03617821782177</c:v>
                </c:pt>
                <c:pt idx="1554">
                  <c:v>105.07573267326732</c:v>
                </c:pt>
                <c:pt idx="1555">
                  <c:v>105.05447524752473</c:v>
                </c:pt>
                <c:pt idx="1556">
                  <c:v>105.13213861386139</c:v>
                </c:pt>
                <c:pt idx="1557">
                  <c:v>105.07123762376237</c:v>
                </c:pt>
                <c:pt idx="1558">
                  <c:v>104.999099009901</c:v>
                </c:pt>
                <c:pt idx="1559">
                  <c:v>104.97676237623763</c:v>
                </c:pt>
                <c:pt idx="1560">
                  <c:v>104.98728712871289</c:v>
                </c:pt>
                <c:pt idx="1561">
                  <c:v>104.78726732673269</c:v>
                </c:pt>
                <c:pt idx="1562">
                  <c:v>104.6830495049505</c:v>
                </c:pt>
                <c:pt idx="1563">
                  <c:v>104.8700297029703</c:v>
                </c:pt>
                <c:pt idx="1564">
                  <c:v>104.66527722772278</c:v>
                </c:pt>
                <c:pt idx="1565">
                  <c:v>104.53668316831686</c:v>
                </c:pt>
                <c:pt idx="1566">
                  <c:v>104.65151485148516</c:v>
                </c:pt>
                <c:pt idx="1567">
                  <c:v>104.89304950495051</c:v>
                </c:pt>
                <c:pt idx="1568">
                  <c:v>104.78707920792081</c:v>
                </c:pt>
                <c:pt idx="1569">
                  <c:v>104.59122772277229</c:v>
                </c:pt>
                <c:pt idx="1570">
                  <c:v>104.43176237623764</c:v>
                </c:pt>
                <c:pt idx="1571">
                  <c:v>104.23772277227725</c:v>
                </c:pt>
                <c:pt idx="1572">
                  <c:v>104.14203960396041</c:v>
                </c:pt>
                <c:pt idx="1573">
                  <c:v>104.13336633663367</c:v>
                </c:pt>
                <c:pt idx="1574">
                  <c:v>104.15185148514851</c:v>
                </c:pt>
                <c:pt idx="1575">
                  <c:v>104.13457425742575</c:v>
                </c:pt>
                <c:pt idx="1576">
                  <c:v>103.57564356435645</c:v>
                </c:pt>
                <c:pt idx="1577">
                  <c:v>103.37460396039603</c:v>
                </c:pt>
                <c:pt idx="1578">
                  <c:v>103.13869306930691</c:v>
                </c:pt>
                <c:pt idx="1579">
                  <c:v>103.06052475247522</c:v>
                </c:pt>
                <c:pt idx="1580">
                  <c:v>102.94645544554454</c:v>
                </c:pt>
                <c:pt idx="1581">
                  <c:v>102.90250495049503</c:v>
                </c:pt>
                <c:pt idx="1582">
                  <c:v>102.87665346534651</c:v>
                </c:pt>
                <c:pt idx="1583">
                  <c:v>102.70217821782178</c:v>
                </c:pt>
                <c:pt idx="1584">
                  <c:v>102.52236633663367</c:v>
                </c:pt>
                <c:pt idx="1585">
                  <c:v>102.43841584158416</c:v>
                </c:pt>
                <c:pt idx="1586">
                  <c:v>102.35680198019803</c:v>
                </c:pt>
                <c:pt idx="1587">
                  <c:v>102.48023762376236</c:v>
                </c:pt>
                <c:pt idx="1588">
                  <c:v>102.45173267326732</c:v>
                </c:pt>
                <c:pt idx="1589">
                  <c:v>102.28548514851484</c:v>
                </c:pt>
                <c:pt idx="1590">
                  <c:v>102.12397029702969</c:v>
                </c:pt>
                <c:pt idx="1591">
                  <c:v>102.06366336633664</c:v>
                </c:pt>
                <c:pt idx="1592">
                  <c:v>101.99823762376238</c:v>
                </c:pt>
                <c:pt idx="1593">
                  <c:v>101.92513861386139</c:v>
                </c:pt>
                <c:pt idx="1594">
                  <c:v>102.02517821782178</c:v>
                </c:pt>
                <c:pt idx="1595">
                  <c:v>102.26235643564358</c:v>
                </c:pt>
                <c:pt idx="1596">
                  <c:v>102.53435643564357</c:v>
                </c:pt>
                <c:pt idx="1597">
                  <c:v>102.82242574257427</c:v>
                </c:pt>
                <c:pt idx="1598">
                  <c:v>103.1701188118812</c:v>
                </c:pt>
                <c:pt idx="1599">
                  <c:v>103.49894059405941</c:v>
                </c:pt>
                <c:pt idx="1600">
                  <c:v>103.7950198019802</c:v>
                </c:pt>
                <c:pt idx="1601">
                  <c:v>103.80166336633664</c:v>
                </c:pt>
                <c:pt idx="1602">
                  <c:v>103.95330693069309</c:v>
                </c:pt>
                <c:pt idx="1603">
                  <c:v>104.16355445544556</c:v>
                </c:pt>
                <c:pt idx="1604">
                  <c:v>104.45400990099012</c:v>
                </c:pt>
                <c:pt idx="1605">
                  <c:v>104.77705940594059</c:v>
                </c:pt>
                <c:pt idx="1606">
                  <c:v>105.19822772277226</c:v>
                </c:pt>
                <c:pt idx="1607">
                  <c:v>105.43522772277227</c:v>
                </c:pt>
                <c:pt idx="1608">
                  <c:v>105.60720792079209</c:v>
                </c:pt>
                <c:pt idx="1609">
                  <c:v>105.69119801980197</c:v>
                </c:pt>
                <c:pt idx="1610">
                  <c:v>105.68464356435641</c:v>
                </c:pt>
                <c:pt idx="1611">
                  <c:v>105.59937623762374</c:v>
                </c:pt>
                <c:pt idx="1612">
                  <c:v>105.8056237623762</c:v>
                </c:pt>
                <c:pt idx="1613">
                  <c:v>105.93284158415838</c:v>
                </c:pt>
                <c:pt idx="1614">
                  <c:v>106.00313861386134</c:v>
                </c:pt>
                <c:pt idx="1615">
                  <c:v>106.08494059405936</c:v>
                </c:pt>
                <c:pt idx="1616">
                  <c:v>106.40492079207917</c:v>
                </c:pt>
                <c:pt idx="1617">
                  <c:v>106.73871287128708</c:v>
                </c:pt>
                <c:pt idx="1618">
                  <c:v>106.66581188118806</c:v>
                </c:pt>
                <c:pt idx="1619">
                  <c:v>106.62956435643559</c:v>
                </c:pt>
                <c:pt idx="1620">
                  <c:v>106.44416831683164</c:v>
                </c:pt>
                <c:pt idx="1621">
                  <c:v>106.40126732673262</c:v>
                </c:pt>
                <c:pt idx="1622">
                  <c:v>106.26499009900985</c:v>
                </c:pt>
                <c:pt idx="1623">
                  <c:v>106.16577227722769</c:v>
                </c:pt>
                <c:pt idx="1624">
                  <c:v>106.0084356435643</c:v>
                </c:pt>
                <c:pt idx="1625">
                  <c:v>105.86971287128706</c:v>
                </c:pt>
                <c:pt idx="1626">
                  <c:v>105.59058415841578</c:v>
                </c:pt>
                <c:pt idx="1627">
                  <c:v>105.37516831683163</c:v>
                </c:pt>
                <c:pt idx="1628">
                  <c:v>105.7264950495049</c:v>
                </c:pt>
                <c:pt idx="1629">
                  <c:v>105.76003960396035</c:v>
                </c:pt>
                <c:pt idx="1630">
                  <c:v>105.82088118811876</c:v>
                </c:pt>
                <c:pt idx="1631">
                  <c:v>106.00256435643558</c:v>
                </c:pt>
                <c:pt idx="1632">
                  <c:v>106.02498019801973</c:v>
                </c:pt>
                <c:pt idx="1633">
                  <c:v>106.17958415841579</c:v>
                </c:pt>
                <c:pt idx="1634">
                  <c:v>106.28733663366332</c:v>
                </c:pt>
                <c:pt idx="1635">
                  <c:v>106.24146534653462</c:v>
                </c:pt>
                <c:pt idx="1636">
                  <c:v>106.04119801980197</c:v>
                </c:pt>
                <c:pt idx="1637">
                  <c:v>106.12285148514849</c:v>
                </c:pt>
                <c:pt idx="1638">
                  <c:v>106.15068316831682</c:v>
                </c:pt>
                <c:pt idx="1639">
                  <c:v>106.04762376237622</c:v>
                </c:pt>
                <c:pt idx="1640">
                  <c:v>105.95376237623761</c:v>
                </c:pt>
                <c:pt idx="1641">
                  <c:v>105.8580693069307</c:v>
                </c:pt>
                <c:pt idx="1642">
                  <c:v>105.77783168316832</c:v>
                </c:pt>
                <c:pt idx="1643">
                  <c:v>105.64173267326731</c:v>
                </c:pt>
                <c:pt idx="1644">
                  <c:v>105.85712871287127</c:v>
                </c:pt>
                <c:pt idx="1645">
                  <c:v>106.2569405940594</c:v>
                </c:pt>
                <c:pt idx="1646">
                  <c:v>106.48995049504951</c:v>
                </c:pt>
                <c:pt idx="1647">
                  <c:v>106.58085148514853</c:v>
                </c:pt>
                <c:pt idx="1648">
                  <c:v>106.78354455445547</c:v>
                </c:pt>
                <c:pt idx="1649">
                  <c:v>107.16771287128716</c:v>
                </c:pt>
                <c:pt idx="1650">
                  <c:v>107.15562376237627</c:v>
                </c:pt>
                <c:pt idx="1651">
                  <c:v>107.62133663366339</c:v>
                </c:pt>
                <c:pt idx="1652">
                  <c:v>108.01864356435645</c:v>
                </c:pt>
                <c:pt idx="1653">
                  <c:v>108.38969306930696</c:v>
                </c:pt>
                <c:pt idx="1654">
                  <c:v>108.45383168316835</c:v>
                </c:pt>
                <c:pt idx="1655">
                  <c:v>108.62925742574259</c:v>
                </c:pt>
                <c:pt idx="1656">
                  <c:v>108.59977227722776</c:v>
                </c:pt>
                <c:pt idx="1657">
                  <c:v>108.44854455445547</c:v>
                </c:pt>
                <c:pt idx="1658">
                  <c:v>108.40809900990099</c:v>
                </c:pt>
                <c:pt idx="1659">
                  <c:v>108.54621782178219</c:v>
                </c:pt>
                <c:pt idx="1660">
                  <c:v>108.76431683168319</c:v>
                </c:pt>
                <c:pt idx="1661">
                  <c:v>109.04057425742576</c:v>
                </c:pt>
                <c:pt idx="1662">
                  <c:v>109.36770297029706</c:v>
                </c:pt>
                <c:pt idx="1663">
                  <c:v>109.53778217821785</c:v>
                </c:pt>
                <c:pt idx="1664">
                  <c:v>109.68000990099013</c:v>
                </c:pt>
                <c:pt idx="1665">
                  <c:v>109.69392079207923</c:v>
                </c:pt>
                <c:pt idx="1666">
                  <c:v>109.75423762376238</c:v>
                </c:pt>
                <c:pt idx="1667">
                  <c:v>109.8631683168317</c:v>
                </c:pt>
                <c:pt idx="1668">
                  <c:v>109.84152475247527</c:v>
                </c:pt>
                <c:pt idx="1669">
                  <c:v>109.84516831683172</c:v>
                </c:pt>
                <c:pt idx="1670">
                  <c:v>109.90099009900992</c:v>
                </c:pt>
                <c:pt idx="1671">
                  <c:v>110.15498019801983</c:v>
                </c:pt>
                <c:pt idx="1672">
                  <c:v>110.41133663366337</c:v>
                </c:pt>
                <c:pt idx="1673">
                  <c:v>110.39551485148517</c:v>
                </c:pt>
                <c:pt idx="1674">
                  <c:v>110.35198019801979</c:v>
                </c:pt>
                <c:pt idx="1675">
                  <c:v>110.28433663366336</c:v>
                </c:pt>
                <c:pt idx="1676">
                  <c:v>110.23921782178216</c:v>
                </c:pt>
                <c:pt idx="1677">
                  <c:v>110.52221782178218</c:v>
                </c:pt>
                <c:pt idx="1678">
                  <c:v>110.53533663366338</c:v>
                </c:pt>
                <c:pt idx="1679">
                  <c:v>110.54711881188119</c:v>
                </c:pt>
                <c:pt idx="1680">
                  <c:v>110.59461386138614</c:v>
                </c:pt>
                <c:pt idx="1681">
                  <c:v>110.67022772277227</c:v>
                </c:pt>
                <c:pt idx="1682">
                  <c:v>110.73978217821781</c:v>
                </c:pt>
                <c:pt idx="1683">
                  <c:v>110.82777227722772</c:v>
                </c:pt>
                <c:pt idx="1684">
                  <c:v>110.84500990099011</c:v>
                </c:pt>
                <c:pt idx="1685">
                  <c:v>111.0060495049505</c:v>
                </c:pt>
                <c:pt idx="1686">
                  <c:v>111.04443564356437</c:v>
                </c:pt>
                <c:pt idx="1687">
                  <c:v>111.14483168316832</c:v>
                </c:pt>
                <c:pt idx="1688">
                  <c:v>111.37680198019802</c:v>
                </c:pt>
                <c:pt idx="1689">
                  <c:v>111.52344554455446</c:v>
                </c:pt>
                <c:pt idx="1690">
                  <c:v>111.56334653465346</c:v>
                </c:pt>
                <c:pt idx="1691">
                  <c:v>111.59432673267325</c:v>
                </c:pt>
                <c:pt idx="1692">
                  <c:v>111.44665346534654</c:v>
                </c:pt>
                <c:pt idx="1693">
                  <c:v>111.31245544554456</c:v>
                </c:pt>
                <c:pt idx="1694">
                  <c:v>111.16246534653465</c:v>
                </c:pt>
                <c:pt idx="1695">
                  <c:v>110.89349504950493</c:v>
                </c:pt>
                <c:pt idx="1696">
                  <c:v>110.52641584158414</c:v>
                </c:pt>
                <c:pt idx="1697">
                  <c:v>110.17204950495048</c:v>
                </c:pt>
                <c:pt idx="1698">
                  <c:v>109.76574257425742</c:v>
                </c:pt>
                <c:pt idx="1699">
                  <c:v>109.34668316831683</c:v>
                </c:pt>
                <c:pt idx="1700">
                  <c:v>108.91047524752474</c:v>
                </c:pt>
                <c:pt idx="1701">
                  <c:v>108.52899999999998</c:v>
                </c:pt>
                <c:pt idx="1702">
                  <c:v>108.22072277227723</c:v>
                </c:pt>
                <c:pt idx="1703">
                  <c:v>107.93137623762375</c:v>
                </c:pt>
                <c:pt idx="1704">
                  <c:v>107.87750495049505</c:v>
                </c:pt>
                <c:pt idx="1705">
                  <c:v>107.87766336633663</c:v>
                </c:pt>
                <c:pt idx="1706">
                  <c:v>107.77405940594058</c:v>
                </c:pt>
                <c:pt idx="1707">
                  <c:v>107.42884158415841</c:v>
                </c:pt>
                <c:pt idx="1708">
                  <c:v>107.03275247524752</c:v>
                </c:pt>
                <c:pt idx="1709">
                  <c:v>106.79709900990096</c:v>
                </c:pt>
                <c:pt idx="1710">
                  <c:v>106.58972277227721</c:v>
                </c:pt>
                <c:pt idx="1711">
                  <c:v>106.47509900990097</c:v>
                </c:pt>
                <c:pt idx="1712">
                  <c:v>106.79425742574257</c:v>
                </c:pt>
                <c:pt idx="1713">
                  <c:v>106.58760396039604</c:v>
                </c:pt>
                <c:pt idx="1714">
                  <c:v>106.31628712871287</c:v>
                </c:pt>
                <c:pt idx="1715">
                  <c:v>106.08386138613861</c:v>
                </c:pt>
                <c:pt idx="1716">
                  <c:v>105.87865346534655</c:v>
                </c:pt>
                <c:pt idx="1717">
                  <c:v>105.48893069306932</c:v>
                </c:pt>
                <c:pt idx="1718">
                  <c:v>105.22737623762376</c:v>
                </c:pt>
                <c:pt idx="1719">
                  <c:v>104.88230693069308</c:v>
                </c:pt>
                <c:pt idx="1720">
                  <c:v>104.74052475247528</c:v>
                </c:pt>
                <c:pt idx="1721">
                  <c:v>104.65775247524758</c:v>
                </c:pt>
                <c:pt idx="1722">
                  <c:v>104.4742079207921</c:v>
                </c:pt>
                <c:pt idx="1723">
                  <c:v>104.41128712871289</c:v>
                </c:pt>
                <c:pt idx="1724">
                  <c:v>104.33251485148517</c:v>
                </c:pt>
                <c:pt idx="1725">
                  <c:v>104.07898019801981</c:v>
                </c:pt>
                <c:pt idx="1726">
                  <c:v>103.96589108910891</c:v>
                </c:pt>
                <c:pt idx="1727">
                  <c:v>103.98060396039605</c:v>
                </c:pt>
                <c:pt idx="1728">
                  <c:v>104.01747524752479</c:v>
                </c:pt>
                <c:pt idx="1729">
                  <c:v>103.81724752475249</c:v>
                </c:pt>
                <c:pt idx="1730">
                  <c:v>103.87498019801983</c:v>
                </c:pt>
                <c:pt idx="1731">
                  <c:v>103.82320792079209</c:v>
                </c:pt>
                <c:pt idx="1732">
                  <c:v>103.70542574257428</c:v>
                </c:pt>
                <c:pt idx="1733">
                  <c:v>103.69152475247526</c:v>
                </c:pt>
                <c:pt idx="1734">
                  <c:v>103.6002079207921</c:v>
                </c:pt>
                <c:pt idx="1735">
                  <c:v>103.52478217821785</c:v>
                </c:pt>
                <c:pt idx="1736">
                  <c:v>103.40951485148516</c:v>
                </c:pt>
                <c:pt idx="1737">
                  <c:v>103.43694059405942</c:v>
                </c:pt>
                <c:pt idx="1738">
                  <c:v>103.1801386138614</c:v>
                </c:pt>
                <c:pt idx="1739">
                  <c:v>102.97183168316832</c:v>
                </c:pt>
                <c:pt idx="1740">
                  <c:v>102.96768316831682</c:v>
                </c:pt>
                <c:pt idx="1741">
                  <c:v>102.94440594059407</c:v>
                </c:pt>
                <c:pt idx="1742">
                  <c:v>102.96908910891088</c:v>
                </c:pt>
                <c:pt idx="1743">
                  <c:v>102.85940594059409</c:v>
                </c:pt>
                <c:pt idx="1744">
                  <c:v>102.85106930693071</c:v>
                </c:pt>
                <c:pt idx="1745">
                  <c:v>102.66762376237625</c:v>
                </c:pt>
                <c:pt idx="1746">
                  <c:v>102.43590099009903</c:v>
                </c:pt>
                <c:pt idx="1747">
                  <c:v>102.30556435643567</c:v>
                </c:pt>
                <c:pt idx="1748">
                  <c:v>102.19277227722775</c:v>
                </c:pt>
                <c:pt idx="1749">
                  <c:v>102.08977227722774</c:v>
                </c:pt>
                <c:pt idx="1750">
                  <c:v>101.99951485148516</c:v>
                </c:pt>
                <c:pt idx="1751">
                  <c:v>101.99429702970298</c:v>
                </c:pt>
                <c:pt idx="1752">
                  <c:v>101.93321782178216</c:v>
                </c:pt>
                <c:pt idx="1753">
                  <c:v>101.72789108910888</c:v>
                </c:pt>
                <c:pt idx="1754">
                  <c:v>101.64102970297024</c:v>
                </c:pt>
                <c:pt idx="1755">
                  <c:v>101.62713861386138</c:v>
                </c:pt>
                <c:pt idx="1756">
                  <c:v>101.59731683168314</c:v>
                </c:pt>
                <c:pt idx="1757">
                  <c:v>101.67181188118813</c:v>
                </c:pt>
                <c:pt idx="1758">
                  <c:v>101.79158415841583</c:v>
                </c:pt>
                <c:pt idx="1759">
                  <c:v>101.9060495049505</c:v>
                </c:pt>
                <c:pt idx="1760">
                  <c:v>101.74975247524755</c:v>
                </c:pt>
                <c:pt idx="1761">
                  <c:v>101.58327722772277</c:v>
                </c:pt>
                <c:pt idx="1762">
                  <c:v>101.4332772277228</c:v>
                </c:pt>
                <c:pt idx="1763">
                  <c:v>101.23559405940594</c:v>
                </c:pt>
                <c:pt idx="1764">
                  <c:v>101.17576237623764</c:v>
                </c:pt>
                <c:pt idx="1765">
                  <c:v>101.14699009900991</c:v>
                </c:pt>
                <c:pt idx="1766">
                  <c:v>101.23205000000003</c:v>
                </c:pt>
                <c:pt idx="1767">
                  <c:v>101.08958585858588</c:v>
                </c:pt>
                <c:pt idx="1768">
                  <c:v>101.04364285714287</c:v>
                </c:pt>
                <c:pt idx="1769">
                  <c:v>101.14983505154645</c:v>
                </c:pt>
                <c:pt idx="1770">
                  <c:v>101.22559375000004</c:v>
                </c:pt>
                <c:pt idx="1771">
                  <c:v>101.24732631578952</c:v>
                </c:pt>
                <c:pt idx="1772">
                  <c:v>101.03392553191496</c:v>
                </c:pt>
                <c:pt idx="1773">
                  <c:v>100.88148387096781</c:v>
                </c:pt>
                <c:pt idx="1774">
                  <c:v>100.92655434782615</c:v>
                </c:pt>
                <c:pt idx="1775">
                  <c:v>100.96041758241765</c:v>
                </c:pt>
                <c:pt idx="1776">
                  <c:v>101.01338888888897</c:v>
                </c:pt>
                <c:pt idx="1777">
                  <c:v>101.11766292134836</c:v>
                </c:pt>
                <c:pt idx="1778">
                  <c:v>101.24306818181822</c:v>
                </c:pt>
                <c:pt idx="1779">
                  <c:v>101.29959770114945</c:v>
                </c:pt>
                <c:pt idx="1780">
                  <c:v>101.37325581395352</c:v>
                </c:pt>
                <c:pt idx="1781">
                  <c:v>101.3450823529412</c:v>
                </c:pt>
                <c:pt idx="1782">
                  <c:v>101.27538095238097</c:v>
                </c:pt>
                <c:pt idx="1783">
                  <c:v>101.2273012048193</c:v>
                </c:pt>
                <c:pt idx="1784">
                  <c:v>101.19031707317075</c:v>
                </c:pt>
                <c:pt idx="1785">
                  <c:v>101.18734567901235</c:v>
                </c:pt>
                <c:pt idx="1786">
                  <c:v>101.14307500000005</c:v>
                </c:pt>
                <c:pt idx="1787">
                  <c:v>101.26722784810131</c:v>
                </c:pt>
                <c:pt idx="1788">
                  <c:v>101.15615384615388</c:v>
                </c:pt>
                <c:pt idx="1789">
                  <c:v>101.02483116883121</c:v>
                </c:pt>
                <c:pt idx="1790">
                  <c:v>100.88688157894741</c:v>
                </c:pt>
                <c:pt idx="1791">
                  <c:v>100.95457333333339</c:v>
                </c:pt>
                <c:pt idx="1792">
                  <c:v>101.04074324324327</c:v>
                </c:pt>
                <c:pt idx="1793">
                  <c:v>101.26972602739728</c:v>
                </c:pt>
                <c:pt idx="1794">
                  <c:v>101.55223611111113</c:v>
                </c:pt>
                <c:pt idx="1795">
                  <c:v>101.7381267605634</c:v>
                </c:pt>
                <c:pt idx="1796">
                  <c:v>101.9190142857143</c:v>
                </c:pt>
                <c:pt idx="1797">
                  <c:v>102.10330434782611</c:v>
                </c:pt>
                <c:pt idx="1798">
                  <c:v>102.24383823529415</c:v>
                </c:pt>
                <c:pt idx="1799">
                  <c:v>102.46092537313434</c:v>
                </c:pt>
                <c:pt idx="1800">
                  <c:v>102.61562121212123</c:v>
                </c:pt>
                <c:pt idx="1801">
                  <c:v>102.89901538461541</c:v>
                </c:pt>
                <c:pt idx="1802">
                  <c:v>103.03554687500002</c:v>
                </c:pt>
                <c:pt idx="1803">
                  <c:v>103.2536031746032</c:v>
                </c:pt>
                <c:pt idx="1804">
                  <c:v>103.46488709677422</c:v>
                </c:pt>
                <c:pt idx="1805">
                  <c:v>103.23186885245902</c:v>
                </c:pt>
                <c:pt idx="1806">
                  <c:v>102.78463333333335</c:v>
                </c:pt>
                <c:pt idx="1807">
                  <c:v>102.51818644067797</c:v>
                </c:pt>
                <c:pt idx="1808">
                  <c:v>102.74289655172414</c:v>
                </c:pt>
                <c:pt idx="1809">
                  <c:v>103.08877192982459</c:v>
                </c:pt>
                <c:pt idx="1810">
                  <c:v>103.17528571428572</c:v>
                </c:pt>
                <c:pt idx="1811">
                  <c:v>103.28669090909092</c:v>
                </c:pt>
                <c:pt idx="1812">
                  <c:v>103.45950000000002</c:v>
                </c:pt>
                <c:pt idx="1813">
                  <c:v>103.05498113207548</c:v>
                </c:pt>
                <c:pt idx="1814">
                  <c:v>103.25163461538463</c:v>
                </c:pt>
                <c:pt idx="1815">
                  <c:v>103.61854901960787</c:v>
                </c:pt>
                <c:pt idx="1816">
                  <c:v>103.80010000000001</c:v>
                </c:pt>
                <c:pt idx="1817">
                  <c:v>104.09681632653064</c:v>
                </c:pt>
                <c:pt idx="1818">
                  <c:v>104.50897916666669</c:v>
                </c:pt>
                <c:pt idx="1819">
                  <c:v>104.93002127659577</c:v>
                </c:pt>
                <c:pt idx="1820">
                  <c:v>105.39100000000002</c:v>
                </c:pt>
                <c:pt idx="1821">
                  <c:v>105.49451111111112</c:v>
                </c:pt>
                <c:pt idx="1822">
                  <c:v>105.79490909090913</c:v>
                </c:pt>
                <c:pt idx="1823">
                  <c:v>105.98865116279073</c:v>
                </c:pt>
                <c:pt idx="1824">
                  <c:v>106.03819047619051</c:v>
                </c:pt>
                <c:pt idx="1825">
                  <c:v>105.94900000000004</c:v>
                </c:pt>
                <c:pt idx="1826">
                  <c:v>106.34667500000003</c:v>
                </c:pt>
                <c:pt idx="1827">
                  <c:v>106.36328205128208</c:v>
                </c:pt>
                <c:pt idx="1828">
                  <c:v>106.38381578947372</c:v>
                </c:pt>
                <c:pt idx="1829">
                  <c:v>106.39348648648652</c:v>
                </c:pt>
                <c:pt idx="1830">
                  <c:v>106.42613888888893</c:v>
                </c:pt>
                <c:pt idx="1831">
                  <c:v>106.43905714285718</c:v>
                </c:pt>
                <c:pt idx="1832">
                  <c:v>106.42911764705886</c:v>
                </c:pt>
                <c:pt idx="1833">
                  <c:v>106.5267878787879</c:v>
                </c:pt>
                <c:pt idx="1834">
                  <c:v>106.42400000000004</c:v>
                </c:pt>
                <c:pt idx="1835">
                  <c:v>106.52051612903227</c:v>
                </c:pt>
                <c:pt idx="1836">
                  <c:v>106.52040000000004</c:v>
                </c:pt>
                <c:pt idx="1837">
                  <c:v>106.47037931034488</c:v>
                </c:pt>
                <c:pt idx="1838">
                  <c:v>106.51182142857147</c:v>
                </c:pt>
                <c:pt idx="1839">
                  <c:v>106.62040740740746</c:v>
                </c:pt>
                <c:pt idx="1840">
                  <c:v>106.63553846153852</c:v>
                </c:pt>
                <c:pt idx="1841">
                  <c:v>107.13932000000004</c:v>
                </c:pt>
                <c:pt idx="1842">
                  <c:v>107.7217916666667</c:v>
                </c:pt>
                <c:pt idx="1843">
                  <c:v>107.75108695652176</c:v>
                </c:pt>
                <c:pt idx="1844">
                  <c:v>107.83495454545458</c:v>
                </c:pt>
                <c:pt idx="1845">
                  <c:v>107.9169523809524</c:v>
                </c:pt>
                <c:pt idx="1846">
                  <c:v>108.22460000000001</c:v>
                </c:pt>
                <c:pt idx="1847">
                  <c:v>108.51873684210526</c:v>
                </c:pt>
                <c:pt idx="1848">
                  <c:v>108.57627777777776</c:v>
                </c:pt>
                <c:pt idx="1849">
                  <c:v>108.63388235294116</c:v>
                </c:pt>
                <c:pt idx="1850">
                  <c:v>108.60975000000001</c:v>
                </c:pt>
                <c:pt idx="1851">
                  <c:v>108.55693333333333</c:v>
                </c:pt>
                <c:pt idx="1852">
                  <c:v>108.61678571428571</c:v>
                </c:pt>
                <c:pt idx="1853">
                  <c:v>108.67761538461538</c:v>
                </c:pt>
                <c:pt idx="1854">
                  <c:v>108.88616666666667</c:v>
                </c:pt>
                <c:pt idx="1855">
                  <c:v>108.87690909090908</c:v>
                </c:pt>
                <c:pt idx="1856">
                  <c:v>108.88399999999999</c:v>
                </c:pt>
                <c:pt idx="1857">
                  <c:v>108.88577777777776</c:v>
                </c:pt>
                <c:pt idx="1858">
                  <c:v>108.88324999999999</c:v>
                </c:pt>
                <c:pt idx="1859">
                  <c:v>108.88257142857141</c:v>
                </c:pt>
                <c:pt idx="1860">
                  <c:v>108.87583333333333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108.87600000000002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6E5-4ED3-837F-971A765B4132}"/>
            </c:ext>
          </c:extLst>
        </c:ser>
        <c:ser>
          <c:idx val="1"/>
          <c:order val="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6E5-4ED3-837F-971A765B4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M1D'!$J$2:$J$1953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148.46278947095806</c:v>
                </c:pt>
                <c:pt idx="429">
                  <c:v>148.39599624529902</c:v>
                </c:pt>
                <c:pt idx="430">
                  <c:v>148.32923306982974</c:v>
                </c:pt>
                <c:pt idx="431">
                  <c:v>148.26249993103067</c:v>
                </c:pt>
                <c:pt idx="432">
                  <c:v>148.19579681538835</c:v>
                </c:pt>
                <c:pt idx="433">
                  <c:v>148.1291237093954</c:v>
                </c:pt>
                <c:pt idx="434">
                  <c:v>148.06248059955047</c:v>
                </c:pt>
                <c:pt idx="435">
                  <c:v>147.99586747235838</c:v>
                </c:pt>
                <c:pt idx="436">
                  <c:v>147.92928431432998</c:v>
                </c:pt>
                <c:pt idx="437">
                  <c:v>147.86273111198216</c:v>
                </c:pt>
                <c:pt idx="438">
                  <c:v>147.79620785183786</c:v>
                </c:pt>
                <c:pt idx="439">
                  <c:v>147.72971452042617</c:v>
                </c:pt>
                <c:pt idx="440">
                  <c:v>147.66325110428218</c:v>
                </c:pt>
                <c:pt idx="441">
                  <c:v>147.59681758994705</c:v>
                </c:pt>
                <c:pt idx="442">
                  <c:v>147.53041396396799</c:v>
                </c:pt>
                <c:pt idx="443">
                  <c:v>147.46404021289825</c:v>
                </c:pt>
                <c:pt idx="444">
                  <c:v>147.39769632329714</c:v>
                </c:pt>
                <c:pt idx="445">
                  <c:v>147.33138228173007</c:v>
                </c:pt>
                <c:pt idx="446">
                  <c:v>147.26509807476839</c:v>
                </c:pt>
                <c:pt idx="447">
                  <c:v>147.1988436889896</c:v>
                </c:pt>
                <c:pt idx="448">
                  <c:v>147.13261911097715</c:v>
                </c:pt>
                <c:pt idx="449">
                  <c:v>147.06642432732056</c:v>
                </c:pt>
                <c:pt idx="450">
                  <c:v>147.00025932461543</c:v>
                </c:pt>
                <c:pt idx="451">
                  <c:v>146.9341240894633</c:v>
                </c:pt>
                <c:pt idx="452">
                  <c:v>146.86801860847177</c:v>
                </c:pt>
                <c:pt idx="453">
                  <c:v>146.80194286825454</c:v>
                </c:pt>
                <c:pt idx="454">
                  <c:v>146.73589685543124</c:v>
                </c:pt>
                <c:pt idx="455">
                  <c:v>146.66988055662753</c:v>
                </c:pt>
                <c:pt idx="456">
                  <c:v>146.60389395847517</c:v>
                </c:pt>
                <c:pt idx="457">
                  <c:v>146.53793704761182</c:v>
                </c:pt>
                <c:pt idx="458">
                  <c:v>146.47200981068124</c:v>
                </c:pt>
                <c:pt idx="459">
                  <c:v>146.40611223433314</c:v>
                </c:pt>
                <c:pt idx="460">
                  <c:v>146.34024430522325</c:v>
                </c:pt>
                <c:pt idx="461">
                  <c:v>146.27440601001334</c:v>
                </c:pt>
                <c:pt idx="462">
                  <c:v>146.20859733537114</c:v>
                </c:pt>
                <c:pt idx="463">
                  <c:v>146.14281826797043</c:v>
                </c:pt>
                <c:pt idx="464">
                  <c:v>146.07706879449088</c:v>
                </c:pt>
                <c:pt idx="465">
                  <c:v>146.01134890161828</c:v>
                </c:pt>
                <c:pt idx="466">
                  <c:v>145.94565857604434</c:v>
                </c:pt>
                <c:pt idx="467">
                  <c:v>145.87999780446677</c:v>
                </c:pt>
                <c:pt idx="468">
                  <c:v>145.81436657358921</c:v>
                </c:pt>
                <c:pt idx="469">
                  <c:v>145.74876487012142</c:v>
                </c:pt>
                <c:pt idx="470">
                  <c:v>145.68319268077897</c:v>
                </c:pt>
                <c:pt idx="471">
                  <c:v>145.61764999228359</c:v>
                </c:pt>
                <c:pt idx="472">
                  <c:v>145.55213679136281</c:v>
                </c:pt>
                <c:pt idx="473">
                  <c:v>145.48665306475021</c:v>
                </c:pt>
                <c:pt idx="474">
                  <c:v>145.42119879918536</c:v>
                </c:pt>
                <c:pt idx="475">
                  <c:v>145.35577398141376</c:v>
                </c:pt>
                <c:pt idx="476">
                  <c:v>145.29037859818692</c:v>
                </c:pt>
                <c:pt idx="477">
                  <c:v>145.22501263626222</c:v>
                </c:pt>
                <c:pt idx="478">
                  <c:v>145.15967608240308</c:v>
                </c:pt>
                <c:pt idx="479">
                  <c:v>145.09436892337882</c:v>
                </c:pt>
                <c:pt idx="480">
                  <c:v>145.02909114596477</c:v>
                </c:pt>
                <c:pt idx="481">
                  <c:v>144.96384273694218</c:v>
                </c:pt>
                <c:pt idx="482">
                  <c:v>144.89862368309826</c:v>
                </c:pt>
                <c:pt idx="483">
                  <c:v>144.8334339712261</c:v>
                </c:pt>
                <c:pt idx="484">
                  <c:v>144.76827358812483</c:v>
                </c:pt>
                <c:pt idx="485">
                  <c:v>144.70314252059947</c:v>
                </c:pt>
                <c:pt idx="486">
                  <c:v>144.63804075546093</c:v>
                </c:pt>
                <c:pt idx="487">
                  <c:v>144.57296827952615</c:v>
                </c:pt>
                <c:pt idx="488">
                  <c:v>144.50792507961796</c:v>
                </c:pt>
                <c:pt idx="489">
                  <c:v>144.44291114256509</c:v>
                </c:pt>
                <c:pt idx="490">
                  <c:v>144.37792645520219</c:v>
                </c:pt>
                <c:pt idx="491">
                  <c:v>144.31297100436993</c:v>
                </c:pt>
                <c:pt idx="492">
                  <c:v>144.24804477691475</c:v>
                </c:pt>
                <c:pt idx="493">
                  <c:v>144.18314775968915</c:v>
                </c:pt>
                <c:pt idx="494">
                  <c:v>144.11827993955148</c:v>
                </c:pt>
                <c:pt idx="495">
                  <c:v>144.05344130336596</c:v>
                </c:pt>
                <c:pt idx="496">
                  <c:v>143.98863183800282</c:v>
                </c:pt>
                <c:pt idx="497">
                  <c:v>143.92385153033811</c:v>
                </c:pt>
                <c:pt idx="498">
                  <c:v>143.85910036725383</c:v>
                </c:pt>
                <c:pt idx="499">
                  <c:v>143.79437833563787</c:v>
                </c:pt>
                <c:pt idx="500">
                  <c:v>143.72968542238399</c:v>
                </c:pt>
                <c:pt idx="501">
                  <c:v>143.66502161439192</c:v>
                </c:pt>
                <c:pt idx="502">
                  <c:v>143.60038689856722</c:v>
                </c:pt>
                <c:pt idx="503">
                  <c:v>143.53578126182134</c:v>
                </c:pt>
                <c:pt idx="504">
                  <c:v>143.4712046910717</c:v>
                </c:pt>
                <c:pt idx="505">
                  <c:v>143.40665717324146</c:v>
                </c:pt>
                <c:pt idx="506">
                  <c:v>143.34213869525979</c:v>
                </c:pt>
                <c:pt idx="507">
                  <c:v>143.27764924406171</c:v>
                </c:pt>
                <c:pt idx="508">
                  <c:v>143.21318880658808</c:v>
                </c:pt>
                <c:pt idx="509">
                  <c:v>143.14875736978567</c:v>
                </c:pt>
                <c:pt idx="510">
                  <c:v>143.08435492060713</c:v>
                </c:pt>
                <c:pt idx="511">
                  <c:v>143.01998144601095</c:v>
                </c:pt>
                <c:pt idx="512">
                  <c:v>142.95563693296148</c:v>
                </c:pt>
                <c:pt idx="513">
                  <c:v>142.891321368429</c:v>
                </c:pt>
                <c:pt idx="514">
                  <c:v>142.82703473938957</c:v>
                </c:pt>
                <c:pt idx="515">
                  <c:v>142.76277703282517</c:v>
                </c:pt>
                <c:pt idx="516">
                  <c:v>142.69854823572362</c:v>
                </c:pt>
                <c:pt idx="517">
                  <c:v>142.63434833507856</c:v>
                </c:pt>
                <c:pt idx="518">
                  <c:v>142.57017731788952</c:v>
                </c:pt>
                <c:pt idx="519">
                  <c:v>142.5060351711619</c:v>
                </c:pt>
                <c:pt idx="520">
                  <c:v>142.44192188190686</c:v>
                </c:pt>
                <c:pt idx="521">
                  <c:v>142.37783743714149</c:v>
                </c:pt>
                <c:pt idx="522">
                  <c:v>142.31378182388869</c:v>
                </c:pt>
                <c:pt idx="523">
                  <c:v>142.24975502917724</c:v>
                </c:pt>
                <c:pt idx="524">
                  <c:v>142.18575704004161</c:v>
                </c:pt>
                <c:pt idx="525">
                  <c:v>142.1217878435223</c:v>
                </c:pt>
                <c:pt idx="526">
                  <c:v>142.05784742666549</c:v>
                </c:pt>
                <c:pt idx="527">
                  <c:v>141.99393577652327</c:v>
                </c:pt>
                <c:pt idx="528">
                  <c:v>141.93005288015354</c:v>
                </c:pt>
                <c:pt idx="529">
                  <c:v>141.86619872462001</c:v>
                </c:pt>
                <c:pt idx="530">
                  <c:v>141.80237329699222</c:v>
                </c:pt>
                <c:pt idx="531">
                  <c:v>141.73857658434545</c:v>
                </c:pt>
                <c:pt idx="532">
                  <c:v>141.67480857376097</c:v>
                </c:pt>
                <c:pt idx="533">
                  <c:v>141.61106925232571</c:v>
                </c:pt>
                <c:pt idx="534">
                  <c:v>141.54735860713245</c:v>
                </c:pt>
                <c:pt idx="535">
                  <c:v>141.4836766252798</c:v>
                </c:pt>
                <c:pt idx="536">
                  <c:v>141.42002329387213</c:v>
                </c:pt>
                <c:pt idx="537">
                  <c:v>141.35639860001967</c:v>
                </c:pt>
                <c:pt idx="538">
                  <c:v>141.29280253083843</c:v>
                </c:pt>
                <c:pt idx="539">
                  <c:v>141.22923507345016</c:v>
                </c:pt>
                <c:pt idx="540">
                  <c:v>141.16569621498249</c:v>
                </c:pt>
                <c:pt idx="541">
                  <c:v>141.10218594256878</c:v>
                </c:pt>
                <c:pt idx="542">
                  <c:v>141.03870424334818</c:v>
                </c:pt>
                <c:pt idx="543">
                  <c:v>140.97525110446568</c:v>
                </c:pt>
                <c:pt idx="544">
                  <c:v>140.91182651307204</c:v>
                </c:pt>
                <c:pt idx="545">
                  <c:v>140.84843045632374</c:v>
                </c:pt>
                <c:pt idx="546">
                  <c:v>140.78506292138309</c:v>
                </c:pt>
                <c:pt idx="547">
                  <c:v>140.72172389541817</c:v>
                </c:pt>
                <c:pt idx="548">
                  <c:v>140.6584133656028</c:v>
                </c:pt>
                <c:pt idx="549">
                  <c:v>140.5951313191166</c:v>
                </c:pt>
                <c:pt idx="550">
                  <c:v>140.531877743145</c:v>
                </c:pt>
                <c:pt idx="551">
                  <c:v>140.46865262487913</c:v>
                </c:pt>
                <c:pt idx="552">
                  <c:v>140.40545595151588</c:v>
                </c:pt>
                <c:pt idx="553">
                  <c:v>140.34228771025795</c:v>
                </c:pt>
                <c:pt idx="554">
                  <c:v>140.27914788831376</c:v>
                </c:pt>
                <c:pt idx="555">
                  <c:v>140.21603647289749</c:v>
                </c:pt>
                <c:pt idx="556">
                  <c:v>140.15295345122908</c:v>
                </c:pt>
                <c:pt idx="557">
                  <c:v>140.08989881053424</c:v>
                </c:pt>
                <c:pt idx="558">
                  <c:v>140.02687253804436</c:v>
                </c:pt>
                <c:pt idx="559">
                  <c:v>139.96387462099668</c:v>
                </c:pt>
                <c:pt idx="560">
                  <c:v>139.90090504663405</c:v>
                </c:pt>
                <c:pt idx="561">
                  <c:v>139.83796380220519</c:v>
                </c:pt>
                <c:pt idx="562">
                  <c:v>139.77505087496451</c:v>
                </c:pt>
                <c:pt idx="563">
                  <c:v>139.7121662521721</c:v>
                </c:pt>
                <c:pt idx="564">
                  <c:v>139.64930992109379</c:v>
                </c:pt>
                <c:pt idx="565">
                  <c:v>139.58648186900126</c:v>
                </c:pt>
                <c:pt idx="566">
                  <c:v>139.52368208317176</c:v>
                </c:pt>
                <c:pt idx="567">
                  <c:v>139.46091055088834</c:v>
                </c:pt>
                <c:pt idx="568">
                  <c:v>139.39816725943982</c:v>
                </c:pt>
                <c:pt idx="569">
                  <c:v>139.33545219612063</c:v>
                </c:pt>
                <c:pt idx="570">
                  <c:v>139.27276534823099</c:v>
                </c:pt>
                <c:pt idx="571">
                  <c:v>139.2101067030768</c:v>
                </c:pt>
                <c:pt idx="572">
                  <c:v>139.14747624796973</c:v>
                </c:pt>
                <c:pt idx="573">
                  <c:v>139.08487397022705</c:v>
                </c:pt>
                <c:pt idx="574">
                  <c:v>139.02229985717182</c:v>
                </c:pt>
                <c:pt idx="575">
                  <c:v>138.95975389613281</c:v>
                </c:pt>
                <c:pt idx="576">
                  <c:v>138.89723607444441</c:v>
                </c:pt>
                <c:pt idx="577">
                  <c:v>138.83474637944678</c:v>
                </c:pt>
                <c:pt idx="578">
                  <c:v>138.7722847984858</c:v>
                </c:pt>
                <c:pt idx="579">
                  <c:v>138.70985131891294</c:v>
                </c:pt>
                <c:pt idx="580">
                  <c:v>138.64744592808546</c:v>
                </c:pt>
                <c:pt idx="581">
                  <c:v>138.58506861336625</c:v>
                </c:pt>
                <c:pt idx="582">
                  <c:v>138.52271936212389</c:v>
                </c:pt>
                <c:pt idx="583">
                  <c:v>138.46039816173271</c:v>
                </c:pt>
                <c:pt idx="584">
                  <c:v>138.39810499957261</c:v>
                </c:pt>
                <c:pt idx="585">
                  <c:v>138.33583986302924</c:v>
                </c:pt>
                <c:pt idx="586">
                  <c:v>138.27360273949392</c:v>
                </c:pt>
                <c:pt idx="587">
                  <c:v>138.21139361636364</c:v>
                </c:pt>
                <c:pt idx="588">
                  <c:v>138.14921248104102</c:v>
                </c:pt>
                <c:pt idx="589">
                  <c:v>138.08705932093443</c:v>
                </c:pt>
                <c:pt idx="590">
                  <c:v>138.02493412345783</c:v>
                </c:pt>
                <c:pt idx="591">
                  <c:v>137.96283687603082</c:v>
                </c:pt>
                <c:pt idx="592">
                  <c:v>137.90076756607874</c:v>
                </c:pt>
                <c:pt idx="593">
                  <c:v>137.8387261810326</c:v>
                </c:pt>
                <c:pt idx="594">
                  <c:v>137.77671270832897</c:v>
                </c:pt>
                <c:pt idx="595">
                  <c:v>137.71472713541013</c:v>
                </c:pt>
                <c:pt idx="596">
                  <c:v>137.65276944972399</c:v>
                </c:pt>
                <c:pt idx="597">
                  <c:v>137.59083963872416</c:v>
                </c:pt>
                <c:pt idx="598">
                  <c:v>137.52893768986985</c:v>
                </c:pt>
                <c:pt idx="599">
                  <c:v>137.46706359062586</c:v>
                </c:pt>
                <c:pt idx="600">
                  <c:v>137.40521732846273</c:v>
                </c:pt>
                <c:pt idx="601">
                  <c:v>137.34339889085658</c:v>
                </c:pt>
                <c:pt idx="602">
                  <c:v>137.28160826528912</c:v>
                </c:pt>
                <c:pt idx="603">
                  <c:v>137.21984543924785</c:v>
                </c:pt>
                <c:pt idx="604">
                  <c:v>137.15811040022578</c:v>
                </c:pt>
                <c:pt idx="605">
                  <c:v>137.09640313572149</c:v>
                </c:pt>
                <c:pt idx="606">
                  <c:v>137.03472363323931</c:v>
                </c:pt>
                <c:pt idx="607">
                  <c:v>136.97307188028913</c:v>
                </c:pt>
                <c:pt idx="608">
                  <c:v>136.91144786438647</c:v>
                </c:pt>
                <c:pt idx="609">
                  <c:v>136.84985157305252</c:v>
                </c:pt>
                <c:pt idx="610">
                  <c:v>136.78828299381394</c:v>
                </c:pt>
                <c:pt idx="611">
                  <c:v>136.72674211420312</c:v>
                </c:pt>
                <c:pt idx="612">
                  <c:v>136.66522892175806</c:v>
                </c:pt>
                <c:pt idx="613">
                  <c:v>136.60374340402234</c:v>
                </c:pt>
                <c:pt idx="614">
                  <c:v>136.54228554854512</c:v>
                </c:pt>
                <c:pt idx="615">
                  <c:v>136.4808553428812</c:v>
                </c:pt>
                <c:pt idx="616">
                  <c:v>136.41945277459092</c:v>
                </c:pt>
                <c:pt idx="617">
                  <c:v>136.35807783124031</c:v>
                </c:pt>
                <c:pt idx="618">
                  <c:v>136.29673050040094</c:v>
                </c:pt>
                <c:pt idx="619">
                  <c:v>136.23541076964995</c:v>
                </c:pt>
                <c:pt idx="620">
                  <c:v>136.17411862657008</c:v>
                </c:pt>
                <c:pt idx="621">
                  <c:v>136.11285405874975</c:v>
                </c:pt>
                <c:pt idx="622">
                  <c:v>136.05161705378279</c:v>
                </c:pt>
                <c:pt idx="623">
                  <c:v>135.99040759926874</c:v>
                </c:pt>
                <c:pt idx="624">
                  <c:v>135.92922568281273</c:v>
                </c:pt>
                <c:pt idx="625">
                  <c:v>135.86807129202538</c:v>
                </c:pt>
                <c:pt idx="626">
                  <c:v>135.80694441452292</c:v>
                </c:pt>
                <c:pt idx="627">
                  <c:v>135.74584503792718</c:v>
                </c:pt>
                <c:pt idx="628">
                  <c:v>135.68477314986552</c:v>
                </c:pt>
                <c:pt idx="629">
                  <c:v>135.62372873797088</c:v>
                </c:pt>
                <c:pt idx="630">
                  <c:v>135.56271178988175</c:v>
                </c:pt>
                <c:pt idx="631">
                  <c:v>135.50172229324227</c:v>
                </c:pt>
                <c:pt idx="632">
                  <c:v>135.44076023570199</c:v>
                </c:pt>
                <c:pt idx="633">
                  <c:v>135.37982560491611</c:v>
                </c:pt>
                <c:pt idx="634">
                  <c:v>135.3189183885454</c:v>
                </c:pt>
                <c:pt idx="635">
                  <c:v>135.25803857425609</c:v>
                </c:pt>
                <c:pt idx="636">
                  <c:v>135.1971861497201</c:v>
                </c:pt>
                <c:pt idx="637">
                  <c:v>135.13636110261473</c:v>
                </c:pt>
                <c:pt idx="638">
                  <c:v>135.07556342062298</c:v>
                </c:pt>
                <c:pt idx="639">
                  <c:v>135.01479309143326</c:v>
                </c:pt>
                <c:pt idx="640">
                  <c:v>134.95405010273961</c:v>
                </c:pt>
                <c:pt idx="641">
                  <c:v>134.89333444224155</c:v>
                </c:pt>
                <c:pt idx="642">
                  <c:v>134.83264609764421</c:v>
                </c:pt>
                <c:pt idx="643">
                  <c:v>134.77198505665814</c:v>
                </c:pt>
                <c:pt idx="644">
                  <c:v>134.71135130699952</c:v>
                </c:pt>
                <c:pt idx="645">
                  <c:v>134.65074483639</c:v>
                </c:pt>
                <c:pt idx="646">
                  <c:v>134.59016563255676</c:v>
                </c:pt>
                <c:pt idx="647">
                  <c:v>134.52961368323253</c:v>
                </c:pt>
                <c:pt idx="648">
                  <c:v>134.46908897615549</c:v>
                </c:pt>
                <c:pt idx="649">
                  <c:v>134.40859149906947</c:v>
                </c:pt>
                <c:pt idx="650">
                  <c:v>134.3481212397237</c:v>
                </c:pt>
                <c:pt idx="651">
                  <c:v>134.28767818587289</c:v>
                </c:pt>
                <c:pt idx="652">
                  <c:v>134.22726232527742</c:v>
                </c:pt>
                <c:pt idx="653">
                  <c:v>134.16687364570299</c:v>
                </c:pt>
                <c:pt idx="654">
                  <c:v>134.10651213492096</c:v>
                </c:pt>
                <c:pt idx="655">
                  <c:v>134.04617778070809</c:v>
                </c:pt>
                <c:pt idx="656">
                  <c:v>133.98587057084669</c:v>
                </c:pt>
                <c:pt idx="657">
                  <c:v>133.9255904931245</c:v>
                </c:pt>
                <c:pt idx="658">
                  <c:v>133.86533753533487</c:v>
                </c:pt>
                <c:pt idx="659">
                  <c:v>133.80511168527653</c:v>
                </c:pt>
                <c:pt idx="660">
                  <c:v>133.74491293075377</c:v>
                </c:pt>
                <c:pt idx="661">
                  <c:v>133.68474125957636</c:v>
                </c:pt>
                <c:pt idx="662">
                  <c:v>133.6245966595595</c:v>
                </c:pt>
                <c:pt idx="663">
                  <c:v>133.56447911852391</c:v>
                </c:pt>
                <c:pt idx="664">
                  <c:v>133.50438862429579</c:v>
                </c:pt>
                <c:pt idx="665">
                  <c:v>133.44432516470684</c:v>
                </c:pt>
                <c:pt idx="666">
                  <c:v>133.3842887275942</c:v>
                </c:pt>
                <c:pt idx="667">
                  <c:v>133.32427930080047</c:v>
                </c:pt>
                <c:pt idx="668">
                  <c:v>133.26429687217373</c:v>
                </c:pt>
                <c:pt idx="669">
                  <c:v>133.20434142956759</c:v>
                </c:pt>
                <c:pt idx="670">
                  <c:v>133.14441296084107</c:v>
                </c:pt>
                <c:pt idx="671">
                  <c:v>133.0845114538586</c:v>
                </c:pt>
                <c:pt idx="672">
                  <c:v>133.02463689649014</c:v>
                </c:pt>
                <c:pt idx="673">
                  <c:v>132.96478927661113</c:v>
                </c:pt>
                <c:pt idx="674">
                  <c:v>132.90496858210238</c:v>
                </c:pt>
                <c:pt idx="675">
                  <c:v>132.84517480085026</c:v>
                </c:pt>
                <c:pt idx="676">
                  <c:v>132.78540792074645</c:v>
                </c:pt>
                <c:pt idx="677">
                  <c:v>132.7256679296882</c:v>
                </c:pt>
                <c:pt idx="678">
                  <c:v>132.6659548155782</c:v>
                </c:pt>
                <c:pt idx="679">
                  <c:v>132.60626856632447</c:v>
                </c:pt>
                <c:pt idx="680">
                  <c:v>132.54660916984059</c:v>
                </c:pt>
                <c:pt idx="681">
                  <c:v>132.48697661404549</c:v>
                </c:pt>
                <c:pt idx="682">
                  <c:v>132.42737088686363</c:v>
                </c:pt>
                <c:pt idx="683">
                  <c:v>132.36779197622485</c:v>
                </c:pt>
                <c:pt idx="684">
                  <c:v>132.30823987006437</c:v>
                </c:pt>
                <c:pt idx="685">
                  <c:v>132.24871455632294</c:v>
                </c:pt>
                <c:pt idx="686">
                  <c:v>132.18921602294662</c:v>
                </c:pt>
                <c:pt idx="687">
                  <c:v>132.12974425788701</c:v>
                </c:pt>
                <c:pt idx="688">
                  <c:v>132.07029924910108</c:v>
                </c:pt>
                <c:pt idx="689">
                  <c:v>132.01088098455119</c:v>
                </c:pt>
                <c:pt idx="690">
                  <c:v>131.95148945220515</c:v>
                </c:pt>
                <c:pt idx="691">
                  <c:v>131.89212464003617</c:v>
                </c:pt>
                <c:pt idx="692">
                  <c:v>131.83278653602289</c:v>
                </c:pt>
                <c:pt idx="693">
                  <c:v>131.77347512814936</c:v>
                </c:pt>
                <c:pt idx="694">
                  <c:v>131.71419040440495</c:v>
                </c:pt>
                <c:pt idx="695">
                  <c:v>131.65493235278456</c:v>
                </c:pt>
                <c:pt idx="696">
                  <c:v>131.59570096128843</c:v>
                </c:pt>
                <c:pt idx="697">
                  <c:v>131.53649621792218</c:v>
                </c:pt>
                <c:pt idx="698">
                  <c:v>131.47731811069687</c:v>
                </c:pt>
                <c:pt idx="699">
                  <c:v>131.41816662762892</c:v>
                </c:pt>
                <c:pt idx="700">
                  <c:v>131.35904175674017</c:v>
                </c:pt>
                <c:pt idx="701">
                  <c:v>131.29994348605783</c:v>
                </c:pt>
                <c:pt idx="702">
                  <c:v>131.24087180361448</c:v>
                </c:pt>
                <c:pt idx="703">
                  <c:v>131.18182669744814</c:v>
                </c:pt>
                <c:pt idx="704">
                  <c:v>131.12280815560214</c:v>
                </c:pt>
                <c:pt idx="705">
                  <c:v>131.06381616612526</c:v>
                </c:pt>
                <c:pt idx="706">
                  <c:v>131.00485071707158</c:v>
                </c:pt>
                <c:pt idx="707">
                  <c:v>130.94591179650058</c:v>
                </c:pt>
                <c:pt idx="708">
                  <c:v>130.88699939247721</c:v>
                </c:pt>
                <c:pt idx="709">
                  <c:v>130.8281134930717</c:v>
                </c:pt>
                <c:pt idx="710">
                  <c:v>130.76925408635955</c:v>
                </c:pt>
                <c:pt idx="711">
                  <c:v>130.71042116042184</c:v>
                </c:pt>
                <c:pt idx="712">
                  <c:v>130.65161470334485</c:v>
                </c:pt>
                <c:pt idx="713">
                  <c:v>130.59283470322029</c:v>
                </c:pt>
                <c:pt idx="714">
                  <c:v>130.53408114814519</c:v>
                </c:pt>
                <c:pt idx="715">
                  <c:v>130.47535402622199</c:v>
                </c:pt>
                <c:pt idx="716">
                  <c:v>130.41665332555843</c:v>
                </c:pt>
                <c:pt idx="717">
                  <c:v>130.35797903426757</c:v>
                </c:pt>
                <c:pt idx="718">
                  <c:v>130.29933114046796</c:v>
                </c:pt>
                <c:pt idx="719">
                  <c:v>130.24070963228331</c:v>
                </c:pt>
                <c:pt idx="720">
                  <c:v>130.18211449784283</c:v>
                </c:pt>
                <c:pt idx="721">
                  <c:v>130.12354572528096</c:v>
                </c:pt>
                <c:pt idx="722">
                  <c:v>130.06500330273758</c:v>
                </c:pt>
                <c:pt idx="723">
                  <c:v>130.00648721835779</c:v>
                </c:pt>
                <c:pt idx="724">
                  <c:v>129.9479974602921</c:v>
                </c:pt>
                <c:pt idx="725">
                  <c:v>129.88953401669636</c:v>
                </c:pt>
                <c:pt idx="726">
                  <c:v>129.83109687573167</c:v>
                </c:pt>
                <c:pt idx="727">
                  <c:v>129.77268602556458</c:v>
                </c:pt>
                <c:pt idx="728">
                  <c:v>129.71430145436682</c:v>
                </c:pt>
                <c:pt idx="729">
                  <c:v>129.65594315031555</c:v>
                </c:pt>
                <c:pt idx="730">
                  <c:v>129.59761110159323</c:v>
                </c:pt>
                <c:pt idx="731">
                  <c:v>129.5393052963876</c:v>
                </c:pt>
                <c:pt idx="732">
                  <c:v>129.48102572289176</c:v>
                </c:pt>
                <c:pt idx="733">
                  <c:v>129.42277236930403</c:v>
                </c:pt>
                <c:pt idx="734">
                  <c:v>129.36454522382815</c:v>
                </c:pt>
                <c:pt idx="735">
                  <c:v>129.30634427467314</c:v>
                </c:pt>
                <c:pt idx="736">
                  <c:v>129.24816951005326</c:v>
                </c:pt>
                <c:pt idx="737">
                  <c:v>129.19002091818817</c:v>
                </c:pt>
                <c:pt idx="738">
                  <c:v>129.13189848730275</c:v>
                </c:pt>
                <c:pt idx="739">
                  <c:v>129.07380220562723</c:v>
                </c:pt>
                <c:pt idx="740">
                  <c:v>129.01573206139707</c:v>
                </c:pt>
                <c:pt idx="741">
                  <c:v>128.95768804285311</c:v>
                </c:pt>
                <c:pt idx="742">
                  <c:v>128.89967013824142</c:v>
                </c:pt>
                <c:pt idx="743">
                  <c:v>128.84167833581336</c:v>
                </c:pt>
                <c:pt idx="744">
                  <c:v>128.78371262382561</c:v>
                </c:pt>
                <c:pt idx="745">
                  <c:v>128.72577299054012</c:v>
                </c:pt>
                <c:pt idx="746">
                  <c:v>128.66785942422408</c:v>
                </c:pt>
                <c:pt idx="747">
                  <c:v>128.60997191315002</c:v>
                </c:pt>
                <c:pt idx="748">
                  <c:v>128.5521104455957</c:v>
                </c:pt>
                <c:pt idx="749">
                  <c:v>128.49427500984422</c:v>
                </c:pt>
                <c:pt idx="750">
                  <c:v>128.43646559418386</c:v>
                </c:pt>
                <c:pt idx="751">
                  <c:v>128.37868218690818</c:v>
                </c:pt>
                <c:pt idx="752">
                  <c:v>128.32092477631613</c:v>
                </c:pt>
                <c:pt idx="753">
                  <c:v>128.26319335071176</c:v>
                </c:pt>
                <c:pt idx="754">
                  <c:v>128.2054878984045</c:v>
                </c:pt>
                <c:pt idx="755">
                  <c:v>128.14780840770894</c:v>
                </c:pt>
                <c:pt idx="756">
                  <c:v>128.09015486694506</c:v>
                </c:pt>
                <c:pt idx="757">
                  <c:v>128.03252726443796</c:v>
                </c:pt>
                <c:pt idx="758">
                  <c:v>127.97492558851809</c:v>
                </c:pt>
                <c:pt idx="759">
                  <c:v>127.91734982752106</c:v>
                </c:pt>
                <c:pt idx="760">
                  <c:v>127.85979996978782</c:v>
                </c:pt>
                <c:pt idx="761">
                  <c:v>127.80227600366452</c:v>
                </c:pt>
                <c:pt idx="762">
                  <c:v>127.74477791750252</c:v>
                </c:pt>
                <c:pt idx="763">
                  <c:v>127.68730569965849</c:v>
                </c:pt>
                <c:pt idx="764">
                  <c:v>127.62985933849434</c:v>
                </c:pt>
                <c:pt idx="765">
                  <c:v>127.57243882237711</c:v>
                </c:pt>
                <c:pt idx="766">
                  <c:v>127.51504413967918</c:v>
                </c:pt>
                <c:pt idx="767">
                  <c:v>127.45767527877814</c:v>
                </c:pt>
                <c:pt idx="768">
                  <c:v>127.40033222805675</c:v>
                </c:pt>
                <c:pt idx="769">
                  <c:v>127.34301497590309</c:v>
                </c:pt>
                <c:pt idx="770">
                  <c:v>127.2857235107104</c:v>
                </c:pt>
                <c:pt idx="771">
                  <c:v>127.22845782087715</c:v>
                </c:pt>
                <c:pt idx="772">
                  <c:v>127.17121789480704</c:v>
                </c:pt>
                <c:pt idx="773">
                  <c:v>127.114003720909</c:v>
                </c:pt>
                <c:pt idx="774">
                  <c:v>127.05681528759713</c:v>
                </c:pt>
                <c:pt idx="775">
                  <c:v>126.99965258329081</c:v>
                </c:pt>
                <c:pt idx="776">
                  <c:v>126.94251559641457</c:v>
                </c:pt>
                <c:pt idx="777">
                  <c:v>126.88540431539816</c:v>
                </c:pt>
                <c:pt idx="778">
                  <c:v>126.82831872867655</c:v>
                </c:pt>
                <c:pt idx="779">
                  <c:v>126.77125882468995</c:v>
                </c:pt>
                <c:pt idx="780">
                  <c:v>126.71422459188366</c:v>
                </c:pt>
                <c:pt idx="781">
                  <c:v>126.6572160187083</c:v>
                </c:pt>
                <c:pt idx="782">
                  <c:v>126.60023309361961</c:v>
                </c:pt>
                <c:pt idx="783">
                  <c:v>126.54327580507855</c:v>
                </c:pt>
                <c:pt idx="784">
                  <c:v>126.4863441415513</c:v>
                </c:pt>
                <c:pt idx="785">
                  <c:v>126.42943809150914</c:v>
                </c:pt>
                <c:pt idx="786">
                  <c:v>126.37255764342865</c:v>
                </c:pt>
                <c:pt idx="787">
                  <c:v>126.31570278579147</c:v>
                </c:pt>
                <c:pt idx="788">
                  <c:v>126.25887350708459</c:v>
                </c:pt>
                <c:pt idx="789">
                  <c:v>126.2020697958</c:v>
                </c:pt>
                <c:pt idx="790">
                  <c:v>126.14529164043499</c:v>
                </c:pt>
                <c:pt idx="791">
                  <c:v>126.08853902949195</c:v>
                </c:pt>
                <c:pt idx="792">
                  <c:v>126.03181195147849</c:v>
                </c:pt>
                <c:pt idx="793">
                  <c:v>125.97511039490739</c:v>
                </c:pt>
                <c:pt idx="794">
                  <c:v>125.91843434829659</c:v>
                </c:pt>
                <c:pt idx="795">
                  <c:v>125.86178380016915</c:v>
                </c:pt>
                <c:pt idx="796">
                  <c:v>125.80515873905338</c:v>
                </c:pt>
                <c:pt idx="797">
                  <c:v>125.74855915348267</c:v>
                </c:pt>
                <c:pt idx="798">
                  <c:v>125.69198503199564</c:v>
                </c:pt>
                <c:pt idx="799">
                  <c:v>125.63543636313598</c:v>
                </c:pt>
                <c:pt idx="800">
                  <c:v>125.57891313545264</c:v>
                </c:pt>
                <c:pt idx="801">
                  <c:v>125.52241533749961</c:v>
                </c:pt>
                <c:pt idx="802">
                  <c:v>125.46594295783613</c:v>
                </c:pt>
                <c:pt idx="803">
                  <c:v>125.40949598502652</c:v>
                </c:pt>
                <c:pt idx="804">
                  <c:v>125.35307440764029</c:v>
                </c:pt>
                <c:pt idx="805">
                  <c:v>125.29667821425205</c:v>
                </c:pt>
                <c:pt idx="806">
                  <c:v>125.24030739344158</c:v>
                </c:pt>
                <c:pt idx="807">
                  <c:v>125.1839619337938</c:v>
                </c:pt>
                <c:pt idx="808">
                  <c:v>125.12764182389871</c:v>
                </c:pt>
                <c:pt idx="809">
                  <c:v>125.07134705235154</c:v>
                </c:pt>
                <c:pt idx="810">
                  <c:v>125.01507760775256</c:v>
                </c:pt>
                <c:pt idx="811">
                  <c:v>124.95883347870721</c:v>
                </c:pt>
                <c:pt idx="812">
                  <c:v>124.90261465382609</c:v>
                </c:pt>
                <c:pt idx="813">
                  <c:v>124.84642112172486</c:v>
                </c:pt>
                <c:pt idx="814">
                  <c:v>124.79025287102434</c:v>
                </c:pt>
                <c:pt idx="815">
                  <c:v>124.73410989035042</c:v>
                </c:pt>
                <c:pt idx="816">
                  <c:v>124.67799216833421</c:v>
                </c:pt>
                <c:pt idx="817">
                  <c:v>124.62189969361184</c:v>
                </c:pt>
                <c:pt idx="818">
                  <c:v>124.56583245482457</c:v>
                </c:pt>
                <c:pt idx="819">
                  <c:v>124.50979044061881</c:v>
                </c:pt>
                <c:pt idx="820">
                  <c:v>124.45377363964603</c:v>
                </c:pt>
                <c:pt idx="821">
                  <c:v>124.39778204056284</c:v>
                </c:pt>
                <c:pt idx="822">
                  <c:v>124.34181563203094</c:v>
                </c:pt>
                <c:pt idx="823">
                  <c:v>124.28587440271714</c:v>
                </c:pt>
                <c:pt idx="824">
                  <c:v>124.22995834129333</c:v>
                </c:pt>
                <c:pt idx="825">
                  <c:v>124.1740674364365</c:v>
                </c:pt>
                <c:pt idx="826">
                  <c:v>124.11820167682873</c:v>
                </c:pt>
                <c:pt idx="827">
                  <c:v>124.06236105115725</c:v>
                </c:pt>
                <c:pt idx="828">
                  <c:v>124.0065455481143</c:v>
                </c:pt>
                <c:pt idx="829">
                  <c:v>123.95075515639725</c:v>
                </c:pt>
                <c:pt idx="830">
                  <c:v>123.89498986470852</c:v>
                </c:pt>
                <c:pt idx="831">
                  <c:v>123.83924966175569</c:v>
                </c:pt>
                <c:pt idx="832">
                  <c:v>123.78353453625134</c:v>
                </c:pt>
                <c:pt idx="833">
                  <c:v>123.72784447691315</c:v>
                </c:pt>
                <c:pt idx="834">
                  <c:v>123.67217947246388</c:v>
                </c:pt>
                <c:pt idx="835">
                  <c:v>123.61653951163139</c:v>
                </c:pt>
                <c:pt idx="836">
                  <c:v>123.56092458314856</c:v>
                </c:pt>
                <c:pt idx="837">
                  <c:v>123.50533467575339</c:v>
                </c:pt>
                <c:pt idx="838">
                  <c:v>123.44976977818892</c:v>
                </c:pt>
                <c:pt idx="839">
                  <c:v>123.39422987920324</c:v>
                </c:pt>
                <c:pt idx="840">
                  <c:v>123.33871496754952</c:v>
                </c:pt>
                <c:pt idx="841">
                  <c:v>123.28322503198602</c:v>
                </c:pt>
                <c:pt idx="842">
                  <c:v>123.227760061276</c:v>
                </c:pt>
                <c:pt idx="843">
                  <c:v>123.17232004418784</c:v>
                </c:pt>
                <c:pt idx="844">
                  <c:v>123.11690496949488</c:v>
                </c:pt>
                <c:pt idx="845">
                  <c:v>123.06151482597561</c:v>
                </c:pt>
                <c:pt idx="846">
                  <c:v>123.00614960241352</c:v>
                </c:pt>
                <c:pt idx="847">
                  <c:v>122.95080928759714</c:v>
                </c:pt>
                <c:pt idx="848">
                  <c:v>122.89549387032004</c:v>
                </c:pt>
                <c:pt idx="849">
                  <c:v>122.84020333938089</c:v>
                </c:pt>
                <c:pt idx="850">
                  <c:v>122.78493768358332</c:v>
                </c:pt>
                <c:pt idx="851">
                  <c:v>122.72969689173608</c:v>
                </c:pt>
                <c:pt idx="852">
                  <c:v>122.67448095265284</c:v>
                </c:pt>
                <c:pt idx="853">
                  <c:v>122.61928985515245</c:v>
                </c:pt>
                <c:pt idx="854">
                  <c:v>122.56412358805865</c:v>
                </c:pt>
                <c:pt idx="855">
                  <c:v>122.5089821402003</c:v>
                </c:pt>
                <c:pt idx="856">
                  <c:v>122.45386550041125</c:v>
                </c:pt>
                <c:pt idx="857">
                  <c:v>122.3987736575304</c:v>
                </c:pt>
                <c:pt idx="858">
                  <c:v>122.34370660040163</c:v>
                </c:pt>
                <c:pt idx="859">
                  <c:v>122.28866431787384</c:v>
                </c:pt>
                <c:pt idx="860">
                  <c:v>122.23364679880103</c:v>
                </c:pt>
                <c:pt idx="861">
                  <c:v>122.17865403204208</c:v>
                </c:pt>
                <c:pt idx="862">
                  <c:v>122.12368600646101</c:v>
                </c:pt>
                <c:pt idx="863">
                  <c:v>122.06874271092677</c:v>
                </c:pt>
                <c:pt idx="864">
                  <c:v>122.01382413431332</c:v>
                </c:pt>
                <c:pt idx="865">
                  <c:v>121.9589302654997</c:v>
                </c:pt>
                <c:pt idx="866">
                  <c:v>121.90406109336988</c:v>
                </c:pt>
                <c:pt idx="867">
                  <c:v>121.84921660681285</c:v>
                </c:pt>
                <c:pt idx="868">
                  <c:v>121.79439679472257</c:v>
                </c:pt>
                <c:pt idx="869">
                  <c:v>121.73960164599809</c:v>
                </c:pt>
                <c:pt idx="870">
                  <c:v>121.68483114954334</c:v>
                </c:pt>
                <c:pt idx="871">
                  <c:v>121.63008529426733</c:v>
                </c:pt>
                <c:pt idx="872">
                  <c:v>121.57536406908397</c:v>
                </c:pt>
                <c:pt idx="873">
                  <c:v>121.5206674629123</c:v>
                </c:pt>
                <c:pt idx="874">
                  <c:v>121.46599546467617</c:v>
                </c:pt>
                <c:pt idx="875">
                  <c:v>121.41134806330456</c:v>
                </c:pt>
                <c:pt idx="876">
                  <c:v>121.35672524773133</c:v>
                </c:pt>
                <c:pt idx="877">
                  <c:v>121.30212700689539</c:v>
                </c:pt>
                <c:pt idx="878">
                  <c:v>121.24755332974058</c:v>
                </c:pt>
                <c:pt idx="879">
                  <c:v>121.19300420521573</c:v>
                </c:pt>
                <c:pt idx="880">
                  <c:v>121.13847962227464</c:v>
                </c:pt>
                <c:pt idx="881">
                  <c:v>121.08397956987609</c:v>
                </c:pt>
                <c:pt idx="882">
                  <c:v>121.02950403698384</c:v>
                </c:pt>
                <c:pt idx="883">
                  <c:v>120.97505301256655</c:v>
                </c:pt>
                <c:pt idx="884">
                  <c:v>120.92062648559791</c:v>
                </c:pt>
                <c:pt idx="885">
                  <c:v>120.86622444505653</c:v>
                </c:pt>
                <c:pt idx="886">
                  <c:v>120.81184687992604</c:v>
                </c:pt>
                <c:pt idx="887">
                  <c:v>120.75749377919495</c:v>
                </c:pt>
                <c:pt idx="888">
                  <c:v>120.70316513185675</c:v>
                </c:pt>
                <c:pt idx="889">
                  <c:v>120.64886092690992</c:v>
                </c:pt>
                <c:pt idx="890">
                  <c:v>120.59458115335782</c:v>
                </c:pt>
                <c:pt idx="891">
                  <c:v>120.54032580020882</c:v>
                </c:pt>
                <c:pt idx="892">
                  <c:v>120.48609485647623</c:v>
                </c:pt>
                <c:pt idx="893">
                  <c:v>120.43188831117824</c:v>
                </c:pt>
                <c:pt idx="894">
                  <c:v>120.37770615333805</c:v>
                </c:pt>
                <c:pt idx="895">
                  <c:v>120.32354837198375</c:v>
                </c:pt>
                <c:pt idx="896">
                  <c:v>120.26941495614844</c:v>
                </c:pt>
                <c:pt idx="897">
                  <c:v>120.21530589487004</c:v>
                </c:pt>
                <c:pt idx="898">
                  <c:v>120.16122117719151</c:v>
                </c:pt>
                <c:pt idx="899">
                  <c:v>120.10716079216068</c:v>
                </c:pt>
                <c:pt idx="900">
                  <c:v>120.05312472883031</c:v>
                </c:pt>
                <c:pt idx="901">
                  <c:v>119.99911297625812</c:v>
                </c:pt>
                <c:pt idx="902">
                  <c:v>119.9451255235067</c:v>
                </c:pt>
                <c:pt idx="903">
                  <c:v>119.89116235964363</c:v>
                </c:pt>
                <c:pt idx="904">
                  <c:v>119.83722347374133</c:v>
                </c:pt>
                <c:pt idx="905">
                  <c:v>119.78330885487721</c:v>
                </c:pt>
                <c:pt idx="906">
                  <c:v>119.72941849213352</c:v>
                </c:pt>
                <c:pt idx="907">
                  <c:v>119.6755523745975</c:v>
                </c:pt>
                <c:pt idx="908">
                  <c:v>119.62171049136123</c:v>
                </c:pt>
                <c:pt idx="909">
                  <c:v>119.56789283152177</c:v>
                </c:pt>
                <c:pt idx="910">
                  <c:v>119.51409938418099</c:v>
                </c:pt>
                <c:pt idx="911">
                  <c:v>119.46033013844576</c:v>
                </c:pt>
                <c:pt idx="912">
                  <c:v>119.40658508342779</c:v>
                </c:pt>
                <c:pt idx="913">
                  <c:v>119.35286420824369</c:v>
                </c:pt>
                <c:pt idx="914">
                  <c:v>119.29916750201501</c:v>
                </c:pt>
                <c:pt idx="915">
                  <c:v>119.24549495386817</c:v>
                </c:pt>
                <c:pt idx="916">
                  <c:v>119.19184655293446</c:v>
                </c:pt>
                <c:pt idx="917">
                  <c:v>119.13822228835009</c:v>
                </c:pt>
                <c:pt idx="918">
                  <c:v>119.08462214925612</c:v>
                </c:pt>
                <c:pt idx="919">
                  <c:v>119.03104612479856</c:v>
                </c:pt>
                <c:pt idx="920">
                  <c:v>118.97749420412822</c:v>
                </c:pt>
                <c:pt idx="921">
                  <c:v>118.9239663764009</c:v>
                </c:pt>
                <c:pt idx="922">
                  <c:v>118.87046263077715</c:v>
                </c:pt>
                <c:pt idx="923">
                  <c:v>118.81698295642251</c:v>
                </c:pt>
                <c:pt idx="924">
                  <c:v>118.7635273425073</c:v>
                </c:pt>
                <c:pt idx="925">
                  <c:v>118.71009577820682</c:v>
                </c:pt>
                <c:pt idx="926">
                  <c:v>118.65668825270112</c:v>
                </c:pt>
                <c:pt idx="927">
                  <c:v>118.60330475517519</c:v>
                </c:pt>
                <c:pt idx="928">
                  <c:v>118.54994527481888</c:v>
                </c:pt>
                <c:pt idx="929">
                  <c:v>118.49660980082689</c:v>
                </c:pt>
                <c:pt idx="930">
                  <c:v>118.44329832239879</c:v>
                </c:pt>
                <c:pt idx="931">
                  <c:v>118.39001082873902</c:v>
                </c:pt>
                <c:pt idx="932">
                  <c:v>118.33674730905685</c:v>
                </c:pt>
                <c:pt idx="933">
                  <c:v>118.28350775256639</c:v>
                </c:pt>
                <c:pt idx="934">
                  <c:v>118.23029214848667</c:v>
                </c:pt>
                <c:pt idx="935">
                  <c:v>118.17710048604151</c:v>
                </c:pt>
                <c:pt idx="936">
                  <c:v>118.1239327544596</c:v>
                </c:pt>
                <c:pt idx="937">
                  <c:v>118.07078894297447</c:v>
                </c:pt>
                <c:pt idx="938">
                  <c:v>118.01766904082452</c:v>
                </c:pt>
                <c:pt idx="939">
                  <c:v>117.96457303725295</c:v>
                </c:pt>
                <c:pt idx="940">
                  <c:v>117.91150092150781</c:v>
                </c:pt>
                <c:pt idx="941">
                  <c:v>117.85845268284203</c:v>
                </c:pt>
                <c:pt idx="942">
                  <c:v>117.80542831051329</c:v>
                </c:pt>
                <c:pt idx="943">
                  <c:v>117.75242779378424</c:v>
                </c:pt>
                <c:pt idx="944">
                  <c:v>117.69945112192218</c:v>
                </c:pt>
                <c:pt idx="945">
                  <c:v>117.64649828419938</c:v>
                </c:pt>
                <c:pt idx="946">
                  <c:v>117.59356926989288</c:v>
                </c:pt>
                <c:pt idx="947">
                  <c:v>117.54066406828457</c:v>
                </c:pt>
                <c:pt idx="948">
                  <c:v>117.48778266866111</c:v>
                </c:pt>
                <c:pt idx="949">
                  <c:v>117.43492506031409</c:v>
                </c:pt>
                <c:pt idx="950">
                  <c:v>117.38209123253975</c:v>
                </c:pt>
                <c:pt idx="951">
                  <c:v>117.32928117463931</c:v>
                </c:pt>
                <c:pt idx="952">
                  <c:v>117.2764948759187</c:v>
                </c:pt>
                <c:pt idx="953">
                  <c:v>117.22373232568872</c:v>
                </c:pt>
                <c:pt idx="954">
                  <c:v>117.17099351326492</c:v>
                </c:pt>
                <c:pt idx="955">
                  <c:v>117.1182784279677</c:v>
                </c:pt>
                <c:pt idx="956">
                  <c:v>117.06558705912228</c:v>
                </c:pt>
                <c:pt idx="957">
                  <c:v>117.01291939605863</c:v>
                </c:pt>
                <c:pt idx="958">
                  <c:v>116.96027542811156</c:v>
                </c:pt>
                <c:pt idx="959">
                  <c:v>116.90765514462066</c:v>
                </c:pt>
                <c:pt idx="960">
                  <c:v>116.85505853493034</c:v>
                </c:pt>
                <c:pt idx="961">
                  <c:v>116.80248558838974</c:v>
                </c:pt>
                <c:pt idx="962">
                  <c:v>116.74993629435291</c:v>
                </c:pt>
                <c:pt idx="963">
                  <c:v>116.69741064217855</c:v>
                </c:pt>
                <c:pt idx="964">
                  <c:v>116.64490862123027</c:v>
                </c:pt>
                <c:pt idx="965">
                  <c:v>116.59243022087635</c:v>
                </c:pt>
                <c:pt idx="966">
                  <c:v>116.53997543048999</c:v>
                </c:pt>
                <c:pt idx="967">
                  <c:v>116.48754423944901</c:v>
                </c:pt>
                <c:pt idx="968">
                  <c:v>116.43513663713617</c:v>
                </c:pt>
                <c:pt idx="969">
                  <c:v>116.38275261293889</c:v>
                </c:pt>
                <c:pt idx="970">
                  <c:v>116.33039215624939</c:v>
                </c:pt>
                <c:pt idx="971">
                  <c:v>116.27805525646471</c:v>
                </c:pt>
                <c:pt idx="972">
                  <c:v>116.22574190298663</c:v>
                </c:pt>
                <c:pt idx="973">
                  <c:v>116.17345208522168</c:v>
                </c:pt>
                <c:pt idx="974">
                  <c:v>116.12118579258116</c:v>
                </c:pt>
                <c:pt idx="975">
                  <c:v>116.06894301448115</c:v>
                </c:pt>
                <c:pt idx="976">
                  <c:v>116.01672374034253</c:v>
                </c:pt>
                <c:pt idx="977">
                  <c:v>115.96452795959085</c:v>
                </c:pt>
                <c:pt idx="978">
                  <c:v>115.91235566165648</c:v>
                </c:pt>
                <c:pt idx="979">
                  <c:v>115.86020683597452</c:v>
                </c:pt>
                <c:pt idx="980">
                  <c:v>115.80808147198485</c:v>
                </c:pt>
                <c:pt idx="981">
                  <c:v>115.75597955913207</c:v>
                </c:pt>
                <c:pt idx="982">
                  <c:v>115.70390108686554</c:v>
                </c:pt>
                <c:pt idx="983">
                  <c:v>115.65184604463938</c:v>
                </c:pt>
                <c:pt idx="984">
                  <c:v>115.59981442191244</c:v>
                </c:pt>
                <c:pt idx="985">
                  <c:v>115.54780620814832</c:v>
                </c:pt>
                <c:pt idx="986">
                  <c:v>115.49582139281534</c:v>
                </c:pt>
                <c:pt idx="987">
                  <c:v>115.44385996538659</c:v>
                </c:pt>
                <c:pt idx="988">
                  <c:v>115.39192191533988</c:v>
                </c:pt>
                <c:pt idx="989">
                  <c:v>115.34000723215776</c:v>
                </c:pt>
                <c:pt idx="990">
                  <c:v>115.2881159053275</c:v>
                </c:pt>
                <c:pt idx="991">
                  <c:v>115.2362479243411</c:v>
                </c:pt>
                <c:pt idx="992">
                  <c:v>115.18440327869527</c:v>
                </c:pt>
                <c:pt idx="993">
                  <c:v>115.13258195789153</c:v>
                </c:pt>
                <c:pt idx="994">
                  <c:v>115.08078395143602</c:v>
                </c:pt>
                <c:pt idx="995">
                  <c:v>115.02900924883966</c:v>
                </c:pt>
                <c:pt idx="996">
                  <c:v>114.97725783961806</c:v>
                </c:pt>
                <c:pt idx="997">
                  <c:v>114.92552971329157</c:v>
                </c:pt>
                <c:pt idx="998">
                  <c:v>114.87382485938524</c:v>
                </c:pt>
                <c:pt idx="999">
                  <c:v>114.82214326742883</c:v>
                </c:pt>
                <c:pt idx="1000">
                  <c:v>114.77048492695684</c:v>
                </c:pt>
                <c:pt idx="1001">
                  <c:v>114.71884982750842</c:v>
                </c:pt>
                <c:pt idx="1002">
                  <c:v>114.6672379586275</c:v>
                </c:pt>
                <c:pt idx="1003">
                  <c:v>114.61564930986265</c:v>
                </c:pt>
                <c:pt idx="1004">
                  <c:v>114.56408387076716</c:v>
                </c:pt>
                <c:pt idx="1005">
                  <c:v>114.51254163089907</c:v>
                </c:pt>
                <c:pt idx="1006">
                  <c:v>114.46102257982103</c:v>
                </c:pt>
                <c:pt idx="1007">
                  <c:v>114.40952670710047</c:v>
                </c:pt>
                <c:pt idx="1008">
                  <c:v>114.35805400230944</c:v>
                </c:pt>
                <c:pt idx="1009">
                  <c:v>114.30660445502477</c:v>
                </c:pt>
                <c:pt idx="1010">
                  <c:v>114.25517805482787</c:v>
                </c:pt>
                <c:pt idx="1011">
                  <c:v>114.20377479130492</c:v>
                </c:pt>
                <c:pt idx="1012">
                  <c:v>114.15239465404676</c:v>
                </c:pt>
                <c:pt idx="1013">
                  <c:v>114.1010376326489</c:v>
                </c:pt>
                <c:pt idx="1014">
                  <c:v>114.04970371671156</c:v>
                </c:pt>
                <c:pt idx="1015">
                  <c:v>113.9983928958396</c:v>
                </c:pt>
                <c:pt idx="1016">
                  <c:v>113.9471051596426</c:v>
                </c:pt>
                <c:pt idx="1017">
                  <c:v>113.89584049773478</c:v>
                </c:pt>
                <c:pt idx="1018">
                  <c:v>113.84459889973506</c:v>
                </c:pt>
                <c:pt idx="1019">
                  <c:v>113.79338035526698</c:v>
                </c:pt>
                <c:pt idx="1020">
                  <c:v>113.74218485395885</c:v>
                </c:pt>
                <c:pt idx="1021">
                  <c:v>113.6910123854435</c:v>
                </c:pt>
                <c:pt idx="1022">
                  <c:v>113.63986293935858</c:v>
                </c:pt>
                <c:pt idx="1023">
                  <c:v>113.58873650534626</c:v>
                </c:pt>
                <c:pt idx="1024">
                  <c:v>113.5376330730535</c:v>
                </c:pt>
                <c:pt idx="1025">
                  <c:v>113.48655263213182</c:v>
                </c:pt>
                <c:pt idx="1026">
                  <c:v>113.43549517223742</c:v>
                </c:pt>
                <c:pt idx="1027">
                  <c:v>113.38446068303119</c:v>
                </c:pt>
                <c:pt idx="1028">
                  <c:v>113.33344915417865</c:v>
                </c:pt>
                <c:pt idx="1029">
                  <c:v>113.28246057534994</c:v>
                </c:pt>
                <c:pt idx="1030">
                  <c:v>113.23149493621987</c:v>
                </c:pt>
                <c:pt idx="1031">
                  <c:v>113.18055222646794</c:v>
                </c:pt>
                <c:pt idx="1032">
                  <c:v>113.12963243577819</c:v>
                </c:pt>
                <c:pt idx="1033">
                  <c:v>113.07873555383941</c:v>
                </c:pt>
                <c:pt idx="1034">
                  <c:v>113.02786157034497</c:v>
                </c:pt>
                <c:pt idx="1035">
                  <c:v>112.97701047499288</c:v>
                </c:pt>
                <c:pt idx="1036">
                  <c:v>112.92618225748579</c:v>
                </c:pt>
                <c:pt idx="1037">
                  <c:v>112.87537690753102</c:v>
                </c:pt>
                <c:pt idx="1038">
                  <c:v>112.82459441484043</c:v>
                </c:pt>
                <c:pt idx="1039">
                  <c:v>112.77383476913062</c:v>
                </c:pt>
                <c:pt idx="1040">
                  <c:v>112.72309796012271</c:v>
                </c:pt>
                <c:pt idx="1041">
                  <c:v>112.67238397754252</c:v>
                </c:pt>
                <c:pt idx="1042">
                  <c:v>112.62169281112051</c:v>
                </c:pt>
                <c:pt idx="1043">
                  <c:v>112.57102445059164</c:v>
                </c:pt>
                <c:pt idx="1044">
                  <c:v>112.52037888569564</c:v>
                </c:pt>
                <c:pt idx="1045">
                  <c:v>112.4697561061767</c:v>
                </c:pt>
                <c:pt idx="1046">
                  <c:v>112.41915610178381</c:v>
                </c:pt>
                <c:pt idx="1047">
                  <c:v>112.36857886227037</c:v>
                </c:pt>
                <c:pt idx="1048">
                  <c:v>112.31802437739455</c:v>
                </c:pt>
                <c:pt idx="1049">
                  <c:v>112.26749263691904</c:v>
                </c:pt>
                <c:pt idx="1050">
                  <c:v>112.2169836306112</c:v>
                </c:pt>
                <c:pt idx="1051">
                  <c:v>112.16649734824291</c:v>
                </c:pt>
                <c:pt idx="1052">
                  <c:v>112.11603377959072</c:v>
                </c:pt>
                <c:pt idx="1053">
                  <c:v>112.06559291443575</c:v>
                </c:pt>
                <c:pt idx="1054">
                  <c:v>112.01517474256374</c:v>
                </c:pt>
                <c:pt idx="1055">
                  <c:v>111.964779253765</c:v>
                </c:pt>
                <c:pt idx="1056">
                  <c:v>111.91440643783443</c:v>
                </c:pt>
                <c:pt idx="1057">
                  <c:v>111.86405628457155</c:v>
                </c:pt>
                <c:pt idx="1058">
                  <c:v>111.81372878378043</c:v>
                </c:pt>
                <c:pt idx="1059">
                  <c:v>111.76342392526979</c:v>
                </c:pt>
                <c:pt idx="1060">
                  <c:v>111.71314169885289</c:v>
                </c:pt>
                <c:pt idx="1061">
                  <c:v>111.66288209434755</c:v>
                </c:pt>
                <c:pt idx="1062">
                  <c:v>111.61264510157622</c:v>
                </c:pt>
                <c:pt idx="1063">
                  <c:v>111.56243071036589</c:v>
                </c:pt>
                <c:pt idx="1064">
                  <c:v>111.51223891054816</c:v>
                </c:pt>
                <c:pt idx="1065">
                  <c:v>111.46206969195921</c:v>
                </c:pt>
                <c:pt idx="1066">
                  <c:v>111.41192304443975</c:v>
                </c:pt>
                <c:pt idx="1067">
                  <c:v>111.36179895783508</c:v>
                </c:pt>
                <c:pt idx="1068">
                  <c:v>111.31169742199508</c:v>
                </c:pt>
                <c:pt idx="1069">
                  <c:v>111.26161842677419</c:v>
                </c:pt>
                <c:pt idx="1070">
                  <c:v>111.21156196203142</c:v>
                </c:pt>
                <c:pt idx="1071">
                  <c:v>111.16152801763032</c:v>
                </c:pt>
                <c:pt idx="1072">
                  <c:v>111.11151658343901</c:v>
                </c:pt>
                <c:pt idx="1073">
                  <c:v>111.06152764933019</c:v>
                </c:pt>
                <c:pt idx="1074">
                  <c:v>111.01156120518112</c:v>
                </c:pt>
                <c:pt idx="1075">
                  <c:v>110.96161724087357</c:v>
                </c:pt>
                <c:pt idx="1076">
                  <c:v>110.91169574629387</c:v>
                </c:pt>
                <c:pt idx="1077">
                  <c:v>110.86179671133296</c:v>
                </c:pt>
                <c:pt idx="1078">
                  <c:v>110.81192012588625</c:v>
                </c:pt>
                <c:pt idx="1079">
                  <c:v>110.76206597985374</c:v>
                </c:pt>
                <c:pt idx="1080">
                  <c:v>110.71223426313999</c:v>
                </c:pt>
                <c:pt idx="1081">
                  <c:v>110.66242496565404</c:v>
                </c:pt>
                <c:pt idx="1082">
                  <c:v>110.61263807730953</c:v>
                </c:pt>
                <c:pt idx="1083">
                  <c:v>110.56287358802462</c:v>
                </c:pt>
                <c:pt idx="1084">
                  <c:v>110.51313148772196</c:v>
                </c:pt>
                <c:pt idx="1085">
                  <c:v>110.46341176632882</c:v>
                </c:pt>
                <c:pt idx="1086">
                  <c:v>110.41371441377693</c:v>
                </c:pt>
                <c:pt idx="1087">
                  <c:v>110.3640394200026</c:v>
                </c:pt>
                <c:pt idx="1088">
                  <c:v>110.31438677494661</c:v>
                </c:pt>
                <c:pt idx="1089">
                  <c:v>110.26475646855435</c:v>
                </c:pt>
                <c:pt idx="1090">
                  <c:v>110.21514849077563</c:v>
                </c:pt>
                <c:pt idx="1091">
                  <c:v>110.16556283156487</c:v>
                </c:pt>
                <c:pt idx="1092">
                  <c:v>110.11599948088094</c:v>
                </c:pt>
                <c:pt idx="1093">
                  <c:v>110.0664584286873</c:v>
                </c:pt>
                <c:pt idx="1094">
                  <c:v>110.01693966495186</c:v>
                </c:pt>
                <c:pt idx="1095">
                  <c:v>109.96744317964708</c:v>
                </c:pt>
                <c:pt idx="1096">
                  <c:v>109.91796896274992</c:v>
                </c:pt>
                <c:pt idx="1097">
                  <c:v>109.86851700424184</c:v>
                </c:pt>
                <c:pt idx="1098">
                  <c:v>109.81908729410884</c:v>
                </c:pt>
                <c:pt idx="1099">
                  <c:v>109.7696798223414</c:v>
                </c:pt>
                <c:pt idx="1100">
                  <c:v>109.72029457893449</c:v>
                </c:pt>
                <c:pt idx="1101">
                  <c:v>109.6709315538876</c:v>
                </c:pt>
                <c:pt idx="1102">
                  <c:v>109.62159073720474</c:v>
                </c:pt>
                <c:pt idx="1103">
                  <c:v>109.57227211889436</c:v>
                </c:pt>
                <c:pt idx="1104">
                  <c:v>109.52297568896947</c:v>
                </c:pt>
                <c:pt idx="1105">
                  <c:v>109.47370143744752</c:v>
                </c:pt>
                <c:pt idx="1106">
                  <c:v>109.4244493543505</c:v>
                </c:pt>
                <c:pt idx="1107">
                  <c:v>109.37521942970484</c:v>
                </c:pt>
                <c:pt idx="1108">
                  <c:v>109.32601165354149</c:v>
                </c:pt>
                <c:pt idx="1109">
                  <c:v>109.27682601589586</c:v>
                </c:pt>
                <c:pt idx="1110">
                  <c:v>109.22766250680789</c:v>
                </c:pt>
                <c:pt idx="1111">
                  <c:v>109.17852111632196</c:v>
                </c:pt>
                <c:pt idx="1112">
                  <c:v>109.1294018344869</c:v>
                </c:pt>
                <c:pt idx="1113">
                  <c:v>109.08030465135612</c:v>
                </c:pt>
                <c:pt idx="1114">
                  <c:v>109.03122955698737</c:v>
                </c:pt>
                <c:pt idx="1115">
                  <c:v>108.982176541443</c:v>
                </c:pt>
                <c:pt idx="1116">
                  <c:v>108.93314559478976</c:v>
                </c:pt>
                <c:pt idx="1117">
                  <c:v>108.88413670709885</c:v>
                </c:pt>
                <c:pt idx="1118">
                  <c:v>108.83514986844601</c:v>
                </c:pt>
                <c:pt idx="1119">
                  <c:v>108.78618506891137</c:v>
                </c:pt>
                <c:pt idx="1120">
                  <c:v>108.7372422985796</c:v>
                </c:pt>
                <c:pt idx="1121">
                  <c:v>108.68832154753976</c:v>
                </c:pt>
                <c:pt idx="1122">
                  <c:v>108.6394228058854</c:v>
                </c:pt>
                <c:pt idx="1123">
                  <c:v>108.59054606371453</c:v>
                </c:pt>
                <c:pt idx="1124">
                  <c:v>108.54169131112963</c:v>
                </c:pt>
                <c:pt idx="1125">
                  <c:v>108.49285853823758</c:v>
                </c:pt>
                <c:pt idx="1126">
                  <c:v>108.44404773514974</c:v>
                </c:pt>
                <c:pt idx="1127">
                  <c:v>108.39525889198195</c:v>
                </c:pt>
                <c:pt idx="1128">
                  <c:v>108.34649199885445</c:v>
                </c:pt>
                <c:pt idx="1129">
                  <c:v>108.29774704589195</c:v>
                </c:pt>
                <c:pt idx="1130">
                  <c:v>108.2490240232236</c:v>
                </c:pt>
                <c:pt idx="1131">
                  <c:v>108.200322920983</c:v>
                </c:pt>
                <c:pt idx="1132">
                  <c:v>108.15164372930812</c:v>
                </c:pt>
                <c:pt idx="1133">
                  <c:v>108.10298643834152</c:v>
                </c:pt>
                <c:pt idx="1134">
                  <c:v>108.05435103823</c:v>
                </c:pt>
                <c:pt idx="1135">
                  <c:v>108.00573751912493</c:v>
                </c:pt>
                <c:pt idx="1136">
                  <c:v>107.95714587118212</c:v>
                </c:pt>
                <c:pt idx="1137">
                  <c:v>107.90857608456169</c:v>
                </c:pt>
                <c:pt idx="1138">
                  <c:v>107.86002814942829</c:v>
                </c:pt>
                <c:pt idx="1139">
                  <c:v>107.81150205595095</c:v>
                </c:pt>
                <c:pt idx="1140">
                  <c:v>107.76299779430316</c:v>
                </c:pt>
                <c:pt idx="1141">
                  <c:v>107.71451535466277</c:v>
                </c:pt>
                <c:pt idx="1142">
                  <c:v>107.66605472721213</c:v>
                </c:pt>
                <c:pt idx="1143">
                  <c:v>107.61761590213794</c:v>
                </c:pt>
                <c:pt idx="1144">
                  <c:v>107.56919886963131</c:v>
                </c:pt>
                <c:pt idx="1145">
                  <c:v>107.52080361988786</c:v>
                </c:pt>
                <c:pt idx="1146">
                  <c:v>107.47243014310747</c:v>
                </c:pt>
                <c:pt idx="1147">
                  <c:v>107.42407842949459</c:v>
                </c:pt>
                <c:pt idx="1148">
                  <c:v>107.37574846925793</c:v>
                </c:pt>
                <c:pt idx="1149">
                  <c:v>107.32744025261071</c:v>
                </c:pt>
                <c:pt idx="1150">
                  <c:v>107.2791537697705</c:v>
                </c:pt>
                <c:pt idx="1151">
                  <c:v>107.23088901095932</c:v>
                </c:pt>
                <c:pt idx="1152">
                  <c:v>107.1826459664035</c:v>
                </c:pt>
                <c:pt idx="1153">
                  <c:v>107.13442462633387</c:v>
                </c:pt>
                <c:pt idx="1154">
                  <c:v>107.08622498098561</c:v>
                </c:pt>
                <c:pt idx="1155">
                  <c:v>107.03804702059824</c:v>
                </c:pt>
                <c:pt idx="1156">
                  <c:v>106.98989073541577</c:v>
                </c:pt>
                <c:pt idx="1157">
                  <c:v>106.94175611568656</c:v>
                </c:pt>
                <c:pt idx="1158">
                  <c:v>106.8936431516633</c:v>
                </c:pt>
                <c:pt idx="1159">
                  <c:v>106.84555183360315</c:v>
                </c:pt>
                <c:pt idx="1160">
                  <c:v>106.79748215176762</c:v>
                </c:pt>
                <c:pt idx="1161">
                  <c:v>106.74943409642258</c:v>
                </c:pt>
                <c:pt idx="1162">
                  <c:v>106.70140765783833</c:v>
                </c:pt>
                <c:pt idx="1163">
                  <c:v>106.65340282628949</c:v>
                </c:pt>
                <c:pt idx="1164">
                  <c:v>106.60541959205507</c:v>
                </c:pt>
                <c:pt idx="1165">
                  <c:v>106.55745794541851</c:v>
                </c:pt>
                <c:pt idx="1166">
                  <c:v>106.50951787666752</c:v>
                </c:pt>
                <c:pt idx="1167">
                  <c:v>106.46159937609426</c:v>
                </c:pt>
                <c:pt idx="1168">
                  <c:v>106.41370243399525</c:v>
                </c:pt>
                <c:pt idx="1169">
                  <c:v>106.36582704067136</c:v>
                </c:pt>
                <c:pt idx="1170">
                  <c:v>106.31797318642779</c:v>
                </c:pt>
                <c:pt idx="1171">
                  <c:v>106.27014086157416</c:v>
                </c:pt>
                <c:pt idx="1172">
                  <c:v>106.22233005642443</c:v>
                </c:pt>
                <c:pt idx="1173">
                  <c:v>106.17454076129688</c:v>
                </c:pt>
                <c:pt idx="1174">
                  <c:v>106.12677296651421</c:v>
                </c:pt>
                <c:pt idx="1175">
                  <c:v>106.07902666240341</c:v>
                </c:pt>
                <c:pt idx="1176">
                  <c:v>106.03130183929588</c:v>
                </c:pt>
                <c:pt idx="1177">
                  <c:v>105.98359848752735</c:v>
                </c:pt>
                <c:pt idx="1178">
                  <c:v>105.93591659743787</c:v>
                </c:pt>
                <c:pt idx="1179">
                  <c:v>105.88825615937185</c:v>
                </c:pt>
                <c:pt idx="1180">
                  <c:v>105.84061716367808</c:v>
                </c:pt>
                <c:pt idx="1181">
                  <c:v>105.79299960070962</c:v>
                </c:pt>
                <c:pt idx="1182">
                  <c:v>105.74540346082397</c:v>
                </c:pt>
                <c:pt idx="1183">
                  <c:v>105.69782873438288</c:v>
                </c:pt>
                <c:pt idx="1184">
                  <c:v>105.65027541175245</c:v>
                </c:pt>
                <c:pt idx="1185">
                  <c:v>105.60274348330317</c:v>
                </c:pt>
                <c:pt idx="1186">
                  <c:v>105.55523293940979</c:v>
                </c:pt>
                <c:pt idx="1187">
                  <c:v>105.50774377045146</c:v>
                </c:pt>
                <c:pt idx="1188">
                  <c:v>105.46027596681158</c:v>
                </c:pt>
                <c:pt idx="1189">
                  <c:v>105.41282951887797</c:v>
                </c:pt>
                <c:pt idx="1190">
                  <c:v>105.3654044170427</c:v>
                </c:pt>
                <c:pt idx="1191">
                  <c:v>105.31800065170216</c:v>
                </c:pt>
                <c:pt idx="1192">
                  <c:v>105.27061821325712</c:v>
                </c:pt>
                <c:pt idx="1193">
                  <c:v>105.22325709211263</c:v>
                </c:pt>
                <c:pt idx="1194">
                  <c:v>105.17591727867807</c:v>
                </c:pt>
                <c:pt idx="1195">
                  <c:v>105.12859876336709</c:v>
                </c:pt>
                <c:pt idx="1196">
                  <c:v>105.08130153659775</c:v>
                </c:pt>
                <c:pt idx="1197">
                  <c:v>105.03402558879232</c:v>
                </c:pt>
                <c:pt idx="1198">
                  <c:v>104.98677091037743</c:v>
                </c:pt>
                <c:pt idx="1199">
                  <c:v>104.93953749178401</c:v>
                </c:pt>
                <c:pt idx="1200">
                  <c:v>104.89232532344728</c:v>
                </c:pt>
                <c:pt idx="1201">
                  <c:v>104.84513439580681</c:v>
                </c:pt>
                <c:pt idx="1202">
                  <c:v>104.79796469930639</c:v>
                </c:pt>
                <c:pt idx="1203">
                  <c:v>104.75081622439419</c:v>
                </c:pt>
                <c:pt idx="1204">
                  <c:v>104.70368896152263</c:v>
                </c:pt>
                <c:pt idx="1205">
                  <c:v>104.65658290114844</c:v>
                </c:pt>
                <c:pt idx="1206">
                  <c:v>104.60949803373263</c:v>
                </c:pt>
                <c:pt idx="1207">
                  <c:v>104.56243434974057</c:v>
                </c:pt>
                <c:pt idx="1208">
                  <c:v>104.51539183964179</c:v>
                </c:pt>
                <c:pt idx="1209">
                  <c:v>104.46837049391023</c:v>
                </c:pt>
                <c:pt idx="1210">
                  <c:v>104.42137030302405</c:v>
                </c:pt>
                <c:pt idx="1211">
                  <c:v>104.3743912574657</c:v>
                </c:pt>
                <c:pt idx="1212">
                  <c:v>104.32743334772196</c:v>
                </c:pt>
                <c:pt idx="1213">
                  <c:v>104.28049656428382</c:v>
                </c:pt>
                <c:pt idx="1214">
                  <c:v>104.23358089764659</c:v>
                </c:pt>
                <c:pt idx="1215">
                  <c:v>104.18668633830984</c:v>
                </c:pt>
                <c:pt idx="1216">
                  <c:v>104.13981287677743</c:v>
                </c:pt>
                <c:pt idx="1217">
                  <c:v>104.09296050355748</c:v>
                </c:pt>
                <c:pt idx="1218">
                  <c:v>104.04612920916242</c:v>
                </c:pt>
                <c:pt idx="1219">
                  <c:v>103.99931898410885</c:v>
                </c:pt>
                <c:pt idx="1220">
                  <c:v>103.95252981891774</c:v>
                </c:pt>
                <c:pt idx="1221">
                  <c:v>103.90576170411427</c:v>
                </c:pt>
                <c:pt idx="1222">
                  <c:v>103.85901463022789</c:v>
                </c:pt>
                <c:pt idx="1223">
                  <c:v>103.81228858779234</c:v>
                </c:pt>
                <c:pt idx="1224">
                  <c:v>103.76558356734557</c:v>
                </c:pt>
                <c:pt idx="1225">
                  <c:v>103.71889955942984</c:v>
                </c:pt>
                <c:pt idx="1226">
                  <c:v>103.67223655459163</c:v>
                </c:pt>
                <c:pt idx="1227">
                  <c:v>103.62559454338168</c:v>
                </c:pt>
                <c:pt idx="1228">
                  <c:v>103.57897351635498</c:v>
                </c:pt>
                <c:pt idx="1229">
                  <c:v>103.53237346407074</c:v>
                </c:pt>
                <c:pt idx="1230">
                  <c:v>103.4857943770925</c:v>
                </c:pt>
                <c:pt idx="1231">
                  <c:v>103.43923624598798</c:v>
                </c:pt>
                <c:pt idx="1232">
                  <c:v>103.39269906132915</c:v>
                </c:pt>
                <c:pt idx="1233">
                  <c:v>103.34618281369222</c:v>
                </c:pt>
                <c:pt idx="1234">
                  <c:v>103.29968749365767</c:v>
                </c:pt>
                <c:pt idx="1235">
                  <c:v>103.25321309181021</c:v>
                </c:pt>
                <c:pt idx="1236">
                  <c:v>103.20675959873873</c:v>
                </c:pt>
                <c:pt idx="1237">
                  <c:v>103.16032700503645</c:v>
                </c:pt>
                <c:pt idx="1238">
                  <c:v>103.11391530130071</c:v>
                </c:pt>
                <c:pt idx="1239">
                  <c:v>103.06752447813319</c:v>
                </c:pt>
                <c:pt idx="1240">
                  <c:v>103.02115452613971</c:v>
                </c:pt>
                <c:pt idx="1241">
                  <c:v>102.97480543593039</c:v>
                </c:pt>
                <c:pt idx="1242">
                  <c:v>102.92847719811952</c:v>
                </c:pt>
                <c:pt idx="1243">
                  <c:v>102.88216980332564</c:v>
                </c:pt>
                <c:pt idx="1244">
                  <c:v>102.83588324217148</c:v>
                </c:pt>
                <c:pt idx="1245">
                  <c:v>102.78961750528404</c:v>
                </c:pt>
                <c:pt idx="1246">
                  <c:v>102.74337258329449</c:v>
                </c:pt>
                <c:pt idx="1247">
                  <c:v>102.69714846683826</c:v>
                </c:pt>
                <c:pt idx="1248">
                  <c:v>102.65094514655492</c:v>
                </c:pt>
                <c:pt idx="1249">
                  <c:v>102.60476261308831</c:v>
                </c:pt>
                <c:pt idx="1250">
                  <c:v>102.55860085708652</c:v>
                </c:pt>
                <c:pt idx="1251">
                  <c:v>102.51245986920171</c:v>
                </c:pt>
                <c:pt idx="1252">
                  <c:v>102.46633964009041</c:v>
                </c:pt>
                <c:pt idx="1253">
                  <c:v>102.42024016041323</c:v>
                </c:pt>
                <c:pt idx="1254">
                  <c:v>102.37416142083502</c:v>
                </c:pt>
                <c:pt idx="1255">
                  <c:v>102.32810341202484</c:v>
                </c:pt>
                <c:pt idx="1256">
                  <c:v>102.28206612465598</c:v>
                </c:pt>
                <c:pt idx="1257">
                  <c:v>102.23604954940586</c:v>
                </c:pt>
                <c:pt idx="1258">
                  <c:v>102.1900536769561</c:v>
                </c:pt>
                <c:pt idx="1259">
                  <c:v>102.14407849799257</c:v>
                </c:pt>
                <c:pt idx="1260">
                  <c:v>102.09812400320529</c:v>
                </c:pt>
                <c:pt idx="1261">
                  <c:v>102.05219018328846</c:v>
                </c:pt>
                <c:pt idx="1262">
                  <c:v>102.00627702894049</c:v>
                </c:pt>
                <c:pt idx="1263">
                  <c:v>101.96038453086396</c:v>
                </c:pt>
                <c:pt idx="1264">
                  <c:v>101.91451267976565</c:v>
                </c:pt>
                <c:pt idx="1265">
                  <c:v>101.86866146635651</c:v>
                </c:pt>
                <c:pt idx="1266">
                  <c:v>101.82283088135169</c:v>
                </c:pt>
                <c:pt idx="1267">
                  <c:v>101.77702091547043</c:v>
                </c:pt>
                <c:pt idx="1268">
                  <c:v>101.73123155943628</c:v>
                </c:pt>
                <c:pt idx="1269">
                  <c:v>101.68546280397685</c:v>
                </c:pt>
                <c:pt idx="1270">
                  <c:v>101.63971463982401</c:v>
                </c:pt>
                <c:pt idx="1271">
                  <c:v>101.59398705771372</c:v>
                </c:pt>
                <c:pt idx="1272">
                  <c:v>101.54828004838616</c:v>
                </c:pt>
                <c:pt idx="1273">
                  <c:v>101.50259360258563</c:v>
                </c:pt>
                <c:pt idx="1274">
                  <c:v>101.45692771106069</c:v>
                </c:pt>
                <c:pt idx="1275">
                  <c:v>101.41128236456393</c:v>
                </c:pt>
                <c:pt idx="1276">
                  <c:v>101.3656575538522</c:v>
                </c:pt>
                <c:pt idx="1277">
                  <c:v>101.32005326968648</c:v>
                </c:pt>
                <c:pt idx="1278">
                  <c:v>101.27446950283189</c:v>
                </c:pt>
                <c:pt idx="1279">
                  <c:v>101.22890624405771</c:v>
                </c:pt>
                <c:pt idx="1280">
                  <c:v>101.18336348413742</c:v>
                </c:pt>
                <c:pt idx="1281">
                  <c:v>101.13784121384856</c:v>
                </c:pt>
                <c:pt idx="1282">
                  <c:v>101.09233942397287</c:v>
                </c:pt>
                <c:pt idx="1283">
                  <c:v>101.04685810529631</c:v>
                </c:pt>
                <c:pt idx="1284">
                  <c:v>101.00139724860881</c:v>
                </c:pt>
                <c:pt idx="1285">
                  <c:v>100.95595684470463</c:v>
                </c:pt>
                <c:pt idx="1286">
                  <c:v>100.91053688438204</c:v>
                </c:pt>
                <c:pt idx="1287">
                  <c:v>100.86513735844352</c:v>
                </c:pt>
                <c:pt idx="1288">
                  <c:v>100.81975825769567</c:v>
                </c:pt>
                <c:pt idx="1289">
                  <c:v>100.77439957294921</c:v>
                </c:pt>
                <c:pt idx="1290">
                  <c:v>100.72906129501898</c:v>
                </c:pt>
                <c:pt idx="1291">
                  <c:v>100.68374341472405</c:v>
                </c:pt>
                <c:pt idx="1292">
                  <c:v>100.63844592288746</c:v>
                </c:pt>
                <c:pt idx="1293">
                  <c:v>100.59316881033656</c:v>
                </c:pt>
                <c:pt idx="1294">
                  <c:v>100.54791206790266</c:v>
                </c:pt>
                <c:pt idx="1295">
                  <c:v>100.50267568642128</c:v>
                </c:pt>
                <c:pt idx="1296">
                  <c:v>100.4574596567321</c:v>
                </c:pt>
                <c:pt idx="1297">
                  <c:v>100.41226396967885</c:v>
                </c:pt>
                <c:pt idx="1298">
                  <c:v>100.36708861610936</c:v>
                </c:pt>
                <c:pt idx="1299">
                  <c:v>100.3219335868757</c:v>
                </c:pt>
                <c:pt idx="1300">
                  <c:v>100.27679887283389</c:v>
                </c:pt>
                <c:pt idx="1301">
                  <c:v>100.23168446484422</c:v>
                </c:pt>
                <c:pt idx="1302">
                  <c:v>100.18659035377101</c:v>
                </c:pt>
                <c:pt idx="1303">
                  <c:v>100.14151653048268</c:v>
                </c:pt>
                <c:pt idx="1304">
                  <c:v>100.09646298585177</c:v>
                </c:pt>
                <c:pt idx="1305">
                  <c:v>100.05142971075497</c:v>
                </c:pt>
                <c:pt idx="1306">
                  <c:v>100.00641669607303</c:v>
                </c:pt>
                <c:pt idx="1307">
                  <c:v>99.961423932690806</c:v>
                </c:pt>
                <c:pt idx="1308">
                  <c:v>99.916451411497277</c:v>
                </c:pt>
                <c:pt idx="1309">
                  <c:v>99.871499123385505</c:v>
                </c:pt>
                <c:pt idx="1310">
                  <c:v>99.826567059252639</c:v>
                </c:pt>
                <c:pt idx="1311">
                  <c:v>99.78165520999994</c:v>
                </c:pt>
                <c:pt idx="1312">
                  <c:v>99.736763566532773</c:v>
                </c:pt>
                <c:pt idx="1313">
                  <c:v>99.691892119760567</c:v>
                </c:pt>
                <c:pt idx="1314">
                  <c:v>99.647040860596832</c:v>
                </c:pt>
                <c:pt idx="1315">
                  <c:v>99.602209779959239</c:v>
                </c:pt>
                <c:pt idx="1316">
                  <c:v>99.557398868769454</c:v>
                </c:pt>
                <c:pt idx="1317">
                  <c:v>99.512608117953292</c:v>
                </c:pt>
                <c:pt idx="1318">
                  <c:v>99.467837518440604</c:v>
                </c:pt>
                <c:pt idx="1319">
                  <c:v>99.423087061165361</c:v>
                </c:pt>
                <c:pt idx="1320">
                  <c:v>99.378356737065573</c:v>
                </c:pt>
                <c:pt idx="1321">
                  <c:v>99.333646537083382</c:v>
                </c:pt>
                <c:pt idx="1322">
                  <c:v>99.288956452164939</c:v>
                </c:pt>
                <c:pt idx="1323">
                  <c:v>99.244286473260544</c:v>
                </c:pt>
                <c:pt idx="1324">
                  <c:v>99.199636591324463</c:v>
                </c:pt>
                <c:pt idx="1325">
                  <c:v>99.155006797315153</c:v>
                </c:pt>
                <c:pt idx="1326">
                  <c:v>99.11039708219505</c:v>
                </c:pt>
                <c:pt idx="1327">
                  <c:v>99.065807436930697</c:v>
                </c:pt>
                <c:pt idx="1328">
                  <c:v>99.021237852492689</c:v>
                </c:pt>
                <c:pt idx="1329">
                  <c:v>98.976688319855683</c:v>
                </c:pt>
                <c:pt idx="1330">
                  <c:v>98.9321588299984</c:v>
                </c:pt>
                <c:pt idx="1331">
                  <c:v>98.887649373903642</c:v>
                </c:pt>
                <c:pt idx="1332">
                  <c:v>98.843159942558174</c:v>
                </c:pt>
                <c:pt idx="1333">
                  <c:v>98.798690526952967</c:v>
                </c:pt>
                <c:pt idx="1334">
                  <c:v>98.754241118082916</c:v>
                </c:pt>
                <c:pt idx="1335">
                  <c:v>98.709811706947036</c:v>
                </c:pt>
                <c:pt idx="1336">
                  <c:v>98.66540228454835</c:v>
                </c:pt>
                <c:pt idx="1337">
                  <c:v>98.621012841893972</c:v>
                </c:pt>
                <c:pt idx="1338">
                  <c:v>98.576643369995026</c:v>
                </c:pt>
                <c:pt idx="1339">
                  <c:v>98.532293859866698</c:v>
                </c:pt>
                <c:pt idx="1340">
                  <c:v>98.487964302528226</c:v>
                </c:pt>
                <c:pt idx="1341">
                  <c:v>98.443654689002869</c:v>
                </c:pt>
                <c:pt idx="1342">
                  <c:v>98.399365010317894</c:v>
                </c:pt>
                <c:pt idx="1343">
                  <c:v>98.355095257504686</c:v>
                </c:pt>
                <c:pt idx="1344">
                  <c:v>98.310845421598614</c:v>
                </c:pt>
                <c:pt idx="1345">
                  <c:v>98.266615493639051</c:v>
                </c:pt>
                <c:pt idx="1346">
                  <c:v>98.222405464669492</c:v>
                </c:pt>
                <c:pt idx="1347">
                  <c:v>98.178215325737355</c:v>
                </c:pt>
                <c:pt idx="1348">
                  <c:v>98.134045067894164</c:v>
                </c:pt>
                <c:pt idx="1349">
                  <c:v>98.08989468219545</c:v>
                </c:pt>
                <c:pt idx="1350">
                  <c:v>98.04576415970071</c:v>
                </c:pt>
                <c:pt idx="1351">
                  <c:v>98.001653491473547</c:v>
                </c:pt>
                <c:pt idx="1352">
                  <c:v>97.957562668581573</c:v>
                </c:pt>
                <c:pt idx="1353">
                  <c:v>97.913491682096378</c:v>
                </c:pt>
                <c:pt idx="1354">
                  <c:v>97.869440523093573</c:v>
                </c:pt>
                <c:pt idx="1355">
                  <c:v>97.825409182652805</c:v>
                </c:pt>
                <c:pt idx="1356">
                  <c:v>97.781397651857731</c:v>
                </c:pt>
                <c:pt idx="1357">
                  <c:v>97.737405921796025</c:v>
                </c:pt>
                <c:pt idx="1358">
                  <c:v>97.693433983559345</c:v>
                </c:pt>
                <c:pt idx="1359">
                  <c:v>97.649481828243381</c:v>
                </c:pt>
                <c:pt idx="1360">
                  <c:v>97.605549446947819</c:v>
                </c:pt>
                <c:pt idx="1361">
                  <c:v>97.561636830776365</c:v>
                </c:pt>
                <c:pt idx="1362">
                  <c:v>97.517743970836705</c:v>
                </c:pt>
                <c:pt idx="1363">
                  <c:v>97.473870858240502</c:v>
                </c:pt>
                <c:pt idx="1364">
                  <c:v>97.430017484103502</c:v>
                </c:pt>
                <c:pt idx="1365">
                  <c:v>97.386183839545367</c:v>
                </c:pt>
                <c:pt idx="1366">
                  <c:v>97.342369915689815</c:v>
                </c:pt>
                <c:pt idx="1367">
                  <c:v>97.298575703664483</c:v>
                </c:pt>
                <c:pt idx="1368">
                  <c:v>97.254801194601058</c:v>
                </c:pt>
                <c:pt idx="1369">
                  <c:v>97.211046379635235</c:v>
                </c:pt>
                <c:pt idx="1370">
                  <c:v>97.167311249906604</c:v>
                </c:pt>
                <c:pt idx="1371">
                  <c:v>97.123595796558845</c:v>
                </c:pt>
                <c:pt idx="1372">
                  <c:v>97.079900010739564</c:v>
                </c:pt>
                <c:pt idx="1373">
                  <c:v>97.036223883600385</c:v>
                </c:pt>
                <c:pt idx="1374">
                  <c:v>96.992567406296857</c:v>
                </c:pt>
                <c:pt idx="1375">
                  <c:v>96.948930569988562</c:v>
                </c:pt>
                <c:pt idx="1376">
                  <c:v>96.905313365839049</c:v>
                </c:pt>
                <c:pt idx="1377">
                  <c:v>96.861715785015818</c:v>
                </c:pt>
                <c:pt idx="1378">
                  <c:v>96.81813781869036</c:v>
                </c:pt>
                <c:pt idx="1379">
                  <c:v>96.774579458038147</c:v>
                </c:pt>
                <c:pt idx="1380">
                  <c:v>96.731040694238587</c:v>
                </c:pt>
                <c:pt idx="1381">
                  <c:v>96.687521518475123</c:v>
                </c:pt>
                <c:pt idx="1382">
                  <c:v>96.644021921935092</c:v>
                </c:pt>
                <c:pt idx="1383">
                  <c:v>96.600541895809812</c:v>
                </c:pt>
                <c:pt idx="1384">
                  <c:v>96.55708143129462</c:v>
                </c:pt>
                <c:pt idx="1385">
                  <c:v>96.513640519588733</c:v>
                </c:pt>
                <c:pt idx="1386">
                  <c:v>96.470219151895392</c:v>
                </c:pt>
                <c:pt idx="1387">
                  <c:v>96.426817319421758</c:v>
                </c:pt>
                <c:pt idx="1388">
                  <c:v>96.383435013378929</c:v>
                </c:pt>
                <c:pt idx="1389">
                  <c:v>96.340072224982066</c:v>
                </c:pt>
                <c:pt idx="1390">
                  <c:v>96.296728945450127</c:v>
                </c:pt>
                <c:pt idx="1391">
                  <c:v>96.253405166006146</c:v>
                </c:pt>
                <c:pt idx="1392">
                  <c:v>96.210100877877025</c:v>
                </c:pt>
                <c:pt idx="1393">
                  <c:v>96.16681607229367</c:v>
                </c:pt>
                <c:pt idx="1394">
                  <c:v>96.123550740490884</c:v>
                </c:pt>
                <c:pt idx="1395">
                  <c:v>96.080304873707462</c:v>
                </c:pt>
                <c:pt idx="1396">
                  <c:v>96.037078463186134</c:v>
                </c:pt>
                <c:pt idx="1397">
                  <c:v>95.993871500173483</c:v>
                </c:pt>
                <c:pt idx="1398">
                  <c:v>95.950683975920157</c:v>
                </c:pt>
                <c:pt idx="1399">
                  <c:v>95.907515881680638</c:v>
                </c:pt>
                <c:pt idx="1400">
                  <c:v>95.864367208713446</c:v>
                </c:pt>
                <c:pt idx="1401">
                  <c:v>95.821237948280924</c:v>
                </c:pt>
                <c:pt idx="1402">
                  <c:v>95.778128091649407</c:v>
                </c:pt>
                <c:pt idx="1403">
                  <c:v>95.735037630089167</c:v>
                </c:pt>
                <c:pt idx="1404">
                  <c:v>95.691966554874384</c:v>
                </c:pt>
                <c:pt idx="1405">
                  <c:v>95.64891485728316</c:v>
                </c:pt>
                <c:pt idx="1406">
                  <c:v>95.60588252859749</c:v>
                </c:pt>
                <c:pt idx="1407">
                  <c:v>95.562869560103394</c:v>
                </c:pt>
                <c:pt idx="1408">
                  <c:v>95.519875943090682</c:v>
                </c:pt>
                <c:pt idx="1409">
                  <c:v>95.476901668853188</c:v>
                </c:pt>
                <c:pt idx="1410">
                  <c:v>95.433946728688611</c:v>
                </c:pt>
                <c:pt idx="1411">
                  <c:v>95.391011113898571</c:v>
                </c:pt>
                <c:pt idx="1412">
                  <c:v>95.348094815788585</c:v>
                </c:pt>
                <c:pt idx="1413">
                  <c:v>95.305197825668145</c:v>
                </c:pt>
                <c:pt idx="1414">
                  <c:v>95.262320134850611</c:v>
                </c:pt>
                <c:pt idx="1415">
                  <c:v>95.219461734653194</c:v>
                </c:pt>
                <c:pt idx="1416">
                  <c:v>95.176622616397111</c:v>
                </c:pt>
                <c:pt idx="1417">
                  <c:v>95.133802771407446</c:v>
                </c:pt>
                <c:pt idx="1418">
                  <c:v>95.091002191013175</c:v>
                </c:pt>
                <c:pt idx="1419">
                  <c:v>95.048220866547155</c:v>
                </c:pt>
                <c:pt idx="1420">
                  <c:v>95.005458789346193</c:v>
                </c:pt>
                <c:pt idx="1421">
                  <c:v>94.962715950750933</c:v>
                </c:pt>
                <c:pt idx="1422">
                  <c:v>94.919992342106013</c:v>
                </c:pt>
                <c:pt idx="1423">
                  <c:v>94.877287954759851</c:v>
                </c:pt>
                <c:pt idx="1424">
                  <c:v>94.834602780064841</c:v>
                </c:pt>
                <c:pt idx="1425">
                  <c:v>94.791936809377205</c:v>
                </c:pt>
                <c:pt idx="1426">
                  <c:v>94.749290034057083</c:v>
                </c:pt>
                <c:pt idx="1427">
                  <c:v>94.706662445468538</c:v>
                </c:pt>
                <c:pt idx="1428">
                  <c:v>94.664054034979443</c:v>
                </c:pt>
                <c:pt idx="1429">
                  <c:v>94.621464793961636</c:v>
                </c:pt>
                <c:pt idx="1430">
                  <c:v>94.578894713790746</c:v>
                </c:pt>
                <c:pt idx="1431">
                  <c:v>94.536343785846384</c:v>
                </c:pt>
                <c:pt idx="1432">
                  <c:v>94.493812001511941</c:v>
                </c:pt>
                <c:pt idx="1433">
                  <c:v>94.451299352174772</c:v>
                </c:pt>
                <c:pt idx="1434">
                  <c:v>94.408805829226054</c:v>
                </c:pt>
                <c:pt idx="1435">
                  <c:v>94.366331424060803</c:v>
                </c:pt>
                <c:pt idx="1436">
                  <c:v>94.323876128078012</c:v>
                </c:pt>
                <c:pt idx="1437">
                  <c:v>94.281439932680428</c:v>
                </c:pt>
                <c:pt idx="1438">
                  <c:v>94.239022829274802</c:v>
                </c:pt>
                <c:pt idx="1439">
                  <c:v>94.196624809271569</c:v>
                </c:pt>
                <c:pt idx="1440">
                  <c:v>94.154245864085226</c:v>
                </c:pt>
                <c:pt idx="1441">
                  <c:v>94.111885985133966</c:v>
                </c:pt>
                <c:pt idx="1442">
                  <c:v>94.069545163839948</c:v>
                </c:pt>
                <c:pt idx="1443">
                  <c:v>94.027223391629164</c:v>
                </c:pt>
                <c:pt idx="1444">
                  <c:v>93.984920659931419</c:v>
                </c:pt>
                <c:pt idx="1445">
                  <c:v>93.942636960180423</c:v>
                </c:pt>
                <c:pt idx="1446">
                  <c:v>93.900372283813752</c:v>
                </c:pt>
                <c:pt idx="1447">
                  <c:v>93.858126622272763</c:v>
                </c:pt>
                <c:pt idx="1448">
                  <c:v>93.81589996700275</c:v>
                </c:pt>
                <c:pt idx="1449">
                  <c:v>93.773692309452798</c:v>
                </c:pt>
                <c:pt idx="1450">
                  <c:v>93.731503641075861</c:v>
                </c:pt>
                <c:pt idx="1451">
                  <c:v>93.689333953328742</c:v>
                </c:pt>
                <c:pt idx="1452">
                  <c:v>93.647183237672067</c:v>
                </c:pt>
                <c:pt idx="1453">
                  <c:v>93.6050514855703</c:v>
                </c:pt>
                <c:pt idx="1454">
                  <c:v>93.562938688491812</c:v>
                </c:pt>
                <c:pt idx="1455">
                  <c:v>93.520844837908683</c:v>
                </c:pt>
                <c:pt idx="1456">
                  <c:v>93.478769925296987</c:v>
                </c:pt>
                <c:pt idx="1457">
                  <c:v>93.436713942136493</c:v>
                </c:pt>
                <c:pt idx="1458">
                  <c:v>93.394676879910918</c:v>
                </c:pt>
                <c:pt idx="1459">
                  <c:v>93.35265873010772</c:v>
                </c:pt>
                <c:pt idx="1460">
                  <c:v>93.310659484218235</c:v>
                </c:pt>
                <c:pt idx="1461">
                  <c:v>93.268679133737606</c:v>
                </c:pt>
                <c:pt idx="1462">
                  <c:v>93.226717670164831</c:v>
                </c:pt>
                <c:pt idx="1463">
                  <c:v>93.184775085002713</c:v>
                </c:pt>
                <c:pt idx="1464">
                  <c:v>93.14285136975785</c:v>
                </c:pt>
                <c:pt idx="1465">
                  <c:v>93.100946515940706</c:v>
                </c:pt>
                <c:pt idx="1466">
                  <c:v>93.059060515065553</c:v>
                </c:pt>
                <c:pt idx="1467">
                  <c:v>93.017193358650488</c:v>
                </c:pt>
                <c:pt idx="1468">
                  <c:v>92.97534503821737</c:v>
                </c:pt>
                <c:pt idx="1469">
                  <c:v>92.933515545291968</c:v>
                </c:pt>
                <c:pt idx="1470">
                  <c:v>92.891704871403761</c:v>
                </c:pt>
                <c:pt idx="1471">
                  <c:v>92.849913008086119</c:v>
                </c:pt>
                <c:pt idx="1472">
                  <c:v>92.808139946876153</c:v>
                </c:pt>
                <c:pt idx="1473">
                  <c:v>92.76638567931488</c:v>
                </c:pt>
                <c:pt idx="1474">
                  <c:v>92.724650196946996</c:v>
                </c:pt>
                <c:pt idx="1475">
                  <c:v>92.682933491321108</c:v>
                </c:pt>
                <c:pt idx="1476">
                  <c:v>92.641235553989574</c:v>
                </c:pt>
                <c:pt idx="1477">
                  <c:v>92.599556376508545</c:v>
                </c:pt>
                <c:pt idx="1478">
                  <c:v>92.557895950438009</c:v>
                </c:pt>
                <c:pt idx="1479">
                  <c:v>92.516254267341694</c:v>
                </c:pt>
                <c:pt idx="1480">
                  <c:v>92.474631318787203</c:v>
                </c:pt>
                <c:pt idx="1481">
                  <c:v>92.433027096345882</c:v>
                </c:pt>
                <c:pt idx="1482">
                  <c:v>92.391441591592852</c:v>
                </c:pt>
                <c:pt idx="1483">
                  <c:v>92.349874796107059</c:v>
                </c:pt>
                <c:pt idx="1484">
                  <c:v>92.308326701471231</c:v>
                </c:pt>
                <c:pt idx="1485">
                  <c:v>92.266797299271857</c:v>
                </c:pt>
                <c:pt idx="1486">
                  <c:v>92.225286581099255</c:v>
                </c:pt>
                <c:pt idx="1487">
                  <c:v>92.183794538547531</c:v>
                </c:pt>
                <c:pt idx="1488">
                  <c:v>92.142321163214504</c:v>
                </c:pt>
                <c:pt idx="1489">
                  <c:v>92.100866446701815</c:v>
                </c:pt>
                <c:pt idx="1490">
                  <c:v>92.059430380614913</c:v>
                </c:pt>
                <c:pt idx="1491">
                  <c:v>92.018012956562956</c:v>
                </c:pt>
                <c:pt idx="1492">
                  <c:v>91.976614166158939</c:v>
                </c:pt>
                <c:pt idx="1493">
                  <c:v>91.935234001019623</c:v>
                </c:pt>
                <c:pt idx="1494">
                  <c:v>91.893872452765507</c:v>
                </c:pt>
                <c:pt idx="1495">
                  <c:v>91.852529513020855</c:v>
                </c:pt>
                <c:pt idx="1496">
                  <c:v>91.811205173413754</c:v>
                </c:pt>
                <c:pt idx="1497">
                  <c:v>91.769899425576014</c:v>
                </c:pt>
                <c:pt idx="1498">
                  <c:v>91.72861226114324</c:v>
                </c:pt>
                <c:pt idx="1499">
                  <c:v>91.687343671754732</c:v>
                </c:pt>
                <c:pt idx="1500">
                  <c:v>91.64609364905364</c:v>
                </c:pt>
                <c:pt idx="1501">
                  <c:v>91.604862184686837</c:v>
                </c:pt>
                <c:pt idx="1502">
                  <c:v>91.563649270304921</c:v>
                </c:pt>
                <c:pt idx="1503">
                  <c:v>91.522454897562312</c:v>
                </c:pt>
                <c:pt idx="1504">
                  <c:v>91.481279058117124</c:v>
                </c:pt>
                <c:pt idx="1505">
                  <c:v>91.440121743631281</c:v>
                </c:pt>
                <c:pt idx="1506">
                  <c:v>91.398982945770371</c:v>
                </c:pt>
                <c:pt idx="1507">
                  <c:v>91.357862656203821</c:v>
                </c:pt>
                <c:pt idx="1508">
                  <c:v>91.316760866604795</c:v>
                </c:pt>
                <c:pt idx="1509">
                  <c:v>91.275677568650153</c:v>
                </c:pt>
                <c:pt idx="1510">
                  <c:v>91.234612754020517</c:v>
                </c:pt>
                <c:pt idx="1511">
                  <c:v>91.193566414400266</c:v>
                </c:pt>
                <c:pt idx="1512">
                  <c:v>91.15253854147754</c:v>
                </c:pt>
                <c:pt idx="1513">
                  <c:v>91.111529126944191</c:v>
                </c:pt>
                <c:pt idx="1514">
                  <c:v>91.070538162495779</c:v>
                </c:pt>
                <c:pt idx="1515">
                  <c:v>91.029565639831659</c:v>
                </c:pt>
                <c:pt idx="1516">
                  <c:v>90.988611550654909</c:v>
                </c:pt>
                <c:pt idx="1517">
                  <c:v>90.9476758866723</c:v>
                </c:pt>
                <c:pt idx="1518">
                  <c:v>90.906758639594358</c:v>
                </c:pt>
                <c:pt idx="1519">
                  <c:v>90.865859801135386</c:v>
                </c:pt>
                <c:pt idx="1520">
                  <c:v>90.824979363013284</c:v>
                </c:pt>
                <c:pt idx="1521">
                  <c:v>90.78411731694986</c:v>
                </c:pt>
                <c:pt idx="1522">
                  <c:v>90.743273654670475</c:v>
                </c:pt>
                <c:pt idx="1523">
                  <c:v>90.702448367904324</c:v>
                </c:pt>
                <c:pt idx="1524">
                  <c:v>90.661641448384259</c:v>
                </c:pt>
                <c:pt idx="1525">
                  <c:v>90.620852887846937</c:v>
                </c:pt>
                <c:pt idx="1526">
                  <c:v>90.580082678032596</c:v>
                </c:pt>
                <c:pt idx="1527">
                  <c:v>90.539330810685314</c:v>
                </c:pt>
                <c:pt idx="1528">
                  <c:v>90.498597277552861</c:v>
                </c:pt>
                <c:pt idx="1529">
                  <c:v>90.457882070386631</c:v>
                </c:pt>
                <c:pt idx="1530">
                  <c:v>90.417185180941857</c:v>
                </c:pt>
                <c:pt idx="1531">
                  <c:v>90.376506600977351</c:v>
                </c:pt>
                <c:pt idx="1532">
                  <c:v>90.335846322255776</c:v>
                </c:pt>
                <c:pt idx="1533">
                  <c:v>90.295204336543378</c:v>
                </c:pt>
                <c:pt idx="1534">
                  <c:v>90.254580635610182</c:v>
                </c:pt>
                <c:pt idx="1535">
                  <c:v>90.213975211229851</c:v>
                </c:pt>
                <c:pt idx="1536">
                  <c:v>90.173388055179828</c:v>
                </c:pt>
                <c:pt idx="1537">
                  <c:v>90.13281915924118</c:v>
                </c:pt>
                <c:pt idx="1538">
                  <c:v>90.092268515198725</c:v>
                </c:pt>
                <c:pt idx="1539">
                  <c:v>90.051736114840935</c:v>
                </c:pt>
                <c:pt idx="1540">
                  <c:v>90.011221949960046</c:v>
                </c:pt>
                <c:pt idx="1541">
                  <c:v>89.970726012351889</c:v>
                </c:pt>
                <c:pt idx="1542">
                  <c:v>89.930248293816064</c:v>
                </c:pt>
                <c:pt idx="1543">
                  <c:v>89.889788786155819</c:v>
                </c:pt>
                <c:pt idx="1544">
                  <c:v>89.849347481178114</c:v>
                </c:pt>
                <c:pt idx="1545">
                  <c:v>89.808924370693575</c:v>
                </c:pt>
                <c:pt idx="1546">
                  <c:v>89.768519446516549</c:v>
                </c:pt>
                <c:pt idx="1547">
                  <c:v>89.728132700464997</c:v>
                </c:pt>
                <c:pt idx="1548">
                  <c:v>89.68776412436064</c:v>
                </c:pt>
                <c:pt idx="1549">
                  <c:v>89.647413710028815</c:v>
                </c:pt>
                <c:pt idx="1550">
                  <c:v>89.607081449298562</c:v>
                </c:pt>
                <c:pt idx="1551">
                  <c:v>89.56676733400262</c:v>
                </c:pt>
                <c:pt idx="1552">
                  <c:v>89.526471355977378</c:v>
                </c:pt>
                <c:pt idx="1553">
                  <c:v>89.486193507062879</c:v>
                </c:pt>
                <c:pt idx="1554">
                  <c:v>89.445933779102873</c:v>
                </c:pt>
                <c:pt idx="1555">
                  <c:v>89.405692163944764</c:v>
                </c:pt>
                <c:pt idx="1556">
                  <c:v>89.365468653439621</c:v>
                </c:pt>
                <c:pt idx="1557">
                  <c:v>89.325263239442194</c:v>
                </c:pt>
                <c:pt idx="1558">
                  <c:v>89.285075913810871</c:v>
                </c:pt>
                <c:pt idx="1559">
                  <c:v>89.244906668407737</c:v>
                </c:pt>
                <c:pt idx="1560">
                  <c:v>89.204755495098496</c:v>
                </c:pt>
                <c:pt idx="1561">
                  <c:v>89.164622385752551</c:v>
                </c:pt>
                <c:pt idx="1562">
                  <c:v>89.124507332242942</c:v>
                </c:pt>
                <c:pt idx="1563">
                  <c:v>89.084410326446374</c:v>
                </c:pt>
                <c:pt idx="1564">
                  <c:v>89.044331360243206</c:v>
                </c:pt>
                <c:pt idx="1565">
                  <c:v>89.004270425517433</c:v>
                </c:pt>
                <c:pt idx="1566">
                  <c:v>88.964227514156732</c:v>
                </c:pt>
                <c:pt idx="1567">
                  <c:v>88.924202618052405</c:v>
                </c:pt>
                <c:pt idx="1568">
                  <c:v>88.884195729099417</c:v>
                </c:pt>
                <c:pt idx="1569">
                  <c:v>88.844206839196346</c:v>
                </c:pt>
                <c:pt idx="1570">
                  <c:v>88.804235940245491</c:v>
                </c:pt>
                <c:pt idx="1571">
                  <c:v>88.764283024152704</c:v>
                </c:pt>
                <c:pt idx="1572">
                  <c:v>88.724348082827532</c:v>
                </c:pt>
                <c:pt idx="1573">
                  <c:v>88.684431108183162</c:v>
                </c:pt>
                <c:pt idx="1574">
                  <c:v>88.644532092136387</c:v>
                </c:pt>
                <c:pt idx="1575">
                  <c:v>88.604651026607655</c:v>
                </c:pt>
                <c:pt idx="1576">
                  <c:v>88.564787903521065</c:v>
                </c:pt>
                <c:pt idx="1577">
                  <c:v>88.52494271480434</c:v>
                </c:pt>
                <c:pt idx="1578">
                  <c:v>88.485115452388797</c:v>
                </c:pt>
                <c:pt idx="1579">
                  <c:v>88.445306108209451</c:v>
                </c:pt>
                <c:pt idx="1580">
                  <c:v>88.405514674204881</c:v>
                </c:pt>
                <c:pt idx="1581">
                  <c:v>88.365741142317347</c:v>
                </c:pt>
                <c:pt idx="1582">
                  <c:v>88.325985504492706</c:v>
                </c:pt>
                <c:pt idx="1583">
                  <c:v>88.28624775268041</c:v>
                </c:pt>
                <c:pt idx="1584">
                  <c:v>88.246527878833589</c:v>
                </c:pt>
                <c:pt idx="1585">
                  <c:v>88.206825874908958</c:v>
                </c:pt>
                <c:pt idx="1586">
                  <c:v>88.167141732866881</c:v>
                </c:pt>
                <c:pt idx="1587">
                  <c:v>88.127475444671305</c:v>
                </c:pt>
                <c:pt idx="1588">
                  <c:v>88.087827002289814</c:v>
                </c:pt>
                <c:pt idx="1589">
                  <c:v>88.048196397693573</c:v>
                </c:pt>
                <c:pt idx="1590">
                  <c:v>88.008583622857415</c:v>
                </c:pt>
                <c:pt idx="1591">
                  <c:v>87.968988669759753</c:v>
                </c:pt>
                <c:pt idx="1592">
                  <c:v>87.929411530382581</c:v>
                </c:pt>
                <c:pt idx="1593">
                  <c:v>87.889852196711544</c:v>
                </c:pt>
                <c:pt idx="1594">
                  <c:v>87.850310660735886</c:v>
                </c:pt>
                <c:pt idx="1595">
                  <c:v>87.810786914448428</c:v>
                </c:pt>
                <c:pt idx="1596">
                  <c:v>87.771280949845618</c:v>
                </c:pt>
                <c:pt idx="1597">
                  <c:v>87.731792758927511</c:v>
                </c:pt>
                <c:pt idx="1598">
                  <c:v>87.692322333697746</c:v>
                </c:pt>
                <c:pt idx="1599">
                  <c:v>87.652869666163539</c:v>
                </c:pt>
                <c:pt idx="1600">
                  <c:v>87.613434748335735</c:v>
                </c:pt>
                <c:pt idx="1601">
                  <c:v>87.574017572228783</c:v>
                </c:pt>
                <c:pt idx="1602">
                  <c:v>87.534618129860675</c:v>
                </c:pt>
                <c:pt idx="1603">
                  <c:v>87.495236413253025</c:v>
                </c:pt>
                <c:pt idx="1604">
                  <c:v>87.455872414431084</c:v>
                </c:pt>
                <c:pt idx="1605">
                  <c:v>87.416526125423573</c:v>
                </c:pt>
                <c:pt idx="1606">
                  <c:v>87.377197538262919</c:v>
                </c:pt>
                <c:pt idx="1607">
                  <c:v>87.337886644985048</c:v>
                </c:pt>
                <c:pt idx="1608">
                  <c:v>87.298593437629535</c:v>
                </c:pt>
                <c:pt idx="1609">
                  <c:v>87.259317908239495</c:v>
                </c:pt>
                <c:pt idx="1610">
                  <c:v>87.220060048861626</c:v>
                </c:pt>
                <c:pt idx="1611">
                  <c:v>87.180819851546218</c:v>
                </c:pt>
                <c:pt idx="1612">
                  <c:v>87.141597308347116</c:v>
                </c:pt>
                <c:pt idx="1613">
                  <c:v>87.102392411321773</c:v>
                </c:pt>
                <c:pt idx="1614">
                  <c:v>87.063205152531182</c:v>
                </c:pt>
                <c:pt idx="1615">
                  <c:v>87.024035524039945</c:v>
                </c:pt>
                <c:pt idx="1616">
                  <c:v>86.984883517916188</c:v>
                </c:pt>
                <c:pt idx="1617">
                  <c:v>86.945749126231661</c:v>
                </c:pt>
                <c:pt idx="1618">
                  <c:v>86.906632341061609</c:v>
                </c:pt>
                <c:pt idx="1619">
                  <c:v>86.867533154484903</c:v>
                </c:pt>
                <c:pt idx="1620">
                  <c:v>86.828451558583978</c:v>
                </c:pt>
                <c:pt idx="1621">
                  <c:v>86.789387545444768</c:v>
                </c:pt>
                <c:pt idx="1622">
                  <c:v>86.750341107156856</c:v>
                </c:pt>
                <c:pt idx="1623">
                  <c:v>86.711312235813296</c:v>
                </c:pt>
                <c:pt idx="1624">
                  <c:v>86.672300923510761</c:v>
                </c:pt>
                <c:pt idx="1625">
                  <c:v>86.633307162349453</c:v>
                </c:pt>
                <c:pt idx="1626">
                  <c:v>86.594330944433153</c:v>
                </c:pt>
                <c:pt idx="1627">
                  <c:v>86.555372261869167</c:v>
                </c:pt>
                <c:pt idx="1628">
                  <c:v>86.516431106768366</c:v>
                </c:pt>
                <c:pt idx="1629">
                  <c:v>86.477507471245147</c:v>
                </c:pt>
                <c:pt idx="1630">
                  <c:v>86.438601347417475</c:v>
                </c:pt>
                <c:pt idx="1631">
                  <c:v>86.399712727406893</c:v>
                </c:pt>
                <c:pt idx="1632">
                  <c:v>86.360841603338429</c:v>
                </c:pt>
                <c:pt idx="1633">
                  <c:v>86.321987967340675</c:v>
                </c:pt>
                <c:pt idx="1634">
                  <c:v>86.283151811545778</c:v>
                </c:pt>
                <c:pt idx="1635">
                  <c:v>86.244333128089437</c:v>
                </c:pt>
                <c:pt idx="1636">
                  <c:v>86.205531909110832</c:v>
                </c:pt>
                <c:pt idx="1637">
                  <c:v>86.166748146752738</c:v>
                </c:pt>
                <c:pt idx="1638">
                  <c:v>86.127981833161456</c:v>
                </c:pt>
                <c:pt idx="1639">
                  <c:v>86.089232960486754</c:v>
                </c:pt>
                <c:pt idx="1640">
                  <c:v>86.050501520882051</c:v>
                </c:pt>
                <c:pt idx="1641">
                  <c:v>86.011787506504177</c:v>
                </c:pt>
                <c:pt idx="1642">
                  <c:v>85.973090909513587</c:v>
                </c:pt>
                <c:pt idx="1643">
                  <c:v>85.934411722074188</c:v>
                </c:pt>
                <c:pt idx="1644">
                  <c:v>85.895749936353468</c:v>
                </c:pt>
                <c:pt idx="1645">
                  <c:v>85.857105544522383</c:v>
                </c:pt>
                <c:pt idx="1646">
                  <c:v>85.818478538755485</c:v>
                </c:pt>
                <c:pt idx="1647">
                  <c:v>85.779868911230778</c:v>
                </c:pt>
                <c:pt idx="1648">
                  <c:v>85.741276654129805</c:v>
                </c:pt>
                <c:pt idx="1649">
                  <c:v>85.702701759637662</c:v>
                </c:pt>
                <c:pt idx="1650">
                  <c:v>85.664144219942912</c:v>
                </c:pt>
                <c:pt idx="1651">
                  <c:v>85.625604027237657</c:v>
                </c:pt>
                <c:pt idx="1652">
                  <c:v>85.587081173717507</c:v>
                </c:pt>
                <c:pt idx="1653">
                  <c:v>85.548575651581615</c:v>
                </c:pt>
                <c:pt idx="1654">
                  <c:v>85.510087453032554</c:v>
                </c:pt>
                <c:pt idx="1655">
                  <c:v>85.47161657027651</c:v>
                </c:pt>
                <c:pt idx="1656">
                  <c:v>85.433162995523119</c:v>
                </c:pt>
                <c:pt idx="1657">
                  <c:v>85.394726720985517</c:v>
                </c:pt>
                <c:pt idx="1658">
                  <c:v>85.356307738880361</c:v>
                </c:pt>
                <c:pt idx="1659">
                  <c:v>85.317906041427818</c:v>
                </c:pt>
                <c:pt idx="1660">
                  <c:v>85.279521620851554</c:v>
                </c:pt>
                <c:pt idx="1661">
                  <c:v>85.241154469378685</c:v>
                </c:pt>
                <c:pt idx="1662">
                  <c:v>85.20280457923991</c:v>
                </c:pt>
                <c:pt idx="1663">
                  <c:v>85.164471942669323</c:v>
                </c:pt>
                <c:pt idx="1664">
                  <c:v>85.126156551904629</c:v>
                </c:pt>
                <c:pt idx="1665">
                  <c:v>85.087858399186914</c:v>
                </c:pt>
                <c:pt idx="1666">
                  <c:v>85.049577476760817</c:v>
                </c:pt>
                <c:pt idx="1667">
                  <c:v>85.011313776874459</c:v>
                </c:pt>
                <c:pt idx="1668">
                  <c:v>84.973067291779415</c:v>
                </c:pt>
                <c:pt idx="1669">
                  <c:v>84.934838013730797</c:v>
                </c:pt>
                <c:pt idx="1670">
                  <c:v>84.896625934987156</c:v>
                </c:pt>
                <c:pt idx="1671">
                  <c:v>84.858431047810569</c:v>
                </c:pt>
                <c:pt idx="1672">
                  <c:v>84.820253344466551</c:v>
                </c:pt>
                <c:pt idx="1673">
                  <c:v>84.782092817224139</c:v>
                </c:pt>
                <c:pt idx="1674">
                  <c:v>84.7439494583558</c:v>
                </c:pt>
                <c:pt idx="1675">
                  <c:v>84.705823260137521</c:v>
                </c:pt>
                <c:pt idx="1676">
                  <c:v>84.667714214848743</c:v>
                </c:pt>
                <c:pt idx="1677">
                  <c:v>84.629622314772362</c:v>
                </c:pt>
                <c:pt idx="1678">
                  <c:v>84.591547552194811</c:v>
                </c:pt>
                <c:pt idx="1679">
                  <c:v>84.553489919405919</c:v>
                </c:pt>
                <c:pt idx="1680">
                  <c:v>84.515449408699027</c:v>
                </c:pt>
                <c:pt idx="1681">
                  <c:v>84.477426012370941</c:v>
                </c:pt>
                <c:pt idx="1682">
                  <c:v>84.439419722721894</c:v>
                </c:pt>
                <c:pt idx="1683">
                  <c:v>84.401430532055642</c:v>
                </c:pt>
                <c:pt idx="1684">
                  <c:v>84.363458432679366</c:v>
                </c:pt>
                <c:pt idx="1685">
                  <c:v>84.3255034169037</c:v>
                </c:pt>
                <c:pt idx="1686">
                  <c:v>84.287565477042747</c:v>
                </c:pt>
                <c:pt idx="1687">
                  <c:v>84.249644605414119</c:v>
                </c:pt>
                <c:pt idx="1688">
                  <c:v>84.211740794338795</c:v>
                </c:pt>
                <c:pt idx="1689">
                  <c:v>84.173854036141279</c:v>
                </c:pt>
                <c:pt idx="1690">
                  <c:v>84.135984323149486</c:v>
                </c:pt>
                <c:pt idx="1691">
                  <c:v>84.098131647694814</c:v>
                </c:pt>
                <c:pt idx="1692">
                  <c:v>84.060296002112082</c:v>
                </c:pt>
                <c:pt idx="1693">
                  <c:v>84.02247737873958</c:v>
                </c:pt>
                <c:pt idx="1694">
                  <c:v>83.984675769919036</c:v>
                </c:pt>
                <c:pt idx="1695">
                  <c:v>83.946891167995616</c:v>
                </c:pt>
                <c:pt idx="1696">
                  <c:v>83.909123565317955</c:v>
                </c:pt>
                <c:pt idx="1697">
                  <c:v>83.871372954238097</c:v>
                </c:pt>
                <c:pt idx="1698">
                  <c:v>83.833639327111541</c:v>
                </c:pt>
                <c:pt idx="1699">
                  <c:v>83.795922676297238</c:v>
                </c:pt>
                <c:pt idx="1700">
                  <c:v>83.758222994157578</c:v>
                </c:pt>
                <c:pt idx="1701">
                  <c:v>83.720540273058347</c:v>
                </c:pt>
                <c:pt idx="1702">
                  <c:v>83.682874505368815</c:v>
                </c:pt>
                <c:pt idx="1703">
                  <c:v>83.645225683461646</c:v>
                </c:pt>
                <c:pt idx="1704">
                  <c:v>83.607593799712973</c:v>
                </c:pt>
                <c:pt idx="1705">
                  <c:v>83.569978846502323</c:v>
                </c:pt>
                <c:pt idx="1706">
                  <c:v>83.532380816212694</c:v>
                </c:pt>
                <c:pt idx="1707">
                  <c:v>83.494799701230434</c:v>
                </c:pt>
                <c:pt idx="1708">
                  <c:v>83.457235493945419</c:v>
                </c:pt>
                <c:pt idx="1709">
                  <c:v>83.419688186750875</c:v>
                </c:pt>
                <c:pt idx="1710">
                  <c:v>83.38215777204347</c:v>
                </c:pt>
                <c:pt idx="1711">
                  <c:v>83.34464424222331</c:v>
                </c:pt>
                <c:pt idx="1712">
                  <c:v>83.307147589693884</c:v>
                </c:pt>
                <c:pt idx="1713">
                  <c:v>83.269667806862131</c:v>
                </c:pt>
                <c:pt idx="1714">
                  <c:v>83.232204886138391</c:v>
                </c:pt>
                <c:pt idx="1715">
                  <c:v>83.194758819936425</c:v>
                </c:pt>
                <c:pt idx="1716">
                  <c:v>83.157329600673407</c:v>
                </c:pt>
                <c:pt idx="1717">
                  <c:v>83.119917220769906</c:v>
                </c:pt>
                <c:pt idx="1718">
                  <c:v>83.082521672649946</c:v>
                </c:pt>
                <c:pt idx="1719">
                  <c:v>83.045142948740889</c:v>
                </c:pt>
                <c:pt idx="1720">
                  <c:v>83.007781041473578</c:v>
                </c:pt>
                <c:pt idx="1721">
                  <c:v>82.970435943282212</c:v>
                </c:pt>
                <c:pt idx="1722">
                  <c:v>82.933107646604398</c:v>
                </c:pt>
                <c:pt idx="1723">
                  <c:v>82.895796143881171</c:v>
                </c:pt>
                <c:pt idx="1724">
                  <c:v>82.858501427556945</c:v>
                </c:pt>
                <c:pt idx="1725">
                  <c:v>82.821223490079547</c:v>
                </c:pt>
                <c:pt idx="1726">
                  <c:v>82.783962323900184</c:v>
                </c:pt>
                <c:pt idx="1727">
                  <c:v>82.746717921473476</c:v>
                </c:pt>
                <c:pt idx="1728">
                  <c:v>82.709490275257423</c:v>
                </c:pt>
                <c:pt idx="1729">
                  <c:v>82.672279377713437</c:v>
                </c:pt>
                <c:pt idx="1730">
                  <c:v>82.635085221306312</c:v>
                </c:pt>
                <c:pt idx="1731">
                  <c:v>82.597907798504224</c:v>
                </c:pt>
                <c:pt idx="1732">
                  <c:v>82.560747101778759</c:v>
                </c:pt>
                <c:pt idx="1733">
                  <c:v>82.523603123604829</c:v>
                </c:pt>
                <c:pt idx="1734">
                  <c:v>82.486475856460856</c:v>
                </c:pt>
                <c:pt idx="1735">
                  <c:v>82.449365292828503</c:v>
                </c:pt>
                <c:pt idx="1736">
                  <c:v>82.412271425192898</c:v>
                </c:pt>
                <c:pt idx="1737">
                  <c:v>82.375194246042554</c:v>
                </c:pt>
                <c:pt idx="1738">
                  <c:v>82.338133747869321</c:v>
                </c:pt>
                <c:pt idx="1739">
                  <c:v>82.301089923168448</c:v>
                </c:pt>
                <c:pt idx="1740">
                  <c:v>82.264062764438563</c:v>
                </c:pt>
                <c:pt idx="1741">
                  <c:v>82.227052264181694</c:v>
                </c:pt>
                <c:pt idx="1742">
                  <c:v>82.190058414903163</c:v>
                </c:pt>
                <c:pt idx="1743">
                  <c:v>82.153081209111747</c:v>
                </c:pt>
                <c:pt idx="1744">
                  <c:v>82.116120639319547</c:v>
                </c:pt>
                <c:pt idx="1745">
                  <c:v>82.07917669804209</c:v>
                </c:pt>
                <c:pt idx="1746">
                  <c:v>82.042249377798171</c:v>
                </c:pt>
                <c:pt idx="1747">
                  <c:v>82.005338671110025</c:v>
                </c:pt>
                <c:pt idx="1748">
                  <c:v>81.968444570503252</c:v>
                </c:pt>
                <c:pt idx="1749">
                  <c:v>81.931567068506794</c:v>
                </c:pt>
                <c:pt idx="1750">
                  <c:v>81.894706157652919</c:v>
                </c:pt>
                <c:pt idx="1751">
                  <c:v>81.857861830477347</c:v>
                </c:pt>
                <c:pt idx="1752">
                  <c:v>81.821034079519066</c:v>
                </c:pt>
                <c:pt idx="1753">
                  <c:v>81.784222897320461</c:v>
                </c:pt>
                <c:pt idx="1754">
                  <c:v>81.747428276427286</c:v>
                </c:pt>
                <c:pt idx="1755">
                  <c:v>81.710650209388604</c:v>
                </c:pt>
                <c:pt idx="1756">
                  <c:v>81.673888688756875</c:v>
                </c:pt>
                <c:pt idx="1757">
                  <c:v>81.637143707087873</c:v>
                </c:pt>
                <c:pt idx="1758">
                  <c:v>81.600415256940764</c:v>
                </c:pt>
                <c:pt idx="1759">
                  <c:v>81.563703330878027</c:v>
                </c:pt>
                <c:pt idx="1760">
                  <c:v>81.527007921465469</c:v>
                </c:pt>
                <c:pt idx="1761">
                  <c:v>81.490329021272316</c:v>
                </c:pt>
                <c:pt idx="1762">
                  <c:v>81.453666622871054</c:v>
                </c:pt>
                <c:pt idx="1763">
                  <c:v>81.417020718837577</c:v>
                </c:pt>
                <c:pt idx="1764">
                  <c:v>81.380391301751061</c:v>
                </c:pt>
                <c:pt idx="1765">
                  <c:v>81.343778364194065</c:v>
                </c:pt>
                <c:pt idx="1766">
                  <c:v>81.307181898752461</c:v>
                </c:pt>
                <c:pt idx="1767">
                  <c:v>81.270601898015485</c:v>
                </c:pt>
                <c:pt idx="1768">
                  <c:v>81.234038354575674</c:v>
                </c:pt>
                <c:pt idx="1769">
                  <c:v>81.197491261028887</c:v>
                </c:pt>
                <c:pt idx="1770">
                  <c:v>81.160960609974367</c:v>
                </c:pt>
                <c:pt idx="1771">
                  <c:v>81.12444639401464</c:v>
                </c:pt>
                <c:pt idx="1772">
                  <c:v>81.087948605755599</c:v>
                </c:pt>
                <c:pt idx="1773">
                  <c:v>81.051467237806406</c:v>
                </c:pt>
                <c:pt idx="1774">
                  <c:v>81.015002282779633</c:v>
                </c:pt>
                <c:pt idx="1775">
                  <c:v>80.978553733291079</c:v>
                </c:pt>
                <c:pt idx="1776">
                  <c:v>80.942121581959938</c:v>
                </c:pt>
                <c:pt idx="1777">
                  <c:v>80.905705821408702</c:v>
                </c:pt>
                <c:pt idx="1778">
                  <c:v>80.869306444263174</c:v>
                </c:pt>
                <c:pt idx="1779">
                  <c:v>80.832923443152467</c:v>
                </c:pt>
                <c:pt idx="1780">
                  <c:v>80.796556810709021</c:v>
                </c:pt>
                <c:pt idx="1781">
                  <c:v>80.760206539568628</c:v>
                </c:pt>
                <c:pt idx="1782">
                  <c:v>80.723872622370322</c:v>
                </c:pt>
                <c:pt idx="1783">
                  <c:v>80.687555051756505</c:v>
                </c:pt>
                <c:pt idx="1784">
                  <c:v>80.651253820372858</c:v>
                </c:pt>
                <c:pt idx="1785">
                  <c:v>80.614968920868392</c:v>
                </c:pt>
                <c:pt idx="1786">
                  <c:v>80.578700345895399</c:v>
                </c:pt>
                <c:pt idx="1787">
                  <c:v>80.542448088109509</c:v>
                </c:pt>
                <c:pt idx="1788">
                  <c:v>80.506212140169623</c:v>
                </c:pt>
                <c:pt idx="1789">
                  <c:v>80.46999249473798</c:v>
                </c:pt>
                <c:pt idx="1790">
                  <c:v>80.433789144480087</c:v>
                </c:pt>
                <c:pt idx="1791">
                  <c:v>80.397602082064765</c:v>
                </c:pt>
                <c:pt idx="1792">
                  <c:v>80.361431300164142</c:v>
                </c:pt>
                <c:pt idx="1793">
                  <c:v>80.325276791453646</c:v>
                </c:pt>
                <c:pt idx="1794">
                  <c:v>80.289138548611959</c:v>
                </c:pt>
                <c:pt idx="1795">
                  <c:v>80.253016564321115</c:v>
                </c:pt>
                <c:pt idx="1796">
                  <c:v>80.216910831266375</c:v>
                </c:pt>
                <c:pt idx="1797">
                  <c:v>80.180821342136383</c:v>
                </c:pt>
                <c:pt idx="1798">
                  <c:v>80.144748089622965</c:v>
                </c:pt>
                <c:pt idx="1799">
                  <c:v>80.108691066421315</c:v>
                </c:pt>
                <c:pt idx="1800">
                  <c:v>80.072650265229896</c:v>
                </c:pt>
                <c:pt idx="1801">
                  <c:v>80.036625678750411</c:v>
                </c:pt>
                <c:pt idx="1802">
                  <c:v>80.000617299687903</c:v>
                </c:pt>
                <c:pt idx="1803">
                  <c:v>79.964625120750668</c:v>
                </c:pt>
                <c:pt idx="1804">
                  <c:v>79.9286491346503</c:v>
                </c:pt>
                <c:pt idx="1805">
                  <c:v>79.892689334101661</c:v>
                </c:pt>
                <c:pt idx="1806">
                  <c:v>79.856745711822867</c:v>
                </c:pt>
                <c:pt idx="1807">
                  <c:v>79.820818260535361</c:v>
                </c:pt>
                <c:pt idx="1808">
                  <c:v>79.784906972963825</c:v>
                </c:pt>
                <c:pt idx="1809">
                  <c:v>79.749011841836236</c:v>
                </c:pt>
                <c:pt idx="1810">
                  <c:v>79.7131328598838</c:v>
                </c:pt>
                <c:pt idx="1811">
                  <c:v>79.677270019841046</c:v>
                </c:pt>
                <c:pt idx="1812">
                  <c:v>79.641423314445746</c:v>
                </c:pt>
                <c:pt idx="1813">
                  <c:v>79.605592736438936</c:v>
                </c:pt>
                <c:pt idx="1814">
                  <c:v>79.569778278564939</c:v>
                </c:pt>
                <c:pt idx="1815">
                  <c:v>79.533979933571302</c:v>
                </c:pt>
                <c:pt idx="1816">
                  <c:v>79.498197694208869</c:v>
                </c:pt>
                <c:pt idx="1817">
                  <c:v>79.462431553231752</c:v>
                </c:pt>
                <c:pt idx="1818">
                  <c:v>79.42668150339729</c:v>
                </c:pt>
                <c:pt idx="1819">
                  <c:v>79.390947537466118</c:v>
                </c:pt>
                <c:pt idx="1820">
                  <c:v>79.355229648202069</c:v>
                </c:pt>
                <c:pt idx="1821">
                  <c:v>79.319527828372316</c:v>
                </c:pt>
                <c:pt idx="1822">
                  <c:v>79.283842070747212</c:v>
                </c:pt>
                <c:pt idx="1823">
                  <c:v>79.248172368100398</c:v>
                </c:pt>
                <c:pt idx="1824">
                  <c:v>79.212518713208752</c:v>
                </c:pt>
                <c:pt idx="1825">
                  <c:v>79.176881098852419</c:v>
                </c:pt>
                <c:pt idx="1826">
                  <c:v>79.141259517814788</c:v>
                </c:pt>
                <c:pt idx="1827">
                  <c:v>79.105653962882471</c:v>
                </c:pt>
                <c:pt idx="1828">
                  <c:v>79.070064426845363</c:v>
                </c:pt>
                <c:pt idx="1829">
                  <c:v>79.034490902496557</c:v>
                </c:pt>
                <c:pt idx="1830">
                  <c:v>78.998933382632444</c:v>
                </c:pt>
                <c:pt idx="1831">
                  <c:v>78.963391860052596</c:v>
                </c:pt>
                <c:pt idx="1832">
                  <c:v>78.927866327559883</c:v>
                </c:pt>
                <c:pt idx="1833">
                  <c:v>78.892356777960373</c:v>
                </c:pt>
                <c:pt idx="1834">
                  <c:v>78.856863204063359</c:v>
                </c:pt>
                <c:pt idx="1835">
                  <c:v>78.821385598681431</c:v>
                </c:pt>
                <c:pt idx="1836">
                  <c:v>78.785923954630348</c:v>
                </c:pt>
                <c:pt idx="1837">
                  <c:v>78.750478264729139</c:v>
                </c:pt>
                <c:pt idx="1838">
                  <c:v>78.715048521800043</c:v>
                </c:pt>
                <c:pt idx="1839">
                  <c:v>78.679634718668552</c:v>
                </c:pt>
                <c:pt idx="1840">
                  <c:v>78.644236848163345</c:v>
                </c:pt>
                <c:pt idx="1841">
                  <c:v>78.608854903116381</c:v>
                </c:pt>
                <c:pt idx="1842">
                  <c:v>78.573488876362802</c:v>
                </c:pt>
                <c:pt idx="1843">
                  <c:v>78.538138760740992</c:v>
                </c:pt>
                <c:pt idx="1844">
                  <c:v>78.502804549092545</c:v>
                </c:pt>
                <c:pt idx="1845">
                  <c:v>78.467486234262282</c:v>
                </c:pt>
                <c:pt idx="1846">
                  <c:v>78.432183809098262</c:v>
                </c:pt>
                <c:pt idx="1847">
                  <c:v>78.396897266451717</c:v>
                </c:pt>
                <c:pt idx="1848">
                  <c:v>78.361626599177143</c:v>
                </c:pt>
                <c:pt idx="1849">
                  <c:v>78.326371800132222</c:v>
                </c:pt>
                <c:pt idx="1850">
                  <c:v>78.291132862177861</c:v>
                </c:pt>
                <c:pt idx="1851">
                  <c:v>78.255909778178165</c:v>
                </c:pt>
                <c:pt idx="1852">
                  <c:v>78.220702541000463</c:v>
                </c:pt>
                <c:pt idx="1853">
                  <c:v>78.185511143515313</c:v>
                </c:pt>
                <c:pt idx="1854">
                  <c:v>78.150335578596426</c:v>
                </c:pt>
                <c:pt idx="1855">
                  <c:v>78.115175839120766</c:v>
                </c:pt>
                <c:pt idx="1856">
                  <c:v>78.080031917968469</c:v>
                </c:pt>
                <c:pt idx="1857">
                  <c:v>78.044903808022909</c:v>
                </c:pt>
                <c:pt idx="1858">
                  <c:v>78.009791502170629</c:v>
                </c:pt>
                <c:pt idx="1859">
                  <c:v>77.974694993301412</c:v>
                </c:pt>
                <c:pt idx="1860">
                  <c:v>77.939614274308184</c:v>
                </c:pt>
                <c:pt idx="1861">
                  <c:v>77.904549338087108</c:v>
                </c:pt>
                <c:pt idx="1862">
                  <c:v>77.869500177537546</c:v>
                </c:pt>
                <c:pt idx="1863">
                  <c:v>77.834466785562043</c:v>
                </c:pt>
                <c:pt idx="1864">
                  <c:v>77.799449155066327</c:v>
                </c:pt>
                <c:pt idx="1865">
                  <c:v>77.764447278959324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93-4D84-8315-54E5966EA22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M1D'!$M$2:$M$1953</c:f>
              <c:numCache>
                <c:formatCode>General</c:formatCode>
                <c:ptCount val="1952"/>
                <c:pt idx="0">
                  <c:v>179.99595004556215</c:v>
                </c:pt>
                <c:pt idx="1">
                  <c:v>179.91497008989822</c:v>
                </c:pt>
                <c:pt idx="2">
                  <c:v>179.83402656701631</c:v>
                </c:pt>
                <c:pt idx="3">
                  <c:v>179.75311946052543</c:v>
                </c:pt>
                <c:pt idx="4">
                  <c:v>179.67224875404185</c:v>
                </c:pt>
                <c:pt idx="5">
                  <c:v>179.59141443118924</c:v>
                </c:pt>
                <c:pt idx="6">
                  <c:v>179.51061647559868</c:v>
                </c:pt>
                <c:pt idx="7">
                  <c:v>179.42985487090857</c:v>
                </c:pt>
                <c:pt idx="8">
                  <c:v>179.34912960076468</c:v>
                </c:pt>
                <c:pt idx="9">
                  <c:v>179.26844064882016</c:v>
                </c:pt>
                <c:pt idx="10">
                  <c:v>179.18778799873547</c:v>
                </c:pt>
                <c:pt idx="11">
                  <c:v>179.10717163417846</c:v>
                </c:pt>
                <c:pt idx="12">
                  <c:v>179.02659153882431</c:v>
                </c:pt>
                <c:pt idx="13">
                  <c:v>178.94604769635561</c:v>
                </c:pt>
                <c:pt idx="14">
                  <c:v>178.8655400904621</c:v>
                </c:pt>
                <c:pt idx="15">
                  <c:v>178.78506870484114</c:v>
                </c:pt>
                <c:pt idx="16">
                  <c:v>178.70463352319717</c:v>
                </c:pt>
                <c:pt idx="17">
                  <c:v>178.6242345292421</c:v>
                </c:pt>
                <c:pt idx="18">
                  <c:v>178.54387170669514</c:v>
                </c:pt>
                <c:pt idx="19">
                  <c:v>178.46354503928282</c:v>
                </c:pt>
                <c:pt idx="20">
                  <c:v>178.38325451073896</c:v>
                </c:pt>
                <c:pt idx="21">
                  <c:v>178.30300010480477</c:v>
                </c:pt>
                <c:pt idx="22">
                  <c:v>178.22278180522869</c:v>
                </c:pt>
                <c:pt idx="23">
                  <c:v>178.14259959576654</c:v>
                </c:pt>
                <c:pt idx="24">
                  <c:v>178.06245346018139</c:v>
                </c:pt>
                <c:pt idx="25">
                  <c:v>177.9823433822437</c:v>
                </c:pt>
                <c:pt idx="26">
                  <c:v>177.90226934573116</c:v>
                </c:pt>
                <c:pt idx="27">
                  <c:v>177.82223133442878</c:v>
                </c:pt>
                <c:pt idx="28">
                  <c:v>177.74222933212883</c:v>
                </c:pt>
                <c:pt idx="29">
                  <c:v>177.66226332263093</c:v>
                </c:pt>
                <c:pt idx="30">
                  <c:v>177.58233328974197</c:v>
                </c:pt>
                <c:pt idx="31">
                  <c:v>177.50243921727611</c:v>
                </c:pt>
                <c:pt idx="32">
                  <c:v>177.4225810890548</c:v>
                </c:pt>
                <c:pt idx="33">
                  <c:v>177.34275888890676</c:v>
                </c:pt>
                <c:pt idx="34">
                  <c:v>177.26297260066798</c:v>
                </c:pt>
                <c:pt idx="35">
                  <c:v>177.18322220818177</c:v>
                </c:pt>
                <c:pt idx="36">
                  <c:v>177.10350769529867</c:v>
                </c:pt>
                <c:pt idx="37">
                  <c:v>177.02382904587648</c:v>
                </c:pt>
                <c:pt idx="38">
                  <c:v>176.94418624378031</c:v>
                </c:pt>
                <c:pt idx="39">
                  <c:v>176.86457927288242</c:v>
                </c:pt>
                <c:pt idx="40">
                  <c:v>176.78500811706243</c:v>
                </c:pt>
                <c:pt idx="41">
                  <c:v>176.70547276020721</c:v>
                </c:pt>
                <c:pt idx="42">
                  <c:v>176.62597318621084</c:v>
                </c:pt>
                <c:pt idx="43">
                  <c:v>176.5465093789746</c:v>
                </c:pt>
                <c:pt idx="44">
                  <c:v>176.46708132240715</c:v>
                </c:pt>
                <c:pt idx="45">
                  <c:v>176.38768900042425</c:v>
                </c:pt>
                <c:pt idx="46">
                  <c:v>176.308332396949</c:v>
                </c:pt>
                <c:pt idx="47">
                  <c:v>176.22901149591164</c:v>
                </c:pt>
                <c:pt idx="48">
                  <c:v>176.14972628124971</c:v>
                </c:pt>
                <c:pt idx="49">
                  <c:v>176.07047673690798</c:v>
                </c:pt>
                <c:pt idx="50">
                  <c:v>175.99126284683834</c:v>
                </c:pt>
                <c:pt idx="51">
                  <c:v>175.9120845950001</c:v>
                </c:pt>
                <c:pt idx="52">
                  <c:v>175.83294196535954</c:v>
                </c:pt>
                <c:pt idx="53">
                  <c:v>175.75383494189032</c:v>
                </c:pt>
                <c:pt idx="54">
                  <c:v>175.67476350857331</c:v>
                </c:pt>
                <c:pt idx="55">
                  <c:v>175.59572764939651</c:v>
                </c:pt>
                <c:pt idx="56">
                  <c:v>175.51672734835512</c:v>
                </c:pt>
                <c:pt idx="57">
                  <c:v>175.43776258945164</c:v>
                </c:pt>
                <c:pt idx="58">
                  <c:v>175.3588333566957</c:v>
                </c:pt>
                <c:pt idx="59">
                  <c:v>175.2799396341041</c:v>
                </c:pt>
                <c:pt idx="60">
                  <c:v>175.20108140570088</c:v>
                </c:pt>
                <c:pt idx="61">
                  <c:v>175.12225865551724</c:v>
                </c:pt>
                <c:pt idx="62">
                  <c:v>175.04347136759156</c:v>
                </c:pt>
                <c:pt idx="63">
                  <c:v>174.96471952596946</c:v>
                </c:pt>
                <c:pt idx="64">
                  <c:v>174.88600311470364</c:v>
                </c:pt>
                <c:pt idx="65">
                  <c:v>174.80732211785406</c:v>
                </c:pt>
                <c:pt idx="66">
                  <c:v>174.72867651948781</c:v>
                </c:pt>
                <c:pt idx="67">
                  <c:v>174.65006630367913</c:v>
                </c:pt>
                <c:pt idx="68">
                  <c:v>174.5714914545095</c:v>
                </c:pt>
                <c:pt idx="69">
                  <c:v>174.49295195606746</c:v>
                </c:pt>
                <c:pt idx="70">
                  <c:v>174.41444779244881</c:v>
                </c:pt>
                <c:pt idx="71">
                  <c:v>174.33597894775644</c:v>
                </c:pt>
                <c:pt idx="72">
                  <c:v>174.25754540610038</c:v>
                </c:pt>
                <c:pt idx="73">
                  <c:v>174.17914715159787</c:v>
                </c:pt>
                <c:pt idx="74">
                  <c:v>174.10078416837325</c:v>
                </c:pt>
                <c:pt idx="75">
                  <c:v>174.02245644055802</c:v>
                </c:pt>
                <c:pt idx="76">
                  <c:v>173.94416395229081</c:v>
                </c:pt>
                <c:pt idx="77">
                  <c:v>173.8659066877174</c:v>
                </c:pt>
                <c:pt idx="78">
                  <c:v>173.7876846309907</c:v>
                </c:pt>
                <c:pt idx="79">
                  <c:v>173.70949776627072</c:v>
                </c:pt>
                <c:pt idx="80">
                  <c:v>173.63134607772463</c:v>
                </c:pt>
                <c:pt idx="81">
                  <c:v>173.55322954952669</c:v>
                </c:pt>
                <c:pt idx="82">
                  <c:v>173.47514816585837</c:v>
                </c:pt>
                <c:pt idx="83">
                  <c:v>173.39710191090813</c:v>
                </c:pt>
                <c:pt idx="84">
                  <c:v>173.3190907688716</c:v>
                </c:pt>
                <c:pt idx="85">
                  <c:v>173.24111472395157</c:v>
                </c:pt>
                <c:pt idx="86">
                  <c:v>173.16317376035786</c:v>
                </c:pt>
                <c:pt idx="87">
                  <c:v>173.0852678623074</c:v>
                </c:pt>
                <c:pt idx="88">
                  <c:v>173.00739701402432</c:v>
                </c:pt>
                <c:pt idx="89">
                  <c:v>172.92956119973971</c:v>
                </c:pt>
                <c:pt idx="90">
                  <c:v>172.85176040369183</c:v>
                </c:pt>
                <c:pt idx="91">
                  <c:v>172.77399461012601</c:v>
                </c:pt>
                <c:pt idx="92">
                  <c:v>172.69626380329467</c:v>
                </c:pt>
                <c:pt idx="93">
                  <c:v>172.61856796745738</c:v>
                </c:pt>
                <c:pt idx="94">
                  <c:v>172.54090708688071</c:v>
                </c:pt>
                <c:pt idx="95">
                  <c:v>172.46328114583827</c:v>
                </c:pt>
                <c:pt idx="96">
                  <c:v>172.38569012861086</c:v>
                </c:pt>
                <c:pt idx="97">
                  <c:v>172.30813401948629</c:v>
                </c:pt>
                <c:pt idx="98">
                  <c:v>172.23061280275948</c:v>
                </c:pt>
                <c:pt idx="99">
                  <c:v>172.15312646273233</c:v>
                </c:pt>
                <c:pt idx="100">
                  <c:v>172.07567498371387</c:v>
                </c:pt>
                <c:pt idx="101">
                  <c:v>171.99825835002017</c:v>
                </c:pt>
                <c:pt idx="102">
                  <c:v>171.92087654597438</c:v>
                </c:pt>
                <c:pt idx="103">
                  <c:v>171.84352955590671</c:v>
                </c:pt>
                <c:pt idx="104">
                  <c:v>171.76621736415433</c:v>
                </c:pt>
                <c:pt idx="105">
                  <c:v>171.68893995506156</c:v>
                </c:pt>
                <c:pt idx="106">
                  <c:v>171.61169731297971</c:v>
                </c:pt>
                <c:pt idx="107">
                  <c:v>171.53448942226717</c:v>
                </c:pt>
                <c:pt idx="108">
                  <c:v>171.45731626728931</c:v>
                </c:pt>
                <c:pt idx="109">
                  <c:v>171.38017783241858</c:v>
                </c:pt>
                <c:pt idx="110">
                  <c:v>171.30307410203446</c:v>
                </c:pt>
                <c:pt idx="111">
                  <c:v>171.22600506052345</c:v>
                </c:pt>
                <c:pt idx="112">
                  <c:v>171.14897069227899</c:v>
                </c:pt>
                <c:pt idx="113">
                  <c:v>171.07197098170175</c:v>
                </c:pt>
                <c:pt idx="114">
                  <c:v>170.99500591319918</c:v>
                </c:pt>
                <c:pt idx="115">
                  <c:v>170.91807547118589</c:v>
                </c:pt>
                <c:pt idx="116">
                  <c:v>170.84117964008345</c:v>
                </c:pt>
                <c:pt idx="117">
                  <c:v>170.76431840432051</c:v>
                </c:pt>
                <c:pt idx="118">
                  <c:v>170.6874917483326</c:v>
                </c:pt>
                <c:pt idx="119">
                  <c:v>170.61069965656236</c:v>
                </c:pt>
                <c:pt idx="120">
                  <c:v>170.5339421134594</c:v>
                </c:pt>
                <c:pt idx="121">
                  <c:v>170.4572191034803</c:v>
                </c:pt>
                <c:pt idx="122">
                  <c:v>170.38053061108863</c:v>
                </c:pt>
                <c:pt idx="123">
                  <c:v>170.30387662075501</c:v>
                </c:pt>
                <c:pt idx="124">
                  <c:v>170.22725711695696</c:v>
                </c:pt>
                <c:pt idx="125">
                  <c:v>170.15067208417909</c:v>
                </c:pt>
                <c:pt idx="126">
                  <c:v>170.07412150691286</c:v>
                </c:pt>
                <c:pt idx="127">
                  <c:v>169.99760536965687</c:v>
                </c:pt>
                <c:pt idx="128">
                  <c:v>169.92112365691651</c:v>
                </c:pt>
                <c:pt idx="129">
                  <c:v>169.84467635320428</c:v>
                </c:pt>
                <c:pt idx="130">
                  <c:v>169.76826344303959</c:v>
                </c:pt>
                <c:pt idx="131">
                  <c:v>169.69188491094886</c:v>
                </c:pt>
                <c:pt idx="132">
                  <c:v>169.61554074146537</c:v>
                </c:pt>
                <c:pt idx="133">
                  <c:v>169.53923091912944</c:v>
                </c:pt>
                <c:pt idx="134">
                  <c:v>169.46295542848839</c:v>
                </c:pt>
                <c:pt idx="135">
                  <c:v>169.38671425409638</c:v>
                </c:pt>
                <c:pt idx="136">
                  <c:v>169.31050738051457</c:v>
                </c:pt>
                <c:pt idx="137">
                  <c:v>169.2343347923111</c:v>
                </c:pt>
                <c:pt idx="138">
                  <c:v>169.15819647406099</c:v>
                </c:pt>
                <c:pt idx="139">
                  <c:v>169.08209241034626</c:v>
                </c:pt>
                <c:pt idx="140">
                  <c:v>169.00602258575583</c:v>
                </c:pt>
                <c:pt idx="141">
                  <c:v>168.92998698488555</c:v>
                </c:pt>
                <c:pt idx="142">
                  <c:v>168.85398559233818</c:v>
                </c:pt>
                <c:pt idx="143">
                  <c:v>168.77801839272348</c:v>
                </c:pt>
                <c:pt idx="144">
                  <c:v>168.7020853706581</c:v>
                </c:pt>
                <c:pt idx="145">
                  <c:v>168.62618651076556</c:v>
                </c:pt>
                <c:pt idx="146">
                  <c:v>168.55032179767636</c:v>
                </c:pt>
                <c:pt idx="147">
                  <c:v>168.47449121602796</c:v>
                </c:pt>
                <c:pt idx="148">
                  <c:v>168.39869475046456</c:v>
                </c:pt>
                <c:pt idx="149">
                  <c:v>168.32293238563742</c:v>
                </c:pt>
                <c:pt idx="150">
                  <c:v>168.24720410620466</c:v>
                </c:pt>
                <c:pt idx="151">
                  <c:v>168.17150989683131</c:v>
                </c:pt>
                <c:pt idx="152">
                  <c:v>168.0958497421893</c:v>
                </c:pt>
                <c:pt idx="153">
                  <c:v>168.02022362695743</c:v>
                </c:pt>
                <c:pt idx="154">
                  <c:v>167.94463153582143</c:v>
                </c:pt>
                <c:pt idx="155">
                  <c:v>167.86907345347387</c:v>
                </c:pt>
                <c:pt idx="156">
                  <c:v>167.79354936461428</c:v>
                </c:pt>
                <c:pt idx="157">
                  <c:v>167.71805925394901</c:v>
                </c:pt>
                <c:pt idx="158">
                  <c:v>167.64260310619127</c:v>
                </c:pt>
                <c:pt idx="159">
                  <c:v>167.56718090606128</c:v>
                </c:pt>
                <c:pt idx="160">
                  <c:v>167.49179263828597</c:v>
                </c:pt>
                <c:pt idx="161">
                  <c:v>167.41643828759928</c:v>
                </c:pt>
                <c:pt idx="162">
                  <c:v>167.34111783874187</c:v>
                </c:pt>
                <c:pt idx="163">
                  <c:v>167.2658312764614</c:v>
                </c:pt>
                <c:pt idx="164">
                  <c:v>167.19057858551236</c:v>
                </c:pt>
                <c:pt idx="165">
                  <c:v>167.11535975065601</c:v>
                </c:pt>
                <c:pt idx="166">
                  <c:v>167.04017475666063</c:v>
                </c:pt>
                <c:pt idx="167">
                  <c:v>166.96502358830119</c:v>
                </c:pt>
                <c:pt idx="168">
                  <c:v>166.8899062303596</c:v>
                </c:pt>
                <c:pt idx="169">
                  <c:v>166.81482266762458</c:v>
                </c:pt>
                <c:pt idx="170">
                  <c:v>166.73977288489175</c:v>
                </c:pt>
                <c:pt idx="171">
                  <c:v>166.66475686696347</c:v>
                </c:pt>
                <c:pt idx="172">
                  <c:v>166.58977459864903</c:v>
                </c:pt>
                <c:pt idx="173">
                  <c:v>166.51482606476452</c:v>
                </c:pt>
                <c:pt idx="174">
                  <c:v>166.43991125013284</c:v>
                </c:pt>
                <c:pt idx="175">
                  <c:v>166.36503013958378</c:v>
                </c:pt>
                <c:pt idx="176">
                  <c:v>166.29018271795388</c:v>
                </c:pt>
                <c:pt idx="177">
                  <c:v>166.21536897008656</c:v>
                </c:pt>
                <c:pt idx="178">
                  <c:v>166.14058888083201</c:v>
                </c:pt>
                <c:pt idx="179">
                  <c:v>166.0658424350473</c:v>
                </c:pt>
                <c:pt idx="180">
                  <c:v>165.99112961759621</c:v>
                </c:pt>
                <c:pt idx="181">
                  <c:v>165.91645041334948</c:v>
                </c:pt>
                <c:pt idx="182">
                  <c:v>165.8418048071845</c:v>
                </c:pt>
                <c:pt idx="183">
                  <c:v>165.76719278398556</c:v>
                </c:pt>
                <c:pt idx="184">
                  <c:v>165.69261432864371</c:v>
                </c:pt>
                <c:pt idx="185">
                  <c:v>165.61806942605688</c:v>
                </c:pt>
                <c:pt idx="186">
                  <c:v>165.54355806112963</c:v>
                </c:pt>
                <c:pt idx="187">
                  <c:v>165.46908021877348</c:v>
                </c:pt>
                <c:pt idx="188">
                  <c:v>165.3946358839066</c:v>
                </c:pt>
                <c:pt idx="189">
                  <c:v>165.32022504145408</c:v>
                </c:pt>
                <c:pt idx="190">
                  <c:v>165.24584767634769</c:v>
                </c:pt>
                <c:pt idx="191">
                  <c:v>165.17150377352604</c:v>
                </c:pt>
                <c:pt idx="192">
                  <c:v>165.09719331793445</c:v>
                </c:pt>
                <c:pt idx="193">
                  <c:v>165.02291629452506</c:v>
                </c:pt>
                <c:pt idx="194">
                  <c:v>164.94867268825678</c:v>
                </c:pt>
                <c:pt idx="195">
                  <c:v>164.87446248409532</c:v>
                </c:pt>
                <c:pt idx="196">
                  <c:v>164.80028566701304</c:v>
                </c:pt>
                <c:pt idx="197">
                  <c:v>164.72614222198919</c:v>
                </c:pt>
                <c:pt idx="198">
                  <c:v>164.65203213400972</c:v>
                </c:pt>
                <c:pt idx="199">
                  <c:v>164.57795538806727</c:v>
                </c:pt>
                <c:pt idx="200">
                  <c:v>164.50391196916138</c:v>
                </c:pt>
                <c:pt idx="201">
                  <c:v>164.42990186229824</c:v>
                </c:pt>
                <c:pt idx="202">
                  <c:v>164.35592505249076</c:v>
                </c:pt>
                <c:pt idx="203">
                  <c:v>164.28198152475866</c:v>
                </c:pt>
                <c:pt idx="204">
                  <c:v>164.20807126412842</c:v>
                </c:pt>
                <c:pt idx="205">
                  <c:v>164.13419425563313</c:v>
                </c:pt>
                <c:pt idx="206">
                  <c:v>164.06035048431275</c:v>
                </c:pt>
                <c:pt idx="207">
                  <c:v>163.98653993521393</c:v>
                </c:pt>
                <c:pt idx="208">
                  <c:v>163.91276259338997</c:v>
                </c:pt>
                <c:pt idx="209">
                  <c:v>163.83901844390104</c:v>
                </c:pt>
                <c:pt idx="210">
                  <c:v>163.76530747181386</c:v>
                </c:pt>
                <c:pt idx="211">
                  <c:v>163.69162966220202</c:v>
                </c:pt>
                <c:pt idx="212">
                  <c:v>163.61798500014575</c:v>
                </c:pt>
                <c:pt idx="213">
                  <c:v>163.54437347073198</c:v>
                </c:pt>
                <c:pt idx="214">
                  <c:v>163.47079505905444</c:v>
                </c:pt>
                <c:pt idx="215">
                  <c:v>163.3972497502134</c:v>
                </c:pt>
                <c:pt idx="216">
                  <c:v>163.32373752931605</c:v>
                </c:pt>
                <c:pt idx="217">
                  <c:v>163.25025838147607</c:v>
                </c:pt>
                <c:pt idx="218">
                  <c:v>163.17681229181397</c:v>
                </c:pt>
                <c:pt idx="219">
                  <c:v>163.10339924545696</c:v>
                </c:pt>
                <c:pt idx="220">
                  <c:v>163.03001922753882</c:v>
                </c:pt>
                <c:pt idx="221">
                  <c:v>162.95667222320014</c:v>
                </c:pt>
                <c:pt idx="222">
                  <c:v>162.88335821758812</c:v>
                </c:pt>
                <c:pt idx="223">
                  <c:v>162.81007719585673</c:v>
                </c:pt>
                <c:pt idx="224">
                  <c:v>162.73682914316649</c:v>
                </c:pt>
                <c:pt idx="225">
                  <c:v>162.66361404468472</c:v>
                </c:pt>
                <c:pt idx="226">
                  <c:v>162.59043188558536</c:v>
                </c:pt>
                <c:pt idx="227">
                  <c:v>162.51728265104902</c:v>
                </c:pt>
                <c:pt idx="228">
                  <c:v>162.44416632626297</c:v>
                </c:pt>
                <c:pt idx="229">
                  <c:v>162.37108289642114</c:v>
                </c:pt>
                <c:pt idx="230">
                  <c:v>162.29803234672417</c:v>
                </c:pt>
                <c:pt idx="231">
                  <c:v>162.22501466237929</c:v>
                </c:pt>
                <c:pt idx="232">
                  <c:v>162.15202982860043</c:v>
                </c:pt>
                <c:pt idx="233">
                  <c:v>162.07907783060818</c:v>
                </c:pt>
                <c:pt idx="234">
                  <c:v>162.00615865362974</c:v>
                </c:pt>
                <c:pt idx="235">
                  <c:v>161.93327228289897</c:v>
                </c:pt>
                <c:pt idx="236">
                  <c:v>161.86041870365642</c:v>
                </c:pt>
                <c:pt idx="237">
                  <c:v>161.78759790114918</c:v>
                </c:pt>
                <c:pt idx="238">
                  <c:v>161.71480986063108</c:v>
                </c:pt>
                <c:pt idx="239">
                  <c:v>161.64205456736252</c:v>
                </c:pt>
                <c:pt idx="240">
                  <c:v>161.56933200661058</c:v>
                </c:pt>
                <c:pt idx="241">
                  <c:v>161.49664216364889</c:v>
                </c:pt>
                <c:pt idx="242">
                  <c:v>161.42398502375781</c:v>
                </c:pt>
                <c:pt idx="243">
                  <c:v>161.35136057222428</c:v>
                </c:pt>
                <c:pt idx="244">
                  <c:v>161.27876879434177</c:v>
                </c:pt>
                <c:pt idx="245">
                  <c:v>161.20620967541052</c:v>
                </c:pt>
                <c:pt idx="246">
                  <c:v>161.13368320073727</c:v>
                </c:pt>
                <c:pt idx="247">
                  <c:v>161.06118935563541</c:v>
                </c:pt>
                <c:pt idx="248">
                  <c:v>160.98872812542496</c:v>
                </c:pt>
                <c:pt idx="249">
                  <c:v>160.9162994954325</c:v>
                </c:pt>
                <c:pt idx="250">
                  <c:v>160.84390345099123</c:v>
                </c:pt>
                <c:pt idx="251">
                  <c:v>160.77153997744099</c:v>
                </c:pt>
                <c:pt idx="252">
                  <c:v>160.69920906012811</c:v>
                </c:pt>
                <c:pt idx="253">
                  <c:v>160.62691068440563</c:v>
                </c:pt>
                <c:pt idx="254">
                  <c:v>160.5546448356331</c:v>
                </c:pt>
                <c:pt idx="255">
                  <c:v>160.48241149917669</c:v>
                </c:pt>
                <c:pt idx="256">
                  <c:v>160.41021066040921</c:v>
                </c:pt>
                <c:pt idx="257">
                  <c:v>160.33804230470989</c:v>
                </c:pt>
                <c:pt idx="258">
                  <c:v>160.26590641746469</c:v>
                </c:pt>
                <c:pt idx="259">
                  <c:v>160.19380298406608</c:v>
                </c:pt>
                <c:pt idx="260">
                  <c:v>160.12173198991312</c:v>
                </c:pt>
                <c:pt idx="261">
                  <c:v>160.04969342041147</c:v>
                </c:pt>
                <c:pt idx="262">
                  <c:v>159.97768726097325</c:v>
                </c:pt>
                <c:pt idx="263">
                  <c:v>159.90571349701727</c:v>
                </c:pt>
                <c:pt idx="264">
                  <c:v>159.83377211396879</c:v>
                </c:pt>
                <c:pt idx="265">
                  <c:v>159.76186309725975</c:v>
                </c:pt>
                <c:pt idx="266">
                  <c:v>159.68998643232851</c:v>
                </c:pt>
                <c:pt idx="267">
                  <c:v>159.61814210462006</c:v>
                </c:pt>
                <c:pt idx="268">
                  <c:v>159.54633009958593</c:v>
                </c:pt>
                <c:pt idx="269">
                  <c:v>159.4745504026842</c:v>
                </c:pt>
                <c:pt idx="270">
                  <c:v>159.4028029993795</c:v>
                </c:pt>
                <c:pt idx="271">
                  <c:v>159.33108787514291</c:v>
                </c:pt>
                <c:pt idx="272">
                  <c:v>159.25940501545219</c:v>
                </c:pt>
                <c:pt idx="273">
                  <c:v>159.18775440579151</c:v>
                </c:pt>
                <c:pt idx="274">
                  <c:v>159.11613603165165</c:v>
                </c:pt>
                <c:pt idx="275">
                  <c:v>159.04454987852986</c:v>
                </c:pt>
                <c:pt idx="276">
                  <c:v>158.97299593192997</c:v>
                </c:pt>
                <c:pt idx="277">
                  <c:v>158.90147417736233</c:v>
                </c:pt>
                <c:pt idx="278">
                  <c:v>158.82998460034372</c:v>
                </c:pt>
                <c:pt idx="279">
                  <c:v>158.75852718639754</c:v>
                </c:pt>
                <c:pt idx="280">
                  <c:v>158.68710192105368</c:v>
                </c:pt>
                <c:pt idx="281">
                  <c:v>158.6157087898485</c:v>
                </c:pt>
                <c:pt idx="282">
                  <c:v>158.54434777832486</c:v>
                </c:pt>
                <c:pt idx="283">
                  <c:v>158.47301887203221</c:v>
                </c:pt>
                <c:pt idx="284">
                  <c:v>158.40172205652641</c:v>
                </c:pt>
                <c:pt idx="285">
                  <c:v>158.33045731736988</c:v>
                </c:pt>
                <c:pt idx="286">
                  <c:v>158.25922464013149</c:v>
                </c:pt>
                <c:pt idx="287">
                  <c:v>158.18802401038664</c:v>
                </c:pt>
                <c:pt idx="288">
                  <c:v>158.11685541371719</c:v>
                </c:pt>
                <c:pt idx="289">
                  <c:v>158.04571883571148</c:v>
                </c:pt>
                <c:pt idx="290">
                  <c:v>157.9746142619644</c:v>
                </c:pt>
                <c:pt idx="291">
                  <c:v>157.90354167807726</c:v>
                </c:pt>
                <c:pt idx="292">
                  <c:v>157.83250106965781</c:v>
                </c:pt>
                <c:pt idx="293">
                  <c:v>157.7614924223204</c:v>
                </c:pt>
                <c:pt idx="294">
                  <c:v>157.69051572168573</c:v>
                </c:pt>
                <c:pt idx="295">
                  <c:v>157.61957095338104</c:v>
                </c:pt>
                <c:pt idx="296">
                  <c:v>157.54865810303997</c:v>
                </c:pt>
                <c:pt idx="297">
                  <c:v>157.47777715630275</c:v>
                </c:pt>
                <c:pt idx="298">
                  <c:v>157.40692809881591</c:v>
                </c:pt>
                <c:pt idx="299">
                  <c:v>157.33611091623257</c:v>
                </c:pt>
                <c:pt idx="300">
                  <c:v>157.26532559421224</c:v>
                </c:pt>
                <c:pt idx="301">
                  <c:v>157.19457211842087</c:v>
                </c:pt>
                <c:pt idx="302">
                  <c:v>157.12385047453085</c:v>
                </c:pt>
                <c:pt idx="303">
                  <c:v>157.05316064822114</c:v>
                </c:pt>
                <c:pt idx="304">
                  <c:v>156.98250262517698</c:v>
                </c:pt>
                <c:pt idx="305">
                  <c:v>156.91187639109015</c:v>
                </c:pt>
                <c:pt idx="306">
                  <c:v>156.84128193165878</c:v>
                </c:pt>
                <c:pt idx="307">
                  <c:v>156.77071923258757</c:v>
                </c:pt>
                <c:pt idx="308">
                  <c:v>156.70018827958756</c:v>
                </c:pt>
                <c:pt idx="309">
                  <c:v>156.62968905837619</c:v>
                </c:pt>
                <c:pt idx="310">
                  <c:v>156.55922155467741</c:v>
                </c:pt>
                <c:pt idx="311">
                  <c:v>156.48878575422148</c:v>
                </c:pt>
                <c:pt idx="312">
                  <c:v>156.41838164274526</c:v>
                </c:pt>
                <c:pt idx="313">
                  <c:v>156.34800920599181</c:v>
                </c:pt>
                <c:pt idx="314">
                  <c:v>156.27766842971079</c:v>
                </c:pt>
                <c:pt idx="315">
                  <c:v>156.20735929965815</c:v>
                </c:pt>
                <c:pt idx="316">
                  <c:v>156.13708180159631</c:v>
                </c:pt>
                <c:pt idx="317">
                  <c:v>156.06683592129403</c:v>
                </c:pt>
                <c:pt idx="318">
                  <c:v>155.99662164452658</c:v>
                </c:pt>
                <c:pt idx="319">
                  <c:v>155.92643895707556</c:v>
                </c:pt>
                <c:pt idx="320">
                  <c:v>155.85628784472897</c:v>
                </c:pt>
                <c:pt idx="321">
                  <c:v>155.78616829328118</c:v>
                </c:pt>
                <c:pt idx="322">
                  <c:v>155.71608028853299</c:v>
                </c:pt>
                <c:pt idx="323">
                  <c:v>155.64602381629163</c:v>
                </c:pt>
                <c:pt idx="324">
                  <c:v>155.5759988623706</c:v>
                </c:pt>
                <c:pt idx="325">
                  <c:v>155.50600541258987</c:v>
                </c:pt>
                <c:pt idx="326">
                  <c:v>155.43604345277578</c:v>
                </c:pt>
                <c:pt idx="327">
                  <c:v>155.366112968761</c:v>
                </c:pt>
                <c:pt idx="328">
                  <c:v>155.29621394638463</c:v>
                </c:pt>
                <c:pt idx="329">
                  <c:v>155.22634637149213</c:v>
                </c:pt>
                <c:pt idx="330">
                  <c:v>155.15651022993529</c:v>
                </c:pt>
                <c:pt idx="331">
                  <c:v>155.0867055075723</c:v>
                </c:pt>
                <c:pt idx="332">
                  <c:v>155.01693219026774</c:v>
                </c:pt>
                <c:pt idx="333">
                  <c:v>154.94719026389245</c:v>
                </c:pt>
                <c:pt idx="334">
                  <c:v>154.8774797143237</c:v>
                </c:pt>
                <c:pt idx="335">
                  <c:v>154.80780052744512</c:v>
                </c:pt>
                <c:pt idx="336">
                  <c:v>154.73815268914672</c:v>
                </c:pt>
                <c:pt idx="337">
                  <c:v>154.66853618532474</c:v>
                </c:pt>
                <c:pt idx="338">
                  <c:v>154.59895100188186</c:v>
                </c:pt>
                <c:pt idx="339">
                  <c:v>154.5293971247271</c:v>
                </c:pt>
                <c:pt idx="340">
                  <c:v>154.45987453977577</c:v>
                </c:pt>
                <c:pt idx="341">
                  <c:v>154.39038323294957</c:v>
                </c:pt>
                <c:pt idx="342">
                  <c:v>154.32092319017653</c:v>
                </c:pt>
                <c:pt idx="343">
                  <c:v>154.25149439739093</c:v>
                </c:pt>
                <c:pt idx="344">
                  <c:v>154.18209684053349</c:v>
                </c:pt>
                <c:pt idx="345">
                  <c:v>154.11273050555116</c:v>
                </c:pt>
                <c:pt idx="346">
                  <c:v>154.04339537839729</c:v>
                </c:pt>
                <c:pt idx="347">
                  <c:v>153.97409144503152</c:v>
                </c:pt>
                <c:pt idx="348">
                  <c:v>153.90481869141982</c:v>
                </c:pt>
                <c:pt idx="349">
                  <c:v>153.8355771035344</c:v>
                </c:pt>
                <c:pt idx="350">
                  <c:v>153.76636666735388</c:v>
                </c:pt>
                <c:pt idx="351">
                  <c:v>153.69718736886313</c:v>
                </c:pt>
                <c:pt idx="352">
                  <c:v>153.62803919405334</c:v>
                </c:pt>
                <c:pt idx="353">
                  <c:v>153.55892212892203</c:v>
                </c:pt>
                <c:pt idx="354">
                  <c:v>153.48983615947296</c:v>
                </c:pt>
                <c:pt idx="355">
                  <c:v>153.42078127171624</c:v>
                </c:pt>
                <c:pt idx="356">
                  <c:v>153.35175745166828</c:v>
                </c:pt>
                <c:pt idx="357">
                  <c:v>153.28276468535168</c:v>
                </c:pt>
                <c:pt idx="358">
                  <c:v>153.2138029587955</c:v>
                </c:pt>
                <c:pt idx="359">
                  <c:v>153.14487225803489</c:v>
                </c:pt>
                <c:pt idx="360">
                  <c:v>153.07597256911149</c:v>
                </c:pt>
                <c:pt idx="361">
                  <c:v>153.00710387807302</c:v>
                </c:pt>
                <c:pt idx="362">
                  <c:v>152.93826617097361</c:v>
                </c:pt>
                <c:pt idx="363">
                  <c:v>152.86945943387363</c:v>
                </c:pt>
                <c:pt idx="364">
                  <c:v>152.80068365283972</c:v>
                </c:pt>
                <c:pt idx="365">
                  <c:v>152.73193881394477</c:v>
                </c:pt>
                <c:pt idx="366">
                  <c:v>152.66322490326795</c:v>
                </c:pt>
                <c:pt idx="367">
                  <c:v>152.59454190689468</c:v>
                </c:pt>
                <c:pt idx="368">
                  <c:v>152.52588981091668</c:v>
                </c:pt>
                <c:pt idx="369">
                  <c:v>152.45726860143191</c:v>
                </c:pt>
                <c:pt idx="370">
                  <c:v>152.3886782645445</c:v>
                </c:pt>
                <c:pt idx="371">
                  <c:v>152.32011878636499</c:v>
                </c:pt>
                <c:pt idx="372">
                  <c:v>152.25159015301006</c:v>
                </c:pt>
                <c:pt idx="373">
                  <c:v>152.18309235060264</c:v>
                </c:pt>
                <c:pt idx="374">
                  <c:v>152.11462536527193</c:v>
                </c:pt>
                <c:pt idx="375">
                  <c:v>152.04618918315342</c:v>
                </c:pt>
                <c:pt idx="376">
                  <c:v>151.97778379038871</c:v>
                </c:pt>
                <c:pt idx="377">
                  <c:v>151.90940917312574</c:v>
                </c:pt>
                <c:pt idx="378">
                  <c:v>151.84106531751866</c:v>
                </c:pt>
                <c:pt idx="379">
                  <c:v>151.7727522097278</c:v>
                </c:pt>
                <c:pt idx="380">
                  <c:v>151.70446983591978</c:v>
                </c:pt>
                <c:pt idx="381">
                  <c:v>151.63621818226744</c:v>
                </c:pt>
                <c:pt idx="382">
                  <c:v>151.56799723494979</c:v>
                </c:pt>
                <c:pt idx="383">
                  <c:v>151.49980698015213</c:v>
                </c:pt>
                <c:pt idx="384">
                  <c:v>151.43164740406584</c:v>
                </c:pt>
                <c:pt idx="385">
                  <c:v>151.36351849288872</c:v>
                </c:pt>
                <c:pt idx="386">
                  <c:v>151.29542023282457</c:v>
                </c:pt>
                <c:pt idx="387">
                  <c:v>151.22735261008359</c:v>
                </c:pt>
                <c:pt idx="388">
                  <c:v>151.15931561088198</c:v>
                </c:pt>
                <c:pt idx="389">
                  <c:v>151.09130922144232</c:v>
                </c:pt>
                <c:pt idx="390">
                  <c:v>151.02333342799329</c:v>
                </c:pt>
                <c:pt idx="391">
                  <c:v>150.95538821676979</c:v>
                </c:pt>
                <c:pt idx="392">
                  <c:v>150.88747357401292</c:v>
                </c:pt>
                <c:pt idx="393">
                  <c:v>150.81958948596997</c:v>
                </c:pt>
                <c:pt idx="394">
                  <c:v>150.7517359388944</c:v>
                </c:pt>
                <c:pt idx="395">
                  <c:v>150.68391291904589</c:v>
                </c:pt>
                <c:pt idx="396">
                  <c:v>150.61612041269024</c:v>
                </c:pt>
                <c:pt idx="397">
                  <c:v>150.54835840609951</c:v>
                </c:pt>
                <c:pt idx="398">
                  <c:v>150.48062688555183</c:v>
                </c:pt>
                <c:pt idx="399">
                  <c:v>150.41292583733164</c:v>
                </c:pt>
                <c:pt idx="400">
                  <c:v>150.34525524772945</c:v>
                </c:pt>
                <c:pt idx="401">
                  <c:v>150.27761510304197</c:v>
                </c:pt>
                <c:pt idx="402">
                  <c:v>150.21000538957202</c:v>
                </c:pt>
                <c:pt idx="403">
                  <c:v>150.14242609362873</c:v>
                </c:pt>
                <c:pt idx="404">
                  <c:v>150.07487720152719</c:v>
                </c:pt>
                <c:pt idx="405">
                  <c:v>150.00735869958879</c:v>
                </c:pt>
                <c:pt idx="406">
                  <c:v>149.93987057414108</c:v>
                </c:pt>
                <c:pt idx="407">
                  <c:v>149.87241281151765</c:v>
                </c:pt>
                <c:pt idx="408">
                  <c:v>149.80498539805836</c:v>
                </c:pt>
                <c:pt idx="409">
                  <c:v>149.73758832010907</c:v>
                </c:pt>
                <c:pt idx="410">
                  <c:v>149.67022156402197</c:v>
                </c:pt>
                <c:pt idx="411">
                  <c:v>149.60288511615522</c:v>
                </c:pt>
                <c:pt idx="412">
                  <c:v>149.53557896287325</c:v>
                </c:pt>
                <c:pt idx="413">
                  <c:v>149.4683030905465</c:v>
                </c:pt>
                <c:pt idx="414">
                  <c:v>149.40105748555163</c:v>
                </c:pt>
                <c:pt idx="415">
                  <c:v>149.33384213427146</c:v>
                </c:pt>
                <c:pt idx="416">
                  <c:v>149.26665702309478</c:v>
                </c:pt>
                <c:pt idx="417">
                  <c:v>149.19950213841668</c:v>
                </c:pt>
                <c:pt idx="418">
                  <c:v>149.13237746663827</c:v>
                </c:pt>
                <c:pt idx="419">
                  <c:v>149.06528299416681</c:v>
                </c:pt>
                <c:pt idx="420">
                  <c:v>148.99821870741567</c:v>
                </c:pt>
                <c:pt idx="421">
                  <c:v>148.93118459280433</c:v>
                </c:pt>
                <c:pt idx="422">
                  <c:v>148.86418063675836</c:v>
                </c:pt>
                <c:pt idx="423">
                  <c:v>148.79720682570948</c:v>
                </c:pt>
                <c:pt idx="424">
                  <c:v>148.73026314609552</c:v>
                </c:pt>
                <c:pt idx="425">
                  <c:v>148.66334958436033</c:v>
                </c:pt>
                <c:pt idx="426">
                  <c:v>148.59646612695394</c:v>
                </c:pt>
                <c:pt idx="427">
                  <c:v>148.52961276033244</c:v>
                </c:pt>
                <c:pt idx="428">
                  <c:v>144.39880311130693</c:v>
                </c:pt>
                <c:pt idx="429">
                  <c:v>144.33383826809282</c:v>
                </c:pt>
                <c:pt idx="430">
                  <c:v>144.26890265248147</c:v>
                </c:pt>
                <c:pt idx="431">
                  <c:v>144.20399625132342</c:v>
                </c:pt>
                <c:pt idx="432">
                  <c:v>144.13911905147509</c:v>
                </c:pt>
                <c:pt idx="433">
                  <c:v>144.0742710397989</c:v>
                </c:pt>
                <c:pt idx="434">
                  <c:v>144.00945220316302</c:v>
                </c:pt>
                <c:pt idx="435">
                  <c:v>143.94466252844174</c:v>
                </c:pt>
                <c:pt idx="436">
                  <c:v>143.87990200251511</c:v>
                </c:pt>
                <c:pt idx="437">
                  <c:v>143.81517061226916</c:v>
                </c:pt>
                <c:pt idx="438">
                  <c:v>143.75046834459567</c:v>
                </c:pt>
                <c:pt idx="439">
                  <c:v>143.68579518639257</c:v>
                </c:pt>
                <c:pt idx="440">
                  <c:v>143.62115112456348</c:v>
                </c:pt>
                <c:pt idx="441">
                  <c:v>143.55653614601798</c:v>
                </c:pt>
                <c:pt idx="442">
                  <c:v>143.49195023767155</c:v>
                </c:pt>
                <c:pt idx="443">
                  <c:v>143.56242574257425</c:v>
                </c:pt>
                <c:pt idx="444">
                  <c:v>143.60291089108912</c:v>
                </c:pt>
                <c:pt idx="445">
                  <c:v>143.70898019801982</c:v>
                </c:pt>
                <c:pt idx="446">
                  <c:v>143.72287128712873</c:v>
                </c:pt>
                <c:pt idx="447">
                  <c:v>143.76477227722773</c:v>
                </c:pt>
                <c:pt idx="448">
                  <c:v>143.86622772277232</c:v>
                </c:pt>
                <c:pt idx="449">
                  <c:v>143.91595049504949</c:v>
                </c:pt>
                <c:pt idx="450">
                  <c:v>143.93526732673268</c:v>
                </c:pt>
                <c:pt idx="451">
                  <c:v>143.96959405940592</c:v>
                </c:pt>
                <c:pt idx="452">
                  <c:v>144.02318811881187</c:v>
                </c:pt>
                <c:pt idx="453">
                  <c:v>144.04276237623762</c:v>
                </c:pt>
                <c:pt idx="454">
                  <c:v>143.99362376237625</c:v>
                </c:pt>
                <c:pt idx="455">
                  <c:v>143.92884120885091</c:v>
                </c:pt>
                <c:pt idx="456">
                  <c:v>143.9029801980198</c:v>
                </c:pt>
                <c:pt idx="457">
                  <c:v>143.83823842492214</c:v>
                </c:pt>
                <c:pt idx="458">
                  <c:v>143.77352577906831</c:v>
                </c:pt>
                <c:pt idx="459">
                  <c:v>143.70884224735389</c:v>
                </c:pt>
                <c:pt idx="460">
                  <c:v>143.64418781668053</c:v>
                </c:pt>
                <c:pt idx="461">
                  <c:v>143.57956247395566</c:v>
                </c:pt>
                <c:pt idx="462">
                  <c:v>143.51496620609271</c:v>
                </c:pt>
                <c:pt idx="463">
                  <c:v>143.45039900001092</c:v>
                </c:pt>
                <c:pt idx="464">
                  <c:v>143.3858608426354</c:v>
                </c:pt>
                <c:pt idx="465">
                  <c:v>143.32135172089718</c:v>
                </c:pt>
                <c:pt idx="466">
                  <c:v>143.25687162173321</c:v>
                </c:pt>
                <c:pt idx="467">
                  <c:v>143.19242053208623</c:v>
                </c:pt>
                <c:pt idx="468">
                  <c:v>143.12799843890485</c:v>
                </c:pt>
                <c:pt idx="469">
                  <c:v>143.06360532914371</c:v>
                </c:pt>
                <c:pt idx="470">
                  <c:v>142.99924118976307</c:v>
                </c:pt>
                <c:pt idx="471">
                  <c:v>142.93490600772932</c:v>
                </c:pt>
                <c:pt idx="472">
                  <c:v>142.87059977001451</c:v>
                </c:pt>
                <c:pt idx="473">
                  <c:v>142.80632246359662</c:v>
                </c:pt>
                <c:pt idx="474">
                  <c:v>142.7420740754595</c:v>
                </c:pt>
                <c:pt idx="475">
                  <c:v>142.67785459259289</c:v>
                </c:pt>
                <c:pt idx="476">
                  <c:v>142.61366400199233</c:v>
                </c:pt>
                <c:pt idx="477">
                  <c:v>142.54950229065923</c:v>
                </c:pt>
                <c:pt idx="478">
                  <c:v>142.48536944560081</c:v>
                </c:pt>
                <c:pt idx="479">
                  <c:v>142.42126545383019</c:v>
                </c:pt>
                <c:pt idx="480">
                  <c:v>142.35719030236629</c:v>
                </c:pt>
                <c:pt idx="481">
                  <c:v>142.29314397823393</c:v>
                </c:pt>
                <c:pt idx="482">
                  <c:v>142.22912646846373</c:v>
                </c:pt>
                <c:pt idx="483">
                  <c:v>142.16513776009211</c:v>
                </c:pt>
                <c:pt idx="484">
                  <c:v>142.10117784016137</c:v>
                </c:pt>
                <c:pt idx="485">
                  <c:v>142.03724669571966</c:v>
                </c:pt>
                <c:pt idx="486">
                  <c:v>141.97334431382086</c:v>
                </c:pt>
                <c:pt idx="487">
                  <c:v>141.95397029702974</c:v>
                </c:pt>
                <c:pt idx="488">
                  <c:v>142.0514158415842</c:v>
                </c:pt>
                <c:pt idx="489">
                  <c:v>142.13997029702975</c:v>
                </c:pt>
                <c:pt idx="490">
                  <c:v>142.24380198019804</c:v>
                </c:pt>
                <c:pt idx="491">
                  <c:v>142.33644554455449</c:v>
                </c:pt>
                <c:pt idx="492">
                  <c:v>142.44699009900992</c:v>
                </c:pt>
                <c:pt idx="493">
                  <c:v>142.55952475247528</c:v>
                </c:pt>
                <c:pt idx="494">
                  <c:v>142.70349504950497</c:v>
                </c:pt>
                <c:pt idx="495">
                  <c:v>142.77599009900993</c:v>
                </c:pt>
                <c:pt idx="496">
                  <c:v>142.77617821782181</c:v>
                </c:pt>
                <c:pt idx="497">
                  <c:v>142.81959405940597</c:v>
                </c:pt>
                <c:pt idx="498">
                  <c:v>142.85197029702971</c:v>
                </c:pt>
                <c:pt idx="499">
                  <c:v>142.8363069306931</c:v>
                </c:pt>
                <c:pt idx="500">
                  <c:v>142.8500495049505</c:v>
                </c:pt>
                <c:pt idx="501">
                  <c:v>142.86896039603963</c:v>
                </c:pt>
                <c:pt idx="502">
                  <c:v>142.93195049504953</c:v>
                </c:pt>
                <c:pt idx="503">
                  <c:v>143.00419801980203</c:v>
                </c:pt>
                <c:pt idx="504">
                  <c:v>143.09995049504954</c:v>
                </c:pt>
                <c:pt idx="505">
                  <c:v>143.22479207920793</c:v>
                </c:pt>
                <c:pt idx="506">
                  <c:v>143.32163366336636</c:v>
                </c:pt>
                <c:pt idx="507">
                  <c:v>143.38099009900989</c:v>
                </c:pt>
                <c:pt idx="508">
                  <c:v>143.42820792079209</c:v>
                </c:pt>
                <c:pt idx="509">
                  <c:v>143.37328712871286</c:v>
                </c:pt>
                <c:pt idx="510">
                  <c:v>143.34699999999998</c:v>
                </c:pt>
                <c:pt idx="511">
                  <c:v>143.31474257425739</c:v>
                </c:pt>
                <c:pt idx="512">
                  <c:v>143.33642574257422</c:v>
                </c:pt>
                <c:pt idx="513">
                  <c:v>143.39123762376238</c:v>
                </c:pt>
                <c:pt idx="514">
                  <c:v>143.4068118811881</c:v>
                </c:pt>
                <c:pt idx="515">
                  <c:v>143.46304950495048</c:v>
                </c:pt>
                <c:pt idx="516">
                  <c:v>143.44535643564356</c:v>
                </c:pt>
                <c:pt idx="517">
                  <c:v>143.38566336633662</c:v>
                </c:pt>
                <c:pt idx="518">
                  <c:v>143.40268316831683</c:v>
                </c:pt>
                <c:pt idx="519">
                  <c:v>143.49470297029703</c:v>
                </c:pt>
                <c:pt idx="520">
                  <c:v>143.57311881188119</c:v>
                </c:pt>
                <c:pt idx="521">
                  <c:v>143.5750891089109</c:v>
                </c:pt>
                <c:pt idx="522">
                  <c:v>143.55469306930692</c:v>
                </c:pt>
                <c:pt idx="523">
                  <c:v>143.56044554455445</c:v>
                </c:pt>
                <c:pt idx="524">
                  <c:v>143.54232673267327</c:v>
                </c:pt>
                <c:pt idx="525">
                  <c:v>143.5769603960396</c:v>
                </c:pt>
                <c:pt idx="526">
                  <c:v>143.6601089108911</c:v>
                </c:pt>
                <c:pt idx="527">
                  <c:v>143.67991089108912</c:v>
                </c:pt>
                <c:pt idx="528">
                  <c:v>143.6742079207921</c:v>
                </c:pt>
                <c:pt idx="529">
                  <c:v>143.65603960396041</c:v>
                </c:pt>
                <c:pt idx="530">
                  <c:v>143.65070297029706</c:v>
                </c:pt>
                <c:pt idx="531">
                  <c:v>143.67279207920791</c:v>
                </c:pt>
                <c:pt idx="532">
                  <c:v>143.64657425742573</c:v>
                </c:pt>
                <c:pt idx="533">
                  <c:v>143.71562376237625</c:v>
                </c:pt>
                <c:pt idx="534">
                  <c:v>143.6919603960396</c:v>
                </c:pt>
                <c:pt idx="535">
                  <c:v>143.73555445544557</c:v>
                </c:pt>
                <c:pt idx="536">
                  <c:v>143.74847524752479</c:v>
                </c:pt>
                <c:pt idx="537">
                  <c:v>143.76823762376242</c:v>
                </c:pt>
                <c:pt idx="538">
                  <c:v>143.82175247524756</c:v>
                </c:pt>
                <c:pt idx="539">
                  <c:v>143.87058415841588</c:v>
                </c:pt>
                <c:pt idx="540">
                  <c:v>143.9008217821783</c:v>
                </c:pt>
                <c:pt idx="541">
                  <c:v>143.91385148514857</c:v>
                </c:pt>
                <c:pt idx="542">
                  <c:v>143.97497029702978</c:v>
                </c:pt>
                <c:pt idx="543">
                  <c:v>143.91019613567548</c:v>
                </c:pt>
                <c:pt idx="544">
                  <c:v>143.84545111613642</c:v>
                </c:pt>
                <c:pt idx="545">
                  <c:v>143.82286138613867</c:v>
                </c:pt>
                <c:pt idx="546">
                  <c:v>143.79700000000003</c:v>
                </c:pt>
                <c:pt idx="547">
                  <c:v>143.85955445544562</c:v>
                </c:pt>
                <c:pt idx="548">
                  <c:v>143.87492079207925</c:v>
                </c:pt>
                <c:pt idx="549">
                  <c:v>143.83099009900997</c:v>
                </c:pt>
                <c:pt idx="550">
                  <c:v>143.76628071416897</c:v>
                </c:pt>
                <c:pt idx="551">
                  <c:v>143.70160044200031</c:v>
                </c:pt>
                <c:pt idx="552">
                  <c:v>143.63694926940624</c:v>
                </c:pt>
                <c:pt idx="553">
                  <c:v>143.57232718329487</c:v>
                </c:pt>
                <c:pt idx="554">
                  <c:v>143.50773417058028</c:v>
                </c:pt>
                <c:pt idx="555">
                  <c:v>143.4431702181823</c:v>
                </c:pt>
                <c:pt idx="556">
                  <c:v>143.37863531302682</c:v>
                </c:pt>
                <c:pt idx="557">
                  <c:v>143.31412944204547</c:v>
                </c:pt>
                <c:pt idx="558">
                  <c:v>143.24965259217581</c:v>
                </c:pt>
                <c:pt idx="559">
                  <c:v>143.2597029702971</c:v>
                </c:pt>
                <c:pt idx="560">
                  <c:v>143.31833663366345</c:v>
                </c:pt>
                <c:pt idx="561">
                  <c:v>143.38259405940602</c:v>
                </c:pt>
                <c:pt idx="562">
                  <c:v>143.41451485148522</c:v>
                </c:pt>
                <c:pt idx="563">
                  <c:v>143.62834653465353</c:v>
                </c:pt>
                <c:pt idx="564">
                  <c:v>143.72186138613867</c:v>
                </c:pt>
                <c:pt idx="565">
                  <c:v>143.65720109817087</c:v>
                </c:pt>
                <c:pt idx="566">
                  <c:v>143.61161386138619</c:v>
                </c:pt>
                <c:pt idx="567">
                  <c:v>143.56967326732681</c:v>
                </c:pt>
                <c:pt idx="568">
                  <c:v>143.50508144860569</c:v>
                </c:pt>
                <c:pt idx="569">
                  <c:v>143.48193069306936</c:v>
                </c:pt>
                <c:pt idx="570">
                  <c:v>143.53670297029711</c:v>
                </c:pt>
                <c:pt idx="571">
                  <c:v>143.62240594059412</c:v>
                </c:pt>
                <c:pt idx="572">
                  <c:v>143.6065841584159</c:v>
                </c:pt>
                <c:pt idx="573">
                  <c:v>143.6255841584159</c:v>
                </c:pt>
                <c:pt idx="574">
                  <c:v>143.59935643564361</c:v>
                </c:pt>
                <c:pt idx="575">
                  <c:v>143.59235643564361</c:v>
                </c:pt>
                <c:pt idx="576">
                  <c:v>143.52775441179307</c:v>
                </c:pt>
                <c:pt idx="577">
                  <c:v>143.52594059405948</c:v>
                </c:pt>
                <c:pt idx="578">
                  <c:v>143.55215841584166</c:v>
                </c:pt>
                <c:pt idx="579">
                  <c:v>143.56908910891096</c:v>
                </c:pt>
                <c:pt idx="580">
                  <c:v>143.58982178217829</c:v>
                </c:pt>
                <c:pt idx="581">
                  <c:v>143.60310891089114</c:v>
                </c:pt>
                <c:pt idx="582">
                  <c:v>143.55226732673273</c:v>
                </c:pt>
                <c:pt idx="583">
                  <c:v>143.48768333892284</c:v>
                </c:pt>
                <c:pt idx="584">
                  <c:v>143.42312840736926</c:v>
                </c:pt>
                <c:pt idx="585">
                  <c:v>143.3586025189997</c:v>
                </c:pt>
                <c:pt idx="586">
                  <c:v>143.29410566074765</c:v>
                </c:pt>
                <c:pt idx="587">
                  <c:v>143.22963781955247</c:v>
                </c:pt>
                <c:pt idx="588">
                  <c:v>143.16519898235944</c:v>
                </c:pt>
                <c:pt idx="589">
                  <c:v>143.15022772277234</c:v>
                </c:pt>
                <c:pt idx="590">
                  <c:v>143.08778217821791</c:v>
                </c:pt>
                <c:pt idx="591">
                  <c:v>143.02340716170275</c:v>
                </c:pt>
                <c:pt idx="592">
                  <c:v>142.95906110742803</c:v>
                </c:pt>
                <c:pt idx="593">
                  <c:v>142.89474400236367</c:v>
                </c:pt>
                <c:pt idx="594">
                  <c:v>142.83045583348547</c:v>
                </c:pt>
                <c:pt idx="595">
                  <c:v>142.76619658777506</c:v>
                </c:pt>
                <c:pt idx="596">
                  <c:v>142.70196625221993</c:v>
                </c:pt>
                <c:pt idx="597">
                  <c:v>142.63776481381348</c:v>
                </c:pt>
                <c:pt idx="598">
                  <c:v>142.57359225955491</c:v>
                </c:pt>
                <c:pt idx="599">
                  <c:v>142.50944857644922</c:v>
                </c:pt>
                <c:pt idx="600">
                  <c:v>142.44533375150738</c:v>
                </c:pt>
                <c:pt idx="601">
                  <c:v>142.3812477717461</c:v>
                </c:pt>
                <c:pt idx="602">
                  <c:v>142.31719062418793</c:v>
                </c:pt>
                <c:pt idx="603">
                  <c:v>142.25316229586142</c:v>
                </c:pt>
                <c:pt idx="604">
                  <c:v>142.18916277380077</c:v>
                </c:pt>
                <c:pt idx="605">
                  <c:v>142.12519204504602</c:v>
                </c:pt>
                <c:pt idx="606">
                  <c:v>142.06125009664316</c:v>
                </c:pt>
                <c:pt idx="607">
                  <c:v>141.9973369156439</c:v>
                </c:pt>
                <c:pt idx="608">
                  <c:v>141.93345248910589</c:v>
                </c:pt>
                <c:pt idx="609">
                  <c:v>141.86959680409251</c:v>
                </c:pt>
                <c:pt idx="610">
                  <c:v>141.80576984767293</c:v>
                </c:pt>
                <c:pt idx="611">
                  <c:v>141.74197160692222</c:v>
                </c:pt>
                <c:pt idx="612">
                  <c:v>141.67820206892128</c:v>
                </c:pt>
                <c:pt idx="613">
                  <c:v>141.61446122075674</c:v>
                </c:pt>
                <c:pt idx="614">
                  <c:v>141.55074904952107</c:v>
                </c:pt>
                <c:pt idx="615">
                  <c:v>141.48706554231259</c:v>
                </c:pt>
                <c:pt idx="616">
                  <c:v>141.42341068623531</c:v>
                </c:pt>
                <c:pt idx="617">
                  <c:v>141.35978446839923</c:v>
                </c:pt>
                <c:pt idx="618">
                  <c:v>141.29618687591997</c:v>
                </c:pt>
                <c:pt idx="619">
                  <c:v>141.23261789591902</c:v>
                </c:pt>
                <c:pt idx="620">
                  <c:v>141.16907751552367</c:v>
                </c:pt>
                <c:pt idx="621">
                  <c:v>141.10556572186707</c:v>
                </c:pt>
                <c:pt idx="622">
                  <c:v>141.04208250208794</c:v>
                </c:pt>
                <c:pt idx="623">
                  <c:v>140.97862784333097</c:v>
                </c:pt>
                <c:pt idx="624">
                  <c:v>140.91520173274668</c:v>
                </c:pt>
                <c:pt idx="625">
                  <c:v>140.85180415749124</c:v>
                </c:pt>
                <c:pt idx="626">
                  <c:v>140.78843510472657</c:v>
                </c:pt>
                <c:pt idx="627">
                  <c:v>140.72509456162055</c:v>
                </c:pt>
                <c:pt idx="628">
                  <c:v>140.66178251534663</c:v>
                </c:pt>
                <c:pt idx="629">
                  <c:v>140.59849895308412</c:v>
                </c:pt>
                <c:pt idx="630">
                  <c:v>140.53524386201812</c:v>
                </c:pt>
                <c:pt idx="631">
                  <c:v>140.47201722933954</c:v>
                </c:pt>
                <c:pt idx="632">
                  <c:v>140.40881904224491</c:v>
                </c:pt>
                <c:pt idx="633">
                  <c:v>140.3456492879366</c:v>
                </c:pt>
                <c:pt idx="634">
                  <c:v>140.28250795362277</c:v>
                </c:pt>
                <c:pt idx="635">
                  <c:v>140.21939502651725</c:v>
                </c:pt>
                <c:pt idx="636">
                  <c:v>140.15631049383973</c:v>
                </c:pt>
                <c:pt idx="637">
                  <c:v>140.09325434281553</c:v>
                </c:pt>
                <c:pt idx="638">
                  <c:v>140.03022656067589</c:v>
                </c:pt>
                <c:pt idx="639">
                  <c:v>139.96722713465752</c:v>
                </c:pt>
                <c:pt idx="640">
                  <c:v>139.90425605200318</c:v>
                </c:pt>
                <c:pt idx="641">
                  <c:v>139.84131329996112</c:v>
                </c:pt>
                <c:pt idx="642">
                  <c:v>139.77839886578553</c:v>
                </c:pt>
                <c:pt idx="643">
                  <c:v>139.71551273673614</c:v>
                </c:pt>
                <c:pt idx="644">
                  <c:v>139.6526549000786</c:v>
                </c:pt>
                <c:pt idx="645">
                  <c:v>139.58982534308416</c:v>
                </c:pt>
                <c:pt idx="646">
                  <c:v>139.52702405302981</c:v>
                </c:pt>
                <c:pt idx="647">
                  <c:v>139.46425101719831</c:v>
                </c:pt>
                <c:pt idx="648">
                  <c:v>139.40150622287806</c:v>
                </c:pt>
                <c:pt idx="649">
                  <c:v>139.33878965736338</c:v>
                </c:pt>
                <c:pt idx="650">
                  <c:v>139.27610130795406</c:v>
                </c:pt>
                <c:pt idx="651">
                  <c:v>139.25974257425744</c:v>
                </c:pt>
                <c:pt idx="652">
                  <c:v>139.19708978803322</c:v>
                </c:pt>
                <c:pt idx="653">
                  <c:v>139.13446518922009</c:v>
                </c:pt>
                <c:pt idx="654">
                  <c:v>139.07186876513668</c:v>
                </c:pt>
                <c:pt idx="655">
                  <c:v>139.0093005031072</c:v>
                </c:pt>
                <c:pt idx="656">
                  <c:v>138.94676039046152</c:v>
                </c:pt>
                <c:pt idx="657">
                  <c:v>138.99142574257425</c:v>
                </c:pt>
                <c:pt idx="658">
                  <c:v>138.98422772277226</c:v>
                </c:pt>
                <c:pt idx="659">
                  <c:v>139.00445544554455</c:v>
                </c:pt>
                <c:pt idx="660">
                  <c:v>139.09553465346534</c:v>
                </c:pt>
                <c:pt idx="661">
                  <c:v>139.13831683168314</c:v>
                </c:pt>
                <c:pt idx="662">
                  <c:v>139.17595049504951</c:v>
                </c:pt>
                <c:pt idx="663">
                  <c:v>139.30851485148514</c:v>
                </c:pt>
                <c:pt idx="664">
                  <c:v>139.35173267326732</c:v>
                </c:pt>
                <c:pt idx="665">
                  <c:v>139.418099009901</c:v>
                </c:pt>
                <c:pt idx="666">
                  <c:v>139.64992079207923</c:v>
                </c:pt>
                <c:pt idx="667">
                  <c:v>139.779297029703</c:v>
                </c:pt>
                <c:pt idx="668">
                  <c:v>139.71641049657077</c:v>
                </c:pt>
                <c:pt idx="669">
                  <c:v>139.73568316831685</c:v>
                </c:pt>
                <c:pt idx="670">
                  <c:v>139.67281625700707</c:v>
                </c:pt>
                <c:pt idx="671">
                  <c:v>139.61655445544557</c:v>
                </c:pt>
                <c:pt idx="672">
                  <c:v>139.55374113999656</c:v>
                </c:pt>
                <c:pt idx="673">
                  <c:v>139.49095608418062</c:v>
                </c:pt>
                <c:pt idx="674">
                  <c:v>139.42819927528376</c:v>
                </c:pt>
                <c:pt idx="675">
                  <c:v>139.36547070059774</c:v>
                </c:pt>
                <c:pt idx="676">
                  <c:v>139.30277034741999</c:v>
                </c:pt>
                <c:pt idx="677">
                  <c:v>139.24009820305372</c:v>
                </c:pt>
                <c:pt idx="678">
                  <c:v>139.17745425480786</c:v>
                </c:pt>
                <c:pt idx="679">
                  <c:v>139.11483848999691</c:v>
                </c:pt>
                <c:pt idx="680">
                  <c:v>139.05225089594123</c:v>
                </c:pt>
                <c:pt idx="681">
                  <c:v>138.98969145996682</c:v>
                </c:pt>
                <c:pt idx="682">
                  <c:v>138.92716016940543</c:v>
                </c:pt>
                <c:pt idx="683">
                  <c:v>138.86465701159446</c:v>
                </c:pt>
                <c:pt idx="684">
                  <c:v>138.802181973877</c:v>
                </c:pt>
                <c:pt idx="685">
                  <c:v>138.74054455445545</c:v>
                </c:pt>
                <c:pt idx="686">
                  <c:v>138.75986138613865</c:v>
                </c:pt>
                <c:pt idx="687">
                  <c:v>138.778297029703</c:v>
                </c:pt>
                <c:pt idx="688">
                  <c:v>138.79758415841584</c:v>
                </c:pt>
                <c:pt idx="689">
                  <c:v>138.83899009900989</c:v>
                </c:pt>
                <c:pt idx="690">
                  <c:v>138.77652660880469</c:v>
                </c:pt>
                <c:pt idx="691">
                  <c:v>138.7440396039604</c:v>
                </c:pt>
                <c:pt idx="692">
                  <c:v>138.73681188118809</c:v>
                </c:pt>
                <c:pt idx="693">
                  <c:v>138.73031683168313</c:v>
                </c:pt>
                <c:pt idx="694">
                  <c:v>138.77578217821778</c:v>
                </c:pt>
                <c:pt idx="695">
                  <c:v>138.81452475247519</c:v>
                </c:pt>
                <c:pt idx="696">
                  <c:v>138.81101980198014</c:v>
                </c:pt>
                <c:pt idx="697">
                  <c:v>138.78751485148507</c:v>
                </c:pt>
                <c:pt idx="698">
                  <c:v>138.80817821782171</c:v>
                </c:pt>
                <c:pt idx="699">
                  <c:v>139.01648514851479</c:v>
                </c:pt>
                <c:pt idx="700">
                  <c:v>139.0933564356435</c:v>
                </c:pt>
                <c:pt idx="701">
                  <c:v>139.26418811881183</c:v>
                </c:pt>
                <c:pt idx="702">
                  <c:v>139.29615841584152</c:v>
                </c:pt>
                <c:pt idx="703">
                  <c:v>139.38816831683164</c:v>
                </c:pt>
                <c:pt idx="704">
                  <c:v>139.40735643564352</c:v>
                </c:pt>
                <c:pt idx="705">
                  <c:v>139.34463723812533</c:v>
                </c:pt>
                <c:pt idx="706">
                  <c:v>139.38352475247521</c:v>
                </c:pt>
                <c:pt idx="707">
                  <c:v>139.37170297029698</c:v>
                </c:pt>
                <c:pt idx="708">
                  <c:v>139.37204950495044</c:v>
                </c:pt>
                <c:pt idx="709">
                  <c:v>139.34297029702964</c:v>
                </c:pt>
                <c:pt idx="710">
                  <c:v>139.35238613861384</c:v>
                </c:pt>
                <c:pt idx="711">
                  <c:v>139.3514950495049</c:v>
                </c:pt>
                <c:pt idx="712">
                  <c:v>139.31355445544548</c:v>
                </c:pt>
                <c:pt idx="713">
                  <c:v>139.27898019801975</c:v>
                </c:pt>
                <c:pt idx="714">
                  <c:v>139.22509900990093</c:v>
                </c:pt>
                <c:pt idx="715">
                  <c:v>139.2164356435643</c:v>
                </c:pt>
                <c:pt idx="716">
                  <c:v>139.29072277227715</c:v>
                </c:pt>
                <c:pt idx="717">
                  <c:v>139.33920792079201</c:v>
                </c:pt>
                <c:pt idx="718">
                  <c:v>139.30910891089104</c:v>
                </c:pt>
                <c:pt idx="719">
                  <c:v>139.3356237623762</c:v>
                </c:pt>
                <c:pt idx="720">
                  <c:v>139.50086138613858</c:v>
                </c:pt>
                <c:pt idx="721">
                  <c:v>139.62928712871283</c:v>
                </c:pt>
                <c:pt idx="722">
                  <c:v>139.77962376237619</c:v>
                </c:pt>
                <c:pt idx="723">
                  <c:v>139.91068316831681</c:v>
                </c:pt>
                <c:pt idx="724">
                  <c:v>140.07187128712869</c:v>
                </c:pt>
                <c:pt idx="725">
                  <c:v>140.17524752475245</c:v>
                </c:pt>
                <c:pt idx="726">
                  <c:v>140.23905940594059</c:v>
                </c:pt>
                <c:pt idx="727">
                  <c:v>140.29363366336628</c:v>
                </c:pt>
                <c:pt idx="728">
                  <c:v>140.38800990099008</c:v>
                </c:pt>
                <c:pt idx="729">
                  <c:v>140.73014851485144</c:v>
                </c:pt>
                <c:pt idx="730">
                  <c:v>140.77805940594055</c:v>
                </c:pt>
                <c:pt idx="731">
                  <c:v>140.8477722772277</c:v>
                </c:pt>
                <c:pt idx="732">
                  <c:v>140.83635643564355</c:v>
                </c:pt>
                <c:pt idx="733">
                  <c:v>140.82884158415843</c:v>
                </c:pt>
                <c:pt idx="734">
                  <c:v>140.77782178217822</c:v>
                </c:pt>
                <c:pt idx="735">
                  <c:v>140.89738613861388</c:v>
                </c:pt>
                <c:pt idx="736">
                  <c:v>140.88634653465351</c:v>
                </c:pt>
                <c:pt idx="737">
                  <c:v>140.87280198019806</c:v>
                </c:pt>
                <c:pt idx="738">
                  <c:v>140.90649504950503</c:v>
                </c:pt>
                <c:pt idx="739">
                  <c:v>140.9258217821783</c:v>
                </c:pt>
                <c:pt idx="740">
                  <c:v>140.94546534653475</c:v>
                </c:pt>
                <c:pt idx="741">
                  <c:v>140.96120792079216</c:v>
                </c:pt>
                <c:pt idx="742">
                  <c:v>140.97610891089116</c:v>
                </c:pt>
                <c:pt idx="743">
                  <c:v>141.0199009900991</c:v>
                </c:pt>
                <c:pt idx="744">
                  <c:v>141.06277227722779</c:v>
                </c:pt>
                <c:pt idx="745">
                  <c:v>141.16563366336641</c:v>
                </c:pt>
                <c:pt idx="746">
                  <c:v>141.25847524752484</c:v>
                </c:pt>
                <c:pt idx="747">
                  <c:v>141.29597029702978</c:v>
                </c:pt>
                <c:pt idx="748">
                  <c:v>141.32010891089118</c:v>
                </c:pt>
                <c:pt idx="749">
                  <c:v>141.31095049504961</c:v>
                </c:pt>
                <c:pt idx="750">
                  <c:v>141.33679207920804</c:v>
                </c:pt>
                <c:pt idx="751">
                  <c:v>141.37625742574266</c:v>
                </c:pt>
                <c:pt idx="752">
                  <c:v>141.40662376237634</c:v>
                </c:pt>
                <c:pt idx="753">
                  <c:v>141.59245544554463</c:v>
                </c:pt>
                <c:pt idx="754">
                  <c:v>141.85907920792087</c:v>
                </c:pt>
                <c:pt idx="755">
                  <c:v>141.90873267326742</c:v>
                </c:pt>
                <c:pt idx="756">
                  <c:v>141.99967326732681</c:v>
                </c:pt>
                <c:pt idx="757">
                  <c:v>142.08469306930701</c:v>
                </c:pt>
                <c:pt idx="758">
                  <c:v>142.18315841584166</c:v>
                </c:pt>
                <c:pt idx="759">
                  <c:v>142.3189207920793</c:v>
                </c:pt>
                <c:pt idx="760">
                  <c:v>142.45951485148521</c:v>
                </c:pt>
                <c:pt idx="761">
                  <c:v>142.53808910891095</c:v>
                </c:pt>
                <c:pt idx="762">
                  <c:v>142.61375247524757</c:v>
                </c:pt>
                <c:pt idx="763">
                  <c:v>142.70688118811887</c:v>
                </c:pt>
                <c:pt idx="764">
                  <c:v>142.74775247524758</c:v>
                </c:pt>
                <c:pt idx="765">
                  <c:v>142.85380198019809</c:v>
                </c:pt>
                <c:pt idx="766">
                  <c:v>142.94869306930698</c:v>
                </c:pt>
                <c:pt idx="767">
                  <c:v>142.97095049504955</c:v>
                </c:pt>
                <c:pt idx="768">
                  <c:v>143.03919801980203</c:v>
                </c:pt>
                <c:pt idx="769">
                  <c:v>143.27871287128718</c:v>
                </c:pt>
                <c:pt idx="770">
                  <c:v>143.36734653465351</c:v>
                </c:pt>
                <c:pt idx="771">
                  <c:v>143.56567326732679</c:v>
                </c:pt>
                <c:pt idx="772">
                  <c:v>143.60130693069311</c:v>
                </c:pt>
                <c:pt idx="773">
                  <c:v>143.81102970297033</c:v>
                </c:pt>
                <c:pt idx="774">
                  <c:v>144.08396039603963</c:v>
                </c:pt>
                <c:pt idx="775">
                  <c:v>144.25442574257428</c:v>
                </c:pt>
                <c:pt idx="776">
                  <c:v>144.45237623762378</c:v>
                </c:pt>
                <c:pt idx="777">
                  <c:v>144.74256435643565</c:v>
                </c:pt>
                <c:pt idx="778">
                  <c:v>144.92321782178217</c:v>
                </c:pt>
                <c:pt idx="779">
                  <c:v>145.03495049504951</c:v>
                </c:pt>
                <c:pt idx="780">
                  <c:v>145.17631683168315</c:v>
                </c:pt>
                <c:pt idx="781">
                  <c:v>145.23415841584159</c:v>
                </c:pt>
                <c:pt idx="782">
                  <c:v>145.3239900990099</c:v>
                </c:pt>
                <c:pt idx="783">
                  <c:v>145.55790099009903</c:v>
                </c:pt>
                <c:pt idx="784">
                  <c:v>145.65402970297029</c:v>
                </c:pt>
                <c:pt idx="785">
                  <c:v>145.79494059405943</c:v>
                </c:pt>
                <c:pt idx="786">
                  <c:v>145.93589108910894</c:v>
                </c:pt>
                <c:pt idx="787">
                  <c:v>146.06435643564356</c:v>
                </c:pt>
                <c:pt idx="788">
                  <c:v>146.20253465346534</c:v>
                </c:pt>
                <c:pt idx="789">
                  <c:v>146.28120792079207</c:v>
                </c:pt>
                <c:pt idx="790">
                  <c:v>146.42055445544554</c:v>
                </c:pt>
                <c:pt idx="791">
                  <c:v>146.51761386138614</c:v>
                </c:pt>
                <c:pt idx="792">
                  <c:v>146.67082178217819</c:v>
                </c:pt>
                <c:pt idx="793">
                  <c:v>146.80585148514851</c:v>
                </c:pt>
                <c:pt idx="794">
                  <c:v>146.91204950495049</c:v>
                </c:pt>
                <c:pt idx="795">
                  <c:v>147.00519801980198</c:v>
                </c:pt>
                <c:pt idx="796">
                  <c:v>147.13145544554453</c:v>
                </c:pt>
                <c:pt idx="797">
                  <c:v>147.27402970297027</c:v>
                </c:pt>
                <c:pt idx="798">
                  <c:v>147.31242574257422</c:v>
                </c:pt>
                <c:pt idx="799">
                  <c:v>147.3489108910891</c:v>
                </c:pt>
                <c:pt idx="800">
                  <c:v>147.44253465346534</c:v>
                </c:pt>
                <c:pt idx="801">
                  <c:v>147.53339603960396</c:v>
                </c:pt>
                <c:pt idx="802">
                  <c:v>147.51068316831683</c:v>
                </c:pt>
                <c:pt idx="803">
                  <c:v>147.5918415841584</c:v>
                </c:pt>
                <c:pt idx="804">
                  <c:v>147.59379207920793</c:v>
                </c:pt>
                <c:pt idx="805">
                  <c:v>147.6247425742574</c:v>
                </c:pt>
                <c:pt idx="806">
                  <c:v>147.75162376237623</c:v>
                </c:pt>
                <c:pt idx="807">
                  <c:v>147.78417821782176</c:v>
                </c:pt>
                <c:pt idx="808">
                  <c:v>147.91296039603958</c:v>
                </c:pt>
                <c:pt idx="809">
                  <c:v>148.05435643564351</c:v>
                </c:pt>
                <c:pt idx="810">
                  <c:v>148.15199999999996</c:v>
                </c:pt>
                <c:pt idx="811">
                  <c:v>148.19199009900987</c:v>
                </c:pt>
                <c:pt idx="812">
                  <c:v>148.3026732673267</c:v>
                </c:pt>
                <c:pt idx="813">
                  <c:v>148.49358415841581</c:v>
                </c:pt>
                <c:pt idx="814">
                  <c:v>148.62357425742573</c:v>
                </c:pt>
                <c:pt idx="815">
                  <c:v>148.78015841584156</c:v>
                </c:pt>
                <c:pt idx="816">
                  <c:v>148.88642574257423</c:v>
                </c:pt>
                <c:pt idx="817">
                  <c:v>148.94731683168314</c:v>
                </c:pt>
                <c:pt idx="818">
                  <c:v>149.05636633663366</c:v>
                </c:pt>
                <c:pt idx="819">
                  <c:v>149.17258415841584</c:v>
                </c:pt>
                <c:pt idx="820">
                  <c:v>149.21784158415841</c:v>
                </c:pt>
                <c:pt idx="821">
                  <c:v>149.21553465346534</c:v>
                </c:pt>
                <c:pt idx="822">
                  <c:v>149.22515841584158</c:v>
                </c:pt>
                <c:pt idx="823">
                  <c:v>149.27051485148516</c:v>
                </c:pt>
                <c:pt idx="824">
                  <c:v>149.25362376237624</c:v>
                </c:pt>
                <c:pt idx="825">
                  <c:v>149.29438613861387</c:v>
                </c:pt>
                <c:pt idx="826">
                  <c:v>149.36256435643566</c:v>
                </c:pt>
                <c:pt idx="827">
                  <c:v>149.42443564356435</c:v>
                </c:pt>
                <c:pt idx="828">
                  <c:v>149.45695049504951</c:v>
                </c:pt>
                <c:pt idx="829">
                  <c:v>149.45228712871287</c:v>
                </c:pt>
                <c:pt idx="830">
                  <c:v>149.48668316831683</c:v>
                </c:pt>
                <c:pt idx="831">
                  <c:v>149.51853465346534</c:v>
                </c:pt>
                <c:pt idx="832">
                  <c:v>149.49644554455446</c:v>
                </c:pt>
                <c:pt idx="833">
                  <c:v>149.50522772277228</c:v>
                </c:pt>
                <c:pt idx="834">
                  <c:v>149.5380891089109</c:v>
                </c:pt>
                <c:pt idx="835">
                  <c:v>149.55864356435646</c:v>
                </c:pt>
                <c:pt idx="836">
                  <c:v>149.57795049504955</c:v>
                </c:pt>
                <c:pt idx="837">
                  <c:v>149.62308910891093</c:v>
                </c:pt>
                <c:pt idx="838">
                  <c:v>149.73528712871294</c:v>
                </c:pt>
                <c:pt idx="839">
                  <c:v>149.76590099009906</c:v>
                </c:pt>
                <c:pt idx="840">
                  <c:v>149.7836633663367</c:v>
                </c:pt>
                <c:pt idx="841">
                  <c:v>149.80221782178222</c:v>
                </c:pt>
                <c:pt idx="842">
                  <c:v>149.82506930693074</c:v>
                </c:pt>
                <c:pt idx="843">
                  <c:v>149.85292079207926</c:v>
                </c:pt>
                <c:pt idx="844">
                  <c:v>149.88098019801987</c:v>
                </c:pt>
                <c:pt idx="845">
                  <c:v>149.92723762376244</c:v>
                </c:pt>
                <c:pt idx="846">
                  <c:v>149.9105445544555</c:v>
                </c:pt>
                <c:pt idx="847">
                  <c:v>149.96303960396045</c:v>
                </c:pt>
                <c:pt idx="848">
                  <c:v>149.9618217821783</c:v>
                </c:pt>
                <c:pt idx="849">
                  <c:v>150.03189108910897</c:v>
                </c:pt>
                <c:pt idx="850">
                  <c:v>150.05458415841591</c:v>
                </c:pt>
                <c:pt idx="851">
                  <c:v>150.04929702970304</c:v>
                </c:pt>
                <c:pt idx="852">
                  <c:v>150.18289108910898</c:v>
                </c:pt>
                <c:pt idx="853">
                  <c:v>150.19756435643572</c:v>
                </c:pt>
                <c:pt idx="854">
                  <c:v>150.17860396039615</c:v>
                </c:pt>
                <c:pt idx="855">
                  <c:v>150.16883168316841</c:v>
                </c:pt>
                <c:pt idx="856">
                  <c:v>150.14619801980206</c:v>
                </c:pt>
                <c:pt idx="857">
                  <c:v>150.13802970297039</c:v>
                </c:pt>
                <c:pt idx="858">
                  <c:v>150.15560396039612</c:v>
                </c:pt>
                <c:pt idx="859">
                  <c:v>150.15162376237632</c:v>
                </c:pt>
                <c:pt idx="860">
                  <c:v>150.12693069306937</c:v>
                </c:pt>
                <c:pt idx="861">
                  <c:v>150.05938877232938</c:v>
                </c:pt>
                <c:pt idx="862">
                  <c:v>150.06204950495055</c:v>
                </c:pt>
                <c:pt idx="863">
                  <c:v>150.07098019801981</c:v>
                </c:pt>
                <c:pt idx="864">
                  <c:v>150.06857425742578</c:v>
                </c:pt>
                <c:pt idx="865">
                  <c:v>150.03693069306934</c:v>
                </c:pt>
                <c:pt idx="866">
                  <c:v>149.98249504950496</c:v>
                </c:pt>
                <c:pt idx="867">
                  <c:v>149.91501811018273</c:v>
                </c:pt>
                <c:pt idx="868">
                  <c:v>149.85962376237626</c:v>
                </c:pt>
                <c:pt idx="869">
                  <c:v>149.79220210269438</c:v>
                </c:pt>
                <c:pt idx="870">
                  <c:v>149.81641584158419</c:v>
                </c:pt>
                <c:pt idx="871">
                  <c:v>149.79957425742577</c:v>
                </c:pt>
                <c:pt idx="872">
                  <c:v>149.77003960396041</c:v>
                </c:pt>
                <c:pt idx="873">
                  <c:v>149.83094059405943</c:v>
                </c:pt>
                <c:pt idx="874">
                  <c:v>149.86323762376239</c:v>
                </c:pt>
                <c:pt idx="875">
                  <c:v>149.88578217821785</c:v>
                </c:pt>
                <c:pt idx="876">
                  <c:v>149.90501980198022</c:v>
                </c:pt>
                <c:pt idx="877">
                  <c:v>149.95140594059407</c:v>
                </c:pt>
                <c:pt idx="878">
                  <c:v>149.9153366336634</c:v>
                </c:pt>
                <c:pt idx="879">
                  <c:v>149.95656435643565</c:v>
                </c:pt>
                <c:pt idx="880">
                  <c:v>149.95882178217821</c:v>
                </c:pt>
                <c:pt idx="881">
                  <c:v>149.91947524752473</c:v>
                </c:pt>
                <c:pt idx="882">
                  <c:v>149.98908910891089</c:v>
                </c:pt>
                <c:pt idx="883">
                  <c:v>149.99950495049504</c:v>
                </c:pt>
                <c:pt idx="884">
                  <c:v>149.93377227722769</c:v>
                </c:pt>
                <c:pt idx="885">
                  <c:v>149.91569306930691</c:v>
                </c:pt>
                <c:pt idx="886">
                  <c:v>150.01125742574257</c:v>
                </c:pt>
                <c:pt idx="887">
                  <c:v>150.06638613861384</c:v>
                </c:pt>
                <c:pt idx="888">
                  <c:v>150.10600990099007</c:v>
                </c:pt>
                <c:pt idx="889">
                  <c:v>150.07509900990095</c:v>
                </c:pt>
                <c:pt idx="890">
                  <c:v>150.07046534653463</c:v>
                </c:pt>
                <c:pt idx="891">
                  <c:v>150.00294882948435</c:v>
                </c:pt>
                <c:pt idx="892">
                  <c:v>149.93757425742572</c:v>
                </c:pt>
                <c:pt idx="893">
                  <c:v>149.87011752791236</c:v>
                </c:pt>
                <c:pt idx="894">
                  <c:v>149.85146534653464</c:v>
                </c:pt>
                <c:pt idx="895">
                  <c:v>149.86010891089109</c:v>
                </c:pt>
                <c:pt idx="896">
                  <c:v>149.86553465346532</c:v>
                </c:pt>
                <c:pt idx="897">
                  <c:v>149.79811033448078</c:v>
                </c:pt>
                <c:pt idx="898">
                  <c:v>149.74714851485143</c:v>
                </c:pt>
                <c:pt idx="899">
                  <c:v>149.75520792079203</c:v>
                </c:pt>
                <c:pt idx="900">
                  <c:v>149.70595049504945</c:v>
                </c:pt>
                <c:pt idx="901">
                  <c:v>149.65085148514848</c:v>
                </c:pt>
                <c:pt idx="902">
                  <c:v>149.60587128712868</c:v>
                </c:pt>
                <c:pt idx="903">
                  <c:v>149.99799999999999</c:v>
                </c:pt>
                <c:pt idx="904">
                  <c:v>149.96313861386136</c:v>
                </c:pt>
                <c:pt idx="905">
                  <c:v>150.01052475247525</c:v>
                </c:pt>
                <c:pt idx="906">
                  <c:v>150.10131683168316</c:v>
                </c:pt>
                <c:pt idx="907">
                  <c:v>150.03378643458785</c:v>
                </c:pt>
                <c:pt idx="908">
                  <c:v>149.96628641933475</c:v>
                </c:pt>
                <c:pt idx="909">
                  <c:v>149.89881677225523</c:v>
                </c:pt>
                <c:pt idx="910">
                  <c:v>149.83137747968655</c:v>
                </c:pt>
                <c:pt idx="911">
                  <c:v>149.76396852797237</c:v>
                </c:pt>
                <c:pt idx="912">
                  <c:v>149.6965899034623</c:v>
                </c:pt>
                <c:pt idx="913">
                  <c:v>149.62924159251219</c:v>
                </c:pt>
                <c:pt idx="914">
                  <c:v>149.56192358148402</c:v>
                </c:pt>
                <c:pt idx="915">
                  <c:v>149.49463585674593</c:v>
                </c:pt>
                <c:pt idx="916">
                  <c:v>149.42737840467208</c:v>
                </c:pt>
                <c:pt idx="917">
                  <c:v>149.36015121164289</c:v>
                </c:pt>
                <c:pt idx="918">
                  <c:v>149.29295426404479</c:v>
                </c:pt>
                <c:pt idx="919">
                  <c:v>149.22578754827046</c:v>
                </c:pt>
                <c:pt idx="920">
                  <c:v>149.15865105071859</c:v>
                </c:pt>
                <c:pt idx="921">
                  <c:v>149.09154475779411</c:v>
                </c:pt>
                <c:pt idx="922">
                  <c:v>149.02446865590795</c:v>
                </c:pt>
                <c:pt idx="923">
                  <c:v>148.95742273147718</c:v>
                </c:pt>
                <c:pt idx="924">
                  <c:v>148.89040697092503</c:v>
                </c:pt>
                <c:pt idx="925">
                  <c:v>148.82342136068081</c:v>
                </c:pt>
                <c:pt idx="926">
                  <c:v>148.75646588717993</c:v>
                </c:pt>
                <c:pt idx="927">
                  <c:v>148.68954053686386</c:v>
                </c:pt>
                <c:pt idx="928">
                  <c:v>148.62264529618031</c:v>
                </c:pt>
                <c:pt idx="929">
                  <c:v>148.55578015158289</c:v>
                </c:pt>
                <c:pt idx="930">
                  <c:v>148.48894508953148</c:v>
                </c:pt>
                <c:pt idx="931">
                  <c:v>148.42214009649197</c:v>
                </c:pt>
                <c:pt idx="932">
                  <c:v>148.35536515893634</c:v>
                </c:pt>
                <c:pt idx="933">
                  <c:v>148.28862026334264</c:v>
                </c:pt>
                <c:pt idx="934">
                  <c:v>148.22190539619504</c:v>
                </c:pt>
                <c:pt idx="935">
                  <c:v>148.1552205439838</c:v>
                </c:pt>
                <c:pt idx="936">
                  <c:v>148.08856569320525</c:v>
                </c:pt>
                <c:pt idx="937">
                  <c:v>148.02194083036173</c:v>
                </c:pt>
                <c:pt idx="938">
                  <c:v>147.95534594196175</c:v>
                </c:pt>
                <c:pt idx="939">
                  <c:v>147.88878101451982</c:v>
                </c:pt>
                <c:pt idx="940">
                  <c:v>147.82224603455654</c:v>
                </c:pt>
                <c:pt idx="941">
                  <c:v>147.75574098859863</c:v>
                </c:pt>
                <c:pt idx="942">
                  <c:v>147.68926586317872</c:v>
                </c:pt>
                <c:pt idx="943">
                  <c:v>147.62282064483571</c:v>
                </c:pt>
                <c:pt idx="944">
                  <c:v>147.55640532011435</c:v>
                </c:pt>
                <c:pt idx="945">
                  <c:v>147.55172277227723</c:v>
                </c:pt>
                <c:pt idx="946">
                  <c:v>147.75611881188121</c:v>
                </c:pt>
                <c:pt idx="947">
                  <c:v>147.75088118811883</c:v>
                </c:pt>
                <c:pt idx="948">
                  <c:v>147.68440824911715</c:v>
                </c:pt>
                <c:pt idx="949">
                  <c:v>147.61796521620869</c:v>
                </c:pt>
                <c:pt idx="950">
                  <c:v>147.55155207593867</c:v>
                </c:pt>
                <c:pt idx="951">
                  <c:v>147.48516881485847</c:v>
                </c:pt>
                <c:pt idx="952">
                  <c:v>147.41881541952543</c:v>
                </c:pt>
                <c:pt idx="953">
                  <c:v>147.35249187650305</c:v>
                </c:pt>
                <c:pt idx="954">
                  <c:v>147.28619817236077</c:v>
                </c:pt>
                <c:pt idx="955">
                  <c:v>147.2199342936741</c:v>
                </c:pt>
                <c:pt idx="956">
                  <c:v>147.15370022702464</c:v>
                </c:pt>
                <c:pt idx="957">
                  <c:v>147.08749595899999</c:v>
                </c:pt>
                <c:pt idx="958">
                  <c:v>147.02132147619378</c:v>
                </c:pt>
                <c:pt idx="959">
                  <c:v>146.95517676520564</c:v>
                </c:pt>
                <c:pt idx="960">
                  <c:v>146.88906181264133</c:v>
                </c:pt>
                <c:pt idx="961">
                  <c:v>146.8229766051125</c:v>
                </c:pt>
                <c:pt idx="962">
                  <c:v>146.75692112923699</c:v>
                </c:pt>
                <c:pt idx="963">
                  <c:v>146.69089537163845</c:v>
                </c:pt>
                <c:pt idx="964">
                  <c:v>146.62489931894677</c:v>
                </c:pt>
                <c:pt idx="965">
                  <c:v>146.55893295779765</c:v>
                </c:pt>
                <c:pt idx="966">
                  <c:v>146.49299627483302</c:v>
                </c:pt>
                <c:pt idx="967">
                  <c:v>146.42708925670058</c:v>
                </c:pt>
                <c:pt idx="968">
                  <c:v>146.36121189005428</c:v>
                </c:pt>
                <c:pt idx="969">
                  <c:v>146.29536416155383</c:v>
                </c:pt>
                <c:pt idx="970">
                  <c:v>146.22954605786512</c:v>
                </c:pt>
                <c:pt idx="971">
                  <c:v>146.16375756566003</c:v>
                </c:pt>
                <c:pt idx="972">
                  <c:v>146.09799867161632</c:v>
                </c:pt>
                <c:pt idx="973">
                  <c:v>146.03226936241785</c:v>
                </c:pt>
                <c:pt idx="974">
                  <c:v>145.96656962475441</c:v>
                </c:pt>
                <c:pt idx="975">
                  <c:v>145.90089944532181</c:v>
                </c:pt>
                <c:pt idx="976">
                  <c:v>145.83525881082187</c:v>
                </c:pt>
                <c:pt idx="977">
                  <c:v>145.76964770796235</c:v>
                </c:pt>
                <c:pt idx="978">
                  <c:v>145.70406612345695</c:v>
                </c:pt>
                <c:pt idx="979">
                  <c:v>145.63851404402547</c:v>
                </c:pt>
                <c:pt idx="980">
                  <c:v>145.57299145639357</c:v>
                </c:pt>
                <c:pt idx="981">
                  <c:v>145.50749834729294</c:v>
                </c:pt>
                <c:pt idx="982">
                  <c:v>145.44203470346122</c:v>
                </c:pt>
                <c:pt idx="983">
                  <c:v>145.37660051164204</c:v>
                </c:pt>
                <c:pt idx="984">
                  <c:v>145.31119575858492</c:v>
                </c:pt>
                <c:pt idx="985">
                  <c:v>145.24582043104547</c:v>
                </c:pt>
                <c:pt idx="986">
                  <c:v>145.18047451578514</c:v>
                </c:pt>
                <c:pt idx="987">
                  <c:v>145.11515799957141</c:v>
                </c:pt>
                <c:pt idx="988">
                  <c:v>145.04987086917765</c:v>
                </c:pt>
                <c:pt idx="989">
                  <c:v>144.98461311138325</c:v>
                </c:pt>
                <c:pt idx="990">
                  <c:v>144.91938471297351</c:v>
                </c:pt>
                <c:pt idx="991">
                  <c:v>144.85418566073966</c:v>
                </c:pt>
                <c:pt idx="992">
                  <c:v>144.78901594147888</c:v>
                </c:pt>
                <c:pt idx="993">
                  <c:v>144.72387554199435</c:v>
                </c:pt>
                <c:pt idx="994">
                  <c:v>144.65876444909509</c:v>
                </c:pt>
                <c:pt idx="995">
                  <c:v>144.59368264959616</c:v>
                </c:pt>
                <c:pt idx="996">
                  <c:v>144.52863013031845</c:v>
                </c:pt>
                <c:pt idx="997">
                  <c:v>144.4636068780888</c:v>
                </c:pt>
                <c:pt idx="998">
                  <c:v>144.39861287974009</c:v>
                </c:pt>
                <c:pt idx="999">
                  <c:v>144.33364812211093</c:v>
                </c:pt>
                <c:pt idx="1000">
                  <c:v>144.26871259204606</c:v>
                </c:pt>
                <c:pt idx="1001">
                  <c:v>144.20380627639594</c:v>
                </c:pt>
                <c:pt idx="1002">
                  <c:v>144.13892916201709</c:v>
                </c:pt>
                <c:pt idx="1003">
                  <c:v>144.07408123577193</c:v>
                </c:pt>
                <c:pt idx="1004">
                  <c:v>144.00926248452865</c:v>
                </c:pt>
                <c:pt idx="1005">
                  <c:v>143.94447289516154</c:v>
                </c:pt>
                <c:pt idx="1006">
                  <c:v>143.87971245455068</c:v>
                </c:pt>
                <c:pt idx="1007">
                  <c:v>143.81498114958211</c:v>
                </c:pt>
                <c:pt idx="1008">
                  <c:v>143.75027896714766</c:v>
                </c:pt>
                <c:pt idx="1009">
                  <c:v>143.68560589414525</c:v>
                </c:pt>
                <c:pt idx="1010">
                  <c:v>143.6209619174785</c:v>
                </c:pt>
                <c:pt idx="1011">
                  <c:v>143.55634702405703</c:v>
                </c:pt>
                <c:pt idx="1012">
                  <c:v>143.49176120079633</c:v>
                </c:pt>
                <c:pt idx="1013">
                  <c:v>143.42720443461775</c:v>
                </c:pt>
                <c:pt idx="1014">
                  <c:v>143.36267671244858</c:v>
                </c:pt>
                <c:pt idx="1015">
                  <c:v>143.29817802122193</c:v>
                </c:pt>
                <c:pt idx="1016">
                  <c:v>143.23370834787681</c:v>
                </c:pt>
                <c:pt idx="1017">
                  <c:v>143.16926767935811</c:v>
                </c:pt>
                <c:pt idx="1018">
                  <c:v>143.10485600261663</c:v>
                </c:pt>
                <c:pt idx="1019">
                  <c:v>143.04047330460892</c:v>
                </c:pt>
                <c:pt idx="1020">
                  <c:v>142.97611957229762</c:v>
                </c:pt>
                <c:pt idx="1021">
                  <c:v>142.91179479265097</c:v>
                </c:pt>
                <c:pt idx="1022">
                  <c:v>142.84749895264329</c:v>
                </c:pt>
                <c:pt idx="1023">
                  <c:v>142.78323203925459</c:v>
                </c:pt>
                <c:pt idx="1024">
                  <c:v>142.71899403947089</c:v>
                </c:pt>
                <c:pt idx="1025">
                  <c:v>142.65478494028397</c:v>
                </c:pt>
                <c:pt idx="1026">
                  <c:v>142.59060472869149</c:v>
                </c:pt>
                <c:pt idx="1027">
                  <c:v>142.52645339169698</c:v>
                </c:pt>
                <c:pt idx="1028">
                  <c:v>142.46233091630975</c:v>
                </c:pt>
                <c:pt idx="1029">
                  <c:v>142.39823728954502</c:v>
                </c:pt>
                <c:pt idx="1030">
                  <c:v>142.33417249842378</c:v>
                </c:pt>
                <c:pt idx="1031">
                  <c:v>142.27013652997303</c:v>
                </c:pt>
                <c:pt idx="1032">
                  <c:v>142.20612937122536</c:v>
                </c:pt>
                <c:pt idx="1033">
                  <c:v>142.14215100921939</c:v>
                </c:pt>
                <c:pt idx="1034">
                  <c:v>142.07820143099948</c:v>
                </c:pt>
                <c:pt idx="1035">
                  <c:v>142.01428062361586</c:v>
                </c:pt>
                <c:pt idx="1036">
                  <c:v>141.95038857412456</c:v>
                </c:pt>
                <c:pt idx="1037">
                  <c:v>141.88652526958742</c:v>
                </c:pt>
                <c:pt idx="1038">
                  <c:v>141.82269069707212</c:v>
                </c:pt>
                <c:pt idx="1039">
                  <c:v>141.7588848436522</c:v>
                </c:pt>
                <c:pt idx="1040">
                  <c:v>141.69510769640692</c:v>
                </c:pt>
                <c:pt idx="1041">
                  <c:v>141.63135924242141</c:v>
                </c:pt>
                <c:pt idx="1042">
                  <c:v>141.56763946878669</c:v>
                </c:pt>
                <c:pt idx="1043">
                  <c:v>141.5039483625994</c:v>
                </c:pt>
                <c:pt idx="1044">
                  <c:v>141.44028591096219</c:v>
                </c:pt>
                <c:pt idx="1045">
                  <c:v>141.37665210098328</c:v>
                </c:pt>
                <c:pt idx="1046">
                  <c:v>141.31304691977698</c:v>
                </c:pt>
                <c:pt idx="1047">
                  <c:v>141.24947035446311</c:v>
                </c:pt>
                <c:pt idx="1048">
                  <c:v>141.1859223921675</c:v>
                </c:pt>
                <c:pt idx="1049">
                  <c:v>141.12240302002164</c:v>
                </c:pt>
                <c:pt idx="1050">
                  <c:v>141.05891222516289</c:v>
                </c:pt>
                <c:pt idx="1051">
                  <c:v>140.99544999473432</c:v>
                </c:pt>
                <c:pt idx="1052">
                  <c:v>140.93201631588488</c:v>
                </c:pt>
                <c:pt idx="1053">
                  <c:v>140.86861117576922</c:v>
                </c:pt>
                <c:pt idx="1054">
                  <c:v>140.80523456154782</c:v>
                </c:pt>
                <c:pt idx="1055">
                  <c:v>140.74188646038689</c:v>
                </c:pt>
                <c:pt idx="1056">
                  <c:v>140.67856685945844</c:v>
                </c:pt>
                <c:pt idx="1057">
                  <c:v>140.61527574594027</c:v>
                </c:pt>
                <c:pt idx="1058">
                  <c:v>140.55201310701588</c:v>
                </c:pt>
                <c:pt idx="1059">
                  <c:v>140.48877892987466</c:v>
                </c:pt>
                <c:pt idx="1060">
                  <c:v>140.42557320171167</c:v>
                </c:pt>
                <c:pt idx="1061">
                  <c:v>140.3623959097277</c:v>
                </c:pt>
                <c:pt idx="1062">
                  <c:v>140.29924704112941</c:v>
                </c:pt>
                <c:pt idx="1063">
                  <c:v>140.23612658312908</c:v>
                </c:pt>
                <c:pt idx="1064">
                  <c:v>140.1730345229449</c:v>
                </c:pt>
                <c:pt idx="1065">
                  <c:v>140.1099708478007</c:v>
                </c:pt>
                <c:pt idx="1066">
                  <c:v>140.04693554492604</c:v>
                </c:pt>
                <c:pt idx="1067">
                  <c:v>139.98392860155633</c:v>
                </c:pt>
                <c:pt idx="1068">
                  <c:v>139.92095000493262</c:v>
                </c:pt>
                <c:pt idx="1069">
                  <c:v>139.85799974230179</c:v>
                </c:pt>
                <c:pt idx="1070">
                  <c:v>139.79507780091637</c:v>
                </c:pt>
                <c:pt idx="1071">
                  <c:v>139.73218416803471</c:v>
                </c:pt>
                <c:pt idx="1072">
                  <c:v>139.66931883092079</c:v>
                </c:pt>
                <c:pt idx="1073">
                  <c:v>139.60648177684439</c:v>
                </c:pt>
                <c:pt idx="1074">
                  <c:v>139.54367299308106</c:v>
                </c:pt>
                <c:pt idx="1075">
                  <c:v>139.480892466912</c:v>
                </c:pt>
                <c:pt idx="1076">
                  <c:v>139.41814018562411</c:v>
                </c:pt>
                <c:pt idx="1077">
                  <c:v>139.35541613651012</c:v>
                </c:pt>
                <c:pt idx="1078">
                  <c:v>139.29272030686832</c:v>
                </c:pt>
                <c:pt idx="1079">
                  <c:v>139.23005268400291</c:v>
                </c:pt>
                <c:pt idx="1080">
                  <c:v>139.16741325522364</c:v>
                </c:pt>
                <c:pt idx="1081">
                  <c:v>139.10480200784599</c:v>
                </c:pt>
                <c:pt idx="1082">
                  <c:v>139.04221892919125</c:v>
                </c:pt>
                <c:pt idx="1083">
                  <c:v>138.97966400658635</c:v>
                </c:pt>
                <c:pt idx="1084">
                  <c:v>138.91713722736384</c:v>
                </c:pt>
                <c:pt idx="1085">
                  <c:v>138.85463857886208</c:v>
                </c:pt>
                <c:pt idx="1086">
                  <c:v>138.79216804842511</c:v>
                </c:pt>
                <c:pt idx="1087">
                  <c:v>138.72972562340269</c:v>
                </c:pt>
                <c:pt idx="1088">
                  <c:v>138.66731129115013</c:v>
                </c:pt>
                <c:pt idx="1089">
                  <c:v>138.60492503902864</c:v>
                </c:pt>
                <c:pt idx="1090">
                  <c:v>138.5425668544049</c:v>
                </c:pt>
                <c:pt idx="1091">
                  <c:v>138.48023672465143</c:v>
                </c:pt>
                <c:pt idx="1092">
                  <c:v>138.41793463714637</c:v>
                </c:pt>
                <c:pt idx="1093">
                  <c:v>138.35566057927355</c:v>
                </c:pt>
                <c:pt idx="1094">
                  <c:v>138.2934145384225</c:v>
                </c:pt>
                <c:pt idx="1095">
                  <c:v>138.23119650198831</c:v>
                </c:pt>
                <c:pt idx="1096">
                  <c:v>138.16900645737192</c:v>
                </c:pt>
                <c:pt idx="1097">
                  <c:v>138.10684439197979</c:v>
                </c:pt>
                <c:pt idx="1098">
                  <c:v>138.04471029322414</c:v>
                </c:pt>
                <c:pt idx="1099">
                  <c:v>137.9826041485228</c:v>
                </c:pt>
                <c:pt idx="1100">
                  <c:v>137.92052594529926</c:v>
                </c:pt>
                <c:pt idx="1101">
                  <c:v>137.8584756709827</c:v>
                </c:pt>
                <c:pt idx="1102">
                  <c:v>137.79645331300793</c:v>
                </c:pt>
                <c:pt idx="1103">
                  <c:v>137.7344588588154</c:v>
                </c:pt>
                <c:pt idx="1104">
                  <c:v>137.6724922958513</c:v>
                </c:pt>
                <c:pt idx="1105">
                  <c:v>137.61055361156733</c:v>
                </c:pt>
                <c:pt idx="1106">
                  <c:v>137.54864279342095</c:v>
                </c:pt>
                <c:pt idx="1107">
                  <c:v>137.48675982887522</c:v>
                </c:pt>
                <c:pt idx="1108">
                  <c:v>137.4249047053988</c:v>
                </c:pt>
                <c:pt idx="1109">
                  <c:v>137.36307741046608</c:v>
                </c:pt>
                <c:pt idx="1110">
                  <c:v>137.30127793155697</c:v>
                </c:pt>
                <c:pt idx="1111">
                  <c:v>137.23950625615717</c:v>
                </c:pt>
                <c:pt idx="1112">
                  <c:v>137.17776237175778</c:v>
                </c:pt>
                <c:pt idx="1113">
                  <c:v>137.1160462658558</c:v>
                </c:pt>
                <c:pt idx="1114">
                  <c:v>137.05435792595361</c:v>
                </c:pt>
                <c:pt idx="1115">
                  <c:v>136.99269733955941</c:v>
                </c:pt>
                <c:pt idx="1116">
                  <c:v>136.9310644941869</c:v>
                </c:pt>
                <c:pt idx="1117">
                  <c:v>136.86945937735535</c:v>
                </c:pt>
                <c:pt idx="1118">
                  <c:v>136.80788197658984</c:v>
                </c:pt>
                <c:pt idx="1119">
                  <c:v>136.74633227942087</c:v>
                </c:pt>
                <c:pt idx="1120">
                  <c:v>136.6848102733847</c:v>
                </c:pt>
                <c:pt idx="1121">
                  <c:v>136.62331594602304</c:v>
                </c:pt>
                <c:pt idx="1122">
                  <c:v>136.56184928488332</c:v>
                </c:pt>
                <c:pt idx="1123">
                  <c:v>136.50041027751857</c:v>
                </c:pt>
                <c:pt idx="1124">
                  <c:v>136.43899891148737</c:v>
                </c:pt>
                <c:pt idx="1125">
                  <c:v>136.37761517435393</c:v>
                </c:pt>
                <c:pt idx="1126">
                  <c:v>136.31625905368799</c:v>
                </c:pt>
                <c:pt idx="1127">
                  <c:v>136.25493053706498</c:v>
                </c:pt>
                <c:pt idx="1128">
                  <c:v>136.19362961206588</c:v>
                </c:pt>
                <c:pt idx="1129">
                  <c:v>136.13235626627724</c:v>
                </c:pt>
                <c:pt idx="1130">
                  <c:v>136.07111048729121</c:v>
                </c:pt>
                <c:pt idx="1131">
                  <c:v>136.00989226270553</c:v>
                </c:pt>
                <c:pt idx="1132">
                  <c:v>135.94870158012347</c:v>
                </c:pt>
                <c:pt idx="1133">
                  <c:v>135.88753842715397</c:v>
                </c:pt>
                <c:pt idx="1134">
                  <c:v>135.82640279141145</c:v>
                </c:pt>
                <c:pt idx="1135">
                  <c:v>135.76529466051596</c:v>
                </c:pt>
                <c:pt idx="1136">
                  <c:v>135.70421402209314</c:v>
                </c:pt>
                <c:pt idx="1137">
                  <c:v>135.64316086377409</c:v>
                </c:pt>
                <c:pt idx="1138">
                  <c:v>135.58213517319555</c:v>
                </c:pt>
                <c:pt idx="1139">
                  <c:v>135.5211369379999</c:v>
                </c:pt>
                <c:pt idx="1140">
                  <c:v>135.4601661458349</c:v>
                </c:pt>
                <c:pt idx="1141">
                  <c:v>135.39922278435401</c:v>
                </c:pt>
                <c:pt idx="1142">
                  <c:v>135.33830684121622</c:v>
                </c:pt>
                <c:pt idx="1143">
                  <c:v>135.27741830408604</c:v>
                </c:pt>
                <c:pt idx="1144">
                  <c:v>135.2165571606335</c:v>
                </c:pt>
                <c:pt idx="1145">
                  <c:v>135.15572339853426</c:v>
                </c:pt>
                <c:pt idx="1146">
                  <c:v>135.09491700546948</c:v>
                </c:pt>
                <c:pt idx="1147">
                  <c:v>135.03413796912585</c:v>
                </c:pt>
                <c:pt idx="1148">
                  <c:v>134.9733862771956</c:v>
                </c:pt>
                <c:pt idx="1149">
                  <c:v>134.91266191737654</c:v>
                </c:pt>
                <c:pt idx="1150">
                  <c:v>134.85196487737198</c:v>
                </c:pt>
                <c:pt idx="1151">
                  <c:v>134.7912951448908</c:v>
                </c:pt>
                <c:pt idx="1152">
                  <c:v>134.73065270764729</c:v>
                </c:pt>
                <c:pt idx="1153">
                  <c:v>134.67003755336145</c:v>
                </c:pt>
                <c:pt idx="1154">
                  <c:v>134.60944966975867</c:v>
                </c:pt>
                <c:pt idx="1155">
                  <c:v>134.5488890445699</c:v>
                </c:pt>
                <c:pt idx="1156">
                  <c:v>134.48835566553163</c:v>
                </c:pt>
                <c:pt idx="1157">
                  <c:v>134.42784952038585</c:v>
                </c:pt>
                <c:pt idx="1158">
                  <c:v>134.36737059688005</c:v>
                </c:pt>
                <c:pt idx="1159">
                  <c:v>134.30691888276723</c:v>
                </c:pt>
                <c:pt idx="1160">
                  <c:v>134.24649436580597</c:v>
                </c:pt>
                <c:pt idx="1161">
                  <c:v>134.18609703376026</c:v>
                </c:pt>
                <c:pt idx="1162">
                  <c:v>134.1257268743997</c:v>
                </c:pt>
                <c:pt idx="1163">
                  <c:v>134.06538387549926</c:v>
                </c:pt>
                <c:pt idx="1164">
                  <c:v>134.00506802483952</c:v>
                </c:pt>
                <c:pt idx="1165">
                  <c:v>133.94477931020651</c:v>
                </c:pt>
                <c:pt idx="1166">
                  <c:v>133.88451771939177</c:v>
                </c:pt>
                <c:pt idx="1167">
                  <c:v>133.82428324019227</c:v>
                </c:pt>
                <c:pt idx="1168">
                  <c:v>133.76407586041066</c:v>
                </c:pt>
                <c:pt idx="1169">
                  <c:v>133.70389556785486</c:v>
                </c:pt>
                <c:pt idx="1170">
                  <c:v>133.64374235033833</c:v>
                </c:pt>
                <c:pt idx="1171">
                  <c:v>133.58361619568012</c:v>
                </c:pt>
                <c:pt idx="1172">
                  <c:v>133.52351709170463</c:v>
                </c:pt>
                <c:pt idx="1173">
                  <c:v>133.4634450262418</c:v>
                </c:pt>
                <c:pt idx="1174">
                  <c:v>133.40339998712707</c:v>
                </c:pt>
                <c:pt idx="1175">
                  <c:v>133.34338196220125</c:v>
                </c:pt>
                <c:pt idx="1176">
                  <c:v>133.28339093931075</c:v>
                </c:pt>
                <c:pt idx="1177">
                  <c:v>133.2234269063074</c:v>
                </c:pt>
                <c:pt idx="1178">
                  <c:v>133.16348985104844</c:v>
                </c:pt>
                <c:pt idx="1179">
                  <c:v>133.10357976139662</c:v>
                </c:pt>
                <c:pt idx="1180">
                  <c:v>133.04369662522015</c:v>
                </c:pt>
                <c:pt idx="1181">
                  <c:v>132.98384043039269</c:v>
                </c:pt>
                <c:pt idx="1182">
                  <c:v>132.9240111647934</c:v>
                </c:pt>
                <c:pt idx="1183">
                  <c:v>132.86420881630684</c:v>
                </c:pt>
                <c:pt idx="1184">
                  <c:v>132.80443337282298</c:v>
                </c:pt>
                <c:pt idx="1185">
                  <c:v>132.74468482223736</c:v>
                </c:pt>
                <c:pt idx="1186">
                  <c:v>132.68496315245085</c:v>
                </c:pt>
                <c:pt idx="1187">
                  <c:v>132.62526835136984</c:v>
                </c:pt>
                <c:pt idx="1188">
                  <c:v>132.5656004069061</c:v>
                </c:pt>
                <c:pt idx="1189">
                  <c:v>132.50595930697693</c:v>
                </c:pt>
                <c:pt idx="1190">
                  <c:v>132.44634503950499</c:v>
                </c:pt>
                <c:pt idx="1191">
                  <c:v>132.38675759241835</c:v>
                </c:pt>
                <c:pt idx="1192">
                  <c:v>132.32719695365057</c:v>
                </c:pt>
                <c:pt idx="1193">
                  <c:v>132.26766311114062</c:v>
                </c:pt>
                <c:pt idx="1194">
                  <c:v>132.20815605283292</c:v>
                </c:pt>
                <c:pt idx="1195">
                  <c:v>132.14867576667723</c:v>
                </c:pt>
                <c:pt idx="1196">
                  <c:v>132.08922224062886</c:v>
                </c:pt>
                <c:pt idx="1197">
                  <c:v>132.02979546264845</c:v>
                </c:pt>
                <c:pt idx="1198">
                  <c:v>131.97039542070209</c:v>
                </c:pt>
                <c:pt idx="1199">
                  <c:v>131.91102210276122</c:v>
                </c:pt>
                <c:pt idx="1200">
                  <c:v>131.85167549680278</c:v>
                </c:pt>
                <c:pt idx="1201">
                  <c:v>131.79235559080914</c:v>
                </c:pt>
                <c:pt idx="1202">
                  <c:v>131.73306237276788</c:v>
                </c:pt>
                <c:pt idx="1203">
                  <c:v>131.67379583067222</c:v>
                </c:pt>
                <c:pt idx="1204">
                  <c:v>131.61455595252067</c:v>
                </c:pt>
                <c:pt idx="1205">
                  <c:v>131.55534272631718</c:v>
                </c:pt>
                <c:pt idx="1206">
                  <c:v>131.49615614007098</c:v>
                </c:pt>
                <c:pt idx="1207">
                  <c:v>131.4369961817969</c:v>
                </c:pt>
                <c:pt idx="1208">
                  <c:v>131.37786283951499</c:v>
                </c:pt>
                <c:pt idx="1209">
                  <c:v>131.31875610125073</c:v>
                </c:pt>
                <c:pt idx="1210">
                  <c:v>131.25967595503505</c:v>
                </c:pt>
                <c:pt idx="1211">
                  <c:v>131.20062238890418</c:v>
                </c:pt>
                <c:pt idx="1212">
                  <c:v>131.14159539089982</c:v>
                </c:pt>
                <c:pt idx="1213">
                  <c:v>131.08259494906898</c:v>
                </c:pt>
                <c:pt idx="1214">
                  <c:v>131.02362105146403</c:v>
                </c:pt>
                <c:pt idx="1215">
                  <c:v>130.96467368614279</c:v>
                </c:pt>
                <c:pt idx="1216">
                  <c:v>130.90575284116844</c:v>
                </c:pt>
                <c:pt idx="1217">
                  <c:v>130.84685850460946</c:v>
                </c:pt>
                <c:pt idx="1218">
                  <c:v>130.78799066453982</c:v>
                </c:pt>
                <c:pt idx="1219">
                  <c:v>130.72914930903872</c:v>
                </c:pt>
                <c:pt idx="1220">
                  <c:v>130.67033442619081</c:v>
                </c:pt>
                <c:pt idx="1221">
                  <c:v>130.61154600408605</c:v>
                </c:pt>
                <c:pt idx="1222">
                  <c:v>130.55278403081979</c:v>
                </c:pt>
                <c:pt idx="1223">
                  <c:v>130.49404849449274</c:v>
                </c:pt>
                <c:pt idx="1224">
                  <c:v>130.43533938321099</c:v>
                </c:pt>
                <c:pt idx="1225">
                  <c:v>130.37665668508589</c:v>
                </c:pt>
                <c:pt idx="1226">
                  <c:v>130.31800038823422</c:v>
                </c:pt>
                <c:pt idx="1227">
                  <c:v>130.25937048077807</c:v>
                </c:pt>
                <c:pt idx="1228">
                  <c:v>130.20076695084492</c:v>
                </c:pt>
                <c:pt idx="1229">
                  <c:v>130.14218978656746</c:v>
                </c:pt>
                <c:pt idx="1230">
                  <c:v>130.0836389760839</c:v>
                </c:pt>
                <c:pt idx="1231">
                  <c:v>130.02511450753769</c:v>
                </c:pt>
                <c:pt idx="1232">
                  <c:v>129.96661636907763</c:v>
                </c:pt>
                <c:pt idx="1233">
                  <c:v>129.90814454885779</c:v>
                </c:pt>
                <c:pt idx="1234">
                  <c:v>129.84969903503767</c:v>
                </c:pt>
                <c:pt idx="1235">
                  <c:v>129.79127981578208</c:v>
                </c:pt>
                <c:pt idx="1236">
                  <c:v>129.73288687926106</c:v>
                </c:pt>
                <c:pt idx="1237">
                  <c:v>129.67452021365011</c:v>
                </c:pt>
                <c:pt idx="1238">
                  <c:v>129.61617980712992</c:v>
                </c:pt>
                <c:pt idx="1239">
                  <c:v>129.55786564788662</c:v>
                </c:pt>
                <c:pt idx="1240">
                  <c:v>129.4995777241115</c:v>
                </c:pt>
                <c:pt idx="1241">
                  <c:v>129.44131602400134</c:v>
                </c:pt>
                <c:pt idx="1242">
                  <c:v>129.38308053575813</c:v>
                </c:pt>
                <c:pt idx="1243">
                  <c:v>129.32487124758916</c:v>
                </c:pt>
                <c:pt idx="1244">
                  <c:v>129.26668814770704</c:v>
                </c:pt>
                <c:pt idx="1245">
                  <c:v>129.20853122432973</c:v>
                </c:pt>
                <c:pt idx="1246">
                  <c:v>129.15040046568043</c:v>
                </c:pt>
                <c:pt idx="1247">
                  <c:v>129.0922958599877</c:v>
                </c:pt>
                <c:pt idx="1248">
                  <c:v>129.03421739548529</c:v>
                </c:pt>
                <c:pt idx="1249">
                  <c:v>128.97616506041231</c:v>
                </c:pt>
                <c:pt idx="1250">
                  <c:v>128.91813884301325</c:v>
                </c:pt>
                <c:pt idx="1251">
                  <c:v>128.86013873153772</c:v>
                </c:pt>
                <c:pt idx="1252">
                  <c:v>128.80216471424075</c:v>
                </c:pt>
                <c:pt idx="1253">
                  <c:v>128.74421677938255</c:v>
                </c:pt>
                <c:pt idx="1254">
                  <c:v>128.6862949152287</c:v>
                </c:pt>
                <c:pt idx="1255">
                  <c:v>128.62839911004997</c:v>
                </c:pt>
                <c:pt idx="1256">
                  <c:v>128.57052935212255</c:v>
                </c:pt>
                <c:pt idx="1257">
                  <c:v>128.51268562972777</c:v>
                </c:pt>
                <c:pt idx="1258">
                  <c:v>128.45486793115222</c:v>
                </c:pt>
                <c:pt idx="1259">
                  <c:v>128.3970762446879</c:v>
                </c:pt>
                <c:pt idx="1260">
                  <c:v>128.33931055863195</c:v>
                </c:pt>
                <c:pt idx="1261">
                  <c:v>128.28157086128684</c:v>
                </c:pt>
                <c:pt idx="1262">
                  <c:v>128.22385714096023</c:v>
                </c:pt>
                <c:pt idx="1263">
                  <c:v>128.16616938596516</c:v>
                </c:pt>
                <c:pt idx="1264">
                  <c:v>128.10850758461982</c:v>
                </c:pt>
                <c:pt idx="1265">
                  <c:v>128.0508717252477</c:v>
                </c:pt>
                <c:pt idx="1266">
                  <c:v>127.99326179617756</c:v>
                </c:pt>
                <c:pt idx="1267">
                  <c:v>127.93567778574334</c:v>
                </c:pt>
                <c:pt idx="1268">
                  <c:v>127.87811968228434</c:v>
                </c:pt>
                <c:pt idx="1269">
                  <c:v>127.82058747414499</c:v>
                </c:pt>
                <c:pt idx="1270">
                  <c:v>127.76308114967506</c:v>
                </c:pt>
                <c:pt idx="1271">
                  <c:v>127.7056006972295</c:v>
                </c:pt>
                <c:pt idx="1272">
                  <c:v>127.64814610516852</c:v>
                </c:pt>
                <c:pt idx="1273">
                  <c:v>127.59071736185753</c:v>
                </c:pt>
                <c:pt idx="1274">
                  <c:v>127.53331445566727</c:v>
                </c:pt>
                <c:pt idx="1275">
                  <c:v>127.47593737497361</c:v>
                </c:pt>
                <c:pt idx="1276">
                  <c:v>127.4185861081577</c:v>
                </c:pt>
                <c:pt idx="1277">
                  <c:v>127.36126064360593</c:v>
                </c:pt>
                <c:pt idx="1278">
                  <c:v>127.30396096970986</c:v>
                </c:pt>
                <c:pt idx="1279">
                  <c:v>127.24668707486632</c:v>
                </c:pt>
                <c:pt idx="1280">
                  <c:v>127.18943894747737</c:v>
                </c:pt>
                <c:pt idx="1281">
                  <c:v>127.13221657595022</c:v>
                </c:pt>
                <c:pt idx="1282">
                  <c:v>127.07501994869735</c:v>
                </c:pt>
                <c:pt idx="1283">
                  <c:v>127.01784905413651</c:v>
                </c:pt>
                <c:pt idx="1284">
                  <c:v>126.96070388069046</c:v>
                </c:pt>
                <c:pt idx="1285">
                  <c:v>126.90358441678742</c:v>
                </c:pt>
                <c:pt idx="1286">
                  <c:v>126.84649065086066</c:v>
                </c:pt>
                <c:pt idx="1287">
                  <c:v>126.78942257134868</c:v>
                </c:pt>
                <c:pt idx="1288">
                  <c:v>126.73238016669522</c:v>
                </c:pt>
                <c:pt idx="1289">
                  <c:v>126.67536342534918</c:v>
                </c:pt>
                <c:pt idx="1290">
                  <c:v>126.61837233576463</c:v>
                </c:pt>
                <c:pt idx="1291">
                  <c:v>126.56140688640096</c:v>
                </c:pt>
                <c:pt idx="1292">
                  <c:v>126.50446706572257</c:v>
                </c:pt>
                <c:pt idx="1293">
                  <c:v>126.44755286219925</c:v>
                </c:pt>
                <c:pt idx="1294">
                  <c:v>126.39066426430577</c:v>
                </c:pt>
                <c:pt idx="1295">
                  <c:v>126.33380126052222</c:v>
                </c:pt>
                <c:pt idx="1296">
                  <c:v>126.27696383933389</c:v>
                </c:pt>
                <c:pt idx="1297">
                  <c:v>126.22015198923118</c:v>
                </c:pt>
                <c:pt idx="1298">
                  <c:v>126.16336569870964</c:v>
                </c:pt>
                <c:pt idx="1299">
                  <c:v>126.10660495627013</c:v>
                </c:pt>
                <c:pt idx="1300">
                  <c:v>126.04986975041851</c:v>
                </c:pt>
                <c:pt idx="1301">
                  <c:v>125.99316006966596</c:v>
                </c:pt>
                <c:pt idx="1302">
                  <c:v>125.93647590252878</c:v>
                </c:pt>
                <c:pt idx="1303">
                  <c:v>125.87981723752839</c:v>
                </c:pt>
                <c:pt idx="1304">
                  <c:v>125.82318406319141</c:v>
                </c:pt>
                <c:pt idx="1305">
                  <c:v>125.76657636804963</c:v>
                </c:pt>
                <c:pt idx="1306">
                  <c:v>125.70999414064001</c:v>
                </c:pt>
                <c:pt idx="1307">
                  <c:v>125.6534373695046</c:v>
                </c:pt>
                <c:pt idx="1308">
                  <c:v>125.59690604319071</c:v>
                </c:pt>
                <c:pt idx="1309">
                  <c:v>125.54040015025073</c:v>
                </c:pt>
                <c:pt idx="1310">
                  <c:v>125.48391967924221</c:v>
                </c:pt>
                <c:pt idx="1311">
                  <c:v>125.42746461872784</c:v>
                </c:pt>
                <c:pt idx="1312">
                  <c:v>125.3710349572755</c:v>
                </c:pt>
                <c:pt idx="1313">
                  <c:v>125.31463068345816</c:v>
                </c:pt>
                <c:pt idx="1314">
                  <c:v>125.25825178585393</c:v>
                </c:pt>
                <c:pt idx="1315">
                  <c:v>125.20189825304615</c:v>
                </c:pt>
                <c:pt idx="1316">
                  <c:v>125.14557007362319</c:v>
                </c:pt>
                <c:pt idx="1317">
                  <c:v>125.0892672361786</c:v>
                </c:pt>
                <c:pt idx="1318">
                  <c:v>125.03298972931104</c:v>
                </c:pt>
                <c:pt idx="1319">
                  <c:v>124.97673754162435</c:v>
                </c:pt>
                <c:pt idx="1320">
                  <c:v>124.92051066172741</c:v>
                </c:pt>
                <c:pt idx="1321">
                  <c:v>124.86430907823433</c:v>
                </c:pt>
                <c:pt idx="1322">
                  <c:v>124.80813277976425</c:v>
                </c:pt>
                <c:pt idx="1323">
                  <c:v>124.75198175494151</c:v>
                </c:pt>
                <c:pt idx="1324">
                  <c:v>124.69585599239547</c:v>
                </c:pt>
                <c:pt idx="1325">
                  <c:v>124.6397554807607</c:v>
                </c:pt>
                <c:pt idx="1326">
                  <c:v>124.58368020867685</c:v>
                </c:pt>
                <c:pt idx="1327">
                  <c:v>124.52763016478866</c:v>
                </c:pt>
                <c:pt idx="1328">
                  <c:v>124.47160533774601</c:v>
                </c:pt>
                <c:pt idx="1329">
                  <c:v>124.41560571620387</c:v>
                </c:pt>
                <c:pt idx="1330">
                  <c:v>124.3596312888223</c:v>
                </c:pt>
                <c:pt idx="1331">
                  <c:v>124.30368204426652</c:v>
                </c:pt>
                <c:pt idx="1332">
                  <c:v>124.24775797120674</c:v>
                </c:pt>
                <c:pt idx="1333">
                  <c:v>124.1918590583184</c:v>
                </c:pt>
                <c:pt idx="1334">
                  <c:v>124.13598529428194</c:v>
                </c:pt>
                <c:pt idx="1335">
                  <c:v>124.08013666778292</c:v>
                </c:pt>
                <c:pt idx="1336">
                  <c:v>124.02431316751199</c:v>
                </c:pt>
                <c:pt idx="1337">
                  <c:v>123.96851478216492</c:v>
                </c:pt>
                <c:pt idx="1338">
                  <c:v>123.91274150044249</c:v>
                </c:pt>
                <c:pt idx="1339">
                  <c:v>123.85699331105064</c:v>
                </c:pt>
                <c:pt idx="1340">
                  <c:v>123.80127020270039</c:v>
                </c:pt>
                <c:pt idx="1341">
                  <c:v>123.74557216410778</c:v>
                </c:pt>
                <c:pt idx="1342">
                  <c:v>123.68989918399392</c:v>
                </c:pt>
                <c:pt idx="1343">
                  <c:v>123.63425125108509</c:v>
                </c:pt>
                <c:pt idx="1344">
                  <c:v>123.57862835411257</c:v>
                </c:pt>
                <c:pt idx="1345">
                  <c:v>123.52303048181268</c:v>
                </c:pt>
                <c:pt idx="1346">
                  <c:v>123.46745762292691</c:v>
                </c:pt>
                <c:pt idx="1347">
                  <c:v>123.41190976620173</c:v>
                </c:pt>
                <c:pt idx="1348">
                  <c:v>123.3563869003887</c:v>
                </c:pt>
                <c:pt idx="1349">
                  <c:v>123.30088901424446</c:v>
                </c:pt>
                <c:pt idx="1350">
                  <c:v>123.24541609653062</c:v>
                </c:pt>
                <c:pt idx="1351">
                  <c:v>123.18996813601396</c:v>
                </c:pt>
                <c:pt idx="1352">
                  <c:v>123.1345451214663</c:v>
                </c:pt>
                <c:pt idx="1353">
                  <c:v>123.07914704166446</c:v>
                </c:pt>
                <c:pt idx="1354">
                  <c:v>123.02377388539028</c:v>
                </c:pt>
                <c:pt idx="1355">
                  <c:v>122.96842564143074</c:v>
                </c:pt>
                <c:pt idx="1356">
                  <c:v>122.91310229857783</c:v>
                </c:pt>
                <c:pt idx="1357">
                  <c:v>122.85780384562854</c:v>
                </c:pt>
                <c:pt idx="1358">
                  <c:v>122.80253027138495</c:v>
                </c:pt>
                <c:pt idx="1359">
                  <c:v>122.74728156465416</c:v>
                </c:pt>
                <c:pt idx="1360">
                  <c:v>122.69205771424831</c:v>
                </c:pt>
                <c:pt idx="1361">
                  <c:v>122.63685870898458</c:v>
                </c:pt>
                <c:pt idx="1362">
                  <c:v>122.58168453768515</c:v>
                </c:pt>
                <c:pt idx="1363">
                  <c:v>122.52653518917724</c:v>
                </c:pt>
                <c:pt idx="1364">
                  <c:v>122.47141065229313</c:v>
                </c:pt>
                <c:pt idx="1365">
                  <c:v>122.4163109158701</c:v>
                </c:pt>
                <c:pt idx="1366">
                  <c:v>122.36123596875046</c:v>
                </c:pt>
                <c:pt idx="1367">
                  <c:v>122.3061857997815</c:v>
                </c:pt>
                <c:pt idx="1368">
                  <c:v>122.2511603978156</c:v>
                </c:pt>
                <c:pt idx="1369">
                  <c:v>122.1961597517101</c:v>
                </c:pt>
                <c:pt idx="1370">
                  <c:v>122.14118385032735</c:v>
                </c:pt>
                <c:pt idx="1371">
                  <c:v>122.08623268253476</c:v>
                </c:pt>
                <c:pt idx="1372">
                  <c:v>122.03130623720469</c:v>
                </c:pt>
                <c:pt idx="1373">
                  <c:v>121.97640450321458</c:v>
                </c:pt>
                <c:pt idx="1374">
                  <c:v>121.92152746944677</c:v>
                </c:pt>
                <c:pt idx="1375">
                  <c:v>121.8666751247887</c:v>
                </c:pt>
                <c:pt idx="1376">
                  <c:v>121.81184745813277</c:v>
                </c:pt>
                <c:pt idx="1377">
                  <c:v>121.75704445837636</c:v>
                </c:pt>
                <c:pt idx="1378">
                  <c:v>121.70226611442186</c:v>
                </c:pt>
                <c:pt idx="1379">
                  <c:v>121.64751241517668</c:v>
                </c:pt>
                <c:pt idx="1380">
                  <c:v>121.59278334955314</c:v>
                </c:pt>
                <c:pt idx="1381">
                  <c:v>121.53807890646868</c:v>
                </c:pt>
                <c:pt idx="1382">
                  <c:v>121.48339907484562</c:v>
                </c:pt>
                <c:pt idx="1383">
                  <c:v>121.42874384361126</c:v>
                </c:pt>
                <c:pt idx="1384">
                  <c:v>121.37411320169797</c:v>
                </c:pt>
                <c:pt idx="1385">
                  <c:v>121.31950713804301</c:v>
                </c:pt>
                <c:pt idx="1386">
                  <c:v>121.26492564158866</c:v>
                </c:pt>
                <c:pt idx="1387">
                  <c:v>121.21036870128216</c:v>
                </c:pt>
                <c:pt idx="1388">
                  <c:v>121.15583630607571</c:v>
                </c:pt>
                <c:pt idx="1389">
                  <c:v>121.10132844492658</c:v>
                </c:pt>
                <c:pt idx="1390">
                  <c:v>121.04684510679684</c:v>
                </c:pt>
                <c:pt idx="1391">
                  <c:v>120.99238628065368</c:v>
                </c:pt>
                <c:pt idx="1392">
                  <c:v>120.93795195546912</c:v>
                </c:pt>
                <c:pt idx="1393">
                  <c:v>120.88354212022026</c:v>
                </c:pt>
                <c:pt idx="1394">
                  <c:v>120.82915676388906</c:v>
                </c:pt>
                <c:pt idx="1395">
                  <c:v>120.77479587546254</c:v>
                </c:pt>
                <c:pt idx="1396">
                  <c:v>120.72045944393264</c:v>
                </c:pt>
                <c:pt idx="1397">
                  <c:v>120.66614745829614</c:v>
                </c:pt>
                <c:pt idx="1398">
                  <c:v>120.61185990755493</c:v>
                </c:pt>
                <c:pt idx="1399">
                  <c:v>120.55759678071574</c:v>
                </c:pt>
                <c:pt idx="1400">
                  <c:v>120.50335806679034</c:v>
                </c:pt>
                <c:pt idx="1401">
                  <c:v>120.44914375479534</c:v>
                </c:pt>
                <c:pt idx="1402">
                  <c:v>120.39495383375237</c:v>
                </c:pt>
                <c:pt idx="1403">
                  <c:v>120.34078829268796</c:v>
                </c:pt>
                <c:pt idx="1404">
                  <c:v>120.2866471206336</c:v>
                </c:pt>
                <c:pt idx="1405">
                  <c:v>120.23253030662572</c:v>
                </c:pt>
                <c:pt idx="1406">
                  <c:v>120.17843783970558</c:v>
                </c:pt>
                <c:pt idx="1407">
                  <c:v>120.12436970891956</c:v>
                </c:pt>
                <c:pt idx="1408">
                  <c:v>120.07032590331877</c:v>
                </c:pt>
                <c:pt idx="1409">
                  <c:v>120.01630641195942</c:v>
                </c:pt>
                <c:pt idx="1410">
                  <c:v>119.96231122390253</c:v>
                </c:pt>
                <c:pt idx="1411">
                  <c:v>119.90834032821407</c:v>
                </c:pt>
                <c:pt idx="1412">
                  <c:v>119.85439371396491</c:v>
                </c:pt>
                <c:pt idx="1413">
                  <c:v>119.80047137023089</c:v>
                </c:pt>
                <c:pt idx="1414">
                  <c:v>119.74657328609278</c:v>
                </c:pt>
                <c:pt idx="1415">
                  <c:v>119.69269945063613</c:v>
                </c:pt>
                <c:pt idx="1416">
                  <c:v>119.63884985295152</c:v>
                </c:pt>
                <c:pt idx="1417">
                  <c:v>119.58502448213444</c:v>
                </c:pt>
                <c:pt idx="1418">
                  <c:v>119.53122332728523</c:v>
                </c:pt>
                <c:pt idx="1419">
                  <c:v>119.47744637750912</c:v>
                </c:pt>
                <c:pt idx="1420">
                  <c:v>119.42369362191634</c:v>
                </c:pt>
                <c:pt idx="1421">
                  <c:v>119.36996504962188</c:v>
                </c:pt>
                <c:pt idx="1422">
                  <c:v>119.31626064974581</c:v>
                </c:pt>
                <c:pt idx="1423">
                  <c:v>119.2625804114129</c:v>
                </c:pt>
                <c:pt idx="1424">
                  <c:v>119.20892432375295</c:v>
                </c:pt>
                <c:pt idx="1425">
                  <c:v>119.15529237590056</c:v>
                </c:pt>
                <c:pt idx="1426">
                  <c:v>119.10168455699528</c:v>
                </c:pt>
                <c:pt idx="1427">
                  <c:v>119.04810085618155</c:v>
                </c:pt>
                <c:pt idx="1428">
                  <c:v>118.99454126260862</c:v>
                </c:pt>
                <c:pt idx="1429">
                  <c:v>118.94100576543075</c:v>
                </c:pt>
                <c:pt idx="1430">
                  <c:v>118.8874943538069</c:v>
                </c:pt>
                <c:pt idx="1431">
                  <c:v>118.8340070169011</c:v>
                </c:pt>
                <c:pt idx="1432">
                  <c:v>118.78054374388211</c:v>
                </c:pt>
                <c:pt idx="1433">
                  <c:v>118.72710452392364</c:v>
                </c:pt>
                <c:pt idx="1434">
                  <c:v>118.67368934620427</c:v>
                </c:pt>
                <c:pt idx="1435">
                  <c:v>118.62029819990735</c:v>
                </c:pt>
                <c:pt idx="1436">
                  <c:v>118.56693107422124</c:v>
                </c:pt>
                <c:pt idx="1437">
                  <c:v>118.51358795833906</c:v>
                </c:pt>
                <c:pt idx="1438">
                  <c:v>118.4602688414589</c:v>
                </c:pt>
                <c:pt idx="1439">
                  <c:v>118.40697371278351</c:v>
                </c:pt>
                <c:pt idx="1440">
                  <c:v>118.35370256152076</c:v>
                </c:pt>
                <c:pt idx="1441">
                  <c:v>118.30045537688316</c:v>
                </c:pt>
                <c:pt idx="1442">
                  <c:v>118.24723214808819</c:v>
                </c:pt>
                <c:pt idx="1443">
                  <c:v>118.19403286435815</c:v>
                </c:pt>
                <c:pt idx="1444">
                  <c:v>118.14085751492013</c:v>
                </c:pt>
                <c:pt idx="1445">
                  <c:v>118.08770608900618</c:v>
                </c:pt>
                <c:pt idx="1446">
                  <c:v>118.03457857585312</c:v>
                </c:pt>
                <c:pt idx="1447">
                  <c:v>117.9814749647026</c:v>
                </c:pt>
                <c:pt idx="1448">
                  <c:v>117.92839524480118</c:v>
                </c:pt>
                <c:pt idx="1449">
                  <c:v>117.8753394054002</c:v>
                </c:pt>
                <c:pt idx="1450">
                  <c:v>117.82230743575585</c:v>
                </c:pt>
                <c:pt idx="1451">
                  <c:v>117.76929932512917</c:v>
                </c:pt>
                <c:pt idx="1452">
                  <c:v>117.71631506278601</c:v>
                </c:pt>
                <c:pt idx="1453">
                  <c:v>117.66335463799703</c:v>
                </c:pt>
                <c:pt idx="1454">
                  <c:v>117.6104180400378</c:v>
                </c:pt>
                <c:pt idx="1455">
                  <c:v>117.55750525818858</c:v>
                </c:pt>
                <c:pt idx="1456">
                  <c:v>117.50461628173461</c:v>
                </c:pt>
                <c:pt idx="1457">
                  <c:v>117.4517510999658</c:v>
                </c:pt>
                <c:pt idx="1458">
                  <c:v>117.39890970217704</c:v>
                </c:pt>
                <c:pt idx="1459">
                  <c:v>117.34609207766786</c:v>
                </c:pt>
                <c:pt idx="1460">
                  <c:v>117.29329821574275</c:v>
                </c:pt>
                <c:pt idx="1461">
                  <c:v>117.24052810571091</c:v>
                </c:pt>
                <c:pt idx="1462">
                  <c:v>117.18778173688642</c:v>
                </c:pt>
                <c:pt idx="1463">
                  <c:v>117.13505909858816</c:v>
                </c:pt>
                <c:pt idx="1464">
                  <c:v>117.08236018013973</c:v>
                </c:pt>
                <c:pt idx="1465">
                  <c:v>117.02968497086964</c:v>
                </c:pt>
                <c:pt idx="1466">
                  <c:v>116.97703346011116</c:v>
                </c:pt>
                <c:pt idx="1467">
                  <c:v>116.92440563720237</c:v>
                </c:pt>
                <c:pt idx="1468">
                  <c:v>116.8718014914861</c:v>
                </c:pt>
                <c:pt idx="1469">
                  <c:v>116.81922101231005</c:v>
                </c:pt>
                <c:pt idx="1470">
                  <c:v>116.76666418902664</c:v>
                </c:pt>
                <c:pt idx="1471">
                  <c:v>116.71413101099314</c:v>
                </c:pt>
                <c:pt idx="1472">
                  <c:v>116.66162146757154</c:v>
                </c:pt>
                <c:pt idx="1473">
                  <c:v>116.60913554812873</c:v>
                </c:pt>
                <c:pt idx="1474">
                  <c:v>116.55667324203623</c:v>
                </c:pt>
                <c:pt idx="1475">
                  <c:v>116.50423453867047</c:v>
                </c:pt>
                <c:pt idx="1476">
                  <c:v>116.45181942741263</c:v>
                </c:pt>
                <c:pt idx="1477">
                  <c:v>116.39942789764859</c:v>
                </c:pt>
                <c:pt idx="1478">
                  <c:v>116.34705993876911</c:v>
                </c:pt>
                <c:pt idx="1479">
                  <c:v>116.29471554016963</c:v>
                </c:pt>
                <c:pt idx="1480">
                  <c:v>116.24239469125048</c:v>
                </c:pt>
                <c:pt idx="1481">
                  <c:v>116.19009738141666</c:v>
                </c:pt>
                <c:pt idx="1482">
                  <c:v>116.13782360007795</c:v>
                </c:pt>
                <c:pt idx="1483">
                  <c:v>116.08557333664891</c:v>
                </c:pt>
                <c:pt idx="1484">
                  <c:v>116.03334658054888</c:v>
                </c:pt>
                <c:pt idx="1485">
                  <c:v>115.98114332120188</c:v>
                </c:pt>
                <c:pt idx="1486">
                  <c:v>115.92896354803683</c:v>
                </c:pt>
                <c:pt idx="1487">
                  <c:v>115.87680725048732</c:v>
                </c:pt>
                <c:pt idx="1488">
                  <c:v>115.82467441799166</c:v>
                </c:pt>
                <c:pt idx="1489">
                  <c:v>115.77256503999295</c:v>
                </c:pt>
                <c:pt idx="1490">
                  <c:v>115.72047910593909</c:v>
                </c:pt>
                <c:pt idx="1491">
                  <c:v>115.6684166052826</c:v>
                </c:pt>
                <c:pt idx="1492">
                  <c:v>115.61637752748088</c:v>
                </c:pt>
                <c:pt idx="1493">
                  <c:v>115.56436186199602</c:v>
                </c:pt>
                <c:pt idx="1494">
                  <c:v>115.51236959829484</c:v>
                </c:pt>
                <c:pt idx="1495">
                  <c:v>115.46040072584886</c:v>
                </c:pt>
                <c:pt idx="1496">
                  <c:v>115.40845523413445</c:v>
                </c:pt>
                <c:pt idx="1497">
                  <c:v>115.3565331126326</c:v>
                </c:pt>
                <c:pt idx="1498">
                  <c:v>115.30463435082915</c:v>
                </c:pt>
                <c:pt idx="1499">
                  <c:v>115.25275893821448</c:v>
                </c:pt>
                <c:pt idx="1500">
                  <c:v>115.20090686428392</c:v>
                </c:pt>
                <c:pt idx="1501">
                  <c:v>115.1490781185374</c:v>
                </c:pt>
                <c:pt idx="1502">
                  <c:v>115.09727269047958</c:v>
                </c:pt>
                <c:pt idx="1503">
                  <c:v>115.04549056961989</c:v>
                </c:pt>
                <c:pt idx="1504">
                  <c:v>114.99373174547242</c:v>
                </c:pt>
                <c:pt idx="1505">
                  <c:v>114.94199620755606</c:v>
                </c:pt>
                <c:pt idx="1506">
                  <c:v>114.89028394539427</c:v>
                </c:pt>
                <c:pt idx="1507">
                  <c:v>114.83859494851538</c:v>
                </c:pt>
                <c:pt idx="1508">
                  <c:v>114.78692920645238</c:v>
                </c:pt>
                <c:pt idx="1509">
                  <c:v>114.73528670874295</c:v>
                </c:pt>
                <c:pt idx="1510">
                  <c:v>114.68366744492944</c:v>
                </c:pt>
                <c:pt idx="1511">
                  <c:v>114.63207140455897</c:v>
                </c:pt>
                <c:pt idx="1512">
                  <c:v>114.58049857718338</c:v>
                </c:pt>
                <c:pt idx="1513">
                  <c:v>114.52894895235914</c:v>
                </c:pt>
                <c:pt idx="1514">
                  <c:v>114.47742251964743</c:v>
                </c:pt>
                <c:pt idx="1515">
                  <c:v>114.42591926861418</c:v>
                </c:pt>
                <c:pt idx="1516">
                  <c:v>114.37443918883</c:v>
                </c:pt>
                <c:pt idx="1517">
                  <c:v>114.32298226987012</c:v>
                </c:pt>
                <c:pt idx="1518">
                  <c:v>114.27154850131454</c:v>
                </c:pt>
                <c:pt idx="1519">
                  <c:v>114.22013787274796</c:v>
                </c:pt>
                <c:pt idx="1520">
                  <c:v>114.16875037375962</c:v>
                </c:pt>
                <c:pt idx="1521">
                  <c:v>114.1173859939437</c:v>
                </c:pt>
                <c:pt idx="1522">
                  <c:v>114.06604472289878</c:v>
                </c:pt>
                <c:pt idx="1523">
                  <c:v>114.01472655022832</c:v>
                </c:pt>
                <c:pt idx="1524">
                  <c:v>113.96343146554035</c:v>
                </c:pt>
                <c:pt idx="1525">
                  <c:v>113.9121594584477</c:v>
                </c:pt>
                <c:pt idx="1526">
                  <c:v>113.86091051856768</c:v>
                </c:pt>
                <c:pt idx="1527">
                  <c:v>113.80968463552244</c:v>
                </c:pt>
                <c:pt idx="1528">
                  <c:v>113.75848179893876</c:v>
                </c:pt>
                <c:pt idx="1529">
                  <c:v>113.70730199844799</c:v>
                </c:pt>
                <c:pt idx="1530">
                  <c:v>113.65614522368629</c:v>
                </c:pt>
                <c:pt idx="1531">
                  <c:v>113.60501146429435</c:v>
                </c:pt>
                <c:pt idx="1532">
                  <c:v>113.55390070991767</c:v>
                </c:pt>
                <c:pt idx="1533">
                  <c:v>113.50281295020625</c:v>
                </c:pt>
                <c:pt idx="1534">
                  <c:v>113.45174817481485</c:v>
                </c:pt>
                <c:pt idx="1535">
                  <c:v>113.40070637340281</c:v>
                </c:pt>
                <c:pt idx="1536">
                  <c:v>113.34968753563425</c:v>
                </c:pt>
                <c:pt idx="1537">
                  <c:v>113.29869165117776</c:v>
                </c:pt>
                <c:pt idx="1538">
                  <c:v>113.24771870970673</c:v>
                </c:pt>
                <c:pt idx="1539">
                  <c:v>113.19676870089911</c:v>
                </c:pt>
                <c:pt idx="1540">
                  <c:v>113.14584161443757</c:v>
                </c:pt>
                <c:pt idx="1541">
                  <c:v>113.09493744000932</c:v>
                </c:pt>
                <c:pt idx="1542">
                  <c:v>113.04405616730629</c:v>
                </c:pt>
                <c:pt idx="1543">
                  <c:v>112.99319778602502</c:v>
                </c:pt>
                <c:pt idx="1544">
                  <c:v>112.94236228586669</c:v>
                </c:pt>
                <c:pt idx="1545">
                  <c:v>112.89154965653711</c:v>
                </c:pt>
                <c:pt idx="1546">
                  <c:v>112.84075988774674</c:v>
                </c:pt>
                <c:pt idx="1547">
                  <c:v>112.7899929692106</c:v>
                </c:pt>
                <c:pt idx="1548">
                  <c:v>112.73924889064845</c:v>
                </c:pt>
                <c:pt idx="1549">
                  <c:v>112.68852764178457</c:v>
                </c:pt>
                <c:pt idx="1550">
                  <c:v>112.63782921234792</c:v>
                </c:pt>
                <c:pt idx="1551">
                  <c:v>112.58715359207207</c:v>
                </c:pt>
                <c:pt idx="1552">
                  <c:v>112.53650077069523</c:v>
                </c:pt>
                <c:pt idx="1553">
                  <c:v>112.48587073796016</c:v>
                </c:pt>
                <c:pt idx="1554">
                  <c:v>112.43526348361431</c:v>
                </c:pt>
                <c:pt idx="1555">
                  <c:v>112.38467899740968</c:v>
                </c:pt>
                <c:pt idx="1556">
                  <c:v>112.33411726910295</c:v>
                </c:pt>
                <c:pt idx="1557">
                  <c:v>112.28357828845535</c:v>
                </c:pt>
                <c:pt idx="1558">
                  <c:v>112.23306204523273</c:v>
                </c:pt>
                <c:pt idx="1559">
                  <c:v>112.18256852920557</c:v>
                </c:pt>
                <c:pt idx="1560">
                  <c:v>112.1320977301489</c:v>
                </c:pt>
                <c:pt idx="1561">
                  <c:v>112.08164963784242</c:v>
                </c:pt>
                <c:pt idx="1562">
                  <c:v>112.03122424207037</c:v>
                </c:pt>
                <c:pt idx="1563">
                  <c:v>111.9808215326216</c:v>
                </c:pt>
                <c:pt idx="1564">
                  <c:v>111.93044149928959</c:v>
                </c:pt>
                <c:pt idx="1565">
                  <c:v>111.88008413187235</c:v>
                </c:pt>
                <c:pt idx="1566">
                  <c:v>111.82974942017255</c:v>
                </c:pt>
                <c:pt idx="1567">
                  <c:v>111.77943735399737</c:v>
                </c:pt>
                <c:pt idx="1568">
                  <c:v>111.72914792315865</c:v>
                </c:pt>
                <c:pt idx="1569">
                  <c:v>111.67888111747274</c:v>
                </c:pt>
                <c:pt idx="1570">
                  <c:v>111.62863692676068</c:v>
                </c:pt>
                <c:pt idx="1571">
                  <c:v>111.57841534084794</c:v>
                </c:pt>
                <c:pt idx="1572">
                  <c:v>111.5282163495647</c:v>
                </c:pt>
                <c:pt idx="1573">
                  <c:v>111.47803994274567</c:v>
                </c:pt>
                <c:pt idx="1574">
                  <c:v>111.42788611023011</c:v>
                </c:pt>
                <c:pt idx="1575">
                  <c:v>111.37775484186183</c:v>
                </c:pt>
                <c:pt idx="1576">
                  <c:v>111.32764612748932</c:v>
                </c:pt>
                <c:pt idx="1577">
                  <c:v>111.27755995696553</c:v>
                </c:pt>
                <c:pt idx="1578">
                  <c:v>111.22749632014799</c:v>
                </c:pt>
                <c:pt idx="1579">
                  <c:v>111.17745520689886</c:v>
                </c:pt>
                <c:pt idx="1580">
                  <c:v>111.12743660708476</c:v>
                </c:pt>
                <c:pt idx="1581">
                  <c:v>111.07744051057698</c:v>
                </c:pt>
                <c:pt idx="1582">
                  <c:v>111.02746690725129</c:v>
                </c:pt>
                <c:pt idx="1583">
                  <c:v>110.97751578698801</c:v>
                </c:pt>
                <c:pt idx="1584">
                  <c:v>110.92758713967206</c:v>
                </c:pt>
                <c:pt idx="1585">
                  <c:v>110.87768095519286</c:v>
                </c:pt>
                <c:pt idx="1586">
                  <c:v>110.82779722344446</c:v>
                </c:pt>
                <c:pt idx="1587">
                  <c:v>110.77793593432537</c:v>
                </c:pt>
                <c:pt idx="1588">
                  <c:v>110.7280970777387</c:v>
                </c:pt>
                <c:pt idx="1589">
                  <c:v>110.67828064359203</c:v>
                </c:pt>
                <c:pt idx="1590">
                  <c:v>110.62848662179759</c:v>
                </c:pt>
                <c:pt idx="1591">
                  <c:v>110.57871500227209</c:v>
                </c:pt>
                <c:pt idx="1592">
                  <c:v>110.52896577493674</c:v>
                </c:pt>
                <c:pt idx="1593">
                  <c:v>110.47923892971733</c:v>
                </c:pt>
                <c:pt idx="1594">
                  <c:v>110.42953445654418</c:v>
                </c:pt>
                <c:pt idx="1595">
                  <c:v>110.37985234535213</c:v>
                </c:pt>
                <c:pt idx="1596">
                  <c:v>110.33019258608056</c:v>
                </c:pt>
                <c:pt idx="1597">
                  <c:v>110.28055516867337</c:v>
                </c:pt>
                <c:pt idx="1598">
                  <c:v>110.23094008307901</c:v>
                </c:pt>
                <c:pt idx="1599">
                  <c:v>110.18134731925035</c:v>
                </c:pt>
                <c:pt idx="1600">
                  <c:v>110.13177686714491</c:v>
                </c:pt>
                <c:pt idx="1601">
                  <c:v>110.08222871672467</c:v>
                </c:pt>
                <c:pt idx="1602">
                  <c:v>110.03270285795612</c:v>
                </c:pt>
                <c:pt idx="1603">
                  <c:v>109.98319928081025</c:v>
                </c:pt>
                <c:pt idx="1604">
                  <c:v>109.93371797526265</c:v>
                </c:pt>
                <c:pt idx="1605">
                  <c:v>109.88425893129329</c:v>
                </c:pt>
                <c:pt idx="1606">
                  <c:v>109.83482213888675</c:v>
                </c:pt>
                <c:pt idx="1607">
                  <c:v>109.78540758803204</c:v>
                </c:pt>
                <c:pt idx="1608">
                  <c:v>109.73601526872278</c:v>
                </c:pt>
                <c:pt idx="1609">
                  <c:v>109.68664517095698</c:v>
                </c:pt>
                <c:pt idx="1610">
                  <c:v>109.63729728473719</c:v>
                </c:pt>
                <c:pt idx="1611">
                  <c:v>109.58797160007049</c:v>
                </c:pt>
                <c:pt idx="1612">
                  <c:v>109.53866810696839</c:v>
                </c:pt>
                <c:pt idx="1613">
                  <c:v>109.48938679544698</c:v>
                </c:pt>
                <c:pt idx="1614">
                  <c:v>109.44012765552674</c:v>
                </c:pt>
                <c:pt idx="1615">
                  <c:v>109.39089067723275</c:v>
                </c:pt>
                <c:pt idx="1616">
                  <c:v>109.34167585059448</c:v>
                </c:pt>
                <c:pt idx="1617">
                  <c:v>109.29248316564596</c:v>
                </c:pt>
                <c:pt idx="1618">
                  <c:v>109.24331261242564</c:v>
                </c:pt>
                <c:pt idx="1619">
                  <c:v>109.1941641809765</c:v>
                </c:pt>
                <c:pt idx="1620">
                  <c:v>109.145037861346</c:v>
                </c:pt>
                <c:pt idx="1621">
                  <c:v>109.09593364358602</c:v>
                </c:pt>
                <c:pt idx="1622">
                  <c:v>109.046851517753</c:v>
                </c:pt>
                <c:pt idx="1623">
                  <c:v>108.99779147390775</c:v>
                </c:pt>
                <c:pt idx="1624">
                  <c:v>108.94875350211566</c:v>
                </c:pt>
                <c:pt idx="1625">
                  <c:v>108.89973759244651</c:v>
                </c:pt>
                <c:pt idx="1626">
                  <c:v>108.85074373497463</c:v>
                </c:pt>
                <c:pt idx="1627">
                  <c:v>108.8017719197787</c:v>
                </c:pt>
                <c:pt idx="1628">
                  <c:v>108.75282213694199</c:v>
                </c:pt>
                <c:pt idx="1629">
                  <c:v>108.7038943765521</c:v>
                </c:pt>
                <c:pt idx="1630">
                  <c:v>108.65498862870119</c:v>
                </c:pt>
                <c:pt idx="1631">
                  <c:v>108.60610488348587</c:v>
                </c:pt>
                <c:pt idx="1632">
                  <c:v>108.55724313100716</c:v>
                </c:pt>
                <c:pt idx="1633">
                  <c:v>108.50840336137053</c:v>
                </c:pt>
                <c:pt idx="1634">
                  <c:v>108.45958556468597</c:v>
                </c:pt>
                <c:pt idx="1635">
                  <c:v>108.41078973106787</c:v>
                </c:pt>
                <c:pt idx="1636">
                  <c:v>108.36201585063503</c:v>
                </c:pt>
                <c:pt idx="1637">
                  <c:v>108.31326391351078</c:v>
                </c:pt>
                <c:pt idx="1638">
                  <c:v>108.26453390982287</c:v>
                </c:pt>
                <c:pt idx="1639">
                  <c:v>108.21582582970341</c:v>
                </c:pt>
                <c:pt idx="1640">
                  <c:v>108.16713966328908</c:v>
                </c:pt>
                <c:pt idx="1641">
                  <c:v>108.11847540072087</c:v>
                </c:pt>
                <c:pt idx="1642">
                  <c:v>108.06983303214433</c:v>
                </c:pt>
                <c:pt idx="1643">
                  <c:v>108.02121254770933</c:v>
                </c:pt>
                <c:pt idx="1644">
                  <c:v>107.97261393757024</c:v>
                </c:pt>
                <c:pt idx="1645">
                  <c:v>107.92403719188584</c:v>
                </c:pt>
                <c:pt idx="1646">
                  <c:v>107.87548230081936</c:v>
                </c:pt>
                <c:pt idx="1647">
                  <c:v>107.82694925453841</c:v>
                </c:pt>
                <c:pt idx="1648">
                  <c:v>107.77843804321502</c:v>
                </c:pt>
                <c:pt idx="1649">
                  <c:v>107.72994865702573</c:v>
                </c:pt>
                <c:pt idx="1650">
                  <c:v>107.68148108615139</c:v>
                </c:pt>
                <c:pt idx="1651">
                  <c:v>107.63303532077735</c:v>
                </c:pt>
                <c:pt idx="1652">
                  <c:v>108.01864356435644</c:v>
                </c:pt>
                <c:pt idx="1653">
                  <c:v>108.38969306930696</c:v>
                </c:pt>
                <c:pt idx="1654">
                  <c:v>108.45383168316835</c:v>
                </c:pt>
                <c:pt idx="1655">
                  <c:v>108.62925742574259</c:v>
                </c:pt>
                <c:pt idx="1656">
                  <c:v>108.59977227722776</c:v>
                </c:pt>
                <c:pt idx="1657">
                  <c:v>108.55091337378077</c:v>
                </c:pt>
                <c:pt idx="1658">
                  <c:v>108.5020764518941</c:v>
                </c:pt>
                <c:pt idx="1659">
                  <c:v>108.54621782178221</c:v>
                </c:pt>
                <c:pt idx="1660">
                  <c:v>108.76431683168319</c:v>
                </c:pt>
                <c:pt idx="1661">
                  <c:v>109.04057425742575</c:v>
                </c:pt>
                <c:pt idx="1662">
                  <c:v>109.36770297029706</c:v>
                </c:pt>
                <c:pt idx="1663">
                  <c:v>109.53778217821785</c:v>
                </c:pt>
                <c:pt idx="1664">
                  <c:v>109.68000990099013</c:v>
                </c:pt>
                <c:pt idx="1665">
                  <c:v>109.69392079207923</c:v>
                </c:pt>
                <c:pt idx="1666">
                  <c:v>109.75423762376238</c:v>
                </c:pt>
                <c:pt idx="1667">
                  <c:v>109.8631683168317</c:v>
                </c:pt>
                <c:pt idx="1668">
                  <c:v>109.84152475247527</c:v>
                </c:pt>
                <c:pt idx="1669">
                  <c:v>109.84516831683172</c:v>
                </c:pt>
                <c:pt idx="1670">
                  <c:v>109.9009900990099</c:v>
                </c:pt>
                <c:pt idx="1671">
                  <c:v>110.15498019801983</c:v>
                </c:pt>
                <c:pt idx="1672">
                  <c:v>110.41133663366337</c:v>
                </c:pt>
                <c:pt idx="1673">
                  <c:v>110.39551485148517</c:v>
                </c:pt>
                <c:pt idx="1674">
                  <c:v>110.35198019801979</c:v>
                </c:pt>
                <c:pt idx="1675">
                  <c:v>110.30233297839288</c:v>
                </c:pt>
                <c:pt idx="1676">
                  <c:v>110.2527080949888</c:v>
                </c:pt>
                <c:pt idx="1677">
                  <c:v>110.52221782178218</c:v>
                </c:pt>
                <c:pt idx="1678">
                  <c:v>110.53533663366338</c:v>
                </c:pt>
                <c:pt idx="1679">
                  <c:v>110.54711881188119</c:v>
                </c:pt>
                <c:pt idx="1680">
                  <c:v>110.59461386138614</c:v>
                </c:pt>
                <c:pt idx="1681">
                  <c:v>110.67022772277227</c:v>
                </c:pt>
                <c:pt idx="1682">
                  <c:v>110.73978217821781</c:v>
                </c:pt>
                <c:pt idx="1683">
                  <c:v>110.82777227722772</c:v>
                </c:pt>
                <c:pt idx="1684">
                  <c:v>110.84500990099011</c:v>
                </c:pt>
                <c:pt idx="1685">
                  <c:v>111.0060495049505</c:v>
                </c:pt>
                <c:pt idx="1686">
                  <c:v>111.04443564356437</c:v>
                </c:pt>
                <c:pt idx="1687">
                  <c:v>111.14483168316833</c:v>
                </c:pt>
                <c:pt idx="1688">
                  <c:v>111.37680198019801</c:v>
                </c:pt>
                <c:pt idx="1689">
                  <c:v>111.52344554455448</c:v>
                </c:pt>
                <c:pt idx="1690">
                  <c:v>111.56334653465348</c:v>
                </c:pt>
                <c:pt idx="1691">
                  <c:v>111.59432673267325</c:v>
                </c:pt>
                <c:pt idx="1692">
                  <c:v>111.54412058287447</c:v>
                </c:pt>
                <c:pt idx="1693">
                  <c:v>111.49393702076051</c:v>
                </c:pt>
                <c:pt idx="1694">
                  <c:v>111.44377603616917</c:v>
                </c:pt>
                <c:pt idx="1695">
                  <c:v>111.39363761894285</c:v>
                </c:pt>
                <c:pt idx="1696">
                  <c:v>111.34352175892855</c:v>
                </c:pt>
                <c:pt idx="1697">
                  <c:v>111.29342844597777</c:v>
                </c:pt>
                <c:pt idx="1698">
                  <c:v>111.24335766994662</c:v>
                </c:pt>
                <c:pt idx="1699">
                  <c:v>111.19330942069577</c:v>
                </c:pt>
                <c:pt idx="1700">
                  <c:v>111.14328368809049</c:v>
                </c:pt>
                <c:pt idx="1701">
                  <c:v>111.09328046200052</c:v>
                </c:pt>
                <c:pt idx="1702">
                  <c:v>111.04329973230024</c:v>
                </c:pt>
                <c:pt idx="1703">
                  <c:v>110.99334148886851</c:v>
                </c:pt>
                <c:pt idx="1704">
                  <c:v>110.94340572158883</c:v>
                </c:pt>
                <c:pt idx="1705">
                  <c:v>110.89349242034918</c:v>
                </c:pt>
                <c:pt idx="1706">
                  <c:v>110.84360157504214</c:v>
                </c:pt>
                <c:pt idx="1707">
                  <c:v>110.79373317556477</c:v>
                </c:pt>
                <c:pt idx="1708">
                  <c:v>110.74388721181876</c:v>
                </c:pt>
                <c:pt idx="1709">
                  <c:v>110.69406367371029</c:v>
                </c:pt>
                <c:pt idx="1710">
                  <c:v>110.64426255115008</c:v>
                </c:pt>
                <c:pt idx="1711">
                  <c:v>110.59448383405345</c:v>
                </c:pt>
                <c:pt idx="1712">
                  <c:v>110.54472751234015</c:v>
                </c:pt>
                <c:pt idx="1713">
                  <c:v>110.49499357593454</c:v>
                </c:pt>
                <c:pt idx="1714">
                  <c:v>110.44528201476551</c:v>
                </c:pt>
                <c:pt idx="1715">
                  <c:v>110.39559281876647</c:v>
                </c:pt>
                <c:pt idx="1716">
                  <c:v>110.34592597787535</c:v>
                </c:pt>
                <c:pt idx="1717">
                  <c:v>110.29628148203462</c:v>
                </c:pt>
                <c:pt idx="1718">
                  <c:v>110.24665932119127</c:v>
                </c:pt>
                <c:pt idx="1719">
                  <c:v>110.1970594852968</c:v>
                </c:pt>
                <c:pt idx="1720">
                  <c:v>110.14748196430726</c:v>
                </c:pt>
                <c:pt idx="1721">
                  <c:v>110.09792674818321</c:v>
                </c:pt>
                <c:pt idx="1722">
                  <c:v>110.04839382688968</c:v>
                </c:pt>
                <c:pt idx="1723">
                  <c:v>109.99888319039628</c:v>
                </c:pt>
                <c:pt idx="1724">
                  <c:v>109.9493948286771</c:v>
                </c:pt>
                <c:pt idx="1725">
                  <c:v>109.89992873171076</c:v>
                </c:pt>
                <c:pt idx="1726">
                  <c:v>109.85048488948036</c:v>
                </c:pt>
                <c:pt idx="1727">
                  <c:v>109.80106329197352</c:v>
                </c:pt>
                <c:pt idx="1728">
                  <c:v>109.75166392918237</c:v>
                </c:pt>
                <c:pt idx="1729">
                  <c:v>109.70228679110355</c:v>
                </c:pt>
                <c:pt idx="1730">
                  <c:v>109.65293186773818</c:v>
                </c:pt>
                <c:pt idx="1731">
                  <c:v>109.60359914909188</c:v>
                </c:pt>
                <c:pt idx="1732">
                  <c:v>109.55428862517481</c:v>
                </c:pt>
                <c:pt idx="1733">
                  <c:v>109.50500028600149</c:v>
                </c:pt>
                <c:pt idx="1734">
                  <c:v>109.45573412159118</c:v>
                </c:pt>
                <c:pt idx="1735">
                  <c:v>109.40649012196737</c:v>
                </c:pt>
                <c:pt idx="1736">
                  <c:v>109.35726827715817</c:v>
                </c:pt>
                <c:pt idx="1737">
                  <c:v>109.3080685771962</c:v>
                </c:pt>
                <c:pt idx="1738">
                  <c:v>109.25889101211847</c:v>
                </c:pt>
                <c:pt idx="1739">
                  <c:v>109.20973557196655</c:v>
                </c:pt>
                <c:pt idx="1740">
                  <c:v>109.16060224678644</c:v>
                </c:pt>
                <c:pt idx="1741">
                  <c:v>109.1114910266287</c:v>
                </c:pt>
                <c:pt idx="1742">
                  <c:v>109.06240190154823</c:v>
                </c:pt>
                <c:pt idx="1743">
                  <c:v>109.01333486160452</c:v>
                </c:pt>
                <c:pt idx="1744">
                  <c:v>108.96428989686149</c:v>
                </c:pt>
                <c:pt idx="1745">
                  <c:v>108.91526699738756</c:v>
                </c:pt>
                <c:pt idx="1746">
                  <c:v>108.86626615325555</c:v>
                </c:pt>
                <c:pt idx="1747">
                  <c:v>108.8172873545428</c:v>
                </c:pt>
                <c:pt idx="1748">
                  <c:v>108.76833059133112</c:v>
                </c:pt>
                <c:pt idx="1749">
                  <c:v>108.71939585370679</c:v>
                </c:pt>
                <c:pt idx="1750">
                  <c:v>108.67048313176043</c:v>
                </c:pt>
                <c:pt idx="1751">
                  <c:v>108.62159241558733</c:v>
                </c:pt>
                <c:pt idx="1752">
                  <c:v>108.57272369528704</c:v>
                </c:pt>
                <c:pt idx="1753">
                  <c:v>108.52387696096366</c:v>
                </c:pt>
                <c:pt idx="1754">
                  <c:v>108.47505220272576</c:v>
                </c:pt>
                <c:pt idx="1755">
                  <c:v>108.42624941068628</c:v>
                </c:pt>
                <c:pt idx="1756">
                  <c:v>108.37746857496269</c:v>
                </c:pt>
                <c:pt idx="1757">
                  <c:v>108.32870968567684</c:v>
                </c:pt>
                <c:pt idx="1758">
                  <c:v>108.2799727329551</c:v>
                </c:pt>
                <c:pt idx="1759">
                  <c:v>108.2312577069282</c:v>
                </c:pt>
                <c:pt idx="1760">
                  <c:v>108.18256459773133</c:v>
                </c:pt>
                <c:pt idx="1761">
                  <c:v>108.13389339550419</c:v>
                </c:pt>
                <c:pt idx="1762">
                  <c:v>108.0852440903908</c:v>
                </c:pt>
                <c:pt idx="1763">
                  <c:v>108.03661667253975</c:v>
                </c:pt>
                <c:pt idx="1764">
                  <c:v>107.98801113210391</c:v>
                </c:pt>
                <c:pt idx="1765">
                  <c:v>107.9394274592407</c:v>
                </c:pt>
                <c:pt idx="1766">
                  <c:v>107.89086564411193</c:v>
                </c:pt>
                <c:pt idx="1767">
                  <c:v>107.84232567688383</c:v>
                </c:pt>
                <c:pt idx="1768">
                  <c:v>107.79380754772704</c:v>
                </c:pt>
                <c:pt idx="1769">
                  <c:v>107.74531124681664</c:v>
                </c:pt>
                <c:pt idx="1770">
                  <c:v>107.69683676433213</c:v>
                </c:pt>
                <c:pt idx="1771">
                  <c:v>107.64838409045744</c:v>
                </c:pt>
                <c:pt idx="1772">
                  <c:v>107.59995321538091</c:v>
                </c:pt>
                <c:pt idx="1773">
                  <c:v>107.55154412929524</c:v>
                </c:pt>
                <c:pt idx="1774">
                  <c:v>107.50315682239766</c:v>
                </c:pt>
                <c:pt idx="1775">
                  <c:v>107.45479128488968</c:v>
                </c:pt>
                <c:pt idx="1776">
                  <c:v>107.40644750697732</c:v>
                </c:pt>
                <c:pt idx="1777">
                  <c:v>107.35812547887093</c:v>
                </c:pt>
                <c:pt idx="1778">
                  <c:v>107.30982519078535</c:v>
                </c:pt>
                <c:pt idx="1779">
                  <c:v>107.2615466329397</c:v>
                </c:pt>
                <c:pt idx="1780">
                  <c:v>107.2132897955576</c:v>
                </c:pt>
                <c:pt idx="1781">
                  <c:v>107.16505466886709</c:v>
                </c:pt>
                <c:pt idx="1782">
                  <c:v>107.1168412431005</c:v>
                </c:pt>
                <c:pt idx="1783">
                  <c:v>107.06864950849462</c:v>
                </c:pt>
                <c:pt idx="1784">
                  <c:v>107.02047945529064</c:v>
                </c:pt>
                <c:pt idx="1785">
                  <c:v>106.97233107373413</c:v>
                </c:pt>
                <c:pt idx="1786">
                  <c:v>106.924204354075</c:v>
                </c:pt>
                <c:pt idx="1787">
                  <c:v>106.87609928656764</c:v>
                </c:pt>
                <c:pt idx="1788">
                  <c:v>106.82801586147072</c:v>
                </c:pt>
                <c:pt idx="1789">
                  <c:v>106.77995406904741</c:v>
                </c:pt>
                <c:pt idx="1790">
                  <c:v>106.73191389956514</c:v>
                </c:pt>
                <c:pt idx="1791">
                  <c:v>106.6838953432958</c:v>
                </c:pt>
                <c:pt idx="1792">
                  <c:v>106.63589839051565</c:v>
                </c:pt>
                <c:pt idx="1793">
                  <c:v>106.58792303150528</c:v>
                </c:pt>
                <c:pt idx="1794">
                  <c:v>106.53996925654968</c:v>
                </c:pt>
                <c:pt idx="1795">
                  <c:v>106.49203705593824</c:v>
                </c:pt>
                <c:pt idx="1796">
                  <c:v>106.44412641996463</c:v>
                </c:pt>
                <c:pt idx="1797">
                  <c:v>106.39623733892702</c:v>
                </c:pt>
                <c:pt idx="1798">
                  <c:v>106.34836980312782</c:v>
                </c:pt>
                <c:pt idx="1799">
                  <c:v>106.30052380287387</c:v>
                </c:pt>
                <c:pt idx="1800">
                  <c:v>106.25269932847637</c:v>
                </c:pt>
                <c:pt idx="1801">
                  <c:v>106.20489637025082</c:v>
                </c:pt>
                <c:pt idx="1802">
                  <c:v>106.15711491851717</c:v>
                </c:pt>
                <c:pt idx="1803">
                  <c:v>106.10935496359963</c:v>
                </c:pt>
                <c:pt idx="1804">
                  <c:v>106.06161649582685</c:v>
                </c:pt>
                <c:pt idx="1805">
                  <c:v>106.01389950553178</c:v>
                </c:pt>
                <c:pt idx="1806">
                  <c:v>105.9662039830517</c:v>
                </c:pt>
                <c:pt idx="1807">
                  <c:v>105.9185299187283</c:v>
                </c:pt>
                <c:pt idx="1808">
                  <c:v>105.87087730290756</c:v>
                </c:pt>
                <c:pt idx="1809">
                  <c:v>105.82324612593986</c:v>
                </c:pt>
                <c:pt idx="1810">
                  <c:v>105.77563637817984</c:v>
                </c:pt>
                <c:pt idx="1811">
                  <c:v>105.72804804998655</c:v>
                </c:pt>
                <c:pt idx="1812">
                  <c:v>105.68048113172337</c:v>
                </c:pt>
                <c:pt idx="1813">
                  <c:v>105.63293561375797</c:v>
                </c:pt>
                <c:pt idx="1814">
                  <c:v>105.58541148646239</c:v>
                </c:pt>
                <c:pt idx="1815">
                  <c:v>105.537908740213</c:v>
                </c:pt>
                <c:pt idx="1816">
                  <c:v>105.49042736539047</c:v>
                </c:pt>
                <c:pt idx="1817">
                  <c:v>105.44296735237987</c:v>
                </c:pt>
                <c:pt idx="1818">
                  <c:v>105.3955286915705</c:v>
                </c:pt>
                <c:pt idx="1819">
                  <c:v>105.34811137335608</c:v>
                </c:pt>
                <c:pt idx="1820">
                  <c:v>105.39100000000002</c:v>
                </c:pt>
                <c:pt idx="1821">
                  <c:v>105.49451111111112</c:v>
                </c:pt>
                <c:pt idx="1822">
                  <c:v>105.79490909090913</c:v>
                </c:pt>
                <c:pt idx="1823">
                  <c:v>105.98865116279073</c:v>
                </c:pt>
                <c:pt idx="1824">
                  <c:v>106.03819047619051</c:v>
                </c:pt>
                <c:pt idx="1825">
                  <c:v>105.99048402523273</c:v>
                </c:pt>
                <c:pt idx="1826">
                  <c:v>106.34667500000003</c:v>
                </c:pt>
                <c:pt idx="1827">
                  <c:v>106.3632820512821</c:v>
                </c:pt>
                <c:pt idx="1828">
                  <c:v>106.38381578947373</c:v>
                </c:pt>
                <c:pt idx="1829">
                  <c:v>106.39348648648652</c:v>
                </c:pt>
                <c:pt idx="1830">
                  <c:v>106.42613888888893</c:v>
                </c:pt>
                <c:pt idx="1831">
                  <c:v>106.43905714285718</c:v>
                </c:pt>
                <c:pt idx="1832">
                  <c:v>106.42911764705886</c:v>
                </c:pt>
                <c:pt idx="1833">
                  <c:v>106.5267878787879</c:v>
                </c:pt>
                <c:pt idx="1834">
                  <c:v>106.47886160846201</c:v>
                </c:pt>
                <c:pt idx="1835">
                  <c:v>106.52051612903227</c:v>
                </c:pt>
                <c:pt idx="1836">
                  <c:v>106.52040000000004</c:v>
                </c:pt>
                <c:pt idx="1837">
                  <c:v>106.47247660357294</c:v>
                </c:pt>
                <c:pt idx="1838">
                  <c:v>106.51182142857147</c:v>
                </c:pt>
                <c:pt idx="1839">
                  <c:v>106.62040740740746</c:v>
                </c:pt>
                <c:pt idx="1840">
                  <c:v>106.63553846153852</c:v>
                </c:pt>
                <c:pt idx="1841">
                  <c:v>107.13932000000004</c:v>
                </c:pt>
                <c:pt idx="1842">
                  <c:v>107.72179166666672</c:v>
                </c:pt>
                <c:pt idx="1843">
                  <c:v>107.75108695652177</c:v>
                </c:pt>
                <c:pt idx="1844">
                  <c:v>107.83495454545458</c:v>
                </c:pt>
                <c:pt idx="1845">
                  <c:v>107.9169523809524</c:v>
                </c:pt>
                <c:pt idx="1846">
                  <c:v>108.2246</c:v>
                </c:pt>
                <c:pt idx="1847">
                  <c:v>108.51873684210526</c:v>
                </c:pt>
                <c:pt idx="1848">
                  <c:v>108.57627777777775</c:v>
                </c:pt>
                <c:pt idx="1849">
                  <c:v>108.63388235294116</c:v>
                </c:pt>
                <c:pt idx="1850">
                  <c:v>108.60975000000001</c:v>
                </c:pt>
                <c:pt idx="1851">
                  <c:v>108.56088660758786</c:v>
                </c:pt>
                <c:pt idx="1852">
                  <c:v>108.61678571428573</c:v>
                </c:pt>
                <c:pt idx="1853">
                  <c:v>108.67761538461536</c:v>
                </c:pt>
                <c:pt idx="1854">
                  <c:v>108.88616666666665</c:v>
                </c:pt>
                <c:pt idx="1855">
                  <c:v>108.87690909090908</c:v>
                </c:pt>
                <c:pt idx="1856">
                  <c:v>108.88399999999999</c:v>
                </c:pt>
                <c:pt idx="1857">
                  <c:v>108.88577777777776</c:v>
                </c:pt>
                <c:pt idx="1858">
                  <c:v>108.88324999999999</c:v>
                </c:pt>
                <c:pt idx="1859">
                  <c:v>108.88257142857141</c:v>
                </c:pt>
                <c:pt idx="1860">
                  <c:v>108.87583333333335</c:v>
                </c:pt>
                <c:pt idx="1861">
                  <c:v>108.876</c:v>
                </c:pt>
                <c:pt idx="1862">
                  <c:v>108.876</c:v>
                </c:pt>
                <c:pt idx="1863">
                  <c:v>108.87600000000002</c:v>
                </c:pt>
                <c:pt idx="1864">
                  <c:v>108.876</c:v>
                </c:pt>
                <c:pt idx="1865">
                  <c:v>108.876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93-4D84-8315-54E5966E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39904"/>
        <c:axId val="1510556224"/>
      </c:scatterChart>
      <c:valAx>
        <c:axId val="15105399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56224"/>
        <c:crosses val="autoZero"/>
        <c:crossBetween val="midCat"/>
      </c:valAx>
      <c:valAx>
        <c:axId val="15105562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3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sobrecarga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'Pozo M1D'!$H$2:$H$1953</c:f>
              <c:numCache>
                <c:formatCode>General</c:formatCode>
                <c:ptCount val="1952"/>
                <c:pt idx="0">
                  <c:v>2.318564974130672</c:v>
                </c:pt>
                <c:pt idx="1">
                  <c:v>2.318625402425631</c:v>
                </c:pt>
                <c:pt idx="2">
                  <c:v>2.3186858207996743</c:v>
                </c:pt>
                <c:pt idx="3">
                  <c:v>2.318746229257687</c:v>
                </c:pt>
                <c:pt idx="4">
                  <c:v>2.3188066278045496</c:v>
                </c:pt>
                <c:pt idx="5">
                  <c:v>2.3188670164451395</c:v>
                </c:pt>
                <c:pt idx="6">
                  <c:v>2.3189273951843274</c:v>
                </c:pt>
                <c:pt idx="7">
                  <c:v>2.3189877640269838</c:v>
                </c:pt>
                <c:pt idx="8">
                  <c:v>2.3190481229779745</c:v>
                </c:pt>
                <c:pt idx="9">
                  <c:v>2.3191084720421586</c:v>
                </c:pt>
                <c:pt idx="10">
                  <c:v>2.3191688112243916</c:v>
                </c:pt>
                <c:pt idx="11">
                  <c:v>2.3192291405295293</c:v>
                </c:pt>
                <c:pt idx="12">
                  <c:v>2.3192894599624201</c:v>
                </c:pt>
                <c:pt idx="13">
                  <c:v>2.3193497695279066</c:v>
                </c:pt>
                <c:pt idx="14">
                  <c:v>2.3194100692308317</c:v>
                </c:pt>
                <c:pt idx="15">
                  <c:v>2.3194703590760315</c:v>
                </c:pt>
                <c:pt idx="16">
                  <c:v>2.3195306390683395</c:v>
                </c:pt>
                <c:pt idx="17">
                  <c:v>2.3195909092125846</c:v>
                </c:pt>
                <c:pt idx="18">
                  <c:v>2.3196511695135902</c:v>
                </c:pt>
                <c:pt idx="19">
                  <c:v>2.3197114199761817</c:v>
                </c:pt>
                <c:pt idx="20">
                  <c:v>2.3197716606051717</c:v>
                </c:pt>
                <c:pt idx="21">
                  <c:v>2.3198318914053768</c:v>
                </c:pt>
                <c:pt idx="22">
                  <c:v>2.3198921123816034</c:v>
                </c:pt>
                <c:pt idx="23">
                  <c:v>2.319952323538661</c:v>
                </c:pt>
                <c:pt idx="24">
                  <c:v>2.3200125248813483</c:v>
                </c:pt>
                <c:pt idx="25">
                  <c:v>2.3200727164144621</c:v>
                </c:pt>
                <c:pt idx="26">
                  <c:v>2.320132898142798</c:v>
                </c:pt>
                <c:pt idx="27">
                  <c:v>2.3201930700711473</c:v>
                </c:pt>
                <c:pt idx="28">
                  <c:v>2.3202532322042924</c:v>
                </c:pt>
                <c:pt idx="29">
                  <c:v>2.3203133845470174</c:v>
                </c:pt>
                <c:pt idx="30">
                  <c:v>2.3203735271040986</c:v>
                </c:pt>
                <c:pt idx="31">
                  <c:v>2.320433659880313</c:v>
                </c:pt>
                <c:pt idx="32">
                  <c:v>2.3204937828804297</c:v>
                </c:pt>
                <c:pt idx="33">
                  <c:v>2.3205538961092156</c:v>
                </c:pt>
                <c:pt idx="34">
                  <c:v>2.3206139995714321</c:v>
                </c:pt>
                <c:pt idx="35">
                  <c:v>2.3206740932718382</c:v>
                </c:pt>
                <c:pt idx="36">
                  <c:v>2.3207341772151886</c:v>
                </c:pt>
                <c:pt idx="37">
                  <c:v>2.3207942514062379</c:v>
                </c:pt>
                <c:pt idx="38">
                  <c:v>2.3208543158497279</c:v>
                </c:pt>
                <c:pt idx="39">
                  <c:v>2.3209143705504061</c:v>
                </c:pt>
                <c:pt idx="40">
                  <c:v>2.3209744155130099</c:v>
                </c:pt>
                <c:pt idx="41">
                  <c:v>2.321034450742276</c:v>
                </c:pt>
                <c:pt idx="42">
                  <c:v>2.3210944762429335</c:v>
                </c:pt>
                <c:pt idx="43">
                  <c:v>2.3211544920197156</c:v>
                </c:pt>
                <c:pt idx="44">
                  <c:v>2.3212144980773401</c:v>
                </c:pt>
                <c:pt idx="45">
                  <c:v>2.3212744944205328</c:v>
                </c:pt>
                <c:pt idx="46">
                  <c:v>2.3213344810540071</c:v>
                </c:pt>
                <c:pt idx="47">
                  <c:v>2.3213944579824775</c:v>
                </c:pt>
                <c:pt idx="48">
                  <c:v>2.3214544252106513</c:v>
                </c:pt>
                <c:pt idx="49">
                  <c:v>2.3215143827432336</c:v>
                </c:pt>
                <c:pt idx="50">
                  <c:v>2.3215743305849266</c:v>
                </c:pt>
                <c:pt idx="51">
                  <c:v>2.3216342687404286</c:v>
                </c:pt>
                <c:pt idx="52">
                  <c:v>2.3216941972144332</c:v>
                </c:pt>
                <c:pt idx="53">
                  <c:v>2.3217541160116268</c:v>
                </c:pt>
                <c:pt idx="54">
                  <c:v>2.3218140251366983</c:v>
                </c:pt>
                <c:pt idx="55">
                  <c:v>2.3218739245943305</c:v>
                </c:pt>
                <c:pt idx="56">
                  <c:v>2.321933814389201</c:v>
                </c:pt>
                <c:pt idx="57">
                  <c:v>2.3219936945259851</c:v>
                </c:pt>
                <c:pt idx="58">
                  <c:v>2.3220535650093526</c:v>
                </c:pt>
                <c:pt idx="59">
                  <c:v>2.3221134258439724</c:v>
                </c:pt>
                <c:pt idx="60">
                  <c:v>2.3221732770345072</c:v>
                </c:pt>
                <c:pt idx="61">
                  <c:v>2.3222331185856158</c:v>
                </c:pt>
                <c:pt idx="62">
                  <c:v>2.3222929505019549</c:v>
                </c:pt>
                <c:pt idx="63">
                  <c:v>2.3223527727881783</c:v>
                </c:pt>
                <c:pt idx="64">
                  <c:v>2.3224125854489319</c:v>
                </c:pt>
                <c:pt idx="65">
                  <c:v>2.3224723884888623</c:v>
                </c:pt>
                <c:pt idx="66">
                  <c:v>2.3225321819126088</c:v>
                </c:pt>
                <c:pt idx="67">
                  <c:v>2.3225919657248117</c:v>
                </c:pt>
                <c:pt idx="68">
                  <c:v>2.3226517399301012</c:v>
                </c:pt>
                <c:pt idx="69">
                  <c:v>2.322711504533109</c:v>
                </c:pt>
                <c:pt idx="70">
                  <c:v>2.32277125953846</c:v>
                </c:pt>
                <c:pt idx="71">
                  <c:v>2.3228310049507788</c:v>
                </c:pt>
                <c:pt idx="72">
                  <c:v>2.3228907407746817</c:v>
                </c:pt>
                <c:pt idx="73">
                  <c:v>2.3229504670147842</c:v>
                </c:pt>
                <c:pt idx="74">
                  <c:v>2.3230101836756982</c:v>
                </c:pt>
                <c:pt idx="75">
                  <c:v>2.3230698907620329</c:v>
                </c:pt>
                <c:pt idx="76">
                  <c:v>2.3231295882783889</c:v>
                </c:pt>
                <c:pt idx="77">
                  <c:v>2.3231892762293684</c:v>
                </c:pt>
                <c:pt idx="78">
                  <c:v>2.3232489546195669</c:v>
                </c:pt>
                <c:pt idx="79">
                  <c:v>2.3233086234535771</c:v>
                </c:pt>
                <c:pt idx="80">
                  <c:v>2.3233682827359905</c:v>
                </c:pt>
                <c:pt idx="81">
                  <c:v>2.3234279324713909</c:v>
                </c:pt>
                <c:pt idx="82">
                  <c:v>2.3234875726643591</c:v>
                </c:pt>
                <c:pt idx="83">
                  <c:v>2.323547203319476</c:v>
                </c:pt>
                <c:pt idx="84">
                  <c:v>2.3236068244413133</c:v>
                </c:pt>
                <c:pt idx="85">
                  <c:v>2.3236664360344448</c:v>
                </c:pt>
                <c:pt idx="86">
                  <c:v>2.3237260381034335</c:v>
                </c:pt>
                <c:pt idx="87">
                  <c:v>2.3237856306528468</c:v>
                </c:pt>
                <c:pt idx="88">
                  <c:v>2.3238452136872425</c:v>
                </c:pt>
                <c:pt idx="89">
                  <c:v>2.3239047872111778</c:v>
                </c:pt>
                <c:pt idx="90">
                  <c:v>2.3239643512292059</c:v>
                </c:pt>
                <c:pt idx="91">
                  <c:v>2.3240239057458743</c:v>
                </c:pt>
                <c:pt idx="92">
                  <c:v>2.3240834507657304</c:v>
                </c:pt>
                <c:pt idx="93">
                  <c:v>2.324142986293313</c:v>
                </c:pt>
                <c:pt idx="94">
                  <c:v>2.3242025123331631</c:v>
                </c:pt>
                <c:pt idx="95">
                  <c:v>2.3242620288898137</c:v>
                </c:pt>
                <c:pt idx="96">
                  <c:v>2.3243215359677967</c:v>
                </c:pt>
                <c:pt idx="97">
                  <c:v>2.3243810335716373</c:v>
                </c:pt>
                <c:pt idx="98">
                  <c:v>2.3244405217058621</c:v>
                </c:pt>
                <c:pt idx="99">
                  <c:v>2.3245000003749894</c:v>
                </c:pt>
                <c:pt idx="100">
                  <c:v>2.324559469583535</c:v>
                </c:pt>
                <c:pt idx="101">
                  <c:v>2.3246189293360136</c:v>
                </c:pt>
                <c:pt idx="102">
                  <c:v>2.3246783796369357</c:v>
                </c:pt>
                <c:pt idx="103">
                  <c:v>2.3247378204908018</c:v>
                </c:pt>
                <c:pt idx="104">
                  <c:v>2.3247972519021194</c:v>
                </c:pt>
                <c:pt idx="105">
                  <c:v>2.3248566738753857</c:v>
                </c:pt>
                <c:pt idx="106">
                  <c:v>2.3249160864150937</c:v>
                </c:pt>
                <c:pt idx="107">
                  <c:v>2.3249754895257375</c:v>
                </c:pt>
                <c:pt idx="108">
                  <c:v>2.3250348832118033</c:v>
                </c:pt>
                <c:pt idx="109">
                  <c:v>2.3250942674777773</c:v>
                </c:pt>
                <c:pt idx="110">
                  <c:v>2.3251536423281367</c:v>
                </c:pt>
                <c:pt idx="111">
                  <c:v>2.3252130077673616</c:v>
                </c:pt>
                <c:pt idx="112">
                  <c:v>2.3252723637999262</c:v>
                </c:pt>
                <c:pt idx="113">
                  <c:v>2.3253317104302997</c:v>
                </c:pt>
                <c:pt idx="114">
                  <c:v>2.3253910476629467</c:v>
                </c:pt>
                <c:pt idx="115">
                  <c:v>2.3254503755023332</c:v>
                </c:pt>
                <c:pt idx="116">
                  <c:v>2.3255096939529172</c:v>
                </c:pt>
                <c:pt idx="117">
                  <c:v>2.3255690030191549</c:v>
                </c:pt>
                <c:pt idx="118">
                  <c:v>2.3256283027054994</c:v>
                </c:pt>
                <c:pt idx="119">
                  <c:v>2.3256875930163994</c:v>
                </c:pt>
                <c:pt idx="120">
                  <c:v>2.3257468739562999</c:v>
                </c:pt>
                <c:pt idx="121">
                  <c:v>2.3258061455296435</c:v>
                </c:pt>
                <c:pt idx="122">
                  <c:v>2.3258654077408676</c:v>
                </c:pt>
                <c:pt idx="123">
                  <c:v>2.3259246605944091</c:v>
                </c:pt>
                <c:pt idx="124">
                  <c:v>2.3259839040946972</c:v>
                </c:pt>
                <c:pt idx="125">
                  <c:v>2.3260431382461597</c:v>
                </c:pt>
                <c:pt idx="126">
                  <c:v>2.3261023630532232</c:v>
                </c:pt>
                <c:pt idx="127">
                  <c:v>2.3261615785203076</c:v>
                </c:pt>
                <c:pt idx="128">
                  <c:v>2.3262207846518295</c:v>
                </c:pt>
                <c:pt idx="129">
                  <c:v>2.3262799814522048</c:v>
                </c:pt>
                <c:pt idx="130">
                  <c:v>2.3263391689258412</c:v>
                </c:pt>
                <c:pt idx="131">
                  <c:v>2.3263983470771477</c:v>
                </c:pt>
                <c:pt idx="132">
                  <c:v>2.326457515910529</c:v>
                </c:pt>
                <c:pt idx="133">
                  <c:v>2.3265166754303821</c:v>
                </c:pt>
                <c:pt idx="134">
                  <c:v>2.3265758256411062</c:v>
                </c:pt>
                <c:pt idx="135">
                  <c:v>2.3266349665470933</c:v>
                </c:pt>
                <c:pt idx="136">
                  <c:v>2.3266940981527338</c:v>
                </c:pt>
                <c:pt idx="137">
                  <c:v>2.326753220462412</c:v>
                </c:pt>
                <c:pt idx="138">
                  <c:v>2.3268123334805133</c:v>
                </c:pt>
                <c:pt idx="139">
                  <c:v>2.3268714372114152</c:v>
                </c:pt>
                <c:pt idx="140">
                  <c:v>2.3269305316594955</c:v>
                </c:pt>
                <c:pt idx="141">
                  <c:v>2.3269896168291253</c:v>
                </c:pt>
                <c:pt idx="142">
                  <c:v>2.3270486927246732</c:v>
                </c:pt>
                <c:pt idx="143">
                  <c:v>2.3271077593505067</c:v>
                </c:pt>
                <c:pt idx="144">
                  <c:v>2.3271668167109865</c:v>
                </c:pt>
                <c:pt idx="145">
                  <c:v>2.327225864810472</c:v>
                </c:pt>
                <c:pt idx="146">
                  <c:v>2.3272849036533176</c:v>
                </c:pt>
                <c:pt idx="147">
                  <c:v>2.3273439332438777</c:v>
                </c:pt>
                <c:pt idx="148">
                  <c:v>2.327402953586498</c:v>
                </c:pt>
                <c:pt idx="149">
                  <c:v>2.3274619646855252</c:v>
                </c:pt>
                <c:pt idx="150">
                  <c:v>2.3275209665453009</c:v>
                </c:pt>
                <c:pt idx="151">
                  <c:v>2.3275799591701629</c:v>
                </c:pt>
                <c:pt idx="152">
                  <c:v>2.3276389425644473</c:v>
                </c:pt>
                <c:pt idx="153">
                  <c:v>2.3276979167324843</c:v>
                </c:pt>
                <c:pt idx="154">
                  <c:v>2.3277568816786038</c:v>
                </c:pt>
                <c:pt idx="155">
                  <c:v>2.3278158374071292</c:v>
                </c:pt>
                <c:pt idx="156">
                  <c:v>2.3278747839223808</c:v>
                </c:pt>
                <c:pt idx="157">
                  <c:v>2.3279337212286797</c:v>
                </c:pt>
                <c:pt idx="158">
                  <c:v>2.3279926493303389</c:v>
                </c:pt>
                <c:pt idx="159">
                  <c:v>2.3280515682316687</c:v>
                </c:pt>
                <c:pt idx="160">
                  <c:v>2.3281104779369794</c:v>
                </c:pt>
                <c:pt idx="161">
                  <c:v>2.3281693784505739</c:v>
                </c:pt>
                <c:pt idx="162">
                  <c:v>2.328228269776754</c:v>
                </c:pt>
                <c:pt idx="163">
                  <c:v>2.3282871519198176</c:v>
                </c:pt>
                <c:pt idx="164">
                  <c:v>2.3283460248840577</c:v>
                </c:pt>
                <c:pt idx="165">
                  <c:v>2.3284048886737687</c:v>
                </c:pt>
                <c:pt idx="166">
                  <c:v>2.3284637432932356</c:v>
                </c:pt>
                <c:pt idx="167">
                  <c:v>2.3285225887467438</c:v>
                </c:pt>
                <c:pt idx="168">
                  <c:v>2.3285814250385743</c:v>
                </c:pt>
                <c:pt idx="169">
                  <c:v>2.3286402521730052</c:v>
                </c:pt>
                <c:pt idx="170">
                  <c:v>2.3286990701543111</c:v>
                </c:pt>
                <c:pt idx="171">
                  <c:v>2.328757878986762</c:v>
                </c:pt>
                <c:pt idx="172">
                  <c:v>2.3288166786746287</c:v>
                </c:pt>
                <c:pt idx="173">
                  <c:v>2.3288754692221731</c:v>
                </c:pt>
                <c:pt idx="174">
                  <c:v>2.3289342506336568</c:v>
                </c:pt>
                <c:pt idx="175">
                  <c:v>2.3289930229133384</c:v>
                </c:pt>
                <c:pt idx="176">
                  <c:v>2.329051786065472</c:v>
                </c:pt>
                <c:pt idx="177">
                  <c:v>2.3291105400943093</c:v>
                </c:pt>
                <c:pt idx="178">
                  <c:v>2.3291692850040961</c:v>
                </c:pt>
                <c:pt idx="179">
                  <c:v>2.3292280207990812</c:v>
                </c:pt>
                <c:pt idx="180">
                  <c:v>2.3292867474835033</c:v>
                </c:pt>
                <c:pt idx="181">
                  <c:v>2.3293454650616003</c:v>
                </c:pt>
                <c:pt idx="182">
                  <c:v>2.3294041735376081</c:v>
                </c:pt>
                <c:pt idx="183">
                  <c:v>2.3294628729157592</c:v>
                </c:pt>
                <c:pt idx="184">
                  <c:v>2.3295215632002799</c:v>
                </c:pt>
                <c:pt idx="185">
                  <c:v>2.3295802443953959</c:v>
                </c:pt>
                <c:pt idx="186">
                  <c:v>2.3296389165053286</c:v>
                </c:pt>
                <c:pt idx="187">
                  <c:v>2.3296975795342973</c:v>
                </c:pt>
                <c:pt idx="188">
                  <c:v>2.3297562334865183</c:v>
                </c:pt>
                <c:pt idx="189">
                  <c:v>2.3298148783661996</c:v>
                </c:pt>
                <c:pt idx="190">
                  <c:v>2.3298735141775526</c:v>
                </c:pt>
                <c:pt idx="191">
                  <c:v>2.3299321409247837</c:v>
                </c:pt>
                <c:pt idx="192">
                  <c:v>2.3299907586120936</c:v>
                </c:pt>
                <c:pt idx="193">
                  <c:v>2.3300493672436828</c:v>
                </c:pt>
                <c:pt idx="194">
                  <c:v>2.3301079668237441</c:v>
                </c:pt>
                <c:pt idx="195">
                  <c:v>2.3301665573564709</c:v>
                </c:pt>
                <c:pt idx="196">
                  <c:v>2.3302251388460538</c:v>
                </c:pt>
                <c:pt idx="197">
                  <c:v>2.3302837112966794</c:v>
                </c:pt>
                <c:pt idx="198">
                  <c:v>2.3303422747125286</c:v>
                </c:pt>
                <c:pt idx="199">
                  <c:v>2.3304008290977798</c:v>
                </c:pt>
                <c:pt idx="200">
                  <c:v>2.3304593744566131</c:v>
                </c:pt>
                <c:pt idx="201">
                  <c:v>2.3305179107931981</c:v>
                </c:pt>
                <c:pt idx="202">
                  <c:v>2.3305764381117076</c:v>
                </c:pt>
                <c:pt idx="203">
                  <c:v>2.3306349564163051</c:v>
                </c:pt>
                <c:pt idx="204">
                  <c:v>2.3306934657111564</c:v>
                </c:pt>
                <c:pt idx="205">
                  <c:v>2.3307519660004217</c:v>
                </c:pt>
                <c:pt idx="206">
                  <c:v>2.3308104572882571</c:v>
                </c:pt>
                <c:pt idx="207">
                  <c:v>2.3308689395788167</c:v>
                </c:pt>
                <c:pt idx="208">
                  <c:v>2.3309274128762518</c:v>
                </c:pt>
                <c:pt idx="209">
                  <c:v>2.330985877184709</c:v>
                </c:pt>
                <c:pt idx="210">
                  <c:v>2.3310443325083328</c:v>
                </c:pt>
                <c:pt idx="211">
                  <c:v>2.3311027788512657</c:v>
                </c:pt>
                <c:pt idx="212">
                  <c:v>2.3311612162176432</c:v>
                </c:pt>
                <c:pt idx="213">
                  <c:v>2.3312196446116027</c:v>
                </c:pt>
                <c:pt idx="214">
                  <c:v>2.331278064037273</c:v>
                </c:pt>
                <c:pt idx="215">
                  <c:v>2.3313364744987846</c:v>
                </c:pt>
                <c:pt idx="216">
                  <c:v>2.3313948760002616</c:v>
                </c:pt>
                <c:pt idx="217">
                  <c:v>2.3314532685458271</c:v>
                </c:pt>
                <c:pt idx="218">
                  <c:v>2.3315116521395987</c:v>
                </c:pt>
                <c:pt idx="219">
                  <c:v>2.3315700267856942</c:v>
                </c:pt>
                <c:pt idx="220">
                  <c:v>2.3316283924882235</c:v>
                </c:pt>
                <c:pt idx="221">
                  <c:v>2.3316867492512996</c:v>
                </c:pt>
                <c:pt idx="222">
                  <c:v>2.331745097079025</c:v>
                </c:pt>
                <c:pt idx="223">
                  <c:v>2.3318034359755049</c:v>
                </c:pt>
                <c:pt idx="224">
                  <c:v>2.3318617659448391</c:v>
                </c:pt>
                <c:pt idx="225">
                  <c:v>2.3319200869911239</c:v>
                </c:pt>
                <c:pt idx="226">
                  <c:v>2.3319783991184546</c:v>
                </c:pt>
                <c:pt idx="227">
                  <c:v>2.3320367023309205</c:v>
                </c:pt>
                <c:pt idx="228">
                  <c:v>2.332094996632609</c:v>
                </c:pt>
                <c:pt idx="229">
                  <c:v>2.3321532820276061</c:v>
                </c:pt>
                <c:pt idx="230">
                  <c:v>2.3322115585199912</c:v>
                </c:pt>
                <c:pt idx="231">
                  <c:v>2.3322698261138424</c:v>
                </c:pt>
                <c:pt idx="232">
                  <c:v>2.3323280848132364</c:v>
                </c:pt>
                <c:pt idx="233">
                  <c:v>2.3323863346222447</c:v>
                </c:pt>
                <c:pt idx="234">
                  <c:v>2.3324445755449355</c:v>
                </c:pt>
                <c:pt idx="235">
                  <c:v>2.332502807585374</c:v>
                </c:pt>
                <c:pt idx="236">
                  <c:v>2.3325610307476237</c:v>
                </c:pt>
                <c:pt idx="237">
                  <c:v>2.3326192450357435</c:v>
                </c:pt>
                <c:pt idx="238">
                  <c:v>2.3326774504537915</c:v>
                </c:pt>
                <c:pt idx="239">
                  <c:v>2.3327356470058183</c:v>
                </c:pt>
                <c:pt idx="240">
                  <c:v>2.3327938346958783</c:v>
                </c:pt>
                <c:pt idx="241">
                  <c:v>2.3328520135280142</c:v>
                </c:pt>
                <c:pt idx="242">
                  <c:v>2.3329101835062711</c:v>
                </c:pt>
                <c:pt idx="243">
                  <c:v>2.3329683446346925</c:v>
                </c:pt>
                <c:pt idx="244">
                  <c:v>2.3330264969173147</c:v>
                </c:pt>
                <c:pt idx="245">
                  <c:v>2.3330846403581713</c:v>
                </c:pt>
                <c:pt idx="246">
                  <c:v>2.3331427749612974</c:v>
                </c:pt>
                <c:pt idx="247">
                  <c:v>2.3332009007307182</c:v>
                </c:pt>
                <c:pt idx="248">
                  <c:v>2.3332590176704615</c:v>
                </c:pt>
                <c:pt idx="249">
                  <c:v>2.3333171257845495</c:v>
                </c:pt>
                <c:pt idx="250">
                  <c:v>2.3333752250770012</c:v>
                </c:pt>
                <c:pt idx="251">
                  <c:v>2.3334333155518334</c:v>
                </c:pt>
                <c:pt idx="252">
                  <c:v>2.3334913972130606</c:v>
                </c:pt>
                <c:pt idx="253">
                  <c:v>2.3335494700646926</c:v>
                </c:pt>
                <c:pt idx="254">
                  <c:v>2.3336075341107363</c:v>
                </c:pt>
                <c:pt idx="255">
                  <c:v>2.3336655893551965</c:v>
                </c:pt>
                <c:pt idx="256">
                  <c:v>2.333723635802075</c:v>
                </c:pt>
                <c:pt idx="257">
                  <c:v>2.3337816734553685</c:v>
                </c:pt>
                <c:pt idx="258">
                  <c:v>2.3338397023190729</c:v>
                </c:pt>
                <c:pt idx="259">
                  <c:v>2.333897722397182</c:v>
                </c:pt>
                <c:pt idx="260">
                  <c:v>2.3339557336936831</c:v>
                </c:pt>
                <c:pt idx="261">
                  <c:v>2.334013736212563</c:v>
                </c:pt>
                <c:pt idx="262">
                  <c:v>2.3340717299578055</c:v>
                </c:pt>
                <c:pt idx="263">
                  <c:v>2.3341297149333906</c:v>
                </c:pt>
                <c:pt idx="264">
                  <c:v>2.3341876911432951</c:v>
                </c:pt>
                <c:pt idx="265">
                  <c:v>2.334245658591493</c:v>
                </c:pt>
                <c:pt idx="266">
                  <c:v>2.3343036172819565</c:v>
                </c:pt>
                <c:pt idx="267">
                  <c:v>2.3343615672186515</c:v>
                </c:pt>
                <c:pt idx="268">
                  <c:v>2.3344195084055457</c:v>
                </c:pt>
                <c:pt idx="269">
                  <c:v>2.3344774408465998</c:v>
                </c:pt>
                <c:pt idx="270">
                  <c:v>2.3345353645457734</c:v>
                </c:pt>
                <c:pt idx="271">
                  <c:v>2.3345932795070223</c:v>
                </c:pt>
                <c:pt idx="272">
                  <c:v>2.3346511857343013</c:v>
                </c:pt>
                <c:pt idx="273">
                  <c:v>2.3347090832315578</c:v>
                </c:pt>
                <c:pt idx="274">
                  <c:v>2.3347669720027411</c:v>
                </c:pt>
                <c:pt idx="275">
                  <c:v>2.334824852051796</c:v>
                </c:pt>
                <c:pt idx="276">
                  <c:v>2.334882723382663</c:v>
                </c:pt>
                <c:pt idx="277">
                  <c:v>2.3349405859992793</c:v>
                </c:pt>
                <c:pt idx="278">
                  <c:v>2.3349984399055841</c:v>
                </c:pt>
                <c:pt idx="279">
                  <c:v>2.3350562851055039</c:v>
                </c:pt>
                <c:pt idx="280">
                  <c:v>2.3351141216029729</c:v>
                </c:pt>
                <c:pt idx="281">
                  <c:v>2.3351719494019147</c:v>
                </c:pt>
                <c:pt idx="282">
                  <c:v>2.3352297685062551</c:v>
                </c:pt>
                <c:pt idx="283">
                  <c:v>2.3352875789199143</c:v>
                </c:pt>
                <c:pt idx="284">
                  <c:v>2.335345380646809</c:v>
                </c:pt>
                <c:pt idx="285">
                  <c:v>2.3354031736908536</c:v>
                </c:pt>
                <c:pt idx="286">
                  <c:v>2.3354609580559607</c:v>
                </c:pt>
                <c:pt idx="287">
                  <c:v>2.3355187337460408</c:v>
                </c:pt>
                <c:pt idx="288">
                  <c:v>2.3355765007649971</c:v>
                </c:pt>
                <c:pt idx="289">
                  <c:v>2.3356342591167336</c:v>
                </c:pt>
                <c:pt idx="290">
                  <c:v>2.3356920088051503</c:v>
                </c:pt>
                <c:pt idx="291">
                  <c:v>2.3357497498341444</c:v>
                </c:pt>
                <c:pt idx="292">
                  <c:v>2.3358074822076094</c:v>
                </c:pt>
                <c:pt idx="293">
                  <c:v>2.3358652059294389</c:v>
                </c:pt>
                <c:pt idx="294">
                  <c:v>2.3359229210035188</c:v>
                </c:pt>
                <c:pt idx="295">
                  <c:v>2.3359806274337354</c:v>
                </c:pt>
                <c:pt idx="296">
                  <c:v>2.3360383252239707</c:v>
                </c:pt>
                <c:pt idx="297">
                  <c:v>2.3360960143781062</c:v>
                </c:pt>
                <c:pt idx="298">
                  <c:v>2.3361536949000157</c:v>
                </c:pt>
                <c:pt idx="299">
                  <c:v>2.3362113667935764</c:v>
                </c:pt>
                <c:pt idx="300">
                  <c:v>2.336269030062657</c:v>
                </c:pt>
                <c:pt idx="301">
                  <c:v>2.3363266847111261</c:v>
                </c:pt>
                <c:pt idx="302">
                  <c:v>2.3363843307428493</c:v>
                </c:pt>
                <c:pt idx="303">
                  <c:v>2.3364419681616879</c:v>
                </c:pt>
                <c:pt idx="304">
                  <c:v>2.3364995969715019</c:v>
                </c:pt>
                <c:pt idx="305">
                  <c:v>2.3365572171761468</c:v>
                </c:pt>
                <c:pt idx="306">
                  <c:v>2.3366148287794801</c:v>
                </c:pt>
                <c:pt idx="307">
                  <c:v>2.3366724317853467</c:v>
                </c:pt>
                <c:pt idx="308">
                  <c:v>2.3367300261975998</c:v>
                </c:pt>
                <c:pt idx="309">
                  <c:v>2.3367876120200801</c:v>
                </c:pt>
                <c:pt idx="310">
                  <c:v>2.3368451892566338</c:v>
                </c:pt>
                <c:pt idx="311">
                  <c:v>2.3369027579110959</c:v>
                </c:pt>
                <c:pt idx="312">
                  <c:v>2.3369603179873066</c:v>
                </c:pt>
                <c:pt idx="313">
                  <c:v>2.3370178694890975</c:v>
                </c:pt>
                <c:pt idx="314">
                  <c:v>2.3370754124202997</c:v>
                </c:pt>
                <c:pt idx="315">
                  <c:v>2.3371329467847413</c:v>
                </c:pt>
                <c:pt idx="316">
                  <c:v>2.3371904725862476</c:v>
                </c:pt>
                <c:pt idx="317">
                  <c:v>2.3372479898286391</c:v>
                </c:pt>
                <c:pt idx="318">
                  <c:v>2.3373054985157382</c:v>
                </c:pt>
                <c:pt idx="319">
                  <c:v>2.3373629986513587</c:v>
                </c:pt>
                <c:pt idx="320">
                  <c:v>2.3374204902393148</c:v>
                </c:pt>
                <c:pt idx="321">
                  <c:v>2.3374779732834172</c:v>
                </c:pt>
                <c:pt idx="322">
                  <c:v>2.3375354477874737</c:v>
                </c:pt>
                <c:pt idx="323">
                  <c:v>2.3375929137552918</c:v>
                </c:pt>
                <c:pt idx="324">
                  <c:v>2.3376503711906707</c:v>
                </c:pt>
                <c:pt idx="325">
                  <c:v>2.3377078200974126</c:v>
                </c:pt>
                <c:pt idx="326">
                  <c:v>2.3377652604793107</c:v>
                </c:pt>
                <c:pt idx="327">
                  <c:v>2.337822692340163</c:v>
                </c:pt>
                <c:pt idx="328">
                  <c:v>2.3378801156837579</c:v>
                </c:pt>
                <c:pt idx="329">
                  <c:v>2.3379375305138845</c:v>
                </c:pt>
                <c:pt idx="330">
                  <c:v>2.3379949368343285</c:v>
                </c:pt>
                <c:pt idx="331">
                  <c:v>2.3380523346488724</c:v>
                </c:pt>
                <c:pt idx="332">
                  <c:v>2.3381097239612938</c:v>
                </c:pt>
                <c:pt idx="333">
                  <c:v>2.3381671047753736</c:v>
                </c:pt>
                <c:pt idx="334">
                  <c:v>2.3382244770948839</c:v>
                </c:pt>
                <c:pt idx="335">
                  <c:v>2.3382818409235959</c:v>
                </c:pt>
                <c:pt idx="336">
                  <c:v>2.3383391962652795</c:v>
                </c:pt>
                <c:pt idx="337">
                  <c:v>2.3383965431237002</c:v>
                </c:pt>
                <c:pt idx="338">
                  <c:v>2.3384538815026192</c:v>
                </c:pt>
                <c:pt idx="339">
                  <c:v>2.3385112114057995</c:v>
                </c:pt>
                <c:pt idx="340">
                  <c:v>2.3385685328369972</c:v>
                </c:pt>
                <c:pt idx="341">
                  <c:v>2.3386258457999669</c:v>
                </c:pt>
                <c:pt idx="342">
                  <c:v>2.3386831502984626</c:v>
                </c:pt>
                <c:pt idx="343">
                  <c:v>2.3387404463362302</c:v>
                </c:pt>
                <c:pt idx="344">
                  <c:v>2.3387977339170196</c:v>
                </c:pt>
                <c:pt idx="345">
                  <c:v>2.3388550130445713</c:v>
                </c:pt>
                <c:pt idx="346">
                  <c:v>2.338912283722629</c:v>
                </c:pt>
                <c:pt idx="347">
                  <c:v>2.3389695459549289</c:v>
                </c:pt>
                <c:pt idx="348">
                  <c:v>2.339026799745207</c:v>
                </c:pt>
                <c:pt idx="349">
                  <c:v>2.3390840450971959</c:v>
                </c:pt>
                <c:pt idx="350">
                  <c:v>2.3391412820146256</c:v>
                </c:pt>
                <c:pt idx="351">
                  <c:v>2.339198510501225</c:v>
                </c:pt>
                <c:pt idx="352">
                  <c:v>2.3392557305607147</c:v>
                </c:pt>
                <c:pt idx="353">
                  <c:v>2.3393129421968202</c:v>
                </c:pt>
                <c:pt idx="354">
                  <c:v>2.3393701454132572</c:v>
                </c:pt>
                <c:pt idx="355">
                  <c:v>2.339427340213744</c:v>
                </c:pt>
                <c:pt idx="356">
                  <c:v>2.3394845266019928</c:v>
                </c:pt>
                <c:pt idx="357">
                  <c:v>2.3395417045817171</c:v>
                </c:pt>
                <c:pt idx="358">
                  <c:v>2.3395988741566205</c:v>
                </c:pt>
                <c:pt idx="359">
                  <c:v>2.3396560353304121</c:v>
                </c:pt>
                <c:pt idx="360">
                  <c:v>2.3397131881067921</c:v>
                </c:pt>
                <c:pt idx="361">
                  <c:v>2.3397703324894623</c:v>
                </c:pt>
                <c:pt idx="362">
                  <c:v>2.3398274684821185</c:v>
                </c:pt>
                <c:pt idx="363">
                  <c:v>2.3398845960884547</c:v>
                </c:pt>
                <c:pt idx="364">
                  <c:v>2.3399417153121629</c:v>
                </c:pt>
                <c:pt idx="365">
                  <c:v>2.339998826156934</c:v>
                </c:pt>
                <c:pt idx="366">
                  <c:v>2.3400559286264517</c:v>
                </c:pt>
                <c:pt idx="367">
                  <c:v>2.3401130227243998</c:v>
                </c:pt>
                <c:pt idx="368">
                  <c:v>2.3401701084544615</c:v>
                </c:pt>
                <c:pt idx="369">
                  <c:v>2.3402271858203125</c:v>
                </c:pt>
                <c:pt idx="370">
                  <c:v>2.3402842548256304</c:v>
                </c:pt>
                <c:pt idx="371">
                  <c:v>2.3403413154740882</c:v>
                </c:pt>
                <c:pt idx="372">
                  <c:v>2.3403983677693523</c:v>
                </c:pt>
                <c:pt idx="373">
                  <c:v>2.3404554117150935</c:v>
                </c:pt>
                <c:pt idx="374">
                  <c:v>2.3405124473149757</c:v>
                </c:pt>
                <c:pt idx="375">
                  <c:v>2.3405694745726602</c:v>
                </c:pt>
                <c:pt idx="376">
                  <c:v>2.3406264934918082</c:v>
                </c:pt>
                <c:pt idx="377">
                  <c:v>2.3406835040760741</c:v>
                </c:pt>
                <c:pt idx="378">
                  <c:v>2.340740506329114</c:v>
                </c:pt>
                <c:pt idx="379">
                  <c:v>2.3407975002545789</c:v>
                </c:pt>
                <c:pt idx="380">
                  <c:v>2.3408544858561156</c:v>
                </c:pt>
                <c:pt idx="381">
                  <c:v>2.3409114631373722</c:v>
                </c:pt>
                <c:pt idx="382">
                  <c:v>2.3409684321019921</c:v>
                </c:pt>
                <c:pt idx="383">
                  <c:v>2.3410253927536151</c:v>
                </c:pt>
                <c:pt idx="384">
                  <c:v>2.3410823450958791</c:v>
                </c:pt>
                <c:pt idx="385">
                  <c:v>2.3411392891324212</c:v>
                </c:pt>
                <c:pt idx="386">
                  <c:v>2.3411962248668732</c:v>
                </c:pt>
                <c:pt idx="387">
                  <c:v>2.3412531523028628</c:v>
                </c:pt>
                <c:pt idx="388">
                  <c:v>2.3413100714440214</c:v>
                </c:pt>
                <c:pt idx="389">
                  <c:v>2.3413669822939722</c:v>
                </c:pt>
                <c:pt idx="390">
                  <c:v>2.3414238848563365</c:v>
                </c:pt>
                <c:pt idx="391">
                  <c:v>2.3414807791347347</c:v>
                </c:pt>
                <c:pt idx="392">
                  <c:v>2.3415376651327837</c:v>
                </c:pt>
                <c:pt idx="393">
                  <c:v>2.3415945428540987</c:v>
                </c:pt>
                <c:pt idx="394">
                  <c:v>2.3416514123022893</c:v>
                </c:pt>
                <c:pt idx="395">
                  <c:v>2.3417082734809664</c:v>
                </c:pt>
                <c:pt idx="396">
                  <c:v>2.341765126393736</c:v>
                </c:pt>
                <c:pt idx="397">
                  <c:v>2.3418219710442014</c:v>
                </c:pt>
                <c:pt idx="398">
                  <c:v>2.3418788074359633</c:v>
                </c:pt>
                <c:pt idx="399">
                  <c:v>2.3419356355726215</c:v>
                </c:pt>
                <c:pt idx="400">
                  <c:v>2.3419924554577713</c:v>
                </c:pt>
                <c:pt idx="401">
                  <c:v>2.3420492670950064</c:v>
                </c:pt>
                <c:pt idx="402">
                  <c:v>2.3421060704879166</c:v>
                </c:pt>
                <c:pt idx="403">
                  <c:v>2.3421628656400921</c:v>
                </c:pt>
                <c:pt idx="404">
                  <c:v>2.3422196525551149</c:v>
                </c:pt>
                <c:pt idx="405">
                  <c:v>2.3422764312365718</c:v>
                </c:pt>
                <c:pt idx="406">
                  <c:v>2.3423332016880418</c:v>
                </c:pt>
                <c:pt idx="407">
                  <c:v>2.3423899639131016</c:v>
                </c:pt>
                <c:pt idx="408">
                  <c:v>2.342446717915327</c:v>
                </c:pt>
                <c:pt idx="409">
                  <c:v>2.3425034636982893</c:v>
                </c:pt>
                <c:pt idx="410">
                  <c:v>2.3425602012655622</c:v>
                </c:pt>
                <c:pt idx="411">
                  <c:v>2.3426169306207085</c:v>
                </c:pt>
                <c:pt idx="412">
                  <c:v>2.3426736517672953</c:v>
                </c:pt>
                <c:pt idx="413">
                  <c:v>2.3427303647088853</c:v>
                </c:pt>
                <c:pt idx="414">
                  <c:v>2.3427870694490371</c:v>
                </c:pt>
                <c:pt idx="415">
                  <c:v>2.3428437659913093</c:v>
                </c:pt>
                <c:pt idx="416">
                  <c:v>2.342900454339254</c:v>
                </c:pt>
                <c:pt idx="417">
                  <c:v>2.3429571344964244</c:v>
                </c:pt>
                <c:pt idx="418">
                  <c:v>2.3430138064663701</c:v>
                </c:pt>
                <c:pt idx="419">
                  <c:v>2.3430704702526373</c:v>
                </c:pt>
                <c:pt idx="420">
                  <c:v>2.3431271258587718</c:v>
                </c:pt>
                <c:pt idx="421">
                  <c:v>2.3431837732883136</c:v>
                </c:pt>
                <c:pt idx="422">
                  <c:v>2.3432404125448025</c:v>
                </c:pt>
                <c:pt idx="423">
                  <c:v>2.3432970436317739</c:v>
                </c:pt>
                <c:pt idx="424">
                  <c:v>2.3433536665527646</c:v>
                </c:pt>
                <c:pt idx="425">
                  <c:v>2.3434102813113045</c:v>
                </c:pt>
                <c:pt idx="426">
                  <c:v>2.3434668879109202</c:v>
                </c:pt>
                <c:pt idx="427">
                  <c:v>2.3435234863551426</c:v>
                </c:pt>
                <c:pt idx="428">
                  <c:v>2.3435800766474921</c:v>
                </c:pt>
                <c:pt idx="429">
                  <c:v>2.3436366587914921</c:v>
                </c:pt>
                <c:pt idx="430">
                  <c:v>2.3436932327906597</c:v>
                </c:pt>
                <c:pt idx="431">
                  <c:v>2.3437497986485125</c:v>
                </c:pt>
                <c:pt idx="432">
                  <c:v>2.3438063563685629</c:v>
                </c:pt>
                <c:pt idx="433">
                  <c:v>2.3438629059543241</c:v>
                </c:pt>
                <c:pt idx="434">
                  <c:v>2.3439194474093039</c:v>
                </c:pt>
                <c:pt idx="435">
                  <c:v>2.3439759807370075</c:v>
                </c:pt>
                <c:pt idx="436">
                  <c:v>2.3440325059409379</c:v>
                </c:pt>
                <c:pt idx="437">
                  <c:v>2.344089023024599</c:v>
                </c:pt>
                <c:pt idx="438">
                  <c:v>2.3441455319914879</c:v>
                </c:pt>
                <c:pt idx="439">
                  <c:v>2.3442020328451001</c:v>
                </c:pt>
                <c:pt idx="440">
                  <c:v>2.3442585255889301</c:v>
                </c:pt>
                <c:pt idx="441">
                  <c:v>2.3443150102264694</c:v>
                </c:pt>
                <c:pt idx="442">
                  <c:v>2.3443714867612053</c:v>
                </c:pt>
                <c:pt idx="443">
                  <c:v>2.3444279551966241</c:v>
                </c:pt>
                <c:pt idx="444">
                  <c:v>2.3444844155362103</c:v>
                </c:pt>
                <c:pt idx="445">
                  <c:v>2.3445408677834441</c:v>
                </c:pt>
                <c:pt idx="446">
                  <c:v>2.3445973119418051</c:v>
                </c:pt>
                <c:pt idx="447">
                  <c:v>2.3446537480147676</c:v>
                </c:pt>
                <c:pt idx="448">
                  <c:v>2.3447101760058073</c:v>
                </c:pt>
                <c:pt idx="449">
                  <c:v>2.3447665959183932</c:v>
                </c:pt>
                <c:pt idx="450">
                  <c:v>2.3448230077559957</c:v>
                </c:pt>
                <c:pt idx="451">
                  <c:v>2.344879411522081</c:v>
                </c:pt>
                <c:pt idx="452">
                  <c:v>2.3449358072201121</c:v>
                </c:pt>
                <c:pt idx="453">
                  <c:v>2.3449921948535493</c:v>
                </c:pt>
                <c:pt idx="454">
                  <c:v>2.345048574425852</c:v>
                </c:pt>
                <c:pt idx="455">
                  <c:v>2.3451049459404767</c:v>
                </c:pt>
                <c:pt idx="456">
                  <c:v>2.3451613094008774</c:v>
                </c:pt>
                <c:pt idx="457">
                  <c:v>2.3452176648105061</c:v>
                </c:pt>
                <c:pt idx="458">
                  <c:v>2.3452740121728102</c:v>
                </c:pt>
                <c:pt idx="459">
                  <c:v>2.3453303514912358</c:v>
                </c:pt>
                <c:pt idx="460">
                  <c:v>2.3453866827692291</c:v>
                </c:pt>
                <c:pt idx="461">
                  <c:v>2.3454430060102296</c:v>
                </c:pt>
                <c:pt idx="462">
                  <c:v>2.3454993212176758</c:v>
                </c:pt>
                <c:pt idx="463">
                  <c:v>2.3455556283950059</c:v>
                </c:pt>
                <c:pt idx="464">
                  <c:v>2.345611927545654</c:v>
                </c:pt>
                <c:pt idx="465">
                  <c:v>2.3456682186730511</c:v>
                </c:pt>
                <c:pt idx="466">
                  <c:v>2.3457245017806252</c:v>
                </c:pt>
                <c:pt idx="467">
                  <c:v>2.3457807768718069</c:v>
                </c:pt>
                <c:pt idx="468">
                  <c:v>2.345837043950016</c:v>
                </c:pt>
                <c:pt idx="469">
                  <c:v>2.345893303018677</c:v>
                </c:pt>
                <c:pt idx="470">
                  <c:v>2.3459495540812094</c:v>
                </c:pt>
                <c:pt idx="471">
                  <c:v>2.3460057971410286</c:v>
                </c:pt>
                <c:pt idx="472">
                  <c:v>2.3460620322015506</c:v>
                </c:pt>
                <c:pt idx="473">
                  <c:v>2.3461182592661887</c:v>
                </c:pt>
                <c:pt idx="474">
                  <c:v>2.3461744783383494</c:v>
                </c:pt>
                <c:pt idx="475">
                  <c:v>2.3462306894214429</c:v>
                </c:pt>
                <c:pt idx="476">
                  <c:v>2.3462868925188727</c:v>
                </c:pt>
                <c:pt idx="477">
                  <c:v>2.3463430876340432</c:v>
                </c:pt>
                <c:pt idx="478">
                  <c:v>2.3463992747703504</c:v>
                </c:pt>
                <c:pt idx="479">
                  <c:v>2.3464554539311973</c:v>
                </c:pt>
                <c:pt idx="480">
                  <c:v>2.3465116251199745</c:v>
                </c:pt>
                <c:pt idx="481">
                  <c:v>2.3465677883400762</c:v>
                </c:pt>
                <c:pt idx="482">
                  <c:v>2.3466239435948948</c:v>
                </c:pt>
                <c:pt idx="483">
                  <c:v>2.3466800908878165</c:v>
                </c:pt>
                <c:pt idx="484">
                  <c:v>2.3467362302222279</c:v>
                </c:pt>
                <c:pt idx="485">
                  <c:v>2.3467923616015107</c:v>
                </c:pt>
                <c:pt idx="486">
                  <c:v>2.3468484850290476</c:v>
                </c:pt>
                <c:pt idx="487">
                  <c:v>2.3469046005082155</c:v>
                </c:pt>
                <c:pt idx="488">
                  <c:v>2.3469607080423929</c:v>
                </c:pt>
                <c:pt idx="489">
                  <c:v>2.3470168076349505</c:v>
                </c:pt>
                <c:pt idx="490">
                  <c:v>2.3470728992892607</c:v>
                </c:pt>
                <c:pt idx="491">
                  <c:v>2.3471289830086923</c:v>
                </c:pt>
                <c:pt idx="492">
                  <c:v>2.347185058796613</c:v>
                </c:pt>
                <c:pt idx="493">
                  <c:v>2.3472411266563848</c:v>
                </c:pt>
                <c:pt idx="494">
                  <c:v>2.3472971865913719</c:v>
                </c:pt>
                <c:pt idx="495">
                  <c:v>2.3473532386049314</c:v>
                </c:pt>
                <c:pt idx="496">
                  <c:v>2.3474092827004229</c:v>
                </c:pt>
                <c:pt idx="497">
                  <c:v>2.347465318881198</c:v>
                </c:pt>
                <c:pt idx="498">
                  <c:v>2.3475213471506096</c:v>
                </c:pt>
                <c:pt idx="499">
                  <c:v>2.3475773675120104</c:v>
                </c:pt>
                <c:pt idx="500">
                  <c:v>2.3476333799687459</c:v>
                </c:pt>
                <c:pt idx="501">
                  <c:v>2.3476893845241609</c:v>
                </c:pt>
                <c:pt idx="502">
                  <c:v>2.3477453811815971</c:v>
                </c:pt>
                <c:pt idx="503">
                  <c:v>2.3478013699443996</c:v>
                </c:pt>
                <c:pt idx="504">
                  <c:v>2.3478573508159015</c:v>
                </c:pt>
                <c:pt idx="505">
                  <c:v>2.3479133237994407</c:v>
                </c:pt>
                <c:pt idx="506">
                  <c:v>2.3479692888983505</c:v>
                </c:pt>
                <c:pt idx="507">
                  <c:v>2.3480252461159616</c:v>
                </c:pt>
                <c:pt idx="508">
                  <c:v>2.3480811954556051</c:v>
                </c:pt>
                <c:pt idx="509">
                  <c:v>2.3481371369206028</c:v>
                </c:pt>
                <c:pt idx="510">
                  <c:v>2.3481930705142822</c:v>
                </c:pt>
                <c:pt idx="511">
                  <c:v>2.3482489962399646</c:v>
                </c:pt>
                <c:pt idx="512">
                  <c:v>2.3483049141009684</c:v>
                </c:pt>
                <c:pt idx="513">
                  <c:v>2.3483608241006109</c:v>
                </c:pt>
                <c:pt idx="514">
                  <c:v>2.3484167262422067</c:v>
                </c:pt>
                <c:pt idx="515">
                  <c:v>2.34847262052907</c:v>
                </c:pt>
                <c:pt idx="516">
                  <c:v>2.3485285069645081</c:v>
                </c:pt>
                <c:pt idx="517">
                  <c:v>2.3485843855518294</c:v>
                </c:pt>
                <c:pt idx="518">
                  <c:v>2.3486402562943405</c:v>
                </c:pt>
                <c:pt idx="519">
                  <c:v>2.3486961191953437</c:v>
                </c:pt>
                <c:pt idx="520">
                  <c:v>2.3487519742581391</c:v>
                </c:pt>
                <c:pt idx="521">
                  <c:v>2.3488078214860266</c:v>
                </c:pt>
                <c:pt idx="522">
                  <c:v>2.3488636608823015</c:v>
                </c:pt>
                <c:pt idx="523">
                  <c:v>2.3489194924502579</c:v>
                </c:pt>
                <c:pt idx="524">
                  <c:v>2.3489753161931866</c:v>
                </c:pt>
                <c:pt idx="525">
                  <c:v>2.3490311321143782</c:v>
                </c:pt>
                <c:pt idx="526">
                  <c:v>2.3490869402171173</c:v>
                </c:pt>
                <c:pt idx="527">
                  <c:v>2.3491427405046914</c:v>
                </c:pt>
                <c:pt idx="528">
                  <c:v>2.3491985329803811</c:v>
                </c:pt>
                <c:pt idx="529">
                  <c:v>2.3492543176474658</c:v>
                </c:pt>
                <c:pt idx="530">
                  <c:v>2.3493100945092253</c:v>
                </c:pt>
                <c:pt idx="531">
                  <c:v>2.3493658635689334</c:v>
                </c:pt>
                <c:pt idx="532">
                  <c:v>2.3494216248298629</c:v>
                </c:pt>
                <c:pt idx="533">
                  <c:v>2.349477378295286</c:v>
                </c:pt>
                <c:pt idx="534">
                  <c:v>2.3495331239684711</c:v>
                </c:pt>
                <c:pt idx="535">
                  <c:v>2.3495888618526832</c:v>
                </c:pt>
                <c:pt idx="536">
                  <c:v>2.3496445919511868</c:v>
                </c:pt>
                <c:pt idx="537">
                  <c:v>2.3497003142672446</c:v>
                </c:pt>
                <c:pt idx="538">
                  <c:v>2.3497560288041148</c:v>
                </c:pt>
                <c:pt idx="539">
                  <c:v>2.3498117355650558</c:v>
                </c:pt>
                <c:pt idx="540">
                  <c:v>2.3498674345533219</c:v>
                </c:pt>
                <c:pt idx="541">
                  <c:v>2.3499231257721647</c:v>
                </c:pt>
                <c:pt idx="542">
                  <c:v>2.3499788092248357</c:v>
                </c:pt>
                <c:pt idx="543">
                  <c:v>2.3500344849145836</c:v>
                </c:pt>
                <c:pt idx="544">
                  <c:v>2.3500901528446532</c:v>
                </c:pt>
                <c:pt idx="545">
                  <c:v>2.3501458130182868</c:v>
                </c:pt>
                <c:pt idx="546">
                  <c:v>2.3502014654387291</c:v>
                </c:pt>
                <c:pt idx="547">
                  <c:v>2.3502571101092151</c:v>
                </c:pt>
                <c:pt idx="548">
                  <c:v>2.350312747032985</c:v>
                </c:pt>
                <c:pt idx="549">
                  <c:v>2.3503683762132725</c:v>
                </c:pt>
                <c:pt idx="550">
                  <c:v>2.350423997653309</c:v>
                </c:pt>
                <c:pt idx="551">
                  <c:v>2.3504796113563247</c:v>
                </c:pt>
                <c:pt idx="552">
                  <c:v>2.3505352173255467</c:v>
                </c:pt>
                <c:pt idx="553">
                  <c:v>2.3505908155642028</c:v>
                </c:pt>
                <c:pt idx="554">
                  <c:v>2.3506464060755148</c:v>
                </c:pt>
                <c:pt idx="555">
                  <c:v>2.3507019888627028</c:v>
                </c:pt>
                <c:pt idx="556">
                  <c:v>2.350757563928989</c:v>
                </c:pt>
                <c:pt idx="557">
                  <c:v>2.3508131312775848</c:v>
                </c:pt>
                <c:pt idx="558">
                  <c:v>2.3508686909117098</c:v>
                </c:pt>
                <c:pt idx="559">
                  <c:v>2.3509242428345738</c:v>
                </c:pt>
                <c:pt idx="560">
                  <c:v>2.3509797870493863</c:v>
                </c:pt>
                <c:pt idx="561">
                  <c:v>2.3510353235593549</c:v>
                </c:pt>
                <c:pt idx="562">
                  <c:v>2.3510908523676859</c:v>
                </c:pt>
                <c:pt idx="563">
                  <c:v>2.3511463734775835</c:v>
                </c:pt>
                <c:pt idx="564">
                  <c:v>2.3512018868922469</c:v>
                </c:pt>
                <c:pt idx="565">
                  <c:v>2.3512573926148743</c:v>
                </c:pt>
                <c:pt idx="566">
                  <c:v>2.3513128906486638</c:v>
                </c:pt>
                <c:pt idx="567">
                  <c:v>2.35136838099681</c:v>
                </c:pt>
                <c:pt idx="568">
                  <c:v>2.3514238636625038</c:v>
                </c:pt>
                <c:pt idx="569">
                  <c:v>2.3514793386489381</c:v>
                </c:pt>
                <c:pt idx="570">
                  <c:v>2.3515348059592949</c:v>
                </c:pt>
                <c:pt idx="571">
                  <c:v>2.3515902655967649</c:v>
                </c:pt>
                <c:pt idx="572">
                  <c:v>2.35164571756453</c:v>
                </c:pt>
                <c:pt idx="573">
                  <c:v>2.3517011618657708</c:v>
                </c:pt>
                <c:pt idx="574">
                  <c:v>2.3517565985036661</c:v>
                </c:pt>
                <c:pt idx="575">
                  <c:v>2.3518120274813925</c:v>
                </c:pt>
                <c:pt idx="576">
                  <c:v>2.3518674488021261</c:v>
                </c:pt>
                <c:pt idx="577">
                  <c:v>2.3519228624690376</c:v>
                </c:pt>
                <c:pt idx="578">
                  <c:v>2.3519782684852979</c:v>
                </c:pt>
                <c:pt idx="579">
                  <c:v>2.3520336668540756</c:v>
                </c:pt>
                <c:pt idx="580">
                  <c:v>2.3520890575785338</c:v>
                </c:pt>
                <c:pt idx="581">
                  <c:v>2.3521444406618395</c:v>
                </c:pt>
                <c:pt idx="582">
                  <c:v>2.3521998161071527</c:v>
                </c:pt>
                <c:pt idx="583">
                  <c:v>2.3522551839176327</c:v>
                </c:pt>
                <c:pt idx="584">
                  <c:v>2.3523105440964351</c:v>
                </c:pt>
                <c:pt idx="585">
                  <c:v>2.3523658966467171</c:v>
                </c:pt>
                <c:pt idx="586">
                  <c:v>2.3524212415716308</c:v>
                </c:pt>
                <c:pt idx="587">
                  <c:v>2.3524765788743256</c:v>
                </c:pt>
                <c:pt idx="588">
                  <c:v>2.352531908557951</c:v>
                </c:pt>
                <c:pt idx="589">
                  <c:v>2.3525872306256534</c:v>
                </c:pt>
                <c:pt idx="590">
                  <c:v>2.3526425450805757</c:v>
                </c:pt>
                <c:pt idx="591">
                  <c:v>2.3526978519258597</c:v>
                </c:pt>
                <c:pt idx="592">
                  <c:v>2.3527531511646469</c:v>
                </c:pt>
                <c:pt idx="593">
                  <c:v>2.3528084428000735</c:v>
                </c:pt>
                <c:pt idx="594">
                  <c:v>2.3528637268352748</c:v>
                </c:pt>
                <c:pt idx="595">
                  <c:v>2.352919003273386</c:v>
                </c:pt>
                <c:pt idx="596">
                  <c:v>2.3529742721175353</c:v>
                </c:pt>
                <c:pt idx="597">
                  <c:v>2.3530295333708526</c:v>
                </c:pt>
                <c:pt idx="598">
                  <c:v>2.3530847870364653</c:v>
                </c:pt>
                <c:pt idx="599">
                  <c:v>2.3531400331174983</c:v>
                </c:pt>
                <c:pt idx="600">
                  <c:v>2.3531952716170741</c:v>
                </c:pt>
                <c:pt idx="601">
                  <c:v>2.353250502538311</c:v>
                </c:pt>
                <c:pt idx="602">
                  <c:v>2.3533057258843315</c:v>
                </c:pt>
                <c:pt idx="603">
                  <c:v>2.3533609416582468</c:v>
                </c:pt>
                <c:pt idx="604">
                  <c:v>2.353416149863174</c:v>
                </c:pt>
                <c:pt idx="605">
                  <c:v>2.353471350502224</c:v>
                </c:pt>
                <c:pt idx="606">
                  <c:v>2.3535265435785058</c:v>
                </c:pt>
                <c:pt idx="607">
                  <c:v>2.3535817290951289</c:v>
                </c:pt>
                <c:pt idx="608">
                  <c:v>2.3536369070551966</c:v>
                </c:pt>
                <c:pt idx="609">
                  <c:v>2.353692077461814</c:v>
                </c:pt>
                <c:pt idx="610">
                  <c:v>2.353747240318079</c:v>
                </c:pt>
                <c:pt idx="611">
                  <c:v>2.3538023956270955</c:v>
                </c:pt>
                <c:pt idx="612">
                  <c:v>2.3538575433919569</c:v>
                </c:pt>
                <c:pt idx="613">
                  <c:v>2.3539126836157607</c:v>
                </c:pt>
                <c:pt idx="614">
                  <c:v>2.3539678163015965</c:v>
                </c:pt>
                <c:pt idx="615">
                  <c:v>2.3540229414525569</c:v>
                </c:pt>
                <c:pt idx="616">
                  <c:v>2.3540780590717296</c:v>
                </c:pt>
                <c:pt idx="617">
                  <c:v>2.3541331691622029</c:v>
                </c:pt>
                <c:pt idx="618">
                  <c:v>2.354188271727057</c:v>
                </c:pt>
                <c:pt idx="619">
                  <c:v>2.3542433667693778</c:v>
                </c:pt>
                <c:pt idx="620">
                  <c:v>2.3542984542922452</c:v>
                </c:pt>
                <c:pt idx="621">
                  <c:v>2.3543535342987347</c:v>
                </c:pt>
                <c:pt idx="622">
                  <c:v>2.3544086067919237</c:v>
                </c:pt>
                <c:pt idx="623">
                  <c:v>2.3544636717748846</c:v>
                </c:pt>
                <c:pt idx="624">
                  <c:v>2.3545187292506924</c:v>
                </c:pt>
                <c:pt idx="625">
                  <c:v>2.3545737792224135</c:v>
                </c:pt>
                <c:pt idx="626">
                  <c:v>2.3546288216931162</c:v>
                </c:pt>
                <c:pt idx="627">
                  <c:v>2.3546838566658672</c:v>
                </c:pt>
                <c:pt idx="628">
                  <c:v>2.3547388841437278</c:v>
                </c:pt>
                <c:pt idx="629">
                  <c:v>2.3547939041297594</c:v>
                </c:pt>
                <c:pt idx="630">
                  <c:v>2.3548489166270237</c:v>
                </c:pt>
                <c:pt idx="631">
                  <c:v>2.354903921638575</c:v>
                </c:pt>
                <c:pt idx="632">
                  <c:v>2.3549589191674687</c:v>
                </c:pt>
                <c:pt idx="633">
                  <c:v>2.3550139092167592</c:v>
                </c:pt>
                <c:pt idx="634">
                  <c:v>2.3550688917894957</c:v>
                </c:pt>
                <c:pt idx="635">
                  <c:v>2.3551238668887269</c:v>
                </c:pt>
                <c:pt idx="636">
                  <c:v>2.3551788345175018</c:v>
                </c:pt>
                <c:pt idx="637">
                  <c:v>2.3552337946788633</c:v>
                </c:pt>
                <c:pt idx="638">
                  <c:v>2.3552887473758517</c:v>
                </c:pt>
                <c:pt idx="639">
                  <c:v>2.3553436926115117</c:v>
                </c:pt>
                <c:pt idx="640">
                  <c:v>2.3553986303888799</c:v>
                </c:pt>
                <c:pt idx="641">
                  <c:v>2.3554535607109925</c:v>
                </c:pt>
                <c:pt idx="642">
                  <c:v>2.3555084835808828</c:v>
                </c:pt>
                <c:pt idx="643">
                  <c:v>2.3555633990015843</c:v>
                </c:pt>
                <c:pt idx="644">
                  <c:v>2.3556183069761278</c:v>
                </c:pt>
                <c:pt idx="645">
                  <c:v>2.3556732075075399</c:v>
                </c:pt>
                <c:pt idx="646">
                  <c:v>2.3557281005988475</c:v>
                </c:pt>
                <c:pt idx="647">
                  <c:v>2.3557829862530744</c:v>
                </c:pt>
                <c:pt idx="648">
                  <c:v>2.3558378644732434</c:v>
                </c:pt>
                <c:pt idx="649">
                  <c:v>2.355892735262374</c:v>
                </c:pt>
                <c:pt idx="650">
                  <c:v>2.3559475986234815</c:v>
                </c:pt>
                <c:pt idx="651">
                  <c:v>2.3560024545595861</c:v>
                </c:pt>
                <c:pt idx="652">
                  <c:v>2.3560573030736984</c:v>
                </c:pt>
                <c:pt idx="653">
                  <c:v>2.356112144168832</c:v>
                </c:pt>
                <c:pt idx="654">
                  <c:v>2.3561669778479954</c:v>
                </c:pt>
                <c:pt idx="655">
                  <c:v>2.3562218041141971</c:v>
                </c:pt>
                <c:pt idx="656">
                  <c:v>2.356276622970443</c:v>
                </c:pt>
                <c:pt idx="657">
                  <c:v>2.3563314344197352</c:v>
                </c:pt>
                <c:pt idx="658">
                  <c:v>2.3563862384650771</c:v>
                </c:pt>
                <c:pt idx="659">
                  <c:v>2.3564410351094667</c:v>
                </c:pt>
                <c:pt idx="660">
                  <c:v>2.3564958243559024</c:v>
                </c:pt>
                <c:pt idx="661">
                  <c:v>2.3565506062073793</c:v>
                </c:pt>
                <c:pt idx="662">
                  <c:v>2.3566053806668923</c:v>
                </c:pt>
                <c:pt idx="663">
                  <c:v>2.3566601477374314</c:v>
                </c:pt>
                <c:pt idx="664">
                  <c:v>2.3567149074219862</c:v>
                </c:pt>
                <c:pt idx="665">
                  <c:v>2.3567696597235446</c:v>
                </c:pt>
                <c:pt idx="666">
                  <c:v>2.3568244046450917</c:v>
                </c:pt>
                <c:pt idx="667">
                  <c:v>2.3568791421896114</c:v>
                </c:pt>
                <c:pt idx="668">
                  <c:v>2.3569338723600861</c:v>
                </c:pt>
                <c:pt idx="669">
                  <c:v>2.3569885951594922</c:v>
                </c:pt>
                <c:pt idx="670">
                  <c:v>2.3570433105908091</c:v>
                </c:pt>
                <c:pt idx="671">
                  <c:v>2.3570980186570134</c:v>
                </c:pt>
                <c:pt idx="672">
                  <c:v>2.3571527193610766</c:v>
                </c:pt>
                <c:pt idx="673">
                  <c:v>2.3572074127059697</c:v>
                </c:pt>
                <c:pt idx="674">
                  <c:v>2.3572620986946631</c:v>
                </c:pt>
                <c:pt idx="675">
                  <c:v>2.3573167773301247</c:v>
                </c:pt>
                <c:pt idx="676">
                  <c:v>2.3573714486153179</c:v>
                </c:pt>
                <c:pt idx="677">
                  <c:v>2.3574261125532088</c:v>
                </c:pt>
                <c:pt idx="678">
                  <c:v>2.3574807691467581</c:v>
                </c:pt>
                <c:pt idx="679">
                  <c:v>2.3575354183989234</c:v>
                </c:pt>
                <c:pt idx="680">
                  <c:v>2.3575900603126634</c:v>
                </c:pt>
                <c:pt idx="681">
                  <c:v>2.3576446948909342</c:v>
                </c:pt>
                <c:pt idx="682">
                  <c:v>2.3576993221366882</c:v>
                </c:pt>
                <c:pt idx="683">
                  <c:v>2.3577539420528786</c:v>
                </c:pt>
                <c:pt idx="684">
                  <c:v>2.3578085546424528</c:v>
                </c:pt>
                <c:pt idx="685">
                  <c:v>2.357863159908359</c:v>
                </c:pt>
                <c:pt idx="686">
                  <c:v>2.357917757853544</c:v>
                </c:pt>
                <c:pt idx="687">
                  <c:v>2.3579723484809483</c:v>
                </c:pt>
                <c:pt idx="688">
                  <c:v>2.3580269317935185</c:v>
                </c:pt>
                <c:pt idx="689">
                  <c:v>2.3580815077941906</c:v>
                </c:pt>
                <c:pt idx="690">
                  <c:v>2.3581360764859012</c:v>
                </c:pt>
                <c:pt idx="691">
                  <c:v>2.3581906378715907</c:v>
                </c:pt>
                <c:pt idx="692">
                  <c:v>2.3582451919541887</c:v>
                </c:pt>
                <c:pt idx="693">
                  <c:v>2.358299738736628</c:v>
                </c:pt>
                <c:pt idx="694">
                  <c:v>2.3583542782218387</c:v>
                </c:pt>
                <c:pt idx="695">
                  <c:v>2.3584088104127492</c:v>
                </c:pt>
                <c:pt idx="696">
                  <c:v>2.3584633353122846</c:v>
                </c:pt>
                <c:pt idx="697">
                  <c:v>2.3585178529233697</c:v>
                </c:pt>
                <c:pt idx="698">
                  <c:v>2.3585723632489266</c:v>
                </c:pt>
                <c:pt idx="699">
                  <c:v>2.3586268662918739</c:v>
                </c:pt>
                <c:pt idx="700">
                  <c:v>2.3586813620551306</c:v>
                </c:pt>
                <c:pt idx="701">
                  <c:v>2.3587358505416125</c:v>
                </c:pt>
                <c:pt idx="702">
                  <c:v>2.3587903317542351</c:v>
                </c:pt>
                <c:pt idx="703">
                  <c:v>2.3588448056959086</c:v>
                </c:pt>
                <c:pt idx="704">
                  <c:v>2.3588992723695448</c:v>
                </c:pt>
                <c:pt idx="705">
                  <c:v>2.3589537317780525</c:v>
                </c:pt>
                <c:pt idx="706">
                  <c:v>2.359008183924336</c:v>
                </c:pt>
                <c:pt idx="707">
                  <c:v>2.3590626288113024</c:v>
                </c:pt>
                <c:pt idx="708">
                  <c:v>2.3591170664418524</c:v>
                </c:pt>
                <c:pt idx="709">
                  <c:v>2.3591714968188877</c:v>
                </c:pt>
                <c:pt idx="710">
                  <c:v>2.3592259199453065</c:v>
                </c:pt>
                <c:pt idx="711">
                  <c:v>2.3592803358240055</c:v>
                </c:pt>
                <c:pt idx="712">
                  <c:v>2.3593347444578789</c:v>
                </c:pt>
                <c:pt idx="713">
                  <c:v>2.3593891458498213</c:v>
                </c:pt>
                <c:pt idx="714">
                  <c:v>2.3594435400027223</c:v>
                </c:pt>
                <c:pt idx="715">
                  <c:v>2.3594979269194711</c:v>
                </c:pt>
                <c:pt idx="716">
                  <c:v>2.3595523066029558</c:v>
                </c:pt>
                <c:pt idx="717">
                  <c:v>2.3596066790560615</c:v>
                </c:pt>
                <c:pt idx="718">
                  <c:v>2.3596610442816695</c:v>
                </c:pt>
                <c:pt idx="719">
                  <c:v>2.3597154022826641</c:v>
                </c:pt>
                <c:pt idx="720">
                  <c:v>2.3597697530619217</c:v>
                </c:pt>
                <c:pt idx="721">
                  <c:v>2.3598240966223227</c:v>
                </c:pt>
                <c:pt idx="722">
                  <c:v>2.3598784329667417</c:v>
                </c:pt>
                <c:pt idx="723">
                  <c:v>2.3599327620980524</c:v>
                </c:pt>
                <c:pt idx="724">
                  <c:v>2.3599870840191266</c:v>
                </c:pt>
                <c:pt idx="725">
                  <c:v>2.3600413987328337</c:v>
                </c:pt>
                <c:pt idx="726">
                  <c:v>2.3600957062420429</c:v>
                </c:pt>
                <c:pt idx="727">
                  <c:v>2.360150006549619</c:v>
                </c:pt>
                <c:pt idx="728">
                  <c:v>2.3602042996584287</c:v>
                </c:pt>
                <c:pt idx="729">
                  <c:v>2.3602585855713301</c:v>
                </c:pt>
                <c:pt idx="730">
                  <c:v>2.3603128642911884</c:v>
                </c:pt>
                <c:pt idx="731">
                  <c:v>2.3603671358208582</c:v>
                </c:pt>
                <c:pt idx="732">
                  <c:v>2.3604214001631982</c:v>
                </c:pt>
                <c:pt idx="733">
                  <c:v>2.3604756573210617</c:v>
                </c:pt>
                <c:pt idx="734">
                  <c:v>2.3605299072973054</c:v>
                </c:pt>
                <c:pt idx="735">
                  <c:v>2.3605841500947746</c:v>
                </c:pt>
                <c:pt idx="736">
                  <c:v>2.3606383857163222</c:v>
                </c:pt>
                <c:pt idx="737">
                  <c:v>2.3606926141647944</c:v>
                </c:pt>
                <c:pt idx="738">
                  <c:v>2.3607468354430381</c:v>
                </c:pt>
                <c:pt idx="739">
                  <c:v>2.3608010495538938</c:v>
                </c:pt>
                <c:pt idx="740">
                  <c:v>2.3608552565002054</c:v>
                </c:pt>
                <c:pt idx="741">
                  <c:v>2.3609094562848103</c:v>
                </c:pt>
                <c:pt idx="742">
                  <c:v>2.3609636489105514</c:v>
                </c:pt>
                <c:pt idx="743">
                  <c:v>2.3610178343802564</c:v>
                </c:pt>
                <c:pt idx="744">
                  <c:v>2.3610720126967668</c:v>
                </c:pt>
                <c:pt idx="745">
                  <c:v>2.3611261838629116</c:v>
                </c:pt>
                <c:pt idx="746">
                  <c:v>2.3611803478815214</c:v>
                </c:pt>
                <c:pt idx="747">
                  <c:v>2.3612345047554233</c:v>
                </c:pt>
                <c:pt idx="748">
                  <c:v>2.3612886544874465</c:v>
                </c:pt>
                <c:pt idx="749">
                  <c:v>2.3613427970804155</c:v>
                </c:pt>
                <c:pt idx="750">
                  <c:v>2.361396932537152</c:v>
                </c:pt>
                <c:pt idx="751">
                  <c:v>2.3614510608604764</c:v>
                </c:pt>
                <c:pt idx="752">
                  <c:v>2.3615051820532087</c:v>
                </c:pt>
                <c:pt idx="753">
                  <c:v>2.3615592961181675</c:v>
                </c:pt>
                <c:pt idx="754">
                  <c:v>2.3616134030581648</c:v>
                </c:pt>
                <c:pt idx="755">
                  <c:v>2.3616675028760201</c:v>
                </c:pt>
                <c:pt idx="756">
                  <c:v>2.3617215955745392</c:v>
                </c:pt>
                <c:pt idx="757">
                  <c:v>2.3617756811565331</c:v>
                </c:pt>
                <c:pt idx="758">
                  <c:v>2.361829759624813</c:v>
                </c:pt>
                <c:pt idx="759">
                  <c:v>2.3618838309821828</c:v>
                </c:pt>
                <c:pt idx="760">
                  <c:v>2.361937895231446</c:v>
                </c:pt>
                <c:pt idx="761">
                  <c:v>2.3619919523754076</c:v>
                </c:pt>
                <c:pt idx="762">
                  <c:v>2.3620460024168661</c:v>
                </c:pt>
                <c:pt idx="763">
                  <c:v>2.3621000453586216</c:v>
                </c:pt>
                <c:pt idx="764">
                  <c:v>2.3621540812034705</c:v>
                </c:pt>
                <c:pt idx="765">
                  <c:v>2.3622081099542087</c:v>
                </c:pt>
                <c:pt idx="766">
                  <c:v>2.3622621316136287</c:v>
                </c:pt>
                <c:pt idx="767">
                  <c:v>2.3623161461845217</c:v>
                </c:pt>
                <c:pt idx="768">
                  <c:v>2.3623701536696777</c:v>
                </c:pt>
                <c:pt idx="769">
                  <c:v>2.3624241540718858</c:v>
                </c:pt>
                <c:pt idx="770">
                  <c:v>2.3624781473939298</c:v>
                </c:pt>
                <c:pt idx="771">
                  <c:v>2.362532133638596</c:v>
                </c:pt>
                <c:pt idx="772">
                  <c:v>2.3625861128086654</c:v>
                </c:pt>
                <c:pt idx="773">
                  <c:v>2.3626400849069191</c:v>
                </c:pt>
                <c:pt idx="774">
                  <c:v>2.3626940499361355</c:v>
                </c:pt>
                <c:pt idx="775">
                  <c:v>2.3627480078990906</c:v>
                </c:pt>
                <c:pt idx="776">
                  <c:v>2.3628019587985625</c:v>
                </c:pt>
                <c:pt idx="777">
                  <c:v>2.3628559026373201</c:v>
                </c:pt>
                <c:pt idx="778">
                  <c:v>2.3629098394181391</c:v>
                </c:pt>
                <c:pt idx="779">
                  <c:v>2.3629637691437861</c:v>
                </c:pt>
                <c:pt idx="780">
                  <c:v>2.3630176918170314</c:v>
                </c:pt>
                <c:pt idx="781">
                  <c:v>2.3630716074406379</c:v>
                </c:pt>
                <c:pt idx="782">
                  <c:v>2.3631255160173721</c:v>
                </c:pt>
                <c:pt idx="783">
                  <c:v>2.3631794175499956</c:v>
                </c:pt>
                <c:pt idx="784">
                  <c:v>2.3632333120412703</c:v>
                </c:pt>
                <c:pt idx="785">
                  <c:v>2.3632871994939531</c:v>
                </c:pt>
                <c:pt idx="786">
                  <c:v>2.3633410799108012</c:v>
                </c:pt>
                <c:pt idx="787">
                  <c:v>2.3633949532945708</c:v>
                </c:pt>
                <c:pt idx="788">
                  <c:v>2.3634488196480157</c:v>
                </c:pt>
                <c:pt idx="789">
                  <c:v>2.363502678973886</c:v>
                </c:pt>
                <c:pt idx="790">
                  <c:v>2.3635565312749334</c:v>
                </c:pt>
                <c:pt idx="791">
                  <c:v>2.3636103765539032</c:v>
                </c:pt>
                <c:pt idx="792">
                  <c:v>2.3636642148135434</c:v>
                </c:pt>
                <c:pt idx="793">
                  <c:v>2.3637180460565976</c:v>
                </c:pt>
                <c:pt idx="794">
                  <c:v>2.363771870285809</c:v>
                </c:pt>
                <c:pt idx="795">
                  <c:v>2.3638256875039199</c:v>
                </c:pt>
                <c:pt idx="796">
                  <c:v>2.363879497713667</c:v>
                </c:pt>
                <c:pt idx="797">
                  <c:v>2.3639333009177879</c:v>
                </c:pt>
                <c:pt idx="798">
                  <c:v>2.3639870971190202</c:v>
                </c:pt>
                <c:pt idx="799">
                  <c:v>2.3640408863200952</c:v>
                </c:pt>
                <c:pt idx="800">
                  <c:v>2.3640946685237458</c:v>
                </c:pt>
                <c:pt idx="801">
                  <c:v>2.3641484437327014</c:v>
                </c:pt>
                <c:pt idx="802">
                  <c:v>2.3642022119496913</c:v>
                </c:pt>
                <c:pt idx="803">
                  <c:v>2.3642559731774431</c:v>
                </c:pt>
                <c:pt idx="804">
                  <c:v>2.36430972741868</c:v>
                </c:pt>
                <c:pt idx="805">
                  <c:v>2.3643634746761255</c:v>
                </c:pt>
                <c:pt idx="806">
                  <c:v>2.3644172149525016</c:v>
                </c:pt>
                <c:pt idx="807">
                  <c:v>2.3644709482505255</c:v>
                </c:pt>
                <c:pt idx="808">
                  <c:v>2.3645246745729169</c:v>
                </c:pt>
                <c:pt idx="809">
                  <c:v>2.3645783939223928</c:v>
                </c:pt>
                <c:pt idx="810">
                  <c:v>2.3646321063016651</c:v>
                </c:pt>
                <c:pt idx="811">
                  <c:v>2.364685811713449</c:v>
                </c:pt>
                <c:pt idx="812">
                  <c:v>2.3647395101604518</c:v>
                </c:pt>
                <c:pt idx="813">
                  <c:v>2.3647932016453863</c:v>
                </c:pt>
                <c:pt idx="814">
                  <c:v>2.3648468861709562</c:v>
                </c:pt>
                <c:pt idx="815">
                  <c:v>2.3649005637398699</c:v>
                </c:pt>
                <c:pt idx="816">
                  <c:v>2.3649542343548293</c:v>
                </c:pt>
                <c:pt idx="817">
                  <c:v>2.3650078980185367</c:v>
                </c:pt>
                <c:pt idx="818">
                  <c:v>2.3650615547336922</c:v>
                </c:pt>
                <c:pt idx="819">
                  <c:v>2.3651152045029957</c:v>
                </c:pt>
                <c:pt idx="820">
                  <c:v>2.3651688473291403</c:v>
                </c:pt>
                <c:pt idx="821">
                  <c:v>2.3652224832148248</c:v>
                </c:pt>
                <c:pt idx="822">
                  <c:v>2.3652761121627419</c:v>
                </c:pt>
                <c:pt idx="823">
                  <c:v>2.3653297341755821</c:v>
                </c:pt>
                <c:pt idx="824">
                  <c:v>2.3653833492560348</c:v>
                </c:pt>
                <c:pt idx="825">
                  <c:v>2.3654369574067879</c:v>
                </c:pt>
                <c:pt idx="826">
                  <c:v>2.3654905586305279</c:v>
                </c:pt>
                <c:pt idx="827">
                  <c:v>2.3655441529299415</c:v>
                </c:pt>
                <c:pt idx="828">
                  <c:v>2.3655977403077078</c:v>
                </c:pt>
                <c:pt idx="829">
                  <c:v>2.3656513207665126</c:v>
                </c:pt>
                <c:pt idx="830">
                  <c:v>2.3657048943090295</c:v>
                </c:pt>
                <c:pt idx="831">
                  <c:v>2.3657584609379407</c:v>
                </c:pt>
                <c:pt idx="832">
                  <c:v>2.3658120206559188</c:v>
                </c:pt>
                <c:pt idx="833">
                  <c:v>2.365865573465642</c:v>
                </c:pt>
                <c:pt idx="834">
                  <c:v>2.3659191193697784</c:v>
                </c:pt>
                <c:pt idx="835">
                  <c:v>2.3659726583710023</c:v>
                </c:pt>
                <c:pt idx="836">
                  <c:v>2.3660261904719802</c:v>
                </c:pt>
                <c:pt idx="837">
                  <c:v>2.3660797156753799</c:v>
                </c:pt>
                <c:pt idx="838">
                  <c:v>2.3661332339838679</c:v>
                </c:pt>
                <c:pt idx="839">
                  <c:v>2.3661867454001073</c:v>
                </c:pt>
                <c:pt idx="840">
                  <c:v>2.3662402499267605</c:v>
                </c:pt>
                <c:pt idx="841">
                  <c:v>2.3662937475664871</c:v>
                </c:pt>
                <c:pt idx="842">
                  <c:v>2.3663472383219486</c:v>
                </c:pt>
                <c:pt idx="843">
                  <c:v>2.366400722195797</c:v>
                </c:pt>
                <c:pt idx="844">
                  <c:v>2.3664541991906924</c:v>
                </c:pt>
                <c:pt idx="845">
                  <c:v>2.3665076693092866</c:v>
                </c:pt>
                <c:pt idx="846">
                  <c:v>2.3665611325542293</c:v>
                </c:pt>
                <c:pt idx="847">
                  <c:v>2.366614588928174</c:v>
                </c:pt>
                <c:pt idx="848">
                  <c:v>2.3666680384337688</c:v>
                </c:pt>
                <c:pt idx="849">
                  <c:v>2.3667214810736574</c:v>
                </c:pt>
                <c:pt idx="850">
                  <c:v>2.3667749168504901</c:v>
                </c:pt>
                <c:pt idx="851">
                  <c:v>2.3668283457669039</c:v>
                </c:pt>
                <c:pt idx="852">
                  <c:v>2.3668817678255456</c:v>
                </c:pt>
                <c:pt idx="853">
                  <c:v>2.3669351830290539</c:v>
                </c:pt>
                <c:pt idx="854">
                  <c:v>2.3669885913800646</c:v>
                </c:pt>
                <c:pt idx="855">
                  <c:v>2.3670419928812172</c:v>
                </c:pt>
                <c:pt idx="856">
                  <c:v>2.3670953875351448</c:v>
                </c:pt>
                <c:pt idx="857">
                  <c:v>2.3671487753444813</c:v>
                </c:pt>
                <c:pt idx="858">
                  <c:v>2.3672021563118597</c:v>
                </c:pt>
                <c:pt idx="859">
                  <c:v>2.3672555304399077</c:v>
                </c:pt>
                <c:pt idx="860">
                  <c:v>2.3673088977312533</c:v>
                </c:pt>
                <c:pt idx="861">
                  <c:v>2.3673622581885252</c:v>
                </c:pt>
                <c:pt idx="862">
                  <c:v>2.3674156118143466</c:v>
                </c:pt>
                <c:pt idx="863">
                  <c:v>2.3674689586113398</c:v>
                </c:pt>
                <c:pt idx="864">
                  <c:v>2.3675222985821276</c:v>
                </c:pt>
                <c:pt idx="865">
                  <c:v>2.3675756317293306</c:v>
                </c:pt>
                <c:pt idx="866">
                  <c:v>2.3676289580555645</c:v>
                </c:pt>
                <c:pt idx="867">
                  <c:v>2.3676822775634472</c:v>
                </c:pt>
                <c:pt idx="868">
                  <c:v>2.367735590255593</c:v>
                </c:pt>
                <c:pt idx="869">
                  <c:v>2.3677888961346167</c:v>
                </c:pt>
                <c:pt idx="870">
                  <c:v>2.367842195203127</c:v>
                </c:pt>
                <c:pt idx="871">
                  <c:v>2.3678954874637346</c:v>
                </c:pt>
                <c:pt idx="872">
                  <c:v>2.3679487729190476</c:v>
                </c:pt>
                <c:pt idx="873">
                  <c:v>2.3680020515716724</c:v>
                </c:pt>
                <c:pt idx="874">
                  <c:v>2.3680553234242137</c:v>
                </c:pt>
                <c:pt idx="875">
                  <c:v>2.3681085884792759</c:v>
                </c:pt>
                <c:pt idx="876">
                  <c:v>2.3681618467394578</c:v>
                </c:pt>
                <c:pt idx="877">
                  <c:v>2.3682150982073602</c:v>
                </c:pt>
                <c:pt idx="878">
                  <c:v>2.368268342885584</c:v>
                </c:pt>
                <c:pt idx="879">
                  <c:v>2.3683215807767199</c:v>
                </c:pt>
                <c:pt idx="880">
                  <c:v>2.3683748118833687</c:v>
                </c:pt>
                <c:pt idx="881">
                  <c:v>2.3684280362081194</c:v>
                </c:pt>
                <c:pt idx="882">
                  <c:v>2.3684812537535649</c:v>
                </c:pt>
                <c:pt idx="883">
                  <c:v>2.3685344645222957</c:v>
                </c:pt>
                <c:pt idx="884">
                  <c:v>2.3685876685168985</c:v>
                </c:pt>
                <c:pt idx="885">
                  <c:v>2.3686408657399607</c:v>
                </c:pt>
                <c:pt idx="886">
                  <c:v>2.3686940561940681</c:v>
                </c:pt>
                <c:pt idx="887">
                  <c:v>2.3687472398818024</c:v>
                </c:pt>
                <c:pt idx="888">
                  <c:v>2.3688004168057448</c:v>
                </c:pt>
                <c:pt idx="889">
                  <c:v>2.3688535869684775</c:v>
                </c:pt>
                <c:pt idx="890">
                  <c:v>2.3689067503725765</c:v>
                </c:pt>
                <c:pt idx="891">
                  <c:v>2.3689599070206206</c:v>
                </c:pt>
                <c:pt idx="892">
                  <c:v>2.3690130569151835</c:v>
                </c:pt>
                <c:pt idx="893">
                  <c:v>2.3690662000588376</c:v>
                </c:pt>
                <c:pt idx="894">
                  <c:v>2.3691193364541565</c:v>
                </c:pt>
                <c:pt idx="895">
                  <c:v>2.3691724661037101</c:v>
                </c:pt>
                <c:pt idx="896">
                  <c:v>2.3692255890100666</c:v>
                </c:pt>
                <c:pt idx="897">
                  <c:v>2.3692787051757924</c:v>
                </c:pt>
                <c:pt idx="898">
                  <c:v>2.3693318146034539</c:v>
                </c:pt>
                <c:pt idx="899">
                  <c:v>2.3693849172956134</c:v>
                </c:pt>
                <c:pt idx="900">
                  <c:v>2.3694380132548338</c:v>
                </c:pt>
                <c:pt idx="901">
                  <c:v>2.3694911024836758</c:v>
                </c:pt>
                <c:pt idx="902">
                  <c:v>2.3695441849846968</c:v>
                </c:pt>
                <c:pt idx="903">
                  <c:v>2.3695972607604543</c:v>
                </c:pt>
                <c:pt idx="904">
                  <c:v>2.3696503298135041</c:v>
                </c:pt>
                <c:pt idx="905">
                  <c:v>2.369703392146401</c:v>
                </c:pt>
                <c:pt idx="906">
                  <c:v>2.3697564477616977</c:v>
                </c:pt>
                <c:pt idx="907">
                  <c:v>2.369809496661941</c:v>
                </c:pt>
                <c:pt idx="908">
                  <c:v>2.3698625388496852</c:v>
                </c:pt>
                <c:pt idx="909">
                  <c:v>2.3699155743274738</c:v>
                </c:pt>
                <c:pt idx="910">
                  <c:v>2.3699686030978531</c:v>
                </c:pt>
                <c:pt idx="911">
                  <c:v>2.3700216251633699</c:v>
                </c:pt>
                <c:pt idx="912">
                  <c:v>2.370074640526564</c:v>
                </c:pt>
                <c:pt idx="913">
                  <c:v>2.3701276491899779</c:v>
                </c:pt>
                <c:pt idx="914">
                  <c:v>2.3701806511561503</c:v>
                </c:pt>
                <c:pt idx="915">
                  <c:v>2.3702336464276188</c:v>
                </c:pt>
                <c:pt idx="916">
                  <c:v>2.3702866350069218</c:v>
                </c:pt>
                <c:pt idx="917">
                  <c:v>2.3703396168965907</c:v>
                </c:pt>
                <c:pt idx="918">
                  <c:v>2.3703925920991615</c:v>
                </c:pt>
                <c:pt idx="919">
                  <c:v>2.3704455606171622</c:v>
                </c:pt>
                <c:pt idx="920">
                  <c:v>2.3704985224531261</c:v>
                </c:pt>
                <c:pt idx="921">
                  <c:v>2.3705514776095771</c:v>
                </c:pt>
                <c:pt idx="922">
                  <c:v>2.3706044260890473</c:v>
                </c:pt>
                <c:pt idx="923">
                  <c:v>2.3706573678940588</c:v>
                </c:pt>
                <c:pt idx="924">
                  <c:v>2.3707103030271335</c:v>
                </c:pt>
                <c:pt idx="925">
                  <c:v>2.3707632314907956</c:v>
                </c:pt>
                <c:pt idx="926">
                  <c:v>2.3708161532875649</c:v>
                </c:pt>
                <c:pt idx="927">
                  <c:v>2.3708690684199594</c:v>
                </c:pt>
                <c:pt idx="928">
                  <c:v>2.3709219768904966</c:v>
                </c:pt>
                <c:pt idx="929">
                  <c:v>2.3709748787016927</c:v>
                </c:pt>
                <c:pt idx="930">
                  <c:v>2.3710277738560599</c:v>
                </c:pt>
                <c:pt idx="931">
                  <c:v>2.3710806623561118</c:v>
                </c:pt>
                <c:pt idx="932">
                  <c:v>2.3711335442043584</c:v>
                </c:pt>
                <c:pt idx="933">
                  <c:v>2.3711864194033088</c:v>
                </c:pt>
                <c:pt idx="934">
                  <c:v>2.3712392879554733</c:v>
                </c:pt>
                <c:pt idx="935">
                  <c:v>2.3712921498633541</c:v>
                </c:pt>
                <c:pt idx="936">
                  <c:v>2.3713450051294562</c:v>
                </c:pt>
                <c:pt idx="937">
                  <c:v>2.3713978537562856</c:v>
                </c:pt>
                <c:pt idx="938">
                  <c:v>2.3714506957463399</c:v>
                </c:pt>
                <c:pt idx="939">
                  <c:v>2.3715035311021211</c:v>
                </c:pt>
                <c:pt idx="940">
                  <c:v>2.3715563598261271</c:v>
                </c:pt>
                <c:pt idx="941">
                  <c:v>2.3716091819208538</c:v>
                </c:pt>
                <c:pt idx="942">
                  <c:v>2.371661997388796</c:v>
                </c:pt>
                <c:pt idx="943">
                  <c:v>2.3717148062324473</c:v>
                </c:pt>
                <c:pt idx="944">
                  <c:v>2.3717676084543013</c:v>
                </c:pt>
                <c:pt idx="945">
                  <c:v>2.3718204040568462</c:v>
                </c:pt>
                <c:pt idx="946">
                  <c:v>2.371873193042572</c:v>
                </c:pt>
                <c:pt idx="947">
                  <c:v>2.3719259754139652</c:v>
                </c:pt>
                <c:pt idx="948">
                  <c:v>2.3719787511735118</c:v>
                </c:pt>
                <c:pt idx="949">
                  <c:v>2.3720315203236946</c:v>
                </c:pt>
                <c:pt idx="950">
                  <c:v>2.3720842828669997</c:v>
                </c:pt>
                <c:pt idx="951">
                  <c:v>2.3721370388059038</c:v>
                </c:pt>
                <c:pt idx="952">
                  <c:v>2.3721897881428888</c:v>
                </c:pt>
                <c:pt idx="953">
                  <c:v>2.372242530880432</c:v>
                </c:pt>
                <c:pt idx="954">
                  <c:v>2.3722952670210096</c:v>
                </c:pt>
                <c:pt idx="955">
                  <c:v>2.3723479965670977</c:v>
                </c:pt>
                <c:pt idx="956">
                  <c:v>2.3724007195211683</c:v>
                </c:pt>
                <c:pt idx="957">
                  <c:v>2.372453435885693</c:v>
                </c:pt>
                <c:pt idx="958">
                  <c:v>2.3725061456631407</c:v>
                </c:pt>
                <c:pt idx="959">
                  <c:v>2.3725588488559839</c:v>
                </c:pt>
                <c:pt idx="960">
                  <c:v>2.3726115454666861</c:v>
                </c:pt>
                <c:pt idx="961">
                  <c:v>2.3726642354977137</c:v>
                </c:pt>
                <c:pt idx="962">
                  <c:v>2.3727169189515318</c:v>
                </c:pt>
                <c:pt idx="963">
                  <c:v>2.3727695958306012</c:v>
                </c:pt>
                <c:pt idx="964">
                  <c:v>2.3728222661373852</c:v>
                </c:pt>
                <c:pt idx="965">
                  <c:v>2.3728749298743397</c:v>
                </c:pt>
                <c:pt idx="966">
                  <c:v>2.3729275870439257</c:v>
                </c:pt>
                <c:pt idx="967">
                  <c:v>2.3729802376485978</c:v>
                </c:pt>
                <c:pt idx="968">
                  <c:v>2.3730328816908117</c:v>
                </c:pt>
                <c:pt idx="969">
                  <c:v>2.3730855191730211</c:v>
                </c:pt>
                <c:pt idx="970">
                  <c:v>2.3731381500976751</c:v>
                </c:pt>
                <c:pt idx="971">
                  <c:v>2.3731907744672274</c:v>
                </c:pt>
                <c:pt idx="972">
                  <c:v>2.3732433922841234</c:v>
                </c:pt>
                <c:pt idx="973">
                  <c:v>2.3732960035508119</c:v>
                </c:pt>
                <c:pt idx="974">
                  <c:v>2.3733486082697399</c:v>
                </c:pt>
                <c:pt idx="975">
                  <c:v>2.3734012064433485</c:v>
                </c:pt>
                <c:pt idx="976">
                  <c:v>2.3734537980740842</c:v>
                </c:pt>
                <c:pt idx="977">
                  <c:v>2.3735063831643837</c:v>
                </c:pt>
                <c:pt idx="978">
                  <c:v>2.3735589617166886</c:v>
                </c:pt>
                <c:pt idx="979">
                  <c:v>2.3736115337334374</c:v>
                </c:pt>
                <c:pt idx="980">
                  <c:v>2.3736640992170659</c:v>
                </c:pt>
                <c:pt idx="981">
                  <c:v>2.3737166581700087</c:v>
                </c:pt>
                <c:pt idx="982">
                  <c:v>2.3737692105947001</c:v>
                </c:pt>
                <c:pt idx="983">
                  <c:v>2.3738217564935731</c:v>
                </c:pt>
                <c:pt idx="984">
                  <c:v>2.3738742958690562</c:v>
                </c:pt>
                <c:pt idx="985">
                  <c:v>2.3739268287235791</c:v>
                </c:pt>
                <c:pt idx="986">
                  <c:v>2.3739793550595691</c:v>
                </c:pt>
                <c:pt idx="987">
                  <c:v>2.3740318748794524</c:v>
                </c:pt>
                <c:pt idx="988">
                  <c:v>2.3740843881856537</c:v>
                </c:pt>
                <c:pt idx="989">
                  <c:v>2.3741368949805959</c:v>
                </c:pt>
                <c:pt idx="990">
                  <c:v>2.3741893952667001</c:v>
                </c:pt>
                <c:pt idx="991">
                  <c:v>2.374241889046385</c:v>
                </c:pt>
                <c:pt idx="992">
                  <c:v>2.3742943763220725</c:v>
                </c:pt>
                <c:pt idx="993">
                  <c:v>2.3743468570961759</c:v>
                </c:pt>
                <c:pt idx="994">
                  <c:v>2.3743993313711131</c:v>
                </c:pt>
                <c:pt idx="995">
                  <c:v>2.3744517991492962</c:v>
                </c:pt>
                <c:pt idx="996">
                  <c:v>2.3745042604331381</c:v>
                </c:pt>
                <c:pt idx="997">
                  <c:v>2.3745567152250517</c:v>
                </c:pt>
                <c:pt idx="998">
                  <c:v>2.3746091635274444</c:v>
                </c:pt>
                <c:pt idx="999">
                  <c:v>2.374661605342725</c:v>
                </c:pt>
                <c:pt idx="1000">
                  <c:v>2.3747140406732981</c:v>
                </c:pt>
                <c:pt idx="1001">
                  <c:v>2.3747664695215724</c:v>
                </c:pt>
                <c:pt idx="1002">
                  <c:v>2.3748188918899484</c:v>
                </c:pt>
                <c:pt idx="1003">
                  <c:v>2.3748713077808299</c:v>
                </c:pt>
                <c:pt idx="1004">
                  <c:v>2.3749237171966167</c:v>
                </c:pt>
                <c:pt idx="1005">
                  <c:v>2.3749761201397077</c:v>
                </c:pt>
                <c:pt idx="1006">
                  <c:v>2.3750285166124998</c:v>
                </c:pt>
                <c:pt idx="1007">
                  <c:v>2.3750809066173901</c:v>
                </c:pt>
                <c:pt idx="1008">
                  <c:v>2.375133290156775</c:v>
                </c:pt>
                <c:pt idx="1009">
                  <c:v>2.3751856672330449</c:v>
                </c:pt>
                <c:pt idx="1010">
                  <c:v>2.3752380378485913</c:v>
                </c:pt>
                <c:pt idx="1011">
                  <c:v>2.3752904020058065</c:v>
                </c:pt>
                <c:pt idx="1012">
                  <c:v>2.375342759707078</c:v>
                </c:pt>
                <c:pt idx="1013">
                  <c:v>2.3753951109547931</c:v>
                </c:pt>
                <c:pt idx="1014">
                  <c:v>2.3754474557513379</c:v>
                </c:pt>
                <c:pt idx="1015">
                  <c:v>2.3754997940990958</c:v>
                </c:pt>
                <c:pt idx="1016">
                  <c:v>2.3755521260004517</c:v>
                </c:pt>
                <c:pt idx="1017">
                  <c:v>2.3756044514577841</c:v>
                </c:pt>
                <c:pt idx="1018">
                  <c:v>2.3756567704734759</c:v>
                </c:pt>
                <c:pt idx="1019">
                  <c:v>2.3757090830499026</c:v>
                </c:pt>
                <c:pt idx="1020">
                  <c:v>2.3757613891894445</c:v>
                </c:pt>
                <c:pt idx="1021">
                  <c:v>2.3758136888944748</c:v>
                </c:pt>
                <c:pt idx="1022">
                  <c:v>2.3758659821673689</c:v>
                </c:pt>
                <c:pt idx="1023">
                  <c:v>2.3759182690104961</c:v>
                </c:pt>
                <c:pt idx="1024">
                  <c:v>2.3759705494262326</c:v>
                </c:pt>
                <c:pt idx="1025">
                  <c:v>2.3760228234169443</c:v>
                </c:pt>
                <c:pt idx="1026">
                  <c:v>2.3760750909850006</c:v>
                </c:pt>
                <c:pt idx="1027">
                  <c:v>2.376127352132769</c:v>
                </c:pt>
                <c:pt idx="1028">
                  <c:v>2.3761796068626149</c:v>
                </c:pt>
                <c:pt idx="1029">
                  <c:v>2.3762318551768997</c:v>
                </c:pt>
                <c:pt idx="1030">
                  <c:v>2.3762840970779897</c:v>
                </c:pt>
                <c:pt idx="1031">
                  <c:v>2.3763363325682438</c:v>
                </c:pt>
                <c:pt idx="1032">
                  <c:v>2.3763885616500198</c:v>
                </c:pt>
                <c:pt idx="1033">
                  <c:v>2.3764407843256783</c:v>
                </c:pt>
                <c:pt idx="1034">
                  <c:v>2.3764930005975753</c:v>
                </c:pt>
                <c:pt idx="1035">
                  <c:v>2.3765452104680658</c:v>
                </c:pt>
                <c:pt idx="1036">
                  <c:v>2.3765974139395034</c:v>
                </c:pt>
                <c:pt idx="1037">
                  <c:v>2.3766496110142405</c:v>
                </c:pt>
                <c:pt idx="1038">
                  <c:v>2.3767018016946277</c:v>
                </c:pt>
                <c:pt idx="1039">
                  <c:v>2.376753985983016</c:v>
                </c:pt>
                <c:pt idx="1040">
                  <c:v>2.3768061638817515</c:v>
                </c:pt>
                <c:pt idx="1041">
                  <c:v>2.3768583353931811</c:v>
                </c:pt>
                <c:pt idx="1042">
                  <c:v>2.3769105005196498</c:v>
                </c:pt>
                <c:pt idx="1043">
                  <c:v>2.3769626592635031</c:v>
                </c:pt>
                <c:pt idx="1044">
                  <c:v>2.3770148116270806</c:v>
                </c:pt>
                <c:pt idx="1045">
                  <c:v>2.3770669576127252</c:v>
                </c:pt>
                <c:pt idx="1046">
                  <c:v>2.3771190972227747</c:v>
                </c:pt>
                <c:pt idx="1047">
                  <c:v>2.3771712304595694</c:v>
                </c:pt>
                <c:pt idx="1048">
                  <c:v>2.377223357325442</c:v>
                </c:pt>
                <c:pt idx="1049">
                  <c:v>2.3772754778227316</c:v>
                </c:pt>
                <c:pt idx="1050">
                  <c:v>2.3773275919537697</c:v>
                </c:pt>
                <c:pt idx="1051">
                  <c:v>2.3773796997208878</c:v>
                </c:pt>
                <c:pt idx="1052">
                  <c:v>2.3774318011264195</c:v>
                </c:pt>
                <c:pt idx="1053">
                  <c:v>2.3774838961726918</c:v>
                </c:pt>
                <c:pt idx="1054">
                  <c:v>2.3775359848620332</c:v>
                </c:pt>
                <c:pt idx="1055">
                  <c:v>2.3775880671967702</c:v>
                </c:pt>
                <c:pt idx="1056">
                  <c:v>2.3776401431792293</c:v>
                </c:pt>
                <c:pt idx="1057">
                  <c:v>2.3776922128117319</c:v>
                </c:pt>
                <c:pt idx="1058">
                  <c:v>2.3777442760966023</c:v>
                </c:pt>
                <c:pt idx="1059">
                  <c:v>2.3777963330361609</c:v>
                </c:pt>
                <c:pt idx="1060">
                  <c:v>2.3778483836327262</c:v>
                </c:pt>
                <c:pt idx="1061">
                  <c:v>2.3779004278886169</c:v>
                </c:pt>
                <c:pt idx="1062">
                  <c:v>2.3779524658061515</c:v>
                </c:pt>
                <c:pt idx="1063">
                  <c:v>2.3780044973876411</c:v>
                </c:pt>
                <c:pt idx="1064">
                  <c:v>2.3780565226354038</c:v>
                </c:pt>
                <c:pt idx="1065">
                  <c:v>2.378108541551748</c:v>
                </c:pt>
                <c:pt idx="1066">
                  <c:v>2.3781605541389879</c:v>
                </c:pt>
                <c:pt idx="1067">
                  <c:v>2.3782125603994335</c:v>
                </c:pt>
                <c:pt idx="1068">
                  <c:v>2.3782645603353898</c:v>
                </c:pt>
                <c:pt idx="1069">
                  <c:v>2.3783165539491655</c:v>
                </c:pt>
                <c:pt idx="1070">
                  <c:v>2.3783685412430664</c:v>
                </c:pt>
                <c:pt idx="1071">
                  <c:v>2.3784205222193964</c:v>
                </c:pt>
                <c:pt idx="1072">
                  <c:v>2.3784724968804563</c:v>
                </c:pt>
                <c:pt idx="1073">
                  <c:v>2.37852446522855</c:v>
                </c:pt>
                <c:pt idx="1074">
                  <c:v>2.3785764272659735</c:v>
                </c:pt>
                <c:pt idx="1075">
                  <c:v>2.3786283829950317</c:v>
                </c:pt>
                <c:pt idx="1076">
                  <c:v>2.3786803324180146</c:v>
                </c:pt>
                <c:pt idx="1077">
                  <c:v>2.3787322755372213</c:v>
                </c:pt>
                <c:pt idx="1078">
                  <c:v>2.3787842123549465</c:v>
                </c:pt>
                <c:pt idx="1079">
                  <c:v>2.3788361428734821</c:v>
                </c:pt>
                <c:pt idx="1080">
                  <c:v>2.3788880670951187</c:v>
                </c:pt>
                <c:pt idx="1081">
                  <c:v>2.3789399850221473</c:v>
                </c:pt>
                <c:pt idx="1082">
                  <c:v>2.3789918966568568</c:v>
                </c:pt>
                <c:pt idx="1083">
                  <c:v>2.3790438020015343</c:v>
                </c:pt>
                <c:pt idx="1084">
                  <c:v>2.379095701058465</c:v>
                </c:pt>
                <c:pt idx="1085">
                  <c:v>2.3791475938299347</c:v>
                </c:pt>
                <c:pt idx="1086">
                  <c:v>2.3791994803182259</c:v>
                </c:pt>
                <c:pt idx="1087">
                  <c:v>2.3792513605256196</c:v>
                </c:pt>
                <c:pt idx="1088">
                  <c:v>2.3793032344543965</c:v>
                </c:pt>
                <c:pt idx="1089">
                  <c:v>2.3793551021068362</c:v>
                </c:pt>
                <c:pt idx="1090">
                  <c:v>2.3794069634852164</c:v>
                </c:pt>
                <c:pt idx="1091">
                  <c:v>2.3794588185918135</c:v>
                </c:pt>
                <c:pt idx="1092">
                  <c:v>2.3795106674289004</c:v>
                </c:pt>
                <c:pt idx="1093">
                  <c:v>2.3795625099987525</c:v>
                </c:pt>
                <c:pt idx="1094">
                  <c:v>2.3796143463036419</c:v>
                </c:pt>
                <c:pt idx="1095">
                  <c:v>2.3796661763458378</c:v>
                </c:pt>
                <c:pt idx="1096">
                  <c:v>2.3797180001276113</c:v>
                </c:pt>
                <c:pt idx="1097">
                  <c:v>2.3797698176512303</c:v>
                </c:pt>
                <c:pt idx="1098">
                  <c:v>2.3798216289189602</c:v>
                </c:pt>
                <c:pt idx="1099">
                  <c:v>2.3798734339330667</c:v>
                </c:pt>
                <c:pt idx="1100">
                  <c:v>2.3799252326958138</c:v>
                </c:pt>
                <c:pt idx="1101">
                  <c:v>2.3799770252094654</c:v>
                </c:pt>
                <c:pt idx="1102">
                  <c:v>2.3800288114762811</c:v>
                </c:pt>
                <c:pt idx="1103">
                  <c:v>2.3800805914985186</c:v>
                </c:pt>
                <c:pt idx="1104">
                  <c:v>2.380132365278441</c:v>
                </c:pt>
                <c:pt idx="1105">
                  <c:v>2.3801841328183029</c:v>
                </c:pt>
                <c:pt idx="1106">
                  <c:v>2.3802358941203599</c:v>
                </c:pt>
                <c:pt idx="1107">
                  <c:v>2.3802876491868661</c:v>
                </c:pt>
                <c:pt idx="1108">
                  <c:v>2.3803393980200753</c:v>
                </c:pt>
                <c:pt idx="1109">
                  <c:v>2.3803911406222396</c:v>
                </c:pt>
                <c:pt idx="1110">
                  <c:v>2.3804428769956072</c:v>
                </c:pt>
                <c:pt idx="1111">
                  <c:v>2.3804946071424293</c:v>
                </c:pt>
                <c:pt idx="1112">
                  <c:v>2.3805463310649517</c:v>
                </c:pt>
                <c:pt idx="1113">
                  <c:v>2.3805980487654237</c:v>
                </c:pt>
                <c:pt idx="1114">
                  <c:v>2.3806497602460865</c:v>
                </c:pt>
                <c:pt idx="1115">
                  <c:v>2.3807014655091852</c:v>
                </c:pt>
                <c:pt idx="1116">
                  <c:v>2.3807531645569617</c:v>
                </c:pt>
                <c:pt idx="1117">
                  <c:v>2.380804857391658</c:v>
                </c:pt>
                <c:pt idx="1118">
                  <c:v>2.3808565440155109</c:v>
                </c:pt>
                <c:pt idx="1119">
                  <c:v>2.3809082244307622</c:v>
                </c:pt>
                <c:pt idx="1120">
                  <c:v>2.3809598986396461</c:v>
                </c:pt>
                <c:pt idx="1121">
                  <c:v>2.3810115666443989</c:v>
                </c:pt>
                <c:pt idx="1122">
                  <c:v>2.3810632284472542</c:v>
                </c:pt>
                <c:pt idx="1123">
                  <c:v>2.3811148840504441</c:v>
                </c:pt>
                <c:pt idx="1124">
                  <c:v>2.3811665334562022</c:v>
                </c:pt>
                <c:pt idx="1125">
                  <c:v>2.3812181766667564</c:v>
                </c:pt>
                <c:pt idx="1126">
                  <c:v>2.3812698136843382</c:v>
                </c:pt>
                <c:pt idx="1127">
                  <c:v>2.3813214445111726</c:v>
                </c:pt>
                <c:pt idx="1128">
                  <c:v>2.3813730691494861</c:v>
                </c:pt>
                <c:pt idx="1129">
                  <c:v>2.3814246876015042</c:v>
                </c:pt>
                <c:pt idx="1130">
                  <c:v>2.381476299869449</c:v>
                </c:pt>
                <c:pt idx="1131">
                  <c:v>2.3815279059555445</c:v>
                </c:pt>
                <c:pt idx="1132">
                  <c:v>2.3815795058620095</c:v>
                </c:pt>
                <c:pt idx="1133">
                  <c:v>2.3816310995910643</c:v>
                </c:pt>
                <c:pt idx="1134">
                  <c:v>2.3816826871449281</c:v>
                </c:pt>
                <c:pt idx="1135">
                  <c:v>2.3817342685258156</c:v>
                </c:pt>
                <c:pt idx="1136">
                  <c:v>2.3817858437359436</c:v>
                </c:pt>
                <c:pt idx="1137">
                  <c:v>2.3818374127775255</c:v>
                </c:pt>
                <c:pt idx="1138">
                  <c:v>2.3818889756527755</c:v>
                </c:pt>
                <c:pt idx="1139">
                  <c:v>2.3819405323639038</c:v>
                </c:pt>
                <c:pt idx="1140">
                  <c:v>2.3819920829131198</c:v>
                </c:pt>
                <c:pt idx="1141">
                  <c:v>2.3820436273026351</c:v>
                </c:pt>
                <c:pt idx="1142">
                  <c:v>2.3820951655346532</c:v>
                </c:pt>
                <c:pt idx="1143">
                  <c:v>2.3821466976113848</c:v>
                </c:pt>
                <c:pt idx="1144">
                  <c:v>2.3821982235350303</c:v>
                </c:pt>
                <c:pt idx="1145">
                  <c:v>2.3822497433077978</c:v>
                </c:pt>
                <c:pt idx="1146">
                  <c:v>2.382301256931886</c:v>
                </c:pt>
                <c:pt idx="1147">
                  <c:v>2.3823527644094984</c:v>
                </c:pt>
                <c:pt idx="1148">
                  <c:v>2.382404265742831</c:v>
                </c:pt>
                <c:pt idx="1149">
                  <c:v>2.3824557609340857</c:v>
                </c:pt>
                <c:pt idx="1150">
                  <c:v>2.382507249985458</c:v>
                </c:pt>
                <c:pt idx="1151">
                  <c:v>2.3825587328991444</c:v>
                </c:pt>
                <c:pt idx="1152">
                  <c:v>2.3826102096773378</c:v>
                </c:pt>
                <c:pt idx="1153">
                  <c:v>2.3826616803222342</c:v>
                </c:pt>
                <c:pt idx="1154">
                  <c:v>2.3827131448360208</c:v>
                </c:pt>
                <c:pt idx="1155">
                  <c:v>2.3827646032208909</c:v>
                </c:pt>
                <c:pt idx="1156">
                  <c:v>2.3828160554790352</c:v>
                </c:pt>
                <c:pt idx="1157">
                  <c:v>2.382867501612639</c:v>
                </c:pt>
                <c:pt idx="1158">
                  <c:v>2.3829189416238883</c:v>
                </c:pt>
                <c:pt idx="1159">
                  <c:v>2.3829703755149718</c:v>
                </c:pt>
                <c:pt idx="1160">
                  <c:v>2.3830218032880692</c:v>
                </c:pt>
                <c:pt idx="1161">
                  <c:v>2.3830732249453659</c:v>
                </c:pt>
                <c:pt idx="1162">
                  <c:v>2.3831246404890427</c:v>
                </c:pt>
                <c:pt idx="1163">
                  <c:v>2.3831760499212802</c:v>
                </c:pt>
                <c:pt idx="1164">
                  <c:v>2.3832274532442548</c:v>
                </c:pt>
                <c:pt idx="1165">
                  <c:v>2.383278850460147</c:v>
                </c:pt>
                <c:pt idx="1166">
                  <c:v>2.3833302415711324</c:v>
                </c:pt>
                <c:pt idx="1167">
                  <c:v>2.383381626579383</c:v>
                </c:pt>
                <c:pt idx="1168">
                  <c:v>2.3834330054870776</c:v>
                </c:pt>
                <c:pt idx="1169">
                  <c:v>2.3834843782963828</c:v>
                </c:pt>
                <c:pt idx="1170">
                  <c:v>2.383535745009473</c:v>
                </c:pt>
                <c:pt idx="1171">
                  <c:v>2.3835871056285178</c:v>
                </c:pt>
                <c:pt idx="1172">
                  <c:v>2.3836384601556846</c:v>
                </c:pt>
                <c:pt idx="1173">
                  <c:v>2.3836898085931404</c:v>
                </c:pt>
                <c:pt idx="1174">
                  <c:v>2.3837411509430524</c:v>
                </c:pt>
                <c:pt idx="1175">
                  <c:v>2.3837924872075846</c:v>
                </c:pt>
                <c:pt idx="1176">
                  <c:v>2.3838438173889003</c:v>
                </c:pt>
                <c:pt idx="1177">
                  <c:v>2.3838951414891616</c:v>
                </c:pt>
                <c:pt idx="1178">
                  <c:v>2.3839464595105273</c:v>
                </c:pt>
                <c:pt idx="1179">
                  <c:v>2.383997771455161</c:v>
                </c:pt>
                <c:pt idx="1180">
                  <c:v>2.3840490773252165</c:v>
                </c:pt>
                <c:pt idx="1181">
                  <c:v>2.3841003771228548</c:v>
                </c:pt>
                <c:pt idx="1182">
                  <c:v>2.3841516708502275</c:v>
                </c:pt>
                <c:pt idx="1183">
                  <c:v>2.3842029585094915</c:v>
                </c:pt>
                <c:pt idx="1184">
                  <c:v>2.3842542401027993</c:v>
                </c:pt>
                <c:pt idx="1185">
                  <c:v>2.384305515632303</c:v>
                </c:pt>
                <c:pt idx="1186">
                  <c:v>2.3843567851001528</c:v>
                </c:pt>
                <c:pt idx="1187">
                  <c:v>2.384408048508496</c:v>
                </c:pt>
                <c:pt idx="1188">
                  <c:v>2.3844593058594858</c:v>
                </c:pt>
                <c:pt idx="1189">
                  <c:v>2.3845105571552652</c:v>
                </c:pt>
                <c:pt idx="1190">
                  <c:v>2.3845618023979784</c:v>
                </c:pt>
                <c:pt idx="1191">
                  <c:v>2.3846130415897719</c:v>
                </c:pt>
                <c:pt idx="1192">
                  <c:v>2.3846642747327893</c:v>
                </c:pt>
                <c:pt idx="1193">
                  <c:v>2.3847155018291706</c:v>
                </c:pt>
                <c:pt idx="1194">
                  <c:v>2.3847667228810554</c:v>
                </c:pt>
                <c:pt idx="1195">
                  <c:v>2.3848179378905856</c:v>
                </c:pt>
                <c:pt idx="1196">
                  <c:v>2.3848691468598964</c:v>
                </c:pt>
                <c:pt idx="1197">
                  <c:v>2.3849203497911269</c:v>
                </c:pt>
                <c:pt idx="1198">
                  <c:v>2.3849715466864105</c:v>
                </c:pt>
                <c:pt idx="1199">
                  <c:v>2.3850227375478834</c:v>
                </c:pt>
                <c:pt idx="1200">
                  <c:v>2.3850739223776758</c:v>
                </c:pt>
                <c:pt idx="1201">
                  <c:v>2.3851251011779202</c:v>
                </c:pt>
                <c:pt idx="1202">
                  <c:v>2.3851762739507465</c:v>
                </c:pt>
                <c:pt idx="1203">
                  <c:v>2.3852274406982867</c:v>
                </c:pt>
                <c:pt idx="1204">
                  <c:v>2.385278601422665</c:v>
                </c:pt>
                <c:pt idx="1205">
                  <c:v>2.3853297561260089</c:v>
                </c:pt>
                <c:pt idx="1206">
                  <c:v>2.3853809048104448</c:v>
                </c:pt>
                <c:pt idx="1207">
                  <c:v>2.3854320474780977</c:v>
                </c:pt>
                <c:pt idx="1208">
                  <c:v>2.385483184131088</c:v>
                </c:pt>
                <c:pt idx="1209">
                  <c:v>2.3855343147715375</c:v>
                </c:pt>
                <c:pt idx="1210">
                  <c:v>2.3855854394015674</c:v>
                </c:pt>
                <c:pt idx="1211">
                  <c:v>2.3856365580232972</c:v>
                </c:pt>
                <c:pt idx="1212">
                  <c:v>2.3856876706388435</c:v>
                </c:pt>
                <c:pt idx="1213">
                  <c:v>2.3857387772503236</c:v>
                </c:pt>
                <c:pt idx="1214">
                  <c:v>2.3857898778598532</c:v>
                </c:pt>
                <c:pt idx="1215">
                  <c:v>2.3858409724695457</c:v>
                </c:pt>
                <c:pt idx="1216">
                  <c:v>2.3858920610815137</c:v>
                </c:pt>
                <c:pt idx="1217">
                  <c:v>2.3859431436978715</c:v>
                </c:pt>
                <c:pt idx="1218">
                  <c:v>2.3859942203207254</c:v>
                </c:pt>
                <c:pt idx="1219">
                  <c:v>2.3860452909521874</c:v>
                </c:pt>
                <c:pt idx="1220">
                  <c:v>2.3860963555943635</c:v>
                </c:pt>
                <c:pt idx="1221">
                  <c:v>2.3861474142493622</c:v>
                </c:pt>
                <c:pt idx="1222">
                  <c:v>2.3861984669192879</c:v>
                </c:pt>
                <c:pt idx="1223">
                  <c:v>2.3862495136062454</c:v>
                </c:pt>
                <c:pt idx="1224">
                  <c:v>2.3863005543123372</c:v>
                </c:pt>
                <c:pt idx="1225">
                  <c:v>2.3863515890396645</c:v>
                </c:pt>
                <c:pt idx="1226">
                  <c:v>2.3864026177903299</c:v>
                </c:pt>
                <c:pt idx="1227">
                  <c:v>2.3864536405664305</c:v>
                </c:pt>
                <c:pt idx="1228">
                  <c:v>2.3865046573700655</c:v>
                </c:pt>
                <c:pt idx="1229">
                  <c:v>2.3865556682033313</c:v>
                </c:pt>
                <c:pt idx="1230">
                  <c:v>2.3866066730683233</c:v>
                </c:pt>
                <c:pt idx="1231">
                  <c:v>2.3866576719671357</c:v>
                </c:pt>
                <c:pt idx="1232">
                  <c:v>2.3867086649018634</c:v>
                </c:pt>
                <c:pt idx="1233">
                  <c:v>2.3867596518745953</c:v>
                </c:pt>
                <c:pt idx="1234">
                  <c:v>2.3868106328874248</c:v>
                </c:pt>
                <c:pt idx="1235">
                  <c:v>2.3868616079424405</c:v>
                </c:pt>
                <c:pt idx="1236">
                  <c:v>2.3869125770417319</c:v>
                </c:pt>
                <c:pt idx="1237">
                  <c:v>2.386963540187383</c:v>
                </c:pt>
                <c:pt idx="1238">
                  <c:v>2.387014497381482</c:v>
                </c:pt>
                <c:pt idx="1239">
                  <c:v>2.3870654486261125</c:v>
                </c:pt>
                <c:pt idx="1240">
                  <c:v>2.3871163939233582</c:v>
                </c:pt>
                <c:pt idx="1241">
                  <c:v>2.387167333275301</c:v>
                </c:pt>
                <c:pt idx="1242">
                  <c:v>2.3872182666840236</c:v>
                </c:pt>
                <c:pt idx="1243">
                  <c:v>2.3872691941516027</c:v>
                </c:pt>
                <c:pt idx="1244">
                  <c:v>2.3873201156801191</c:v>
                </c:pt>
                <c:pt idx="1245">
                  <c:v>2.3873710312716501</c:v>
                </c:pt>
                <c:pt idx="1246">
                  <c:v>2.3874219409282711</c:v>
                </c:pt>
                <c:pt idx="1247">
                  <c:v>2.3874728446520561</c:v>
                </c:pt>
                <c:pt idx="1248">
                  <c:v>2.3875237424450799</c:v>
                </c:pt>
                <c:pt idx="1249">
                  <c:v>2.3875746343094155</c:v>
                </c:pt>
                <c:pt idx="1250">
                  <c:v>2.3876255202471324</c:v>
                </c:pt>
                <c:pt idx="1251">
                  <c:v>2.3876764002603039</c:v>
                </c:pt>
                <c:pt idx="1252">
                  <c:v>2.3877272743509947</c:v>
                </c:pt>
                <c:pt idx="1253">
                  <c:v>2.3877781425212761</c:v>
                </c:pt>
                <c:pt idx="1254">
                  <c:v>2.387829004773212</c:v>
                </c:pt>
                <c:pt idx="1255">
                  <c:v>2.3878798611088699</c:v>
                </c:pt>
                <c:pt idx="1256">
                  <c:v>2.3879307115303106</c:v>
                </c:pt>
                <c:pt idx="1257">
                  <c:v>2.3879815560396014</c:v>
                </c:pt>
                <c:pt idx="1258">
                  <c:v>2.3880323946387998</c:v>
                </c:pt>
                <c:pt idx="1259">
                  <c:v>2.388083227329969</c:v>
                </c:pt>
                <c:pt idx="1260">
                  <c:v>2.3881340541151661</c:v>
                </c:pt>
                <c:pt idx="1261">
                  <c:v>2.388184874996452</c:v>
                </c:pt>
                <c:pt idx="1262">
                  <c:v>2.3882356899758816</c:v>
                </c:pt>
                <c:pt idx="1263">
                  <c:v>2.3882864990555102</c:v>
                </c:pt>
                <c:pt idx="1264">
                  <c:v>2.3883373022373933</c:v>
                </c:pt>
                <c:pt idx="1265">
                  <c:v>2.388388099523584</c:v>
                </c:pt>
                <c:pt idx="1266">
                  <c:v>2.3884388909161345</c:v>
                </c:pt>
                <c:pt idx="1267">
                  <c:v>2.3884896764170942</c:v>
                </c:pt>
                <c:pt idx="1268">
                  <c:v>2.3885404560285157</c:v>
                </c:pt>
                <c:pt idx="1269">
                  <c:v>2.3885912297524445</c:v>
                </c:pt>
                <c:pt idx="1270">
                  <c:v>2.3886419975909305</c:v>
                </c:pt>
                <c:pt idx="1271">
                  <c:v>2.3886927595460188</c:v>
                </c:pt>
                <c:pt idx="1272">
                  <c:v>2.388743515619753</c:v>
                </c:pt>
                <c:pt idx="1273">
                  <c:v>2.3887942658141794</c:v>
                </c:pt>
                <c:pt idx="1274">
                  <c:v>2.3888450101313401</c:v>
                </c:pt>
                <c:pt idx="1275">
                  <c:v>2.3888957485732747</c:v>
                </c:pt>
                <c:pt idx="1276">
                  <c:v>2.3889464811420247</c:v>
                </c:pt>
                <c:pt idx="1277">
                  <c:v>2.3889972078396289</c:v>
                </c:pt>
                <c:pt idx="1278">
                  <c:v>2.3890479286681265</c:v>
                </c:pt>
                <c:pt idx="1279">
                  <c:v>2.389098643629552</c:v>
                </c:pt>
                <c:pt idx="1280">
                  <c:v>2.3891493527259424</c:v>
                </c:pt>
                <c:pt idx="1281">
                  <c:v>2.389200055959332</c:v>
                </c:pt>
                <c:pt idx="1282">
                  <c:v>2.3892507533317535</c:v>
                </c:pt>
                <c:pt idx="1283">
                  <c:v>2.3893014448452377</c:v>
                </c:pt>
                <c:pt idx="1284">
                  <c:v>2.3893521305018184</c:v>
                </c:pt>
                <c:pt idx="1285">
                  <c:v>2.3894028103035234</c:v>
                </c:pt>
                <c:pt idx="1286">
                  <c:v>2.3894534842523809</c:v>
                </c:pt>
                <c:pt idx="1287">
                  <c:v>2.3895041523504186</c:v>
                </c:pt>
                <c:pt idx="1288">
                  <c:v>2.3895548145996637</c:v>
                </c:pt>
                <c:pt idx="1289">
                  <c:v>2.389605471002139</c:v>
                </c:pt>
                <c:pt idx="1290">
                  <c:v>2.3896561215598706</c:v>
                </c:pt>
                <c:pt idx="1291">
                  <c:v>2.3897067662748808</c:v>
                </c:pt>
                <c:pt idx="1292">
                  <c:v>2.3897574051491883</c:v>
                </c:pt>
                <c:pt idx="1293">
                  <c:v>2.3898080381848157</c:v>
                </c:pt>
                <c:pt idx="1294">
                  <c:v>2.3898586653837821</c:v>
                </c:pt>
                <c:pt idx="1295">
                  <c:v>2.3899092867481064</c:v>
                </c:pt>
                <c:pt idx="1296">
                  <c:v>2.3899599022798026</c:v>
                </c:pt>
                <c:pt idx="1297">
                  <c:v>2.3900105119808894</c:v>
                </c:pt>
                <c:pt idx="1298">
                  <c:v>2.3900611158533795</c:v>
                </c:pt>
                <c:pt idx="1299">
                  <c:v>2.3901117138992864</c:v>
                </c:pt>
                <c:pt idx="1300">
                  <c:v>2.3901623061206219</c:v>
                </c:pt>
                <c:pt idx="1301">
                  <c:v>2.3902128925193984</c:v>
                </c:pt>
                <c:pt idx="1302">
                  <c:v>2.3902634730976247</c:v>
                </c:pt>
                <c:pt idx="1303">
                  <c:v>2.3903140478573111</c:v>
                </c:pt>
                <c:pt idx="1304">
                  <c:v>2.3903646168004622</c:v>
                </c:pt>
                <c:pt idx="1305">
                  <c:v>2.3904151799290871</c:v>
                </c:pt>
                <c:pt idx="1306">
                  <c:v>2.3904657372451892</c:v>
                </c:pt>
                <c:pt idx="1307">
                  <c:v>2.3905162887507734</c:v>
                </c:pt>
                <c:pt idx="1308">
                  <c:v>2.390566834447843</c:v>
                </c:pt>
                <c:pt idx="1309">
                  <c:v>2.3906173743383996</c:v>
                </c:pt>
                <c:pt idx="1310">
                  <c:v>2.3906679084244424</c:v>
                </c:pt>
                <c:pt idx="1311">
                  <c:v>2.3907184367079735</c:v>
                </c:pt>
                <c:pt idx="1312">
                  <c:v>2.3907689591909893</c:v>
                </c:pt>
                <c:pt idx="1313">
                  <c:v>2.390819475875487</c:v>
                </c:pt>
                <c:pt idx="1314">
                  <c:v>2.3908699867634629</c:v>
                </c:pt>
                <c:pt idx="1315">
                  <c:v>2.3909204918569142</c:v>
                </c:pt>
                <c:pt idx="1316">
                  <c:v>2.3909709911578316</c:v>
                </c:pt>
                <c:pt idx="1317">
                  <c:v>2.3910214846682076</c:v>
                </c:pt>
                <c:pt idx="1318">
                  <c:v>2.3910719723900362</c:v>
                </c:pt>
                <c:pt idx="1319">
                  <c:v>2.3911224543253056</c:v>
                </c:pt>
                <c:pt idx="1320">
                  <c:v>2.3911729304760061</c:v>
                </c:pt>
                <c:pt idx="1321">
                  <c:v>2.391223400844126</c:v>
                </c:pt>
                <c:pt idx="1322">
                  <c:v>2.3912738654316512</c:v>
                </c:pt>
                <c:pt idx="1323">
                  <c:v>2.3913243242405677</c:v>
                </c:pt>
                <c:pt idx="1324">
                  <c:v>2.3913747772728606</c:v>
                </c:pt>
                <c:pt idx="1325">
                  <c:v>2.3914252245305132</c:v>
                </c:pt>
                <c:pt idx="1326">
                  <c:v>2.391475666015507</c:v>
                </c:pt>
                <c:pt idx="1327">
                  <c:v>2.3915261017298244</c:v>
                </c:pt>
                <c:pt idx="1328">
                  <c:v>2.3915765316754456</c:v>
                </c:pt>
                <c:pt idx="1329">
                  <c:v>2.391626955854349</c:v>
                </c:pt>
                <c:pt idx="1330">
                  <c:v>2.3916773742685131</c:v>
                </c:pt>
                <c:pt idx="1331">
                  <c:v>2.3917277869199136</c:v>
                </c:pt>
                <c:pt idx="1332">
                  <c:v>2.3917781938105258</c:v>
                </c:pt>
                <c:pt idx="1333">
                  <c:v>2.391828594942325</c:v>
                </c:pt>
                <c:pt idx="1334">
                  <c:v>2.3918789903172848</c:v>
                </c:pt>
                <c:pt idx="1335">
                  <c:v>2.3919293799373769</c:v>
                </c:pt>
                <c:pt idx="1336">
                  <c:v>2.3919797638045726</c:v>
                </c:pt>
                <c:pt idx="1337">
                  <c:v>2.3920301419208427</c:v>
                </c:pt>
                <c:pt idx="1338">
                  <c:v>2.3920805142881529</c:v>
                </c:pt>
                <c:pt idx="1339">
                  <c:v>2.3921308809084754</c:v>
                </c:pt>
                <c:pt idx="1340">
                  <c:v>2.3921812417837733</c:v>
                </c:pt>
                <c:pt idx="1341">
                  <c:v>2.3922315969160133</c:v>
                </c:pt>
                <c:pt idx="1342">
                  <c:v>2.3922819463071594</c:v>
                </c:pt>
                <c:pt idx="1343">
                  <c:v>2.3923322899591746</c:v>
                </c:pt>
                <c:pt idx="1344">
                  <c:v>2.392382627874023</c:v>
                </c:pt>
                <c:pt idx="1345">
                  <c:v>2.3924329600536614</c:v>
                </c:pt>
                <c:pt idx="1346">
                  <c:v>2.3924832865000547</c:v>
                </c:pt>
                <c:pt idx="1347">
                  <c:v>2.3925336072151575</c:v>
                </c:pt>
                <c:pt idx="1348">
                  <c:v>2.3925839222009313</c:v>
                </c:pt>
                <c:pt idx="1349">
                  <c:v>2.3926342314593274</c:v>
                </c:pt>
                <c:pt idx="1350">
                  <c:v>2.3926845349923078</c:v>
                </c:pt>
                <c:pt idx="1351">
                  <c:v>2.3927348328018203</c:v>
                </c:pt>
                <c:pt idx="1352">
                  <c:v>2.3927851248898229</c:v>
                </c:pt>
                <c:pt idx="1353">
                  <c:v>2.392835411258265</c:v>
                </c:pt>
                <c:pt idx="1354">
                  <c:v>2.3928856919090982</c:v>
                </c:pt>
                <c:pt idx="1355">
                  <c:v>2.3929359668442722</c:v>
                </c:pt>
                <c:pt idx="1356">
                  <c:v>2.3929862360657368</c:v>
                </c:pt>
                <c:pt idx="1357">
                  <c:v>2.3930364995754387</c:v>
                </c:pt>
                <c:pt idx="1358">
                  <c:v>2.3930867573753241</c:v>
                </c:pt>
                <c:pt idx="1359">
                  <c:v>2.3931370094673401</c:v>
                </c:pt>
                <c:pt idx="1360">
                  <c:v>2.3931872558534288</c:v>
                </c:pt>
                <c:pt idx="1361">
                  <c:v>2.393237496535535</c:v>
                </c:pt>
                <c:pt idx="1362">
                  <c:v>2.3932877315155996</c:v>
                </c:pt>
                <c:pt idx="1363">
                  <c:v>2.3933379607955647</c:v>
                </c:pt>
                <c:pt idx="1364">
                  <c:v>2.3933881843773706</c:v>
                </c:pt>
                <c:pt idx="1365">
                  <c:v>2.3934384022629533</c:v>
                </c:pt>
                <c:pt idx="1366">
                  <c:v>2.3934886144542546</c:v>
                </c:pt>
                <c:pt idx="1367">
                  <c:v>2.3935388209532089</c:v>
                </c:pt>
                <c:pt idx="1368">
                  <c:v>2.3935890217617506</c:v>
                </c:pt>
                <c:pt idx="1369">
                  <c:v>2.3936392168818155</c:v>
                </c:pt>
                <c:pt idx="1370">
                  <c:v>2.3936894063153389</c:v>
                </c:pt>
                <c:pt idx="1371">
                  <c:v>2.3937395900642482</c:v>
                </c:pt>
                <c:pt idx="1372">
                  <c:v>2.3937897681304783</c:v>
                </c:pt>
                <c:pt idx="1373">
                  <c:v>2.3938399405159574</c:v>
                </c:pt>
                <c:pt idx="1374">
                  <c:v>2.3938901072226164</c:v>
                </c:pt>
                <c:pt idx="1375">
                  <c:v>2.3939402682523809</c:v>
                </c:pt>
                <c:pt idx="1376">
                  <c:v>2.3939904236071792</c:v>
                </c:pt>
                <c:pt idx="1377">
                  <c:v>2.3940405732889372</c:v>
                </c:pt>
                <c:pt idx="1378">
                  <c:v>2.3940907172995782</c:v>
                </c:pt>
                <c:pt idx="1379">
                  <c:v>2.3941408556410266</c:v>
                </c:pt>
                <c:pt idx="1380">
                  <c:v>2.3941909883152035</c:v>
                </c:pt>
                <c:pt idx="1381">
                  <c:v>2.3942411153240326</c:v>
                </c:pt>
                <c:pt idx="1382">
                  <c:v>2.3942912366694316</c:v>
                </c:pt>
                <c:pt idx="1383">
                  <c:v>2.3943413523533223</c:v>
                </c:pt>
                <c:pt idx="1384">
                  <c:v>2.3943914623776195</c:v>
                </c:pt>
                <c:pt idx="1385">
                  <c:v>2.3944415667442427</c:v>
                </c:pt>
                <c:pt idx="1386">
                  <c:v>2.3944916654551087</c:v>
                </c:pt>
                <c:pt idx="1387">
                  <c:v>2.3945417585121289</c:v>
                </c:pt>
                <c:pt idx="1388">
                  <c:v>2.39459184591722</c:v>
                </c:pt>
                <c:pt idx="1389">
                  <c:v>2.3946419276722928</c:v>
                </c:pt>
                <c:pt idx="1390">
                  <c:v>2.3946920037792596</c:v>
                </c:pt>
                <c:pt idx="1391">
                  <c:v>2.3947420742400309</c:v>
                </c:pt>
                <c:pt idx="1392">
                  <c:v>2.3947921390565163</c:v>
                </c:pt>
                <c:pt idx="1393">
                  <c:v>2.3948421982306254</c:v>
                </c:pt>
                <c:pt idx="1394">
                  <c:v>2.3948922517642628</c:v>
                </c:pt>
                <c:pt idx="1395">
                  <c:v>2.3949422996593346</c:v>
                </c:pt>
                <c:pt idx="1396">
                  <c:v>2.3949923419177503</c:v>
                </c:pt>
                <c:pt idx="1397">
                  <c:v>2.3950423785414094</c:v>
                </c:pt>
                <c:pt idx="1398">
                  <c:v>2.3950924095322157</c:v>
                </c:pt>
                <c:pt idx="1399">
                  <c:v>2.3951424348920742</c:v>
                </c:pt>
                <c:pt idx="1400">
                  <c:v>2.3951924546228813</c:v>
                </c:pt>
                <c:pt idx="1401">
                  <c:v>2.3952424687265403</c:v>
                </c:pt>
                <c:pt idx="1402">
                  <c:v>2.3952924772049484</c:v>
                </c:pt>
                <c:pt idx="1403">
                  <c:v>2.3953424800600036</c:v>
                </c:pt>
                <c:pt idx="1404">
                  <c:v>2.3953924772936013</c:v>
                </c:pt>
                <c:pt idx="1405">
                  <c:v>2.3954424689076395</c:v>
                </c:pt>
                <c:pt idx="1406">
                  <c:v>2.3954924549040109</c:v>
                </c:pt>
                <c:pt idx="1407">
                  <c:v>2.3955424352846078</c:v>
                </c:pt>
                <c:pt idx="1408">
                  <c:v>2.3955924100513246</c:v>
                </c:pt>
                <c:pt idx="1409">
                  <c:v>2.3956423792060519</c:v>
                </c:pt>
                <c:pt idx="1410">
                  <c:v>2.3956923427506793</c:v>
                </c:pt>
                <c:pt idx="1411">
                  <c:v>2.3957423006870973</c:v>
                </c:pt>
                <c:pt idx="1412">
                  <c:v>2.3957922530171927</c:v>
                </c:pt>
                <c:pt idx="1413">
                  <c:v>2.395842199742853</c:v>
                </c:pt>
                <c:pt idx="1414">
                  <c:v>2.3958921408659641</c:v>
                </c:pt>
                <c:pt idx="1415">
                  <c:v>2.3959420763884109</c:v>
                </c:pt>
                <c:pt idx="1416">
                  <c:v>2.3959920063120768</c:v>
                </c:pt>
                <c:pt idx="1417">
                  <c:v>2.3960419306388463</c:v>
                </c:pt>
                <c:pt idx="1418">
                  <c:v>2.3960918493705989</c:v>
                </c:pt>
                <c:pt idx="1419">
                  <c:v>2.3961417625092163</c:v>
                </c:pt>
                <c:pt idx="1420">
                  <c:v>2.3961916700565786</c:v>
                </c:pt>
                <c:pt idx="1421">
                  <c:v>2.3962415720145627</c:v>
                </c:pt>
                <c:pt idx="1422">
                  <c:v>2.3962914683850483</c:v>
                </c:pt>
                <c:pt idx="1423">
                  <c:v>2.3963413591699099</c:v>
                </c:pt>
                <c:pt idx="1424">
                  <c:v>2.3963912443710247</c:v>
                </c:pt>
                <c:pt idx="1425">
                  <c:v>2.3964411239902663</c:v>
                </c:pt>
                <c:pt idx="1426">
                  <c:v>2.3964909980295075</c:v>
                </c:pt>
                <c:pt idx="1427">
                  <c:v>2.3965408664906205</c:v>
                </c:pt>
                <c:pt idx="1428">
                  <c:v>2.396590729375478</c:v>
                </c:pt>
                <c:pt idx="1429">
                  <c:v>2.3966405866859484</c:v>
                </c:pt>
                <c:pt idx="1430">
                  <c:v>2.3966904384239016</c:v>
                </c:pt>
                <c:pt idx="1431">
                  <c:v>2.3967402845912074</c:v>
                </c:pt>
                <c:pt idx="1432">
                  <c:v>2.396790125189729</c:v>
                </c:pt>
                <c:pt idx="1433">
                  <c:v>2.3968399602213357</c:v>
                </c:pt>
                <c:pt idx="1434">
                  <c:v>2.3968897896878918</c:v>
                </c:pt>
                <c:pt idx="1435">
                  <c:v>2.3969396135912611</c:v>
                </c:pt>
                <c:pt idx="1436">
                  <c:v>2.3969894319333034</c:v>
                </c:pt>
                <c:pt idx="1437">
                  <c:v>2.3970392447158861</c:v>
                </c:pt>
                <c:pt idx="1438">
                  <c:v>2.3970890519408656</c:v>
                </c:pt>
                <c:pt idx="1439">
                  <c:v>2.3971388536101048</c:v>
                </c:pt>
                <c:pt idx="1440">
                  <c:v>2.3971886497254604</c:v>
                </c:pt>
                <c:pt idx="1441">
                  <c:v>2.3972384402887901</c:v>
                </c:pt>
                <c:pt idx="1442">
                  <c:v>2.3972882253019514</c:v>
                </c:pt>
                <c:pt idx="1443">
                  <c:v>2.3973380047667985</c:v>
                </c:pt>
                <c:pt idx="1444">
                  <c:v>2.397387778685188</c:v>
                </c:pt>
                <c:pt idx="1445">
                  <c:v>2.3974375470589728</c:v>
                </c:pt>
                <c:pt idx="1446">
                  <c:v>2.3974873098900051</c:v>
                </c:pt>
                <c:pt idx="1447">
                  <c:v>2.3975370671801359</c:v>
                </c:pt>
                <c:pt idx="1448">
                  <c:v>2.3975868189312171</c:v>
                </c:pt>
                <c:pt idx="1449">
                  <c:v>2.3976365651450955</c:v>
                </c:pt>
                <c:pt idx="1450">
                  <c:v>2.3976863058236235</c:v>
                </c:pt>
                <c:pt idx="1451">
                  <c:v>2.397736040968645</c:v>
                </c:pt>
                <c:pt idx="1452">
                  <c:v>2.3977857705820069</c:v>
                </c:pt>
                <c:pt idx="1453">
                  <c:v>2.3978354946655558</c:v>
                </c:pt>
                <c:pt idx="1454">
                  <c:v>2.3978852132211363</c:v>
                </c:pt>
                <c:pt idx="1455">
                  <c:v>2.3979349262505902</c:v>
                </c:pt>
                <c:pt idx="1456">
                  <c:v>2.3979846337557591</c:v>
                </c:pt>
                <c:pt idx="1457">
                  <c:v>2.3980343357384868</c:v>
                </c:pt>
                <c:pt idx="1458">
                  <c:v>2.3980840322006123</c:v>
                </c:pt>
                <c:pt idx="1459">
                  <c:v>2.3981337231439737</c:v>
                </c:pt>
                <c:pt idx="1460">
                  <c:v>2.3981834085704103</c:v>
                </c:pt>
                <c:pt idx="1461">
                  <c:v>2.3982330884817586</c:v>
                </c:pt>
                <c:pt idx="1462">
                  <c:v>2.3982827628798562</c:v>
                </c:pt>
                <c:pt idx="1463">
                  <c:v>2.3983324317665362</c:v>
                </c:pt>
                <c:pt idx="1464">
                  <c:v>2.3983820951436337</c:v>
                </c:pt>
                <c:pt idx="1465">
                  <c:v>2.3984317530129826</c:v>
                </c:pt>
                <c:pt idx="1466">
                  <c:v>2.3984814053764127</c:v>
                </c:pt>
                <c:pt idx="1467">
                  <c:v>2.3985310522357581</c:v>
                </c:pt>
                <c:pt idx="1468">
                  <c:v>2.3985806935928449</c:v>
                </c:pt>
                <c:pt idx="1469">
                  <c:v>2.3986303294495062</c:v>
                </c:pt>
                <c:pt idx="1470">
                  <c:v>2.3986799598075668</c:v>
                </c:pt>
                <c:pt idx="1471">
                  <c:v>2.398729584668855</c:v>
                </c:pt>
                <c:pt idx="1472">
                  <c:v>2.398779204035197</c:v>
                </c:pt>
                <c:pt idx="1473">
                  <c:v>2.3988288179084187</c:v>
                </c:pt>
                <c:pt idx="1474">
                  <c:v>2.3988784262903402</c:v>
                </c:pt>
                <c:pt idx="1475">
                  <c:v>2.3989280291827888</c:v>
                </c:pt>
                <c:pt idx="1476">
                  <c:v>2.3989776265875844</c:v>
                </c:pt>
                <c:pt idx="1477">
                  <c:v>2.3990272185065487</c:v>
                </c:pt>
                <c:pt idx="1478">
                  <c:v>2.3990768049415001</c:v>
                </c:pt>
                <c:pt idx="1479">
                  <c:v>2.3991263858942586</c:v>
                </c:pt>
                <c:pt idx="1480">
                  <c:v>2.3991759613666437</c:v>
                </c:pt>
                <c:pt idx="1481">
                  <c:v>2.399225531360468</c:v>
                </c:pt>
                <c:pt idx="1482">
                  <c:v>2.3992750958775519</c:v>
                </c:pt>
                <c:pt idx="1483">
                  <c:v>2.3993246549197074</c:v>
                </c:pt>
                <c:pt idx="1484">
                  <c:v>2.399374208488751</c:v>
                </c:pt>
                <c:pt idx="1485">
                  <c:v>2.3994237565864909</c:v>
                </c:pt>
                <c:pt idx="1486">
                  <c:v>2.3994732992147449</c:v>
                </c:pt>
                <c:pt idx="1487">
                  <c:v>2.3995228363753198</c:v>
                </c:pt>
                <c:pt idx="1488">
                  <c:v>2.3995723680700283</c:v>
                </c:pt>
                <c:pt idx="1489">
                  <c:v>2.3996218943006768</c:v>
                </c:pt>
                <c:pt idx="1490">
                  <c:v>2.3996714150690734</c:v>
                </c:pt>
                <c:pt idx="1491">
                  <c:v>2.3997209303770277</c:v>
                </c:pt>
                <c:pt idx="1492">
                  <c:v>2.3997704402263431</c:v>
                </c:pt>
                <c:pt idx="1493">
                  <c:v>2.3998199446188244</c:v>
                </c:pt>
                <c:pt idx="1494">
                  <c:v>2.3998694435562742</c:v>
                </c:pt>
                <c:pt idx="1495">
                  <c:v>2.3999189370405007</c:v>
                </c:pt>
                <c:pt idx="1496">
                  <c:v>2.3999684250733</c:v>
                </c:pt>
                <c:pt idx="1497">
                  <c:v>2.4000179076564772</c:v>
                </c:pt>
                <c:pt idx="1498">
                  <c:v>2.4000673847918295</c:v>
                </c:pt>
                <c:pt idx="1499">
                  <c:v>2.4001168564811595</c:v>
                </c:pt>
                <c:pt idx="1500">
                  <c:v>2.4001663227262586</c:v>
                </c:pt>
                <c:pt idx="1501">
                  <c:v>2.4002157835289308</c:v>
                </c:pt>
                <c:pt idx="1502">
                  <c:v>2.4002652388909675</c:v>
                </c:pt>
                <c:pt idx="1503">
                  <c:v>2.4003146888141664</c:v>
                </c:pt>
                <c:pt idx="1504">
                  <c:v>2.4003641333003194</c:v>
                </c:pt>
                <c:pt idx="1505">
                  <c:v>2.4004135723512205</c:v>
                </c:pt>
                <c:pt idx="1506">
                  <c:v>2.4004630059686627</c:v>
                </c:pt>
                <c:pt idx="1507">
                  <c:v>2.400512434154435</c:v>
                </c:pt>
                <c:pt idx="1508">
                  <c:v>2.4005618569103295</c:v>
                </c:pt>
                <c:pt idx="1509">
                  <c:v>2.4006112742381358</c:v>
                </c:pt>
                <c:pt idx="1510">
                  <c:v>2.4006606861396369</c:v>
                </c:pt>
                <c:pt idx="1511">
                  <c:v>2.400710092616626</c:v>
                </c:pt>
                <c:pt idx="1512">
                  <c:v>2.4007594936708858</c:v>
                </c:pt>
                <c:pt idx="1513">
                  <c:v>2.4008088893042023</c:v>
                </c:pt>
                <c:pt idx="1514">
                  <c:v>2.4008582795183613</c:v>
                </c:pt>
                <c:pt idx="1515">
                  <c:v>2.4009076643151435</c:v>
                </c:pt>
                <c:pt idx="1516">
                  <c:v>2.4009570436963332</c:v>
                </c:pt>
                <c:pt idx="1517">
                  <c:v>2.4010064176637083</c:v>
                </c:pt>
                <c:pt idx="1518">
                  <c:v>2.4010557862190538</c:v>
                </c:pt>
                <c:pt idx="1519">
                  <c:v>2.4011051493641449</c:v>
                </c:pt>
                <c:pt idx="1520">
                  <c:v>2.4011545071007632</c:v>
                </c:pt>
                <c:pt idx="1521">
                  <c:v>2.4012038594306842</c:v>
                </c:pt>
                <c:pt idx="1522">
                  <c:v>2.4012532063556837</c:v>
                </c:pt>
                <c:pt idx="1523">
                  <c:v>2.4013025478775369</c:v>
                </c:pt>
                <c:pt idx="1524">
                  <c:v>2.4013518839980215</c:v>
                </c:pt>
                <c:pt idx="1525">
                  <c:v>2.4014012147189083</c:v>
                </c:pt>
                <c:pt idx="1526">
                  <c:v>2.4014505400419703</c:v>
                </c:pt>
                <c:pt idx="1527">
                  <c:v>2.4014998599689799</c:v>
                </c:pt>
                <c:pt idx="1528">
                  <c:v>2.4015491745017044</c:v>
                </c:pt>
                <c:pt idx="1529">
                  <c:v>2.4015984836419162</c:v>
                </c:pt>
                <c:pt idx="1530">
                  <c:v>2.4016477873913846</c:v>
                </c:pt>
                <c:pt idx="1531">
                  <c:v>2.4016970857518753</c:v>
                </c:pt>
                <c:pt idx="1532">
                  <c:v>2.4017463787251558</c:v>
                </c:pt>
                <c:pt idx="1533">
                  <c:v>2.4017956663129927</c:v>
                </c:pt>
                <c:pt idx="1534">
                  <c:v>2.401844948517148</c:v>
                </c:pt>
                <c:pt idx="1535">
                  <c:v>2.4018942253393885</c:v>
                </c:pt>
                <c:pt idx="1536">
                  <c:v>2.4019434967814748</c:v>
                </c:pt>
                <c:pt idx="1537">
                  <c:v>2.4019927628451718</c:v>
                </c:pt>
                <c:pt idx="1538">
                  <c:v>2.4020420235322377</c:v>
                </c:pt>
                <c:pt idx="1539">
                  <c:v>2.4020912788444324</c:v>
                </c:pt>
                <c:pt idx="1540">
                  <c:v>2.4021405287835154</c:v>
                </c:pt>
                <c:pt idx="1541">
                  <c:v>2.4021897733512469</c:v>
                </c:pt>
                <c:pt idx="1542">
                  <c:v>2.4022390125493791</c:v>
                </c:pt>
                <c:pt idx="1543">
                  <c:v>2.4022882463796731</c:v>
                </c:pt>
                <c:pt idx="1544">
                  <c:v>2.4023374748438817</c:v>
                </c:pt>
                <c:pt idx="1545">
                  <c:v>2.4023866979437605</c:v>
                </c:pt>
                <c:pt idx="1546">
                  <c:v>2.4024359156810604</c:v>
                </c:pt>
                <c:pt idx="1547">
                  <c:v>2.4024851280575339</c:v>
                </c:pt>
                <c:pt idx="1548">
                  <c:v>2.4025343350749346</c:v>
                </c:pt>
                <c:pt idx="1549">
                  <c:v>2.4025835367350115</c:v>
                </c:pt>
                <c:pt idx="1550">
                  <c:v>2.402632733039515</c:v>
                </c:pt>
                <c:pt idx="1551">
                  <c:v>2.4026819239901918</c:v>
                </c:pt>
                <c:pt idx="1552">
                  <c:v>2.4027311095887898</c:v>
                </c:pt>
                <c:pt idx="1553">
                  <c:v>2.4027802898370578</c:v>
                </c:pt>
                <c:pt idx="1554">
                  <c:v>2.4028294647367381</c:v>
                </c:pt>
                <c:pt idx="1555">
                  <c:v>2.402878634289578</c:v>
                </c:pt>
                <c:pt idx="1556">
                  <c:v>2.4029277984973194</c:v>
                </c:pt>
                <c:pt idx="1557">
                  <c:v>2.4029769573617066</c:v>
                </c:pt>
                <c:pt idx="1558">
                  <c:v>2.4030261108844808</c:v>
                </c:pt>
                <c:pt idx="1559">
                  <c:v>2.4030752590673834</c:v>
                </c:pt>
                <c:pt idx="1560">
                  <c:v>2.4031244019121525</c:v>
                </c:pt>
                <c:pt idx="1561">
                  <c:v>2.4031735394205289</c:v>
                </c:pt>
                <c:pt idx="1562">
                  <c:v>2.4032226715942508</c:v>
                </c:pt>
                <c:pt idx="1563">
                  <c:v>2.4032717984350525</c:v>
                </c:pt>
                <c:pt idx="1564">
                  <c:v>2.4033209199446737</c:v>
                </c:pt>
                <c:pt idx="1565">
                  <c:v>2.4033700361248487</c:v>
                </c:pt>
                <c:pt idx="1566">
                  <c:v>2.4034191469773112</c:v>
                </c:pt>
                <c:pt idx="1567">
                  <c:v>2.4034682525037936</c:v>
                </c:pt>
                <c:pt idx="1568">
                  <c:v>2.4035173527060305</c:v>
                </c:pt>
                <c:pt idx="1569">
                  <c:v>2.4035664475857517</c:v>
                </c:pt>
                <c:pt idx="1570">
                  <c:v>2.403615537144689</c:v>
                </c:pt>
                <c:pt idx="1571">
                  <c:v>2.40366462138457</c:v>
                </c:pt>
                <c:pt idx="1572">
                  <c:v>2.4037137003071254</c:v>
                </c:pt>
                <c:pt idx="1573">
                  <c:v>2.4037627739140817</c:v>
                </c:pt>
                <c:pt idx="1574">
                  <c:v>2.4038118422071664</c:v>
                </c:pt>
                <c:pt idx="1575">
                  <c:v>2.4038609051881052</c:v>
                </c:pt>
                <c:pt idx="1576">
                  <c:v>2.4039099628586214</c:v>
                </c:pt>
                <c:pt idx="1577">
                  <c:v>2.4039590152204413</c:v>
                </c:pt>
                <c:pt idx="1578">
                  <c:v>2.4040080622752864</c:v>
                </c:pt>
                <c:pt idx="1579">
                  <c:v>2.404057104024881</c:v>
                </c:pt>
                <c:pt idx="1580">
                  <c:v>2.4041061404709443</c:v>
                </c:pt>
                <c:pt idx="1581">
                  <c:v>2.4041551716151952</c:v>
                </c:pt>
                <c:pt idx="1582">
                  <c:v>2.4042041974593573</c:v>
                </c:pt>
                <c:pt idx="1583">
                  <c:v>2.4042532180051452</c:v>
                </c:pt>
                <c:pt idx="1584">
                  <c:v>2.4043022332542776</c:v>
                </c:pt>
                <c:pt idx="1585">
                  <c:v>2.4043512432084713</c:v>
                </c:pt>
                <c:pt idx="1586">
                  <c:v>2.4044002478694422</c:v>
                </c:pt>
                <c:pt idx="1587">
                  <c:v>2.4044492472389032</c:v>
                </c:pt>
                <c:pt idx="1588">
                  <c:v>2.4044982413185707</c:v>
                </c:pt>
                <c:pt idx="1589">
                  <c:v>2.404547230110154</c:v>
                </c:pt>
                <c:pt idx="1590">
                  <c:v>2.4045962136153691</c:v>
                </c:pt>
                <c:pt idx="1591">
                  <c:v>2.4046451918359248</c:v>
                </c:pt>
                <c:pt idx="1592">
                  <c:v>2.4046941647735318</c:v>
                </c:pt>
                <c:pt idx="1593">
                  <c:v>2.404743132429898</c:v>
                </c:pt>
                <c:pt idx="1594">
                  <c:v>2.4047920948067323</c:v>
                </c:pt>
                <c:pt idx="1595">
                  <c:v>2.4048410519057417</c:v>
                </c:pt>
                <c:pt idx="1596">
                  <c:v>2.4048900037286347</c:v>
                </c:pt>
                <c:pt idx="1597">
                  <c:v>2.4049389502771144</c:v>
                </c:pt>
                <c:pt idx="1598">
                  <c:v>2.4049878915528859</c:v>
                </c:pt>
                <c:pt idx="1599">
                  <c:v>2.4050368275576526</c:v>
                </c:pt>
                <c:pt idx="1600">
                  <c:v>2.4050857582931187</c:v>
                </c:pt>
                <c:pt idx="1601">
                  <c:v>2.4051346837609837</c:v>
                </c:pt>
                <c:pt idx="1602">
                  <c:v>2.4051836039629499</c:v>
                </c:pt>
                <c:pt idx="1603">
                  <c:v>2.4052325189007169</c:v>
                </c:pt>
                <c:pt idx="1604">
                  <c:v>2.4052814285759845</c:v>
                </c:pt>
                <c:pt idx="1605">
                  <c:v>2.4053303329904501</c:v>
                </c:pt>
                <c:pt idx="1606">
                  <c:v>2.4053792321458096</c:v>
                </c:pt>
                <c:pt idx="1607">
                  <c:v>2.4054281260437627</c:v>
                </c:pt>
                <c:pt idx="1608">
                  <c:v>2.4054770146860021</c:v>
                </c:pt>
                <c:pt idx="1609">
                  <c:v>2.4055258980742225</c:v>
                </c:pt>
                <c:pt idx="1610">
                  <c:v>2.4055747762101176</c:v>
                </c:pt>
                <c:pt idx="1611">
                  <c:v>2.4056236490953808</c:v>
                </c:pt>
                <c:pt idx="1612">
                  <c:v>2.4056725167317037</c:v>
                </c:pt>
                <c:pt idx="1613">
                  <c:v>2.4057213791207759</c:v>
                </c:pt>
                <c:pt idx="1614">
                  <c:v>2.4057702362642894</c:v>
                </c:pt>
                <c:pt idx="1615">
                  <c:v>2.4058190881639323</c:v>
                </c:pt>
                <c:pt idx="1616">
                  <c:v>2.4058679348213912</c:v>
                </c:pt>
                <c:pt idx="1617">
                  <c:v>2.4059167762383558</c:v>
                </c:pt>
                <c:pt idx="1618">
                  <c:v>2.405965612416511</c:v>
                </c:pt>
                <c:pt idx="1619">
                  <c:v>2.4060144433575421</c:v>
                </c:pt>
                <c:pt idx="1620">
                  <c:v>2.4060632690631354</c:v>
                </c:pt>
                <c:pt idx="1621">
                  <c:v>2.4061120895349717</c:v>
                </c:pt>
                <c:pt idx="1622">
                  <c:v>2.4061609047747337</c:v>
                </c:pt>
                <c:pt idx="1623">
                  <c:v>2.4062097147841066</c:v>
                </c:pt>
                <c:pt idx="1624">
                  <c:v>2.4062585195647697</c:v>
                </c:pt>
                <c:pt idx="1625">
                  <c:v>2.4063073191184015</c:v>
                </c:pt>
                <c:pt idx="1626">
                  <c:v>2.4063561134466833</c:v>
                </c:pt>
                <c:pt idx="1627">
                  <c:v>2.4064049025512908</c:v>
                </c:pt>
                <c:pt idx="1628">
                  <c:v>2.4064536864339043</c:v>
                </c:pt>
                <c:pt idx="1629">
                  <c:v>2.4065024650961968</c:v>
                </c:pt>
                <c:pt idx="1630">
                  <c:v>2.4065512385398469</c:v>
                </c:pt>
                <c:pt idx="1631">
                  <c:v>2.4066000067665274</c:v>
                </c:pt>
                <c:pt idx="1632">
                  <c:v>2.4066487697779126</c:v>
                </c:pt>
                <c:pt idx="1633">
                  <c:v>2.4066975275756746</c:v>
                </c:pt>
                <c:pt idx="1634">
                  <c:v>2.406746280161487</c:v>
                </c:pt>
                <c:pt idx="1635">
                  <c:v>2.4067950275370187</c:v>
                </c:pt>
                <c:pt idx="1636">
                  <c:v>2.4068437697039418</c:v>
                </c:pt>
                <c:pt idx="1637">
                  <c:v>2.4068925066639255</c:v>
                </c:pt>
                <c:pt idx="1638">
                  <c:v>2.4069412384186348</c:v>
                </c:pt>
                <c:pt idx="1639">
                  <c:v>2.4069899649697417</c:v>
                </c:pt>
                <c:pt idx="1640">
                  <c:v>2.4070386863189106</c:v>
                </c:pt>
                <c:pt idx="1641">
                  <c:v>2.4070874024678082</c:v>
                </c:pt>
                <c:pt idx="1642">
                  <c:v>2.4071361134180957</c:v>
                </c:pt>
                <c:pt idx="1643">
                  <c:v>2.4071848191714422</c:v>
                </c:pt>
                <c:pt idx="1644">
                  <c:v>2.4072335197295067</c:v>
                </c:pt>
                <c:pt idx="1645">
                  <c:v>2.4072822150939546</c:v>
                </c:pt>
                <c:pt idx="1646">
                  <c:v>2.4073309052664449</c:v>
                </c:pt>
                <c:pt idx="1647">
                  <c:v>2.4073795902486386</c:v>
                </c:pt>
                <c:pt idx="1648">
                  <c:v>2.4074282700421934</c:v>
                </c:pt>
                <c:pt idx="1649">
                  <c:v>2.4074769446487716</c:v>
                </c:pt>
                <c:pt idx="1650">
                  <c:v>2.4075256140700292</c:v>
                </c:pt>
                <c:pt idx="1651">
                  <c:v>2.4075742783076208</c:v>
                </c:pt>
                <c:pt idx="1652">
                  <c:v>2.4076229373632065</c:v>
                </c:pt>
                <c:pt idx="1653">
                  <c:v>2.4076715912384365</c:v>
                </c:pt>
                <c:pt idx="1654">
                  <c:v>2.40772023993497</c:v>
                </c:pt>
                <c:pt idx="1655">
                  <c:v>2.4077688834544571</c:v>
                </c:pt>
                <c:pt idx="1656">
                  <c:v>2.4078175217985511</c:v>
                </c:pt>
                <c:pt idx="1657">
                  <c:v>2.4078661549689038</c:v>
                </c:pt>
                <c:pt idx="1658">
                  <c:v>2.4079147829671657</c:v>
                </c:pt>
                <c:pt idx="1659">
                  <c:v>2.407963405794987</c:v>
                </c:pt>
                <c:pt idx="1660">
                  <c:v>2.4080120234540145</c:v>
                </c:pt>
                <c:pt idx="1661">
                  <c:v>2.4080606359458989</c:v>
                </c:pt>
                <c:pt idx="1662">
                  <c:v>2.4081092432722864</c:v>
                </c:pt>
                <c:pt idx="1663">
                  <c:v>2.4081578454348223</c:v>
                </c:pt>
                <c:pt idx="1664">
                  <c:v>2.4082064424351537</c:v>
                </c:pt>
                <c:pt idx="1665">
                  <c:v>2.4082550342749238</c:v>
                </c:pt>
                <c:pt idx="1666">
                  <c:v>2.4083036209557767</c:v>
                </c:pt>
                <c:pt idx="1667">
                  <c:v>2.4083522024793562</c:v>
                </c:pt>
                <c:pt idx="1668">
                  <c:v>2.408400778847303</c:v>
                </c:pt>
                <c:pt idx="1669">
                  <c:v>2.4084493500612583</c:v>
                </c:pt>
                <c:pt idx="1670">
                  <c:v>2.408497916122863</c:v>
                </c:pt>
                <c:pt idx="1671">
                  <c:v>2.4085464770337546</c:v>
                </c:pt>
                <c:pt idx="1672">
                  <c:v>2.4085950327955725</c:v>
                </c:pt>
                <c:pt idx="1673">
                  <c:v>2.4086435834099551</c:v>
                </c:pt>
                <c:pt idx="1674">
                  <c:v>2.4086921288785392</c:v>
                </c:pt>
                <c:pt idx="1675">
                  <c:v>2.40874066920296</c:v>
                </c:pt>
                <c:pt idx="1676">
                  <c:v>2.4087892043848518</c:v>
                </c:pt>
                <c:pt idx="1677">
                  <c:v>2.40883773442585</c:v>
                </c:pt>
                <c:pt idx="1678">
                  <c:v>2.4088862593275873</c:v>
                </c:pt>
                <c:pt idx="1679">
                  <c:v>2.4089347790916955</c:v>
                </c:pt>
                <c:pt idx="1680">
                  <c:v>2.4089832937198072</c:v>
                </c:pt>
                <c:pt idx="1681">
                  <c:v>2.4090318032135523</c:v>
                </c:pt>
                <c:pt idx="1682">
                  <c:v>2.4090803075745604</c:v>
                </c:pt>
                <c:pt idx="1683">
                  <c:v>2.4091288068044614</c:v>
                </c:pt>
                <c:pt idx="1684">
                  <c:v>2.4091773009048816</c:v>
                </c:pt>
                <c:pt idx="1685">
                  <c:v>2.4092257898774503</c:v>
                </c:pt>
                <c:pt idx="1686">
                  <c:v>2.4092742737237911</c:v>
                </c:pt>
                <c:pt idx="1687">
                  <c:v>2.4093227524455338</c:v>
                </c:pt>
                <c:pt idx="1688">
                  <c:v>2.4093712260442994</c:v>
                </c:pt>
                <c:pt idx="1689">
                  <c:v>2.4094196945217128</c:v>
                </c:pt>
                <c:pt idx="1690">
                  <c:v>2.4094681578793971</c:v>
                </c:pt>
                <c:pt idx="1691">
                  <c:v>2.4095166161189732</c:v>
                </c:pt>
                <c:pt idx="1692">
                  <c:v>2.4095650692420638</c:v>
                </c:pt>
                <c:pt idx="1693">
                  <c:v>2.4096135172502882</c:v>
                </c:pt>
                <c:pt idx="1694">
                  <c:v>2.4096619601452671</c:v>
                </c:pt>
                <c:pt idx="1695">
                  <c:v>2.4097103979286176</c:v>
                </c:pt>
                <c:pt idx="1696">
                  <c:v>2.4097588306019593</c:v>
                </c:pt>
                <c:pt idx="1697">
                  <c:v>2.4098072581669068</c:v>
                </c:pt>
                <c:pt idx="1698">
                  <c:v>2.409855680625077</c:v>
                </c:pt>
                <c:pt idx="1699">
                  <c:v>2.4099040979780875</c:v>
                </c:pt>
                <c:pt idx="1700">
                  <c:v>2.4099525102275496</c:v>
                </c:pt>
                <c:pt idx="1701">
                  <c:v>2.4100009173750769</c:v>
                </c:pt>
                <c:pt idx="1702">
                  <c:v>2.410049319422285</c:v>
                </c:pt>
                <c:pt idx="1703">
                  <c:v>2.4100977163707809</c:v>
                </c:pt>
                <c:pt idx="1704">
                  <c:v>2.410146108222182</c:v>
                </c:pt>
                <c:pt idx="1705">
                  <c:v>2.4101944949780925</c:v>
                </c:pt>
                <c:pt idx="1706">
                  <c:v>2.410242876640126</c:v>
                </c:pt>
                <c:pt idx="1707">
                  <c:v>2.4102912532098864</c:v>
                </c:pt>
                <c:pt idx="1708">
                  <c:v>2.4103396246889841</c:v>
                </c:pt>
                <c:pt idx="1709">
                  <c:v>2.4103879910790273</c:v>
                </c:pt>
                <c:pt idx="1710">
                  <c:v>2.4104363523816192</c:v>
                </c:pt>
                <c:pt idx="1711">
                  <c:v>2.4104847085983665</c:v>
                </c:pt>
                <c:pt idx="1712">
                  <c:v>2.4105330597308723</c:v>
                </c:pt>
                <c:pt idx="1713">
                  <c:v>2.4105814057807402</c:v>
                </c:pt>
                <c:pt idx="1714">
                  <c:v>2.410629746749573</c:v>
                </c:pt>
                <c:pt idx="1715">
                  <c:v>2.4106780826389724</c:v>
                </c:pt>
                <c:pt idx="1716">
                  <c:v>2.4107264134505386</c:v>
                </c:pt>
                <c:pt idx="1717">
                  <c:v>2.4107747391858716</c:v>
                </c:pt>
                <c:pt idx="1718">
                  <c:v>2.4108230598465719</c:v>
                </c:pt>
                <c:pt idx="1719">
                  <c:v>2.4108713754342377</c:v>
                </c:pt>
                <c:pt idx="1720">
                  <c:v>2.4109196859504638</c:v>
                </c:pt>
                <c:pt idx="1721">
                  <c:v>2.4109679913968498</c:v>
                </c:pt>
                <c:pt idx="1722">
                  <c:v>2.4110162917749904</c:v>
                </c:pt>
                <c:pt idx="1723">
                  <c:v>2.4110645870864804</c:v>
                </c:pt>
                <c:pt idx="1724">
                  <c:v>2.411112877332914</c:v>
                </c:pt>
                <c:pt idx="1725">
                  <c:v>2.4111611625158837</c:v>
                </c:pt>
                <c:pt idx="1726">
                  <c:v>2.4112094426369848</c:v>
                </c:pt>
                <c:pt idx="1727">
                  <c:v>2.4112577176978061</c:v>
                </c:pt>
                <c:pt idx="1728">
                  <c:v>2.4113059876999383</c:v>
                </c:pt>
                <c:pt idx="1729">
                  <c:v>2.4113542526449732</c:v>
                </c:pt>
                <c:pt idx="1730">
                  <c:v>2.4114025125344982</c:v>
                </c:pt>
                <c:pt idx="1731">
                  <c:v>2.4114507673701038</c:v>
                </c:pt>
                <c:pt idx="1732">
                  <c:v>2.4114990171533757</c:v>
                </c:pt>
                <c:pt idx="1733">
                  <c:v>2.4115472618858997</c:v>
                </c:pt>
                <c:pt idx="1734">
                  <c:v>2.4115955015692641</c:v>
                </c:pt>
                <c:pt idx="1735">
                  <c:v>2.4116437362050505</c:v>
                </c:pt>
                <c:pt idx="1736">
                  <c:v>2.4116919657948466</c:v>
                </c:pt>
                <c:pt idx="1737">
                  <c:v>2.4117401903402333</c:v>
                </c:pt>
                <c:pt idx="1738">
                  <c:v>2.4117884098427957</c:v>
                </c:pt>
                <c:pt idx="1739">
                  <c:v>2.4118366243041121</c:v>
                </c:pt>
                <c:pt idx="1740">
                  <c:v>2.4118848337257659</c:v>
                </c:pt>
                <c:pt idx="1741">
                  <c:v>2.4119330381093347</c:v>
                </c:pt>
                <c:pt idx="1742">
                  <c:v>2.4119812374564007</c:v>
                </c:pt>
                <c:pt idx="1743">
                  <c:v>2.4120294317685391</c:v>
                </c:pt>
                <c:pt idx="1744">
                  <c:v>2.41207762104733</c:v>
                </c:pt>
                <c:pt idx="1745">
                  <c:v>2.4121258052943499</c:v>
                </c:pt>
                <c:pt idx="1746">
                  <c:v>2.4121739845111709</c:v>
                </c:pt>
                <c:pt idx="1747">
                  <c:v>2.4122221586993722</c:v>
                </c:pt>
                <c:pt idx="1748">
                  <c:v>2.412270327860528</c:v>
                </c:pt>
                <c:pt idx="1749">
                  <c:v>2.4123184919962095</c:v>
                </c:pt>
                <c:pt idx="1750">
                  <c:v>2.4123666511079915</c:v>
                </c:pt>
                <c:pt idx="1751">
                  <c:v>2.4124148051974426</c:v>
                </c:pt>
                <c:pt idx="1752">
                  <c:v>2.4124629542661369</c:v>
                </c:pt>
                <c:pt idx="1753">
                  <c:v>2.412511098315643</c:v>
                </c:pt>
                <c:pt idx="1754">
                  <c:v>2.4125592373475304</c:v>
                </c:pt>
                <c:pt idx="1755">
                  <c:v>2.4126073713633684</c:v>
                </c:pt>
                <c:pt idx="1756">
                  <c:v>2.4126555003647234</c:v>
                </c:pt>
                <c:pt idx="1757">
                  <c:v>2.4127036243531634</c:v>
                </c:pt>
                <c:pt idx="1758">
                  <c:v>2.4127517433302539</c:v>
                </c:pt>
                <c:pt idx="1759">
                  <c:v>2.4127998572975606</c:v>
                </c:pt>
                <c:pt idx="1760">
                  <c:v>2.412847966256646</c:v>
                </c:pt>
                <c:pt idx="1761">
                  <c:v>2.4128960702090763</c:v>
                </c:pt>
                <c:pt idx="1762">
                  <c:v>2.4129441691564129</c:v>
                </c:pt>
                <c:pt idx="1763">
                  <c:v>2.4129922631002172</c:v>
                </c:pt>
                <c:pt idx="1764">
                  <c:v>2.4130403520420525</c:v>
                </c:pt>
                <c:pt idx="1765">
                  <c:v>2.4130884359834774</c:v>
                </c:pt>
                <c:pt idx="1766">
                  <c:v>2.4131365149260535</c:v>
                </c:pt>
                <c:pt idx="1767">
                  <c:v>2.4131845888713359</c:v>
                </c:pt>
                <c:pt idx="1768">
                  <c:v>2.4132326578208843</c:v>
                </c:pt>
                <c:pt idx="1769">
                  <c:v>2.4132807217762573</c:v>
                </c:pt>
                <c:pt idx="1770">
                  <c:v>2.4133287807390094</c:v>
                </c:pt>
                <c:pt idx="1771">
                  <c:v>2.413376834710697</c:v>
                </c:pt>
                <c:pt idx="1772">
                  <c:v>2.4134248836928736</c:v>
                </c:pt>
                <c:pt idx="1773">
                  <c:v>2.4134729276870956</c:v>
                </c:pt>
                <c:pt idx="1774">
                  <c:v>2.4135209666949144</c:v>
                </c:pt>
                <c:pt idx="1775">
                  <c:v>2.4135690007178807</c:v>
                </c:pt>
                <c:pt idx="1776">
                  <c:v>2.4136170297575488</c:v>
                </c:pt>
                <c:pt idx="1777">
                  <c:v>2.4136650538154667</c:v>
                </c:pt>
                <c:pt idx="1778">
                  <c:v>2.4137130728931857</c:v>
                </c:pt>
                <c:pt idx="1779">
                  <c:v>2.413761086992257</c:v>
                </c:pt>
                <c:pt idx="1780">
                  <c:v>2.4138090961142256</c:v>
                </c:pt>
                <c:pt idx="1781">
                  <c:v>2.413857100260639</c:v>
                </c:pt>
                <c:pt idx="1782">
                  <c:v>2.4139050994330464</c:v>
                </c:pt>
                <c:pt idx="1783">
                  <c:v>2.4139530936329909</c:v>
                </c:pt>
                <c:pt idx="1784">
                  <c:v>2.4140010828620198</c:v>
                </c:pt>
                <c:pt idx="1785">
                  <c:v>2.4140490671216748</c:v>
                </c:pt>
                <c:pt idx="1786">
                  <c:v>2.4140970464135014</c:v>
                </c:pt>
                <c:pt idx="1787">
                  <c:v>2.414145020739042</c:v>
                </c:pt>
                <c:pt idx="1788">
                  <c:v>2.414192990099838</c:v>
                </c:pt>
                <c:pt idx="1789">
                  <c:v>2.4142409544974313</c:v>
                </c:pt>
                <c:pt idx="1790">
                  <c:v>2.414288913933361</c:v>
                </c:pt>
                <c:pt idx="1791">
                  <c:v>2.4143368684091664</c:v>
                </c:pt>
                <c:pt idx="1792">
                  <c:v>2.4143848179263867</c:v>
                </c:pt>
                <c:pt idx="1793">
                  <c:v>2.4144327624865616</c:v>
                </c:pt>
                <c:pt idx="1794">
                  <c:v>2.4144807020912236</c:v>
                </c:pt>
                <c:pt idx="1795">
                  <c:v>2.4145286367419132</c:v>
                </c:pt>
                <c:pt idx="1796">
                  <c:v>2.4145765664401653</c:v>
                </c:pt>
                <c:pt idx="1797">
                  <c:v>2.414624491187511</c:v>
                </c:pt>
                <c:pt idx="1798">
                  <c:v>2.4146724109854891</c:v>
                </c:pt>
                <c:pt idx="1799">
                  <c:v>2.4147203258356305</c:v>
                </c:pt>
                <c:pt idx="1800">
                  <c:v>2.4147682357394666</c:v>
                </c:pt>
                <c:pt idx="1801">
                  <c:v>2.4148161406985307</c:v>
                </c:pt>
                <c:pt idx="1802">
                  <c:v>2.4148640407143525</c:v>
                </c:pt>
                <c:pt idx="1803">
                  <c:v>2.4149119357884623</c:v>
                </c:pt>
                <c:pt idx="1804">
                  <c:v>2.4149598259223888</c:v>
                </c:pt>
                <c:pt idx="1805">
                  <c:v>2.4150077111176596</c:v>
                </c:pt>
                <c:pt idx="1806">
                  <c:v>2.4150555913758041</c:v>
                </c:pt>
                <c:pt idx="1807">
                  <c:v>2.4151034666983482</c:v>
                </c:pt>
                <c:pt idx="1808">
                  <c:v>2.4151513370868178</c:v>
                </c:pt>
                <c:pt idx="1809">
                  <c:v>2.4151992025427389</c:v>
                </c:pt>
                <c:pt idx="1810">
                  <c:v>2.4152470630676346</c:v>
                </c:pt>
                <c:pt idx="1811">
                  <c:v>2.4152949186630304</c:v>
                </c:pt>
                <c:pt idx="1812">
                  <c:v>2.4153427693304468</c:v>
                </c:pt>
                <c:pt idx="1813">
                  <c:v>2.4153906150714093</c:v>
                </c:pt>
                <c:pt idx="1814">
                  <c:v>2.4154384558874353</c:v>
                </c:pt>
                <c:pt idx="1815">
                  <c:v>2.4154862917800468</c:v>
                </c:pt>
                <c:pt idx="1816">
                  <c:v>2.4155341227507652</c:v>
                </c:pt>
                <c:pt idx="1817">
                  <c:v>2.415581948801107</c:v>
                </c:pt>
                <c:pt idx="1818">
                  <c:v>2.4156297699325902</c:v>
                </c:pt>
                <c:pt idx="1819">
                  <c:v>2.4156775861467357</c:v>
                </c:pt>
                <c:pt idx="1820">
                  <c:v>2.4157253974450557</c:v>
                </c:pt>
                <c:pt idx="1821">
                  <c:v>2.4157732038290689</c:v>
                </c:pt>
                <c:pt idx="1822">
                  <c:v>2.4158210053002898</c:v>
                </c:pt>
                <c:pt idx="1823">
                  <c:v>2.4158688018602321</c:v>
                </c:pt>
                <c:pt idx="1824">
                  <c:v>2.4159165935104103</c:v>
                </c:pt>
                <c:pt idx="1825">
                  <c:v>2.4159643802523356</c:v>
                </c:pt>
                <c:pt idx="1826">
                  <c:v>2.416012162087521</c:v>
                </c:pt>
                <c:pt idx="1827">
                  <c:v>2.4160599390174773</c:v>
                </c:pt>
                <c:pt idx="1828">
                  <c:v>2.4161077110437166</c:v>
                </c:pt>
                <c:pt idx="1829">
                  <c:v>2.4161554781677435</c:v>
                </c:pt>
                <c:pt idx="1830">
                  <c:v>2.4162032403910727</c:v>
                </c:pt>
                <c:pt idx="1831">
                  <c:v>2.4162509977152098</c:v>
                </c:pt>
                <c:pt idx="1832">
                  <c:v>2.416298750141662</c:v>
                </c:pt>
                <c:pt idx="1833">
                  <c:v>2.4163464976719355</c:v>
                </c:pt>
                <c:pt idx="1834">
                  <c:v>2.416394240307536</c:v>
                </c:pt>
                <c:pt idx="1835">
                  <c:v>2.4164419780499693</c:v>
                </c:pt>
                <c:pt idx="1836">
                  <c:v>2.4164897109007404</c:v>
                </c:pt>
                <c:pt idx="1837">
                  <c:v>2.4165374388613499</c:v>
                </c:pt>
                <c:pt idx="1838">
                  <c:v>2.4165851619333023</c:v>
                </c:pt>
                <c:pt idx="1839">
                  <c:v>2.4166328801181014</c:v>
                </c:pt>
                <c:pt idx="1840">
                  <c:v>2.4166805934172428</c:v>
                </c:pt>
                <c:pt idx="1841">
                  <c:v>2.416728301832233</c:v>
                </c:pt>
                <c:pt idx="1842">
                  <c:v>2.4167760053645679</c:v>
                </c:pt>
                <c:pt idx="1843">
                  <c:v>2.4168237040157465</c:v>
                </c:pt>
                <c:pt idx="1844">
                  <c:v>2.4168713977872693</c:v>
                </c:pt>
                <c:pt idx="1845">
                  <c:v>2.4169190866806307</c:v>
                </c:pt>
                <c:pt idx="1846">
                  <c:v>2.416966770697329</c:v>
                </c:pt>
                <c:pt idx="1847">
                  <c:v>2.4170144498388595</c:v>
                </c:pt>
                <c:pt idx="1848">
                  <c:v>2.4170621241067174</c:v>
                </c:pt>
                <c:pt idx="1849">
                  <c:v>2.4171097935023962</c:v>
                </c:pt>
                <c:pt idx="1850">
                  <c:v>2.4171574580273889</c:v>
                </c:pt>
                <c:pt idx="1851">
                  <c:v>2.4172051176831912</c:v>
                </c:pt>
                <c:pt idx="1852">
                  <c:v>2.4172527724712913</c:v>
                </c:pt>
                <c:pt idx="1853">
                  <c:v>2.4173004223931835</c:v>
                </c:pt>
                <c:pt idx="1854">
                  <c:v>2.4173480674503542</c:v>
                </c:pt>
                <c:pt idx="1855">
                  <c:v>2.4173957076442973</c:v>
                </c:pt>
                <c:pt idx="1856">
                  <c:v>2.4174433429765001</c:v>
                </c:pt>
                <c:pt idx="1857">
                  <c:v>2.4174909734484507</c:v>
                </c:pt>
                <c:pt idx="1858">
                  <c:v>2.4175385990616354</c:v>
                </c:pt>
                <c:pt idx="1859">
                  <c:v>2.4175862198175424</c:v>
                </c:pt>
                <c:pt idx="1860">
                  <c:v>2.4176338357176563</c:v>
                </c:pt>
                <c:pt idx="1861">
                  <c:v>2.4176814467634644</c:v>
                </c:pt>
                <c:pt idx="1862">
                  <c:v>2.417729052956449</c:v>
                </c:pt>
                <c:pt idx="1863">
                  <c:v>2.4177766542980934</c:v>
                </c:pt>
                <c:pt idx="1864">
                  <c:v>2.4178242507898813</c:v>
                </c:pt>
                <c:pt idx="1865">
                  <c:v>2.4178718424332963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5E-40AD-A2F4-7BC3254019BC}"/>
            </c:ext>
          </c:extLst>
        </c:ser>
        <c:ser>
          <c:idx val="1"/>
          <c:order val="1"/>
          <c:tx>
            <c:v>pp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'Pozo M1D'!$Q$2:$Q$1953</c:f>
              <c:numCache>
                <c:formatCode>General</c:formatCode>
                <c:ptCount val="1952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  <c:pt idx="31">
                  <c:v>1.04</c:v>
                </c:pt>
                <c:pt idx="32">
                  <c:v>1.04</c:v>
                </c:pt>
                <c:pt idx="33">
                  <c:v>1.04</c:v>
                </c:pt>
                <c:pt idx="34">
                  <c:v>1.04</c:v>
                </c:pt>
                <c:pt idx="35">
                  <c:v>1.04</c:v>
                </c:pt>
                <c:pt idx="36">
                  <c:v>1.04</c:v>
                </c:pt>
                <c:pt idx="37">
                  <c:v>1.04</c:v>
                </c:pt>
                <c:pt idx="38">
                  <c:v>1.04</c:v>
                </c:pt>
                <c:pt idx="39">
                  <c:v>1.04</c:v>
                </c:pt>
                <c:pt idx="40">
                  <c:v>1.04</c:v>
                </c:pt>
                <c:pt idx="41">
                  <c:v>1.04</c:v>
                </c:pt>
                <c:pt idx="42">
                  <c:v>1.04</c:v>
                </c:pt>
                <c:pt idx="43">
                  <c:v>1.04</c:v>
                </c:pt>
                <c:pt idx="44">
                  <c:v>1.04</c:v>
                </c:pt>
                <c:pt idx="45">
                  <c:v>1.04</c:v>
                </c:pt>
                <c:pt idx="46">
                  <c:v>1.04</c:v>
                </c:pt>
                <c:pt idx="47">
                  <c:v>1.04</c:v>
                </c:pt>
                <c:pt idx="48">
                  <c:v>1.04</c:v>
                </c:pt>
                <c:pt idx="49">
                  <c:v>1.04</c:v>
                </c:pt>
                <c:pt idx="50">
                  <c:v>1.04</c:v>
                </c:pt>
                <c:pt idx="51">
                  <c:v>1.04</c:v>
                </c:pt>
                <c:pt idx="52">
                  <c:v>1.04</c:v>
                </c:pt>
                <c:pt idx="53">
                  <c:v>1.04</c:v>
                </c:pt>
                <c:pt idx="54">
                  <c:v>1.04</c:v>
                </c:pt>
                <c:pt idx="55">
                  <c:v>1.04</c:v>
                </c:pt>
                <c:pt idx="56">
                  <c:v>1.04</c:v>
                </c:pt>
                <c:pt idx="57">
                  <c:v>1.04</c:v>
                </c:pt>
                <c:pt idx="58">
                  <c:v>1.04</c:v>
                </c:pt>
                <c:pt idx="59">
                  <c:v>1.04</c:v>
                </c:pt>
                <c:pt idx="60">
                  <c:v>1.04</c:v>
                </c:pt>
                <c:pt idx="61">
                  <c:v>1.04</c:v>
                </c:pt>
                <c:pt idx="62">
                  <c:v>1.04</c:v>
                </c:pt>
                <c:pt idx="63">
                  <c:v>1.04</c:v>
                </c:pt>
                <c:pt idx="64">
                  <c:v>1.04</c:v>
                </c:pt>
                <c:pt idx="65">
                  <c:v>1.04</c:v>
                </c:pt>
                <c:pt idx="66">
                  <c:v>1.04</c:v>
                </c:pt>
                <c:pt idx="67">
                  <c:v>1.04</c:v>
                </c:pt>
                <c:pt idx="68">
                  <c:v>1.04</c:v>
                </c:pt>
                <c:pt idx="69">
                  <c:v>1.04</c:v>
                </c:pt>
                <c:pt idx="70">
                  <c:v>1.04</c:v>
                </c:pt>
                <c:pt idx="71">
                  <c:v>1.04</c:v>
                </c:pt>
                <c:pt idx="72">
                  <c:v>1.04</c:v>
                </c:pt>
                <c:pt idx="73">
                  <c:v>1.04</c:v>
                </c:pt>
                <c:pt idx="74">
                  <c:v>1.04</c:v>
                </c:pt>
                <c:pt idx="75">
                  <c:v>1.04</c:v>
                </c:pt>
                <c:pt idx="76">
                  <c:v>1.04</c:v>
                </c:pt>
                <c:pt idx="77">
                  <c:v>1.04</c:v>
                </c:pt>
                <c:pt idx="78">
                  <c:v>1.04</c:v>
                </c:pt>
                <c:pt idx="79">
                  <c:v>1.04</c:v>
                </c:pt>
                <c:pt idx="80">
                  <c:v>1.04</c:v>
                </c:pt>
                <c:pt idx="81">
                  <c:v>1.04</c:v>
                </c:pt>
                <c:pt idx="82">
                  <c:v>1.04</c:v>
                </c:pt>
                <c:pt idx="83">
                  <c:v>1.04</c:v>
                </c:pt>
                <c:pt idx="84">
                  <c:v>1.04</c:v>
                </c:pt>
                <c:pt idx="85">
                  <c:v>1.04</c:v>
                </c:pt>
                <c:pt idx="86">
                  <c:v>1.04</c:v>
                </c:pt>
                <c:pt idx="87">
                  <c:v>1.04</c:v>
                </c:pt>
                <c:pt idx="88">
                  <c:v>1.04</c:v>
                </c:pt>
                <c:pt idx="89">
                  <c:v>1.04</c:v>
                </c:pt>
                <c:pt idx="90">
                  <c:v>1.04</c:v>
                </c:pt>
                <c:pt idx="91">
                  <c:v>1.04</c:v>
                </c:pt>
                <c:pt idx="92">
                  <c:v>1.04</c:v>
                </c:pt>
                <c:pt idx="93">
                  <c:v>1.04</c:v>
                </c:pt>
                <c:pt idx="94">
                  <c:v>1.04</c:v>
                </c:pt>
                <c:pt idx="95">
                  <c:v>1.04</c:v>
                </c:pt>
                <c:pt idx="96">
                  <c:v>1.04</c:v>
                </c:pt>
                <c:pt idx="97">
                  <c:v>1.04</c:v>
                </c:pt>
                <c:pt idx="98">
                  <c:v>1.04</c:v>
                </c:pt>
                <c:pt idx="99">
                  <c:v>1.04</c:v>
                </c:pt>
                <c:pt idx="100">
                  <c:v>1.04</c:v>
                </c:pt>
                <c:pt idx="101">
                  <c:v>1.04</c:v>
                </c:pt>
                <c:pt idx="102">
                  <c:v>1.04</c:v>
                </c:pt>
                <c:pt idx="103">
                  <c:v>1.04</c:v>
                </c:pt>
                <c:pt idx="104">
                  <c:v>1.04</c:v>
                </c:pt>
                <c:pt idx="105">
                  <c:v>1.04</c:v>
                </c:pt>
                <c:pt idx="106">
                  <c:v>1.04</c:v>
                </c:pt>
                <c:pt idx="107">
                  <c:v>1.04</c:v>
                </c:pt>
                <c:pt idx="108">
                  <c:v>1.04</c:v>
                </c:pt>
                <c:pt idx="109">
                  <c:v>1.04</c:v>
                </c:pt>
                <c:pt idx="110">
                  <c:v>1.04</c:v>
                </c:pt>
                <c:pt idx="111">
                  <c:v>1.04</c:v>
                </c:pt>
                <c:pt idx="112">
                  <c:v>1.04</c:v>
                </c:pt>
                <c:pt idx="113">
                  <c:v>1.04</c:v>
                </c:pt>
                <c:pt idx="114">
                  <c:v>1.04</c:v>
                </c:pt>
                <c:pt idx="115">
                  <c:v>1.04</c:v>
                </c:pt>
                <c:pt idx="116">
                  <c:v>1.04</c:v>
                </c:pt>
                <c:pt idx="117">
                  <c:v>1.04</c:v>
                </c:pt>
                <c:pt idx="118">
                  <c:v>1.04</c:v>
                </c:pt>
                <c:pt idx="119">
                  <c:v>1.04</c:v>
                </c:pt>
                <c:pt idx="120">
                  <c:v>1.04</c:v>
                </c:pt>
                <c:pt idx="121">
                  <c:v>1.04</c:v>
                </c:pt>
                <c:pt idx="122">
                  <c:v>1.04</c:v>
                </c:pt>
                <c:pt idx="123">
                  <c:v>1.04</c:v>
                </c:pt>
                <c:pt idx="124">
                  <c:v>1.04</c:v>
                </c:pt>
                <c:pt idx="125">
                  <c:v>1.04</c:v>
                </c:pt>
                <c:pt idx="126">
                  <c:v>1.04</c:v>
                </c:pt>
                <c:pt idx="127">
                  <c:v>1.04</c:v>
                </c:pt>
                <c:pt idx="128">
                  <c:v>1.04</c:v>
                </c:pt>
                <c:pt idx="129">
                  <c:v>1.04</c:v>
                </c:pt>
                <c:pt idx="130">
                  <c:v>1.04</c:v>
                </c:pt>
                <c:pt idx="131">
                  <c:v>1.04</c:v>
                </c:pt>
                <c:pt idx="132">
                  <c:v>1.04</c:v>
                </c:pt>
                <c:pt idx="133">
                  <c:v>1.04</c:v>
                </c:pt>
                <c:pt idx="134">
                  <c:v>1.04</c:v>
                </c:pt>
                <c:pt idx="135">
                  <c:v>1.04</c:v>
                </c:pt>
                <c:pt idx="136">
                  <c:v>1.04</c:v>
                </c:pt>
                <c:pt idx="137">
                  <c:v>1.04</c:v>
                </c:pt>
                <c:pt idx="138">
                  <c:v>1.04</c:v>
                </c:pt>
                <c:pt idx="139">
                  <c:v>1.04</c:v>
                </c:pt>
                <c:pt idx="140">
                  <c:v>1.04</c:v>
                </c:pt>
                <c:pt idx="141">
                  <c:v>1.04</c:v>
                </c:pt>
                <c:pt idx="142">
                  <c:v>1.04</c:v>
                </c:pt>
                <c:pt idx="143">
                  <c:v>1.04</c:v>
                </c:pt>
                <c:pt idx="144">
                  <c:v>1.04</c:v>
                </c:pt>
                <c:pt idx="145">
                  <c:v>1.04</c:v>
                </c:pt>
                <c:pt idx="146">
                  <c:v>1.04</c:v>
                </c:pt>
                <c:pt idx="147">
                  <c:v>1.04</c:v>
                </c:pt>
                <c:pt idx="148">
                  <c:v>1.04</c:v>
                </c:pt>
                <c:pt idx="149">
                  <c:v>1.04</c:v>
                </c:pt>
                <c:pt idx="150">
                  <c:v>1.04</c:v>
                </c:pt>
                <c:pt idx="151">
                  <c:v>1.04</c:v>
                </c:pt>
                <c:pt idx="152">
                  <c:v>1.04</c:v>
                </c:pt>
                <c:pt idx="153">
                  <c:v>1.04</c:v>
                </c:pt>
                <c:pt idx="154">
                  <c:v>1.04</c:v>
                </c:pt>
                <c:pt idx="155">
                  <c:v>1.04</c:v>
                </c:pt>
                <c:pt idx="156">
                  <c:v>1.04</c:v>
                </c:pt>
                <c:pt idx="157">
                  <c:v>1.04</c:v>
                </c:pt>
                <c:pt idx="158">
                  <c:v>1.04</c:v>
                </c:pt>
                <c:pt idx="159">
                  <c:v>1.04</c:v>
                </c:pt>
                <c:pt idx="160">
                  <c:v>1.04</c:v>
                </c:pt>
                <c:pt idx="161">
                  <c:v>1.04</c:v>
                </c:pt>
                <c:pt idx="162">
                  <c:v>1.04</c:v>
                </c:pt>
                <c:pt idx="163">
                  <c:v>1.04</c:v>
                </c:pt>
                <c:pt idx="164">
                  <c:v>1.04</c:v>
                </c:pt>
                <c:pt idx="165">
                  <c:v>1.04</c:v>
                </c:pt>
                <c:pt idx="166">
                  <c:v>1.04</c:v>
                </c:pt>
                <c:pt idx="167">
                  <c:v>1.04</c:v>
                </c:pt>
                <c:pt idx="168">
                  <c:v>1.04</c:v>
                </c:pt>
                <c:pt idx="169">
                  <c:v>1.04</c:v>
                </c:pt>
                <c:pt idx="170">
                  <c:v>1.04</c:v>
                </c:pt>
                <c:pt idx="171">
                  <c:v>1.04</c:v>
                </c:pt>
                <c:pt idx="172">
                  <c:v>1.04</c:v>
                </c:pt>
                <c:pt idx="173">
                  <c:v>1.04</c:v>
                </c:pt>
                <c:pt idx="174">
                  <c:v>1.04</c:v>
                </c:pt>
                <c:pt idx="175">
                  <c:v>1.04</c:v>
                </c:pt>
                <c:pt idx="176">
                  <c:v>1.04</c:v>
                </c:pt>
                <c:pt idx="177">
                  <c:v>1.04</c:v>
                </c:pt>
                <c:pt idx="178">
                  <c:v>1.04</c:v>
                </c:pt>
                <c:pt idx="179">
                  <c:v>1.04</c:v>
                </c:pt>
                <c:pt idx="180">
                  <c:v>1.04</c:v>
                </c:pt>
                <c:pt idx="181">
                  <c:v>1.04</c:v>
                </c:pt>
                <c:pt idx="182">
                  <c:v>1.04</c:v>
                </c:pt>
                <c:pt idx="183">
                  <c:v>1.04</c:v>
                </c:pt>
                <c:pt idx="184">
                  <c:v>1.04</c:v>
                </c:pt>
                <c:pt idx="185">
                  <c:v>1.04</c:v>
                </c:pt>
                <c:pt idx="186">
                  <c:v>1.04</c:v>
                </c:pt>
                <c:pt idx="187">
                  <c:v>1.04</c:v>
                </c:pt>
                <c:pt idx="188">
                  <c:v>1.04</c:v>
                </c:pt>
                <c:pt idx="189">
                  <c:v>1.04</c:v>
                </c:pt>
                <c:pt idx="190">
                  <c:v>1.04</c:v>
                </c:pt>
                <c:pt idx="191">
                  <c:v>1.04</c:v>
                </c:pt>
                <c:pt idx="192">
                  <c:v>1.04</c:v>
                </c:pt>
                <c:pt idx="193">
                  <c:v>1.04</c:v>
                </c:pt>
                <c:pt idx="194">
                  <c:v>1.04</c:v>
                </c:pt>
                <c:pt idx="195">
                  <c:v>1.04</c:v>
                </c:pt>
                <c:pt idx="196">
                  <c:v>1.04</c:v>
                </c:pt>
                <c:pt idx="197">
                  <c:v>1.04</c:v>
                </c:pt>
                <c:pt idx="198">
                  <c:v>1.04</c:v>
                </c:pt>
                <c:pt idx="199">
                  <c:v>1.04</c:v>
                </c:pt>
                <c:pt idx="200">
                  <c:v>1.04</c:v>
                </c:pt>
                <c:pt idx="201">
                  <c:v>1.04</c:v>
                </c:pt>
                <c:pt idx="202">
                  <c:v>1.04</c:v>
                </c:pt>
                <c:pt idx="203">
                  <c:v>1.04</c:v>
                </c:pt>
                <c:pt idx="204">
                  <c:v>1.04</c:v>
                </c:pt>
                <c:pt idx="205">
                  <c:v>1.04</c:v>
                </c:pt>
                <c:pt idx="206">
                  <c:v>1.04</c:v>
                </c:pt>
                <c:pt idx="207">
                  <c:v>1.04</c:v>
                </c:pt>
                <c:pt idx="208">
                  <c:v>1.04</c:v>
                </c:pt>
                <c:pt idx="209">
                  <c:v>1.04</c:v>
                </c:pt>
                <c:pt idx="210">
                  <c:v>1.04</c:v>
                </c:pt>
                <c:pt idx="211">
                  <c:v>1.04</c:v>
                </c:pt>
                <c:pt idx="212">
                  <c:v>1.04</c:v>
                </c:pt>
                <c:pt idx="213">
                  <c:v>1.04</c:v>
                </c:pt>
                <c:pt idx="214">
                  <c:v>1.04</c:v>
                </c:pt>
                <c:pt idx="215">
                  <c:v>1.04</c:v>
                </c:pt>
                <c:pt idx="216">
                  <c:v>1.04</c:v>
                </c:pt>
                <c:pt idx="217">
                  <c:v>1.04</c:v>
                </c:pt>
                <c:pt idx="218">
                  <c:v>1.04</c:v>
                </c:pt>
                <c:pt idx="219">
                  <c:v>1.04</c:v>
                </c:pt>
                <c:pt idx="220">
                  <c:v>1.04</c:v>
                </c:pt>
                <c:pt idx="221">
                  <c:v>1.04</c:v>
                </c:pt>
                <c:pt idx="222">
                  <c:v>1.04</c:v>
                </c:pt>
                <c:pt idx="223">
                  <c:v>1.04</c:v>
                </c:pt>
                <c:pt idx="224">
                  <c:v>1.04</c:v>
                </c:pt>
                <c:pt idx="225">
                  <c:v>1.04</c:v>
                </c:pt>
                <c:pt idx="226">
                  <c:v>1.04</c:v>
                </c:pt>
                <c:pt idx="227">
                  <c:v>1.04</c:v>
                </c:pt>
                <c:pt idx="228">
                  <c:v>1.04</c:v>
                </c:pt>
                <c:pt idx="229">
                  <c:v>1.04</c:v>
                </c:pt>
                <c:pt idx="230">
                  <c:v>1.04</c:v>
                </c:pt>
                <c:pt idx="231">
                  <c:v>1.04</c:v>
                </c:pt>
                <c:pt idx="232">
                  <c:v>1.04</c:v>
                </c:pt>
                <c:pt idx="233">
                  <c:v>1.04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</c:v>
                </c:pt>
                <c:pt idx="238">
                  <c:v>1.04</c:v>
                </c:pt>
                <c:pt idx="239">
                  <c:v>1.04</c:v>
                </c:pt>
                <c:pt idx="240">
                  <c:v>1.04</c:v>
                </c:pt>
                <c:pt idx="241">
                  <c:v>1.04</c:v>
                </c:pt>
                <c:pt idx="242">
                  <c:v>1.04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1.04</c:v>
                </c:pt>
                <c:pt idx="247">
                  <c:v>1.04</c:v>
                </c:pt>
                <c:pt idx="248">
                  <c:v>1.04</c:v>
                </c:pt>
                <c:pt idx="249">
                  <c:v>1.04</c:v>
                </c:pt>
                <c:pt idx="250">
                  <c:v>1.04</c:v>
                </c:pt>
                <c:pt idx="251">
                  <c:v>1.04</c:v>
                </c:pt>
                <c:pt idx="252">
                  <c:v>1.04</c:v>
                </c:pt>
                <c:pt idx="253">
                  <c:v>1.04</c:v>
                </c:pt>
                <c:pt idx="254">
                  <c:v>1.04</c:v>
                </c:pt>
                <c:pt idx="255">
                  <c:v>1.04</c:v>
                </c:pt>
                <c:pt idx="256">
                  <c:v>1.04</c:v>
                </c:pt>
                <c:pt idx="257">
                  <c:v>1.04</c:v>
                </c:pt>
                <c:pt idx="258">
                  <c:v>1.04</c:v>
                </c:pt>
                <c:pt idx="259">
                  <c:v>1.04</c:v>
                </c:pt>
                <c:pt idx="260">
                  <c:v>1.04</c:v>
                </c:pt>
                <c:pt idx="261">
                  <c:v>1.04</c:v>
                </c:pt>
                <c:pt idx="262">
                  <c:v>1.04</c:v>
                </c:pt>
                <c:pt idx="263">
                  <c:v>1.04</c:v>
                </c:pt>
                <c:pt idx="264">
                  <c:v>1.04</c:v>
                </c:pt>
                <c:pt idx="265">
                  <c:v>1.04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</c:v>
                </c:pt>
                <c:pt idx="274">
                  <c:v>1.04</c:v>
                </c:pt>
                <c:pt idx="275">
                  <c:v>1.04</c:v>
                </c:pt>
                <c:pt idx="276">
                  <c:v>1.04</c:v>
                </c:pt>
                <c:pt idx="277">
                  <c:v>1.04</c:v>
                </c:pt>
                <c:pt idx="278">
                  <c:v>1.04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</c:v>
                </c:pt>
                <c:pt idx="293">
                  <c:v>1.04</c:v>
                </c:pt>
                <c:pt idx="294">
                  <c:v>1.04</c:v>
                </c:pt>
                <c:pt idx="295">
                  <c:v>1.04</c:v>
                </c:pt>
                <c:pt idx="296">
                  <c:v>1.04</c:v>
                </c:pt>
                <c:pt idx="297">
                  <c:v>1.04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</c:v>
                </c:pt>
                <c:pt idx="302">
                  <c:v>1.04</c:v>
                </c:pt>
                <c:pt idx="303">
                  <c:v>1.04</c:v>
                </c:pt>
                <c:pt idx="304">
                  <c:v>1.04</c:v>
                </c:pt>
                <c:pt idx="305">
                  <c:v>1.04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</c:v>
                </c:pt>
                <c:pt idx="318">
                  <c:v>1.04</c:v>
                </c:pt>
                <c:pt idx="319">
                  <c:v>1.04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</c:v>
                </c:pt>
                <c:pt idx="336">
                  <c:v>1.04</c:v>
                </c:pt>
                <c:pt idx="337">
                  <c:v>1.04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1.04</c:v>
                </c:pt>
                <c:pt idx="342">
                  <c:v>1.04</c:v>
                </c:pt>
                <c:pt idx="343">
                  <c:v>1.04</c:v>
                </c:pt>
                <c:pt idx="344">
                  <c:v>1.04</c:v>
                </c:pt>
                <c:pt idx="345">
                  <c:v>1.04</c:v>
                </c:pt>
                <c:pt idx="346">
                  <c:v>1.04</c:v>
                </c:pt>
                <c:pt idx="347">
                  <c:v>1.04</c:v>
                </c:pt>
                <c:pt idx="348">
                  <c:v>1.04</c:v>
                </c:pt>
                <c:pt idx="349">
                  <c:v>1.04</c:v>
                </c:pt>
                <c:pt idx="350">
                  <c:v>1.04</c:v>
                </c:pt>
                <c:pt idx="351">
                  <c:v>1.04</c:v>
                </c:pt>
                <c:pt idx="352">
                  <c:v>1.04</c:v>
                </c:pt>
                <c:pt idx="353">
                  <c:v>1.04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</c:v>
                </c:pt>
                <c:pt idx="364">
                  <c:v>1.04</c:v>
                </c:pt>
                <c:pt idx="365">
                  <c:v>1.04</c:v>
                </c:pt>
                <c:pt idx="366">
                  <c:v>1.04</c:v>
                </c:pt>
                <c:pt idx="367">
                  <c:v>1.04</c:v>
                </c:pt>
                <c:pt idx="368">
                  <c:v>1.04</c:v>
                </c:pt>
                <c:pt idx="369">
                  <c:v>1.04</c:v>
                </c:pt>
                <c:pt idx="370">
                  <c:v>1.04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</c:v>
                </c:pt>
                <c:pt idx="388">
                  <c:v>1.04</c:v>
                </c:pt>
                <c:pt idx="389">
                  <c:v>1.04</c:v>
                </c:pt>
                <c:pt idx="390">
                  <c:v>1.04</c:v>
                </c:pt>
                <c:pt idx="391">
                  <c:v>1.04</c:v>
                </c:pt>
                <c:pt idx="392">
                  <c:v>1.04</c:v>
                </c:pt>
                <c:pt idx="393">
                  <c:v>1.04</c:v>
                </c:pt>
                <c:pt idx="394">
                  <c:v>1.04</c:v>
                </c:pt>
                <c:pt idx="395">
                  <c:v>1.04</c:v>
                </c:pt>
                <c:pt idx="396">
                  <c:v>1.04</c:v>
                </c:pt>
                <c:pt idx="397">
                  <c:v>1.04</c:v>
                </c:pt>
                <c:pt idx="398">
                  <c:v>1.04</c:v>
                </c:pt>
                <c:pt idx="399">
                  <c:v>1.04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</c:v>
                </c:pt>
                <c:pt idx="405">
                  <c:v>1.04</c:v>
                </c:pt>
                <c:pt idx="406">
                  <c:v>1.04</c:v>
                </c:pt>
                <c:pt idx="407">
                  <c:v>1.04</c:v>
                </c:pt>
                <c:pt idx="408">
                  <c:v>1.04</c:v>
                </c:pt>
                <c:pt idx="409">
                  <c:v>1.04</c:v>
                </c:pt>
                <c:pt idx="410">
                  <c:v>1.04</c:v>
                </c:pt>
                <c:pt idx="411">
                  <c:v>1.04</c:v>
                </c:pt>
                <c:pt idx="412">
                  <c:v>1.04</c:v>
                </c:pt>
                <c:pt idx="413">
                  <c:v>1.04</c:v>
                </c:pt>
                <c:pt idx="414">
                  <c:v>1.04</c:v>
                </c:pt>
                <c:pt idx="415">
                  <c:v>1.04</c:v>
                </c:pt>
                <c:pt idx="416">
                  <c:v>1.04</c:v>
                </c:pt>
                <c:pt idx="417">
                  <c:v>1.04</c:v>
                </c:pt>
                <c:pt idx="418">
                  <c:v>1.04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</c:v>
                </c:pt>
                <c:pt idx="424">
                  <c:v>1.04</c:v>
                </c:pt>
                <c:pt idx="425">
                  <c:v>1.04</c:v>
                </c:pt>
                <c:pt idx="426">
                  <c:v>1.04</c:v>
                </c:pt>
                <c:pt idx="427">
                  <c:v>1.04</c:v>
                </c:pt>
                <c:pt idx="428">
                  <c:v>1.0381896739505649</c:v>
                </c:pt>
                <c:pt idx="429">
                  <c:v>1.0381895953730147</c:v>
                </c:pt>
                <c:pt idx="430">
                  <c:v>1.0381895168067752</c:v>
                </c:pt>
                <c:pt idx="431">
                  <c:v>1.038189438251842</c:v>
                </c:pt>
                <c:pt idx="432">
                  <c:v>1.0381893597082099</c:v>
                </c:pt>
                <c:pt idx="433">
                  <c:v>1.0381892811758742</c:v>
                </c:pt>
                <c:pt idx="434">
                  <c:v>1.0381892026548298</c:v>
                </c:pt>
                <c:pt idx="435">
                  <c:v>1.0381891241450723</c:v>
                </c:pt>
                <c:pt idx="436">
                  <c:v>1.0381890456465965</c:v>
                </c:pt>
                <c:pt idx="437">
                  <c:v>1.0381889671593976</c:v>
                </c:pt>
                <c:pt idx="438">
                  <c:v>1.0381888886834707</c:v>
                </c:pt>
                <c:pt idx="439">
                  <c:v>1.038188810218811</c:v>
                </c:pt>
                <c:pt idx="440">
                  <c:v>1.0381887317654137</c:v>
                </c:pt>
                <c:pt idx="441">
                  <c:v>1.0381886533232738</c:v>
                </c:pt>
                <c:pt idx="442">
                  <c:v>1.0381885748923865</c:v>
                </c:pt>
                <c:pt idx="443">
                  <c:v>1.0382499552575346</c:v>
                </c:pt>
                <c:pt idx="444">
                  <c:v>1.0382976844697067</c:v>
                </c:pt>
                <c:pt idx="445">
                  <c:v>1.0383752226333902</c:v>
                </c:pt>
                <c:pt idx="446">
                  <c:v>1.0384108545920727</c:v>
                </c:pt>
                <c:pt idx="447">
                  <c:v>1.0384592137551119</c:v>
                </c:pt>
                <c:pt idx="448">
                  <c:v>1.0385346106874644</c:v>
                </c:pt>
                <c:pt idx="449">
                  <c:v>1.0385865054789969</c:v>
                </c:pt>
                <c:pt idx="450">
                  <c:v>1.0386245998934081</c:v>
                </c:pt>
                <c:pt idx="451">
                  <c:v>1.0386695048020038</c:v>
                </c:pt>
                <c:pt idx="452">
                  <c:v>1.0387231461719693</c:v>
                </c:pt>
                <c:pt idx="453">
                  <c:v>1.0387613576705335</c:v>
                </c:pt>
                <c:pt idx="454">
                  <c:v>1.0387684105191879</c:v>
                </c:pt>
                <c:pt idx="455">
                  <c:v>1.0387683573207356</c:v>
                </c:pt>
                <c:pt idx="456">
                  <c:v>1.0387859602198779</c:v>
                </c:pt>
                <c:pt idx="457">
                  <c:v>1.0387859077989943</c:v>
                </c:pt>
                <c:pt idx="458">
                  <c:v>1.0387858553855962</c:v>
                </c:pt>
                <c:pt idx="459">
                  <c:v>1.0387858029796804</c:v>
                </c:pt>
                <c:pt idx="460">
                  <c:v>1.0387857505812434</c:v>
                </c:pt>
                <c:pt idx="461">
                  <c:v>1.0387856981902825</c:v>
                </c:pt>
                <c:pt idx="462">
                  <c:v>1.0387856458067943</c:v>
                </c:pt>
                <c:pt idx="463">
                  <c:v>1.0387855934307757</c:v>
                </c:pt>
                <c:pt idx="464">
                  <c:v>1.0387855410622233</c:v>
                </c:pt>
                <c:pt idx="465">
                  <c:v>1.0387854887011339</c:v>
                </c:pt>
                <c:pt idx="466">
                  <c:v>1.0387854363475044</c:v>
                </c:pt>
                <c:pt idx="467">
                  <c:v>1.0387853840013317</c:v>
                </c:pt>
                <c:pt idx="468">
                  <c:v>1.0387853316626126</c:v>
                </c:pt>
                <c:pt idx="469">
                  <c:v>1.0387852793313437</c:v>
                </c:pt>
                <c:pt idx="470">
                  <c:v>1.0387852270075222</c:v>
                </c:pt>
                <c:pt idx="471">
                  <c:v>1.0387851746911445</c:v>
                </c:pt>
                <c:pt idx="472">
                  <c:v>1.0387851223822075</c:v>
                </c:pt>
                <c:pt idx="473">
                  <c:v>1.0387850700807084</c:v>
                </c:pt>
                <c:pt idx="474">
                  <c:v>1.0387850177866436</c:v>
                </c:pt>
                <c:pt idx="475">
                  <c:v>1.0387849655000103</c:v>
                </c:pt>
                <c:pt idx="476">
                  <c:v>1.0387849132208049</c:v>
                </c:pt>
                <c:pt idx="477">
                  <c:v>1.0387848609490247</c:v>
                </c:pt>
                <c:pt idx="478">
                  <c:v>1.0387848086846661</c:v>
                </c:pt>
                <c:pt idx="479">
                  <c:v>1.0387847564277262</c:v>
                </c:pt>
                <c:pt idx="480">
                  <c:v>1.0387847041782017</c:v>
                </c:pt>
                <c:pt idx="481">
                  <c:v>1.0387846519360897</c:v>
                </c:pt>
                <c:pt idx="482">
                  <c:v>1.0387845997013869</c:v>
                </c:pt>
                <c:pt idx="483">
                  <c:v>1.03878454747409</c:v>
                </c:pt>
                <c:pt idx="484">
                  <c:v>1.038784495254196</c:v>
                </c:pt>
                <c:pt idx="485">
                  <c:v>1.0387844430417017</c:v>
                </c:pt>
                <c:pt idx="486">
                  <c:v>1.0387843908366041</c:v>
                </c:pt>
                <c:pt idx="487">
                  <c:v>1.0388048451164855</c:v>
                </c:pt>
                <c:pt idx="488">
                  <c:v>1.0388791095532268</c:v>
                </c:pt>
                <c:pt idx="489">
                  <c:v>1.0389492544230472</c:v>
                </c:pt>
                <c:pt idx="490">
                  <c:v>1.0390264008901304</c:v>
                </c:pt>
                <c:pt idx="491">
                  <c:v>1.0390983740184541</c:v>
                </c:pt>
                <c:pt idx="492">
                  <c:v>1.0391785409131711</c:v>
                </c:pt>
                <c:pt idx="493">
                  <c:v>1.0392595833529916</c:v>
                </c:pt>
                <c:pt idx="494">
                  <c:v>1.039354994736706</c:v>
                </c:pt>
                <c:pt idx="495">
                  <c:v>1.0394176110293238</c:v>
                </c:pt>
                <c:pt idx="496">
                  <c:v>1.0394471017125497</c:v>
                </c:pt>
                <c:pt idx="497">
                  <c:v>1.0394963917934281</c:v>
                </c:pt>
                <c:pt idx="498">
                  <c:v>1.0395406243671421</c:v>
                </c:pt>
                <c:pt idx="499">
                  <c:v>1.0395628637796182</c:v>
                </c:pt>
                <c:pt idx="500">
                  <c:v>1.0395985684581703</c:v>
                </c:pt>
                <c:pt idx="501">
                  <c:v>1.039636640618478</c:v>
                </c:pt>
                <c:pt idx="502">
                  <c:v>1.0396948867329776</c:v>
                </c:pt>
                <c:pt idx="503">
                  <c:v>1.0397573565189255</c:v>
                </c:pt>
                <c:pt idx="504">
                  <c:v>1.0398305554327505</c:v>
                </c:pt>
                <c:pt idx="505">
                  <c:v>1.0399170114240972</c:v>
                </c:pt>
                <c:pt idx="506">
                  <c:v>1.0399906440748576</c:v>
                </c:pt>
                <c:pt idx="507">
                  <c:v>1.040047153651789</c:v>
                </c:pt>
                <c:pt idx="508">
                  <c:v>1.0400981197995023</c:v>
                </c:pt>
                <c:pt idx="509">
                  <c:v>1.0401025066914413</c:v>
                </c:pt>
                <c:pt idx="510">
                  <c:v>1.0401199501419309</c:v>
                </c:pt>
                <c:pt idx="511">
                  <c:v>1.0401346679973595</c:v>
                </c:pt>
                <c:pt idx="512">
                  <c:v>1.0401740023911736</c:v>
                </c:pt>
                <c:pt idx="513">
                  <c:v>1.0402284506629114</c:v>
                </c:pt>
                <c:pt idx="514">
                  <c:v>1.0402649981242964</c:v>
                </c:pt>
                <c:pt idx="515">
                  <c:v>1.0403200889019943</c:v>
                </c:pt>
                <c:pt idx="516">
                  <c:v>1.0403414696275906</c:v>
                </c:pt>
                <c:pt idx="517">
                  <c:v>1.040343693525837</c:v>
                </c:pt>
                <c:pt idx="518">
                  <c:v>1.0403809085878892</c:v>
                </c:pt>
                <c:pt idx="519">
                  <c:v>1.0404523230470795</c:v>
                </c:pt>
                <c:pt idx="520">
                  <c:v>1.0405175151644019</c:v>
                </c:pt>
                <c:pt idx="521">
                  <c:v>1.04054787112447</c:v>
                </c:pt>
                <c:pt idx="522">
                  <c:v>1.040568037929912</c:v>
                </c:pt>
                <c:pt idx="523">
                  <c:v>1.0406001210131786</c:v>
                </c:pt>
                <c:pt idx="524">
                  <c:v>1.0406213278329595</c:v>
                </c:pt>
                <c:pt idx="525">
                  <c:v>1.0406665754126316</c:v>
                </c:pt>
                <c:pt idx="526">
                  <c:v>1.0407339173125798</c:v>
                </c:pt>
                <c:pt idx="527">
                  <c:v>1.0407724041018716</c:v>
                </c:pt>
                <c:pt idx="528">
                  <c:v>1.040799279565285</c:v>
                </c:pt>
                <c:pt idx="529">
                  <c:v>1.0408204801341339</c:v>
                </c:pt>
                <c:pt idx="530">
                  <c:v>1.0408475253461662</c:v>
                </c:pt>
                <c:pt idx="531">
                  <c:v>1.0408870622537914</c:v>
                </c:pt>
                <c:pt idx="532">
                  <c:v>1.0409046015948895</c:v>
                </c:pt>
                <c:pt idx="533">
                  <c:v>1.0409655249317316</c:v>
                </c:pt>
                <c:pt idx="534">
                  <c:v>1.0409842347343832</c:v>
                </c:pt>
                <c:pt idx="535">
                  <c:v>1.0410335668746105</c:v>
                </c:pt>
                <c:pt idx="536">
                  <c:v>1.0410689355999649</c:v>
                </c:pt>
                <c:pt idx="537">
                  <c:v>1.0411074195599195</c:v>
                </c:pt>
                <c:pt idx="538">
                  <c:v>1.041161261537408</c:v>
                </c:pt>
                <c:pt idx="539">
                  <c:v>1.0412129670236736</c:v>
                </c:pt>
                <c:pt idx="540">
                  <c:v>1.0412562133218857</c:v>
                </c:pt>
                <c:pt idx="541">
                  <c:v>1.0412916357444306</c:v>
                </c:pt>
                <c:pt idx="542">
                  <c:v>1.0413489182941531</c:v>
                </c:pt>
                <c:pt idx="543">
                  <c:v>1.0413489756248184</c:v>
                </c:pt>
                <c:pt idx="544">
                  <c:v>1.041349032947493</c:v>
                </c:pt>
                <c:pt idx="545">
                  <c:v>1.0413682604598089</c:v>
                </c:pt>
                <c:pt idx="546">
                  <c:v>1.0413859988128711</c:v>
                </c:pt>
                <c:pt idx="547">
                  <c:v>1.0414439690053396</c:v>
                </c:pt>
                <c:pt idx="548">
                  <c:v>1.041480469316332</c:v>
                </c:pt>
                <c:pt idx="549">
                  <c:v>1.0414899963038935</c:v>
                </c:pt>
                <c:pt idx="550">
                  <c:v>1.0414900595500323</c:v>
                </c:pt>
                <c:pt idx="551">
                  <c:v>1.0414901227873734</c:v>
                </c:pt>
                <c:pt idx="552">
                  <c:v>1.0414901860159205</c:v>
                </c:pt>
                <c:pt idx="553">
                  <c:v>1.0414902492356772</c:v>
                </c:pt>
                <c:pt idx="554">
                  <c:v>1.0414903124466475</c:v>
                </c:pt>
                <c:pt idx="555">
                  <c:v>1.0414903756488347</c:v>
                </c:pt>
                <c:pt idx="556">
                  <c:v>1.0414904388422426</c:v>
                </c:pt>
                <c:pt idx="557">
                  <c:v>1.041490502026875</c:v>
                </c:pt>
                <c:pt idx="558">
                  <c:v>1.0414905652027353</c:v>
                </c:pt>
                <c:pt idx="559">
                  <c:v>1.0415246835072873</c:v>
                </c:pt>
                <c:pt idx="560">
                  <c:v>1.0415810009960667</c:v>
                </c:pt>
                <c:pt idx="561">
                  <c:v>1.0416398777802034</c:v>
                </c:pt>
                <c:pt idx="562">
                  <c:v>1.0416839834556724</c:v>
                </c:pt>
                <c:pt idx="563">
                  <c:v>1.0418110595149792</c:v>
                </c:pt>
                <c:pt idx="564">
                  <c:v>1.0418832081345721</c:v>
                </c:pt>
                <c:pt idx="565">
                  <c:v>1.0418832878544304</c:v>
                </c:pt>
                <c:pt idx="566">
                  <c:v>1.0418920501114173</c:v>
                </c:pt>
                <c:pt idx="567">
                  <c:v>1.0419024694688153</c:v>
                </c:pt>
                <c:pt idx="568">
                  <c:v>1.0419025499603682</c:v>
                </c:pt>
                <c:pt idx="569">
                  <c:v>1.0419215316470904</c:v>
                </c:pt>
                <c:pt idx="570">
                  <c:v>1.0419760696625548</c:v>
                </c:pt>
                <c:pt idx="571">
                  <c:v>1.0420447033329117</c:v>
                </c:pt>
                <c:pt idx="572">
                  <c:v>1.0420670417782332</c:v>
                </c:pt>
                <c:pt idx="573">
                  <c:v>1.0421052584075339</c:v>
                </c:pt>
                <c:pt idx="574">
                  <c:v>1.0421228554396318</c:v>
                </c:pt>
                <c:pt idx="575">
                  <c:v>1.0421492206515595</c:v>
                </c:pt>
                <c:pt idx="576">
                  <c:v>1.0421493114516471</c:v>
                </c:pt>
                <c:pt idx="577">
                  <c:v>1.042178044217049</c:v>
                </c:pt>
                <c:pt idx="578">
                  <c:v>1.0422195679881718</c:v>
                </c:pt>
                <c:pt idx="579">
                  <c:v>1.0422568555834504</c:v>
                </c:pt>
                <c:pt idx="580">
                  <c:v>1.0422958784026444</c:v>
                </c:pt>
                <c:pt idx="581">
                  <c:v>1.0423315065012051</c:v>
                </c:pt>
                <c:pt idx="582">
                  <c:v>1.0423378853681771</c:v>
                </c:pt>
                <c:pt idx="583">
                  <c:v>1.0423379840144293</c:v>
                </c:pt>
                <c:pt idx="584">
                  <c:v>1.0423380826470845</c:v>
                </c:pt>
                <c:pt idx="585">
                  <c:v>1.0423381812661483</c:v>
                </c:pt>
                <c:pt idx="586">
                  <c:v>1.0423382798716263</c:v>
                </c:pt>
                <c:pt idx="587">
                  <c:v>1.0423383784635243</c:v>
                </c:pt>
                <c:pt idx="588">
                  <c:v>1.0423384770418476</c:v>
                </c:pt>
                <c:pt idx="589">
                  <c:v>1.0423612047953621</c:v>
                </c:pt>
                <c:pt idx="590">
                  <c:v>1.0423622005957331</c:v>
                </c:pt>
                <c:pt idx="591">
                  <c:v>1.0423623001246287</c:v>
                </c:pt>
                <c:pt idx="592">
                  <c:v>1.0423623996398359</c:v>
                </c:pt>
                <c:pt idx="593">
                  <c:v>1.0423624991413603</c:v>
                </c:pt>
                <c:pt idx="594">
                  <c:v>1.0423625986292075</c:v>
                </c:pt>
                <c:pt idx="595">
                  <c:v>1.0423626981033831</c:v>
                </c:pt>
                <c:pt idx="596">
                  <c:v>1.0423627975638927</c:v>
                </c:pt>
                <c:pt idx="597">
                  <c:v>1.0423628970107421</c:v>
                </c:pt>
                <c:pt idx="598">
                  <c:v>1.0423629964439369</c:v>
                </c:pt>
                <c:pt idx="599">
                  <c:v>1.0423630958634826</c:v>
                </c:pt>
                <c:pt idx="600">
                  <c:v>1.042363195269385</c:v>
                </c:pt>
                <c:pt idx="601">
                  <c:v>1.0423632946616495</c:v>
                </c:pt>
                <c:pt idx="602">
                  <c:v>1.0423633940402817</c:v>
                </c:pt>
                <c:pt idx="603">
                  <c:v>1.0423634934052874</c:v>
                </c:pt>
                <c:pt idx="604">
                  <c:v>1.0423635927566723</c:v>
                </c:pt>
                <c:pt idx="605">
                  <c:v>1.0423636920944417</c:v>
                </c:pt>
                <c:pt idx="606">
                  <c:v>1.0423637914186012</c:v>
                </c:pt>
                <c:pt idx="607">
                  <c:v>1.0423638907291568</c:v>
                </c:pt>
                <c:pt idx="608">
                  <c:v>1.0423639900261137</c:v>
                </c:pt>
                <c:pt idx="609">
                  <c:v>1.0423640893094774</c:v>
                </c:pt>
                <c:pt idx="610">
                  <c:v>1.0423641885792538</c:v>
                </c:pt>
                <c:pt idx="611">
                  <c:v>1.0423642878354484</c:v>
                </c:pt>
                <c:pt idx="612">
                  <c:v>1.0423643870780666</c:v>
                </c:pt>
                <c:pt idx="613">
                  <c:v>1.0423644863071142</c:v>
                </c:pt>
                <c:pt idx="614">
                  <c:v>1.0423645855225965</c:v>
                </c:pt>
                <c:pt idx="615">
                  <c:v>1.0423646847245194</c:v>
                </c:pt>
                <c:pt idx="616">
                  <c:v>1.0423647839128882</c:v>
                </c:pt>
                <c:pt idx="617">
                  <c:v>1.0423648830877084</c:v>
                </c:pt>
                <c:pt idx="618">
                  <c:v>1.0423649822489858</c:v>
                </c:pt>
                <c:pt idx="619">
                  <c:v>1.0423650813967258</c:v>
                </c:pt>
                <c:pt idx="620">
                  <c:v>1.042365180530934</c:v>
                </c:pt>
                <c:pt idx="621">
                  <c:v>1.0423652796516159</c:v>
                </c:pt>
                <c:pt idx="622">
                  <c:v>1.042365378758777</c:v>
                </c:pt>
                <c:pt idx="623">
                  <c:v>1.042365477852423</c:v>
                </c:pt>
                <c:pt idx="624">
                  <c:v>1.0423655769325593</c:v>
                </c:pt>
                <c:pt idx="625">
                  <c:v>1.0423656759991913</c:v>
                </c:pt>
                <c:pt idx="626">
                  <c:v>1.0423657750523245</c:v>
                </c:pt>
                <c:pt idx="627">
                  <c:v>1.0423658740919648</c:v>
                </c:pt>
                <c:pt idx="628">
                  <c:v>1.0423659731181174</c:v>
                </c:pt>
                <c:pt idx="629">
                  <c:v>1.0423660721307879</c:v>
                </c:pt>
                <c:pt idx="630">
                  <c:v>1.0423661711299819</c:v>
                </c:pt>
                <c:pt idx="631">
                  <c:v>1.0423662701157046</c:v>
                </c:pt>
                <c:pt idx="632">
                  <c:v>1.0423663690879617</c:v>
                </c:pt>
                <c:pt idx="633">
                  <c:v>1.0423664680467588</c:v>
                </c:pt>
                <c:pt idx="634">
                  <c:v>1.0423665669921012</c:v>
                </c:pt>
                <c:pt idx="635">
                  <c:v>1.0423666659239943</c:v>
                </c:pt>
                <c:pt idx="636">
                  <c:v>1.0423667648424439</c:v>
                </c:pt>
                <c:pt idx="637">
                  <c:v>1.0423668637474555</c:v>
                </c:pt>
                <c:pt idx="638">
                  <c:v>1.0423669626390342</c:v>
                </c:pt>
                <c:pt idx="639">
                  <c:v>1.0423670615171856</c:v>
                </c:pt>
                <c:pt idx="640">
                  <c:v>1.0423671603819153</c:v>
                </c:pt>
                <c:pt idx="641">
                  <c:v>1.0423672592332287</c:v>
                </c:pt>
                <c:pt idx="642">
                  <c:v>1.0423673580711312</c:v>
                </c:pt>
                <c:pt idx="643">
                  <c:v>1.0423674568956285</c:v>
                </c:pt>
                <c:pt idx="644">
                  <c:v>1.0423675557067258</c:v>
                </c:pt>
                <c:pt idx="645">
                  <c:v>1.0423676545044285</c:v>
                </c:pt>
                <c:pt idx="646">
                  <c:v>1.0423677532887421</c:v>
                </c:pt>
                <c:pt idx="647">
                  <c:v>1.0423678520596724</c:v>
                </c:pt>
                <c:pt idx="648">
                  <c:v>1.0423679508172243</c:v>
                </c:pt>
                <c:pt idx="649">
                  <c:v>1.0423680495614036</c:v>
                </c:pt>
                <c:pt idx="650">
                  <c:v>1.0423681482922156</c:v>
                </c:pt>
                <c:pt idx="651">
                  <c:v>1.0423900884714377</c:v>
                </c:pt>
                <c:pt idx="652">
                  <c:v>1.0423901880858426</c:v>
                </c:pt>
                <c:pt idx="653">
                  <c:v>1.0423902876867732</c:v>
                </c:pt>
                <c:pt idx="654">
                  <c:v>1.0423903872742353</c:v>
                </c:pt>
                <c:pt idx="655">
                  <c:v>1.0423904868482339</c:v>
                </c:pt>
                <c:pt idx="656">
                  <c:v>1.042390586408775</c:v>
                </c:pt>
                <c:pt idx="657">
                  <c:v>1.0424413639974901</c:v>
                </c:pt>
                <c:pt idx="658">
                  <c:v>1.0424676267535229</c:v>
                </c:pt>
                <c:pt idx="659">
                  <c:v>1.0425068543575136</c:v>
                </c:pt>
                <c:pt idx="660">
                  <c:v>1.0425795552620625</c:v>
                </c:pt>
                <c:pt idx="661">
                  <c:v>1.0426294300677779</c:v>
                </c:pt>
                <c:pt idx="662">
                  <c:v>1.0426768706531759</c:v>
                </c:pt>
                <c:pt idx="663">
                  <c:v>1.0427690917129915</c:v>
                </c:pt>
                <c:pt idx="664">
                  <c:v>1.042819147882746</c:v>
                </c:pt>
                <c:pt idx="665">
                  <c:v>1.0428801086155255</c:v>
                </c:pt>
                <c:pt idx="666">
                  <c:v>1.0430189341363143</c:v>
                </c:pt>
                <c:pt idx="667">
                  <c:v>1.0431094503351164</c:v>
                </c:pt>
                <c:pt idx="668">
                  <c:v>1.0431095795654621</c:v>
                </c:pt>
                <c:pt idx="669">
                  <c:v>1.0431483317727581</c:v>
                </c:pt>
                <c:pt idx="670">
                  <c:v>1.0431484625729273</c:v>
                </c:pt>
                <c:pt idx="671">
                  <c:v>1.0431516881926837</c:v>
                </c:pt>
                <c:pt idx="672">
                  <c:v>1.0431518190861788</c:v>
                </c:pt>
                <c:pt idx="673">
                  <c:v>1.0431519499620643</c:v>
                </c:pt>
                <c:pt idx="674">
                  <c:v>1.0431520808203469</c:v>
                </c:pt>
                <c:pt idx="675">
                  <c:v>1.0431522116610341</c:v>
                </c:pt>
                <c:pt idx="676">
                  <c:v>1.0431523424841327</c:v>
                </c:pt>
                <c:pt idx="677">
                  <c:v>1.04315247328965</c:v>
                </c:pt>
                <c:pt idx="678">
                  <c:v>1.0431526040775929</c:v>
                </c:pt>
                <c:pt idx="679">
                  <c:v>1.0431527348479688</c:v>
                </c:pt>
                <c:pt idx="680">
                  <c:v>1.0431528656007842</c:v>
                </c:pt>
                <c:pt idx="681">
                  <c:v>1.0431529963360469</c:v>
                </c:pt>
                <c:pt idx="682">
                  <c:v>1.0431531270537633</c:v>
                </c:pt>
                <c:pt idx="683">
                  <c:v>1.0431532577539409</c:v>
                </c:pt>
                <c:pt idx="684">
                  <c:v>1.0431533884365867</c:v>
                </c:pt>
                <c:pt idx="685">
                  <c:v>1.0431539026502501</c:v>
                </c:pt>
                <c:pt idx="686">
                  <c:v>1.0431927670107448</c:v>
                </c:pt>
                <c:pt idx="687">
                  <c:v>1.043231214744144</c:v>
                </c:pt>
                <c:pt idx="688">
                  <c:v>1.0432700666416952</c:v>
                </c:pt>
                <c:pt idx="689">
                  <c:v>1.0433193931081244</c:v>
                </c:pt>
                <c:pt idx="690">
                  <c:v>1.0433195305312946</c:v>
                </c:pt>
                <c:pt idx="691">
                  <c:v>1.0433338603646918</c:v>
                </c:pt>
                <c:pt idx="692">
                  <c:v>1.0433601585460304</c:v>
                </c:pt>
                <c:pt idx="693">
                  <c:v>1.0433868053968709</c:v>
                </c:pt>
                <c:pt idx="694">
                  <c:v>1.0434380751149654</c:v>
                </c:pt>
                <c:pt idx="695">
                  <c:v>1.0434861560022159</c:v>
                </c:pt>
                <c:pt idx="696">
                  <c:v>1.043514226740101</c:v>
                </c:pt>
                <c:pt idx="697">
                  <c:v>1.0435328250421279</c:v>
                </c:pt>
                <c:pt idx="698">
                  <c:v>1.0435723476406364</c:v>
                </c:pt>
                <c:pt idx="699">
                  <c:v>1.0437006777332796</c:v>
                </c:pt>
                <c:pt idx="700">
                  <c:v>1.0437667629619776</c:v>
                </c:pt>
                <c:pt idx="701">
                  <c:v>1.0438772021639187</c:v>
                </c:pt>
                <c:pt idx="702">
                  <c:v>1.0439220383477326</c:v>
                </c:pt>
                <c:pt idx="703">
                  <c:v>1.0439951973264689</c:v>
                </c:pt>
                <c:pt idx="704">
                  <c:v>1.0440339969277115</c:v>
                </c:pt>
                <c:pt idx="705">
                  <c:v>1.0440341634977379</c:v>
                </c:pt>
                <c:pt idx="706">
                  <c:v>1.0440822622976036</c:v>
                </c:pt>
                <c:pt idx="707">
                  <c:v>1.0441064409130483</c:v>
                </c:pt>
                <c:pt idx="708">
                  <c:v>1.0441363612666141</c:v>
                </c:pt>
                <c:pt idx="709">
                  <c:v>1.044152399964885</c:v>
                </c:pt>
                <c:pt idx="710">
                  <c:v>1.0441866030158131</c:v>
                </c:pt>
                <c:pt idx="711">
                  <c:v>1.0442159445180881</c:v>
                </c:pt>
                <c:pt idx="712">
                  <c:v>1.044227803001418</c:v>
                </c:pt>
                <c:pt idx="713">
                  <c:v>1.0442412468034918</c:v>
                </c:pt>
                <c:pt idx="714">
                  <c:v>1.0442455689522108</c:v>
                </c:pt>
                <c:pt idx="715">
                  <c:v>1.0442712446340965</c:v>
                </c:pt>
                <c:pt idx="716">
                  <c:v>1.0443360958118502</c:v>
                </c:pt>
                <c:pt idx="717">
                  <c:v>1.0443887543953492</c:v>
                </c:pt>
                <c:pt idx="718">
                  <c:v>1.0444043214409418</c:v>
                </c:pt>
                <c:pt idx="719">
                  <c:v>1.0444466127153249</c:v>
                </c:pt>
                <c:pt idx="720">
                  <c:v>1.0445543318474781</c:v>
                </c:pt>
                <c:pt idx="721">
                  <c:v>1.044644624454921</c:v>
                </c:pt>
                <c:pt idx="722">
                  <c:v>1.0447451710653592</c:v>
                </c:pt>
                <c:pt idx="723">
                  <c:v>1.0448365829934723</c:v>
                </c:pt>
                <c:pt idx="724">
                  <c:v>1.044942082936241</c:v>
                </c:pt>
                <c:pt idx="725">
                  <c:v>1.0450203844626542</c:v>
                </c:pt>
                <c:pt idx="726">
                  <c:v>1.0450801050742116</c:v>
                </c:pt>
                <c:pt idx="727">
                  <c:v>1.0451354850457113</c:v>
                </c:pt>
                <c:pt idx="728">
                  <c:v>1.0452095010167921</c:v>
                </c:pt>
                <c:pt idx="729">
                  <c:v>1.0453993400149666</c:v>
                </c:pt>
                <c:pt idx="730">
                  <c:v>1.0454515254972572</c:v>
                </c:pt>
                <c:pt idx="731">
                  <c:v>1.0455138827593093</c:v>
                </c:pt>
                <c:pt idx="732">
                  <c:v>1.0455383656204598</c:v>
                </c:pt>
                <c:pt idx="733">
                  <c:v>1.0455646707583399</c:v>
                </c:pt>
                <c:pt idx="734">
                  <c:v>1.0455706623298535</c:v>
                </c:pt>
                <c:pt idx="735">
                  <c:v>1.0456562953341808</c:v>
                </c:pt>
                <c:pt idx="736">
                  <c:v>1.0456809627193731</c:v>
                </c:pt>
                <c:pt idx="737">
                  <c:v>1.0457044621009188</c:v>
                </c:pt>
                <c:pt idx="738">
                  <c:v>1.0457500082604962</c:v>
                </c:pt>
                <c:pt idx="739">
                  <c:v>1.0457888503626354</c:v>
                </c:pt>
                <c:pt idx="740">
                  <c:v>1.0458278410352571</c:v>
                </c:pt>
                <c:pt idx="741">
                  <c:v>1.045865012823274</c:v>
                </c:pt>
                <c:pt idx="742">
                  <c:v>1.0459017932282197</c:v>
                </c:pt>
                <c:pt idx="743">
                  <c:v>1.0459520473341513</c:v>
                </c:pt>
                <c:pt idx="744">
                  <c:v>1.0460018680607248</c:v>
                </c:pt>
                <c:pt idx="745">
                  <c:v>1.0460796333871918</c:v>
                </c:pt>
                <c:pt idx="746">
                  <c:v>1.0461527018286092</c:v>
                </c:pt>
                <c:pt idx="747">
                  <c:v>1.046199993696308</c:v>
                </c:pt>
                <c:pt idx="748">
                  <c:v>1.0462410689980257</c:v>
                </c:pt>
                <c:pt idx="749">
                  <c:v>1.0462666528052749</c:v>
                </c:pt>
                <c:pt idx="750">
                  <c:v>1.0463085231329363</c:v>
                </c:pt>
                <c:pt idx="751">
                  <c:v>1.0463567301131969</c:v>
                </c:pt>
                <c:pt idx="752">
                  <c:v>1.0464007031444811</c:v>
                </c:pt>
                <c:pt idx="753">
                  <c:v>1.0465169112380277</c:v>
                </c:pt>
                <c:pt idx="754">
                  <c:v>1.0466704610615312</c:v>
                </c:pt>
                <c:pt idx="755">
                  <c:v>1.0467233301989141</c:v>
                </c:pt>
                <c:pt idx="756">
                  <c:v>1.046795312447043</c:v>
                </c:pt>
                <c:pt idx="757">
                  <c:v>1.0468645300374955</c:v>
                </c:pt>
                <c:pt idx="758">
                  <c:v>1.0469399435118243</c:v>
                </c:pt>
                <c:pt idx="759">
                  <c:v>1.0470325585713416</c:v>
                </c:pt>
                <c:pt idx="760">
                  <c:v>1.0471273445472731</c:v>
                </c:pt>
                <c:pt idx="761">
                  <c:v>1.0471934698030503</c:v>
                </c:pt>
                <c:pt idx="762">
                  <c:v>1.047258235337631</c:v>
                </c:pt>
                <c:pt idx="763">
                  <c:v>1.0473310304321874</c:v>
                </c:pt>
                <c:pt idx="764">
                  <c:v>1.0473797382639591</c:v>
                </c:pt>
                <c:pt idx="765">
                  <c:v>1.0474584432934011</c:v>
                </c:pt>
                <c:pt idx="766">
                  <c:v>1.0475319826786966</c:v>
                </c:pt>
                <c:pt idx="767">
                  <c:v>1.0475721073349966</c:v>
                </c:pt>
                <c:pt idx="768">
                  <c:v>1.0476333717438708</c:v>
                </c:pt>
                <c:pt idx="769">
                  <c:v>1.0477732456421407</c:v>
                </c:pt>
                <c:pt idx="770">
                  <c:v>1.0478437938998346</c:v>
                </c:pt>
                <c:pt idx="771">
                  <c:v>1.0479645596845932</c:v>
                </c:pt>
                <c:pt idx="772">
                  <c:v>1.0480107756636026</c:v>
                </c:pt>
                <c:pt idx="773">
                  <c:v>1.0481366033032311</c:v>
                </c:pt>
                <c:pt idx="774">
                  <c:v>1.048291126678307</c:v>
                </c:pt>
                <c:pt idx="775">
                  <c:v>1.0483987463401856</c:v>
                </c:pt>
                <c:pt idx="776">
                  <c:v>1.0485187789586721</c:v>
                </c:pt>
                <c:pt idx="777">
                  <c:v>1.0486805741179472</c:v>
                </c:pt>
                <c:pt idx="778">
                  <c:v>1.0487924569081841</c:v>
                </c:pt>
                <c:pt idx="779">
                  <c:v>1.0488730220935059</c:v>
                </c:pt>
                <c:pt idx="780">
                  <c:v>1.0489669626434652</c:v>
                </c:pt>
                <c:pt idx="781">
                  <c:v>1.0490230674843088</c:v>
                </c:pt>
                <c:pt idx="782">
                  <c:v>1.0490936285654999</c:v>
                </c:pt>
                <c:pt idx="783">
                  <c:v>1.0492292303820629</c:v>
                </c:pt>
                <c:pt idx="784">
                  <c:v>1.0493025444653308</c:v>
                </c:pt>
                <c:pt idx="785">
                  <c:v>1.0493960136833931</c:v>
                </c:pt>
                <c:pt idx="786">
                  <c:v>1.0494894402999932</c:v>
                </c:pt>
                <c:pt idx="787">
                  <c:v>1.0495771917636825</c:v>
                </c:pt>
                <c:pt idx="788">
                  <c:v>1.0496692578235203</c:v>
                </c:pt>
                <c:pt idx="789">
                  <c:v>1.049734550892075</c:v>
                </c:pt>
                <c:pt idx="790">
                  <c:v>1.0498270518523058</c:v>
                </c:pt>
                <c:pt idx="791">
                  <c:v>1.0499005393839096</c:v>
                </c:pt>
                <c:pt idx="792">
                  <c:v>1.0499991498325523</c:v>
                </c:pt>
                <c:pt idx="793">
                  <c:v>1.0500895567424364</c:v>
                </c:pt>
                <c:pt idx="794">
                  <c:v>1.050167020681074</c:v>
                </c:pt>
                <c:pt idx="795">
                  <c:v>1.0502386219728004</c:v>
                </c:pt>
                <c:pt idx="796">
                  <c:v>1.0503249799391101</c:v>
                </c:pt>
                <c:pt idx="797">
                  <c:v>1.0504185676418591</c:v>
                </c:pt>
                <c:pt idx="798">
                  <c:v>1.0504656663257854</c:v>
                </c:pt>
                <c:pt idx="799">
                  <c:v>1.0505119109090537</c:v>
                </c:pt>
                <c:pt idx="800">
                  <c:v>1.0505836100537347</c:v>
                </c:pt>
                <c:pt idx="801">
                  <c:v>1.050654054920412</c:v>
                </c:pt>
                <c:pt idx="802">
                  <c:v>1.0506739303589043</c:v>
                </c:pt>
                <c:pt idx="803">
                  <c:v>1.050740043472902</c:v>
                </c:pt>
                <c:pt idx="804">
                  <c:v>1.0507709023546523</c:v>
                </c:pt>
                <c:pt idx="805">
                  <c:v>1.0508146662052464</c:v>
                </c:pt>
                <c:pt idx="806">
                  <c:v>1.0509010850699556</c:v>
                </c:pt>
                <c:pt idx="807">
                  <c:v>1.0509455514098773</c:v>
                </c:pt>
                <c:pt idx="808">
                  <c:v>1.0510327571175806</c:v>
                </c:pt>
                <c:pt idx="809">
                  <c:v>1.0511255096865169</c:v>
                </c:pt>
                <c:pt idx="810">
                  <c:v>1.0511988120497766</c:v>
                </c:pt>
                <c:pt idx="811">
                  <c:v>1.0512465435130702</c:v>
                </c:pt>
                <c:pt idx="812">
                  <c:v>1.0513255840773483</c:v>
                </c:pt>
                <c:pt idx="813">
                  <c:v>1.0514400784875473</c:v>
                </c:pt>
                <c:pt idx="814">
                  <c:v>1.0515275529582453</c:v>
                </c:pt>
                <c:pt idx="815">
                  <c:v>1.0516267167364228</c:v>
                </c:pt>
                <c:pt idx="816">
                  <c:v>1.0517036212940198</c:v>
                </c:pt>
                <c:pt idx="817">
                  <c:v>1.0517604934889293</c:v>
                </c:pt>
                <c:pt idx="818">
                  <c:v>1.0518385747636187</c:v>
                </c:pt>
                <c:pt idx="819">
                  <c:v>1.0519197778155811</c:v>
                </c:pt>
                <c:pt idx="820">
                  <c:v>1.0519697257927054</c:v>
                </c:pt>
                <c:pt idx="821">
                  <c:v>1.0519987429686966</c:v>
                </c:pt>
                <c:pt idx="822">
                  <c:v>1.0520330117276857</c:v>
                </c:pt>
                <c:pt idx="823">
                  <c:v>1.0520830023722039</c:v>
                </c:pt>
                <c:pt idx="824">
                  <c:v>1.0521056093286418</c:v>
                </c:pt>
                <c:pt idx="825">
                  <c:v>1.0521535796710237</c:v>
                </c:pt>
                <c:pt idx="826">
                  <c:v>1.0522136010903054</c:v>
                </c:pt>
                <c:pt idx="827">
                  <c:v>1.052270839399041</c:v>
                </c:pt>
                <c:pt idx="828">
                  <c:v>1.0523151720593951</c:v>
                </c:pt>
                <c:pt idx="829">
                  <c:v>1.0523431706294295</c:v>
                </c:pt>
                <c:pt idx="830">
                  <c:v>1.0523883309098989</c:v>
                </c:pt>
                <c:pt idx="831">
                  <c:v>1.0524323722195212</c:v>
                </c:pt>
                <c:pt idx="832">
                  <c:v>1.0524527230445755</c:v>
                </c:pt>
                <c:pt idx="833">
                  <c:v>1.0524866351048905</c:v>
                </c:pt>
                <c:pt idx="834">
                  <c:v>1.0525311239599797</c:v>
                </c:pt>
                <c:pt idx="835">
                  <c:v>1.0525702080067134</c:v>
                </c:pt>
                <c:pt idx="836">
                  <c:v>1.0526087450173487</c:v>
                </c:pt>
                <c:pt idx="837">
                  <c:v>1.0526586216466269</c:v>
                </c:pt>
                <c:pt idx="838">
                  <c:v>1.0527379116852837</c:v>
                </c:pt>
                <c:pt idx="839">
                  <c:v>1.052781403127117</c:v>
                </c:pt>
                <c:pt idx="840">
                  <c:v>1.0528192594774932</c:v>
                </c:pt>
                <c:pt idx="841">
                  <c:v>1.052857464029507</c:v>
                </c:pt>
                <c:pt idx="842">
                  <c:v>1.0528975530017044</c:v>
                </c:pt>
                <c:pt idx="843">
                  <c:v>1.0529398336670399</c:v>
                </c:pt>
                <c:pt idx="844">
                  <c:v>1.0529822051415492</c:v>
                </c:pt>
                <c:pt idx="845">
                  <c:v>1.0530325482113354</c:v>
                </c:pt>
                <c:pt idx="846">
                  <c:v>1.0530553147724517</c:v>
                </c:pt>
                <c:pt idx="847">
                  <c:v>1.0531083896830056</c:v>
                </c:pt>
                <c:pt idx="848">
                  <c:v>1.0531379392210971</c:v>
                </c:pt>
                <c:pt idx="849">
                  <c:v>1.0531987039586803</c:v>
                </c:pt>
                <c:pt idx="850">
                  <c:v>1.053238723907681</c:v>
                </c:pt>
                <c:pt idx="851">
                  <c:v>1.0532664982631887</c:v>
                </c:pt>
                <c:pt idx="852">
                  <c:v>1.0533550376015177</c:v>
                </c:pt>
                <c:pt idx="853">
                  <c:v>1.0533915469704309</c:v>
                </c:pt>
                <c:pt idx="854">
                  <c:v>1.053413350015072</c:v>
                </c:pt>
                <c:pt idx="855">
                  <c:v>1.0534391720963883</c:v>
                </c:pt>
                <c:pt idx="856">
                  <c:v>1.0534593693881953</c:v>
                </c:pt>
                <c:pt idx="857">
                  <c:v>1.053485895098532</c:v>
                </c:pt>
                <c:pt idx="858">
                  <c:v>1.0535236839420576</c:v>
                </c:pt>
                <c:pt idx="859">
                  <c:v>1.0535520452767615</c:v>
                </c:pt>
                <c:pt idx="860">
                  <c:v>1.0535713460433458</c:v>
                </c:pt>
                <c:pt idx="861">
                  <c:v>1.0535718916384456</c:v>
                </c:pt>
                <c:pt idx="862">
                  <c:v>1.0536031630661353</c:v>
                </c:pt>
                <c:pt idx="863">
                  <c:v>1.0536371808069624</c:v>
                </c:pt>
                <c:pt idx="864">
                  <c:v>1.0536662376462389</c:v>
                </c:pt>
                <c:pt idx="865">
                  <c:v>1.0536824954942992</c:v>
                </c:pt>
                <c:pt idx="866">
                  <c:v>1.0536887685791145</c:v>
                </c:pt>
                <c:pt idx="867">
                  <c:v>1.0536893183399494</c:v>
                </c:pt>
                <c:pt idx="868">
                  <c:v>1.0536951522394244</c:v>
                </c:pt>
                <c:pt idx="869">
                  <c:v>1.0536957020718865</c:v>
                </c:pt>
                <c:pt idx="870">
                  <c:v>1.0537364401546838</c:v>
                </c:pt>
                <c:pt idx="871">
                  <c:v>1.0537591728793787</c:v>
                </c:pt>
                <c:pt idx="872">
                  <c:v>1.0537763375253202</c:v>
                </c:pt>
                <c:pt idx="873">
                  <c:v>1.0538331738440907</c:v>
                </c:pt>
                <c:pt idx="874">
                  <c:v>1.0538774609326604</c:v>
                </c:pt>
                <c:pt idx="875">
                  <c:v>1.0539174716363053</c:v>
                </c:pt>
                <c:pt idx="876">
                  <c:v>1.05395603319854</c:v>
                </c:pt>
                <c:pt idx="877">
                  <c:v>1.0540064934781495</c:v>
                </c:pt>
                <c:pt idx="878">
                  <c:v>1.0540208172488426</c:v>
                </c:pt>
                <c:pt idx="879">
                  <c:v>1.0540690196876217</c:v>
                </c:pt>
                <c:pt idx="880">
                  <c:v>1.0541001442624587</c:v>
                </c:pt>
                <c:pt idx="881">
                  <c:v>1.0541130364522422</c:v>
                </c:pt>
                <c:pt idx="882">
                  <c:v>1.054173682428746</c:v>
                </c:pt>
                <c:pt idx="883">
                  <c:v>1.0542083863633753</c:v>
                </c:pt>
                <c:pt idx="884">
                  <c:v>1.0542097232733862</c:v>
                </c:pt>
                <c:pt idx="885">
                  <c:v>1.0542319414818033</c:v>
                </c:pt>
                <c:pt idx="886">
                  <c:v>1.0543039667722161</c:v>
                </c:pt>
                <c:pt idx="887">
                  <c:v>1.0543582614423672</c:v>
                </c:pt>
                <c:pt idx="888">
                  <c:v>1.0544057612324269</c:v>
                </c:pt>
                <c:pt idx="889">
                  <c:v>1.0544223772174879</c:v>
                </c:pt>
                <c:pt idx="890">
                  <c:v>1.0544505005027094</c:v>
                </c:pt>
                <c:pt idx="891">
                  <c:v>1.0544510785268402</c:v>
                </c:pt>
                <c:pt idx="892">
                  <c:v>1.0544525821314941</c:v>
                </c:pt>
                <c:pt idx="893">
                  <c:v>1.0544531600457925</c:v>
                </c:pt>
                <c:pt idx="894">
                  <c:v>1.0544751363019869</c:v>
                </c:pt>
                <c:pt idx="895">
                  <c:v>1.054509086712172</c:v>
                </c:pt>
                <c:pt idx="896">
                  <c:v>1.0545416272617565</c:v>
                </c:pt>
                <c:pt idx="897">
                  <c:v>1.0545422083485863</c:v>
                </c:pt>
                <c:pt idx="898">
                  <c:v>1.0545500035079878</c:v>
                </c:pt>
                <c:pt idx="899">
                  <c:v>1.0545837062212047</c:v>
                </c:pt>
                <c:pt idx="900">
                  <c:v>1.0545922452664405</c:v>
                </c:pt>
                <c:pt idx="901">
                  <c:v>1.0545982114342753</c:v>
                </c:pt>
                <c:pt idx="902">
                  <c:v>1.0546086160609129</c:v>
                </c:pt>
                <c:pt idx="903">
                  <c:v>1.0548108798858493</c:v>
                </c:pt>
                <c:pt idx="904">
                  <c:v>1.0548257738237621</c:v>
                </c:pt>
                <c:pt idx="905">
                  <c:v>1.0548767200498472</c:v>
                </c:pt>
                <c:pt idx="906">
                  <c:v>1.0549466752953369</c:v>
                </c:pt>
                <c:pt idx="907">
                  <c:v>1.054947271573466</c:v>
                </c:pt>
                <c:pt idx="908">
                  <c:v>1.0549478677761455</c:v>
                </c:pt>
                <c:pt idx="909">
                  <c:v>1.0549484639034039</c:v>
                </c:pt>
                <c:pt idx="910">
                  <c:v>1.05494905995527</c:v>
                </c:pt>
                <c:pt idx="911">
                  <c:v>1.0549496559317724</c:v>
                </c:pt>
                <c:pt idx="912">
                  <c:v>1.0549502518329397</c:v>
                </c:pt>
                <c:pt idx="913">
                  <c:v>1.0549508476588003</c:v>
                </c:pt>
                <c:pt idx="914">
                  <c:v>1.0549514434093827</c:v>
                </c:pt>
                <c:pt idx="915">
                  <c:v>1.0549520390847158</c:v>
                </c:pt>
                <c:pt idx="916">
                  <c:v>1.0549526346848277</c:v>
                </c:pt>
                <c:pt idx="917">
                  <c:v>1.0549532302097473</c:v>
                </c:pt>
                <c:pt idx="918">
                  <c:v>1.0549538256595026</c:v>
                </c:pt>
                <c:pt idx="919">
                  <c:v>1.0549544210341224</c:v>
                </c:pt>
                <c:pt idx="920">
                  <c:v>1.054955016333635</c:v>
                </c:pt>
                <c:pt idx="921">
                  <c:v>1.0549556115580687</c:v>
                </c:pt>
                <c:pt idx="922">
                  <c:v>1.054956206707452</c:v>
                </c:pt>
                <c:pt idx="923">
                  <c:v>1.0549568017818136</c:v>
                </c:pt>
                <c:pt idx="924">
                  <c:v>1.0549573967811814</c:v>
                </c:pt>
                <c:pt idx="925">
                  <c:v>1.054957991705584</c:v>
                </c:pt>
                <c:pt idx="926">
                  <c:v>1.0549585865550495</c:v>
                </c:pt>
                <c:pt idx="927">
                  <c:v>1.0549591813296066</c:v>
                </c:pt>
                <c:pt idx="928">
                  <c:v>1.0549597760292833</c:v>
                </c:pt>
                <c:pt idx="929">
                  <c:v>1.0549603706541077</c:v>
                </c:pt>
                <c:pt idx="930">
                  <c:v>1.0549609652041085</c:v>
                </c:pt>
                <c:pt idx="931">
                  <c:v>1.0549615596793138</c:v>
                </c:pt>
                <c:pt idx="932">
                  <c:v>1.0549621540797516</c:v>
                </c:pt>
                <c:pt idx="933">
                  <c:v>1.0549627484054502</c:v>
                </c:pt>
                <c:pt idx="934">
                  <c:v>1.054963342656438</c:v>
                </c:pt>
                <c:pt idx="935">
                  <c:v>1.0549639368327428</c:v>
                </c:pt>
                <c:pt idx="936">
                  <c:v>1.0549645309343931</c:v>
                </c:pt>
                <c:pt idx="937">
                  <c:v>1.0549651249614169</c:v>
                </c:pt>
                <c:pt idx="938">
                  <c:v>1.0549657189138424</c:v>
                </c:pt>
                <c:pt idx="939">
                  <c:v>1.0549663127916975</c:v>
                </c:pt>
                <c:pt idx="940">
                  <c:v>1.0549669065950102</c:v>
                </c:pt>
                <c:pt idx="941">
                  <c:v>1.054967500323809</c:v>
                </c:pt>
                <c:pt idx="942">
                  <c:v>1.0549680939781216</c:v>
                </c:pt>
                <c:pt idx="943">
                  <c:v>1.054968687557976</c:v>
                </c:pt>
                <c:pt idx="944">
                  <c:v>1.0549692810634006</c:v>
                </c:pt>
                <c:pt idx="945">
                  <c:v>1.0549974138666598</c:v>
                </c:pt>
                <c:pt idx="946">
                  <c:v>1.0551187794265713</c:v>
                </c:pt>
                <c:pt idx="947">
                  <c:v>1.0551466725183249</c:v>
                </c:pt>
                <c:pt idx="948">
                  <c:v>1.0551472726846718</c:v>
                </c:pt>
                <c:pt idx="949">
                  <c:v>1.0551478727758565</c:v>
                </c:pt>
                <c:pt idx="950">
                  <c:v>1.0551484727919083</c:v>
                </c:pt>
                <c:pt idx="951">
                  <c:v>1.0551490727328543</c:v>
                </c:pt>
                <c:pt idx="952">
                  <c:v>1.0551496725987235</c:v>
                </c:pt>
                <c:pt idx="953">
                  <c:v>1.0551502723895438</c:v>
                </c:pt>
                <c:pt idx="954">
                  <c:v>1.0551508721053433</c:v>
                </c:pt>
                <c:pt idx="955">
                  <c:v>1.0551514717461501</c:v>
                </c:pt>
                <c:pt idx="956">
                  <c:v>1.0551520713119924</c:v>
                </c:pt>
                <c:pt idx="957">
                  <c:v>1.0551526708028984</c:v>
                </c:pt>
                <c:pt idx="958">
                  <c:v>1.0551532702188964</c:v>
                </c:pt>
                <c:pt idx="959">
                  <c:v>1.055153869560014</c:v>
                </c:pt>
                <c:pt idx="960">
                  <c:v>1.0551544688262795</c:v>
                </c:pt>
                <c:pt idx="961">
                  <c:v>1.0551550680177206</c:v>
                </c:pt>
                <c:pt idx="962">
                  <c:v>1.055155667134366</c:v>
                </c:pt>
                <c:pt idx="963">
                  <c:v>1.055156266176243</c:v>
                </c:pt>
                <c:pt idx="964">
                  <c:v>1.0551568651433803</c:v>
                </c:pt>
                <c:pt idx="965">
                  <c:v>1.055157464035805</c:v>
                </c:pt>
                <c:pt idx="966">
                  <c:v>1.055158062853546</c:v>
                </c:pt>
                <c:pt idx="967">
                  <c:v>1.0551586615966304</c:v>
                </c:pt>
                <c:pt idx="968">
                  <c:v>1.0551592602650868</c:v>
                </c:pt>
                <c:pt idx="969">
                  <c:v>1.0551598588589424</c:v>
                </c:pt>
                <c:pt idx="970">
                  <c:v>1.0551604573782256</c:v>
                </c:pt>
                <c:pt idx="971">
                  <c:v>1.0551610558229643</c:v>
                </c:pt>
                <c:pt idx="972">
                  <c:v>1.0551616541931859</c:v>
                </c:pt>
                <c:pt idx="973">
                  <c:v>1.0551622524889184</c:v>
                </c:pt>
                <c:pt idx="974">
                  <c:v>1.0551628507101898</c:v>
                </c:pt>
                <c:pt idx="975">
                  <c:v>1.0551634488570281</c:v>
                </c:pt>
                <c:pt idx="976">
                  <c:v>1.0551640469294603</c:v>
                </c:pt>
                <c:pt idx="977">
                  <c:v>1.0551646449275149</c:v>
                </c:pt>
                <c:pt idx="978">
                  <c:v>1.0551652428512193</c:v>
                </c:pt>
                <c:pt idx="979">
                  <c:v>1.0551658407006013</c:v>
                </c:pt>
                <c:pt idx="980">
                  <c:v>1.0551664384756887</c:v>
                </c:pt>
                <c:pt idx="981">
                  <c:v>1.0551670361765091</c:v>
                </c:pt>
                <c:pt idx="982">
                  <c:v>1.05516763380309</c:v>
                </c:pt>
                <c:pt idx="983">
                  <c:v>1.0551682313554596</c:v>
                </c:pt>
                <c:pt idx="984">
                  <c:v>1.0551688288336447</c:v>
                </c:pt>
                <c:pt idx="985">
                  <c:v>1.0551694262376738</c:v>
                </c:pt>
                <c:pt idx="986">
                  <c:v>1.0551700235675736</c:v>
                </c:pt>
                <c:pt idx="987">
                  <c:v>1.0551706208233727</c:v>
                </c:pt>
                <c:pt idx="988">
                  <c:v>1.0551712180050981</c:v>
                </c:pt>
                <c:pt idx="989">
                  <c:v>1.0551718151127769</c:v>
                </c:pt>
                <c:pt idx="990">
                  <c:v>1.0551724121464376</c:v>
                </c:pt>
                <c:pt idx="991">
                  <c:v>1.0551730091061071</c:v>
                </c:pt>
                <c:pt idx="992">
                  <c:v>1.0551736059918133</c:v>
                </c:pt>
                <c:pt idx="993">
                  <c:v>1.0551742028035831</c:v>
                </c:pt>
                <c:pt idx="994">
                  <c:v>1.0551747995414444</c:v>
                </c:pt>
                <c:pt idx="995">
                  <c:v>1.0551753962054249</c:v>
                </c:pt>
                <c:pt idx="996">
                  <c:v>1.0551759927955515</c:v>
                </c:pt>
                <c:pt idx="997">
                  <c:v>1.0551765893118517</c:v>
                </c:pt>
                <c:pt idx="998">
                  <c:v>1.0551771857543533</c:v>
                </c:pt>
                <c:pt idx="999">
                  <c:v>1.055177782123083</c:v>
                </c:pt>
                <c:pt idx="1000">
                  <c:v>1.0551783784180688</c:v>
                </c:pt>
                <c:pt idx="1001">
                  <c:v>1.0551789746393379</c:v>
                </c:pt>
                <c:pt idx="1002">
                  <c:v>1.0551795707869174</c:v>
                </c:pt>
                <c:pt idx="1003">
                  <c:v>1.0551801668608349</c:v>
                </c:pt>
                <c:pt idx="1004">
                  <c:v>1.0551807628611176</c:v>
                </c:pt>
                <c:pt idx="1005">
                  <c:v>1.0551813587877925</c:v>
                </c:pt>
                <c:pt idx="1006">
                  <c:v>1.0551819546408874</c:v>
                </c:pt>
                <c:pt idx="1007">
                  <c:v>1.0551825504204293</c:v>
                </c:pt>
                <c:pt idx="1008">
                  <c:v>1.0551831461264451</c:v>
                </c:pt>
                <c:pt idx="1009">
                  <c:v>1.0551837417589625</c:v>
                </c:pt>
                <c:pt idx="1010">
                  <c:v>1.0551843373180085</c:v>
                </c:pt>
                <c:pt idx="1011">
                  <c:v>1.0551849328036105</c:v>
                </c:pt>
                <c:pt idx="1012">
                  <c:v>1.0551855282157951</c:v>
                </c:pt>
                <c:pt idx="1013">
                  <c:v>1.0551861235545901</c:v>
                </c:pt>
                <c:pt idx="1014">
                  <c:v>1.0551867188200221</c:v>
                </c:pt>
                <c:pt idx="1015">
                  <c:v>1.0551873140121188</c:v>
                </c:pt>
                <c:pt idx="1016">
                  <c:v>1.0551879091309067</c:v>
                </c:pt>
                <c:pt idx="1017">
                  <c:v>1.0551885041764131</c:v>
                </c:pt>
                <c:pt idx="1018">
                  <c:v>1.0551890991486652</c:v>
                </c:pt>
                <c:pt idx="1019">
                  <c:v>1.0551896940476897</c:v>
                </c:pt>
                <c:pt idx="1020">
                  <c:v>1.0551902888735143</c:v>
                </c:pt>
                <c:pt idx="1021">
                  <c:v>1.0551908836261652</c:v>
                </c:pt>
                <c:pt idx="1022">
                  <c:v>1.0551914783056702</c:v>
                </c:pt>
                <c:pt idx="1023">
                  <c:v>1.0551920729120554</c:v>
                </c:pt>
                <c:pt idx="1024">
                  <c:v>1.0551926674453485</c:v>
                </c:pt>
                <c:pt idx="1025">
                  <c:v>1.0551932619055759</c:v>
                </c:pt>
                <c:pt idx="1026">
                  <c:v>1.0551938562927652</c:v>
                </c:pt>
                <c:pt idx="1027">
                  <c:v>1.0551944506069428</c:v>
                </c:pt>
                <c:pt idx="1028">
                  <c:v>1.0551950448481358</c:v>
                </c:pt>
                <c:pt idx="1029">
                  <c:v>1.055195639016371</c:v>
                </c:pt>
                <c:pt idx="1030">
                  <c:v>1.0551962331116751</c:v>
                </c:pt>
                <c:pt idx="1031">
                  <c:v>1.0551968271340753</c:v>
                </c:pt>
                <c:pt idx="1032">
                  <c:v>1.0551974210835979</c:v>
                </c:pt>
                <c:pt idx="1033">
                  <c:v>1.0551980149602704</c:v>
                </c:pt>
                <c:pt idx="1034">
                  <c:v>1.0551986087641192</c:v>
                </c:pt>
                <c:pt idx="1035">
                  <c:v>1.0551992024951713</c:v>
                </c:pt>
                <c:pt idx="1036">
                  <c:v>1.0551997961534534</c:v>
                </c:pt>
                <c:pt idx="1037">
                  <c:v>1.0552003897389917</c:v>
                </c:pt>
                <c:pt idx="1038">
                  <c:v>1.0552009832518137</c:v>
                </c:pt>
                <c:pt idx="1039">
                  <c:v>1.0552015766919458</c:v>
                </c:pt>
                <c:pt idx="1040">
                  <c:v>1.0552021700594147</c:v>
                </c:pt>
                <c:pt idx="1041">
                  <c:v>1.0552027633542471</c:v>
                </c:pt>
                <c:pt idx="1042">
                  <c:v>1.0552033565764698</c:v>
                </c:pt>
                <c:pt idx="1043">
                  <c:v>1.0552039497261092</c:v>
                </c:pt>
                <c:pt idx="1044">
                  <c:v>1.0552045428031924</c:v>
                </c:pt>
                <c:pt idx="1045">
                  <c:v>1.0552051358077452</c:v>
                </c:pt>
                <c:pt idx="1046">
                  <c:v>1.0552057287397949</c:v>
                </c:pt>
                <c:pt idx="1047">
                  <c:v>1.0552063215993681</c:v>
                </c:pt>
                <c:pt idx="1048">
                  <c:v>1.0552069143864908</c:v>
                </c:pt>
                <c:pt idx="1049">
                  <c:v>1.0552075071011902</c:v>
                </c:pt>
                <c:pt idx="1050">
                  <c:v>1.0552080997434923</c:v>
                </c:pt>
                <c:pt idx="1051">
                  <c:v>1.0552086923134238</c:v>
                </c:pt>
                <c:pt idx="1052">
                  <c:v>1.0552092848110115</c:v>
                </c:pt>
                <c:pt idx="1053">
                  <c:v>1.0552098772362817</c:v>
                </c:pt>
                <c:pt idx="1054">
                  <c:v>1.0552104695892608</c:v>
                </c:pt>
                <c:pt idx="1055">
                  <c:v>1.055211061869975</c:v>
                </c:pt>
                <c:pt idx="1056">
                  <c:v>1.0552116540784513</c:v>
                </c:pt>
                <c:pt idx="1057">
                  <c:v>1.0552122462147158</c:v>
                </c:pt>
                <c:pt idx="1058">
                  <c:v>1.0552128382787949</c:v>
                </c:pt>
                <c:pt idx="1059">
                  <c:v>1.055213430270715</c:v>
                </c:pt>
                <c:pt idx="1060">
                  <c:v>1.0552140221905029</c:v>
                </c:pt>
                <c:pt idx="1061">
                  <c:v>1.0552146140381842</c:v>
                </c:pt>
                <c:pt idx="1062">
                  <c:v>1.0552152058137858</c:v>
                </c:pt>
                <c:pt idx="1063">
                  <c:v>1.055215797517334</c:v>
                </c:pt>
                <c:pt idx="1064">
                  <c:v>1.0552163891488551</c:v>
                </c:pt>
                <c:pt idx="1065">
                  <c:v>1.0552169807083749</c:v>
                </c:pt>
                <c:pt idx="1066">
                  <c:v>1.0552175721959203</c:v>
                </c:pt>
                <c:pt idx="1067">
                  <c:v>1.0552181636115172</c:v>
                </c:pt>
                <c:pt idx="1068">
                  <c:v>1.0552187549551919</c:v>
                </c:pt>
                <c:pt idx="1069">
                  <c:v>1.0552193462269708</c:v>
                </c:pt>
                <c:pt idx="1070">
                  <c:v>1.0552199374268803</c:v>
                </c:pt>
                <c:pt idx="1071">
                  <c:v>1.0552205285549461</c:v>
                </c:pt>
                <c:pt idx="1072">
                  <c:v>1.0552211196111947</c:v>
                </c:pt>
                <c:pt idx="1073">
                  <c:v>1.0552217105956521</c:v>
                </c:pt>
                <c:pt idx="1074">
                  <c:v>1.0552223015083444</c:v>
                </c:pt>
                <c:pt idx="1075">
                  <c:v>1.0552228923492981</c:v>
                </c:pt>
                <c:pt idx="1076">
                  <c:v>1.0552234831185388</c:v>
                </c:pt>
                <c:pt idx="1077">
                  <c:v>1.0552240738160934</c:v>
                </c:pt>
                <c:pt idx="1078">
                  <c:v>1.0552246644419869</c:v>
                </c:pt>
                <c:pt idx="1079">
                  <c:v>1.0552252549962464</c:v>
                </c:pt>
                <c:pt idx="1080">
                  <c:v>1.0552258454788974</c:v>
                </c:pt>
                <c:pt idx="1081">
                  <c:v>1.0552264358899661</c:v>
                </c:pt>
                <c:pt idx="1082">
                  <c:v>1.0552270262294785</c:v>
                </c:pt>
                <c:pt idx="1083">
                  <c:v>1.0552276164974606</c:v>
                </c:pt>
                <c:pt idx="1084">
                  <c:v>1.0552282066939385</c:v>
                </c:pt>
                <c:pt idx="1085">
                  <c:v>1.0552287968189378</c:v>
                </c:pt>
                <c:pt idx="1086">
                  <c:v>1.0552293868724849</c:v>
                </c:pt>
                <c:pt idx="1087">
                  <c:v>1.0552299768546056</c:v>
                </c:pt>
                <c:pt idx="1088">
                  <c:v>1.0552305667653257</c:v>
                </c:pt>
                <c:pt idx="1089">
                  <c:v>1.0552311566046715</c:v>
                </c:pt>
                <c:pt idx="1090">
                  <c:v>1.0552317463726684</c:v>
                </c:pt>
                <c:pt idx="1091">
                  <c:v>1.0552323360693425</c:v>
                </c:pt>
                <c:pt idx="1092">
                  <c:v>1.0552329256947199</c:v>
                </c:pt>
                <c:pt idx="1093">
                  <c:v>1.0552335152488261</c:v>
                </c:pt>
                <c:pt idx="1094">
                  <c:v>1.0552341047316873</c:v>
                </c:pt>
                <c:pt idx="1095">
                  <c:v>1.055234694143329</c:v>
                </c:pt>
                <c:pt idx="1096">
                  <c:v>1.055235283483777</c:v>
                </c:pt>
                <c:pt idx="1097">
                  <c:v>1.0552358727530573</c:v>
                </c:pt>
                <c:pt idx="1098">
                  <c:v>1.0552364619511958</c:v>
                </c:pt>
                <c:pt idx="1099">
                  <c:v>1.0552370510782176</c:v>
                </c:pt>
                <c:pt idx="1100">
                  <c:v>1.0552376401341494</c:v>
                </c:pt>
                <c:pt idx="1101">
                  <c:v>1.0552382291190161</c:v>
                </c:pt>
                <c:pt idx="1102">
                  <c:v>1.0552388180328438</c:v>
                </c:pt>
                <c:pt idx="1103">
                  <c:v>1.0552394068756581</c:v>
                </c:pt>
                <c:pt idx="1104">
                  <c:v>1.0552399956474847</c:v>
                </c:pt>
                <c:pt idx="1105">
                  <c:v>1.0552405843483492</c:v>
                </c:pt>
                <c:pt idx="1106">
                  <c:v>1.0552411729782776</c:v>
                </c:pt>
                <c:pt idx="1107">
                  <c:v>1.0552417615372951</c:v>
                </c:pt>
                <c:pt idx="1108">
                  <c:v>1.0552423500254275</c:v>
                </c:pt>
                <c:pt idx="1109">
                  <c:v>1.0552429384427007</c:v>
                </c:pt>
                <c:pt idx="1110">
                  <c:v>1.0552435267891396</c:v>
                </c:pt>
                <c:pt idx="1111">
                  <c:v>1.0552441150647704</c:v>
                </c:pt>
                <c:pt idx="1112">
                  <c:v>1.0552447032696182</c:v>
                </c:pt>
                <c:pt idx="1113">
                  <c:v>1.0552452914037089</c:v>
                </c:pt>
                <c:pt idx="1114">
                  <c:v>1.0552458794670678</c:v>
                </c:pt>
                <c:pt idx="1115">
                  <c:v>1.0552464674597208</c:v>
                </c:pt>
                <c:pt idx="1116">
                  <c:v>1.0552470553816931</c:v>
                </c:pt>
                <c:pt idx="1117">
                  <c:v>1.0552476432330098</c:v>
                </c:pt>
                <c:pt idx="1118">
                  <c:v>1.055248231013697</c:v>
                </c:pt>
                <c:pt idx="1119">
                  <c:v>1.0552488187237798</c:v>
                </c:pt>
                <c:pt idx="1120">
                  <c:v>1.055249406363284</c:v>
                </c:pt>
                <c:pt idx="1121">
                  <c:v>1.0552499939322344</c:v>
                </c:pt>
                <c:pt idx="1122">
                  <c:v>1.055250581430657</c:v>
                </c:pt>
                <c:pt idx="1123">
                  <c:v>1.0552511688585771</c:v>
                </c:pt>
                <c:pt idx="1124">
                  <c:v>1.0552517562160197</c:v>
                </c:pt>
                <c:pt idx="1125">
                  <c:v>1.0552523435030106</c:v>
                </c:pt>
                <c:pt idx="1126">
                  <c:v>1.0552529307195748</c:v>
                </c:pt>
                <c:pt idx="1127">
                  <c:v>1.0552535178657378</c:v>
                </c:pt>
                <c:pt idx="1128">
                  <c:v>1.0552541049415249</c:v>
                </c:pt>
                <c:pt idx="1129">
                  <c:v>1.0552546919469614</c:v>
                </c:pt>
                <c:pt idx="1130">
                  <c:v>1.0552552788820728</c:v>
                </c:pt>
                <c:pt idx="1131">
                  <c:v>1.055255865746884</c:v>
                </c:pt>
                <c:pt idx="1132">
                  <c:v>1.0552564525414203</c:v>
                </c:pt>
                <c:pt idx="1133">
                  <c:v>1.055257039265707</c:v>
                </c:pt>
                <c:pt idx="1134">
                  <c:v>1.0552576259197697</c:v>
                </c:pt>
                <c:pt idx="1135">
                  <c:v>1.0552582125036329</c:v>
                </c:pt>
                <c:pt idx="1136">
                  <c:v>1.0552587990173223</c:v>
                </c:pt>
                <c:pt idx="1137">
                  <c:v>1.055259385460863</c:v>
                </c:pt>
                <c:pt idx="1138">
                  <c:v>1.0552599718342799</c:v>
                </c:pt>
                <c:pt idx="1139">
                  <c:v>1.0552605581375987</c:v>
                </c:pt>
                <c:pt idx="1140">
                  <c:v>1.055261144370844</c:v>
                </c:pt>
                <c:pt idx="1141">
                  <c:v>1.055261730534041</c:v>
                </c:pt>
                <c:pt idx="1142">
                  <c:v>1.0552623166272153</c:v>
                </c:pt>
                <c:pt idx="1143">
                  <c:v>1.0552629026503912</c:v>
                </c:pt>
                <c:pt idx="1144">
                  <c:v>1.0552634886035945</c:v>
                </c:pt>
                <c:pt idx="1145">
                  <c:v>1.0552640744868498</c:v>
                </c:pt>
                <c:pt idx="1146">
                  <c:v>1.0552646603001825</c:v>
                </c:pt>
                <c:pt idx="1147">
                  <c:v>1.0552652460436172</c:v>
                </c:pt>
                <c:pt idx="1148">
                  <c:v>1.0552658317171788</c:v>
                </c:pt>
                <c:pt idx="1149">
                  <c:v>1.055266417320893</c:v>
                </c:pt>
                <c:pt idx="1150">
                  <c:v>1.0552670028547844</c:v>
                </c:pt>
                <c:pt idx="1151">
                  <c:v>1.0552675883188782</c:v>
                </c:pt>
                <c:pt idx="1152">
                  <c:v>1.0552681737131988</c:v>
                </c:pt>
                <c:pt idx="1153">
                  <c:v>1.0552687590377716</c:v>
                </c:pt>
                <c:pt idx="1154">
                  <c:v>1.0552693442926213</c:v>
                </c:pt>
                <c:pt idx="1155">
                  <c:v>1.055269929477773</c:v>
                </c:pt>
                <c:pt idx="1156">
                  <c:v>1.0552705145932515</c:v>
                </c:pt>
                <c:pt idx="1157">
                  <c:v>1.0552710996390817</c:v>
                </c:pt>
                <c:pt idx="1158">
                  <c:v>1.0552716846152885</c:v>
                </c:pt>
                <c:pt idx="1159">
                  <c:v>1.0552722695218966</c:v>
                </c:pt>
                <c:pt idx="1160">
                  <c:v>1.0552728543589309</c:v>
                </c:pt>
                <c:pt idx="1161">
                  <c:v>1.0552734391264165</c:v>
                </c:pt>
                <c:pt idx="1162">
                  <c:v>1.0552740238243778</c:v>
                </c:pt>
                <c:pt idx="1163">
                  <c:v>1.0552746084528395</c:v>
                </c:pt>
                <c:pt idx="1164">
                  <c:v>1.0552751930118272</c:v>
                </c:pt>
                <c:pt idx="1165">
                  <c:v>1.0552757775013648</c:v>
                </c:pt>
                <c:pt idx="1166">
                  <c:v>1.19</c:v>
                </c:pt>
                <c:pt idx="1167">
                  <c:v>1.19</c:v>
                </c:pt>
                <c:pt idx="1168">
                  <c:v>1.19</c:v>
                </c:pt>
                <c:pt idx="1169">
                  <c:v>1.19</c:v>
                </c:pt>
                <c:pt idx="1170">
                  <c:v>1.19</c:v>
                </c:pt>
                <c:pt idx="1171">
                  <c:v>1.19</c:v>
                </c:pt>
                <c:pt idx="1172">
                  <c:v>1.19</c:v>
                </c:pt>
                <c:pt idx="1173">
                  <c:v>1.19</c:v>
                </c:pt>
                <c:pt idx="1174">
                  <c:v>1.19</c:v>
                </c:pt>
                <c:pt idx="1175">
                  <c:v>1.19</c:v>
                </c:pt>
                <c:pt idx="1176">
                  <c:v>1.19</c:v>
                </c:pt>
                <c:pt idx="1177">
                  <c:v>1.19</c:v>
                </c:pt>
                <c:pt idx="1178">
                  <c:v>1.19</c:v>
                </c:pt>
                <c:pt idx="1179">
                  <c:v>1.19</c:v>
                </c:pt>
                <c:pt idx="1180">
                  <c:v>1.19</c:v>
                </c:pt>
                <c:pt idx="1181">
                  <c:v>1.19</c:v>
                </c:pt>
                <c:pt idx="1182">
                  <c:v>1.19</c:v>
                </c:pt>
                <c:pt idx="1183">
                  <c:v>1.19</c:v>
                </c:pt>
                <c:pt idx="1184">
                  <c:v>1.19</c:v>
                </c:pt>
                <c:pt idx="1185">
                  <c:v>1.19</c:v>
                </c:pt>
                <c:pt idx="1186">
                  <c:v>1.19</c:v>
                </c:pt>
                <c:pt idx="1187">
                  <c:v>1.19</c:v>
                </c:pt>
                <c:pt idx="1188">
                  <c:v>1.19</c:v>
                </c:pt>
                <c:pt idx="1189">
                  <c:v>1.19</c:v>
                </c:pt>
                <c:pt idx="1190">
                  <c:v>1.19</c:v>
                </c:pt>
                <c:pt idx="1191">
                  <c:v>1.19</c:v>
                </c:pt>
                <c:pt idx="1192">
                  <c:v>1.19</c:v>
                </c:pt>
                <c:pt idx="1193">
                  <c:v>1.19</c:v>
                </c:pt>
                <c:pt idx="1194">
                  <c:v>1.19</c:v>
                </c:pt>
                <c:pt idx="1195">
                  <c:v>1.19</c:v>
                </c:pt>
                <c:pt idx="1196">
                  <c:v>1.19</c:v>
                </c:pt>
                <c:pt idx="1197">
                  <c:v>1.19</c:v>
                </c:pt>
                <c:pt idx="1198">
                  <c:v>1.19</c:v>
                </c:pt>
                <c:pt idx="1199">
                  <c:v>1.19</c:v>
                </c:pt>
                <c:pt idx="1200">
                  <c:v>1.19</c:v>
                </c:pt>
                <c:pt idx="1201">
                  <c:v>1.19</c:v>
                </c:pt>
                <c:pt idx="1202">
                  <c:v>1.19</c:v>
                </c:pt>
                <c:pt idx="1203">
                  <c:v>1.19</c:v>
                </c:pt>
                <c:pt idx="1204">
                  <c:v>1.19</c:v>
                </c:pt>
                <c:pt idx="1205">
                  <c:v>1.19</c:v>
                </c:pt>
                <c:pt idx="1206">
                  <c:v>1.19</c:v>
                </c:pt>
                <c:pt idx="1207">
                  <c:v>1.19</c:v>
                </c:pt>
                <c:pt idx="1208">
                  <c:v>1.19</c:v>
                </c:pt>
                <c:pt idx="1209">
                  <c:v>1.19</c:v>
                </c:pt>
                <c:pt idx="1210">
                  <c:v>1.19</c:v>
                </c:pt>
                <c:pt idx="1211">
                  <c:v>1.19</c:v>
                </c:pt>
                <c:pt idx="1212">
                  <c:v>1.19</c:v>
                </c:pt>
                <c:pt idx="1213">
                  <c:v>1.19</c:v>
                </c:pt>
                <c:pt idx="1214">
                  <c:v>1.19</c:v>
                </c:pt>
                <c:pt idx="1215">
                  <c:v>1.19</c:v>
                </c:pt>
                <c:pt idx="1216">
                  <c:v>1.19</c:v>
                </c:pt>
                <c:pt idx="1217">
                  <c:v>1.19</c:v>
                </c:pt>
                <c:pt idx="1218">
                  <c:v>1.19</c:v>
                </c:pt>
                <c:pt idx="1219">
                  <c:v>1.19</c:v>
                </c:pt>
                <c:pt idx="1220">
                  <c:v>1.19</c:v>
                </c:pt>
                <c:pt idx="1221">
                  <c:v>1.19</c:v>
                </c:pt>
                <c:pt idx="1222">
                  <c:v>1.19</c:v>
                </c:pt>
                <c:pt idx="1223">
                  <c:v>1.19</c:v>
                </c:pt>
                <c:pt idx="1224">
                  <c:v>1.19</c:v>
                </c:pt>
                <c:pt idx="1225">
                  <c:v>1.19</c:v>
                </c:pt>
                <c:pt idx="1226">
                  <c:v>1.19</c:v>
                </c:pt>
                <c:pt idx="1227">
                  <c:v>1.19</c:v>
                </c:pt>
                <c:pt idx="1228">
                  <c:v>1.19</c:v>
                </c:pt>
                <c:pt idx="1229">
                  <c:v>1.19</c:v>
                </c:pt>
                <c:pt idx="1230">
                  <c:v>1.19</c:v>
                </c:pt>
                <c:pt idx="1231">
                  <c:v>1.19</c:v>
                </c:pt>
                <c:pt idx="1232">
                  <c:v>1.19</c:v>
                </c:pt>
                <c:pt idx="1233">
                  <c:v>1.19</c:v>
                </c:pt>
                <c:pt idx="1234">
                  <c:v>1.19</c:v>
                </c:pt>
                <c:pt idx="1235">
                  <c:v>1.19</c:v>
                </c:pt>
                <c:pt idx="1236">
                  <c:v>1.19</c:v>
                </c:pt>
                <c:pt idx="1237">
                  <c:v>1.19</c:v>
                </c:pt>
                <c:pt idx="1238">
                  <c:v>1.19</c:v>
                </c:pt>
                <c:pt idx="1239">
                  <c:v>1.19</c:v>
                </c:pt>
                <c:pt idx="1240">
                  <c:v>1.19</c:v>
                </c:pt>
                <c:pt idx="1241">
                  <c:v>1.19</c:v>
                </c:pt>
                <c:pt idx="1242">
                  <c:v>1.19</c:v>
                </c:pt>
                <c:pt idx="1243">
                  <c:v>1.19</c:v>
                </c:pt>
                <c:pt idx="1244">
                  <c:v>1.19</c:v>
                </c:pt>
                <c:pt idx="1245">
                  <c:v>1.19</c:v>
                </c:pt>
                <c:pt idx="1246">
                  <c:v>1.19</c:v>
                </c:pt>
                <c:pt idx="1247">
                  <c:v>1.19</c:v>
                </c:pt>
                <c:pt idx="1248">
                  <c:v>1.19</c:v>
                </c:pt>
                <c:pt idx="1249">
                  <c:v>1.19</c:v>
                </c:pt>
                <c:pt idx="1250">
                  <c:v>1.19</c:v>
                </c:pt>
                <c:pt idx="1251">
                  <c:v>1.19</c:v>
                </c:pt>
                <c:pt idx="1252">
                  <c:v>1.19</c:v>
                </c:pt>
                <c:pt idx="1253">
                  <c:v>1.19</c:v>
                </c:pt>
                <c:pt idx="1254">
                  <c:v>1.19</c:v>
                </c:pt>
                <c:pt idx="1255">
                  <c:v>1.19</c:v>
                </c:pt>
                <c:pt idx="1256">
                  <c:v>1.19</c:v>
                </c:pt>
                <c:pt idx="1257">
                  <c:v>1.19</c:v>
                </c:pt>
                <c:pt idx="1258">
                  <c:v>1.19</c:v>
                </c:pt>
                <c:pt idx="1259">
                  <c:v>1.19</c:v>
                </c:pt>
                <c:pt idx="1260">
                  <c:v>1.19</c:v>
                </c:pt>
                <c:pt idx="1261">
                  <c:v>1.19</c:v>
                </c:pt>
                <c:pt idx="1262">
                  <c:v>1.19</c:v>
                </c:pt>
                <c:pt idx="1263">
                  <c:v>1.19</c:v>
                </c:pt>
                <c:pt idx="1264">
                  <c:v>1.19</c:v>
                </c:pt>
                <c:pt idx="1265">
                  <c:v>1.19</c:v>
                </c:pt>
                <c:pt idx="1266">
                  <c:v>1.19</c:v>
                </c:pt>
                <c:pt idx="1267">
                  <c:v>1.19</c:v>
                </c:pt>
                <c:pt idx="1268">
                  <c:v>1.19</c:v>
                </c:pt>
                <c:pt idx="1269">
                  <c:v>1.19</c:v>
                </c:pt>
                <c:pt idx="1270">
                  <c:v>1.19</c:v>
                </c:pt>
                <c:pt idx="1271">
                  <c:v>1.19</c:v>
                </c:pt>
                <c:pt idx="1272">
                  <c:v>1.19</c:v>
                </c:pt>
                <c:pt idx="1273">
                  <c:v>1.19</c:v>
                </c:pt>
                <c:pt idx="1274">
                  <c:v>1.19</c:v>
                </c:pt>
                <c:pt idx="1275">
                  <c:v>1.19</c:v>
                </c:pt>
                <c:pt idx="1276">
                  <c:v>1.19</c:v>
                </c:pt>
                <c:pt idx="1277">
                  <c:v>1.19</c:v>
                </c:pt>
                <c:pt idx="1278">
                  <c:v>1.19</c:v>
                </c:pt>
                <c:pt idx="1279">
                  <c:v>1.19</c:v>
                </c:pt>
                <c:pt idx="1280">
                  <c:v>1.19</c:v>
                </c:pt>
                <c:pt idx="1281">
                  <c:v>1.19</c:v>
                </c:pt>
                <c:pt idx="1282">
                  <c:v>1.19</c:v>
                </c:pt>
                <c:pt idx="1283">
                  <c:v>1.19</c:v>
                </c:pt>
                <c:pt idx="1284">
                  <c:v>1.19</c:v>
                </c:pt>
                <c:pt idx="1285">
                  <c:v>1.19</c:v>
                </c:pt>
                <c:pt idx="1286">
                  <c:v>1.19</c:v>
                </c:pt>
                <c:pt idx="1287">
                  <c:v>1.18</c:v>
                </c:pt>
                <c:pt idx="1288">
                  <c:v>1.18</c:v>
                </c:pt>
                <c:pt idx="1289">
                  <c:v>1.18</c:v>
                </c:pt>
                <c:pt idx="1290">
                  <c:v>1.18</c:v>
                </c:pt>
                <c:pt idx="1291">
                  <c:v>1.18</c:v>
                </c:pt>
                <c:pt idx="1292">
                  <c:v>1.18</c:v>
                </c:pt>
                <c:pt idx="1293">
                  <c:v>1.18</c:v>
                </c:pt>
                <c:pt idx="1294">
                  <c:v>1.18</c:v>
                </c:pt>
                <c:pt idx="1295">
                  <c:v>1.18</c:v>
                </c:pt>
                <c:pt idx="1296">
                  <c:v>1.18</c:v>
                </c:pt>
                <c:pt idx="1297">
                  <c:v>1.18</c:v>
                </c:pt>
                <c:pt idx="1298">
                  <c:v>1.18</c:v>
                </c:pt>
                <c:pt idx="1299">
                  <c:v>1.18</c:v>
                </c:pt>
                <c:pt idx="1300">
                  <c:v>1.18</c:v>
                </c:pt>
                <c:pt idx="1301">
                  <c:v>1.18</c:v>
                </c:pt>
                <c:pt idx="1302">
                  <c:v>1.18</c:v>
                </c:pt>
                <c:pt idx="1303">
                  <c:v>1.18</c:v>
                </c:pt>
                <c:pt idx="1304">
                  <c:v>1.18</c:v>
                </c:pt>
                <c:pt idx="1305">
                  <c:v>1.18</c:v>
                </c:pt>
                <c:pt idx="1306">
                  <c:v>1.18</c:v>
                </c:pt>
                <c:pt idx="1307">
                  <c:v>1.18</c:v>
                </c:pt>
                <c:pt idx="1308">
                  <c:v>1.18</c:v>
                </c:pt>
                <c:pt idx="1309">
                  <c:v>1.18</c:v>
                </c:pt>
                <c:pt idx="1310">
                  <c:v>1.18</c:v>
                </c:pt>
                <c:pt idx="1311">
                  <c:v>1.18</c:v>
                </c:pt>
                <c:pt idx="1312">
                  <c:v>1.18</c:v>
                </c:pt>
                <c:pt idx="1313">
                  <c:v>1.18</c:v>
                </c:pt>
                <c:pt idx="1314">
                  <c:v>1.18</c:v>
                </c:pt>
                <c:pt idx="1315">
                  <c:v>1.18</c:v>
                </c:pt>
                <c:pt idx="1316">
                  <c:v>1.18</c:v>
                </c:pt>
                <c:pt idx="1317">
                  <c:v>1.18</c:v>
                </c:pt>
                <c:pt idx="1318">
                  <c:v>1.18</c:v>
                </c:pt>
                <c:pt idx="1319">
                  <c:v>1.18</c:v>
                </c:pt>
                <c:pt idx="1320">
                  <c:v>1.18</c:v>
                </c:pt>
                <c:pt idx="1321">
                  <c:v>1.18</c:v>
                </c:pt>
                <c:pt idx="1322">
                  <c:v>1.18</c:v>
                </c:pt>
                <c:pt idx="1323">
                  <c:v>1.18</c:v>
                </c:pt>
                <c:pt idx="1324">
                  <c:v>1.18</c:v>
                </c:pt>
                <c:pt idx="1325">
                  <c:v>1.18</c:v>
                </c:pt>
                <c:pt idx="1326">
                  <c:v>1.18</c:v>
                </c:pt>
                <c:pt idx="1327">
                  <c:v>1.18</c:v>
                </c:pt>
                <c:pt idx="1328">
                  <c:v>1.18</c:v>
                </c:pt>
                <c:pt idx="1329">
                  <c:v>1.18</c:v>
                </c:pt>
                <c:pt idx="1330">
                  <c:v>1.18</c:v>
                </c:pt>
                <c:pt idx="1331">
                  <c:v>1.18</c:v>
                </c:pt>
                <c:pt idx="1332">
                  <c:v>1.18</c:v>
                </c:pt>
                <c:pt idx="1333">
                  <c:v>1.18</c:v>
                </c:pt>
                <c:pt idx="1334">
                  <c:v>1.18</c:v>
                </c:pt>
                <c:pt idx="1335">
                  <c:v>1.18</c:v>
                </c:pt>
                <c:pt idx="1336">
                  <c:v>1.18</c:v>
                </c:pt>
                <c:pt idx="1337">
                  <c:v>1.18</c:v>
                </c:pt>
                <c:pt idx="1338">
                  <c:v>1.18</c:v>
                </c:pt>
                <c:pt idx="1339">
                  <c:v>1.18</c:v>
                </c:pt>
                <c:pt idx="1340">
                  <c:v>1.18</c:v>
                </c:pt>
                <c:pt idx="1341">
                  <c:v>1.18</c:v>
                </c:pt>
                <c:pt idx="1342">
                  <c:v>1.18</c:v>
                </c:pt>
                <c:pt idx="1343">
                  <c:v>1.18</c:v>
                </c:pt>
                <c:pt idx="1344">
                  <c:v>1.18</c:v>
                </c:pt>
                <c:pt idx="1345">
                  <c:v>1.18</c:v>
                </c:pt>
                <c:pt idx="1346">
                  <c:v>1.18</c:v>
                </c:pt>
                <c:pt idx="1347">
                  <c:v>1.18</c:v>
                </c:pt>
                <c:pt idx="1348">
                  <c:v>1.18</c:v>
                </c:pt>
                <c:pt idx="1349">
                  <c:v>1.18</c:v>
                </c:pt>
                <c:pt idx="1350">
                  <c:v>1.18</c:v>
                </c:pt>
                <c:pt idx="1351">
                  <c:v>1.18</c:v>
                </c:pt>
                <c:pt idx="1352">
                  <c:v>1.18</c:v>
                </c:pt>
                <c:pt idx="1353">
                  <c:v>1.18</c:v>
                </c:pt>
                <c:pt idx="1354">
                  <c:v>1.18</c:v>
                </c:pt>
                <c:pt idx="1355">
                  <c:v>1.18</c:v>
                </c:pt>
                <c:pt idx="1356">
                  <c:v>1.18</c:v>
                </c:pt>
                <c:pt idx="1357">
                  <c:v>1.18</c:v>
                </c:pt>
                <c:pt idx="1358">
                  <c:v>1.18</c:v>
                </c:pt>
                <c:pt idx="1359">
                  <c:v>1.18</c:v>
                </c:pt>
                <c:pt idx="1360">
                  <c:v>1.18</c:v>
                </c:pt>
                <c:pt idx="1361">
                  <c:v>1.18</c:v>
                </c:pt>
                <c:pt idx="1362">
                  <c:v>1.18</c:v>
                </c:pt>
                <c:pt idx="1363">
                  <c:v>1.18</c:v>
                </c:pt>
                <c:pt idx="1364">
                  <c:v>1.18</c:v>
                </c:pt>
                <c:pt idx="1365">
                  <c:v>1.18</c:v>
                </c:pt>
                <c:pt idx="1366">
                  <c:v>1.18</c:v>
                </c:pt>
                <c:pt idx="1367">
                  <c:v>1.18</c:v>
                </c:pt>
                <c:pt idx="1368">
                  <c:v>1.18</c:v>
                </c:pt>
                <c:pt idx="1369">
                  <c:v>1.18</c:v>
                </c:pt>
                <c:pt idx="1370">
                  <c:v>1.18</c:v>
                </c:pt>
                <c:pt idx="1371">
                  <c:v>1.18</c:v>
                </c:pt>
                <c:pt idx="1372">
                  <c:v>1.18</c:v>
                </c:pt>
                <c:pt idx="1373">
                  <c:v>1.18</c:v>
                </c:pt>
                <c:pt idx="1374">
                  <c:v>1.18</c:v>
                </c:pt>
                <c:pt idx="1375">
                  <c:v>1.18</c:v>
                </c:pt>
                <c:pt idx="1376">
                  <c:v>1.18</c:v>
                </c:pt>
                <c:pt idx="1377">
                  <c:v>1.18</c:v>
                </c:pt>
                <c:pt idx="1378">
                  <c:v>1.18</c:v>
                </c:pt>
                <c:pt idx="1379">
                  <c:v>1.18</c:v>
                </c:pt>
                <c:pt idx="1380">
                  <c:v>1.18</c:v>
                </c:pt>
                <c:pt idx="1381">
                  <c:v>1.18</c:v>
                </c:pt>
                <c:pt idx="1382">
                  <c:v>1.18</c:v>
                </c:pt>
                <c:pt idx="1383">
                  <c:v>1.18</c:v>
                </c:pt>
                <c:pt idx="1384">
                  <c:v>1.18</c:v>
                </c:pt>
                <c:pt idx="1385">
                  <c:v>1.18</c:v>
                </c:pt>
                <c:pt idx="1386">
                  <c:v>1.18</c:v>
                </c:pt>
                <c:pt idx="1387">
                  <c:v>1.18</c:v>
                </c:pt>
                <c:pt idx="1388">
                  <c:v>1.18</c:v>
                </c:pt>
                <c:pt idx="1389">
                  <c:v>1.18</c:v>
                </c:pt>
                <c:pt idx="1390">
                  <c:v>1.18</c:v>
                </c:pt>
                <c:pt idx="1391">
                  <c:v>1.18</c:v>
                </c:pt>
                <c:pt idx="1392">
                  <c:v>1.18</c:v>
                </c:pt>
                <c:pt idx="1393">
                  <c:v>1.18</c:v>
                </c:pt>
                <c:pt idx="1394">
                  <c:v>1.18</c:v>
                </c:pt>
                <c:pt idx="1395">
                  <c:v>1.18</c:v>
                </c:pt>
                <c:pt idx="1396">
                  <c:v>1.18</c:v>
                </c:pt>
                <c:pt idx="1397">
                  <c:v>1.18</c:v>
                </c:pt>
                <c:pt idx="1398">
                  <c:v>1.18</c:v>
                </c:pt>
                <c:pt idx="1399">
                  <c:v>1.18</c:v>
                </c:pt>
                <c:pt idx="1400">
                  <c:v>1.18</c:v>
                </c:pt>
                <c:pt idx="1401">
                  <c:v>1.18</c:v>
                </c:pt>
                <c:pt idx="1402">
                  <c:v>1.18</c:v>
                </c:pt>
                <c:pt idx="1403">
                  <c:v>1.18</c:v>
                </c:pt>
                <c:pt idx="1404">
                  <c:v>1.18</c:v>
                </c:pt>
                <c:pt idx="1405">
                  <c:v>1.18</c:v>
                </c:pt>
                <c:pt idx="1406">
                  <c:v>1.18</c:v>
                </c:pt>
                <c:pt idx="1407">
                  <c:v>1.18</c:v>
                </c:pt>
                <c:pt idx="1408">
                  <c:v>1.18</c:v>
                </c:pt>
                <c:pt idx="1409">
                  <c:v>1.18</c:v>
                </c:pt>
                <c:pt idx="1410">
                  <c:v>1.18</c:v>
                </c:pt>
                <c:pt idx="1411">
                  <c:v>1.18</c:v>
                </c:pt>
                <c:pt idx="1412">
                  <c:v>1.18</c:v>
                </c:pt>
                <c:pt idx="1413">
                  <c:v>1.18</c:v>
                </c:pt>
                <c:pt idx="1414">
                  <c:v>1.18</c:v>
                </c:pt>
                <c:pt idx="1415">
                  <c:v>1.18</c:v>
                </c:pt>
                <c:pt idx="1416">
                  <c:v>1.18</c:v>
                </c:pt>
                <c:pt idx="1417">
                  <c:v>1.18</c:v>
                </c:pt>
                <c:pt idx="1418">
                  <c:v>1.18</c:v>
                </c:pt>
                <c:pt idx="1419">
                  <c:v>1.18</c:v>
                </c:pt>
                <c:pt idx="1420">
                  <c:v>1.18</c:v>
                </c:pt>
                <c:pt idx="1421">
                  <c:v>1.18</c:v>
                </c:pt>
                <c:pt idx="1422">
                  <c:v>1.18</c:v>
                </c:pt>
                <c:pt idx="1423">
                  <c:v>1.18</c:v>
                </c:pt>
                <c:pt idx="1424">
                  <c:v>1.18</c:v>
                </c:pt>
                <c:pt idx="1425">
                  <c:v>1.18</c:v>
                </c:pt>
                <c:pt idx="1426">
                  <c:v>1.18</c:v>
                </c:pt>
                <c:pt idx="1427">
                  <c:v>1.18</c:v>
                </c:pt>
                <c:pt idx="1428">
                  <c:v>1.18</c:v>
                </c:pt>
                <c:pt idx="1429">
                  <c:v>1.18</c:v>
                </c:pt>
                <c:pt idx="1430">
                  <c:v>1.18</c:v>
                </c:pt>
                <c:pt idx="1431">
                  <c:v>1.18</c:v>
                </c:pt>
                <c:pt idx="1432">
                  <c:v>1.18</c:v>
                </c:pt>
                <c:pt idx="1433">
                  <c:v>1.18</c:v>
                </c:pt>
                <c:pt idx="1434">
                  <c:v>1.18</c:v>
                </c:pt>
                <c:pt idx="1435">
                  <c:v>1.18</c:v>
                </c:pt>
                <c:pt idx="1436">
                  <c:v>1.18</c:v>
                </c:pt>
                <c:pt idx="1437">
                  <c:v>1.18</c:v>
                </c:pt>
                <c:pt idx="1438">
                  <c:v>1.18</c:v>
                </c:pt>
                <c:pt idx="1439">
                  <c:v>1.18</c:v>
                </c:pt>
                <c:pt idx="1440">
                  <c:v>1.18</c:v>
                </c:pt>
                <c:pt idx="1441">
                  <c:v>1.18</c:v>
                </c:pt>
                <c:pt idx="1442">
                  <c:v>1.18</c:v>
                </c:pt>
                <c:pt idx="1443">
                  <c:v>1.18</c:v>
                </c:pt>
                <c:pt idx="1444">
                  <c:v>1.18</c:v>
                </c:pt>
                <c:pt idx="1445">
                  <c:v>1.18</c:v>
                </c:pt>
                <c:pt idx="1446">
                  <c:v>1.18</c:v>
                </c:pt>
                <c:pt idx="1447">
                  <c:v>1.18</c:v>
                </c:pt>
                <c:pt idx="1448">
                  <c:v>1.18</c:v>
                </c:pt>
                <c:pt idx="1449">
                  <c:v>1.18</c:v>
                </c:pt>
                <c:pt idx="1450">
                  <c:v>1.18</c:v>
                </c:pt>
                <c:pt idx="1451">
                  <c:v>1.18</c:v>
                </c:pt>
                <c:pt idx="1452">
                  <c:v>1.18</c:v>
                </c:pt>
                <c:pt idx="1453">
                  <c:v>1.18</c:v>
                </c:pt>
                <c:pt idx="1454">
                  <c:v>1.18</c:v>
                </c:pt>
                <c:pt idx="1455">
                  <c:v>1.18</c:v>
                </c:pt>
                <c:pt idx="1456">
                  <c:v>1.18</c:v>
                </c:pt>
                <c:pt idx="1457">
                  <c:v>1.18</c:v>
                </c:pt>
                <c:pt idx="1458">
                  <c:v>1.18</c:v>
                </c:pt>
                <c:pt idx="1459">
                  <c:v>1.18</c:v>
                </c:pt>
                <c:pt idx="1460">
                  <c:v>1.18</c:v>
                </c:pt>
                <c:pt idx="1461">
                  <c:v>1.18</c:v>
                </c:pt>
                <c:pt idx="1462">
                  <c:v>1.18</c:v>
                </c:pt>
                <c:pt idx="1463">
                  <c:v>1.18</c:v>
                </c:pt>
                <c:pt idx="1464">
                  <c:v>1.18</c:v>
                </c:pt>
                <c:pt idx="1465">
                  <c:v>1.18</c:v>
                </c:pt>
                <c:pt idx="1466">
                  <c:v>1.18</c:v>
                </c:pt>
                <c:pt idx="1467">
                  <c:v>1.18</c:v>
                </c:pt>
                <c:pt idx="1468">
                  <c:v>1.1759999999999999</c:v>
                </c:pt>
                <c:pt idx="1469">
                  <c:v>1.17</c:v>
                </c:pt>
                <c:pt idx="1470">
                  <c:v>1.17</c:v>
                </c:pt>
                <c:pt idx="1471">
                  <c:v>1.17</c:v>
                </c:pt>
                <c:pt idx="1472">
                  <c:v>1.17</c:v>
                </c:pt>
                <c:pt idx="1473">
                  <c:v>1.17</c:v>
                </c:pt>
                <c:pt idx="1474">
                  <c:v>1.17</c:v>
                </c:pt>
                <c:pt idx="1475">
                  <c:v>1.17</c:v>
                </c:pt>
                <c:pt idx="1476">
                  <c:v>1.17</c:v>
                </c:pt>
                <c:pt idx="1477">
                  <c:v>1.17</c:v>
                </c:pt>
                <c:pt idx="1478">
                  <c:v>1.17</c:v>
                </c:pt>
                <c:pt idx="1479">
                  <c:v>1.17</c:v>
                </c:pt>
                <c:pt idx="1480">
                  <c:v>1.17</c:v>
                </c:pt>
                <c:pt idx="1481">
                  <c:v>1.17</c:v>
                </c:pt>
                <c:pt idx="1482">
                  <c:v>1.17</c:v>
                </c:pt>
                <c:pt idx="1483">
                  <c:v>1.17</c:v>
                </c:pt>
                <c:pt idx="1484">
                  <c:v>1.17</c:v>
                </c:pt>
                <c:pt idx="1485">
                  <c:v>1.17</c:v>
                </c:pt>
                <c:pt idx="1486">
                  <c:v>1.17</c:v>
                </c:pt>
                <c:pt idx="1487">
                  <c:v>1.17</c:v>
                </c:pt>
                <c:pt idx="1488">
                  <c:v>1.17</c:v>
                </c:pt>
                <c:pt idx="1489">
                  <c:v>1.17</c:v>
                </c:pt>
                <c:pt idx="1490">
                  <c:v>1.17</c:v>
                </c:pt>
                <c:pt idx="1491">
                  <c:v>1.17</c:v>
                </c:pt>
                <c:pt idx="1492">
                  <c:v>1.17</c:v>
                </c:pt>
                <c:pt idx="1493">
                  <c:v>1.17</c:v>
                </c:pt>
                <c:pt idx="1494">
                  <c:v>1.17</c:v>
                </c:pt>
                <c:pt idx="1495">
                  <c:v>1.17</c:v>
                </c:pt>
                <c:pt idx="1496">
                  <c:v>1.17</c:v>
                </c:pt>
                <c:pt idx="1497">
                  <c:v>1.17</c:v>
                </c:pt>
                <c:pt idx="1498">
                  <c:v>1.17</c:v>
                </c:pt>
                <c:pt idx="1499">
                  <c:v>1.17</c:v>
                </c:pt>
                <c:pt idx="1500">
                  <c:v>1.17</c:v>
                </c:pt>
                <c:pt idx="1501">
                  <c:v>1.17</c:v>
                </c:pt>
                <c:pt idx="1502">
                  <c:v>1.17</c:v>
                </c:pt>
                <c:pt idx="1503">
                  <c:v>1.17</c:v>
                </c:pt>
                <c:pt idx="1504">
                  <c:v>1.17</c:v>
                </c:pt>
                <c:pt idx="1505">
                  <c:v>1.17</c:v>
                </c:pt>
                <c:pt idx="1506">
                  <c:v>1.17</c:v>
                </c:pt>
                <c:pt idx="1507">
                  <c:v>1.17</c:v>
                </c:pt>
                <c:pt idx="1508">
                  <c:v>1.17</c:v>
                </c:pt>
                <c:pt idx="1509">
                  <c:v>1.17</c:v>
                </c:pt>
                <c:pt idx="1510">
                  <c:v>1.17</c:v>
                </c:pt>
                <c:pt idx="1511">
                  <c:v>1.17</c:v>
                </c:pt>
                <c:pt idx="1512">
                  <c:v>1.17</c:v>
                </c:pt>
                <c:pt idx="1513">
                  <c:v>1.17</c:v>
                </c:pt>
                <c:pt idx="1514">
                  <c:v>1.17</c:v>
                </c:pt>
                <c:pt idx="1515">
                  <c:v>1.17</c:v>
                </c:pt>
                <c:pt idx="1516">
                  <c:v>1.17</c:v>
                </c:pt>
                <c:pt idx="1517">
                  <c:v>1.17</c:v>
                </c:pt>
                <c:pt idx="1518">
                  <c:v>1.17</c:v>
                </c:pt>
                <c:pt idx="1519">
                  <c:v>1.17</c:v>
                </c:pt>
                <c:pt idx="1520">
                  <c:v>1.17</c:v>
                </c:pt>
                <c:pt idx="1521">
                  <c:v>1.17</c:v>
                </c:pt>
                <c:pt idx="1522">
                  <c:v>1.17</c:v>
                </c:pt>
                <c:pt idx="1523">
                  <c:v>1.17</c:v>
                </c:pt>
                <c:pt idx="1524">
                  <c:v>1.17</c:v>
                </c:pt>
                <c:pt idx="1525">
                  <c:v>1.17</c:v>
                </c:pt>
                <c:pt idx="1526">
                  <c:v>1.17</c:v>
                </c:pt>
                <c:pt idx="1527">
                  <c:v>1.17</c:v>
                </c:pt>
                <c:pt idx="1528">
                  <c:v>1.17</c:v>
                </c:pt>
                <c:pt idx="1529">
                  <c:v>1.17</c:v>
                </c:pt>
                <c:pt idx="1530">
                  <c:v>1.17</c:v>
                </c:pt>
                <c:pt idx="1531">
                  <c:v>1.17</c:v>
                </c:pt>
                <c:pt idx="1532">
                  <c:v>1.17</c:v>
                </c:pt>
                <c:pt idx="1533">
                  <c:v>1.17</c:v>
                </c:pt>
                <c:pt idx="1534">
                  <c:v>1.17</c:v>
                </c:pt>
                <c:pt idx="1535">
                  <c:v>1.17</c:v>
                </c:pt>
                <c:pt idx="1536">
                  <c:v>1.17</c:v>
                </c:pt>
                <c:pt idx="1537">
                  <c:v>1.17</c:v>
                </c:pt>
                <c:pt idx="1538">
                  <c:v>1.17</c:v>
                </c:pt>
                <c:pt idx="1539">
                  <c:v>1.17</c:v>
                </c:pt>
                <c:pt idx="1540">
                  <c:v>1.17</c:v>
                </c:pt>
                <c:pt idx="1541">
                  <c:v>1.17</c:v>
                </c:pt>
                <c:pt idx="1542">
                  <c:v>1.17</c:v>
                </c:pt>
                <c:pt idx="1543">
                  <c:v>1.17</c:v>
                </c:pt>
                <c:pt idx="1544">
                  <c:v>1.17</c:v>
                </c:pt>
                <c:pt idx="1545">
                  <c:v>1.17</c:v>
                </c:pt>
                <c:pt idx="1546">
                  <c:v>1.17</c:v>
                </c:pt>
                <c:pt idx="1547">
                  <c:v>1.17</c:v>
                </c:pt>
                <c:pt idx="1548">
                  <c:v>1.17</c:v>
                </c:pt>
                <c:pt idx="1549">
                  <c:v>1.17</c:v>
                </c:pt>
                <c:pt idx="1550">
                  <c:v>1.17</c:v>
                </c:pt>
                <c:pt idx="1551">
                  <c:v>1.17</c:v>
                </c:pt>
                <c:pt idx="1552">
                  <c:v>1.17</c:v>
                </c:pt>
                <c:pt idx="1553">
                  <c:v>1.17</c:v>
                </c:pt>
                <c:pt idx="1554">
                  <c:v>1.17</c:v>
                </c:pt>
                <c:pt idx="1555">
                  <c:v>1.17</c:v>
                </c:pt>
                <c:pt idx="1556">
                  <c:v>1.17</c:v>
                </c:pt>
                <c:pt idx="1557">
                  <c:v>1.17</c:v>
                </c:pt>
                <c:pt idx="1558">
                  <c:v>1.17</c:v>
                </c:pt>
                <c:pt idx="1559">
                  <c:v>1.17</c:v>
                </c:pt>
                <c:pt idx="1560">
                  <c:v>1.17</c:v>
                </c:pt>
                <c:pt idx="1561">
                  <c:v>1.17</c:v>
                </c:pt>
                <c:pt idx="1562">
                  <c:v>1.17</c:v>
                </c:pt>
                <c:pt idx="1563">
                  <c:v>1.17</c:v>
                </c:pt>
                <c:pt idx="1564">
                  <c:v>1.17</c:v>
                </c:pt>
                <c:pt idx="1565">
                  <c:v>1.17</c:v>
                </c:pt>
                <c:pt idx="1566">
                  <c:v>1.17</c:v>
                </c:pt>
                <c:pt idx="1567">
                  <c:v>1.17</c:v>
                </c:pt>
                <c:pt idx="1568">
                  <c:v>1.17</c:v>
                </c:pt>
                <c:pt idx="1569">
                  <c:v>1.17</c:v>
                </c:pt>
                <c:pt idx="1570">
                  <c:v>1.17</c:v>
                </c:pt>
                <c:pt idx="1571">
                  <c:v>1.17</c:v>
                </c:pt>
                <c:pt idx="1572">
                  <c:v>1.17</c:v>
                </c:pt>
                <c:pt idx="1573">
                  <c:v>1.17</c:v>
                </c:pt>
                <c:pt idx="1574">
                  <c:v>1.17</c:v>
                </c:pt>
                <c:pt idx="1575">
                  <c:v>1.17</c:v>
                </c:pt>
                <c:pt idx="1576">
                  <c:v>1.17</c:v>
                </c:pt>
                <c:pt idx="1577">
                  <c:v>1.17</c:v>
                </c:pt>
                <c:pt idx="1578">
                  <c:v>1.17</c:v>
                </c:pt>
                <c:pt idx="1579">
                  <c:v>1.17</c:v>
                </c:pt>
                <c:pt idx="1580">
                  <c:v>1.17</c:v>
                </c:pt>
                <c:pt idx="1581">
                  <c:v>1.17</c:v>
                </c:pt>
                <c:pt idx="1582">
                  <c:v>1.17</c:v>
                </c:pt>
                <c:pt idx="1583">
                  <c:v>1.17</c:v>
                </c:pt>
                <c:pt idx="1584">
                  <c:v>1.17</c:v>
                </c:pt>
                <c:pt idx="1585">
                  <c:v>1.17</c:v>
                </c:pt>
                <c:pt idx="1586">
                  <c:v>1.17</c:v>
                </c:pt>
                <c:pt idx="1587">
                  <c:v>1.17</c:v>
                </c:pt>
                <c:pt idx="1588">
                  <c:v>1.17</c:v>
                </c:pt>
                <c:pt idx="1589">
                  <c:v>1.17</c:v>
                </c:pt>
                <c:pt idx="1590">
                  <c:v>1.17</c:v>
                </c:pt>
                <c:pt idx="1591">
                  <c:v>1.17</c:v>
                </c:pt>
                <c:pt idx="1592">
                  <c:v>1.17</c:v>
                </c:pt>
                <c:pt idx="1593">
                  <c:v>1.17</c:v>
                </c:pt>
                <c:pt idx="1594">
                  <c:v>1.17</c:v>
                </c:pt>
                <c:pt idx="1595">
                  <c:v>1.17</c:v>
                </c:pt>
                <c:pt idx="1596">
                  <c:v>1.17</c:v>
                </c:pt>
                <c:pt idx="1597">
                  <c:v>1.17</c:v>
                </c:pt>
                <c:pt idx="1598">
                  <c:v>1.17</c:v>
                </c:pt>
                <c:pt idx="1599">
                  <c:v>1.17</c:v>
                </c:pt>
                <c:pt idx="1600">
                  <c:v>1.17</c:v>
                </c:pt>
                <c:pt idx="1601">
                  <c:v>1.17</c:v>
                </c:pt>
                <c:pt idx="1602">
                  <c:v>1.17</c:v>
                </c:pt>
                <c:pt idx="1603">
                  <c:v>1.17</c:v>
                </c:pt>
                <c:pt idx="1604">
                  <c:v>1.17</c:v>
                </c:pt>
                <c:pt idx="1605">
                  <c:v>1.17</c:v>
                </c:pt>
                <c:pt idx="1606">
                  <c:v>1.17</c:v>
                </c:pt>
                <c:pt idx="1607">
                  <c:v>1.17</c:v>
                </c:pt>
                <c:pt idx="1608">
                  <c:v>1.17</c:v>
                </c:pt>
                <c:pt idx="1609">
                  <c:v>1.17</c:v>
                </c:pt>
                <c:pt idx="1610">
                  <c:v>1.17</c:v>
                </c:pt>
                <c:pt idx="1611">
                  <c:v>1.18</c:v>
                </c:pt>
                <c:pt idx="1612">
                  <c:v>1.18</c:v>
                </c:pt>
                <c:pt idx="1613">
                  <c:v>1.18</c:v>
                </c:pt>
                <c:pt idx="1614">
                  <c:v>1.18</c:v>
                </c:pt>
                <c:pt idx="1615">
                  <c:v>1.18</c:v>
                </c:pt>
                <c:pt idx="1616">
                  <c:v>1.18</c:v>
                </c:pt>
                <c:pt idx="1617">
                  <c:v>1.18</c:v>
                </c:pt>
                <c:pt idx="1618">
                  <c:v>1.18</c:v>
                </c:pt>
                <c:pt idx="1619">
                  <c:v>1.18</c:v>
                </c:pt>
                <c:pt idx="1620">
                  <c:v>1.18</c:v>
                </c:pt>
                <c:pt idx="1621">
                  <c:v>1.18</c:v>
                </c:pt>
                <c:pt idx="1622">
                  <c:v>1.18</c:v>
                </c:pt>
                <c:pt idx="1623">
                  <c:v>1.18</c:v>
                </c:pt>
                <c:pt idx="1624">
                  <c:v>1.18</c:v>
                </c:pt>
                <c:pt idx="1625">
                  <c:v>1.18</c:v>
                </c:pt>
                <c:pt idx="1626">
                  <c:v>1.18</c:v>
                </c:pt>
                <c:pt idx="1627">
                  <c:v>1.18</c:v>
                </c:pt>
                <c:pt idx="1628">
                  <c:v>1.18</c:v>
                </c:pt>
                <c:pt idx="1629">
                  <c:v>1.18</c:v>
                </c:pt>
                <c:pt idx="1630">
                  <c:v>1.18</c:v>
                </c:pt>
                <c:pt idx="1631">
                  <c:v>1.18</c:v>
                </c:pt>
                <c:pt idx="1632">
                  <c:v>1.18</c:v>
                </c:pt>
                <c:pt idx="1633">
                  <c:v>1.18</c:v>
                </c:pt>
                <c:pt idx="1634">
                  <c:v>1.18</c:v>
                </c:pt>
                <c:pt idx="1635">
                  <c:v>1.18</c:v>
                </c:pt>
                <c:pt idx="1636">
                  <c:v>1.18</c:v>
                </c:pt>
                <c:pt idx="1637">
                  <c:v>1.18</c:v>
                </c:pt>
                <c:pt idx="1638">
                  <c:v>1.18</c:v>
                </c:pt>
                <c:pt idx="1639">
                  <c:v>1.18</c:v>
                </c:pt>
                <c:pt idx="1640">
                  <c:v>1.18</c:v>
                </c:pt>
                <c:pt idx="1641">
                  <c:v>1.18</c:v>
                </c:pt>
                <c:pt idx="1642">
                  <c:v>1.18</c:v>
                </c:pt>
                <c:pt idx="1643">
                  <c:v>1.18</c:v>
                </c:pt>
                <c:pt idx="1644">
                  <c:v>1.18</c:v>
                </c:pt>
                <c:pt idx="1645">
                  <c:v>1.18</c:v>
                </c:pt>
                <c:pt idx="1646">
                  <c:v>1.18</c:v>
                </c:pt>
                <c:pt idx="1647">
                  <c:v>1.18</c:v>
                </c:pt>
                <c:pt idx="1648">
                  <c:v>1.18</c:v>
                </c:pt>
                <c:pt idx="1649">
                  <c:v>1.18</c:v>
                </c:pt>
                <c:pt idx="1650">
                  <c:v>1.18</c:v>
                </c:pt>
                <c:pt idx="1651">
                  <c:v>1.18</c:v>
                </c:pt>
                <c:pt idx="1652">
                  <c:v>1.18</c:v>
                </c:pt>
                <c:pt idx="1653">
                  <c:v>1.18</c:v>
                </c:pt>
                <c:pt idx="1654">
                  <c:v>1.18</c:v>
                </c:pt>
                <c:pt idx="1655">
                  <c:v>1.18</c:v>
                </c:pt>
                <c:pt idx="1656">
                  <c:v>1.18</c:v>
                </c:pt>
                <c:pt idx="1657">
                  <c:v>1.18</c:v>
                </c:pt>
                <c:pt idx="1658">
                  <c:v>1.18</c:v>
                </c:pt>
                <c:pt idx="1659">
                  <c:v>1.18</c:v>
                </c:pt>
                <c:pt idx="1660">
                  <c:v>1.18</c:v>
                </c:pt>
                <c:pt idx="1661">
                  <c:v>1.18</c:v>
                </c:pt>
                <c:pt idx="1662">
                  <c:v>1.18</c:v>
                </c:pt>
                <c:pt idx="1663">
                  <c:v>1.18</c:v>
                </c:pt>
                <c:pt idx="1664">
                  <c:v>1.18</c:v>
                </c:pt>
                <c:pt idx="1665">
                  <c:v>1.18</c:v>
                </c:pt>
                <c:pt idx="1666">
                  <c:v>1.18</c:v>
                </c:pt>
                <c:pt idx="1667">
                  <c:v>1.18</c:v>
                </c:pt>
                <c:pt idx="1668">
                  <c:v>1.18</c:v>
                </c:pt>
                <c:pt idx="1669">
                  <c:v>1.18</c:v>
                </c:pt>
                <c:pt idx="1670">
                  <c:v>1.18</c:v>
                </c:pt>
                <c:pt idx="1671">
                  <c:v>1.18</c:v>
                </c:pt>
                <c:pt idx="1672">
                  <c:v>1.18</c:v>
                </c:pt>
                <c:pt idx="1673">
                  <c:v>1.18</c:v>
                </c:pt>
                <c:pt idx="1674">
                  <c:v>1.18</c:v>
                </c:pt>
                <c:pt idx="1675">
                  <c:v>1.18</c:v>
                </c:pt>
                <c:pt idx="1676">
                  <c:v>1.18</c:v>
                </c:pt>
                <c:pt idx="1677">
                  <c:v>1.18</c:v>
                </c:pt>
                <c:pt idx="1678">
                  <c:v>1.18</c:v>
                </c:pt>
                <c:pt idx="1679">
                  <c:v>1.18</c:v>
                </c:pt>
                <c:pt idx="1680">
                  <c:v>1.18</c:v>
                </c:pt>
                <c:pt idx="1681">
                  <c:v>1.18</c:v>
                </c:pt>
                <c:pt idx="1682">
                  <c:v>1.18</c:v>
                </c:pt>
                <c:pt idx="1683">
                  <c:v>1.18</c:v>
                </c:pt>
                <c:pt idx="1684">
                  <c:v>1.18</c:v>
                </c:pt>
                <c:pt idx="1685">
                  <c:v>1.18</c:v>
                </c:pt>
                <c:pt idx="1686">
                  <c:v>1.18</c:v>
                </c:pt>
                <c:pt idx="1687">
                  <c:v>1.18</c:v>
                </c:pt>
                <c:pt idx="1688">
                  <c:v>1.18</c:v>
                </c:pt>
                <c:pt idx="1689">
                  <c:v>1.18</c:v>
                </c:pt>
                <c:pt idx="1690">
                  <c:v>1.18</c:v>
                </c:pt>
                <c:pt idx="1691">
                  <c:v>1.18</c:v>
                </c:pt>
                <c:pt idx="1692">
                  <c:v>1.18</c:v>
                </c:pt>
                <c:pt idx="1693">
                  <c:v>1.18</c:v>
                </c:pt>
                <c:pt idx="1694">
                  <c:v>1.18</c:v>
                </c:pt>
                <c:pt idx="1695">
                  <c:v>1.18</c:v>
                </c:pt>
                <c:pt idx="1696">
                  <c:v>1.18</c:v>
                </c:pt>
                <c:pt idx="1697">
                  <c:v>1.18</c:v>
                </c:pt>
                <c:pt idx="1698">
                  <c:v>1.18</c:v>
                </c:pt>
                <c:pt idx="1699">
                  <c:v>1.18</c:v>
                </c:pt>
                <c:pt idx="1700">
                  <c:v>1.18</c:v>
                </c:pt>
                <c:pt idx="1701">
                  <c:v>1.18</c:v>
                </c:pt>
                <c:pt idx="1702">
                  <c:v>1.18</c:v>
                </c:pt>
                <c:pt idx="1703">
                  <c:v>1.18</c:v>
                </c:pt>
                <c:pt idx="1704">
                  <c:v>1.18</c:v>
                </c:pt>
                <c:pt idx="1705">
                  <c:v>1.18</c:v>
                </c:pt>
                <c:pt idx="1706">
                  <c:v>1.18</c:v>
                </c:pt>
                <c:pt idx="1707">
                  <c:v>1.18</c:v>
                </c:pt>
                <c:pt idx="1708">
                  <c:v>1.18</c:v>
                </c:pt>
                <c:pt idx="1709">
                  <c:v>1.18</c:v>
                </c:pt>
                <c:pt idx="1710">
                  <c:v>1.18</c:v>
                </c:pt>
                <c:pt idx="1711">
                  <c:v>1.18</c:v>
                </c:pt>
                <c:pt idx="1712">
                  <c:v>1.18</c:v>
                </c:pt>
                <c:pt idx="1713">
                  <c:v>1.18</c:v>
                </c:pt>
                <c:pt idx="1714">
                  <c:v>1.18</c:v>
                </c:pt>
                <c:pt idx="1715">
                  <c:v>1.18</c:v>
                </c:pt>
                <c:pt idx="1716">
                  <c:v>1.18</c:v>
                </c:pt>
                <c:pt idx="1717">
                  <c:v>1.18</c:v>
                </c:pt>
                <c:pt idx="1718">
                  <c:v>1.18</c:v>
                </c:pt>
                <c:pt idx="1719">
                  <c:v>1.18</c:v>
                </c:pt>
                <c:pt idx="1720">
                  <c:v>1.18</c:v>
                </c:pt>
                <c:pt idx="1721">
                  <c:v>1.18</c:v>
                </c:pt>
                <c:pt idx="1722">
                  <c:v>1.18</c:v>
                </c:pt>
                <c:pt idx="1723">
                  <c:v>1.18</c:v>
                </c:pt>
                <c:pt idx="1724">
                  <c:v>1.18</c:v>
                </c:pt>
                <c:pt idx="1725">
                  <c:v>1.18</c:v>
                </c:pt>
                <c:pt idx="1726">
                  <c:v>1.18</c:v>
                </c:pt>
                <c:pt idx="1727">
                  <c:v>1.18</c:v>
                </c:pt>
                <c:pt idx="1728">
                  <c:v>1.18</c:v>
                </c:pt>
                <c:pt idx="1729">
                  <c:v>1.18</c:v>
                </c:pt>
                <c:pt idx="1730">
                  <c:v>1.18</c:v>
                </c:pt>
                <c:pt idx="1731">
                  <c:v>1.18</c:v>
                </c:pt>
                <c:pt idx="1732">
                  <c:v>1.18</c:v>
                </c:pt>
                <c:pt idx="1733">
                  <c:v>1.18</c:v>
                </c:pt>
                <c:pt idx="1734">
                  <c:v>1.18</c:v>
                </c:pt>
                <c:pt idx="1735">
                  <c:v>1.18</c:v>
                </c:pt>
                <c:pt idx="1736">
                  <c:v>1.18</c:v>
                </c:pt>
                <c:pt idx="1737">
                  <c:v>1.18</c:v>
                </c:pt>
                <c:pt idx="1738">
                  <c:v>1.18</c:v>
                </c:pt>
                <c:pt idx="1739">
                  <c:v>1.18</c:v>
                </c:pt>
                <c:pt idx="1740">
                  <c:v>1.1859999999999999</c:v>
                </c:pt>
                <c:pt idx="1741">
                  <c:v>1.19</c:v>
                </c:pt>
                <c:pt idx="1742">
                  <c:v>1.19</c:v>
                </c:pt>
                <c:pt idx="1743">
                  <c:v>1.19</c:v>
                </c:pt>
                <c:pt idx="1744">
                  <c:v>1.19</c:v>
                </c:pt>
                <c:pt idx="1745">
                  <c:v>1.19</c:v>
                </c:pt>
                <c:pt idx="1746">
                  <c:v>1.19</c:v>
                </c:pt>
                <c:pt idx="1747">
                  <c:v>1.19</c:v>
                </c:pt>
                <c:pt idx="1748">
                  <c:v>1.19</c:v>
                </c:pt>
                <c:pt idx="1749">
                  <c:v>1.19</c:v>
                </c:pt>
                <c:pt idx="1750">
                  <c:v>1.19</c:v>
                </c:pt>
                <c:pt idx="1751">
                  <c:v>1.19</c:v>
                </c:pt>
                <c:pt idx="1752">
                  <c:v>1.19</c:v>
                </c:pt>
                <c:pt idx="1753">
                  <c:v>1.19</c:v>
                </c:pt>
                <c:pt idx="1754">
                  <c:v>1.19</c:v>
                </c:pt>
                <c:pt idx="1755">
                  <c:v>1.19</c:v>
                </c:pt>
                <c:pt idx="1756">
                  <c:v>1.19</c:v>
                </c:pt>
                <c:pt idx="1757">
                  <c:v>1.19</c:v>
                </c:pt>
                <c:pt idx="1758">
                  <c:v>1.19</c:v>
                </c:pt>
                <c:pt idx="1759">
                  <c:v>1.19</c:v>
                </c:pt>
                <c:pt idx="1760">
                  <c:v>1.19</c:v>
                </c:pt>
                <c:pt idx="1761">
                  <c:v>1.19</c:v>
                </c:pt>
                <c:pt idx="1762">
                  <c:v>1.19</c:v>
                </c:pt>
                <c:pt idx="1763">
                  <c:v>1.19</c:v>
                </c:pt>
                <c:pt idx="1764">
                  <c:v>1.19</c:v>
                </c:pt>
                <c:pt idx="1765">
                  <c:v>1.19</c:v>
                </c:pt>
                <c:pt idx="1766">
                  <c:v>1.19</c:v>
                </c:pt>
                <c:pt idx="1767">
                  <c:v>1.19</c:v>
                </c:pt>
                <c:pt idx="1768">
                  <c:v>1.19</c:v>
                </c:pt>
                <c:pt idx="1769">
                  <c:v>1.19</c:v>
                </c:pt>
                <c:pt idx="1770">
                  <c:v>1.19</c:v>
                </c:pt>
                <c:pt idx="1771">
                  <c:v>1.19</c:v>
                </c:pt>
                <c:pt idx="1772">
                  <c:v>1.19</c:v>
                </c:pt>
                <c:pt idx="1773">
                  <c:v>1.19</c:v>
                </c:pt>
                <c:pt idx="1774">
                  <c:v>1.19</c:v>
                </c:pt>
                <c:pt idx="1775">
                  <c:v>1.19</c:v>
                </c:pt>
                <c:pt idx="1776">
                  <c:v>1.19</c:v>
                </c:pt>
                <c:pt idx="1777">
                  <c:v>1.19</c:v>
                </c:pt>
                <c:pt idx="1778">
                  <c:v>1.19</c:v>
                </c:pt>
                <c:pt idx="1779">
                  <c:v>1.19</c:v>
                </c:pt>
                <c:pt idx="1780">
                  <c:v>1.19</c:v>
                </c:pt>
                <c:pt idx="1781">
                  <c:v>1.19</c:v>
                </c:pt>
                <c:pt idx="1782">
                  <c:v>1.19</c:v>
                </c:pt>
                <c:pt idx="1783">
                  <c:v>1.19</c:v>
                </c:pt>
                <c:pt idx="1784">
                  <c:v>1.19</c:v>
                </c:pt>
                <c:pt idx="1785">
                  <c:v>1.19</c:v>
                </c:pt>
                <c:pt idx="1786">
                  <c:v>1.19</c:v>
                </c:pt>
                <c:pt idx="1787">
                  <c:v>1.19</c:v>
                </c:pt>
                <c:pt idx="1788">
                  <c:v>1.19</c:v>
                </c:pt>
                <c:pt idx="1789">
                  <c:v>1.19</c:v>
                </c:pt>
                <c:pt idx="1790">
                  <c:v>1.19</c:v>
                </c:pt>
                <c:pt idx="1791">
                  <c:v>1.19</c:v>
                </c:pt>
                <c:pt idx="1792">
                  <c:v>1.19</c:v>
                </c:pt>
                <c:pt idx="1793">
                  <c:v>1.19</c:v>
                </c:pt>
                <c:pt idx="1794">
                  <c:v>1.19</c:v>
                </c:pt>
                <c:pt idx="1795">
                  <c:v>1.19</c:v>
                </c:pt>
                <c:pt idx="1796">
                  <c:v>1.19</c:v>
                </c:pt>
                <c:pt idx="1797">
                  <c:v>1.19</c:v>
                </c:pt>
                <c:pt idx="1798">
                  <c:v>1.19</c:v>
                </c:pt>
                <c:pt idx="1799">
                  <c:v>1.19</c:v>
                </c:pt>
                <c:pt idx="1800">
                  <c:v>1.19</c:v>
                </c:pt>
                <c:pt idx="1801">
                  <c:v>1.19</c:v>
                </c:pt>
                <c:pt idx="1802">
                  <c:v>1.19</c:v>
                </c:pt>
                <c:pt idx="1803">
                  <c:v>1.19</c:v>
                </c:pt>
                <c:pt idx="1804">
                  <c:v>1.19</c:v>
                </c:pt>
                <c:pt idx="1805">
                  <c:v>1.19</c:v>
                </c:pt>
                <c:pt idx="1806">
                  <c:v>1.19</c:v>
                </c:pt>
                <c:pt idx="1807">
                  <c:v>1.19</c:v>
                </c:pt>
                <c:pt idx="1808">
                  <c:v>1.19</c:v>
                </c:pt>
                <c:pt idx="1809">
                  <c:v>1.19</c:v>
                </c:pt>
                <c:pt idx="1810">
                  <c:v>1.19</c:v>
                </c:pt>
                <c:pt idx="1811">
                  <c:v>1.19</c:v>
                </c:pt>
                <c:pt idx="1812">
                  <c:v>1.19</c:v>
                </c:pt>
                <c:pt idx="1813">
                  <c:v>1.19</c:v>
                </c:pt>
                <c:pt idx="1814">
                  <c:v>1.19</c:v>
                </c:pt>
                <c:pt idx="1815">
                  <c:v>1.19</c:v>
                </c:pt>
                <c:pt idx="1816">
                  <c:v>1.19</c:v>
                </c:pt>
                <c:pt idx="1817">
                  <c:v>1.19</c:v>
                </c:pt>
                <c:pt idx="1818">
                  <c:v>1.19</c:v>
                </c:pt>
                <c:pt idx="1819">
                  <c:v>1.19</c:v>
                </c:pt>
                <c:pt idx="1820">
                  <c:v>1.19</c:v>
                </c:pt>
                <c:pt idx="1821">
                  <c:v>1.19</c:v>
                </c:pt>
                <c:pt idx="1822">
                  <c:v>1.19</c:v>
                </c:pt>
                <c:pt idx="1823">
                  <c:v>1.19</c:v>
                </c:pt>
                <c:pt idx="1824">
                  <c:v>1.19</c:v>
                </c:pt>
                <c:pt idx="1825">
                  <c:v>1.19</c:v>
                </c:pt>
                <c:pt idx="1826">
                  <c:v>1.19</c:v>
                </c:pt>
                <c:pt idx="1827">
                  <c:v>1.19</c:v>
                </c:pt>
                <c:pt idx="1828">
                  <c:v>1.19</c:v>
                </c:pt>
                <c:pt idx="1829">
                  <c:v>1.19</c:v>
                </c:pt>
                <c:pt idx="1830">
                  <c:v>1.19</c:v>
                </c:pt>
                <c:pt idx="1831">
                  <c:v>1.19</c:v>
                </c:pt>
                <c:pt idx="1832">
                  <c:v>1.19</c:v>
                </c:pt>
                <c:pt idx="1833">
                  <c:v>1.19</c:v>
                </c:pt>
                <c:pt idx="1834">
                  <c:v>1.19</c:v>
                </c:pt>
                <c:pt idx="1835">
                  <c:v>1.19</c:v>
                </c:pt>
                <c:pt idx="1836">
                  <c:v>1.19</c:v>
                </c:pt>
                <c:pt idx="1837">
                  <c:v>1.19</c:v>
                </c:pt>
                <c:pt idx="1838">
                  <c:v>1.19</c:v>
                </c:pt>
                <c:pt idx="1839">
                  <c:v>1.19</c:v>
                </c:pt>
                <c:pt idx="1840">
                  <c:v>1.19</c:v>
                </c:pt>
                <c:pt idx="1841">
                  <c:v>1.19</c:v>
                </c:pt>
                <c:pt idx="1842">
                  <c:v>1.19</c:v>
                </c:pt>
                <c:pt idx="1843">
                  <c:v>1.19</c:v>
                </c:pt>
                <c:pt idx="1844">
                  <c:v>1.19</c:v>
                </c:pt>
                <c:pt idx="1845">
                  <c:v>1.19</c:v>
                </c:pt>
                <c:pt idx="1846">
                  <c:v>1.19</c:v>
                </c:pt>
                <c:pt idx="1847">
                  <c:v>1.19</c:v>
                </c:pt>
                <c:pt idx="1848">
                  <c:v>1.19</c:v>
                </c:pt>
                <c:pt idx="1849">
                  <c:v>1.19</c:v>
                </c:pt>
                <c:pt idx="1850">
                  <c:v>1.19</c:v>
                </c:pt>
                <c:pt idx="1851">
                  <c:v>1.19</c:v>
                </c:pt>
                <c:pt idx="1852">
                  <c:v>1.19</c:v>
                </c:pt>
                <c:pt idx="1853">
                  <c:v>1.19</c:v>
                </c:pt>
                <c:pt idx="1854">
                  <c:v>1.19</c:v>
                </c:pt>
                <c:pt idx="1855">
                  <c:v>1.19</c:v>
                </c:pt>
                <c:pt idx="1856">
                  <c:v>1.19</c:v>
                </c:pt>
                <c:pt idx="1857">
                  <c:v>1.19</c:v>
                </c:pt>
                <c:pt idx="1858">
                  <c:v>1.19</c:v>
                </c:pt>
                <c:pt idx="1859">
                  <c:v>1.19</c:v>
                </c:pt>
                <c:pt idx="1860">
                  <c:v>1.19</c:v>
                </c:pt>
                <c:pt idx="1861">
                  <c:v>1.19</c:v>
                </c:pt>
                <c:pt idx="1862">
                  <c:v>1.19</c:v>
                </c:pt>
                <c:pt idx="1863">
                  <c:v>1.19</c:v>
                </c:pt>
                <c:pt idx="1864">
                  <c:v>1.19</c:v>
                </c:pt>
                <c:pt idx="1865">
                  <c:v>1.19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5E-40AD-A2F4-7BC3254019BC}"/>
            </c:ext>
          </c:extLst>
        </c:ser>
        <c:ser>
          <c:idx val="2"/>
          <c:order val="2"/>
          <c:tx>
            <c:v>mw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'Pozo M1D'!$C$2:$C$1953</c:f>
              <c:numCache>
                <c:formatCode>General</c:formatCode>
                <c:ptCount val="1952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  <c:pt idx="12">
                  <c:v>1.05</c:v>
                </c:pt>
                <c:pt idx="13">
                  <c:v>1.05</c:v>
                </c:pt>
                <c:pt idx="14">
                  <c:v>1.05</c:v>
                </c:pt>
                <c:pt idx="15">
                  <c:v>1.05</c:v>
                </c:pt>
                <c:pt idx="16">
                  <c:v>1.05</c:v>
                </c:pt>
                <c:pt idx="17">
                  <c:v>1.05</c:v>
                </c:pt>
                <c:pt idx="18">
                  <c:v>1.05</c:v>
                </c:pt>
                <c:pt idx="19">
                  <c:v>1.05</c:v>
                </c:pt>
                <c:pt idx="20">
                  <c:v>1.05</c:v>
                </c:pt>
                <c:pt idx="21">
                  <c:v>1.05</c:v>
                </c:pt>
                <c:pt idx="22">
                  <c:v>1.05</c:v>
                </c:pt>
                <c:pt idx="23">
                  <c:v>1.05</c:v>
                </c:pt>
                <c:pt idx="24">
                  <c:v>1.05</c:v>
                </c:pt>
                <c:pt idx="25">
                  <c:v>1.05</c:v>
                </c:pt>
                <c:pt idx="26">
                  <c:v>1.05</c:v>
                </c:pt>
                <c:pt idx="27">
                  <c:v>1.05</c:v>
                </c:pt>
                <c:pt idx="28">
                  <c:v>1.05</c:v>
                </c:pt>
                <c:pt idx="29">
                  <c:v>1.05</c:v>
                </c:pt>
                <c:pt idx="30">
                  <c:v>1.05</c:v>
                </c:pt>
                <c:pt idx="31">
                  <c:v>1.05</c:v>
                </c:pt>
                <c:pt idx="32">
                  <c:v>1.05</c:v>
                </c:pt>
                <c:pt idx="33">
                  <c:v>1.05</c:v>
                </c:pt>
                <c:pt idx="34">
                  <c:v>1.05</c:v>
                </c:pt>
                <c:pt idx="35">
                  <c:v>1.05</c:v>
                </c:pt>
                <c:pt idx="36">
                  <c:v>1.05</c:v>
                </c:pt>
                <c:pt idx="37">
                  <c:v>1.05</c:v>
                </c:pt>
                <c:pt idx="38">
                  <c:v>1.05</c:v>
                </c:pt>
                <c:pt idx="39">
                  <c:v>1.05</c:v>
                </c:pt>
                <c:pt idx="40">
                  <c:v>1.05</c:v>
                </c:pt>
                <c:pt idx="41">
                  <c:v>1.05</c:v>
                </c:pt>
                <c:pt idx="42">
                  <c:v>1.05</c:v>
                </c:pt>
                <c:pt idx="43">
                  <c:v>1.05</c:v>
                </c:pt>
                <c:pt idx="44">
                  <c:v>1.05</c:v>
                </c:pt>
                <c:pt idx="45">
                  <c:v>1.05</c:v>
                </c:pt>
                <c:pt idx="46">
                  <c:v>1.05</c:v>
                </c:pt>
                <c:pt idx="47">
                  <c:v>1.05</c:v>
                </c:pt>
                <c:pt idx="48">
                  <c:v>1.05</c:v>
                </c:pt>
                <c:pt idx="49">
                  <c:v>1.05</c:v>
                </c:pt>
                <c:pt idx="50">
                  <c:v>1.05</c:v>
                </c:pt>
                <c:pt idx="51">
                  <c:v>1.05</c:v>
                </c:pt>
                <c:pt idx="52">
                  <c:v>1.05</c:v>
                </c:pt>
                <c:pt idx="53">
                  <c:v>1.05</c:v>
                </c:pt>
                <c:pt idx="54">
                  <c:v>1.05</c:v>
                </c:pt>
                <c:pt idx="55">
                  <c:v>1.05</c:v>
                </c:pt>
                <c:pt idx="56">
                  <c:v>1.05</c:v>
                </c:pt>
                <c:pt idx="57">
                  <c:v>1.05</c:v>
                </c:pt>
                <c:pt idx="58">
                  <c:v>1.05</c:v>
                </c:pt>
                <c:pt idx="59">
                  <c:v>1.05</c:v>
                </c:pt>
                <c:pt idx="60">
                  <c:v>1.05</c:v>
                </c:pt>
                <c:pt idx="61">
                  <c:v>1.05</c:v>
                </c:pt>
                <c:pt idx="62">
                  <c:v>1.05</c:v>
                </c:pt>
                <c:pt idx="63">
                  <c:v>1.05</c:v>
                </c:pt>
                <c:pt idx="64">
                  <c:v>1.05</c:v>
                </c:pt>
                <c:pt idx="65">
                  <c:v>1.05</c:v>
                </c:pt>
                <c:pt idx="66">
                  <c:v>1.05</c:v>
                </c:pt>
                <c:pt idx="67">
                  <c:v>1.05</c:v>
                </c:pt>
                <c:pt idx="68">
                  <c:v>1.05</c:v>
                </c:pt>
                <c:pt idx="69">
                  <c:v>1.05</c:v>
                </c:pt>
                <c:pt idx="70">
                  <c:v>1.05</c:v>
                </c:pt>
                <c:pt idx="71">
                  <c:v>1.05</c:v>
                </c:pt>
                <c:pt idx="72">
                  <c:v>1.05</c:v>
                </c:pt>
                <c:pt idx="73">
                  <c:v>1.05</c:v>
                </c:pt>
                <c:pt idx="74">
                  <c:v>1.05</c:v>
                </c:pt>
                <c:pt idx="75">
                  <c:v>1.05</c:v>
                </c:pt>
                <c:pt idx="76">
                  <c:v>1.05</c:v>
                </c:pt>
                <c:pt idx="77">
                  <c:v>1.05</c:v>
                </c:pt>
                <c:pt idx="78">
                  <c:v>1.05</c:v>
                </c:pt>
                <c:pt idx="79">
                  <c:v>1.05</c:v>
                </c:pt>
                <c:pt idx="80">
                  <c:v>1.05</c:v>
                </c:pt>
                <c:pt idx="81">
                  <c:v>1.05</c:v>
                </c:pt>
                <c:pt idx="82">
                  <c:v>1.05</c:v>
                </c:pt>
                <c:pt idx="83">
                  <c:v>1.05</c:v>
                </c:pt>
                <c:pt idx="84">
                  <c:v>1.05</c:v>
                </c:pt>
                <c:pt idx="85">
                  <c:v>1.05</c:v>
                </c:pt>
                <c:pt idx="86">
                  <c:v>1.05</c:v>
                </c:pt>
                <c:pt idx="87">
                  <c:v>1.05</c:v>
                </c:pt>
                <c:pt idx="88">
                  <c:v>1.05</c:v>
                </c:pt>
                <c:pt idx="89">
                  <c:v>1.05</c:v>
                </c:pt>
                <c:pt idx="90">
                  <c:v>1.05</c:v>
                </c:pt>
                <c:pt idx="91">
                  <c:v>1.05</c:v>
                </c:pt>
                <c:pt idx="92">
                  <c:v>1.05</c:v>
                </c:pt>
                <c:pt idx="93">
                  <c:v>1.05</c:v>
                </c:pt>
                <c:pt idx="94">
                  <c:v>1.05</c:v>
                </c:pt>
                <c:pt idx="95">
                  <c:v>1.05</c:v>
                </c:pt>
                <c:pt idx="96">
                  <c:v>1.05</c:v>
                </c:pt>
                <c:pt idx="97">
                  <c:v>1.05</c:v>
                </c:pt>
                <c:pt idx="98">
                  <c:v>1.05</c:v>
                </c:pt>
                <c:pt idx="99">
                  <c:v>1.05</c:v>
                </c:pt>
                <c:pt idx="100">
                  <c:v>1.05</c:v>
                </c:pt>
                <c:pt idx="101">
                  <c:v>1.05</c:v>
                </c:pt>
                <c:pt idx="102">
                  <c:v>1.05</c:v>
                </c:pt>
                <c:pt idx="103">
                  <c:v>1.05</c:v>
                </c:pt>
                <c:pt idx="104">
                  <c:v>1.05</c:v>
                </c:pt>
                <c:pt idx="105">
                  <c:v>1.05</c:v>
                </c:pt>
                <c:pt idx="106">
                  <c:v>1.05</c:v>
                </c:pt>
                <c:pt idx="107">
                  <c:v>1.05</c:v>
                </c:pt>
                <c:pt idx="108">
                  <c:v>1.05</c:v>
                </c:pt>
                <c:pt idx="109">
                  <c:v>1.05</c:v>
                </c:pt>
                <c:pt idx="110">
                  <c:v>1.05</c:v>
                </c:pt>
                <c:pt idx="111">
                  <c:v>1.05</c:v>
                </c:pt>
                <c:pt idx="112">
                  <c:v>1.05</c:v>
                </c:pt>
                <c:pt idx="113">
                  <c:v>1.05</c:v>
                </c:pt>
                <c:pt idx="114">
                  <c:v>1.05</c:v>
                </c:pt>
                <c:pt idx="115">
                  <c:v>1.05</c:v>
                </c:pt>
                <c:pt idx="116">
                  <c:v>1.05</c:v>
                </c:pt>
                <c:pt idx="117">
                  <c:v>1.05</c:v>
                </c:pt>
                <c:pt idx="118">
                  <c:v>1.05</c:v>
                </c:pt>
                <c:pt idx="119">
                  <c:v>1.05</c:v>
                </c:pt>
                <c:pt idx="120">
                  <c:v>1.05</c:v>
                </c:pt>
                <c:pt idx="121">
                  <c:v>1.05</c:v>
                </c:pt>
                <c:pt idx="122">
                  <c:v>1.05</c:v>
                </c:pt>
                <c:pt idx="123">
                  <c:v>1.05</c:v>
                </c:pt>
                <c:pt idx="124">
                  <c:v>1.05</c:v>
                </c:pt>
                <c:pt idx="125">
                  <c:v>1.05</c:v>
                </c:pt>
                <c:pt idx="126">
                  <c:v>1.05</c:v>
                </c:pt>
                <c:pt idx="127">
                  <c:v>1.05</c:v>
                </c:pt>
                <c:pt idx="128">
                  <c:v>1.05</c:v>
                </c:pt>
                <c:pt idx="129">
                  <c:v>1.05</c:v>
                </c:pt>
                <c:pt idx="130">
                  <c:v>1.05</c:v>
                </c:pt>
                <c:pt idx="131">
                  <c:v>1.05</c:v>
                </c:pt>
                <c:pt idx="132">
                  <c:v>1.05</c:v>
                </c:pt>
                <c:pt idx="133">
                  <c:v>1.05</c:v>
                </c:pt>
                <c:pt idx="134">
                  <c:v>1.05</c:v>
                </c:pt>
                <c:pt idx="135">
                  <c:v>1.05</c:v>
                </c:pt>
                <c:pt idx="136">
                  <c:v>1.05</c:v>
                </c:pt>
                <c:pt idx="137">
                  <c:v>1.05</c:v>
                </c:pt>
                <c:pt idx="138">
                  <c:v>1.05</c:v>
                </c:pt>
                <c:pt idx="139">
                  <c:v>1.05</c:v>
                </c:pt>
                <c:pt idx="140">
                  <c:v>1.05</c:v>
                </c:pt>
                <c:pt idx="141">
                  <c:v>1.05</c:v>
                </c:pt>
                <c:pt idx="142">
                  <c:v>1.05</c:v>
                </c:pt>
                <c:pt idx="143">
                  <c:v>1.05</c:v>
                </c:pt>
                <c:pt idx="144">
                  <c:v>1.05</c:v>
                </c:pt>
                <c:pt idx="145">
                  <c:v>1.05</c:v>
                </c:pt>
                <c:pt idx="146">
                  <c:v>1.05</c:v>
                </c:pt>
                <c:pt idx="147">
                  <c:v>1.05</c:v>
                </c:pt>
                <c:pt idx="148">
                  <c:v>1.05</c:v>
                </c:pt>
                <c:pt idx="149">
                  <c:v>1.05</c:v>
                </c:pt>
                <c:pt idx="150">
                  <c:v>1.05</c:v>
                </c:pt>
                <c:pt idx="151">
                  <c:v>1.05</c:v>
                </c:pt>
                <c:pt idx="152">
                  <c:v>1.05</c:v>
                </c:pt>
                <c:pt idx="153">
                  <c:v>1.05</c:v>
                </c:pt>
                <c:pt idx="154">
                  <c:v>1.05</c:v>
                </c:pt>
                <c:pt idx="155">
                  <c:v>1.05</c:v>
                </c:pt>
                <c:pt idx="156">
                  <c:v>1.05</c:v>
                </c:pt>
                <c:pt idx="157">
                  <c:v>1.05</c:v>
                </c:pt>
                <c:pt idx="158">
                  <c:v>1.05</c:v>
                </c:pt>
                <c:pt idx="159">
                  <c:v>1.05</c:v>
                </c:pt>
                <c:pt idx="160">
                  <c:v>1.05</c:v>
                </c:pt>
                <c:pt idx="161">
                  <c:v>1.05</c:v>
                </c:pt>
                <c:pt idx="162">
                  <c:v>1.05</c:v>
                </c:pt>
                <c:pt idx="163">
                  <c:v>1.05</c:v>
                </c:pt>
                <c:pt idx="164">
                  <c:v>1.05</c:v>
                </c:pt>
                <c:pt idx="165">
                  <c:v>1.05</c:v>
                </c:pt>
                <c:pt idx="166">
                  <c:v>1.05</c:v>
                </c:pt>
                <c:pt idx="167">
                  <c:v>1.05</c:v>
                </c:pt>
                <c:pt idx="168">
                  <c:v>1.05</c:v>
                </c:pt>
                <c:pt idx="169">
                  <c:v>1.05</c:v>
                </c:pt>
                <c:pt idx="170">
                  <c:v>1.05</c:v>
                </c:pt>
                <c:pt idx="171">
                  <c:v>1.05</c:v>
                </c:pt>
                <c:pt idx="172">
                  <c:v>1.05</c:v>
                </c:pt>
                <c:pt idx="173">
                  <c:v>1.05</c:v>
                </c:pt>
                <c:pt idx="174">
                  <c:v>1.05</c:v>
                </c:pt>
                <c:pt idx="175">
                  <c:v>1.05</c:v>
                </c:pt>
                <c:pt idx="176">
                  <c:v>1.05</c:v>
                </c:pt>
                <c:pt idx="177">
                  <c:v>1.05</c:v>
                </c:pt>
                <c:pt idx="178">
                  <c:v>1.05</c:v>
                </c:pt>
                <c:pt idx="179">
                  <c:v>1.05</c:v>
                </c:pt>
                <c:pt idx="180">
                  <c:v>1.05</c:v>
                </c:pt>
                <c:pt idx="181">
                  <c:v>1.05</c:v>
                </c:pt>
                <c:pt idx="182">
                  <c:v>1.05</c:v>
                </c:pt>
                <c:pt idx="183">
                  <c:v>1.05</c:v>
                </c:pt>
                <c:pt idx="184">
                  <c:v>1.05</c:v>
                </c:pt>
                <c:pt idx="185">
                  <c:v>1.05</c:v>
                </c:pt>
                <c:pt idx="186">
                  <c:v>1.05</c:v>
                </c:pt>
                <c:pt idx="187">
                  <c:v>1.05</c:v>
                </c:pt>
                <c:pt idx="188">
                  <c:v>1.05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1.05</c:v>
                </c:pt>
                <c:pt idx="295">
                  <c:v>1.05</c:v>
                </c:pt>
                <c:pt idx="296">
                  <c:v>1.05</c:v>
                </c:pt>
                <c:pt idx="297">
                  <c:v>1.05</c:v>
                </c:pt>
                <c:pt idx="298">
                  <c:v>1.05</c:v>
                </c:pt>
                <c:pt idx="299">
                  <c:v>1.05</c:v>
                </c:pt>
                <c:pt idx="300">
                  <c:v>1.05</c:v>
                </c:pt>
                <c:pt idx="301">
                  <c:v>1.05</c:v>
                </c:pt>
                <c:pt idx="302">
                  <c:v>1.05</c:v>
                </c:pt>
                <c:pt idx="303">
                  <c:v>1.05</c:v>
                </c:pt>
                <c:pt idx="304">
                  <c:v>1.05</c:v>
                </c:pt>
                <c:pt idx="305">
                  <c:v>1.05</c:v>
                </c:pt>
                <c:pt idx="306">
                  <c:v>1.05</c:v>
                </c:pt>
                <c:pt idx="307">
                  <c:v>1.05</c:v>
                </c:pt>
                <c:pt idx="308">
                  <c:v>1.05</c:v>
                </c:pt>
                <c:pt idx="309">
                  <c:v>1.05</c:v>
                </c:pt>
                <c:pt idx="310">
                  <c:v>1.05</c:v>
                </c:pt>
                <c:pt idx="311">
                  <c:v>1.05</c:v>
                </c:pt>
                <c:pt idx="312">
                  <c:v>1.05</c:v>
                </c:pt>
                <c:pt idx="313">
                  <c:v>1.05</c:v>
                </c:pt>
                <c:pt idx="314">
                  <c:v>1.05</c:v>
                </c:pt>
                <c:pt idx="315">
                  <c:v>1.05</c:v>
                </c:pt>
                <c:pt idx="316">
                  <c:v>1.05</c:v>
                </c:pt>
                <c:pt idx="317">
                  <c:v>1.05</c:v>
                </c:pt>
                <c:pt idx="318">
                  <c:v>1.05</c:v>
                </c:pt>
                <c:pt idx="319">
                  <c:v>1.05</c:v>
                </c:pt>
                <c:pt idx="320">
                  <c:v>1.05</c:v>
                </c:pt>
                <c:pt idx="321">
                  <c:v>1.05</c:v>
                </c:pt>
                <c:pt idx="322">
                  <c:v>1.05</c:v>
                </c:pt>
                <c:pt idx="323">
                  <c:v>1.05</c:v>
                </c:pt>
                <c:pt idx="324">
                  <c:v>1.05</c:v>
                </c:pt>
                <c:pt idx="325">
                  <c:v>1.05</c:v>
                </c:pt>
                <c:pt idx="326">
                  <c:v>1.05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</c:v>
                </c:pt>
                <c:pt idx="331">
                  <c:v>1.05</c:v>
                </c:pt>
                <c:pt idx="332">
                  <c:v>1.05</c:v>
                </c:pt>
                <c:pt idx="333">
                  <c:v>1.05</c:v>
                </c:pt>
                <c:pt idx="334">
                  <c:v>1.05</c:v>
                </c:pt>
                <c:pt idx="335">
                  <c:v>1.05</c:v>
                </c:pt>
                <c:pt idx="336">
                  <c:v>1.05</c:v>
                </c:pt>
                <c:pt idx="337">
                  <c:v>1.05</c:v>
                </c:pt>
                <c:pt idx="338">
                  <c:v>1.05</c:v>
                </c:pt>
                <c:pt idx="339">
                  <c:v>1.05</c:v>
                </c:pt>
                <c:pt idx="340">
                  <c:v>1.05</c:v>
                </c:pt>
                <c:pt idx="341">
                  <c:v>1.05</c:v>
                </c:pt>
                <c:pt idx="342">
                  <c:v>1.05</c:v>
                </c:pt>
                <c:pt idx="343">
                  <c:v>1.05</c:v>
                </c:pt>
                <c:pt idx="344">
                  <c:v>1.05</c:v>
                </c:pt>
                <c:pt idx="345">
                  <c:v>1.05</c:v>
                </c:pt>
                <c:pt idx="346">
                  <c:v>1.05</c:v>
                </c:pt>
                <c:pt idx="347">
                  <c:v>1.05</c:v>
                </c:pt>
                <c:pt idx="348">
                  <c:v>1.05</c:v>
                </c:pt>
                <c:pt idx="349">
                  <c:v>1.05</c:v>
                </c:pt>
                <c:pt idx="350">
                  <c:v>1.05</c:v>
                </c:pt>
                <c:pt idx="351">
                  <c:v>1.05</c:v>
                </c:pt>
                <c:pt idx="352">
                  <c:v>1.05</c:v>
                </c:pt>
                <c:pt idx="353">
                  <c:v>1.05</c:v>
                </c:pt>
                <c:pt idx="354">
                  <c:v>1.05</c:v>
                </c:pt>
                <c:pt idx="355">
                  <c:v>1.05</c:v>
                </c:pt>
                <c:pt idx="356">
                  <c:v>1.05</c:v>
                </c:pt>
                <c:pt idx="357">
                  <c:v>1.05</c:v>
                </c:pt>
                <c:pt idx="358">
                  <c:v>1.05</c:v>
                </c:pt>
                <c:pt idx="359">
                  <c:v>1.05</c:v>
                </c:pt>
                <c:pt idx="360">
                  <c:v>1.05</c:v>
                </c:pt>
                <c:pt idx="361">
                  <c:v>1.05</c:v>
                </c:pt>
                <c:pt idx="362">
                  <c:v>1.05</c:v>
                </c:pt>
                <c:pt idx="363">
                  <c:v>1.05</c:v>
                </c:pt>
                <c:pt idx="364">
                  <c:v>1.05</c:v>
                </c:pt>
                <c:pt idx="365">
                  <c:v>1.05</c:v>
                </c:pt>
                <c:pt idx="366">
                  <c:v>1.05</c:v>
                </c:pt>
                <c:pt idx="367">
                  <c:v>1.05</c:v>
                </c:pt>
                <c:pt idx="368">
                  <c:v>1.05</c:v>
                </c:pt>
                <c:pt idx="369">
                  <c:v>1.05</c:v>
                </c:pt>
                <c:pt idx="370">
                  <c:v>1.05</c:v>
                </c:pt>
                <c:pt idx="371">
                  <c:v>1.05</c:v>
                </c:pt>
                <c:pt idx="372">
                  <c:v>1.05</c:v>
                </c:pt>
                <c:pt idx="373">
                  <c:v>1.05</c:v>
                </c:pt>
                <c:pt idx="374">
                  <c:v>1.05</c:v>
                </c:pt>
                <c:pt idx="375">
                  <c:v>1.05</c:v>
                </c:pt>
                <c:pt idx="376">
                  <c:v>1.05</c:v>
                </c:pt>
                <c:pt idx="377">
                  <c:v>1.05</c:v>
                </c:pt>
                <c:pt idx="378">
                  <c:v>1.05</c:v>
                </c:pt>
                <c:pt idx="379">
                  <c:v>1.05</c:v>
                </c:pt>
                <c:pt idx="380">
                  <c:v>1.05</c:v>
                </c:pt>
                <c:pt idx="381">
                  <c:v>1.05</c:v>
                </c:pt>
                <c:pt idx="382">
                  <c:v>1.05</c:v>
                </c:pt>
                <c:pt idx="383">
                  <c:v>1.05</c:v>
                </c:pt>
                <c:pt idx="384">
                  <c:v>1.05</c:v>
                </c:pt>
                <c:pt idx="385">
                  <c:v>1.05</c:v>
                </c:pt>
                <c:pt idx="386">
                  <c:v>1.05</c:v>
                </c:pt>
                <c:pt idx="387">
                  <c:v>1.05</c:v>
                </c:pt>
                <c:pt idx="388">
                  <c:v>1.05</c:v>
                </c:pt>
                <c:pt idx="389">
                  <c:v>1.05</c:v>
                </c:pt>
                <c:pt idx="390">
                  <c:v>1.05</c:v>
                </c:pt>
                <c:pt idx="391">
                  <c:v>1.05</c:v>
                </c:pt>
                <c:pt idx="392">
                  <c:v>1.05</c:v>
                </c:pt>
                <c:pt idx="393">
                  <c:v>1.05</c:v>
                </c:pt>
                <c:pt idx="394">
                  <c:v>1.05</c:v>
                </c:pt>
                <c:pt idx="395">
                  <c:v>1.05</c:v>
                </c:pt>
                <c:pt idx="396">
                  <c:v>1.05</c:v>
                </c:pt>
                <c:pt idx="397">
                  <c:v>1.05</c:v>
                </c:pt>
                <c:pt idx="398">
                  <c:v>1.05</c:v>
                </c:pt>
                <c:pt idx="399">
                  <c:v>1.05</c:v>
                </c:pt>
                <c:pt idx="400">
                  <c:v>1.05</c:v>
                </c:pt>
                <c:pt idx="401">
                  <c:v>1.05</c:v>
                </c:pt>
                <c:pt idx="402">
                  <c:v>1.05</c:v>
                </c:pt>
                <c:pt idx="403">
                  <c:v>1.05</c:v>
                </c:pt>
                <c:pt idx="404">
                  <c:v>1.05</c:v>
                </c:pt>
                <c:pt idx="405">
                  <c:v>1.05</c:v>
                </c:pt>
                <c:pt idx="406">
                  <c:v>1.05</c:v>
                </c:pt>
                <c:pt idx="407">
                  <c:v>1.05</c:v>
                </c:pt>
                <c:pt idx="408">
                  <c:v>1.05</c:v>
                </c:pt>
                <c:pt idx="409">
                  <c:v>1.05</c:v>
                </c:pt>
                <c:pt idx="410">
                  <c:v>1.05</c:v>
                </c:pt>
                <c:pt idx="411">
                  <c:v>1.05</c:v>
                </c:pt>
                <c:pt idx="412">
                  <c:v>1.05</c:v>
                </c:pt>
                <c:pt idx="413">
                  <c:v>1.05</c:v>
                </c:pt>
                <c:pt idx="414">
                  <c:v>1.05</c:v>
                </c:pt>
                <c:pt idx="415">
                  <c:v>1.05</c:v>
                </c:pt>
                <c:pt idx="416">
                  <c:v>1.05</c:v>
                </c:pt>
                <c:pt idx="417">
                  <c:v>1.05</c:v>
                </c:pt>
                <c:pt idx="418">
                  <c:v>1.05</c:v>
                </c:pt>
                <c:pt idx="419">
                  <c:v>1.05</c:v>
                </c:pt>
                <c:pt idx="420">
                  <c:v>1.05</c:v>
                </c:pt>
                <c:pt idx="421">
                  <c:v>1.05</c:v>
                </c:pt>
                <c:pt idx="422">
                  <c:v>1.05</c:v>
                </c:pt>
                <c:pt idx="423">
                  <c:v>1.05</c:v>
                </c:pt>
                <c:pt idx="424">
                  <c:v>1.05</c:v>
                </c:pt>
                <c:pt idx="425">
                  <c:v>1.05</c:v>
                </c:pt>
                <c:pt idx="426">
                  <c:v>1.05</c:v>
                </c:pt>
                <c:pt idx="427">
                  <c:v>1.052</c:v>
                </c:pt>
                <c:pt idx="428">
                  <c:v>1.0629999999999999</c:v>
                </c:pt>
                <c:pt idx="429">
                  <c:v>1.07</c:v>
                </c:pt>
                <c:pt idx="430">
                  <c:v>1.07</c:v>
                </c:pt>
                <c:pt idx="431">
                  <c:v>1.07</c:v>
                </c:pt>
                <c:pt idx="432">
                  <c:v>1.07</c:v>
                </c:pt>
                <c:pt idx="433">
                  <c:v>1.07</c:v>
                </c:pt>
                <c:pt idx="434">
                  <c:v>1.07</c:v>
                </c:pt>
                <c:pt idx="435">
                  <c:v>1.07</c:v>
                </c:pt>
                <c:pt idx="436">
                  <c:v>1.07</c:v>
                </c:pt>
                <c:pt idx="437">
                  <c:v>1.07</c:v>
                </c:pt>
                <c:pt idx="438">
                  <c:v>1.07</c:v>
                </c:pt>
                <c:pt idx="439">
                  <c:v>1.07</c:v>
                </c:pt>
                <c:pt idx="440">
                  <c:v>1.07</c:v>
                </c:pt>
                <c:pt idx="441">
                  <c:v>1.07</c:v>
                </c:pt>
                <c:pt idx="442">
                  <c:v>1.07</c:v>
                </c:pt>
                <c:pt idx="443">
                  <c:v>1.07</c:v>
                </c:pt>
                <c:pt idx="444">
                  <c:v>1.07</c:v>
                </c:pt>
                <c:pt idx="445">
                  <c:v>1.07</c:v>
                </c:pt>
                <c:pt idx="446">
                  <c:v>1.07</c:v>
                </c:pt>
                <c:pt idx="447">
                  <c:v>1.07</c:v>
                </c:pt>
                <c:pt idx="448">
                  <c:v>1.07</c:v>
                </c:pt>
                <c:pt idx="449">
                  <c:v>1.07</c:v>
                </c:pt>
                <c:pt idx="450">
                  <c:v>1.07</c:v>
                </c:pt>
                <c:pt idx="451">
                  <c:v>1.07</c:v>
                </c:pt>
                <c:pt idx="452">
                  <c:v>1.07</c:v>
                </c:pt>
                <c:pt idx="453">
                  <c:v>1.07</c:v>
                </c:pt>
                <c:pt idx="454">
                  <c:v>1.07</c:v>
                </c:pt>
                <c:pt idx="455">
                  <c:v>1.07</c:v>
                </c:pt>
                <c:pt idx="456">
                  <c:v>1.07</c:v>
                </c:pt>
                <c:pt idx="457">
                  <c:v>1.07</c:v>
                </c:pt>
                <c:pt idx="458">
                  <c:v>1.07</c:v>
                </c:pt>
                <c:pt idx="459">
                  <c:v>1.07</c:v>
                </c:pt>
                <c:pt idx="460">
                  <c:v>1.07</c:v>
                </c:pt>
                <c:pt idx="461">
                  <c:v>1.07</c:v>
                </c:pt>
                <c:pt idx="462">
                  <c:v>1.07</c:v>
                </c:pt>
                <c:pt idx="463">
                  <c:v>1.07</c:v>
                </c:pt>
                <c:pt idx="464">
                  <c:v>1.07</c:v>
                </c:pt>
                <c:pt idx="465">
                  <c:v>1.07</c:v>
                </c:pt>
                <c:pt idx="466">
                  <c:v>1.07</c:v>
                </c:pt>
                <c:pt idx="467">
                  <c:v>1.07</c:v>
                </c:pt>
                <c:pt idx="468">
                  <c:v>1.07</c:v>
                </c:pt>
                <c:pt idx="469">
                  <c:v>1.07</c:v>
                </c:pt>
                <c:pt idx="470">
                  <c:v>1.07</c:v>
                </c:pt>
                <c:pt idx="471">
                  <c:v>1.07</c:v>
                </c:pt>
                <c:pt idx="472">
                  <c:v>1.07</c:v>
                </c:pt>
                <c:pt idx="473">
                  <c:v>1.07</c:v>
                </c:pt>
                <c:pt idx="474">
                  <c:v>1.07</c:v>
                </c:pt>
                <c:pt idx="475">
                  <c:v>1.07</c:v>
                </c:pt>
                <c:pt idx="476">
                  <c:v>1.07</c:v>
                </c:pt>
                <c:pt idx="477">
                  <c:v>1.07</c:v>
                </c:pt>
                <c:pt idx="478">
                  <c:v>1.07</c:v>
                </c:pt>
                <c:pt idx="479">
                  <c:v>1.07</c:v>
                </c:pt>
                <c:pt idx="480">
                  <c:v>1.07</c:v>
                </c:pt>
                <c:pt idx="481">
                  <c:v>1.07</c:v>
                </c:pt>
                <c:pt idx="482">
                  <c:v>1.07</c:v>
                </c:pt>
                <c:pt idx="483">
                  <c:v>1.07</c:v>
                </c:pt>
                <c:pt idx="484">
                  <c:v>1.07</c:v>
                </c:pt>
                <c:pt idx="485">
                  <c:v>1.07</c:v>
                </c:pt>
                <c:pt idx="486">
                  <c:v>1.07</c:v>
                </c:pt>
                <c:pt idx="487">
                  <c:v>1.07</c:v>
                </c:pt>
                <c:pt idx="488">
                  <c:v>1.07</c:v>
                </c:pt>
                <c:pt idx="489">
                  <c:v>1.07</c:v>
                </c:pt>
                <c:pt idx="490">
                  <c:v>1.07</c:v>
                </c:pt>
                <c:pt idx="491">
                  <c:v>1.07</c:v>
                </c:pt>
                <c:pt idx="492">
                  <c:v>1.07</c:v>
                </c:pt>
                <c:pt idx="493">
                  <c:v>1.07</c:v>
                </c:pt>
                <c:pt idx="494">
                  <c:v>1.07</c:v>
                </c:pt>
                <c:pt idx="495">
                  <c:v>1.07</c:v>
                </c:pt>
                <c:pt idx="496">
                  <c:v>1.07</c:v>
                </c:pt>
                <c:pt idx="497">
                  <c:v>1.07</c:v>
                </c:pt>
                <c:pt idx="498">
                  <c:v>1.07</c:v>
                </c:pt>
                <c:pt idx="499">
                  <c:v>1.07</c:v>
                </c:pt>
                <c:pt idx="500">
                  <c:v>1.07</c:v>
                </c:pt>
                <c:pt idx="501">
                  <c:v>1.07</c:v>
                </c:pt>
                <c:pt idx="502">
                  <c:v>1.07</c:v>
                </c:pt>
                <c:pt idx="503">
                  <c:v>1.07</c:v>
                </c:pt>
                <c:pt idx="504">
                  <c:v>1.07</c:v>
                </c:pt>
                <c:pt idx="505">
                  <c:v>1.07</c:v>
                </c:pt>
                <c:pt idx="506">
                  <c:v>1.07</c:v>
                </c:pt>
                <c:pt idx="507">
                  <c:v>1.07</c:v>
                </c:pt>
                <c:pt idx="508">
                  <c:v>1.07</c:v>
                </c:pt>
                <c:pt idx="509">
                  <c:v>1.07</c:v>
                </c:pt>
                <c:pt idx="510">
                  <c:v>1.07</c:v>
                </c:pt>
                <c:pt idx="511">
                  <c:v>1.07</c:v>
                </c:pt>
                <c:pt idx="512">
                  <c:v>1.07</c:v>
                </c:pt>
                <c:pt idx="513">
                  <c:v>1.07</c:v>
                </c:pt>
                <c:pt idx="514">
                  <c:v>1.07</c:v>
                </c:pt>
                <c:pt idx="515">
                  <c:v>1.07</c:v>
                </c:pt>
                <c:pt idx="516">
                  <c:v>1.07</c:v>
                </c:pt>
                <c:pt idx="517">
                  <c:v>1.07</c:v>
                </c:pt>
                <c:pt idx="518">
                  <c:v>1.07</c:v>
                </c:pt>
                <c:pt idx="519">
                  <c:v>1.07</c:v>
                </c:pt>
                <c:pt idx="520">
                  <c:v>1.07</c:v>
                </c:pt>
                <c:pt idx="521">
                  <c:v>1.07</c:v>
                </c:pt>
                <c:pt idx="522">
                  <c:v>1.07</c:v>
                </c:pt>
                <c:pt idx="523">
                  <c:v>1.07</c:v>
                </c:pt>
                <c:pt idx="524">
                  <c:v>1.07</c:v>
                </c:pt>
                <c:pt idx="525">
                  <c:v>1.07</c:v>
                </c:pt>
                <c:pt idx="526">
                  <c:v>1.07</c:v>
                </c:pt>
                <c:pt idx="527">
                  <c:v>1.07</c:v>
                </c:pt>
                <c:pt idx="528">
                  <c:v>1.07</c:v>
                </c:pt>
                <c:pt idx="529">
                  <c:v>1.07</c:v>
                </c:pt>
                <c:pt idx="530">
                  <c:v>1.07</c:v>
                </c:pt>
                <c:pt idx="531">
                  <c:v>1.07</c:v>
                </c:pt>
                <c:pt idx="532">
                  <c:v>1.07</c:v>
                </c:pt>
                <c:pt idx="533">
                  <c:v>1.07</c:v>
                </c:pt>
                <c:pt idx="534">
                  <c:v>1.07</c:v>
                </c:pt>
                <c:pt idx="535">
                  <c:v>1.07</c:v>
                </c:pt>
                <c:pt idx="536">
                  <c:v>1.07</c:v>
                </c:pt>
                <c:pt idx="537">
                  <c:v>1.07</c:v>
                </c:pt>
                <c:pt idx="538">
                  <c:v>1.07</c:v>
                </c:pt>
                <c:pt idx="539">
                  <c:v>1.07</c:v>
                </c:pt>
                <c:pt idx="540">
                  <c:v>1.07</c:v>
                </c:pt>
                <c:pt idx="541">
                  <c:v>1.07</c:v>
                </c:pt>
                <c:pt idx="542">
                  <c:v>1.07</c:v>
                </c:pt>
                <c:pt idx="543">
                  <c:v>1.07</c:v>
                </c:pt>
                <c:pt idx="544">
                  <c:v>1.07</c:v>
                </c:pt>
                <c:pt idx="545">
                  <c:v>1.07</c:v>
                </c:pt>
                <c:pt idx="546">
                  <c:v>1.07</c:v>
                </c:pt>
                <c:pt idx="547">
                  <c:v>1.07</c:v>
                </c:pt>
                <c:pt idx="548">
                  <c:v>1.07</c:v>
                </c:pt>
                <c:pt idx="549">
                  <c:v>1.07</c:v>
                </c:pt>
                <c:pt idx="550">
                  <c:v>1.07</c:v>
                </c:pt>
                <c:pt idx="551">
                  <c:v>1.07</c:v>
                </c:pt>
                <c:pt idx="552">
                  <c:v>1.07</c:v>
                </c:pt>
                <c:pt idx="553">
                  <c:v>1.07</c:v>
                </c:pt>
                <c:pt idx="554">
                  <c:v>1.07</c:v>
                </c:pt>
                <c:pt idx="555">
                  <c:v>1.07</c:v>
                </c:pt>
                <c:pt idx="556">
                  <c:v>1.07</c:v>
                </c:pt>
                <c:pt idx="557">
                  <c:v>1.07</c:v>
                </c:pt>
                <c:pt idx="558">
                  <c:v>1.07</c:v>
                </c:pt>
                <c:pt idx="559">
                  <c:v>1.07</c:v>
                </c:pt>
                <c:pt idx="560">
                  <c:v>1.07</c:v>
                </c:pt>
                <c:pt idx="561">
                  <c:v>1.07</c:v>
                </c:pt>
                <c:pt idx="562">
                  <c:v>1.07</c:v>
                </c:pt>
                <c:pt idx="563">
                  <c:v>1.07</c:v>
                </c:pt>
                <c:pt idx="564">
                  <c:v>1.07</c:v>
                </c:pt>
                <c:pt idx="565">
                  <c:v>1.07</c:v>
                </c:pt>
                <c:pt idx="566">
                  <c:v>1.07</c:v>
                </c:pt>
                <c:pt idx="567">
                  <c:v>1.07</c:v>
                </c:pt>
                <c:pt idx="568">
                  <c:v>1.07</c:v>
                </c:pt>
                <c:pt idx="569">
                  <c:v>1.07</c:v>
                </c:pt>
                <c:pt idx="570">
                  <c:v>1.07</c:v>
                </c:pt>
                <c:pt idx="571">
                  <c:v>1.07</c:v>
                </c:pt>
                <c:pt idx="572">
                  <c:v>1.07</c:v>
                </c:pt>
                <c:pt idx="573">
                  <c:v>1.07</c:v>
                </c:pt>
                <c:pt idx="574">
                  <c:v>1.07</c:v>
                </c:pt>
                <c:pt idx="575">
                  <c:v>1.07</c:v>
                </c:pt>
                <c:pt idx="576">
                  <c:v>1.07</c:v>
                </c:pt>
                <c:pt idx="577">
                  <c:v>1.07</c:v>
                </c:pt>
                <c:pt idx="578">
                  <c:v>1.07</c:v>
                </c:pt>
                <c:pt idx="579">
                  <c:v>1.07</c:v>
                </c:pt>
                <c:pt idx="580">
                  <c:v>1.07</c:v>
                </c:pt>
                <c:pt idx="581">
                  <c:v>1.07</c:v>
                </c:pt>
                <c:pt idx="582">
                  <c:v>1.07</c:v>
                </c:pt>
                <c:pt idx="583">
                  <c:v>1.07</c:v>
                </c:pt>
                <c:pt idx="584">
                  <c:v>1.07</c:v>
                </c:pt>
                <c:pt idx="585">
                  <c:v>1.07</c:v>
                </c:pt>
                <c:pt idx="586">
                  <c:v>1.07</c:v>
                </c:pt>
                <c:pt idx="587">
                  <c:v>1.07</c:v>
                </c:pt>
                <c:pt idx="588">
                  <c:v>1.07</c:v>
                </c:pt>
                <c:pt idx="589">
                  <c:v>1.07</c:v>
                </c:pt>
                <c:pt idx="590">
                  <c:v>1.07</c:v>
                </c:pt>
                <c:pt idx="591">
                  <c:v>1.07</c:v>
                </c:pt>
                <c:pt idx="592">
                  <c:v>1.07</c:v>
                </c:pt>
                <c:pt idx="593">
                  <c:v>1.07</c:v>
                </c:pt>
                <c:pt idx="594">
                  <c:v>1.07</c:v>
                </c:pt>
                <c:pt idx="595">
                  <c:v>1.07</c:v>
                </c:pt>
                <c:pt idx="596">
                  <c:v>1.07</c:v>
                </c:pt>
                <c:pt idx="597">
                  <c:v>1.07</c:v>
                </c:pt>
                <c:pt idx="598">
                  <c:v>1.07</c:v>
                </c:pt>
                <c:pt idx="599">
                  <c:v>1.07</c:v>
                </c:pt>
                <c:pt idx="600">
                  <c:v>1.07</c:v>
                </c:pt>
                <c:pt idx="601">
                  <c:v>1.07</c:v>
                </c:pt>
                <c:pt idx="602">
                  <c:v>1.07</c:v>
                </c:pt>
                <c:pt idx="603">
                  <c:v>1.07</c:v>
                </c:pt>
                <c:pt idx="604">
                  <c:v>1.07</c:v>
                </c:pt>
                <c:pt idx="605">
                  <c:v>1.07</c:v>
                </c:pt>
                <c:pt idx="606">
                  <c:v>1.07</c:v>
                </c:pt>
                <c:pt idx="607">
                  <c:v>1.07</c:v>
                </c:pt>
                <c:pt idx="608">
                  <c:v>1.07</c:v>
                </c:pt>
                <c:pt idx="609">
                  <c:v>1.07</c:v>
                </c:pt>
                <c:pt idx="610">
                  <c:v>1.07</c:v>
                </c:pt>
                <c:pt idx="611">
                  <c:v>1.07</c:v>
                </c:pt>
                <c:pt idx="612">
                  <c:v>1.07</c:v>
                </c:pt>
                <c:pt idx="613">
                  <c:v>1.07</c:v>
                </c:pt>
                <c:pt idx="614">
                  <c:v>1.07</c:v>
                </c:pt>
                <c:pt idx="615">
                  <c:v>1.07</c:v>
                </c:pt>
                <c:pt idx="616">
                  <c:v>1.07</c:v>
                </c:pt>
                <c:pt idx="617">
                  <c:v>1.07</c:v>
                </c:pt>
                <c:pt idx="618">
                  <c:v>1.07</c:v>
                </c:pt>
                <c:pt idx="619">
                  <c:v>1.07</c:v>
                </c:pt>
                <c:pt idx="620">
                  <c:v>1.07</c:v>
                </c:pt>
                <c:pt idx="621">
                  <c:v>1.07</c:v>
                </c:pt>
                <c:pt idx="622">
                  <c:v>1.07</c:v>
                </c:pt>
                <c:pt idx="623">
                  <c:v>1.07</c:v>
                </c:pt>
                <c:pt idx="624">
                  <c:v>1.07</c:v>
                </c:pt>
                <c:pt idx="625">
                  <c:v>1.07</c:v>
                </c:pt>
                <c:pt idx="626">
                  <c:v>1.07</c:v>
                </c:pt>
                <c:pt idx="627">
                  <c:v>1.07</c:v>
                </c:pt>
                <c:pt idx="628">
                  <c:v>1.07</c:v>
                </c:pt>
                <c:pt idx="629">
                  <c:v>1.07</c:v>
                </c:pt>
                <c:pt idx="630">
                  <c:v>1.07</c:v>
                </c:pt>
                <c:pt idx="631">
                  <c:v>1.07</c:v>
                </c:pt>
                <c:pt idx="632">
                  <c:v>1.07</c:v>
                </c:pt>
                <c:pt idx="633">
                  <c:v>1.07</c:v>
                </c:pt>
                <c:pt idx="634">
                  <c:v>1.07</c:v>
                </c:pt>
                <c:pt idx="635">
                  <c:v>1.07</c:v>
                </c:pt>
                <c:pt idx="636">
                  <c:v>1.07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1.07</c:v>
                </c:pt>
                <c:pt idx="641">
                  <c:v>1.07</c:v>
                </c:pt>
                <c:pt idx="642">
                  <c:v>1.07</c:v>
                </c:pt>
                <c:pt idx="643">
                  <c:v>1.07</c:v>
                </c:pt>
                <c:pt idx="644">
                  <c:v>1.07</c:v>
                </c:pt>
                <c:pt idx="645">
                  <c:v>1.07</c:v>
                </c:pt>
                <c:pt idx="646">
                  <c:v>1.07</c:v>
                </c:pt>
                <c:pt idx="647">
                  <c:v>1.07</c:v>
                </c:pt>
                <c:pt idx="648">
                  <c:v>1.07</c:v>
                </c:pt>
                <c:pt idx="649">
                  <c:v>1.07</c:v>
                </c:pt>
                <c:pt idx="650">
                  <c:v>1.07</c:v>
                </c:pt>
                <c:pt idx="651">
                  <c:v>1.07</c:v>
                </c:pt>
                <c:pt idx="652">
                  <c:v>1.07</c:v>
                </c:pt>
                <c:pt idx="653">
                  <c:v>1.07</c:v>
                </c:pt>
                <c:pt idx="654">
                  <c:v>1.07</c:v>
                </c:pt>
                <c:pt idx="655">
                  <c:v>1.07</c:v>
                </c:pt>
                <c:pt idx="656">
                  <c:v>1.07</c:v>
                </c:pt>
                <c:pt idx="657">
                  <c:v>1.07</c:v>
                </c:pt>
                <c:pt idx="658">
                  <c:v>1.07</c:v>
                </c:pt>
                <c:pt idx="659">
                  <c:v>1.07</c:v>
                </c:pt>
                <c:pt idx="660">
                  <c:v>1.07</c:v>
                </c:pt>
                <c:pt idx="661">
                  <c:v>1.07</c:v>
                </c:pt>
                <c:pt idx="662">
                  <c:v>1.07</c:v>
                </c:pt>
                <c:pt idx="663">
                  <c:v>1.07</c:v>
                </c:pt>
                <c:pt idx="664">
                  <c:v>1.07</c:v>
                </c:pt>
                <c:pt idx="665">
                  <c:v>1.07</c:v>
                </c:pt>
                <c:pt idx="666">
                  <c:v>1.07</c:v>
                </c:pt>
                <c:pt idx="667">
                  <c:v>1.07</c:v>
                </c:pt>
                <c:pt idx="668">
                  <c:v>1.07</c:v>
                </c:pt>
                <c:pt idx="669">
                  <c:v>1.07</c:v>
                </c:pt>
                <c:pt idx="670">
                  <c:v>1.07</c:v>
                </c:pt>
                <c:pt idx="671">
                  <c:v>1.07</c:v>
                </c:pt>
                <c:pt idx="672">
                  <c:v>1.07</c:v>
                </c:pt>
                <c:pt idx="673">
                  <c:v>1.07</c:v>
                </c:pt>
                <c:pt idx="674">
                  <c:v>1.07</c:v>
                </c:pt>
                <c:pt idx="675">
                  <c:v>1.07</c:v>
                </c:pt>
                <c:pt idx="676">
                  <c:v>1.07</c:v>
                </c:pt>
                <c:pt idx="677">
                  <c:v>1.07</c:v>
                </c:pt>
                <c:pt idx="678">
                  <c:v>1.07</c:v>
                </c:pt>
                <c:pt idx="679">
                  <c:v>1.07</c:v>
                </c:pt>
                <c:pt idx="680">
                  <c:v>1.07</c:v>
                </c:pt>
                <c:pt idx="681">
                  <c:v>1.07</c:v>
                </c:pt>
                <c:pt idx="682">
                  <c:v>1.07</c:v>
                </c:pt>
                <c:pt idx="683">
                  <c:v>1.07</c:v>
                </c:pt>
                <c:pt idx="684">
                  <c:v>1.07</c:v>
                </c:pt>
                <c:pt idx="685">
                  <c:v>1.07</c:v>
                </c:pt>
                <c:pt idx="686">
                  <c:v>1.07</c:v>
                </c:pt>
                <c:pt idx="687">
                  <c:v>1.07</c:v>
                </c:pt>
                <c:pt idx="688">
                  <c:v>1.07</c:v>
                </c:pt>
                <c:pt idx="689">
                  <c:v>1.07</c:v>
                </c:pt>
                <c:pt idx="690">
                  <c:v>1.0900000000000001</c:v>
                </c:pt>
                <c:pt idx="691">
                  <c:v>1.0900000000000001</c:v>
                </c:pt>
                <c:pt idx="692">
                  <c:v>1.0900000000000001</c:v>
                </c:pt>
                <c:pt idx="693">
                  <c:v>1.0900000000000001</c:v>
                </c:pt>
                <c:pt idx="694">
                  <c:v>1.0900000000000001</c:v>
                </c:pt>
                <c:pt idx="695">
                  <c:v>1.0900000000000001</c:v>
                </c:pt>
                <c:pt idx="696">
                  <c:v>1.0900000000000001</c:v>
                </c:pt>
                <c:pt idx="697">
                  <c:v>1.0900000000000001</c:v>
                </c:pt>
                <c:pt idx="698">
                  <c:v>1.0900000000000001</c:v>
                </c:pt>
                <c:pt idx="699">
                  <c:v>1.0900000000000001</c:v>
                </c:pt>
                <c:pt idx="700">
                  <c:v>1.0900000000000001</c:v>
                </c:pt>
                <c:pt idx="701">
                  <c:v>1.0900000000000001</c:v>
                </c:pt>
                <c:pt idx="702">
                  <c:v>1.0900000000000001</c:v>
                </c:pt>
                <c:pt idx="703">
                  <c:v>1.0900000000000001</c:v>
                </c:pt>
                <c:pt idx="704">
                  <c:v>1.0900000000000001</c:v>
                </c:pt>
                <c:pt idx="705">
                  <c:v>1.0900000000000001</c:v>
                </c:pt>
                <c:pt idx="706">
                  <c:v>1.0900000000000001</c:v>
                </c:pt>
                <c:pt idx="707">
                  <c:v>1.0900000000000001</c:v>
                </c:pt>
                <c:pt idx="708">
                  <c:v>1.0900000000000001</c:v>
                </c:pt>
                <c:pt idx="709">
                  <c:v>1.0900000000000001</c:v>
                </c:pt>
                <c:pt idx="710">
                  <c:v>1.0900000000000001</c:v>
                </c:pt>
                <c:pt idx="711">
                  <c:v>1.0900000000000001</c:v>
                </c:pt>
                <c:pt idx="712">
                  <c:v>1.0900000000000001</c:v>
                </c:pt>
                <c:pt idx="713">
                  <c:v>1.0900000000000001</c:v>
                </c:pt>
                <c:pt idx="714">
                  <c:v>1.0900000000000001</c:v>
                </c:pt>
                <c:pt idx="715">
                  <c:v>1.0900000000000001</c:v>
                </c:pt>
                <c:pt idx="716">
                  <c:v>1.0900000000000001</c:v>
                </c:pt>
                <c:pt idx="717">
                  <c:v>1.0900000000000001</c:v>
                </c:pt>
                <c:pt idx="718">
                  <c:v>1.0900000000000001</c:v>
                </c:pt>
                <c:pt idx="719">
                  <c:v>1.0900000000000001</c:v>
                </c:pt>
                <c:pt idx="720">
                  <c:v>1.0900000000000001</c:v>
                </c:pt>
                <c:pt idx="721">
                  <c:v>1.0900000000000001</c:v>
                </c:pt>
                <c:pt idx="722">
                  <c:v>1.0900000000000001</c:v>
                </c:pt>
                <c:pt idx="723">
                  <c:v>1.0900000000000001</c:v>
                </c:pt>
                <c:pt idx="724">
                  <c:v>1.0900000000000001</c:v>
                </c:pt>
                <c:pt idx="725">
                  <c:v>1.0900000000000001</c:v>
                </c:pt>
                <c:pt idx="726">
                  <c:v>1.0900000000000001</c:v>
                </c:pt>
                <c:pt idx="727">
                  <c:v>1.0900000000000001</c:v>
                </c:pt>
                <c:pt idx="728">
                  <c:v>1.0900000000000001</c:v>
                </c:pt>
                <c:pt idx="729">
                  <c:v>1.0900000000000001</c:v>
                </c:pt>
                <c:pt idx="730">
                  <c:v>1.0900000000000001</c:v>
                </c:pt>
                <c:pt idx="731">
                  <c:v>1.0900000000000001</c:v>
                </c:pt>
                <c:pt idx="732">
                  <c:v>1.0900000000000001</c:v>
                </c:pt>
                <c:pt idx="733">
                  <c:v>1.0900000000000001</c:v>
                </c:pt>
                <c:pt idx="734">
                  <c:v>1.0900000000000001</c:v>
                </c:pt>
                <c:pt idx="735">
                  <c:v>1.0900000000000001</c:v>
                </c:pt>
                <c:pt idx="736">
                  <c:v>1.0900000000000001</c:v>
                </c:pt>
                <c:pt idx="737">
                  <c:v>1.0900000000000001</c:v>
                </c:pt>
                <c:pt idx="738">
                  <c:v>1.0900000000000001</c:v>
                </c:pt>
                <c:pt idx="739">
                  <c:v>1.0900000000000001</c:v>
                </c:pt>
                <c:pt idx="740">
                  <c:v>1.0900000000000001</c:v>
                </c:pt>
                <c:pt idx="741">
                  <c:v>1.0900000000000001</c:v>
                </c:pt>
                <c:pt idx="742">
                  <c:v>1.0900000000000001</c:v>
                </c:pt>
                <c:pt idx="743">
                  <c:v>1.0900000000000001</c:v>
                </c:pt>
                <c:pt idx="744">
                  <c:v>1.0900000000000001</c:v>
                </c:pt>
                <c:pt idx="745">
                  <c:v>1.0900000000000001</c:v>
                </c:pt>
                <c:pt idx="746">
                  <c:v>1.0900000000000001</c:v>
                </c:pt>
                <c:pt idx="747">
                  <c:v>1.0900000000000001</c:v>
                </c:pt>
                <c:pt idx="748">
                  <c:v>1.0900000000000001</c:v>
                </c:pt>
                <c:pt idx="749">
                  <c:v>1.0900000000000001</c:v>
                </c:pt>
                <c:pt idx="750">
                  <c:v>1.0900000000000001</c:v>
                </c:pt>
                <c:pt idx="751">
                  <c:v>1.0900000000000001</c:v>
                </c:pt>
                <c:pt idx="752">
                  <c:v>1.0900000000000001</c:v>
                </c:pt>
                <c:pt idx="753">
                  <c:v>1.0900000000000001</c:v>
                </c:pt>
                <c:pt idx="754">
                  <c:v>1.0900000000000001</c:v>
                </c:pt>
                <c:pt idx="755">
                  <c:v>1.0900000000000001</c:v>
                </c:pt>
                <c:pt idx="756">
                  <c:v>1.0900000000000001</c:v>
                </c:pt>
                <c:pt idx="757">
                  <c:v>1.0900000000000001</c:v>
                </c:pt>
                <c:pt idx="758">
                  <c:v>1.0900000000000001</c:v>
                </c:pt>
                <c:pt idx="759">
                  <c:v>1.0900000000000001</c:v>
                </c:pt>
                <c:pt idx="760">
                  <c:v>1.0900000000000001</c:v>
                </c:pt>
                <c:pt idx="761">
                  <c:v>1.0900000000000001</c:v>
                </c:pt>
                <c:pt idx="762">
                  <c:v>1.0900000000000001</c:v>
                </c:pt>
                <c:pt idx="763">
                  <c:v>1.0900000000000001</c:v>
                </c:pt>
                <c:pt idx="764">
                  <c:v>1.0900000000000001</c:v>
                </c:pt>
                <c:pt idx="765">
                  <c:v>1.0900000000000001</c:v>
                </c:pt>
                <c:pt idx="766">
                  <c:v>1.0900000000000001</c:v>
                </c:pt>
                <c:pt idx="767">
                  <c:v>1.0900000000000001</c:v>
                </c:pt>
                <c:pt idx="768">
                  <c:v>1.0900000000000001</c:v>
                </c:pt>
                <c:pt idx="769">
                  <c:v>1.0900000000000001</c:v>
                </c:pt>
                <c:pt idx="770">
                  <c:v>1.0900000000000001</c:v>
                </c:pt>
                <c:pt idx="771">
                  <c:v>1.0900000000000001</c:v>
                </c:pt>
                <c:pt idx="772">
                  <c:v>1.0900000000000001</c:v>
                </c:pt>
                <c:pt idx="773">
                  <c:v>1.0900000000000001</c:v>
                </c:pt>
                <c:pt idx="774">
                  <c:v>1.0900000000000001</c:v>
                </c:pt>
                <c:pt idx="775">
                  <c:v>1.0900000000000001</c:v>
                </c:pt>
                <c:pt idx="776">
                  <c:v>1.0900000000000001</c:v>
                </c:pt>
                <c:pt idx="777">
                  <c:v>1.0900000000000001</c:v>
                </c:pt>
                <c:pt idx="778">
                  <c:v>1.0900000000000001</c:v>
                </c:pt>
                <c:pt idx="779">
                  <c:v>1.0900000000000001</c:v>
                </c:pt>
                <c:pt idx="780">
                  <c:v>1.0900000000000001</c:v>
                </c:pt>
                <c:pt idx="781">
                  <c:v>1.0900000000000001</c:v>
                </c:pt>
                <c:pt idx="782">
                  <c:v>1.0900000000000001</c:v>
                </c:pt>
                <c:pt idx="783">
                  <c:v>1.0900000000000001</c:v>
                </c:pt>
                <c:pt idx="784">
                  <c:v>1.0900000000000001</c:v>
                </c:pt>
                <c:pt idx="785">
                  <c:v>1.0900000000000001</c:v>
                </c:pt>
                <c:pt idx="786">
                  <c:v>1.0900000000000001</c:v>
                </c:pt>
                <c:pt idx="787">
                  <c:v>1.0900000000000001</c:v>
                </c:pt>
                <c:pt idx="788">
                  <c:v>1.0900000000000001</c:v>
                </c:pt>
                <c:pt idx="789">
                  <c:v>1.0900000000000001</c:v>
                </c:pt>
                <c:pt idx="790">
                  <c:v>1.0900000000000001</c:v>
                </c:pt>
                <c:pt idx="791">
                  <c:v>1.0900000000000001</c:v>
                </c:pt>
                <c:pt idx="792">
                  <c:v>1.0900000000000001</c:v>
                </c:pt>
                <c:pt idx="793">
                  <c:v>1.0900000000000001</c:v>
                </c:pt>
                <c:pt idx="794">
                  <c:v>1.0900000000000001</c:v>
                </c:pt>
                <c:pt idx="795">
                  <c:v>1.0900000000000001</c:v>
                </c:pt>
                <c:pt idx="796">
                  <c:v>1.0900000000000001</c:v>
                </c:pt>
                <c:pt idx="797">
                  <c:v>1.0900000000000001</c:v>
                </c:pt>
                <c:pt idx="798">
                  <c:v>1.0900000000000001</c:v>
                </c:pt>
                <c:pt idx="799">
                  <c:v>1.0900000000000001</c:v>
                </c:pt>
                <c:pt idx="800">
                  <c:v>1.0900000000000001</c:v>
                </c:pt>
                <c:pt idx="801">
                  <c:v>1.0900000000000001</c:v>
                </c:pt>
                <c:pt idx="802">
                  <c:v>1.0900000000000001</c:v>
                </c:pt>
                <c:pt idx="803">
                  <c:v>1.0900000000000001</c:v>
                </c:pt>
                <c:pt idx="804">
                  <c:v>1.0900000000000001</c:v>
                </c:pt>
                <c:pt idx="805">
                  <c:v>1.0900000000000001</c:v>
                </c:pt>
                <c:pt idx="806">
                  <c:v>1.0900000000000001</c:v>
                </c:pt>
                <c:pt idx="807">
                  <c:v>1.0900000000000001</c:v>
                </c:pt>
                <c:pt idx="808">
                  <c:v>1.0900000000000001</c:v>
                </c:pt>
                <c:pt idx="809">
                  <c:v>1.0900000000000001</c:v>
                </c:pt>
                <c:pt idx="810">
                  <c:v>1.0900000000000001</c:v>
                </c:pt>
                <c:pt idx="811">
                  <c:v>1.0900000000000001</c:v>
                </c:pt>
                <c:pt idx="812">
                  <c:v>1.0900000000000001</c:v>
                </c:pt>
                <c:pt idx="813">
                  <c:v>1.0900000000000001</c:v>
                </c:pt>
                <c:pt idx="814">
                  <c:v>1.0900000000000001</c:v>
                </c:pt>
                <c:pt idx="815">
                  <c:v>1.0900000000000001</c:v>
                </c:pt>
                <c:pt idx="816">
                  <c:v>1.0900000000000001</c:v>
                </c:pt>
                <c:pt idx="817">
                  <c:v>1.0900000000000001</c:v>
                </c:pt>
                <c:pt idx="818">
                  <c:v>1.0900000000000001</c:v>
                </c:pt>
                <c:pt idx="819">
                  <c:v>1.0900000000000001</c:v>
                </c:pt>
                <c:pt idx="820">
                  <c:v>1.0900000000000001</c:v>
                </c:pt>
                <c:pt idx="821">
                  <c:v>1.0900000000000001</c:v>
                </c:pt>
                <c:pt idx="822">
                  <c:v>1.0900000000000001</c:v>
                </c:pt>
                <c:pt idx="823">
                  <c:v>1.0900000000000001</c:v>
                </c:pt>
                <c:pt idx="824">
                  <c:v>1.0900000000000001</c:v>
                </c:pt>
                <c:pt idx="825">
                  <c:v>1.0900000000000001</c:v>
                </c:pt>
                <c:pt idx="826">
                  <c:v>1.0900000000000001</c:v>
                </c:pt>
                <c:pt idx="827">
                  <c:v>1.0900000000000001</c:v>
                </c:pt>
                <c:pt idx="828">
                  <c:v>1.0900000000000001</c:v>
                </c:pt>
                <c:pt idx="829">
                  <c:v>1.0900000000000001</c:v>
                </c:pt>
                <c:pt idx="830">
                  <c:v>1.0900000000000001</c:v>
                </c:pt>
                <c:pt idx="831">
                  <c:v>1.0900000000000001</c:v>
                </c:pt>
                <c:pt idx="832">
                  <c:v>1.0900000000000001</c:v>
                </c:pt>
                <c:pt idx="833">
                  <c:v>1.0900000000000001</c:v>
                </c:pt>
                <c:pt idx="834">
                  <c:v>1.0900000000000001</c:v>
                </c:pt>
                <c:pt idx="835">
                  <c:v>1.0900000000000001</c:v>
                </c:pt>
                <c:pt idx="836">
                  <c:v>1.0900000000000001</c:v>
                </c:pt>
                <c:pt idx="837">
                  <c:v>1.0900000000000001</c:v>
                </c:pt>
                <c:pt idx="838">
                  <c:v>1.0900000000000001</c:v>
                </c:pt>
                <c:pt idx="839">
                  <c:v>1.0900000000000001</c:v>
                </c:pt>
                <c:pt idx="840">
                  <c:v>1.0900000000000001</c:v>
                </c:pt>
                <c:pt idx="841">
                  <c:v>1.0900000000000001</c:v>
                </c:pt>
                <c:pt idx="842">
                  <c:v>1.1000000000000001</c:v>
                </c:pt>
                <c:pt idx="843">
                  <c:v>1.1000000000000001</c:v>
                </c:pt>
                <c:pt idx="844">
                  <c:v>1.1000000000000001</c:v>
                </c:pt>
                <c:pt idx="845">
                  <c:v>1.1000000000000001</c:v>
                </c:pt>
                <c:pt idx="846">
                  <c:v>1.1000000000000001</c:v>
                </c:pt>
                <c:pt idx="847">
                  <c:v>1.1000000000000001</c:v>
                </c:pt>
                <c:pt idx="848">
                  <c:v>1.1000000000000001</c:v>
                </c:pt>
                <c:pt idx="849">
                  <c:v>1.1000000000000001</c:v>
                </c:pt>
                <c:pt idx="850">
                  <c:v>1.1000000000000001</c:v>
                </c:pt>
                <c:pt idx="851">
                  <c:v>1.1399999999999999</c:v>
                </c:pt>
                <c:pt idx="852">
                  <c:v>1.1399999999999999</c:v>
                </c:pt>
                <c:pt idx="853">
                  <c:v>1.1399999999999999</c:v>
                </c:pt>
                <c:pt idx="854">
                  <c:v>1.1399999999999999</c:v>
                </c:pt>
                <c:pt idx="855">
                  <c:v>1.1399999999999999</c:v>
                </c:pt>
                <c:pt idx="856">
                  <c:v>1.1399999999999999</c:v>
                </c:pt>
                <c:pt idx="857">
                  <c:v>1.1399999999999999</c:v>
                </c:pt>
                <c:pt idx="858">
                  <c:v>1.1399999999999999</c:v>
                </c:pt>
                <c:pt idx="859">
                  <c:v>1.1399999999999999</c:v>
                </c:pt>
                <c:pt idx="860">
                  <c:v>1.1399999999999999</c:v>
                </c:pt>
                <c:pt idx="861">
                  <c:v>1.1399999999999999</c:v>
                </c:pt>
                <c:pt idx="862">
                  <c:v>1.1399999999999999</c:v>
                </c:pt>
                <c:pt idx="863">
                  <c:v>1.1399999999999999</c:v>
                </c:pt>
                <c:pt idx="864">
                  <c:v>1.1399999999999999</c:v>
                </c:pt>
                <c:pt idx="865">
                  <c:v>1.1399999999999999</c:v>
                </c:pt>
                <c:pt idx="866">
                  <c:v>1.1399999999999999</c:v>
                </c:pt>
                <c:pt idx="867">
                  <c:v>1.1399999999999999</c:v>
                </c:pt>
                <c:pt idx="868">
                  <c:v>1.1399999999999999</c:v>
                </c:pt>
                <c:pt idx="869">
                  <c:v>1.1399999999999999</c:v>
                </c:pt>
                <c:pt idx="870">
                  <c:v>1.1399999999999999</c:v>
                </c:pt>
                <c:pt idx="871">
                  <c:v>1.1399999999999999</c:v>
                </c:pt>
                <c:pt idx="872">
                  <c:v>1.1399999999999999</c:v>
                </c:pt>
                <c:pt idx="873">
                  <c:v>1.1399999999999999</c:v>
                </c:pt>
                <c:pt idx="874">
                  <c:v>1.1399999999999999</c:v>
                </c:pt>
                <c:pt idx="875">
                  <c:v>1.1399999999999999</c:v>
                </c:pt>
                <c:pt idx="876">
                  <c:v>1.1399999999999999</c:v>
                </c:pt>
                <c:pt idx="877">
                  <c:v>1.1399999999999999</c:v>
                </c:pt>
                <c:pt idx="878">
                  <c:v>1.1399999999999999</c:v>
                </c:pt>
                <c:pt idx="879">
                  <c:v>1.1399999999999999</c:v>
                </c:pt>
                <c:pt idx="880">
                  <c:v>1.1399999999999999</c:v>
                </c:pt>
                <c:pt idx="881">
                  <c:v>1.1399999999999999</c:v>
                </c:pt>
                <c:pt idx="882">
                  <c:v>1.1399999999999999</c:v>
                </c:pt>
                <c:pt idx="883">
                  <c:v>1.1399999999999999</c:v>
                </c:pt>
                <c:pt idx="884">
                  <c:v>1.1399999999999999</c:v>
                </c:pt>
                <c:pt idx="885">
                  <c:v>1.1399999999999999</c:v>
                </c:pt>
                <c:pt idx="886">
                  <c:v>1.1399999999999999</c:v>
                </c:pt>
                <c:pt idx="887">
                  <c:v>1.1399999999999999</c:v>
                </c:pt>
                <c:pt idx="888">
                  <c:v>1.1399999999999999</c:v>
                </c:pt>
                <c:pt idx="889">
                  <c:v>1.1399999999999999</c:v>
                </c:pt>
                <c:pt idx="890">
                  <c:v>1.1399999999999999</c:v>
                </c:pt>
                <c:pt idx="891">
                  <c:v>1.1399999999999999</c:v>
                </c:pt>
                <c:pt idx="892">
                  <c:v>1.1399999999999999</c:v>
                </c:pt>
                <c:pt idx="893">
                  <c:v>1.1399999999999999</c:v>
                </c:pt>
                <c:pt idx="894">
                  <c:v>1.1399999999999999</c:v>
                </c:pt>
                <c:pt idx="895">
                  <c:v>1.1399999999999999</c:v>
                </c:pt>
                <c:pt idx="896">
                  <c:v>1.1399999999999999</c:v>
                </c:pt>
                <c:pt idx="897">
                  <c:v>1.1399999999999999</c:v>
                </c:pt>
                <c:pt idx="898">
                  <c:v>1.1399999999999999</c:v>
                </c:pt>
                <c:pt idx="899">
                  <c:v>1.1399999999999999</c:v>
                </c:pt>
                <c:pt idx="900">
                  <c:v>1.1399999999999999</c:v>
                </c:pt>
                <c:pt idx="901">
                  <c:v>1.1399999999999999</c:v>
                </c:pt>
                <c:pt idx="902">
                  <c:v>1.1399999999999999</c:v>
                </c:pt>
                <c:pt idx="903">
                  <c:v>1.1399999999999999</c:v>
                </c:pt>
                <c:pt idx="904">
                  <c:v>1.1399999999999999</c:v>
                </c:pt>
                <c:pt idx="905">
                  <c:v>1.1399999999999999</c:v>
                </c:pt>
                <c:pt idx="906">
                  <c:v>1.1399999999999999</c:v>
                </c:pt>
                <c:pt idx="907">
                  <c:v>1.1399999999999999</c:v>
                </c:pt>
                <c:pt idx="908">
                  <c:v>1.1399999999999999</c:v>
                </c:pt>
                <c:pt idx="909">
                  <c:v>1.1399999999999999</c:v>
                </c:pt>
                <c:pt idx="910">
                  <c:v>1.1399999999999999</c:v>
                </c:pt>
                <c:pt idx="911">
                  <c:v>1.1399999999999999</c:v>
                </c:pt>
                <c:pt idx="912">
                  <c:v>1.1399999999999999</c:v>
                </c:pt>
                <c:pt idx="913">
                  <c:v>1.1399999999999999</c:v>
                </c:pt>
                <c:pt idx="914">
                  <c:v>1.1399999999999999</c:v>
                </c:pt>
                <c:pt idx="915">
                  <c:v>1.1399999999999999</c:v>
                </c:pt>
                <c:pt idx="916">
                  <c:v>1.1399999999999999</c:v>
                </c:pt>
                <c:pt idx="917">
                  <c:v>1.1399999999999999</c:v>
                </c:pt>
                <c:pt idx="918">
                  <c:v>1.1399999999999999</c:v>
                </c:pt>
                <c:pt idx="919">
                  <c:v>1.1399999999999999</c:v>
                </c:pt>
                <c:pt idx="920">
                  <c:v>1.1399999999999999</c:v>
                </c:pt>
                <c:pt idx="921">
                  <c:v>1.1399999999999999</c:v>
                </c:pt>
                <c:pt idx="922">
                  <c:v>1.1399999999999999</c:v>
                </c:pt>
                <c:pt idx="923">
                  <c:v>1.1399999999999999</c:v>
                </c:pt>
                <c:pt idx="924">
                  <c:v>1.1399999999999999</c:v>
                </c:pt>
                <c:pt idx="925">
                  <c:v>1.1399999999999999</c:v>
                </c:pt>
                <c:pt idx="926">
                  <c:v>1.1399999999999999</c:v>
                </c:pt>
                <c:pt idx="927">
                  <c:v>1.1399999999999999</c:v>
                </c:pt>
                <c:pt idx="928">
                  <c:v>1.1399999999999999</c:v>
                </c:pt>
                <c:pt idx="929">
                  <c:v>1.1399999999999999</c:v>
                </c:pt>
                <c:pt idx="930">
                  <c:v>1.1399999999999999</c:v>
                </c:pt>
                <c:pt idx="931">
                  <c:v>1.1399999999999999</c:v>
                </c:pt>
                <c:pt idx="932">
                  <c:v>1.1399999999999999</c:v>
                </c:pt>
                <c:pt idx="933">
                  <c:v>1.1399999999999999</c:v>
                </c:pt>
                <c:pt idx="934">
                  <c:v>1.1399999999999999</c:v>
                </c:pt>
                <c:pt idx="935">
                  <c:v>1.1399999999999999</c:v>
                </c:pt>
                <c:pt idx="936">
                  <c:v>1.1399999999999999</c:v>
                </c:pt>
                <c:pt idx="937">
                  <c:v>1.1399999999999999</c:v>
                </c:pt>
                <c:pt idx="938">
                  <c:v>1.1399999999999999</c:v>
                </c:pt>
                <c:pt idx="939">
                  <c:v>1.1399999999999999</c:v>
                </c:pt>
                <c:pt idx="940">
                  <c:v>1.1399999999999999</c:v>
                </c:pt>
                <c:pt idx="941">
                  <c:v>1.1399999999999999</c:v>
                </c:pt>
                <c:pt idx="942">
                  <c:v>1.1399999999999999</c:v>
                </c:pt>
                <c:pt idx="943">
                  <c:v>1.1399999999999999</c:v>
                </c:pt>
                <c:pt idx="944">
                  <c:v>1.1399999999999999</c:v>
                </c:pt>
                <c:pt idx="945">
                  <c:v>1.1399999999999999</c:v>
                </c:pt>
                <c:pt idx="946">
                  <c:v>1.1399999999999999</c:v>
                </c:pt>
                <c:pt idx="947">
                  <c:v>1.1399999999999999</c:v>
                </c:pt>
                <c:pt idx="948">
                  <c:v>1.1399999999999999</c:v>
                </c:pt>
                <c:pt idx="949">
                  <c:v>1.1399999999999999</c:v>
                </c:pt>
                <c:pt idx="950">
                  <c:v>1.1399999999999999</c:v>
                </c:pt>
                <c:pt idx="951">
                  <c:v>1.1399999999999999</c:v>
                </c:pt>
                <c:pt idx="952">
                  <c:v>1.1399999999999999</c:v>
                </c:pt>
                <c:pt idx="953">
                  <c:v>1.1399999999999999</c:v>
                </c:pt>
                <c:pt idx="954">
                  <c:v>1.1399999999999999</c:v>
                </c:pt>
                <c:pt idx="955">
                  <c:v>1.1399999999999999</c:v>
                </c:pt>
                <c:pt idx="956">
                  <c:v>1.1399999999999999</c:v>
                </c:pt>
                <c:pt idx="957">
                  <c:v>1.1399999999999999</c:v>
                </c:pt>
                <c:pt idx="958">
                  <c:v>1.1399999999999999</c:v>
                </c:pt>
                <c:pt idx="959">
                  <c:v>1.1399999999999999</c:v>
                </c:pt>
                <c:pt idx="960">
                  <c:v>1.1399999999999999</c:v>
                </c:pt>
                <c:pt idx="961">
                  <c:v>1.1399999999999999</c:v>
                </c:pt>
                <c:pt idx="962">
                  <c:v>1.1399999999999999</c:v>
                </c:pt>
                <c:pt idx="963">
                  <c:v>1.1399999999999999</c:v>
                </c:pt>
                <c:pt idx="964">
                  <c:v>1.1399999999999999</c:v>
                </c:pt>
                <c:pt idx="965">
                  <c:v>1.1399999999999999</c:v>
                </c:pt>
                <c:pt idx="966">
                  <c:v>1.1399999999999999</c:v>
                </c:pt>
                <c:pt idx="967">
                  <c:v>1.1399999999999999</c:v>
                </c:pt>
                <c:pt idx="968">
                  <c:v>1.1399999999999999</c:v>
                </c:pt>
                <c:pt idx="969">
                  <c:v>1.1399999999999999</c:v>
                </c:pt>
                <c:pt idx="970">
                  <c:v>1.1399999999999999</c:v>
                </c:pt>
                <c:pt idx="971">
                  <c:v>1.1399999999999999</c:v>
                </c:pt>
                <c:pt idx="972">
                  <c:v>1.1399999999999999</c:v>
                </c:pt>
                <c:pt idx="973">
                  <c:v>1.1399999999999999</c:v>
                </c:pt>
                <c:pt idx="974">
                  <c:v>1.1399999999999999</c:v>
                </c:pt>
                <c:pt idx="975">
                  <c:v>1.1399999999999999</c:v>
                </c:pt>
                <c:pt idx="976">
                  <c:v>1.1399999999999999</c:v>
                </c:pt>
                <c:pt idx="977">
                  <c:v>1.1399999999999999</c:v>
                </c:pt>
                <c:pt idx="978">
                  <c:v>1.1399999999999999</c:v>
                </c:pt>
                <c:pt idx="979">
                  <c:v>1.1399999999999999</c:v>
                </c:pt>
                <c:pt idx="980">
                  <c:v>1.1399999999999999</c:v>
                </c:pt>
                <c:pt idx="981">
                  <c:v>1.1399999999999999</c:v>
                </c:pt>
                <c:pt idx="982">
                  <c:v>1.1399999999999999</c:v>
                </c:pt>
                <c:pt idx="983">
                  <c:v>1.1399999999999999</c:v>
                </c:pt>
                <c:pt idx="984">
                  <c:v>1.1399999999999999</c:v>
                </c:pt>
                <c:pt idx="985">
                  <c:v>1.1399999999999999</c:v>
                </c:pt>
                <c:pt idx="986">
                  <c:v>1.1399999999999999</c:v>
                </c:pt>
                <c:pt idx="987">
                  <c:v>1.1399999999999999</c:v>
                </c:pt>
                <c:pt idx="988">
                  <c:v>1.1399999999999999</c:v>
                </c:pt>
                <c:pt idx="989">
                  <c:v>1.1399999999999999</c:v>
                </c:pt>
                <c:pt idx="990">
                  <c:v>1.1399999999999999</c:v>
                </c:pt>
                <c:pt idx="991">
                  <c:v>1.1399999999999999</c:v>
                </c:pt>
                <c:pt idx="992">
                  <c:v>1.1399999999999999</c:v>
                </c:pt>
                <c:pt idx="993">
                  <c:v>1.1399999999999999</c:v>
                </c:pt>
                <c:pt idx="994">
                  <c:v>1.1399999999999999</c:v>
                </c:pt>
                <c:pt idx="995">
                  <c:v>1.1399999999999999</c:v>
                </c:pt>
                <c:pt idx="996">
                  <c:v>1.1399999999999999</c:v>
                </c:pt>
                <c:pt idx="997">
                  <c:v>1.1399999999999999</c:v>
                </c:pt>
                <c:pt idx="998">
                  <c:v>1.1399999999999999</c:v>
                </c:pt>
                <c:pt idx="999">
                  <c:v>1.1399999999999999</c:v>
                </c:pt>
                <c:pt idx="1000">
                  <c:v>1.1399999999999999</c:v>
                </c:pt>
                <c:pt idx="1001">
                  <c:v>1.1399999999999999</c:v>
                </c:pt>
                <c:pt idx="1002">
                  <c:v>1.1399999999999999</c:v>
                </c:pt>
                <c:pt idx="1003">
                  <c:v>1.1399999999999999</c:v>
                </c:pt>
                <c:pt idx="1004">
                  <c:v>1.1399999999999999</c:v>
                </c:pt>
                <c:pt idx="1005">
                  <c:v>1.1399999999999999</c:v>
                </c:pt>
                <c:pt idx="1006">
                  <c:v>1.1399999999999999</c:v>
                </c:pt>
                <c:pt idx="1007">
                  <c:v>1.1399999999999999</c:v>
                </c:pt>
                <c:pt idx="1008">
                  <c:v>1.1399999999999999</c:v>
                </c:pt>
                <c:pt idx="1009">
                  <c:v>1.1399999999999999</c:v>
                </c:pt>
                <c:pt idx="1010">
                  <c:v>1.1399999999999999</c:v>
                </c:pt>
                <c:pt idx="1011">
                  <c:v>1.1399999999999999</c:v>
                </c:pt>
                <c:pt idx="1012">
                  <c:v>1.1399999999999999</c:v>
                </c:pt>
                <c:pt idx="1013">
                  <c:v>1.1399999999999999</c:v>
                </c:pt>
                <c:pt idx="1014">
                  <c:v>1.1399999999999999</c:v>
                </c:pt>
                <c:pt idx="1015">
                  <c:v>1.1399999999999999</c:v>
                </c:pt>
                <c:pt idx="1016">
                  <c:v>1.1399999999999999</c:v>
                </c:pt>
                <c:pt idx="1017">
                  <c:v>1.1399999999999999</c:v>
                </c:pt>
                <c:pt idx="1018">
                  <c:v>1.1399999999999999</c:v>
                </c:pt>
                <c:pt idx="1019">
                  <c:v>1.1399999999999999</c:v>
                </c:pt>
                <c:pt idx="1020">
                  <c:v>1.1399999999999999</c:v>
                </c:pt>
                <c:pt idx="1021">
                  <c:v>1.1399999999999999</c:v>
                </c:pt>
                <c:pt idx="1022">
                  <c:v>1.1399999999999999</c:v>
                </c:pt>
                <c:pt idx="1023">
                  <c:v>1.1399999999999999</c:v>
                </c:pt>
                <c:pt idx="1024">
                  <c:v>1.1399999999999999</c:v>
                </c:pt>
                <c:pt idx="1025">
                  <c:v>1.1399999999999999</c:v>
                </c:pt>
                <c:pt idx="1026">
                  <c:v>1.1399999999999999</c:v>
                </c:pt>
                <c:pt idx="1027">
                  <c:v>1.1399999999999999</c:v>
                </c:pt>
                <c:pt idx="1028">
                  <c:v>1.1399999999999999</c:v>
                </c:pt>
                <c:pt idx="1029">
                  <c:v>1.1399999999999999</c:v>
                </c:pt>
                <c:pt idx="1030">
                  <c:v>1.1399999999999999</c:v>
                </c:pt>
                <c:pt idx="1031">
                  <c:v>1.1399999999999999</c:v>
                </c:pt>
                <c:pt idx="1032">
                  <c:v>1.1399999999999999</c:v>
                </c:pt>
                <c:pt idx="1033">
                  <c:v>1.1399999999999999</c:v>
                </c:pt>
                <c:pt idx="1034">
                  <c:v>1.1399999999999999</c:v>
                </c:pt>
                <c:pt idx="1035">
                  <c:v>1.1399999999999999</c:v>
                </c:pt>
                <c:pt idx="1036">
                  <c:v>1.1399999999999999</c:v>
                </c:pt>
                <c:pt idx="1037">
                  <c:v>1.1399999999999999</c:v>
                </c:pt>
                <c:pt idx="1038">
                  <c:v>1.1399999999999999</c:v>
                </c:pt>
                <c:pt idx="1039">
                  <c:v>1.1399999999999999</c:v>
                </c:pt>
                <c:pt idx="1040">
                  <c:v>1.1399999999999999</c:v>
                </c:pt>
                <c:pt idx="1041">
                  <c:v>1.1399999999999999</c:v>
                </c:pt>
                <c:pt idx="1042">
                  <c:v>1.1399999999999999</c:v>
                </c:pt>
                <c:pt idx="1043">
                  <c:v>1.1399999999999999</c:v>
                </c:pt>
                <c:pt idx="1044">
                  <c:v>1.1599999999999999</c:v>
                </c:pt>
                <c:pt idx="1045">
                  <c:v>1.1599999999999999</c:v>
                </c:pt>
                <c:pt idx="1046">
                  <c:v>1.1599999999999999</c:v>
                </c:pt>
                <c:pt idx="1047">
                  <c:v>1.1599999999999999</c:v>
                </c:pt>
                <c:pt idx="1048">
                  <c:v>1.1599999999999999</c:v>
                </c:pt>
                <c:pt idx="1049">
                  <c:v>1.1599999999999999</c:v>
                </c:pt>
                <c:pt idx="1050">
                  <c:v>1.1599999999999999</c:v>
                </c:pt>
                <c:pt idx="1051">
                  <c:v>1.1599999999999999</c:v>
                </c:pt>
                <c:pt idx="1052">
                  <c:v>1.1599999999999999</c:v>
                </c:pt>
                <c:pt idx="1053">
                  <c:v>1.1599999999999999</c:v>
                </c:pt>
                <c:pt idx="1054">
                  <c:v>1.1599999999999999</c:v>
                </c:pt>
                <c:pt idx="1055">
                  <c:v>1.1599999999999999</c:v>
                </c:pt>
                <c:pt idx="1056">
                  <c:v>1.1599999999999999</c:v>
                </c:pt>
                <c:pt idx="1057">
                  <c:v>1.1599999999999999</c:v>
                </c:pt>
                <c:pt idx="1058">
                  <c:v>1.1599999999999999</c:v>
                </c:pt>
                <c:pt idx="1059">
                  <c:v>1.19</c:v>
                </c:pt>
                <c:pt idx="1060">
                  <c:v>1.19</c:v>
                </c:pt>
                <c:pt idx="1061">
                  <c:v>1.19</c:v>
                </c:pt>
                <c:pt idx="1062">
                  <c:v>1.19</c:v>
                </c:pt>
                <c:pt idx="1063">
                  <c:v>1.19</c:v>
                </c:pt>
                <c:pt idx="1064">
                  <c:v>1.19</c:v>
                </c:pt>
                <c:pt idx="1065">
                  <c:v>1.19</c:v>
                </c:pt>
                <c:pt idx="1066">
                  <c:v>1.19</c:v>
                </c:pt>
                <c:pt idx="1067">
                  <c:v>1.19</c:v>
                </c:pt>
                <c:pt idx="1068">
                  <c:v>1.19</c:v>
                </c:pt>
                <c:pt idx="1069">
                  <c:v>1.19</c:v>
                </c:pt>
                <c:pt idx="1070">
                  <c:v>1.19</c:v>
                </c:pt>
                <c:pt idx="1071">
                  <c:v>1.19</c:v>
                </c:pt>
                <c:pt idx="1072">
                  <c:v>1.19</c:v>
                </c:pt>
                <c:pt idx="1073">
                  <c:v>1.19</c:v>
                </c:pt>
                <c:pt idx="1074">
                  <c:v>1.19</c:v>
                </c:pt>
                <c:pt idx="1075">
                  <c:v>1.19</c:v>
                </c:pt>
                <c:pt idx="1076">
                  <c:v>1.19</c:v>
                </c:pt>
                <c:pt idx="1077">
                  <c:v>1.19</c:v>
                </c:pt>
                <c:pt idx="1078">
                  <c:v>1.19</c:v>
                </c:pt>
                <c:pt idx="1079">
                  <c:v>1.19</c:v>
                </c:pt>
                <c:pt idx="1080">
                  <c:v>1.19</c:v>
                </c:pt>
                <c:pt idx="1081">
                  <c:v>1.19</c:v>
                </c:pt>
                <c:pt idx="1082">
                  <c:v>1.19</c:v>
                </c:pt>
                <c:pt idx="1083">
                  <c:v>1.19</c:v>
                </c:pt>
                <c:pt idx="1084">
                  <c:v>1.19</c:v>
                </c:pt>
                <c:pt idx="1085">
                  <c:v>1.19</c:v>
                </c:pt>
                <c:pt idx="1086">
                  <c:v>1.19</c:v>
                </c:pt>
                <c:pt idx="1087">
                  <c:v>1.19</c:v>
                </c:pt>
                <c:pt idx="1088">
                  <c:v>1.19</c:v>
                </c:pt>
                <c:pt idx="1089">
                  <c:v>1.19</c:v>
                </c:pt>
                <c:pt idx="1090">
                  <c:v>1.19</c:v>
                </c:pt>
                <c:pt idx="1091">
                  <c:v>1.19</c:v>
                </c:pt>
                <c:pt idx="1092">
                  <c:v>1.19</c:v>
                </c:pt>
                <c:pt idx="1093">
                  <c:v>1.19</c:v>
                </c:pt>
                <c:pt idx="1094">
                  <c:v>1.19</c:v>
                </c:pt>
                <c:pt idx="1095">
                  <c:v>1.19</c:v>
                </c:pt>
                <c:pt idx="1096">
                  <c:v>1.19</c:v>
                </c:pt>
                <c:pt idx="1097">
                  <c:v>1.19</c:v>
                </c:pt>
                <c:pt idx="1098">
                  <c:v>1.19</c:v>
                </c:pt>
                <c:pt idx="1099">
                  <c:v>1.19</c:v>
                </c:pt>
                <c:pt idx="1100">
                  <c:v>1.19</c:v>
                </c:pt>
                <c:pt idx="1101">
                  <c:v>1.19</c:v>
                </c:pt>
                <c:pt idx="1102">
                  <c:v>1.19</c:v>
                </c:pt>
                <c:pt idx="1103">
                  <c:v>1.19</c:v>
                </c:pt>
                <c:pt idx="1104">
                  <c:v>1.19</c:v>
                </c:pt>
                <c:pt idx="1105">
                  <c:v>1.19</c:v>
                </c:pt>
                <c:pt idx="1106">
                  <c:v>1.2010000000000001</c:v>
                </c:pt>
                <c:pt idx="1107">
                  <c:v>1.21</c:v>
                </c:pt>
                <c:pt idx="1108">
                  <c:v>1.21</c:v>
                </c:pt>
                <c:pt idx="1109">
                  <c:v>1.21</c:v>
                </c:pt>
                <c:pt idx="1110">
                  <c:v>1.21</c:v>
                </c:pt>
                <c:pt idx="1111">
                  <c:v>1.21</c:v>
                </c:pt>
                <c:pt idx="1112">
                  <c:v>1.21</c:v>
                </c:pt>
                <c:pt idx="1113">
                  <c:v>1.21</c:v>
                </c:pt>
                <c:pt idx="1114">
                  <c:v>1.21</c:v>
                </c:pt>
                <c:pt idx="1115">
                  <c:v>1.21</c:v>
                </c:pt>
                <c:pt idx="1116">
                  <c:v>1.21</c:v>
                </c:pt>
                <c:pt idx="1117">
                  <c:v>1.21</c:v>
                </c:pt>
                <c:pt idx="1118">
                  <c:v>1.21</c:v>
                </c:pt>
                <c:pt idx="1119">
                  <c:v>1.21</c:v>
                </c:pt>
                <c:pt idx="1120">
                  <c:v>1.21</c:v>
                </c:pt>
                <c:pt idx="1121">
                  <c:v>1.21</c:v>
                </c:pt>
                <c:pt idx="1122">
                  <c:v>1.21</c:v>
                </c:pt>
                <c:pt idx="1123">
                  <c:v>1.21</c:v>
                </c:pt>
                <c:pt idx="1124">
                  <c:v>1.21</c:v>
                </c:pt>
                <c:pt idx="1125">
                  <c:v>1.21</c:v>
                </c:pt>
                <c:pt idx="1126">
                  <c:v>1.21</c:v>
                </c:pt>
                <c:pt idx="1127">
                  <c:v>1.21</c:v>
                </c:pt>
                <c:pt idx="1128">
                  <c:v>1.21</c:v>
                </c:pt>
                <c:pt idx="1129">
                  <c:v>1.21</c:v>
                </c:pt>
                <c:pt idx="1130">
                  <c:v>1.21</c:v>
                </c:pt>
                <c:pt idx="1131">
                  <c:v>1.21</c:v>
                </c:pt>
                <c:pt idx="1132">
                  <c:v>1.21</c:v>
                </c:pt>
                <c:pt idx="1133">
                  <c:v>1.21</c:v>
                </c:pt>
                <c:pt idx="1134">
                  <c:v>1.21</c:v>
                </c:pt>
                <c:pt idx="1135">
                  <c:v>1.21</c:v>
                </c:pt>
                <c:pt idx="1136">
                  <c:v>1.21</c:v>
                </c:pt>
                <c:pt idx="1137">
                  <c:v>1.21</c:v>
                </c:pt>
                <c:pt idx="1138">
                  <c:v>1.21</c:v>
                </c:pt>
                <c:pt idx="1139">
                  <c:v>1.21</c:v>
                </c:pt>
                <c:pt idx="1140">
                  <c:v>1.21</c:v>
                </c:pt>
                <c:pt idx="1141">
                  <c:v>1.21</c:v>
                </c:pt>
                <c:pt idx="1142">
                  <c:v>1.21</c:v>
                </c:pt>
                <c:pt idx="1143">
                  <c:v>1.21</c:v>
                </c:pt>
                <c:pt idx="1144">
                  <c:v>1.21</c:v>
                </c:pt>
                <c:pt idx="1145">
                  <c:v>1.21</c:v>
                </c:pt>
                <c:pt idx="1146">
                  <c:v>1.21</c:v>
                </c:pt>
                <c:pt idx="1147">
                  <c:v>1.22</c:v>
                </c:pt>
                <c:pt idx="1148">
                  <c:v>1.22</c:v>
                </c:pt>
                <c:pt idx="1149">
                  <c:v>1.22</c:v>
                </c:pt>
                <c:pt idx="1150">
                  <c:v>1.22</c:v>
                </c:pt>
                <c:pt idx="1151">
                  <c:v>1.22</c:v>
                </c:pt>
                <c:pt idx="1152">
                  <c:v>1.22</c:v>
                </c:pt>
                <c:pt idx="1153">
                  <c:v>1.22</c:v>
                </c:pt>
                <c:pt idx="1154">
                  <c:v>1.22</c:v>
                </c:pt>
                <c:pt idx="1155">
                  <c:v>1.22</c:v>
                </c:pt>
                <c:pt idx="1156">
                  <c:v>1.22</c:v>
                </c:pt>
                <c:pt idx="1157">
                  <c:v>1.22</c:v>
                </c:pt>
                <c:pt idx="1158">
                  <c:v>1.22</c:v>
                </c:pt>
                <c:pt idx="1159">
                  <c:v>1.22</c:v>
                </c:pt>
                <c:pt idx="1160">
                  <c:v>1.22</c:v>
                </c:pt>
                <c:pt idx="1161">
                  <c:v>1.22</c:v>
                </c:pt>
                <c:pt idx="1162">
                  <c:v>1.22</c:v>
                </c:pt>
                <c:pt idx="1163">
                  <c:v>1.22</c:v>
                </c:pt>
                <c:pt idx="1164">
                  <c:v>1.22</c:v>
                </c:pt>
                <c:pt idx="1165">
                  <c:v>1.22</c:v>
                </c:pt>
                <c:pt idx="1166">
                  <c:v>1.22</c:v>
                </c:pt>
                <c:pt idx="1167">
                  <c:v>1.22</c:v>
                </c:pt>
                <c:pt idx="1168">
                  <c:v>1.22</c:v>
                </c:pt>
                <c:pt idx="1169">
                  <c:v>1.22</c:v>
                </c:pt>
                <c:pt idx="1170">
                  <c:v>1.22</c:v>
                </c:pt>
                <c:pt idx="1171">
                  <c:v>1.22</c:v>
                </c:pt>
                <c:pt idx="1172">
                  <c:v>1.22</c:v>
                </c:pt>
                <c:pt idx="1173">
                  <c:v>1.22</c:v>
                </c:pt>
                <c:pt idx="1174">
                  <c:v>1.22</c:v>
                </c:pt>
                <c:pt idx="1175">
                  <c:v>1.22</c:v>
                </c:pt>
                <c:pt idx="1176">
                  <c:v>1.22</c:v>
                </c:pt>
                <c:pt idx="1177">
                  <c:v>1.22</c:v>
                </c:pt>
                <c:pt idx="1178">
                  <c:v>1.22</c:v>
                </c:pt>
                <c:pt idx="1179">
                  <c:v>1.22</c:v>
                </c:pt>
                <c:pt idx="1180">
                  <c:v>1.22</c:v>
                </c:pt>
                <c:pt idx="1181">
                  <c:v>1.22</c:v>
                </c:pt>
                <c:pt idx="1182">
                  <c:v>1.22</c:v>
                </c:pt>
                <c:pt idx="1183">
                  <c:v>1.22</c:v>
                </c:pt>
                <c:pt idx="1184">
                  <c:v>1.22</c:v>
                </c:pt>
                <c:pt idx="1185">
                  <c:v>1.22</c:v>
                </c:pt>
                <c:pt idx="1186">
                  <c:v>1.22</c:v>
                </c:pt>
                <c:pt idx="1187">
                  <c:v>1.22</c:v>
                </c:pt>
                <c:pt idx="1188">
                  <c:v>1.22</c:v>
                </c:pt>
                <c:pt idx="1189">
                  <c:v>1.22</c:v>
                </c:pt>
                <c:pt idx="1190">
                  <c:v>1.22</c:v>
                </c:pt>
                <c:pt idx="1191">
                  <c:v>1.22</c:v>
                </c:pt>
                <c:pt idx="1192">
                  <c:v>1.22</c:v>
                </c:pt>
                <c:pt idx="1193">
                  <c:v>1.22</c:v>
                </c:pt>
                <c:pt idx="1194">
                  <c:v>1.22</c:v>
                </c:pt>
                <c:pt idx="1195">
                  <c:v>1.22</c:v>
                </c:pt>
                <c:pt idx="1196">
                  <c:v>1.22</c:v>
                </c:pt>
                <c:pt idx="1197">
                  <c:v>1.22</c:v>
                </c:pt>
                <c:pt idx="1198">
                  <c:v>1.22</c:v>
                </c:pt>
                <c:pt idx="1199">
                  <c:v>1.22</c:v>
                </c:pt>
                <c:pt idx="1200">
                  <c:v>1.22</c:v>
                </c:pt>
                <c:pt idx="1201">
                  <c:v>1.22</c:v>
                </c:pt>
                <c:pt idx="1202">
                  <c:v>1.22</c:v>
                </c:pt>
                <c:pt idx="1203">
                  <c:v>1.22</c:v>
                </c:pt>
                <c:pt idx="1204">
                  <c:v>1.22</c:v>
                </c:pt>
                <c:pt idx="1205">
                  <c:v>1.22</c:v>
                </c:pt>
                <c:pt idx="1206">
                  <c:v>1.22</c:v>
                </c:pt>
                <c:pt idx="1207">
                  <c:v>1.22</c:v>
                </c:pt>
                <c:pt idx="1208">
                  <c:v>1.22</c:v>
                </c:pt>
                <c:pt idx="1209">
                  <c:v>1.22</c:v>
                </c:pt>
                <c:pt idx="1210">
                  <c:v>1.22</c:v>
                </c:pt>
                <c:pt idx="1211">
                  <c:v>1.22</c:v>
                </c:pt>
                <c:pt idx="1212">
                  <c:v>1.22</c:v>
                </c:pt>
                <c:pt idx="1213">
                  <c:v>1.22</c:v>
                </c:pt>
                <c:pt idx="1214">
                  <c:v>1.22</c:v>
                </c:pt>
                <c:pt idx="1215">
                  <c:v>1.22</c:v>
                </c:pt>
                <c:pt idx="1216">
                  <c:v>1.22</c:v>
                </c:pt>
                <c:pt idx="1217">
                  <c:v>1.22</c:v>
                </c:pt>
                <c:pt idx="1218">
                  <c:v>1.22</c:v>
                </c:pt>
                <c:pt idx="1219">
                  <c:v>1.22</c:v>
                </c:pt>
                <c:pt idx="1220">
                  <c:v>1.22</c:v>
                </c:pt>
                <c:pt idx="1221">
                  <c:v>1.22</c:v>
                </c:pt>
                <c:pt idx="1222">
                  <c:v>1.22</c:v>
                </c:pt>
                <c:pt idx="1223">
                  <c:v>1.22</c:v>
                </c:pt>
                <c:pt idx="1224">
                  <c:v>1.22</c:v>
                </c:pt>
                <c:pt idx="1225">
                  <c:v>1.22</c:v>
                </c:pt>
                <c:pt idx="1226">
                  <c:v>1.22</c:v>
                </c:pt>
                <c:pt idx="1227">
                  <c:v>1.22</c:v>
                </c:pt>
                <c:pt idx="1228">
                  <c:v>1.22</c:v>
                </c:pt>
                <c:pt idx="1229">
                  <c:v>1.22</c:v>
                </c:pt>
                <c:pt idx="1230">
                  <c:v>1.22</c:v>
                </c:pt>
                <c:pt idx="1231">
                  <c:v>1.22</c:v>
                </c:pt>
                <c:pt idx="1232">
                  <c:v>1.22</c:v>
                </c:pt>
                <c:pt idx="1233">
                  <c:v>1.22</c:v>
                </c:pt>
                <c:pt idx="1234">
                  <c:v>1.22</c:v>
                </c:pt>
                <c:pt idx="1235">
                  <c:v>1.22</c:v>
                </c:pt>
                <c:pt idx="1236">
                  <c:v>1.22</c:v>
                </c:pt>
                <c:pt idx="1237">
                  <c:v>1.22</c:v>
                </c:pt>
                <c:pt idx="1238">
                  <c:v>1.22</c:v>
                </c:pt>
                <c:pt idx="1239">
                  <c:v>1.22</c:v>
                </c:pt>
                <c:pt idx="1240">
                  <c:v>1.22</c:v>
                </c:pt>
                <c:pt idx="1241">
                  <c:v>1.22</c:v>
                </c:pt>
                <c:pt idx="1242">
                  <c:v>1.22</c:v>
                </c:pt>
                <c:pt idx="1243">
                  <c:v>1.22</c:v>
                </c:pt>
                <c:pt idx="1244">
                  <c:v>1.22</c:v>
                </c:pt>
                <c:pt idx="1245">
                  <c:v>1.22</c:v>
                </c:pt>
                <c:pt idx="1246">
                  <c:v>1.22</c:v>
                </c:pt>
                <c:pt idx="1247">
                  <c:v>1.22</c:v>
                </c:pt>
                <c:pt idx="1248">
                  <c:v>1.22</c:v>
                </c:pt>
                <c:pt idx="1249">
                  <c:v>1.22</c:v>
                </c:pt>
                <c:pt idx="1250">
                  <c:v>1.22</c:v>
                </c:pt>
                <c:pt idx="1251">
                  <c:v>1.22</c:v>
                </c:pt>
                <c:pt idx="1252">
                  <c:v>1.22</c:v>
                </c:pt>
                <c:pt idx="1253">
                  <c:v>1.22</c:v>
                </c:pt>
                <c:pt idx="1254">
                  <c:v>1.22</c:v>
                </c:pt>
                <c:pt idx="1255">
                  <c:v>1.22</c:v>
                </c:pt>
                <c:pt idx="1256">
                  <c:v>1.22</c:v>
                </c:pt>
                <c:pt idx="1257">
                  <c:v>1.22</c:v>
                </c:pt>
                <c:pt idx="1258">
                  <c:v>1.22</c:v>
                </c:pt>
                <c:pt idx="1259">
                  <c:v>1.22</c:v>
                </c:pt>
                <c:pt idx="1260">
                  <c:v>1.22</c:v>
                </c:pt>
                <c:pt idx="1261">
                  <c:v>1.22</c:v>
                </c:pt>
                <c:pt idx="1262">
                  <c:v>1.22</c:v>
                </c:pt>
                <c:pt idx="1263">
                  <c:v>1.22</c:v>
                </c:pt>
                <c:pt idx="1264">
                  <c:v>1.22</c:v>
                </c:pt>
                <c:pt idx="1265">
                  <c:v>1.22</c:v>
                </c:pt>
                <c:pt idx="1266">
                  <c:v>1.22</c:v>
                </c:pt>
                <c:pt idx="1267">
                  <c:v>1.22</c:v>
                </c:pt>
                <c:pt idx="1268">
                  <c:v>1.22</c:v>
                </c:pt>
                <c:pt idx="1269">
                  <c:v>1.22</c:v>
                </c:pt>
                <c:pt idx="1270">
                  <c:v>1.22</c:v>
                </c:pt>
                <c:pt idx="1271">
                  <c:v>1.22</c:v>
                </c:pt>
                <c:pt idx="1272">
                  <c:v>1.22</c:v>
                </c:pt>
                <c:pt idx="1273">
                  <c:v>1.22</c:v>
                </c:pt>
                <c:pt idx="1274">
                  <c:v>1.22</c:v>
                </c:pt>
                <c:pt idx="1275">
                  <c:v>1.22</c:v>
                </c:pt>
                <c:pt idx="1276">
                  <c:v>1.22</c:v>
                </c:pt>
                <c:pt idx="1277">
                  <c:v>1.22</c:v>
                </c:pt>
                <c:pt idx="1278">
                  <c:v>1.22</c:v>
                </c:pt>
                <c:pt idx="1279">
                  <c:v>1.22</c:v>
                </c:pt>
                <c:pt idx="1280">
                  <c:v>1.22</c:v>
                </c:pt>
                <c:pt idx="1281">
                  <c:v>1.22</c:v>
                </c:pt>
                <c:pt idx="1282">
                  <c:v>1.22</c:v>
                </c:pt>
                <c:pt idx="1283">
                  <c:v>1.22</c:v>
                </c:pt>
                <c:pt idx="1284">
                  <c:v>1.22</c:v>
                </c:pt>
                <c:pt idx="1285">
                  <c:v>1.22</c:v>
                </c:pt>
                <c:pt idx="1286">
                  <c:v>1.22</c:v>
                </c:pt>
                <c:pt idx="1287">
                  <c:v>1.21</c:v>
                </c:pt>
                <c:pt idx="1288">
                  <c:v>1.21</c:v>
                </c:pt>
                <c:pt idx="1289">
                  <c:v>1.21</c:v>
                </c:pt>
                <c:pt idx="1290">
                  <c:v>1.21</c:v>
                </c:pt>
                <c:pt idx="1291">
                  <c:v>1.21</c:v>
                </c:pt>
                <c:pt idx="1292">
                  <c:v>1.21</c:v>
                </c:pt>
                <c:pt idx="1293">
                  <c:v>1.21</c:v>
                </c:pt>
                <c:pt idx="1294">
                  <c:v>1.21</c:v>
                </c:pt>
                <c:pt idx="1295">
                  <c:v>1.21</c:v>
                </c:pt>
                <c:pt idx="1296">
                  <c:v>1.21</c:v>
                </c:pt>
                <c:pt idx="1297">
                  <c:v>1.21</c:v>
                </c:pt>
                <c:pt idx="1298">
                  <c:v>1.21</c:v>
                </c:pt>
                <c:pt idx="1299">
                  <c:v>1.21</c:v>
                </c:pt>
                <c:pt idx="1300">
                  <c:v>1.21</c:v>
                </c:pt>
                <c:pt idx="1301">
                  <c:v>1.21</c:v>
                </c:pt>
                <c:pt idx="1302">
                  <c:v>1.21</c:v>
                </c:pt>
                <c:pt idx="1303">
                  <c:v>1.21</c:v>
                </c:pt>
                <c:pt idx="1304">
                  <c:v>1.21</c:v>
                </c:pt>
                <c:pt idx="1305">
                  <c:v>1.21</c:v>
                </c:pt>
                <c:pt idx="1306">
                  <c:v>1.21</c:v>
                </c:pt>
                <c:pt idx="1307">
                  <c:v>1.21</c:v>
                </c:pt>
                <c:pt idx="1308">
                  <c:v>1.21</c:v>
                </c:pt>
                <c:pt idx="1309">
                  <c:v>1.21</c:v>
                </c:pt>
                <c:pt idx="1310">
                  <c:v>1.21</c:v>
                </c:pt>
                <c:pt idx="1311">
                  <c:v>1.21</c:v>
                </c:pt>
                <c:pt idx="1312">
                  <c:v>1.21</c:v>
                </c:pt>
                <c:pt idx="1313">
                  <c:v>1.21</c:v>
                </c:pt>
                <c:pt idx="1314">
                  <c:v>1.21</c:v>
                </c:pt>
                <c:pt idx="1315">
                  <c:v>1.21</c:v>
                </c:pt>
                <c:pt idx="1316">
                  <c:v>1.21</c:v>
                </c:pt>
                <c:pt idx="1317">
                  <c:v>1.21</c:v>
                </c:pt>
                <c:pt idx="1318">
                  <c:v>1.21</c:v>
                </c:pt>
                <c:pt idx="1319">
                  <c:v>1.21</c:v>
                </c:pt>
                <c:pt idx="1320">
                  <c:v>1.21</c:v>
                </c:pt>
                <c:pt idx="1321">
                  <c:v>1.21</c:v>
                </c:pt>
                <c:pt idx="1322">
                  <c:v>1.21</c:v>
                </c:pt>
                <c:pt idx="1323">
                  <c:v>1.21</c:v>
                </c:pt>
                <c:pt idx="1324">
                  <c:v>1.21</c:v>
                </c:pt>
                <c:pt idx="1325">
                  <c:v>1.21</c:v>
                </c:pt>
                <c:pt idx="1326">
                  <c:v>1.21</c:v>
                </c:pt>
                <c:pt idx="1327">
                  <c:v>1.21</c:v>
                </c:pt>
                <c:pt idx="1328">
                  <c:v>1.21</c:v>
                </c:pt>
                <c:pt idx="1329">
                  <c:v>1.21</c:v>
                </c:pt>
                <c:pt idx="1330">
                  <c:v>1.21</c:v>
                </c:pt>
                <c:pt idx="1331">
                  <c:v>1.21</c:v>
                </c:pt>
                <c:pt idx="1332">
                  <c:v>1.21</c:v>
                </c:pt>
                <c:pt idx="1333">
                  <c:v>1.21</c:v>
                </c:pt>
                <c:pt idx="1334">
                  <c:v>1.21</c:v>
                </c:pt>
                <c:pt idx="1335">
                  <c:v>1.21</c:v>
                </c:pt>
                <c:pt idx="1336">
                  <c:v>1.21</c:v>
                </c:pt>
                <c:pt idx="1337">
                  <c:v>1.21</c:v>
                </c:pt>
                <c:pt idx="1338">
                  <c:v>1.21</c:v>
                </c:pt>
                <c:pt idx="1339">
                  <c:v>1.21</c:v>
                </c:pt>
                <c:pt idx="1340">
                  <c:v>1.21</c:v>
                </c:pt>
                <c:pt idx="1341">
                  <c:v>1.21</c:v>
                </c:pt>
                <c:pt idx="1342">
                  <c:v>1.21</c:v>
                </c:pt>
                <c:pt idx="1343">
                  <c:v>1.21</c:v>
                </c:pt>
                <c:pt idx="1344">
                  <c:v>1.21</c:v>
                </c:pt>
                <c:pt idx="1345">
                  <c:v>1.21</c:v>
                </c:pt>
                <c:pt idx="1346">
                  <c:v>1.21</c:v>
                </c:pt>
                <c:pt idx="1347">
                  <c:v>1.21</c:v>
                </c:pt>
                <c:pt idx="1348">
                  <c:v>1.21</c:v>
                </c:pt>
                <c:pt idx="1349">
                  <c:v>1.21</c:v>
                </c:pt>
                <c:pt idx="1350">
                  <c:v>1.21</c:v>
                </c:pt>
                <c:pt idx="1351">
                  <c:v>1.21</c:v>
                </c:pt>
                <c:pt idx="1352">
                  <c:v>1.21</c:v>
                </c:pt>
                <c:pt idx="1353">
                  <c:v>1.21</c:v>
                </c:pt>
                <c:pt idx="1354">
                  <c:v>1.21</c:v>
                </c:pt>
                <c:pt idx="1355">
                  <c:v>1.21</c:v>
                </c:pt>
                <c:pt idx="1356">
                  <c:v>1.21</c:v>
                </c:pt>
                <c:pt idx="1357">
                  <c:v>1.21</c:v>
                </c:pt>
                <c:pt idx="1358">
                  <c:v>1.21</c:v>
                </c:pt>
                <c:pt idx="1359">
                  <c:v>1.21</c:v>
                </c:pt>
                <c:pt idx="1360">
                  <c:v>1.21</c:v>
                </c:pt>
                <c:pt idx="1361">
                  <c:v>1.21</c:v>
                </c:pt>
                <c:pt idx="1362">
                  <c:v>1.21</c:v>
                </c:pt>
                <c:pt idx="1363">
                  <c:v>1.21</c:v>
                </c:pt>
                <c:pt idx="1364">
                  <c:v>1.21</c:v>
                </c:pt>
                <c:pt idx="1365">
                  <c:v>1.21</c:v>
                </c:pt>
                <c:pt idx="1366">
                  <c:v>1.21</c:v>
                </c:pt>
                <c:pt idx="1367">
                  <c:v>1.21</c:v>
                </c:pt>
                <c:pt idx="1368">
                  <c:v>1.21</c:v>
                </c:pt>
                <c:pt idx="1369">
                  <c:v>1.21</c:v>
                </c:pt>
                <c:pt idx="1370">
                  <c:v>1.21</c:v>
                </c:pt>
                <c:pt idx="1371">
                  <c:v>1.21</c:v>
                </c:pt>
                <c:pt idx="1372">
                  <c:v>1.21</c:v>
                </c:pt>
                <c:pt idx="1373">
                  <c:v>1.21</c:v>
                </c:pt>
                <c:pt idx="1374">
                  <c:v>1.21</c:v>
                </c:pt>
                <c:pt idx="1375">
                  <c:v>1.21</c:v>
                </c:pt>
                <c:pt idx="1376">
                  <c:v>1.21</c:v>
                </c:pt>
                <c:pt idx="1377">
                  <c:v>1.21</c:v>
                </c:pt>
                <c:pt idx="1378">
                  <c:v>1.21</c:v>
                </c:pt>
                <c:pt idx="1379">
                  <c:v>1.21</c:v>
                </c:pt>
                <c:pt idx="1380">
                  <c:v>1.21</c:v>
                </c:pt>
                <c:pt idx="1381">
                  <c:v>1.21</c:v>
                </c:pt>
                <c:pt idx="1382">
                  <c:v>1.21</c:v>
                </c:pt>
                <c:pt idx="1383">
                  <c:v>1.21</c:v>
                </c:pt>
                <c:pt idx="1384">
                  <c:v>1.21</c:v>
                </c:pt>
                <c:pt idx="1385">
                  <c:v>1.21</c:v>
                </c:pt>
                <c:pt idx="1386">
                  <c:v>1.21</c:v>
                </c:pt>
                <c:pt idx="1387">
                  <c:v>1.21</c:v>
                </c:pt>
                <c:pt idx="1388">
                  <c:v>1.21</c:v>
                </c:pt>
                <c:pt idx="1389">
                  <c:v>1.21</c:v>
                </c:pt>
                <c:pt idx="1390">
                  <c:v>1.21</c:v>
                </c:pt>
                <c:pt idx="1391">
                  <c:v>1.21</c:v>
                </c:pt>
                <c:pt idx="1392">
                  <c:v>1.21</c:v>
                </c:pt>
                <c:pt idx="1393">
                  <c:v>1.21</c:v>
                </c:pt>
                <c:pt idx="1394">
                  <c:v>1.21</c:v>
                </c:pt>
                <c:pt idx="1395">
                  <c:v>1.21</c:v>
                </c:pt>
                <c:pt idx="1396">
                  <c:v>1.21</c:v>
                </c:pt>
                <c:pt idx="1397">
                  <c:v>1.21</c:v>
                </c:pt>
                <c:pt idx="1398">
                  <c:v>1.21</c:v>
                </c:pt>
                <c:pt idx="1399">
                  <c:v>1.21</c:v>
                </c:pt>
                <c:pt idx="1400">
                  <c:v>1.21</c:v>
                </c:pt>
                <c:pt idx="1401">
                  <c:v>1.21</c:v>
                </c:pt>
                <c:pt idx="1402">
                  <c:v>1.21</c:v>
                </c:pt>
                <c:pt idx="1403">
                  <c:v>1.21</c:v>
                </c:pt>
                <c:pt idx="1404">
                  <c:v>1.21</c:v>
                </c:pt>
                <c:pt idx="1405">
                  <c:v>1.21</c:v>
                </c:pt>
                <c:pt idx="1406">
                  <c:v>1.21</c:v>
                </c:pt>
                <c:pt idx="1407">
                  <c:v>1.21</c:v>
                </c:pt>
                <c:pt idx="1408">
                  <c:v>1.21</c:v>
                </c:pt>
                <c:pt idx="1409">
                  <c:v>1.21</c:v>
                </c:pt>
                <c:pt idx="1410">
                  <c:v>1.21</c:v>
                </c:pt>
                <c:pt idx="1411">
                  <c:v>1.21</c:v>
                </c:pt>
                <c:pt idx="1412">
                  <c:v>1.21</c:v>
                </c:pt>
                <c:pt idx="1413">
                  <c:v>1.21</c:v>
                </c:pt>
                <c:pt idx="1414">
                  <c:v>1.21</c:v>
                </c:pt>
                <c:pt idx="1415">
                  <c:v>1.21</c:v>
                </c:pt>
                <c:pt idx="1416">
                  <c:v>1.21</c:v>
                </c:pt>
                <c:pt idx="1417">
                  <c:v>1.21</c:v>
                </c:pt>
                <c:pt idx="1418">
                  <c:v>1.21</c:v>
                </c:pt>
                <c:pt idx="1419">
                  <c:v>1.21</c:v>
                </c:pt>
                <c:pt idx="1420">
                  <c:v>1.21</c:v>
                </c:pt>
                <c:pt idx="1421">
                  <c:v>1.21</c:v>
                </c:pt>
                <c:pt idx="1422">
                  <c:v>1.21</c:v>
                </c:pt>
                <c:pt idx="1423">
                  <c:v>1.21</c:v>
                </c:pt>
                <c:pt idx="1424">
                  <c:v>1.21</c:v>
                </c:pt>
                <c:pt idx="1425">
                  <c:v>1.21</c:v>
                </c:pt>
                <c:pt idx="1426">
                  <c:v>1.21</c:v>
                </c:pt>
                <c:pt idx="1427">
                  <c:v>1.21</c:v>
                </c:pt>
                <c:pt idx="1428">
                  <c:v>1.21</c:v>
                </c:pt>
                <c:pt idx="1429">
                  <c:v>1.21</c:v>
                </c:pt>
                <c:pt idx="1430">
                  <c:v>1.21</c:v>
                </c:pt>
                <c:pt idx="1431">
                  <c:v>1.21</c:v>
                </c:pt>
                <c:pt idx="1432">
                  <c:v>1.21</c:v>
                </c:pt>
                <c:pt idx="1433">
                  <c:v>1.21</c:v>
                </c:pt>
                <c:pt idx="1434">
                  <c:v>1.21</c:v>
                </c:pt>
                <c:pt idx="1435">
                  <c:v>1.21</c:v>
                </c:pt>
                <c:pt idx="1436">
                  <c:v>1.21</c:v>
                </c:pt>
                <c:pt idx="1437">
                  <c:v>1.21</c:v>
                </c:pt>
                <c:pt idx="1438">
                  <c:v>1.21</c:v>
                </c:pt>
                <c:pt idx="1439">
                  <c:v>1.21</c:v>
                </c:pt>
                <c:pt idx="1440">
                  <c:v>1.21</c:v>
                </c:pt>
                <c:pt idx="1441">
                  <c:v>1.21</c:v>
                </c:pt>
                <c:pt idx="1442">
                  <c:v>1.21</c:v>
                </c:pt>
                <c:pt idx="1443">
                  <c:v>1.21</c:v>
                </c:pt>
                <c:pt idx="1444">
                  <c:v>1.21</c:v>
                </c:pt>
                <c:pt idx="1445">
                  <c:v>1.21</c:v>
                </c:pt>
                <c:pt idx="1446">
                  <c:v>1.21</c:v>
                </c:pt>
                <c:pt idx="1447">
                  <c:v>1.21</c:v>
                </c:pt>
                <c:pt idx="1448">
                  <c:v>1.21</c:v>
                </c:pt>
                <c:pt idx="1449">
                  <c:v>1.21</c:v>
                </c:pt>
                <c:pt idx="1450">
                  <c:v>1.21</c:v>
                </c:pt>
                <c:pt idx="1451">
                  <c:v>1.21</c:v>
                </c:pt>
                <c:pt idx="1452">
                  <c:v>1.21</c:v>
                </c:pt>
                <c:pt idx="1453">
                  <c:v>1.21</c:v>
                </c:pt>
                <c:pt idx="1454">
                  <c:v>1.21</c:v>
                </c:pt>
                <c:pt idx="1455">
                  <c:v>1.21</c:v>
                </c:pt>
                <c:pt idx="1456">
                  <c:v>1.21</c:v>
                </c:pt>
                <c:pt idx="1457">
                  <c:v>1.21</c:v>
                </c:pt>
                <c:pt idx="1458">
                  <c:v>1.21</c:v>
                </c:pt>
                <c:pt idx="1459">
                  <c:v>1.21</c:v>
                </c:pt>
                <c:pt idx="1460">
                  <c:v>1.21</c:v>
                </c:pt>
                <c:pt idx="1461">
                  <c:v>1.21</c:v>
                </c:pt>
                <c:pt idx="1462">
                  <c:v>1.21</c:v>
                </c:pt>
                <c:pt idx="1463">
                  <c:v>1.21</c:v>
                </c:pt>
                <c:pt idx="1464">
                  <c:v>1.21</c:v>
                </c:pt>
                <c:pt idx="1465">
                  <c:v>1.21</c:v>
                </c:pt>
                <c:pt idx="1466">
                  <c:v>1.21</c:v>
                </c:pt>
                <c:pt idx="1467">
                  <c:v>1.21</c:v>
                </c:pt>
                <c:pt idx="1468">
                  <c:v>1.206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1.2</c:v>
                </c:pt>
                <c:pt idx="1477">
                  <c:v>1.2</c:v>
                </c:pt>
                <c:pt idx="1478">
                  <c:v>1.2</c:v>
                </c:pt>
                <c:pt idx="1479">
                  <c:v>1.2</c:v>
                </c:pt>
                <c:pt idx="1480">
                  <c:v>1.2</c:v>
                </c:pt>
                <c:pt idx="1481">
                  <c:v>1.2</c:v>
                </c:pt>
                <c:pt idx="1482">
                  <c:v>1.2</c:v>
                </c:pt>
                <c:pt idx="1483">
                  <c:v>1.2</c:v>
                </c:pt>
                <c:pt idx="1484">
                  <c:v>1.2</c:v>
                </c:pt>
                <c:pt idx="1485">
                  <c:v>1.2</c:v>
                </c:pt>
                <c:pt idx="1486">
                  <c:v>1.2</c:v>
                </c:pt>
                <c:pt idx="1487">
                  <c:v>1.2</c:v>
                </c:pt>
                <c:pt idx="1488">
                  <c:v>1.2</c:v>
                </c:pt>
                <c:pt idx="1489">
                  <c:v>1.2</c:v>
                </c:pt>
                <c:pt idx="1490">
                  <c:v>1.2</c:v>
                </c:pt>
                <c:pt idx="1491">
                  <c:v>1.2</c:v>
                </c:pt>
                <c:pt idx="1492">
                  <c:v>1.2</c:v>
                </c:pt>
                <c:pt idx="1493">
                  <c:v>1.2</c:v>
                </c:pt>
                <c:pt idx="1494">
                  <c:v>1.2</c:v>
                </c:pt>
                <c:pt idx="1495">
                  <c:v>1.2</c:v>
                </c:pt>
                <c:pt idx="1496">
                  <c:v>1.2</c:v>
                </c:pt>
                <c:pt idx="1497">
                  <c:v>1.2</c:v>
                </c:pt>
                <c:pt idx="1498">
                  <c:v>1.2</c:v>
                </c:pt>
                <c:pt idx="1499">
                  <c:v>1.2</c:v>
                </c:pt>
                <c:pt idx="1500">
                  <c:v>1.2</c:v>
                </c:pt>
                <c:pt idx="1501">
                  <c:v>1.2</c:v>
                </c:pt>
                <c:pt idx="1502">
                  <c:v>1.2</c:v>
                </c:pt>
                <c:pt idx="1503">
                  <c:v>1.2</c:v>
                </c:pt>
                <c:pt idx="1504">
                  <c:v>1.2</c:v>
                </c:pt>
                <c:pt idx="1505">
                  <c:v>1.2</c:v>
                </c:pt>
                <c:pt idx="1506">
                  <c:v>1.2</c:v>
                </c:pt>
                <c:pt idx="1507">
                  <c:v>1.2</c:v>
                </c:pt>
                <c:pt idx="1508">
                  <c:v>1.2</c:v>
                </c:pt>
                <c:pt idx="1509">
                  <c:v>1.2</c:v>
                </c:pt>
                <c:pt idx="1510">
                  <c:v>1.2</c:v>
                </c:pt>
                <c:pt idx="1511">
                  <c:v>1.2</c:v>
                </c:pt>
                <c:pt idx="1512">
                  <c:v>1.2</c:v>
                </c:pt>
                <c:pt idx="1513">
                  <c:v>1.2</c:v>
                </c:pt>
                <c:pt idx="1514">
                  <c:v>1.2</c:v>
                </c:pt>
                <c:pt idx="1515">
                  <c:v>1.2</c:v>
                </c:pt>
                <c:pt idx="1516">
                  <c:v>1.2</c:v>
                </c:pt>
                <c:pt idx="1517">
                  <c:v>1.2</c:v>
                </c:pt>
                <c:pt idx="1518">
                  <c:v>1.2</c:v>
                </c:pt>
                <c:pt idx="1519">
                  <c:v>1.2</c:v>
                </c:pt>
                <c:pt idx="1520">
                  <c:v>1.2</c:v>
                </c:pt>
                <c:pt idx="1521">
                  <c:v>1.2</c:v>
                </c:pt>
                <c:pt idx="1522">
                  <c:v>1.2</c:v>
                </c:pt>
                <c:pt idx="1523">
                  <c:v>1.2</c:v>
                </c:pt>
                <c:pt idx="1524">
                  <c:v>1.2</c:v>
                </c:pt>
                <c:pt idx="1525">
                  <c:v>1.2</c:v>
                </c:pt>
                <c:pt idx="1526">
                  <c:v>1.2</c:v>
                </c:pt>
                <c:pt idx="1527">
                  <c:v>1.2</c:v>
                </c:pt>
                <c:pt idx="1528">
                  <c:v>1.2</c:v>
                </c:pt>
                <c:pt idx="1529">
                  <c:v>1.2</c:v>
                </c:pt>
                <c:pt idx="1530">
                  <c:v>1.2</c:v>
                </c:pt>
                <c:pt idx="1531">
                  <c:v>1.2</c:v>
                </c:pt>
                <c:pt idx="1532">
                  <c:v>1.2</c:v>
                </c:pt>
                <c:pt idx="1533">
                  <c:v>1.2</c:v>
                </c:pt>
                <c:pt idx="1534">
                  <c:v>1.2</c:v>
                </c:pt>
                <c:pt idx="1535">
                  <c:v>1.2</c:v>
                </c:pt>
                <c:pt idx="1536">
                  <c:v>1.2</c:v>
                </c:pt>
                <c:pt idx="1537">
                  <c:v>1.2</c:v>
                </c:pt>
                <c:pt idx="1538">
                  <c:v>1.2</c:v>
                </c:pt>
                <c:pt idx="1539">
                  <c:v>1.2</c:v>
                </c:pt>
                <c:pt idx="1540">
                  <c:v>1.2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1.2</c:v>
                </c:pt>
                <c:pt idx="1566">
                  <c:v>1.2</c:v>
                </c:pt>
                <c:pt idx="1567">
                  <c:v>1.2</c:v>
                </c:pt>
                <c:pt idx="1568">
                  <c:v>1.2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1.21</c:v>
                </c:pt>
                <c:pt idx="1612">
                  <c:v>1.21</c:v>
                </c:pt>
                <c:pt idx="1613">
                  <c:v>1.21</c:v>
                </c:pt>
                <c:pt idx="1614">
                  <c:v>1.21</c:v>
                </c:pt>
                <c:pt idx="1615">
                  <c:v>1.21</c:v>
                </c:pt>
                <c:pt idx="1616">
                  <c:v>1.21</c:v>
                </c:pt>
                <c:pt idx="1617">
                  <c:v>1.21</c:v>
                </c:pt>
                <c:pt idx="1618">
                  <c:v>1.21</c:v>
                </c:pt>
                <c:pt idx="1619">
                  <c:v>1.21</c:v>
                </c:pt>
                <c:pt idx="1620">
                  <c:v>1.21</c:v>
                </c:pt>
                <c:pt idx="1621">
                  <c:v>1.21</c:v>
                </c:pt>
                <c:pt idx="1622">
                  <c:v>1.21</c:v>
                </c:pt>
                <c:pt idx="1623">
                  <c:v>1.21</c:v>
                </c:pt>
                <c:pt idx="1624">
                  <c:v>1.21</c:v>
                </c:pt>
                <c:pt idx="1625">
                  <c:v>1.21</c:v>
                </c:pt>
                <c:pt idx="1626">
                  <c:v>1.21</c:v>
                </c:pt>
                <c:pt idx="1627">
                  <c:v>1.21</c:v>
                </c:pt>
                <c:pt idx="1628">
                  <c:v>1.21</c:v>
                </c:pt>
                <c:pt idx="1629">
                  <c:v>1.21</c:v>
                </c:pt>
                <c:pt idx="1630">
                  <c:v>1.21</c:v>
                </c:pt>
                <c:pt idx="1631">
                  <c:v>1.21</c:v>
                </c:pt>
                <c:pt idx="1632">
                  <c:v>1.21</c:v>
                </c:pt>
                <c:pt idx="1633">
                  <c:v>1.21</c:v>
                </c:pt>
                <c:pt idx="1634">
                  <c:v>1.21</c:v>
                </c:pt>
                <c:pt idx="1635">
                  <c:v>1.21</c:v>
                </c:pt>
                <c:pt idx="1636">
                  <c:v>1.21</c:v>
                </c:pt>
                <c:pt idx="1637">
                  <c:v>1.21</c:v>
                </c:pt>
                <c:pt idx="1638">
                  <c:v>1.21</c:v>
                </c:pt>
                <c:pt idx="1639">
                  <c:v>1.21</c:v>
                </c:pt>
                <c:pt idx="1640">
                  <c:v>1.21</c:v>
                </c:pt>
                <c:pt idx="1641">
                  <c:v>1.21</c:v>
                </c:pt>
                <c:pt idx="1642">
                  <c:v>1.21</c:v>
                </c:pt>
                <c:pt idx="1643">
                  <c:v>1.21</c:v>
                </c:pt>
                <c:pt idx="1644">
                  <c:v>1.21</c:v>
                </c:pt>
                <c:pt idx="1645">
                  <c:v>1.21</c:v>
                </c:pt>
                <c:pt idx="1646">
                  <c:v>1.21</c:v>
                </c:pt>
                <c:pt idx="1647">
                  <c:v>1.21</c:v>
                </c:pt>
                <c:pt idx="1648">
                  <c:v>1.21</c:v>
                </c:pt>
                <c:pt idx="1649">
                  <c:v>1.21</c:v>
                </c:pt>
                <c:pt idx="1650">
                  <c:v>1.21</c:v>
                </c:pt>
                <c:pt idx="1651">
                  <c:v>1.21</c:v>
                </c:pt>
                <c:pt idx="1652">
                  <c:v>1.21</c:v>
                </c:pt>
                <c:pt idx="1653">
                  <c:v>1.21</c:v>
                </c:pt>
                <c:pt idx="1654">
                  <c:v>1.21</c:v>
                </c:pt>
                <c:pt idx="1655">
                  <c:v>1.21</c:v>
                </c:pt>
                <c:pt idx="1656">
                  <c:v>1.21</c:v>
                </c:pt>
                <c:pt idx="1657">
                  <c:v>1.21</c:v>
                </c:pt>
                <c:pt idx="1658">
                  <c:v>1.21</c:v>
                </c:pt>
                <c:pt idx="1659">
                  <c:v>1.21</c:v>
                </c:pt>
                <c:pt idx="1660">
                  <c:v>1.21</c:v>
                </c:pt>
                <c:pt idx="1661">
                  <c:v>1.21</c:v>
                </c:pt>
                <c:pt idx="1662">
                  <c:v>1.21</c:v>
                </c:pt>
                <c:pt idx="1663">
                  <c:v>1.21</c:v>
                </c:pt>
                <c:pt idx="1664">
                  <c:v>1.21</c:v>
                </c:pt>
                <c:pt idx="1665">
                  <c:v>1.21</c:v>
                </c:pt>
                <c:pt idx="1666">
                  <c:v>1.21</c:v>
                </c:pt>
                <c:pt idx="1667">
                  <c:v>1.21</c:v>
                </c:pt>
                <c:pt idx="1668">
                  <c:v>1.21</c:v>
                </c:pt>
                <c:pt idx="1669">
                  <c:v>1.21</c:v>
                </c:pt>
                <c:pt idx="1670">
                  <c:v>1.21</c:v>
                </c:pt>
                <c:pt idx="1671">
                  <c:v>1.21</c:v>
                </c:pt>
                <c:pt idx="1672">
                  <c:v>1.21</c:v>
                </c:pt>
                <c:pt idx="1673">
                  <c:v>1.21</c:v>
                </c:pt>
                <c:pt idx="1674">
                  <c:v>1.21</c:v>
                </c:pt>
                <c:pt idx="1675">
                  <c:v>1.21</c:v>
                </c:pt>
                <c:pt idx="1676">
                  <c:v>1.21</c:v>
                </c:pt>
                <c:pt idx="1677">
                  <c:v>1.21</c:v>
                </c:pt>
                <c:pt idx="1678">
                  <c:v>1.21</c:v>
                </c:pt>
                <c:pt idx="1679">
                  <c:v>1.21</c:v>
                </c:pt>
                <c:pt idx="1680">
                  <c:v>1.21</c:v>
                </c:pt>
                <c:pt idx="1681">
                  <c:v>1.21</c:v>
                </c:pt>
                <c:pt idx="1682">
                  <c:v>1.21</c:v>
                </c:pt>
                <c:pt idx="1683">
                  <c:v>1.21</c:v>
                </c:pt>
                <c:pt idx="1684">
                  <c:v>1.21</c:v>
                </c:pt>
                <c:pt idx="1685">
                  <c:v>1.21</c:v>
                </c:pt>
                <c:pt idx="1686">
                  <c:v>1.21</c:v>
                </c:pt>
                <c:pt idx="1687">
                  <c:v>1.21</c:v>
                </c:pt>
                <c:pt idx="1688">
                  <c:v>1.21</c:v>
                </c:pt>
                <c:pt idx="1689">
                  <c:v>1.21</c:v>
                </c:pt>
                <c:pt idx="1690">
                  <c:v>1.21</c:v>
                </c:pt>
                <c:pt idx="1691">
                  <c:v>1.21</c:v>
                </c:pt>
                <c:pt idx="1692">
                  <c:v>1.21</c:v>
                </c:pt>
                <c:pt idx="1693">
                  <c:v>1.21</c:v>
                </c:pt>
                <c:pt idx="1694">
                  <c:v>1.21</c:v>
                </c:pt>
                <c:pt idx="1695">
                  <c:v>1.21</c:v>
                </c:pt>
                <c:pt idx="1696">
                  <c:v>1.21</c:v>
                </c:pt>
                <c:pt idx="1697">
                  <c:v>1.21</c:v>
                </c:pt>
                <c:pt idx="1698">
                  <c:v>1.21</c:v>
                </c:pt>
                <c:pt idx="1699">
                  <c:v>1.21</c:v>
                </c:pt>
                <c:pt idx="1700">
                  <c:v>1.21</c:v>
                </c:pt>
                <c:pt idx="1701">
                  <c:v>1.21</c:v>
                </c:pt>
                <c:pt idx="1702">
                  <c:v>1.21</c:v>
                </c:pt>
                <c:pt idx="1703">
                  <c:v>1.21</c:v>
                </c:pt>
                <c:pt idx="1704">
                  <c:v>1.21</c:v>
                </c:pt>
                <c:pt idx="1705">
                  <c:v>1.21</c:v>
                </c:pt>
                <c:pt idx="1706">
                  <c:v>1.21</c:v>
                </c:pt>
                <c:pt idx="1707">
                  <c:v>1.21</c:v>
                </c:pt>
                <c:pt idx="1708">
                  <c:v>1.21</c:v>
                </c:pt>
                <c:pt idx="1709">
                  <c:v>1.21</c:v>
                </c:pt>
                <c:pt idx="1710">
                  <c:v>1.21</c:v>
                </c:pt>
                <c:pt idx="1711">
                  <c:v>1.21</c:v>
                </c:pt>
                <c:pt idx="1712">
                  <c:v>1.21</c:v>
                </c:pt>
                <c:pt idx="1713">
                  <c:v>1.21</c:v>
                </c:pt>
                <c:pt idx="1714">
                  <c:v>1.21</c:v>
                </c:pt>
                <c:pt idx="1715">
                  <c:v>1.21</c:v>
                </c:pt>
                <c:pt idx="1716">
                  <c:v>1.21</c:v>
                </c:pt>
                <c:pt idx="1717">
                  <c:v>1.21</c:v>
                </c:pt>
                <c:pt idx="1718">
                  <c:v>1.21</c:v>
                </c:pt>
                <c:pt idx="1719">
                  <c:v>1.21</c:v>
                </c:pt>
                <c:pt idx="1720">
                  <c:v>1.21</c:v>
                </c:pt>
                <c:pt idx="1721">
                  <c:v>1.21</c:v>
                </c:pt>
                <c:pt idx="1722">
                  <c:v>1.21</c:v>
                </c:pt>
                <c:pt idx="1723">
                  <c:v>1.21</c:v>
                </c:pt>
                <c:pt idx="1724">
                  <c:v>1.21</c:v>
                </c:pt>
                <c:pt idx="1725">
                  <c:v>1.21</c:v>
                </c:pt>
                <c:pt idx="1726">
                  <c:v>1.21</c:v>
                </c:pt>
                <c:pt idx="1727">
                  <c:v>1.21</c:v>
                </c:pt>
                <c:pt idx="1728">
                  <c:v>1.21</c:v>
                </c:pt>
                <c:pt idx="1729">
                  <c:v>1.21</c:v>
                </c:pt>
                <c:pt idx="1730">
                  <c:v>1.21</c:v>
                </c:pt>
                <c:pt idx="1731">
                  <c:v>1.21</c:v>
                </c:pt>
                <c:pt idx="1732">
                  <c:v>1.21</c:v>
                </c:pt>
                <c:pt idx="1733">
                  <c:v>1.21</c:v>
                </c:pt>
                <c:pt idx="1734">
                  <c:v>1.21</c:v>
                </c:pt>
                <c:pt idx="1735">
                  <c:v>1.21</c:v>
                </c:pt>
                <c:pt idx="1736">
                  <c:v>1.21</c:v>
                </c:pt>
                <c:pt idx="1737">
                  <c:v>1.21</c:v>
                </c:pt>
                <c:pt idx="1738">
                  <c:v>1.21</c:v>
                </c:pt>
                <c:pt idx="1739">
                  <c:v>1.21</c:v>
                </c:pt>
                <c:pt idx="1740">
                  <c:v>1.216</c:v>
                </c:pt>
                <c:pt idx="1741">
                  <c:v>1.22</c:v>
                </c:pt>
                <c:pt idx="1742">
                  <c:v>1.22</c:v>
                </c:pt>
                <c:pt idx="1743">
                  <c:v>1.22</c:v>
                </c:pt>
                <c:pt idx="1744">
                  <c:v>1.22</c:v>
                </c:pt>
                <c:pt idx="1745">
                  <c:v>1.22</c:v>
                </c:pt>
                <c:pt idx="1746">
                  <c:v>1.22</c:v>
                </c:pt>
                <c:pt idx="1747">
                  <c:v>1.22</c:v>
                </c:pt>
                <c:pt idx="1748">
                  <c:v>1.22</c:v>
                </c:pt>
                <c:pt idx="1749">
                  <c:v>1.22</c:v>
                </c:pt>
                <c:pt idx="1750">
                  <c:v>1.22</c:v>
                </c:pt>
                <c:pt idx="1751">
                  <c:v>1.22</c:v>
                </c:pt>
                <c:pt idx="1752">
                  <c:v>1.22</c:v>
                </c:pt>
                <c:pt idx="1753">
                  <c:v>1.22</c:v>
                </c:pt>
                <c:pt idx="1754">
                  <c:v>1.22</c:v>
                </c:pt>
                <c:pt idx="1755">
                  <c:v>1.22</c:v>
                </c:pt>
                <c:pt idx="1756">
                  <c:v>1.22</c:v>
                </c:pt>
                <c:pt idx="1757">
                  <c:v>1.22</c:v>
                </c:pt>
                <c:pt idx="1758">
                  <c:v>1.22</c:v>
                </c:pt>
                <c:pt idx="1759">
                  <c:v>1.22</c:v>
                </c:pt>
                <c:pt idx="1760">
                  <c:v>1.22</c:v>
                </c:pt>
                <c:pt idx="1761">
                  <c:v>1.22</c:v>
                </c:pt>
                <c:pt idx="1762">
                  <c:v>1.22</c:v>
                </c:pt>
                <c:pt idx="1763">
                  <c:v>1.22</c:v>
                </c:pt>
                <c:pt idx="1764">
                  <c:v>1.22</c:v>
                </c:pt>
                <c:pt idx="1765">
                  <c:v>1.22</c:v>
                </c:pt>
                <c:pt idx="1766">
                  <c:v>1.22</c:v>
                </c:pt>
                <c:pt idx="1767">
                  <c:v>1.22</c:v>
                </c:pt>
                <c:pt idx="1768">
                  <c:v>1.22</c:v>
                </c:pt>
                <c:pt idx="1769">
                  <c:v>1.22</c:v>
                </c:pt>
                <c:pt idx="1770">
                  <c:v>1.22</c:v>
                </c:pt>
                <c:pt idx="1771">
                  <c:v>1.22</c:v>
                </c:pt>
                <c:pt idx="1772">
                  <c:v>1.22</c:v>
                </c:pt>
                <c:pt idx="1773">
                  <c:v>1.22</c:v>
                </c:pt>
                <c:pt idx="1774">
                  <c:v>1.22</c:v>
                </c:pt>
                <c:pt idx="1775">
                  <c:v>1.22</c:v>
                </c:pt>
                <c:pt idx="1776">
                  <c:v>1.22</c:v>
                </c:pt>
                <c:pt idx="1777">
                  <c:v>1.22</c:v>
                </c:pt>
                <c:pt idx="1778">
                  <c:v>1.22</c:v>
                </c:pt>
                <c:pt idx="1779">
                  <c:v>1.22</c:v>
                </c:pt>
                <c:pt idx="1780">
                  <c:v>1.22</c:v>
                </c:pt>
                <c:pt idx="1781">
                  <c:v>1.22</c:v>
                </c:pt>
                <c:pt idx="1782">
                  <c:v>1.22</c:v>
                </c:pt>
                <c:pt idx="1783">
                  <c:v>1.22</c:v>
                </c:pt>
                <c:pt idx="1784">
                  <c:v>1.22</c:v>
                </c:pt>
                <c:pt idx="1785">
                  <c:v>1.22</c:v>
                </c:pt>
                <c:pt idx="1786">
                  <c:v>1.22</c:v>
                </c:pt>
                <c:pt idx="1787">
                  <c:v>1.22</c:v>
                </c:pt>
                <c:pt idx="1788">
                  <c:v>1.22</c:v>
                </c:pt>
                <c:pt idx="1789">
                  <c:v>1.22</c:v>
                </c:pt>
                <c:pt idx="1790">
                  <c:v>1.22</c:v>
                </c:pt>
                <c:pt idx="1791">
                  <c:v>1.22</c:v>
                </c:pt>
                <c:pt idx="1792">
                  <c:v>1.22</c:v>
                </c:pt>
                <c:pt idx="1793">
                  <c:v>1.22</c:v>
                </c:pt>
                <c:pt idx="1794">
                  <c:v>1.22</c:v>
                </c:pt>
                <c:pt idx="1795">
                  <c:v>1.22</c:v>
                </c:pt>
                <c:pt idx="1796">
                  <c:v>1.22</c:v>
                </c:pt>
                <c:pt idx="1797">
                  <c:v>1.22</c:v>
                </c:pt>
                <c:pt idx="1798">
                  <c:v>1.22</c:v>
                </c:pt>
                <c:pt idx="1799">
                  <c:v>1.22</c:v>
                </c:pt>
                <c:pt idx="1800">
                  <c:v>1.22</c:v>
                </c:pt>
                <c:pt idx="1801">
                  <c:v>1.22</c:v>
                </c:pt>
                <c:pt idx="1802">
                  <c:v>1.22</c:v>
                </c:pt>
                <c:pt idx="1803">
                  <c:v>1.22</c:v>
                </c:pt>
                <c:pt idx="1804">
                  <c:v>1.22</c:v>
                </c:pt>
                <c:pt idx="1805">
                  <c:v>1.22</c:v>
                </c:pt>
                <c:pt idx="1806">
                  <c:v>1.22</c:v>
                </c:pt>
                <c:pt idx="1807">
                  <c:v>1.22</c:v>
                </c:pt>
                <c:pt idx="1808">
                  <c:v>1.22</c:v>
                </c:pt>
                <c:pt idx="1809">
                  <c:v>1.22</c:v>
                </c:pt>
                <c:pt idx="1810">
                  <c:v>1.22</c:v>
                </c:pt>
                <c:pt idx="1811">
                  <c:v>1.22</c:v>
                </c:pt>
                <c:pt idx="1812">
                  <c:v>1.22</c:v>
                </c:pt>
                <c:pt idx="1813">
                  <c:v>1.22</c:v>
                </c:pt>
                <c:pt idx="1814">
                  <c:v>1.22</c:v>
                </c:pt>
                <c:pt idx="1815">
                  <c:v>1.22</c:v>
                </c:pt>
                <c:pt idx="1816">
                  <c:v>1.22</c:v>
                </c:pt>
                <c:pt idx="1817">
                  <c:v>1.22</c:v>
                </c:pt>
                <c:pt idx="1818">
                  <c:v>1.22</c:v>
                </c:pt>
                <c:pt idx="1819">
                  <c:v>1.22</c:v>
                </c:pt>
                <c:pt idx="1820">
                  <c:v>1.22</c:v>
                </c:pt>
                <c:pt idx="1821">
                  <c:v>1.22</c:v>
                </c:pt>
                <c:pt idx="1822">
                  <c:v>1.22</c:v>
                </c:pt>
                <c:pt idx="1823">
                  <c:v>1.22</c:v>
                </c:pt>
                <c:pt idx="1824">
                  <c:v>1.22</c:v>
                </c:pt>
                <c:pt idx="1825">
                  <c:v>1.22</c:v>
                </c:pt>
                <c:pt idx="1826">
                  <c:v>1.22</c:v>
                </c:pt>
                <c:pt idx="1827">
                  <c:v>1.22</c:v>
                </c:pt>
                <c:pt idx="1828">
                  <c:v>1.22</c:v>
                </c:pt>
                <c:pt idx="1829">
                  <c:v>1.22</c:v>
                </c:pt>
                <c:pt idx="1830">
                  <c:v>1.22</c:v>
                </c:pt>
                <c:pt idx="1831">
                  <c:v>1.22</c:v>
                </c:pt>
                <c:pt idx="1832">
                  <c:v>1.22</c:v>
                </c:pt>
                <c:pt idx="1833">
                  <c:v>1.22</c:v>
                </c:pt>
                <c:pt idx="1834">
                  <c:v>1.22</c:v>
                </c:pt>
                <c:pt idx="1835">
                  <c:v>1.22</c:v>
                </c:pt>
                <c:pt idx="1836">
                  <c:v>1.22</c:v>
                </c:pt>
                <c:pt idx="1837">
                  <c:v>1.22</c:v>
                </c:pt>
                <c:pt idx="1838">
                  <c:v>1.22</c:v>
                </c:pt>
                <c:pt idx="1839">
                  <c:v>1.22</c:v>
                </c:pt>
                <c:pt idx="1840">
                  <c:v>1.22</c:v>
                </c:pt>
                <c:pt idx="1841">
                  <c:v>1.22</c:v>
                </c:pt>
                <c:pt idx="1842">
                  <c:v>1.22</c:v>
                </c:pt>
                <c:pt idx="1843">
                  <c:v>1.22</c:v>
                </c:pt>
                <c:pt idx="1844">
                  <c:v>1.22</c:v>
                </c:pt>
                <c:pt idx="1845">
                  <c:v>1.22</c:v>
                </c:pt>
                <c:pt idx="1846">
                  <c:v>1.22</c:v>
                </c:pt>
                <c:pt idx="1847">
                  <c:v>1.22</c:v>
                </c:pt>
                <c:pt idx="1848">
                  <c:v>1.22</c:v>
                </c:pt>
                <c:pt idx="1849">
                  <c:v>1.22</c:v>
                </c:pt>
                <c:pt idx="1850">
                  <c:v>1.22</c:v>
                </c:pt>
                <c:pt idx="1851">
                  <c:v>1.22</c:v>
                </c:pt>
                <c:pt idx="1852">
                  <c:v>1.22</c:v>
                </c:pt>
                <c:pt idx="1853">
                  <c:v>1.22</c:v>
                </c:pt>
                <c:pt idx="1854">
                  <c:v>1.22</c:v>
                </c:pt>
                <c:pt idx="1855">
                  <c:v>1.22</c:v>
                </c:pt>
                <c:pt idx="1856">
                  <c:v>1.22</c:v>
                </c:pt>
                <c:pt idx="1857">
                  <c:v>1.22</c:v>
                </c:pt>
                <c:pt idx="1858">
                  <c:v>1.22</c:v>
                </c:pt>
                <c:pt idx="1859">
                  <c:v>1.22</c:v>
                </c:pt>
                <c:pt idx="1860">
                  <c:v>1.22</c:v>
                </c:pt>
                <c:pt idx="1861">
                  <c:v>1.22</c:v>
                </c:pt>
                <c:pt idx="1862">
                  <c:v>1.22</c:v>
                </c:pt>
                <c:pt idx="1863">
                  <c:v>1.22</c:v>
                </c:pt>
                <c:pt idx="1864">
                  <c:v>1.22</c:v>
                </c:pt>
                <c:pt idx="1865">
                  <c:v>1.22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5E-40AD-A2F4-7BC3254019BC}"/>
            </c:ext>
          </c:extLst>
        </c:ser>
        <c:ser>
          <c:idx val="4"/>
          <c:order val="4"/>
          <c:tx>
            <c:v>pfr prom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'Pozo M1D'!$T$2:$T$1953</c:f>
              <c:numCache>
                <c:formatCode>General</c:formatCode>
                <c:ptCount val="1952"/>
                <c:pt idx="0">
                  <c:v>2.229984950852228</c:v>
                </c:pt>
                <c:pt idx="1">
                  <c:v>2.229731935473017</c:v>
                </c:pt>
                <c:pt idx="2">
                  <c:v>2.2294770361158625</c:v>
                </c:pt>
                <c:pt idx="3">
                  <c:v>2.2292195987135868</c:v>
                </c:pt>
                <c:pt idx="4">
                  <c:v>2.2289609228020137</c:v>
                </c:pt>
                <c:pt idx="5">
                  <c:v>2.2287006744757529</c:v>
                </c:pt>
                <c:pt idx="6">
                  <c:v>2.2284389613457849</c:v>
                </c:pt>
                <c:pt idx="7">
                  <c:v>2.2281773069998185</c:v>
                </c:pt>
                <c:pt idx="8">
                  <c:v>2.2279155499515397</c:v>
                </c:pt>
                <c:pt idx="9">
                  <c:v>2.2276539183502138</c:v>
                </c:pt>
                <c:pt idx="10">
                  <c:v>2.2273924735554007</c:v>
                </c:pt>
                <c:pt idx="11">
                  <c:v>2.227128893977214</c:v>
                </c:pt>
                <c:pt idx="12">
                  <c:v>2.2268613345389592</c:v>
                </c:pt>
                <c:pt idx="13">
                  <c:v>2.226587802727126</c:v>
                </c:pt>
                <c:pt idx="14">
                  <c:v>2.2263067934550085</c:v>
                </c:pt>
                <c:pt idx="15">
                  <c:v>2.2260183726579403</c:v>
                </c:pt>
                <c:pt idx="16">
                  <c:v>2.2257222772236092</c:v>
                </c:pt>
                <c:pt idx="17">
                  <c:v>2.2254167318979241</c:v>
                </c:pt>
                <c:pt idx="18">
                  <c:v>2.2251052210941897</c:v>
                </c:pt>
                <c:pt idx="19">
                  <c:v>2.2247876639769375</c:v>
                </c:pt>
                <c:pt idx="20">
                  <c:v>2.2244658861974815</c:v>
                </c:pt>
                <c:pt idx="21">
                  <c:v>2.2241429746129264</c:v>
                </c:pt>
                <c:pt idx="22">
                  <c:v>2.2238196904683063</c:v>
                </c:pt>
                <c:pt idx="23">
                  <c:v>2.223499098375787</c:v>
                </c:pt>
                <c:pt idx="24">
                  <c:v>2.223180857421482</c:v>
                </c:pt>
                <c:pt idx="25">
                  <c:v>2.2228651926962302</c:v>
                </c:pt>
                <c:pt idx="26">
                  <c:v>2.2225506568667948</c:v>
                </c:pt>
                <c:pt idx="27">
                  <c:v>2.2222277754264974</c:v>
                </c:pt>
                <c:pt idx="28">
                  <c:v>2.2218945471646725</c:v>
                </c:pt>
                <c:pt idx="29">
                  <c:v>2.2215505216022962</c:v>
                </c:pt>
                <c:pt idx="30">
                  <c:v>2.2211966381513149</c:v>
                </c:pt>
                <c:pt idx="31">
                  <c:v>2.2208367894323962</c:v>
                </c:pt>
                <c:pt idx="32">
                  <c:v>2.2204735895573702</c:v>
                </c:pt>
                <c:pt idx="33">
                  <c:v>2.220112056794727</c:v>
                </c:pt>
                <c:pt idx="34">
                  <c:v>2.2197544997574861</c:v>
                </c:pt>
                <c:pt idx="35">
                  <c:v>2.2194046649605106</c:v>
                </c:pt>
                <c:pt idx="36">
                  <c:v>2.2190596775012574</c:v>
                </c:pt>
                <c:pt idx="37">
                  <c:v>2.2187110074642225</c:v>
                </c:pt>
                <c:pt idx="38">
                  <c:v>2.2183531124461213</c:v>
                </c:pt>
                <c:pt idx="39">
                  <c:v>2.2179855635699113</c:v>
                </c:pt>
                <c:pt idx="40">
                  <c:v>2.2176097605746548</c:v>
                </c:pt>
                <c:pt idx="41">
                  <c:v>2.2172292523264967</c:v>
                </c:pt>
                <c:pt idx="42">
                  <c:v>2.2168458830090736</c:v>
                </c:pt>
                <c:pt idx="43">
                  <c:v>2.2164633060055055</c:v>
                </c:pt>
                <c:pt idx="44">
                  <c:v>2.2160825360093113</c:v>
                </c:pt>
                <c:pt idx="45">
                  <c:v>2.2157033421135499</c:v>
                </c:pt>
                <c:pt idx="46">
                  <c:v>2.215325395773148</c:v>
                </c:pt>
                <c:pt idx="47">
                  <c:v>2.2149475453927394</c:v>
                </c:pt>
                <c:pt idx="48">
                  <c:v>2.2145722439950597</c:v>
                </c:pt>
                <c:pt idx="49">
                  <c:v>2.2141993142868861</c:v>
                </c:pt>
                <c:pt idx="50">
                  <c:v>2.213828686439586</c:v>
                </c:pt>
                <c:pt idx="51">
                  <c:v>2.2134584211493733</c:v>
                </c:pt>
                <c:pt idx="52">
                  <c:v>2.21308606057173</c:v>
                </c:pt>
                <c:pt idx="53">
                  <c:v>2.2127097330348944</c:v>
                </c:pt>
                <c:pt idx="54">
                  <c:v>2.2123277964295025</c:v>
                </c:pt>
                <c:pt idx="55">
                  <c:v>2.2119410305226577</c:v>
                </c:pt>
                <c:pt idx="56">
                  <c:v>2.2115527213670747</c:v>
                </c:pt>
                <c:pt idx="57">
                  <c:v>2.211169736851804</c:v>
                </c:pt>
                <c:pt idx="58">
                  <c:v>2.210791730867395</c:v>
                </c:pt>
                <c:pt idx="59">
                  <c:v>2.2104181908131859</c:v>
                </c:pt>
                <c:pt idx="60">
                  <c:v>2.2100489833717289</c:v>
                </c:pt>
                <c:pt idx="61">
                  <c:v>2.2096842181311782</c:v>
                </c:pt>
                <c:pt idx="62">
                  <c:v>2.2093246105615871</c:v>
                </c:pt>
                <c:pt idx="63">
                  <c:v>2.2089692357026256</c:v>
                </c:pt>
                <c:pt idx="64">
                  <c:v>2.2086190421541643</c:v>
                </c:pt>
                <c:pt idx="65">
                  <c:v>2.2082722096388636</c:v>
                </c:pt>
                <c:pt idx="66">
                  <c:v>2.2079265490156814</c:v>
                </c:pt>
                <c:pt idx="67">
                  <c:v>2.2075765419433133</c:v>
                </c:pt>
                <c:pt idx="68">
                  <c:v>2.2072225242436727</c:v>
                </c:pt>
                <c:pt idx="69">
                  <c:v>2.2068623426468768</c:v>
                </c:pt>
                <c:pt idx="70">
                  <c:v>2.2064976912185803</c:v>
                </c:pt>
                <c:pt idx="71">
                  <c:v>2.2061321830026568</c:v>
                </c:pt>
                <c:pt idx="72">
                  <c:v>2.2057667245684813</c:v>
                </c:pt>
                <c:pt idx="73">
                  <c:v>2.2054076972452887</c:v>
                </c:pt>
                <c:pt idx="74">
                  <c:v>2.205051905442033</c:v>
                </c:pt>
                <c:pt idx="75">
                  <c:v>2.2046969746529892</c:v>
                </c:pt>
                <c:pt idx="76">
                  <c:v>2.2043416057339482</c:v>
                </c:pt>
                <c:pt idx="77">
                  <c:v>2.2039805054945578</c:v>
                </c:pt>
                <c:pt idx="78">
                  <c:v>2.2036155607644177</c:v>
                </c:pt>
                <c:pt idx="79">
                  <c:v>2.2032442248880706</c:v>
                </c:pt>
                <c:pt idx="80">
                  <c:v>2.2028659615554345</c:v>
                </c:pt>
                <c:pt idx="81">
                  <c:v>2.2024785136644804</c:v>
                </c:pt>
                <c:pt idx="82">
                  <c:v>2.2020824328950752</c:v>
                </c:pt>
                <c:pt idx="83">
                  <c:v>2.2016769175712803</c:v>
                </c:pt>
                <c:pt idx="84">
                  <c:v>2.2012667204869185</c:v>
                </c:pt>
                <c:pt idx="85">
                  <c:v>2.2008630973654149</c:v>
                </c:pt>
                <c:pt idx="86">
                  <c:v>2.2004645928297419</c:v>
                </c:pt>
                <c:pt idx="87">
                  <c:v>2.2000659236898161</c:v>
                </c:pt>
                <c:pt idx="88">
                  <c:v>2.1996627864314542</c:v>
                </c:pt>
                <c:pt idx="89">
                  <c:v>2.1992548824479061</c:v>
                </c:pt>
                <c:pt idx="90">
                  <c:v>2.19884149454627</c:v>
                </c:pt>
                <c:pt idx="91">
                  <c:v>2.1984226085244956</c:v>
                </c:pt>
                <c:pt idx="92">
                  <c:v>2.1980006928827081</c:v>
                </c:pt>
                <c:pt idx="93">
                  <c:v>2.1975739972833019</c:v>
                </c:pt>
                <c:pt idx="94">
                  <c:v>2.1971448444212074</c:v>
                </c:pt>
                <c:pt idx="95">
                  <c:v>2.1967121957151678</c:v>
                </c:pt>
                <c:pt idx="96">
                  <c:v>2.1962760407761261</c:v>
                </c:pt>
                <c:pt idx="97">
                  <c:v>2.1958336407803931</c:v>
                </c:pt>
                <c:pt idx="98">
                  <c:v>2.1953797973504314</c:v>
                </c:pt>
                <c:pt idx="99">
                  <c:v>2.1949140567999983</c:v>
                </c:pt>
                <c:pt idx="100">
                  <c:v>2.1944364912794994</c:v>
                </c:pt>
                <c:pt idx="101">
                  <c:v>2.1939477907679494</c:v>
                </c:pt>
                <c:pt idx="102">
                  <c:v>2.193449156715547</c:v>
                </c:pt>
                <c:pt idx="103">
                  <c:v>2.1929411350770658</c:v>
                </c:pt>
                <c:pt idx="104">
                  <c:v>2.1924248122897136</c:v>
                </c:pt>
                <c:pt idx="105">
                  <c:v>2.1919002235567318</c:v>
                </c:pt>
                <c:pt idx="106">
                  <c:v>2.1913674858440668</c:v>
                </c:pt>
                <c:pt idx="107">
                  <c:v>2.190825914467605</c:v>
                </c:pt>
                <c:pt idx="108">
                  <c:v>2.1902735270311489</c:v>
                </c:pt>
                <c:pt idx="109">
                  <c:v>2.1897086403853088</c:v>
                </c:pt>
                <c:pt idx="110">
                  <c:v>2.1891305973795521</c:v>
                </c:pt>
                <c:pt idx="111">
                  <c:v>2.1885377997085422</c:v>
                </c:pt>
                <c:pt idx="112">
                  <c:v>2.1879312337523582</c:v>
                </c:pt>
                <c:pt idx="113">
                  <c:v>2.1873093814161462</c:v>
                </c:pt>
                <c:pt idx="114">
                  <c:v>2.1866734530165988</c:v>
                </c:pt>
                <c:pt idx="115">
                  <c:v>2.1860232513166342</c:v>
                </c:pt>
                <c:pt idx="116">
                  <c:v>2.1853574255020924</c:v>
                </c:pt>
                <c:pt idx="117">
                  <c:v>2.1846724699996023</c:v>
                </c:pt>
                <c:pt idx="118">
                  <c:v>2.1839744577115421</c:v>
                </c:pt>
                <c:pt idx="119">
                  <c:v>2.1832725479704487</c:v>
                </c:pt>
                <c:pt idx="120">
                  <c:v>2.1825657382878716</c:v>
                </c:pt>
                <c:pt idx="121">
                  <c:v>2.1818498324012467</c:v>
                </c:pt>
                <c:pt idx="122">
                  <c:v>2.1811208354606308</c:v>
                </c:pt>
                <c:pt idx="123">
                  <c:v>2.1803757949977753</c:v>
                </c:pt>
                <c:pt idx="124">
                  <c:v>2.1796109395115617</c:v>
                </c:pt>
                <c:pt idx="125">
                  <c:v>2.1788238580625889</c:v>
                </c:pt>
                <c:pt idx="126">
                  <c:v>2.1780150777228311</c:v>
                </c:pt>
                <c:pt idx="127">
                  <c:v>2.1771891164006849</c:v>
                </c:pt>
                <c:pt idx="128">
                  <c:v>2.176354077477956</c:v>
                </c:pt>
                <c:pt idx="129">
                  <c:v>2.1755084163099299</c:v>
                </c:pt>
                <c:pt idx="130">
                  <c:v>2.1746521321210439</c:v>
                </c:pt>
                <c:pt idx="131">
                  <c:v>2.1737829989086772</c:v>
                </c:pt>
                <c:pt idx="132">
                  <c:v>2.1728969991643114</c:v>
                </c:pt>
                <c:pt idx="133">
                  <c:v>2.1719917233990929</c:v>
                </c:pt>
                <c:pt idx="134">
                  <c:v>2.17106049085664</c:v>
                </c:pt>
                <c:pt idx="135">
                  <c:v>2.1700968035830019</c:v>
                </c:pt>
                <c:pt idx="136">
                  <c:v>2.1691109721646695</c:v>
                </c:pt>
                <c:pt idx="137">
                  <c:v>2.1681400136847118</c:v>
                </c:pt>
                <c:pt idx="138">
                  <c:v>2.1671974221374017</c:v>
                </c:pt>
                <c:pt idx="139">
                  <c:v>2.1662979162707372</c:v>
                </c:pt>
                <c:pt idx="140">
                  <c:v>2.1654406980123162</c:v>
                </c:pt>
                <c:pt idx="141">
                  <c:v>2.1646198714506015</c:v>
                </c:pt>
                <c:pt idx="142">
                  <c:v>2.163830040457654</c:v>
                </c:pt>
                <c:pt idx="143">
                  <c:v>2.163061354767605</c:v>
                </c:pt>
                <c:pt idx="144">
                  <c:v>2.1623046337730569</c:v>
                </c:pt>
                <c:pt idx="145">
                  <c:v>2.1615384607907893</c:v>
                </c:pt>
                <c:pt idx="146">
                  <c:v>2.1607522515302708</c:v>
                </c:pt>
                <c:pt idx="147">
                  <c:v>2.1599105984660962</c:v>
                </c:pt>
                <c:pt idx="148">
                  <c:v>2.15901131770896</c:v>
                </c:pt>
                <c:pt idx="149">
                  <c:v>2.1580439907311182</c:v>
                </c:pt>
                <c:pt idx="150">
                  <c:v>2.1570104541476676</c:v>
                </c:pt>
                <c:pt idx="151">
                  <c:v>2.1559172469382881</c:v>
                </c:pt>
                <c:pt idx="152">
                  <c:v>2.1548045675315635</c:v>
                </c:pt>
                <c:pt idx="153">
                  <c:v>2.1537686234687325</c:v>
                </c:pt>
                <c:pt idx="154">
                  <c:v>2.1528045889634688</c:v>
                </c:pt>
                <c:pt idx="155">
                  <c:v>2.151899973958221</c:v>
                </c:pt>
                <c:pt idx="156">
                  <c:v>2.1510482176464238</c:v>
                </c:pt>
                <c:pt idx="157">
                  <c:v>2.1502211923475545</c:v>
                </c:pt>
                <c:pt idx="158">
                  <c:v>2.1494006690345175</c:v>
                </c:pt>
                <c:pt idx="159">
                  <c:v>2.1485399932596403</c:v>
                </c:pt>
                <c:pt idx="160">
                  <c:v>2.1476331554820423</c:v>
                </c:pt>
                <c:pt idx="161">
                  <c:v>2.146656238631266</c:v>
                </c:pt>
                <c:pt idx="162">
                  <c:v>2.1456196824364229</c:v>
                </c:pt>
                <c:pt idx="163">
                  <c:v>2.1445601583392544</c:v>
                </c:pt>
                <c:pt idx="164">
                  <c:v>2.1435005667243048</c:v>
                </c:pt>
                <c:pt idx="165">
                  <c:v>2.1425061102082963</c:v>
                </c:pt>
                <c:pt idx="166">
                  <c:v>2.1415693118029773</c:v>
                </c:pt>
                <c:pt idx="167">
                  <c:v>2.1406689695206977</c:v>
                </c:pt>
                <c:pt idx="168">
                  <c:v>2.1398096412710377</c:v>
                </c:pt>
                <c:pt idx="169">
                  <c:v>2.1389893705718066</c:v>
                </c:pt>
                <c:pt idx="170">
                  <c:v>2.1382065366884651</c:v>
                </c:pt>
                <c:pt idx="171">
                  <c:v>2.1374514502871675</c:v>
                </c:pt>
                <c:pt idx="172">
                  <c:v>2.1367160009959769</c:v>
                </c:pt>
                <c:pt idx="173">
                  <c:v>2.1359794736360982</c:v>
                </c:pt>
                <c:pt idx="174">
                  <c:v>2.1352334788230891</c:v>
                </c:pt>
                <c:pt idx="175">
                  <c:v>2.1344736945121481</c:v>
                </c:pt>
                <c:pt idx="176">
                  <c:v>2.1337077909218269</c:v>
                </c:pt>
                <c:pt idx="177">
                  <c:v>2.1329568514666959</c:v>
                </c:pt>
                <c:pt idx="178">
                  <c:v>2.1322178391232312</c:v>
                </c:pt>
                <c:pt idx="179">
                  <c:v>2.131459636574303</c:v>
                </c:pt>
                <c:pt idx="180">
                  <c:v>2.1306804277705447</c:v>
                </c:pt>
                <c:pt idx="181">
                  <c:v>2.1298678537576805</c:v>
                </c:pt>
                <c:pt idx="182">
                  <c:v>2.1290219645472099</c:v>
                </c:pt>
                <c:pt idx="183">
                  <c:v>2.1281370520831695</c:v>
                </c:pt>
                <c:pt idx="184">
                  <c:v>2.1272076246571099</c:v>
                </c:pt>
                <c:pt idx="185">
                  <c:v>2.1262139575027681</c:v>
                </c:pt>
                <c:pt idx="186">
                  <c:v>2.1251529270682097</c:v>
                </c:pt>
                <c:pt idx="187">
                  <c:v>2.124046518300978</c:v>
                </c:pt>
                <c:pt idx="188">
                  <c:v>2.1229063636786436</c:v>
                </c:pt>
                <c:pt idx="189">
                  <c:v>2.1217717450412148</c:v>
                </c:pt>
                <c:pt idx="190">
                  <c:v>2.1206311705549701</c:v>
                </c:pt>
                <c:pt idx="191">
                  <c:v>2.1194340523149271</c:v>
                </c:pt>
                <c:pt idx="192">
                  <c:v>2.1181712291705184</c:v>
                </c:pt>
                <c:pt idx="193">
                  <c:v>2.1168043345734069</c:v>
                </c:pt>
                <c:pt idx="194">
                  <c:v>2.1153648065005339</c:v>
                </c:pt>
                <c:pt idx="195">
                  <c:v>2.1139567572504689</c:v>
                </c:pt>
                <c:pt idx="196">
                  <c:v>2.1125894831576963</c:v>
                </c:pt>
                <c:pt idx="197">
                  <c:v>2.1112883262530513</c:v>
                </c:pt>
                <c:pt idx="198">
                  <c:v>2.1100319162988548</c:v>
                </c:pt>
                <c:pt idx="199">
                  <c:v>2.1087578254991173</c:v>
                </c:pt>
                <c:pt idx="200">
                  <c:v>2.1074670664380704</c:v>
                </c:pt>
                <c:pt idx="201">
                  <c:v>2.1061613847453016</c:v>
                </c:pt>
                <c:pt idx="202">
                  <c:v>2.1048465006280006</c:v>
                </c:pt>
                <c:pt idx="203">
                  <c:v>2.103536395137708</c:v>
                </c:pt>
                <c:pt idx="204">
                  <c:v>2.1022528958695497</c:v>
                </c:pt>
                <c:pt idx="205">
                  <c:v>2.1011032594390979</c:v>
                </c:pt>
                <c:pt idx="206">
                  <c:v>2.100082330228398</c:v>
                </c:pt>
                <c:pt idx="207">
                  <c:v>2.0991761899247594</c:v>
                </c:pt>
                <c:pt idx="208">
                  <c:v>2.0983770731352216</c:v>
                </c:pt>
                <c:pt idx="209">
                  <c:v>2.0976616913497326</c:v>
                </c:pt>
                <c:pt idx="210">
                  <c:v>2.0970163087172056</c:v>
                </c:pt>
                <c:pt idx="211">
                  <c:v>2.0963912080023666</c:v>
                </c:pt>
                <c:pt idx="212">
                  <c:v>2.0957707633944564</c:v>
                </c:pt>
                <c:pt idx="213">
                  <c:v>2.0951003135247288</c:v>
                </c:pt>
                <c:pt idx="214">
                  <c:v>2.0943789063315941</c:v>
                </c:pt>
                <c:pt idx="215">
                  <c:v>2.0936008099620622</c:v>
                </c:pt>
                <c:pt idx="216">
                  <c:v>2.0927877790987761</c:v>
                </c:pt>
                <c:pt idx="217">
                  <c:v>2.0919991518140213</c:v>
                </c:pt>
                <c:pt idx="218">
                  <c:v>2.0912392504453843</c:v>
                </c:pt>
                <c:pt idx="219">
                  <c:v>2.0905045843634817</c:v>
                </c:pt>
                <c:pt idx="220">
                  <c:v>2.0897860242102784</c:v>
                </c:pt>
                <c:pt idx="221">
                  <c:v>2.0890849431082024</c:v>
                </c:pt>
                <c:pt idx="222">
                  <c:v>2.0884042952153665</c:v>
                </c:pt>
                <c:pt idx="223">
                  <c:v>2.0877448990614043</c:v>
                </c:pt>
                <c:pt idx="224">
                  <c:v>2.0871137908359727</c:v>
                </c:pt>
                <c:pt idx="225">
                  <c:v>2.0865324167670103</c:v>
                </c:pt>
                <c:pt idx="226">
                  <c:v>2.0860169325342608</c:v>
                </c:pt>
                <c:pt idx="227">
                  <c:v>2.0856143222062813</c:v>
                </c:pt>
                <c:pt idx="228">
                  <c:v>2.0853126113349689</c:v>
                </c:pt>
                <c:pt idx="229">
                  <c:v>2.0850864582306343</c:v>
                </c:pt>
                <c:pt idx="230">
                  <c:v>2.0849114636246453</c:v>
                </c:pt>
                <c:pt idx="231">
                  <c:v>2.0847147359425136</c:v>
                </c:pt>
                <c:pt idx="232">
                  <c:v>2.0844842778521491</c:v>
                </c:pt>
                <c:pt idx="233">
                  <c:v>2.0841860065149618</c:v>
                </c:pt>
                <c:pt idx="234">
                  <c:v>2.083809759806253</c:v>
                </c:pt>
                <c:pt idx="235">
                  <c:v>2.0833326310282199</c:v>
                </c:pt>
                <c:pt idx="236">
                  <c:v>2.0827736440558127</c:v>
                </c:pt>
                <c:pt idx="237">
                  <c:v>2.0821537198189457</c:v>
                </c:pt>
                <c:pt idx="238">
                  <c:v>2.0814549902259145</c:v>
                </c:pt>
                <c:pt idx="239">
                  <c:v>2.0807501478860115</c:v>
                </c:pt>
                <c:pt idx="240">
                  <c:v>2.080039469651672</c:v>
                </c:pt>
                <c:pt idx="241">
                  <c:v>2.0793824919240409</c:v>
                </c:pt>
                <c:pt idx="242">
                  <c:v>2.0787628269782989</c:v>
                </c:pt>
                <c:pt idx="243">
                  <c:v>2.0781123683809333</c:v>
                </c:pt>
                <c:pt idx="244">
                  <c:v>2.0774196687912876</c:v>
                </c:pt>
                <c:pt idx="245">
                  <c:v>2.0766242704342259</c:v>
                </c:pt>
                <c:pt idx="246">
                  <c:v>2.0757777801318515</c:v>
                </c:pt>
                <c:pt idx="247">
                  <c:v>2.0749818813697583</c:v>
                </c:pt>
                <c:pt idx="248">
                  <c:v>2.0742927940007378</c:v>
                </c:pt>
                <c:pt idx="249">
                  <c:v>2.0737671778646138</c:v>
                </c:pt>
                <c:pt idx="250">
                  <c:v>2.0733922529090552</c:v>
                </c:pt>
                <c:pt idx="251">
                  <c:v>2.0731143965039478</c:v>
                </c:pt>
                <c:pt idx="252">
                  <c:v>2.0729096679274361</c:v>
                </c:pt>
                <c:pt idx="253">
                  <c:v>2.0727002169207438</c:v>
                </c:pt>
                <c:pt idx="254">
                  <c:v>2.0724172658222577</c:v>
                </c:pt>
                <c:pt idx="255">
                  <c:v>2.0721889494007755</c:v>
                </c:pt>
                <c:pt idx="256">
                  <c:v>2.0720120418142836</c:v>
                </c:pt>
                <c:pt idx="257">
                  <c:v>2.0718387147298389</c:v>
                </c:pt>
                <c:pt idx="258">
                  <c:v>2.0716880826268236</c:v>
                </c:pt>
                <c:pt idx="259">
                  <c:v>2.0715511509124713</c:v>
                </c:pt>
                <c:pt idx="260">
                  <c:v>2.071462976266186</c:v>
                </c:pt>
                <c:pt idx="261">
                  <c:v>2.0713920862913779</c:v>
                </c:pt>
                <c:pt idx="262">
                  <c:v>2.0713550621379744</c:v>
                </c:pt>
                <c:pt idx="263">
                  <c:v>2.0713197884201464</c:v>
                </c:pt>
                <c:pt idx="264">
                  <c:v>2.0712531331798525</c:v>
                </c:pt>
                <c:pt idx="265">
                  <c:v>2.0711432624899677</c:v>
                </c:pt>
                <c:pt idx="266">
                  <c:v>2.0709450766379747</c:v>
                </c:pt>
                <c:pt idx="267">
                  <c:v>2.0707158225938862</c:v>
                </c:pt>
                <c:pt idx="268">
                  <c:v>2.0704771868700047</c:v>
                </c:pt>
                <c:pt idx="269">
                  <c:v>2.0702276665393184</c:v>
                </c:pt>
                <c:pt idx="270">
                  <c:v>2.069970152970392</c:v>
                </c:pt>
                <c:pt idx="271">
                  <c:v>2.0697093949707428</c:v>
                </c:pt>
                <c:pt idx="272">
                  <c:v>2.0694527180332964</c:v>
                </c:pt>
                <c:pt idx="273">
                  <c:v>2.0692012527203452</c:v>
                </c:pt>
                <c:pt idx="274">
                  <c:v>2.0689693452127891</c:v>
                </c:pt>
                <c:pt idx="275">
                  <c:v>2.0687462149237508</c:v>
                </c:pt>
                <c:pt idx="276">
                  <c:v>2.0685198600634997</c:v>
                </c:pt>
                <c:pt idx="277">
                  <c:v>2.0682268768962442</c:v>
                </c:pt>
                <c:pt idx="278">
                  <c:v>2.0678405786838163</c:v>
                </c:pt>
                <c:pt idx="279">
                  <c:v>2.067350981589537</c:v>
                </c:pt>
                <c:pt idx="280">
                  <c:v>2.0668420591476515</c:v>
                </c:pt>
                <c:pt idx="281">
                  <c:v>2.0664618024051924</c:v>
                </c:pt>
                <c:pt idx="282">
                  <c:v>2.0662085876941632</c:v>
                </c:pt>
                <c:pt idx="283">
                  <c:v>2.0660522229095881</c:v>
                </c:pt>
                <c:pt idx="284">
                  <c:v>2.0659694703587586</c:v>
                </c:pt>
                <c:pt idx="285">
                  <c:v>2.0659017142186817</c:v>
                </c:pt>
                <c:pt idx="286">
                  <c:v>2.0658529771476268</c:v>
                </c:pt>
                <c:pt idx="287">
                  <c:v>2.0657594142972751</c:v>
                </c:pt>
                <c:pt idx="288">
                  <c:v>2.0656040612267366</c:v>
                </c:pt>
                <c:pt idx="289">
                  <c:v>2.065401768689588</c:v>
                </c:pt>
                <c:pt idx="290">
                  <c:v>2.0651343746147504</c:v>
                </c:pt>
                <c:pt idx="291">
                  <c:v>2.0648959619864233</c:v>
                </c:pt>
                <c:pt idx="292">
                  <c:v>2.0647242898865059</c:v>
                </c:pt>
                <c:pt idx="293">
                  <c:v>2.0645843540315956</c:v>
                </c:pt>
                <c:pt idx="294">
                  <c:v>2.0645447342155157</c:v>
                </c:pt>
                <c:pt idx="295">
                  <c:v>2.064665939715042</c:v>
                </c:pt>
                <c:pt idx="296">
                  <c:v>2.0648443658696727</c:v>
                </c:pt>
                <c:pt idx="297">
                  <c:v>2.0650741270095523</c:v>
                </c:pt>
                <c:pt idx="298">
                  <c:v>2.0653251907666772</c:v>
                </c:pt>
                <c:pt idx="299">
                  <c:v>2.0656095275881645</c:v>
                </c:pt>
                <c:pt idx="300">
                  <c:v>2.0659794923834398</c:v>
                </c:pt>
                <c:pt idx="301">
                  <c:v>2.0664126147951114</c:v>
                </c:pt>
                <c:pt idx="302">
                  <c:v>2.0668986064438011</c:v>
                </c:pt>
                <c:pt idx="303">
                  <c:v>2.0673910691162756</c:v>
                </c:pt>
                <c:pt idx="304">
                  <c:v>2.0678710468671144</c:v>
                </c:pt>
                <c:pt idx="305">
                  <c:v>2.0682958722385152</c:v>
                </c:pt>
                <c:pt idx="306">
                  <c:v>2.0685639280279382</c:v>
                </c:pt>
                <c:pt idx="307">
                  <c:v>2.0687031121577673</c:v>
                </c:pt>
                <c:pt idx="308">
                  <c:v>2.0687271735842718</c:v>
                </c:pt>
                <c:pt idx="309">
                  <c:v>2.068643014734187</c:v>
                </c:pt>
                <c:pt idx="310">
                  <c:v>2.0684732807525319</c:v>
                </c:pt>
                <c:pt idx="311">
                  <c:v>2.0682301423176837</c:v>
                </c:pt>
                <c:pt idx="312">
                  <c:v>2.0679627483382603</c:v>
                </c:pt>
                <c:pt idx="313">
                  <c:v>2.0676856065637379</c:v>
                </c:pt>
                <c:pt idx="314">
                  <c:v>2.0674556606540095</c:v>
                </c:pt>
                <c:pt idx="315">
                  <c:v>2.06728001369195</c:v>
                </c:pt>
                <c:pt idx="316">
                  <c:v>2.0671688727621405</c:v>
                </c:pt>
                <c:pt idx="317">
                  <c:v>2.0671109662293032</c:v>
                </c:pt>
                <c:pt idx="318">
                  <c:v>2.0670486093861258</c:v>
                </c:pt>
                <c:pt idx="319">
                  <c:v>2.0669826566920517</c:v>
                </c:pt>
                <c:pt idx="320">
                  <c:v>2.0669235019915213</c:v>
                </c:pt>
                <c:pt idx="321">
                  <c:v>2.0669147568597723</c:v>
                </c:pt>
                <c:pt idx="322">
                  <c:v>2.0669549171953325</c:v>
                </c:pt>
                <c:pt idx="323">
                  <c:v>2.067040009835885</c:v>
                </c:pt>
                <c:pt idx="324">
                  <c:v>2.0671677393691072</c:v>
                </c:pt>
                <c:pt idx="325">
                  <c:v>2.0673262467920757</c:v>
                </c:pt>
                <c:pt idx="326">
                  <c:v>2.0674882384904345</c:v>
                </c:pt>
                <c:pt idx="327">
                  <c:v>2.0676207543537242</c:v>
                </c:pt>
                <c:pt idx="328">
                  <c:v>2.0676607112946765</c:v>
                </c:pt>
                <c:pt idx="329">
                  <c:v>2.0675872124620795</c:v>
                </c:pt>
                <c:pt idx="330">
                  <c:v>2.06741990777879</c:v>
                </c:pt>
                <c:pt idx="331">
                  <c:v>2.0671689004141642</c:v>
                </c:pt>
                <c:pt idx="332">
                  <c:v>2.0669059969355681</c:v>
                </c:pt>
                <c:pt idx="333">
                  <c:v>2.0666418369201578</c:v>
                </c:pt>
                <c:pt idx="334">
                  <c:v>2.0664219493676361</c:v>
                </c:pt>
                <c:pt idx="335">
                  <c:v>2.0663157290453382</c:v>
                </c:pt>
                <c:pt idx="336">
                  <c:v>2.0663471387375711</c:v>
                </c:pt>
                <c:pt idx="337">
                  <c:v>2.0664982761110298</c:v>
                </c:pt>
                <c:pt idx="338">
                  <c:v>2.0667396380867991</c:v>
                </c:pt>
                <c:pt idx="339">
                  <c:v>2.0670760735739537</c:v>
                </c:pt>
                <c:pt idx="340">
                  <c:v>2.0674297812044102</c:v>
                </c:pt>
                <c:pt idx="341">
                  <c:v>2.0677818284360496</c:v>
                </c:pt>
                <c:pt idx="342">
                  <c:v>2.0681649023260698</c:v>
                </c:pt>
                <c:pt idx="343">
                  <c:v>2.0686113748867418</c:v>
                </c:pt>
                <c:pt idx="344">
                  <c:v>2.0688297639580857</c:v>
                </c:pt>
                <c:pt idx="345">
                  <c:v>2.0691476436204819</c:v>
                </c:pt>
                <c:pt idx="346">
                  <c:v>2.0696198981490839</c:v>
                </c:pt>
                <c:pt idx="347">
                  <c:v>2.0699896632628874</c:v>
                </c:pt>
                <c:pt idx="348">
                  <c:v>2.0706007705074012</c:v>
                </c:pt>
                <c:pt idx="349">
                  <c:v>2.0711975358593824</c:v>
                </c:pt>
                <c:pt idx="350">
                  <c:v>2.0716855587525802</c:v>
                </c:pt>
                <c:pt idx="351">
                  <c:v>2.0722245355806592</c:v>
                </c:pt>
                <c:pt idx="352">
                  <c:v>2.0729688952948488</c:v>
                </c:pt>
                <c:pt idx="353">
                  <c:v>2.0737697635196453</c:v>
                </c:pt>
                <c:pt idx="354">
                  <c:v>2.0746416298364947</c:v>
                </c:pt>
                <c:pt idx="355">
                  <c:v>2.0753320993471092</c:v>
                </c:pt>
                <c:pt idx="356">
                  <c:v>2.0760159225852299</c:v>
                </c:pt>
                <c:pt idx="357">
                  <c:v>2.076509208189067</c:v>
                </c:pt>
                <c:pt idx="358">
                  <c:v>2.0769326597193896</c:v>
                </c:pt>
                <c:pt idx="359">
                  <c:v>2.0771367277007795</c:v>
                </c:pt>
                <c:pt idx="360">
                  <c:v>2.0772053012741702</c:v>
                </c:pt>
                <c:pt idx="361">
                  <c:v>2.0773914407190226</c:v>
                </c:pt>
                <c:pt idx="362">
                  <c:v>2.0777582415727238</c:v>
                </c:pt>
                <c:pt idx="363">
                  <c:v>2.0783010868116443</c:v>
                </c:pt>
                <c:pt idx="364">
                  <c:v>2.0786777120684774</c:v>
                </c:pt>
                <c:pt idx="365">
                  <c:v>2.0791548850085739</c:v>
                </c:pt>
                <c:pt idx="366">
                  <c:v>2.0796649052290572</c:v>
                </c:pt>
                <c:pt idx="367">
                  <c:v>2.0796585280830304</c:v>
                </c:pt>
                <c:pt idx="368">
                  <c:v>2.0797647820638838</c:v>
                </c:pt>
                <c:pt idx="369">
                  <c:v>2.0795397180170561</c:v>
                </c:pt>
                <c:pt idx="370">
                  <c:v>2.0793923695837191</c:v>
                </c:pt>
                <c:pt idx="371">
                  <c:v>2.0792090457995918</c:v>
                </c:pt>
                <c:pt idx="372">
                  <c:v>2.0791772089854827</c:v>
                </c:pt>
                <c:pt idx="373">
                  <c:v>2.0793325702377694</c:v>
                </c:pt>
                <c:pt idx="374">
                  <c:v>2.079714254940193</c:v>
                </c:pt>
                <c:pt idx="375">
                  <c:v>2.0799171992723742</c:v>
                </c:pt>
                <c:pt idx="376">
                  <c:v>2.0800456955819939</c:v>
                </c:pt>
                <c:pt idx="377">
                  <c:v>2.0802223147353973</c:v>
                </c:pt>
                <c:pt idx="378">
                  <c:v>2.0804308148134809</c:v>
                </c:pt>
                <c:pt idx="379">
                  <c:v>2.0804103531294</c:v>
                </c:pt>
                <c:pt idx="380">
                  <c:v>2.0805098295578182</c:v>
                </c:pt>
                <c:pt idx="381">
                  <c:v>2.0805392710823623</c:v>
                </c:pt>
                <c:pt idx="382">
                  <c:v>2.0803942827932125</c:v>
                </c:pt>
                <c:pt idx="383">
                  <c:v>2.0801961346086366</c:v>
                </c:pt>
                <c:pt idx="384">
                  <c:v>2.0798095286304807</c:v>
                </c:pt>
                <c:pt idx="385">
                  <c:v>2.0794997022600876</c:v>
                </c:pt>
                <c:pt idx="386">
                  <c:v>2.0789831017567169</c:v>
                </c:pt>
                <c:pt idx="387">
                  <c:v>2.0785871527486095</c:v>
                </c:pt>
                <c:pt idx="388">
                  <c:v>2.078374384221068</c:v>
                </c:pt>
                <c:pt idx="389">
                  <c:v>2.07828239099352</c:v>
                </c:pt>
                <c:pt idx="390">
                  <c:v>2.0784849263993421</c:v>
                </c:pt>
                <c:pt idx="391">
                  <c:v>2.0786258229247574</c:v>
                </c:pt>
                <c:pt idx="392">
                  <c:v>2.0786656654997633</c:v>
                </c:pt>
                <c:pt idx="393">
                  <c:v>2.0785813603239247</c:v>
                </c:pt>
                <c:pt idx="394">
                  <c:v>2.0787744858872936</c:v>
                </c:pt>
                <c:pt idx="395">
                  <c:v>2.079326045086201</c:v>
                </c:pt>
                <c:pt idx="396">
                  <c:v>2.0795181207810032</c:v>
                </c:pt>
                <c:pt idx="397">
                  <c:v>2.0796852091166702</c:v>
                </c:pt>
                <c:pt idx="398">
                  <c:v>2.0801907618067728</c:v>
                </c:pt>
                <c:pt idx="399">
                  <c:v>2.0804162739651213</c:v>
                </c:pt>
                <c:pt idx="400">
                  <c:v>2.0806891424272411</c:v>
                </c:pt>
                <c:pt idx="401">
                  <c:v>2.0808798704854752</c:v>
                </c:pt>
                <c:pt idx="402">
                  <c:v>2.0810612811555265</c:v>
                </c:pt>
                <c:pt idx="403">
                  <c:v>2.0810482346301944</c:v>
                </c:pt>
                <c:pt idx="404">
                  <c:v>2.0809376919383111</c:v>
                </c:pt>
                <c:pt idx="405">
                  <c:v>2.0809031042152433</c:v>
                </c:pt>
                <c:pt idx="406">
                  <c:v>2.0810340698808707</c:v>
                </c:pt>
                <c:pt idx="407">
                  <c:v>2.0811298491532471</c:v>
                </c:pt>
                <c:pt idx="408">
                  <c:v>2.0817060713056863</c:v>
                </c:pt>
                <c:pt idx="409">
                  <c:v>2.0821809553478881</c:v>
                </c:pt>
                <c:pt idx="410">
                  <c:v>2.0824995587585118</c:v>
                </c:pt>
                <c:pt idx="411">
                  <c:v>2.0827569596284814</c:v>
                </c:pt>
                <c:pt idx="412">
                  <c:v>2.0828684760709875</c:v>
                </c:pt>
                <c:pt idx="413">
                  <c:v>2.0830882195601736</c:v>
                </c:pt>
                <c:pt idx="414">
                  <c:v>2.0829042146985515</c:v>
                </c:pt>
                <c:pt idx="415">
                  <c:v>2.0832426079719406</c:v>
                </c:pt>
                <c:pt idx="416">
                  <c:v>2.0841531345738487</c:v>
                </c:pt>
                <c:pt idx="417">
                  <c:v>2.0846323954874952</c:v>
                </c:pt>
                <c:pt idx="418">
                  <c:v>2.0847955390169477</c:v>
                </c:pt>
                <c:pt idx="419">
                  <c:v>2.085039079998475</c:v>
                </c:pt>
                <c:pt idx="420">
                  <c:v>2.0855940053764228</c:v>
                </c:pt>
                <c:pt idx="421">
                  <c:v>2.0862529808544807</c:v>
                </c:pt>
                <c:pt idx="422">
                  <c:v>2.0868717470841247</c:v>
                </c:pt>
                <c:pt idx="423">
                  <c:v>2.0875213677361684</c:v>
                </c:pt>
                <c:pt idx="424">
                  <c:v>2.0879739065780023</c:v>
                </c:pt>
                <c:pt idx="425">
                  <c:v>2.0883480119706248</c:v>
                </c:pt>
                <c:pt idx="426">
                  <c:v>2.0887358110419898</c:v>
                </c:pt>
                <c:pt idx="427">
                  <c:v>2.0892863862839151</c:v>
                </c:pt>
                <c:pt idx="428">
                  <c:v>2.0899518050704877</c:v>
                </c:pt>
                <c:pt idx="429">
                  <c:v>2.0902875805544618</c:v>
                </c:pt>
                <c:pt idx="430">
                  <c:v>2.090697694507488</c:v>
                </c:pt>
                <c:pt idx="431">
                  <c:v>2.0910952117362513</c:v>
                </c:pt>
                <c:pt idx="432">
                  <c:v>2.0911365707969254</c:v>
                </c:pt>
                <c:pt idx="433">
                  <c:v>2.0916331649777926</c:v>
                </c:pt>
                <c:pt idx="434">
                  <c:v>2.0919522624754601</c:v>
                </c:pt>
                <c:pt idx="435">
                  <c:v>2.0922391325677978</c:v>
                </c:pt>
                <c:pt idx="436">
                  <c:v>2.0926053225714556</c:v>
                </c:pt>
                <c:pt idx="437">
                  <c:v>2.0927301251690866</c:v>
                </c:pt>
                <c:pt idx="438">
                  <c:v>2.0927484335094153</c:v>
                </c:pt>
                <c:pt idx="439">
                  <c:v>2.093113181847869</c:v>
                </c:pt>
                <c:pt idx="440">
                  <c:v>2.0934316503714858</c:v>
                </c:pt>
                <c:pt idx="441">
                  <c:v>2.0933669937183983</c:v>
                </c:pt>
                <c:pt idx="442">
                  <c:v>2.0942955437214676</c:v>
                </c:pt>
                <c:pt idx="443">
                  <c:v>2.0950041359539511</c:v>
                </c:pt>
                <c:pt idx="444">
                  <c:v>2.095301863984802</c:v>
                </c:pt>
                <c:pt idx="445">
                  <c:v>2.0960013838257092</c:v>
                </c:pt>
                <c:pt idx="446">
                  <c:v>2.0961407739022038</c:v>
                </c:pt>
                <c:pt idx="447">
                  <c:v>2.096451341960039</c:v>
                </c:pt>
                <c:pt idx="448">
                  <c:v>2.097127097174408</c:v>
                </c:pt>
                <c:pt idx="449">
                  <c:v>2.0974779338320593</c:v>
                </c:pt>
                <c:pt idx="450">
                  <c:v>2.0976467342887037</c:v>
                </c:pt>
                <c:pt idx="451">
                  <c:v>2.0979052842821742</c:v>
                </c:pt>
                <c:pt idx="452">
                  <c:v>2.098267564537772</c:v>
                </c:pt>
                <c:pt idx="453">
                  <c:v>2.0984291433781115</c:v>
                </c:pt>
                <c:pt idx="454">
                  <c:v>2.0981953993882332</c:v>
                </c:pt>
                <c:pt idx="455">
                  <c:v>2.0977755292687417</c:v>
                </c:pt>
                <c:pt idx="456">
                  <c:v>2.097766544111332</c:v>
                </c:pt>
                <c:pt idx="457">
                  <c:v>2.0970381352813816</c:v>
                </c:pt>
                <c:pt idx="458">
                  <c:v>2.0962467865933303</c:v>
                </c:pt>
                <c:pt idx="459">
                  <c:v>2.0954120869557893</c:v>
                </c:pt>
                <c:pt idx="460">
                  <c:v>2.0947564827394007</c:v>
                </c:pt>
                <c:pt idx="461">
                  <c:v>2.0939328446783225</c:v>
                </c:pt>
                <c:pt idx="462">
                  <c:v>2.0919183954044791</c:v>
                </c:pt>
                <c:pt idx="463">
                  <c:v>2.0904600201859211</c:v>
                </c:pt>
                <c:pt idx="464">
                  <c:v>2.0894316769470858</c:v>
                </c:pt>
                <c:pt idx="465">
                  <c:v>2.088544946481794</c:v>
                </c:pt>
                <c:pt idx="466">
                  <c:v>2.0877322232079258</c:v>
                </c:pt>
                <c:pt idx="467">
                  <c:v>2.0872385413309531</c:v>
                </c:pt>
                <c:pt idx="468">
                  <c:v>2.0871406289530765</c:v>
                </c:pt>
                <c:pt idx="469">
                  <c:v>2.0868627158858546</c:v>
                </c:pt>
                <c:pt idx="470">
                  <c:v>2.0862908474106998</c:v>
                </c:pt>
                <c:pt idx="471">
                  <c:v>2.0863693342592726</c:v>
                </c:pt>
                <c:pt idx="472">
                  <c:v>2.0864720352768162</c:v>
                </c:pt>
                <c:pt idx="473">
                  <c:v>2.0864913526306643</c:v>
                </c:pt>
                <c:pt idx="474">
                  <c:v>2.0863190347030853</c:v>
                </c:pt>
                <c:pt idx="475">
                  <c:v>2.085633449002855</c:v>
                </c:pt>
                <c:pt idx="476">
                  <c:v>2.0853452147975897</c:v>
                </c:pt>
                <c:pt idx="477">
                  <c:v>2.085040697464374</c:v>
                </c:pt>
                <c:pt idx="478">
                  <c:v>2.0846896865676667</c:v>
                </c:pt>
                <c:pt idx="479">
                  <c:v>2.0844717547993685</c:v>
                </c:pt>
                <c:pt idx="480">
                  <c:v>2.0844937880004437</c:v>
                </c:pt>
                <c:pt idx="481">
                  <c:v>2.0847384233581425</c:v>
                </c:pt>
                <c:pt idx="482">
                  <c:v>2.0850567852190518</c:v>
                </c:pt>
                <c:pt idx="483">
                  <c:v>2.0855207382176673</c:v>
                </c:pt>
                <c:pt idx="484">
                  <c:v>2.0858085725692788</c:v>
                </c:pt>
                <c:pt idx="485">
                  <c:v>2.0863469405708348</c:v>
                </c:pt>
                <c:pt idx="486">
                  <c:v>2.0863919674862528</c:v>
                </c:pt>
                <c:pt idx="487">
                  <c:v>2.0866710708073528</c:v>
                </c:pt>
                <c:pt idx="488">
                  <c:v>2.0873607152368017</c:v>
                </c:pt>
                <c:pt idx="489">
                  <c:v>2.0879879111418767</c:v>
                </c:pt>
                <c:pt idx="490">
                  <c:v>2.0887066720417704</c:v>
                </c:pt>
                <c:pt idx="491">
                  <c:v>2.0893350721997219</c:v>
                </c:pt>
                <c:pt idx="492">
                  <c:v>2.0900833164053387</c:v>
                </c:pt>
                <c:pt idx="493">
                  <c:v>2.0908537175937485</c:v>
                </c:pt>
                <c:pt idx="494">
                  <c:v>2.091826778965141</c:v>
                </c:pt>
                <c:pt idx="495">
                  <c:v>2.0923423177036073</c:v>
                </c:pt>
                <c:pt idx="496">
                  <c:v>2.0923939988238627</c:v>
                </c:pt>
                <c:pt idx="497">
                  <c:v>2.0927243348580946</c:v>
                </c:pt>
                <c:pt idx="498">
                  <c:v>2.0929827279111959</c:v>
                </c:pt>
                <c:pt idx="499">
                  <c:v>2.0929376878089729</c:v>
                </c:pt>
                <c:pt idx="500">
                  <c:v>2.0930738049526432</c:v>
                </c:pt>
                <c:pt idx="501">
                  <c:v>2.0932393922659092</c:v>
                </c:pt>
                <c:pt idx="502">
                  <c:v>2.0936649190871819</c:v>
                </c:pt>
                <c:pt idx="503">
                  <c:v>2.0941408924136846</c:v>
                </c:pt>
                <c:pt idx="504">
                  <c:v>2.0947665901493751</c:v>
                </c:pt>
                <c:pt idx="505">
                  <c:v>2.0955700862762368</c:v>
                </c:pt>
                <c:pt idx="506">
                  <c:v>2.0962086970573384</c:v>
                </c:pt>
                <c:pt idx="507">
                  <c:v>2.0966190618115927</c:v>
                </c:pt>
                <c:pt idx="508">
                  <c:v>2.0969617598806432</c:v>
                </c:pt>
                <c:pt idx="509">
                  <c:v>2.0966811166584152</c:v>
                </c:pt>
                <c:pt idx="510">
                  <c:v>2.0965714534029489</c:v>
                </c:pt>
                <c:pt idx="511">
                  <c:v>2.0964171749644116</c:v>
                </c:pt>
                <c:pt idx="512">
                  <c:v>2.0966005910430798</c:v>
                </c:pt>
                <c:pt idx="513">
                  <c:v>2.0969928732561458</c:v>
                </c:pt>
                <c:pt idx="514">
                  <c:v>2.0971399265946342</c:v>
                </c:pt>
                <c:pt idx="515">
                  <c:v>2.0975622440105641</c:v>
                </c:pt>
                <c:pt idx="516">
                  <c:v>2.0974983608323732</c:v>
                </c:pt>
                <c:pt idx="517">
                  <c:v>2.097202878148634</c:v>
                </c:pt>
                <c:pt idx="518">
                  <c:v>2.0973553503820148</c:v>
                </c:pt>
                <c:pt idx="519">
                  <c:v>2.0979726716097469</c:v>
                </c:pt>
                <c:pt idx="520">
                  <c:v>2.0985027533824971</c:v>
                </c:pt>
                <c:pt idx="521">
                  <c:v>2.0985634335991588</c:v>
                </c:pt>
                <c:pt idx="522">
                  <c:v>2.0984900523137688</c:v>
                </c:pt>
                <c:pt idx="523">
                  <c:v>2.0985728919403659</c:v>
                </c:pt>
                <c:pt idx="524">
                  <c:v>2.0985157455757197</c:v>
                </c:pt>
                <c:pt idx="525">
                  <c:v>2.0987674790344726</c:v>
                </c:pt>
                <c:pt idx="526">
                  <c:v>2.0992914089340591</c:v>
                </c:pt>
                <c:pt idx="527">
                  <c:v>2.0994567611239887</c:v>
                </c:pt>
                <c:pt idx="528">
                  <c:v>2.0994730803780715</c:v>
                </c:pt>
                <c:pt idx="529">
                  <c:v>2.0994205213041575</c:v>
                </c:pt>
                <c:pt idx="530">
                  <c:v>2.0994367371159433</c:v>
                </c:pt>
                <c:pt idx="531">
                  <c:v>2.0996144751824128</c:v>
                </c:pt>
                <c:pt idx="532">
                  <c:v>2.0995023095648429</c:v>
                </c:pt>
                <c:pt idx="533">
                  <c:v>2.0999812962859212</c:v>
                </c:pt>
                <c:pt idx="534">
                  <c:v>2.0998843147634711</c:v>
                </c:pt>
                <c:pt idx="535">
                  <c:v>2.1002001836076634</c:v>
                </c:pt>
                <c:pt idx="536">
                  <c:v>2.1003294679318656</c:v>
                </c:pt>
                <c:pt idx="537">
                  <c:v>2.100499976015096</c:v>
                </c:pt>
                <c:pt idx="538">
                  <c:v>2.1008887042286153</c:v>
                </c:pt>
                <c:pt idx="539">
                  <c:v>2.1012538096171238</c:v>
                </c:pt>
                <c:pt idx="540">
                  <c:v>2.1014875934157202</c:v>
                </c:pt>
                <c:pt idx="541">
                  <c:v>2.1016159375728072</c:v>
                </c:pt>
                <c:pt idx="542">
                  <c:v>2.1020589233997917</c:v>
                </c:pt>
                <c:pt idx="543">
                  <c:v>2.101624682195752</c:v>
                </c:pt>
                <c:pt idx="544">
                  <c:v>2.1013220563979171</c:v>
                </c:pt>
                <c:pt idx="545">
                  <c:v>2.1013233408290617</c:v>
                </c:pt>
                <c:pt idx="546">
                  <c:v>2.1012207054493999</c:v>
                </c:pt>
                <c:pt idx="547">
                  <c:v>2.1016491089567797</c:v>
                </c:pt>
                <c:pt idx="548">
                  <c:v>2.101788212779542</c:v>
                </c:pt>
                <c:pt idx="549">
                  <c:v>2.1015740332893191</c:v>
                </c:pt>
                <c:pt idx="550">
                  <c:v>2.10088615901789</c:v>
                </c:pt>
                <c:pt idx="551">
                  <c:v>2.1006251312274102</c:v>
                </c:pt>
                <c:pt idx="552">
                  <c:v>2.1001272990327022</c:v>
                </c:pt>
                <c:pt idx="553">
                  <c:v>2.0995306807316241</c:v>
                </c:pt>
                <c:pt idx="554">
                  <c:v>2.0990866808374884</c:v>
                </c:pt>
                <c:pt idx="555">
                  <c:v>2.0990588319190771</c:v>
                </c:pt>
                <c:pt idx="556">
                  <c:v>2.0986163248066778</c:v>
                </c:pt>
                <c:pt idx="557">
                  <c:v>2.0982177244714499</c:v>
                </c:pt>
                <c:pt idx="558">
                  <c:v>2.0983906695387184</c:v>
                </c:pt>
                <c:pt idx="559">
                  <c:v>2.0985150639397152</c:v>
                </c:pt>
                <c:pt idx="560">
                  <c:v>2.0989513464350096</c:v>
                </c:pt>
                <c:pt idx="561">
                  <c:v>2.0994233918266656</c:v>
                </c:pt>
                <c:pt idx="562">
                  <c:v>2.0996933588962921</c:v>
                </c:pt>
                <c:pt idx="563">
                  <c:v>2.1013267694694151</c:v>
                </c:pt>
                <c:pt idx="564">
                  <c:v>2.1020440523785808</c:v>
                </c:pt>
                <c:pt idx="565">
                  <c:v>2.1015694227612061</c:v>
                </c:pt>
                <c:pt idx="566">
                  <c:v>2.1013359173395707</c:v>
                </c:pt>
                <c:pt idx="567">
                  <c:v>2.1010842165600918</c:v>
                </c:pt>
                <c:pt idx="568">
                  <c:v>2.1006425184186348</c:v>
                </c:pt>
                <c:pt idx="569">
                  <c:v>2.1005775996283251</c:v>
                </c:pt>
                <c:pt idx="570">
                  <c:v>2.1009818069276478</c:v>
                </c:pt>
                <c:pt idx="571">
                  <c:v>2.1016331829142372</c:v>
                </c:pt>
                <c:pt idx="572">
                  <c:v>2.1015736513168304</c:v>
                </c:pt>
                <c:pt idx="573">
                  <c:v>2.101742869841623</c:v>
                </c:pt>
                <c:pt idx="574">
                  <c:v>2.1016164700363036</c:v>
                </c:pt>
                <c:pt idx="575">
                  <c:v>2.1016170910071126</c:v>
                </c:pt>
                <c:pt idx="576">
                  <c:v>2.101173948847034</c:v>
                </c:pt>
                <c:pt idx="577">
                  <c:v>2.1012388006082277</c:v>
                </c:pt>
                <c:pt idx="578">
                  <c:v>2.1014542348190144</c:v>
                </c:pt>
                <c:pt idx="579">
                  <c:v>2.1016101511039884</c:v>
                </c:pt>
                <c:pt idx="580">
                  <c:v>2.1017885204088942</c:v>
                </c:pt>
                <c:pt idx="581">
                  <c:v>2.1019203161757698</c:v>
                </c:pt>
                <c:pt idx="582">
                  <c:v>2.1016373409037215</c:v>
                </c:pt>
                <c:pt idx="583">
                  <c:v>2.1010297951789267</c:v>
                </c:pt>
                <c:pt idx="584">
                  <c:v>2.1006963126737994</c:v>
                </c:pt>
                <c:pt idx="585">
                  <c:v>2.1002467290049802</c:v>
                </c:pt>
                <c:pt idx="586">
                  <c:v>2.099598503167349</c:v>
                </c:pt>
                <c:pt idx="587">
                  <c:v>2.0993438800283202</c:v>
                </c:pt>
                <c:pt idx="588">
                  <c:v>2.0990719567662581</c:v>
                </c:pt>
                <c:pt idx="589">
                  <c:v>2.0992437497526697</c:v>
                </c:pt>
                <c:pt idx="590">
                  <c:v>2.0988887076159566</c:v>
                </c:pt>
                <c:pt idx="591">
                  <c:v>2.0982976236823996</c:v>
                </c:pt>
                <c:pt idx="592">
                  <c:v>2.0975204285067912</c:v>
                </c:pt>
                <c:pt idx="593">
                  <c:v>2.0966705031533439</c:v>
                </c:pt>
                <c:pt idx="594">
                  <c:v>2.0962004062078594</c:v>
                </c:pt>
                <c:pt idx="595">
                  <c:v>2.0955708411318601</c:v>
                </c:pt>
                <c:pt idx="596">
                  <c:v>2.0954719767571914</c:v>
                </c:pt>
                <c:pt idx="597">
                  <c:v>2.0954256844152037</c:v>
                </c:pt>
                <c:pt idx="598">
                  <c:v>2.0941794339324389</c:v>
                </c:pt>
                <c:pt idx="599">
                  <c:v>2.0937884312148256</c:v>
                </c:pt>
                <c:pt idx="600">
                  <c:v>2.0929072844394776</c:v>
                </c:pt>
                <c:pt idx="601">
                  <c:v>2.0927032648986055</c:v>
                </c:pt>
                <c:pt idx="602">
                  <c:v>2.0922614062089453</c:v>
                </c:pt>
                <c:pt idx="603">
                  <c:v>2.091696440532782</c:v>
                </c:pt>
                <c:pt idx="604">
                  <c:v>2.0913171327942037</c:v>
                </c:pt>
                <c:pt idx="605">
                  <c:v>2.090813123044875</c:v>
                </c:pt>
                <c:pt idx="606">
                  <c:v>2.090332253132817</c:v>
                </c:pt>
                <c:pt idx="607">
                  <c:v>2.0899144810494841</c:v>
                </c:pt>
                <c:pt idx="608">
                  <c:v>2.0898734634787663</c:v>
                </c:pt>
                <c:pt idx="609">
                  <c:v>2.0897834718755504</c:v>
                </c:pt>
                <c:pt idx="610">
                  <c:v>2.0898663452086859</c:v>
                </c:pt>
                <c:pt idx="611">
                  <c:v>2.089691501600762</c:v>
                </c:pt>
                <c:pt idx="612">
                  <c:v>2.0896802757456143</c:v>
                </c:pt>
                <c:pt idx="613">
                  <c:v>2.0894738783164821</c:v>
                </c:pt>
                <c:pt idx="614">
                  <c:v>2.0890306298148436</c:v>
                </c:pt>
                <c:pt idx="615">
                  <c:v>2.0885791452403217</c:v>
                </c:pt>
                <c:pt idx="616">
                  <c:v>2.0883838405738193</c:v>
                </c:pt>
                <c:pt idx="617">
                  <c:v>2.088517560410339</c:v>
                </c:pt>
                <c:pt idx="618">
                  <c:v>2.0881504852589399</c:v>
                </c:pt>
                <c:pt idx="619">
                  <c:v>2.0874050550582162</c:v>
                </c:pt>
                <c:pt idx="620">
                  <c:v>2.086720254700249</c:v>
                </c:pt>
                <c:pt idx="621">
                  <c:v>2.0856279418532009</c:v>
                </c:pt>
                <c:pt idx="622">
                  <c:v>2.0848979232256912</c:v>
                </c:pt>
                <c:pt idx="623">
                  <c:v>2.0840554036143111</c:v>
                </c:pt>
                <c:pt idx="624">
                  <c:v>2.0833387088743764</c:v>
                </c:pt>
                <c:pt idx="625">
                  <c:v>2.0829632004097229</c:v>
                </c:pt>
                <c:pt idx="626">
                  <c:v>2.0825153033310015</c:v>
                </c:pt>
                <c:pt idx="627">
                  <c:v>2.0817577620735563</c:v>
                </c:pt>
                <c:pt idx="628">
                  <c:v>2.0791230090534154</c:v>
                </c:pt>
                <c:pt idx="629">
                  <c:v>2.0787295098474576</c:v>
                </c:pt>
                <c:pt idx="630">
                  <c:v>2.0782573899933721</c:v>
                </c:pt>
                <c:pt idx="631">
                  <c:v>2.0782814667454854</c:v>
                </c:pt>
                <c:pt idx="632">
                  <c:v>2.0778886668311158</c:v>
                </c:pt>
                <c:pt idx="633">
                  <c:v>2.077960716142925</c:v>
                </c:pt>
                <c:pt idx="634">
                  <c:v>2.0771110008840337</c:v>
                </c:pt>
                <c:pt idx="635">
                  <c:v>2.0770496868241106</c:v>
                </c:pt>
                <c:pt idx="636">
                  <c:v>2.0768248031667444</c:v>
                </c:pt>
                <c:pt idx="637">
                  <c:v>2.0767092793915802</c:v>
                </c:pt>
                <c:pt idx="638">
                  <c:v>2.0767244754269725</c:v>
                </c:pt>
                <c:pt idx="639">
                  <c:v>2.0768518571249359</c:v>
                </c:pt>
                <c:pt idx="640">
                  <c:v>2.0771588337104068</c:v>
                </c:pt>
                <c:pt idx="641">
                  <c:v>2.0771432844039133</c:v>
                </c:pt>
                <c:pt idx="642">
                  <c:v>2.0772998731847885</c:v>
                </c:pt>
                <c:pt idx="643">
                  <c:v>2.0774416856290969</c:v>
                </c:pt>
                <c:pt idx="644">
                  <c:v>2.0771156631377568</c:v>
                </c:pt>
                <c:pt idx="645">
                  <c:v>2.0767593818434911</c:v>
                </c:pt>
                <c:pt idx="646">
                  <c:v>2.076730495537511</c:v>
                </c:pt>
                <c:pt idx="647">
                  <c:v>2.0767037089010079</c:v>
                </c:pt>
                <c:pt idx="648">
                  <c:v>2.0767016332982267</c:v>
                </c:pt>
                <c:pt idx="649">
                  <c:v>2.0766562774154571</c:v>
                </c:pt>
                <c:pt idx="650">
                  <c:v>2.076785990234566</c:v>
                </c:pt>
                <c:pt idx="651">
                  <c:v>2.0772201449227503</c:v>
                </c:pt>
                <c:pt idx="652">
                  <c:v>2.0763179042548217</c:v>
                </c:pt>
                <c:pt idx="653">
                  <c:v>2.0752447376011962</c:v>
                </c:pt>
                <c:pt idx="654">
                  <c:v>2.0755730711525771</c:v>
                </c:pt>
                <c:pt idx="655">
                  <c:v>2.0754561774690905</c:v>
                </c:pt>
                <c:pt idx="656">
                  <c:v>2.0752377776627728</c:v>
                </c:pt>
                <c:pt idx="657">
                  <c:v>2.0756169462753067</c:v>
                </c:pt>
                <c:pt idx="658">
                  <c:v>2.0756225327863063</c:v>
                </c:pt>
                <c:pt idx="659">
                  <c:v>2.0758052695723839</c:v>
                </c:pt>
                <c:pt idx="660">
                  <c:v>2.0764399968344351</c:v>
                </c:pt>
                <c:pt idx="661">
                  <c:v>2.0767614998358361</c:v>
                </c:pt>
                <c:pt idx="662">
                  <c:v>2.0770495755343625</c:v>
                </c:pt>
                <c:pt idx="663">
                  <c:v>2.0779565962651509</c:v>
                </c:pt>
                <c:pt idx="664">
                  <c:v>2.0782877198632734</c:v>
                </c:pt>
                <c:pt idx="665">
                  <c:v>2.0787777566395631</c:v>
                </c:pt>
                <c:pt idx="666">
                  <c:v>2.0803642802062114</c:v>
                </c:pt>
                <c:pt idx="667">
                  <c:v>2.0813024678051582</c:v>
                </c:pt>
                <c:pt idx="668">
                  <c:v>2.0806914244375592</c:v>
                </c:pt>
                <c:pt idx="669">
                  <c:v>2.0810474309267271</c:v>
                </c:pt>
                <c:pt idx="670">
                  <c:v>2.0805368084330085</c:v>
                </c:pt>
                <c:pt idx="671">
                  <c:v>2.0803270775441884</c:v>
                </c:pt>
                <c:pt idx="672">
                  <c:v>2.0793708989706929</c:v>
                </c:pt>
                <c:pt idx="673">
                  <c:v>2.0783432278524834</c:v>
                </c:pt>
                <c:pt idx="674">
                  <c:v>2.0779473076508941</c:v>
                </c:pt>
                <c:pt idx="675">
                  <c:v>2.0774304997474231</c:v>
                </c:pt>
                <c:pt idx="676">
                  <c:v>2.076324752939934</c:v>
                </c:pt>
                <c:pt idx="677">
                  <c:v>2.0766749778577429</c:v>
                </c:pt>
                <c:pt idx="678">
                  <c:v>2.0765768107922984</c:v>
                </c:pt>
                <c:pt idx="679">
                  <c:v>2.0762265817954195</c:v>
                </c:pt>
                <c:pt idx="680">
                  <c:v>2.0759582278347164</c:v>
                </c:pt>
                <c:pt idx="681">
                  <c:v>2.0757164375723964</c:v>
                </c:pt>
                <c:pt idx="682">
                  <c:v>2.0747913311479804</c:v>
                </c:pt>
                <c:pt idx="683">
                  <c:v>2.074974256432089</c:v>
                </c:pt>
                <c:pt idx="684">
                  <c:v>2.0751154864299788</c:v>
                </c:pt>
                <c:pt idx="685">
                  <c:v>2.074946932003443</c:v>
                </c:pt>
                <c:pt idx="686">
                  <c:v>2.0751368210347683</c:v>
                </c:pt>
                <c:pt idx="687">
                  <c:v>2.0753226052736191</c:v>
                </c:pt>
                <c:pt idx="688">
                  <c:v>2.0755144513773409</c:v>
                </c:pt>
                <c:pt idx="689">
                  <c:v>2.0758594613517598</c:v>
                </c:pt>
                <c:pt idx="690">
                  <c:v>2.0754616141119566</c:v>
                </c:pt>
                <c:pt idx="691">
                  <c:v>2.0753624033430453</c:v>
                </c:pt>
                <c:pt idx="692">
                  <c:v>2.0753697797790549</c:v>
                </c:pt>
                <c:pt idx="693">
                  <c:v>2.0753819007740653</c:v>
                </c:pt>
                <c:pt idx="694">
                  <c:v>2.0757486964842427</c:v>
                </c:pt>
                <c:pt idx="695">
                  <c:v>2.0760562180686861</c:v>
                </c:pt>
                <c:pt idx="696">
                  <c:v>2.0760898104513164</c:v>
                </c:pt>
                <c:pt idx="697">
                  <c:v>2.0759956771908992</c:v>
                </c:pt>
                <c:pt idx="698">
                  <c:v>2.076183620662293</c:v>
                </c:pt>
                <c:pt idx="699">
                  <c:v>2.0776854428205942</c:v>
                </c:pt>
                <c:pt idx="700">
                  <c:v>2.078246076500859</c:v>
                </c:pt>
                <c:pt idx="701">
                  <c:v>2.0794304792352141</c:v>
                </c:pt>
                <c:pt idx="702">
                  <c:v>2.0796918833876927</c:v>
                </c:pt>
                <c:pt idx="703">
                  <c:v>2.0803265050565463</c:v>
                </c:pt>
                <c:pt idx="704">
                  <c:v>2.0805067725387842</c:v>
                </c:pt>
                <c:pt idx="705">
                  <c:v>2.08005611322849</c:v>
                </c:pt>
                <c:pt idx="706">
                  <c:v>2.0804470772350161</c:v>
                </c:pt>
                <c:pt idx="707">
                  <c:v>2.0804292106191578</c:v>
                </c:pt>
                <c:pt idx="708">
                  <c:v>2.0804883240775709</c:v>
                </c:pt>
                <c:pt idx="709">
                  <c:v>2.0803678529167291</c:v>
                </c:pt>
                <c:pt idx="710">
                  <c:v>2.0804831349035848</c:v>
                </c:pt>
                <c:pt idx="711">
                  <c:v>2.0805346499672148</c:v>
                </c:pt>
                <c:pt idx="712">
                  <c:v>2.0803415445818536</c:v>
                </c:pt>
                <c:pt idx="713">
                  <c:v>2.0801691989596702</c:v>
                </c:pt>
                <c:pt idx="714">
                  <c:v>2.0798686228441268</c:v>
                </c:pt>
                <c:pt idx="715">
                  <c:v>2.0798687323578919</c:v>
                </c:pt>
                <c:pt idx="716">
                  <c:v>2.0804153588389029</c:v>
                </c:pt>
                <c:pt idx="717">
                  <c:v>2.0807913941765062</c:v>
                </c:pt>
                <c:pt idx="718">
                  <c:v>2.0806551700059042</c:v>
                </c:pt>
                <c:pt idx="719">
                  <c:v>2.0808843126549044</c:v>
                </c:pt>
                <c:pt idx="720">
                  <c:v>2.0819898088804742</c:v>
                </c:pt>
                <c:pt idx="721">
                  <c:v>2.0828500129197933</c:v>
                </c:pt>
                <c:pt idx="722">
                  <c:v>2.083905013682319</c:v>
                </c:pt>
                <c:pt idx="723">
                  <c:v>2.0848125899585099</c:v>
                </c:pt>
                <c:pt idx="724">
                  <c:v>2.0859203990762079</c:v>
                </c:pt>
                <c:pt idx="725">
                  <c:v>2.0866407105220968</c:v>
                </c:pt>
                <c:pt idx="726">
                  <c:v>2.0870957704867865</c:v>
                </c:pt>
                <c:pt idx="727">
                  <c:v>2.0874894434464584</c:v>
                </c:pt>
                <c:pt idx="728">
                  <c:v>2.0881220071398978</c:v>
                </c:pt>
                <c:pt idx="729">
                  <c:v>2.0907060582174513</c:v>
                </c:pt>
                <c:pt idx="730">
                  <c:v>2.0910577721896653</c:v>
                </c:pt>
                <c:pt idx="731">
                  <c:v>2.0915394687713351</c:v>
                </c:pt>
                <c:pt idx="732">
                  <c:v>2.0915261916438981</c:v>
                </c:pt>
                <c:pt idx="733">
                  <c:v>2.0915351202561867</c:v>
                </c:pt>
                <c:pt idx="734">
                  <c:v>2.0912656289084497</c:v>
                </c:pt>
                <c:pt idx="735">
                  <c:v>2.0921127431442619</c:v>
                </c:pt>
                <c:pt idx="736">
                  <c:v>2.0920988966452878</c:v>
                </c:pt>
                <c:pt idx="737">
                  <c:v>2.0920690971306408</c:v>
                </c:pt>
                <c:pt idx="738">
                  <c:v>2.0923421426930471</c:v>
                </c:pt>
                <c:pt idx="739">
                  <c:v>2.0925177335125693</c:v>
                </c:pt>
                <c:pt idx="740">
                  <c:v>2.092692698477491</c:v>
                </c:pt>
                <c:pt idx="741">
                  <c:v>2.0928432663442407</c:v>
                </c:pt>
                <c:pt idx="742">
                  <c:v>2.092990860417971</c:v>
                </c:pt>
                <c:pt idx="743">
                  <c:v>2.0933066580318993</c:v>
                </c:pt>
                <c:pt idx="744">
                  <c:v>2.0936200008170371</c:v>
                </c:pt>
                <c:pt idx="745">
                  <c:v>2.0943096356484299</c:v>
                </c:pt>
                <c:pt idx="746">
                  <c:v>2.0949411430481044</c:v>
                </c:pt>
                <c:pt idx="747">
                  <c:v>2.0952215819392719</c:v>
                </c:pt>
                <c:pt idx="748">
                  <c:v>2.0954212848791336</c:v>
                </c:pt>
                <c:pt idx="749">
                  <c:v>2.0954229903543062</c:v>
                </c:pt>
                <c:pt idx="750">
                  <c:v>2.095633573982624</c:v>
                </c:pt>
                <c:pt idx="751">
                  <c:v>2.0959219636481201</c:v>
                </c:pt>
                <c:pt idx="752">
                  <c:v>2.096166855001095</c:v>
                </c:pt>
                <c:pt idx="753">
                  <c:v>2.0974848741705285</c:v>
                </c:pt>
                <c:pt idx="754">
                  <c:v>2.0993542633317106</c:v>
                </c:pt>
                <c:pt idx="755">
                  <c:v>2.0997042236469832</c:v>
                </c:pt>
                <c:pt idx="756">
                  <c:v>2.1003134041390963</c:v>
                </c:pt>
                <c:pt idx="757">
                  <c:v>2.1008898818795072</c:v>
                </c:pt>
                <c:pt idx="758">
                  <c:v>2.1015385897887779</c:v>
                </c:pt>
                <c:pt idx="759">
                  <c:v>2.1024085970482655</c:v>
                </c:pt>
                <c:pt idx="760">
                  <c:v>2.1032801340334419</c:v>
                </c:pt>
                <c:pt idx="761">
                  <c:v>2.1037852415826963</c:v>
                </c:pt>
                <c:pt idx="762">
                  <c:v>2.1042807117233484</c:v>
                </c:pt>
                <c:pt idx="763">
                  <c:v>2.1048704120893014</c:v>
                </c:pt>
                <c:pt idx="764">
                  <c:v>2.1051611344432488</c:v>
                </c:pt>
                <c:pt idx="765">
                  <c:v>2.1058375594594581</c:v>
                </c:pt>
                <c:pt idx="766">
                  <c:v>2.1064580416606686</c:v>
                </c:pt>
                <c:pt idx="767">
                  <c:v>2.1066379184919124</c:v>
                </c:pt>
                <c:pt idx="768">
                  <c:v>2.1071072862836644</c:v>
                </c:pt>
                <c:pt idx="769">
                  <c:v>2.1088364677278317</c:v>
                </c:pt>
                <c:pt idx="770">
                  <c:v>2.1094601935587316</c:v>
                </c:pt>
                <c:pt idx="771">
                  <c:v>2.1108410209783748</c:v>
                </c:pt>
                <c:pt idx="772">
                  <c:v>2.1111276071503626</c:v>
                </c:pt>
                <c:pt idx="773">
                  <c:v>2.1126548978568498</c:v>
                </c:pt>
                <c:pt idx="774">
                  <c:v>2.1145668985729125</c:v>
                </c:pt>
                <c:pt idx="775">
                  <c:v>2.1156926067684836</c:v>
                </c:pt>
                <c:pt idx="776">
                  <c:v>2.1170405032444961</c:v>
                </c:pt>
                <c:pt idx="777">
                  <c:v>2.1190202134187075</c:v>
                </c:pt>
                <c:pt idx="778">
                  <c:v>2.1202071728882146</c:v>
                </c:pt>
                <c:pt idx="779">
                  <c:v>2.120953863935378</c:v>
                </c:pt>
                <c:pt idx="780">
                  <c:v>2.1218987566826177</c:v>
                </c:pt>
                <c:pt idx="781">
                  <c:v>2.1223348391759007</c:v>
                </c:pt>
                <c:pt idx="782">
                  <c:v>2.1229566650417189</c:v>
                </c:pt>
                <c:pt idx="783">
                  <c:v>2.1245637788547573</c:v>
                </c:pt>
                <c:pt idx="784">
                  <c:v>2.1252066685976723</c:v>
                </c:pt>
                <c:pt idx="785">
                  <c:v>2.1261663574164711</c:v>
                </c:pt>
                <c:pt idx="786">
                  <c:v>2.1271208980969867</c:v>
                </c:pt>
                <c:pt idx="787">
                  <c:v>2.1279876632260697</c:v>
                </c:pt>
                <c:pt idx="788">
                  <c:v>2.1289247629740329</c:v>
                </c:pt>
                <c:pt idx="789">
                  <c:v>2.1294985863808154</c:v>
                </c:pt>
                <c:pt idx="790">
                  <c:v>2.1304226145642819</c:v>
                </c:pt>
                <c:pt idx="791">
                  <c:v>2.131077936269552</c:v>
                </c:pt>
                <c:pt idx="792">
                  <c:v>2.1320874539162755</c:v>
                </c:pt>
                <c:pt idx="793">
                  <c:v>2.1329965758477432</c:v>
                </c:pt>
                <c:pt idx="794">
                  <c:v>2.1337418860583166</c:v>
                </c:pt>
                <c:pt idx="795">
                  <c:v>2.1343770522815864</c:v>
                </c:pt>
                <c:pt idx="796">
                  <c:v>2.1351637100560734</c:v>
                </c:pt>
                <c:pt idx="797">
                  <c:v>2.136095925860213</c:v>
                </c:pt>
                <c:pt idx="798">
                  <c:v>2.1363915575012458</c:v>
                </c:pt>
                <c:pt idx="799">
                  <c:v>2.1366656890947144</c:v>
                </c:pt>
                <c:pt idx="800">
                  <c:v>2.1372551199381808</c:v>
                </c:pt>
                <c:pt idx="801">
                  <c:v>2.1378415807807309</c:v>
                </c:pt>
                <c:pt idx="802">
                  <c:v>2.1377558053053112</c:v>
                </c:pt>
                <c:pt idx="803">
                  <c:v>2.1382904895709434</c:v>
                </c:pt>
                <c:pt idx="804">
                  <c:v>2.1383532135784939</c:v>
                </c:pt>
                <c:pt idx="805">
                  <c:v>2.1385973397324674</c:v>
                </c:pt>
                <c:pt idx="806">
                  <c:v>2.1394487091160923</c:v>
                </c:pt>
                <c:pt idx="807">
                  <c:v>2.1396894341667223</c:v>
                </c:pt>
                <c:pt idx="808">
                  <c:v>2.1404946933256461</c:v>
                </c:pt>
                <c:pt idx="809">
                  <c:v>2.1413616692645472</c:v>
                </c:pt>
                <c:pt idx="810">
                  <c:v>2.1419815157147113</c:v>
                </c:pt>
                <c:pt idx="811">
                  <c:v>2.1422717619324656</c:v>
                </c:pt>
                <c:pt idx="812">
                  <c:v>2.1429620094444237</c:v>
                </c:pt>
                <c:pt idx="813">
                  <c:v>2.1441588759013341</c:v>
                </c:pt>
                <c:pt idx="814">
                  <c:v>2.1450252927377242</c:v>
                </c:pt>
                <c:pt idx="815">
                  <c:v>2.1460537594179807</c:v>
                </c:pt>
                <c:pt idx="816">
                  <c:v>2.1467752777397706</c:v>
                </c:pt>
                <c:pt idx="817">
                  <c:v>2.1471928978519772</c:v>
                </c:pt>
                <c:pt idx="818">
                  <c:v>2.1478901026106891</c:v>
                </c:pt>
                <c:pt idx="819">
                  <c:v>2.1486501445689763</c:v>
                </c:pt>
                <c:pt idx="820">
                  <c:v>2.1489782445483461</c:v>
                </c:pt>
                <c:pt idx="821">
                  <c:v>2.1490146150211515</c:v>
                </c:pt>
                <c:pt idx="822">
                  <c:v>2.149119000469117</c:v>
                </c:pt>
                <c:pt idx="823">
                  <c:v>2.1494341493982621</c:v>
                </c:pt>
                <c:pt idx="824">
                  <c:v>2.149381027237653</c:v>
                </c:pt>
                <c:pt idx="825">
                  <c:v>2.1496635807173354</c:v>
                </c:pt>
                <c:pt idx="826">
                  <c:v>2.150104082254745</c:v>
                </c:pt>
                <c:pt idx="827">
                  <c:v>2.1505084401521115</c:v>
                </c:pt>
                <c:pt idx="828">
                  <c:v>2.1507467084332363</c:v>
                </c:pt>
                <c:pt idx="829">
                  <c:v>2.1507687710778827</c:v>
                </c:pt>
                <c:pt idx="830">
                  <c:v>2.1510204880699728</c:v>
                </c:pt>
                <c:pt idx="831">
                  <c:v>2.1512552782900749</c:v>
                </c:pt>
                <c:pt idx="832">
                  <c:v>2.1511730752067093</c:v>
                </c:pt>
                <c:pt idx="833">
                  <c:v>2.1512749578785662</c:v>
                </c:pt>
                <c:pt idx="834">
                  <c:v>2.1515291034501702</c:v>
                </c:pt>
                <c:pt idx="835">
                  <c:v>2.1517102796144654</c:v>
                </c:pt>
                <c:pt idx="836">
                  <c:v>2.1518752602952498</c:v>
                </c:pt>
                <c:pt idx="837">
                  <c:v>2.152206024538676</c:v>
                </c:pt>
                <c:pt idx="838">
                  <c:v>2.1529291630354339</c:v>
                </c:pt>
                <c:pt idx="839">
                  <c:v>2.1531652038969833</c:v>
                </c:pt>
                <c:pt idx="840">
                  <c:v>2.1533194845191774</c:v>
                </c:pt>
                <c:pt idx="841">
                  <c:v>2.1534762968018932</c:v>
                </c:pt>
                <c:pt idx="842">
                  <c:v>2.15365713444517</c:v>
                </c:pt>
                <c:pt idx="843">
                  <c:v>2.1538699534848784</c:v>
                </c:pt>
                <c:pt idx="844">
                  <c:v>2.1540762473858912</c:v>
                </c:pt>
                <c:pt idx="845">
                  <c:v>2.1543852242607411</c:v>
                </c:pt>
                <c:pt idx="846">
                  <c:v>2.154335850850281</c:v>
                </c:pt>
                <c:pt idx="847">
                  <c:v>2.1546792169098867</c:v>
                </c:pt>
                <c:pt idx="848">
                  <c:v>2.154719739947824</c:v>
                </c:pt>
                <c:pt idx="849">
                  <c:v>2.1551582258492084</c:v>
                </c:pt>
                <c:pt idx="850">
                  <c:v>2.1553400070383173</c:v>
                </c:pt>
                <c:pt idx="851">
                  <c:v>2.1553561720351997</c:v>
                </c:pt>
                <c:pt idx="852">
                  <c:v>2.1560999388592403</c:v>
                </c:pt>
                <c:pt idx="853">
                  <c:v>2.1562351658255281</c:v>
                </c:pt>
                <c:pt idx="854">
                  <c:v>2.1561653767393456</c:v>
                </c:pt>
                <c:pt idx="855">
                  <c:v>2.1561559423169068</c:v>
                </c:pt>
                <c:pt idx="856">
                  <c:v>2.156071326664915</c:v>
                </c:pt>
                <c:pt idx="857">
                  <c:v>2.1560714239816066</c:v>
                </c:pt>
                <c:pt idx="858">
                  <c:v>2.156219213445294</c:v>
                </c:pt>
                <c:pt idx="859">
                  <c:v>2.1562439783561729</c:v>
                </c:pt>
                <c:pt idx="860">
                  <c:v>2.156153921495735</c:v>
                </c:pt>
                <c:pt idx="861">
                  <c:v>2.1558159831278156</c:v>
                </c:pt>
                <c:pt idx="862">
                  <c:v>2.1558895667970983</c:v>
                </c:pt>
                <c:pt idx="863">
                  <c:v>2.1559860733947436</c:v>
                </c:pt>
                <c:pt idx="864">
                  <c:v>2.1560207280805455</c:v>
                </c:pt>
                <c:pt idx="865">
                  <c:v>2.1558861455045779</c:v>
                </c:pt>
                <c:pt idx="866">
                  <c:v>2.1556248941285672</c:v>
                </c:pt>
                <c:pt idx="867">
                  <c:v>2.1552699750247184</c:v>
                </c:pt>
                <c:pt idx="868">
                  <c:v>2.1550038591595366</c:v>
                </c:pt>
                <c:pt idx="869">
                  <c:v>2.1546024007689013</c:v>
                </c:pt>
                <c:pt idx="870">
                  <c:v>2.1548276986597363</c:v>
                </c:pt>
                <c:pt idx="871">
                  <c:v>2.154769989243281</c:v>
                </c:pt>
                <c:pt idx="872">
                  <c:v>2.1546378545638785</c:v>
                </c:pt>
                <c:pt idx="873">
                  <c:v>2.1550577416071155</c:v>
                </c:pt>
                <c:pt idx="874">
                  <c:v>2.1552998755813837</c:v>
                </c:pt>
                <c:pt idx="875">
                  <c:v>2.1554740078473422</c:v>
                </c:pt>
                <c:pt idx="876">
                  <c:v>2.155627605378899</c:v>
                </c:pt>
                <c:pt idx="877">
                  <c:v>2.1559334082130941</c:v>
                </c:pt>
                <c:pt idx="878">
                  <c:v>2.1557761338038448</c:v>
                </c:pt>
                <c:pt idx="879">
                  <c:v>2.1560462309581214</c:v>
                </c:pt>
                <c:pt idx="880">
                  <c:v>2.1561053255412852</c:v>
                </c:pt>
                <c:pt idx="881">
                  <c:v>2.1559181607836306</c:v>
                </c:pt>
                <c:pt idx="882">
                  <c:v>2.1563901967843679</c:v>
                </c:pt>
                <c:pt idx="883">
                  <c:v>2.1564976035459749</c:v>
                </c:pt>
                <c:pt idx="884">
                  <c:v>2.1561487920823534</c:v>
                </c:pt>
                <c:pt idx="885">
                  <c:v>2.1560887913329565</c:v>
                </c:pt>
                <c:pt idx="886">
                  <c:v>2.1566626210913706</c:v>
                </c:pt>
                <c:pt idx="887">
                  <c:v>2.1570195461427937</c:v>
                </c:pt>
                <c:pt idx="888">
                  <c:v>2.1572907644359374</c:v>
                </c:pt>
                <c:pt idx="889">
                  <c:v>2.1571504033817503</c:v>
                </c:pt>
                <c:pt idx="890">
                  <c:v>2.1571648570878148</c:v>
                </c:pt>
                <c:pt idx="891">
                  <c:v>2.1567102117487784</c:v>
                </c:pt>
                <c:pt idx="892">
                  <c:v>2.1564508030115905</c:v>
                </c:pt>
                <c:pt idx="893">
                  <c:v>2.1559871692741548</c:v>
                </c:pt>
                <c:pt idx="894">
                  <c:v>2.1560248147474774</c:v>
                </c:pt>
                <c:pt idx="895">
                  <c:v>2.156121998874732</c:v>
                </c:pt>
                <c:pt idx="896">
                  <c:v>2.1561989429199988</c:v>
                </c:pt>
                <c:pt idx="897">
                  <c:v>2.1557409079065968</c:v>
                </c:pt>
                <c:pt idx="898">
                  <c:v>2.1556146222682031</c:v>
                </c:pt>
                <c:pt idx="899">
                  <c:v>2.1557086613125596</c:v>
                </c:pt>
                <c:pt idx="900">
                  <c:v>2.1554484642592109</c:v>
                </c:pt>
                <c:pt idx="901">
                  <c:v>2.1551849468720499</c:v>
                </c:pt>
                <c:pt idx="902">
                  <c:v>2.1549726578084347</c:v>
                </c:pt>
                <c:pt idx="903">
                  <c:v>2.1568152339668565</c:v>
                </c:pt>
                <c:pt idx="904">
                  <c:v>2.1566581535353868</c:v>
                </c:pt>
                <c:pt idx="905">
                  <c:v>2.1569746206823832</c:v>
                </c:pt>
                <c:pt idx="906">
                  <c:v>2.157543719888904</c:v>
                </c:pt>
                <c:pt idx="907">
                  <c:v>2.1568163363140371</c:v>
                </c:pt>
                <c:pt idx="908">
                  <c:v>2.156561696818891</c:v>
                </c:pt>
                <c:pt idx="909">
                  <c:v>2.1549827630515219</c:v>
                </c:pt>
                <c:pt idx="910">
                  <c:v>2.1538624999088833</c:v>
                </c:pt>
                <c:pt idx="911">
                  <c:v>2.1523155334804231</c:v>
                </c:pt>
                <c:pt idx="912">
                  <c:v>2.1500732827052631</c:v>
                </c:pt>
                <c:pt idx="913">
                  <c:v>2.149328155216395</c:v>
                </c:pt>
                <c:pt idx="914">
                  <c:v>2.1478186695154475</c:v>
                </c:pt>
                <c:pt idx="915">
                  <c:v>2.1469019415478146</c:v>
                </c:pt>
                <c:pt idx="916">
                  <c:v>2.1459410677592512</c:v>
                </c:pt>
                <c:pt idx="917">
                  <c:v>2.1454072873041214</c:v>
                </c:pt>
                <c:pt idx="918">
                  <c:v>2.1440454810664074</c:v>
                </c:pt>
                <c:pt idx="919">
                  <c:v>2.1423727062153977</c:v>
                </c:pt>
                <c:pt idx="920">
                  <c:v>2.1407068530877646</c:v>
                </c:pt>
                <c:pt idx="921">
                  <c:v>2.1392268517115349</c:v>
                </c:pt>
                <c:pt idx="922">
                  <c:v>2.1383442577800702</c:v>
                </c:pt>
                <c:pt idx="923">
                  <c:v>2.1374273706515465</c:v>
                </c:pt>
                <c:pt idx="924">
                  <c:v>2.1368262577973463</c:v>
                </c:pt>
                <c:pt idx="925">
                  <c:v>2.1364314660268198</c:v>
                </c:pt>
                <c:pt idx="926">
                  <c:v>2.1356653986287428</c:v>
                </c:pt>
                <c:pt idx="927">
                  <c:v>2.1349623679794352</c:v>
                </c:pt>
                <c:pt idx="928">
                  <c:v>2.1341115560717121</c:v>
                </c:pt>
                <c:pt idx="929">
                  <c:v>2.1339321235447271</c:v>
                </c:pt>
                <c:pt idx="930">
                  <c:v>2.1340884868920438</c:v>
                </c:pt>
                <c:pt idx="931">
                  <c:v>2.1335764439760374</c:v>
                </c:pt>
                <c:pt idx="932">
                  <c:v>2.1326101377479745</c:v>
                </c:pt>
                <c:pt idx="933">
                  <c:v>2.1332981320800806</c:v>
                </c:pt>
                <c:pt idx="934">
                  <c:v>2.1343610799707462</c:v>
                </c:pt>
                <c:pt idx="935">
                  <c:v>2.1348965452641417</c:v>
                </c:pt>
                <c:pt idx="936">
                  <c:v>2.135610503586626</c:v>
                </c:pt>
                <c:pt idx="937">
                  <c:v>2.1362473661137962</c:v>
                </c:pt>
                <c:pt idx="938">
                  <c:v>2.1359704941366666</c:v>
                </c:pt>
                <c:pt idx="939">
                  <c:v>2.1346288400810587</c:v>
                </c:pt>
                <c:pt idx="940">
                  <c:v>2.1334723565518603</c:v>
                </c:pt>
                <c:pt idx="941">
                  <c:v>2.132651652641874</c:v>
                </c:pt>
                <c:pt idx="942">
                  <c:v>2.1341168634682184</c:v>
                </c:pt>
                <c:pt idx="943">
                  <c:v>2.1354459661043199</c:v>
                </c:pt>
                <c:pt idx="944">
                  <c:v>2.1372802187175801</c:v>
                </c:pt>
                <c:pt idx="945">
                  <c:v>2.1390751032320203</c:v>
                </c:pt>
                <c:pt idx="946">
                  <c:v>2.1400772229781886</c:v>
                </c:pt>
                <c:pt idx="947">
                  <c:v>2.1400898626067013</c:v>
                </c:pt>
                <c:pt idx="948">
                  <c:v>2.1393351966656495</c:v>
                </c:pt>
                <c:pt idx="949">
                  <c:v>2.1382424531656774</c:v>
                </c:pt>
                <c:pt idx="950">
                  <c:v>2.1371420489379416</c:v>
                </c:pt>
                <c:pt idx="951">
                  <c:v>2.1358108096909345</c:v>
                </c:pt>
                <c:pt idx="952">
                  <c:v>2.135109763754008</c:v>
                </c:pt>
                <c:pt idx="953">
                  <c:v>2.1325718850730353</c:v>
                </c:pt>
                <c:pt idx="954">
                  <c:v>2.1317828855346272</c:v>
                </c:pt>
                <c:pt idx="955">
                  <c:v>2.1313356623350814</c:v>
                </c:pt>
                <c:pt idx="956">
                  <c:v>2.129258655209775</c:v>
                </c:pt>
                <c:pt idx="957">
                  <c:v>2.1271045913790676</c:v>
                </c:pt>
                <c:pt idx="958">
                  <c:v>2.1249501021127624</c:v>
                </c:pt>
                <c:pt idx="959">
                  <c:v>2.1226322203595189</c:v>
                </c:pt>
                <c:pt idx="960">
                  <c:v>2.1207810919681838</c:v>
                </c:pt>
                <c:pt idx="961">
                  <c:v>2.1191142070951434</c:v>
                </c:pt>
                <c:pt idx="962">
                  <c:v>2.1169915429420625</c:v>
                </c:pt>
                <c:pt idx="963">
                  <c:v>2.1141690089678473</c:v>
                </c:pt>
                <c:pt idx="964">
                  <c:v>2.1113041097127363</c:v>
                </c:pt>
                <c:pt idx="965">
                  <c:v>2.110441653252364</c:v>
                </c:pt>
                <c:pt idx="966">
                  <c:v>2.1070977559192858</c:v>
                </c:pt>
                <c:pt idx="967">
                  <c:v>2.1045668022771689</c:v>
                </c:pt>
                <c:pt idx="968">
                  <c:v>2.102861320981976</c:v>
                </c:pt>
                <c:pt idx="969">
                  <c:v>2.1007184827568297</c:v>
                </c:pt>
                <c:pt idx="970">
                  <c:v>2.1005029716508212</c:v>
                </c:pt>
                <c:pt idx="971">
                  <c:v>2.0989512803188473</c:v>
                </c:pt>
                <c:pt idx="972">
                  <c:v>2.0973127297314402</c:v>
                </c:pt>
                <c:pt idx="973">
                  <c:v>2.095438142835762</c:v>
                </c:pt>
                <c:pt idx="974">
                  <c:v>2.0933101994518442</c:v>
                </c:pt>
                <c:pt idx="975">
                  <c:v>2.0909773563124681</c:v>
                </c:pt>
                <c:pt idx="976">
                  <c:v>2.0890032199416408</c:v>
                </c:pt>
                <c:pt idx="977">
                  <c:v>2.0867740201434786</c:v>
                </c:pt>
                <c:pt idx="978">
                  <c:v>2.0838099455617667</c:v>
                </c:pt>
                <c:pt idx="979">
                  <c:v>2.0819241738464838</c:v>
                </c:pt>
                <c:pt idx="980">
                  <c:v>2.0793959417745365</c:v>
                </c:pt>
                <c:pt idx="981">
                  <c:v>2.0751813828156251</c:v>
                </c:pt>
                <c:pt idx="982">
                  <c:v>2.0725644448569471</c:v>
                </c:pt>
                <c:pt idx="983">
                  <c:v>2.0698561920112626</c:v>
                </c:pt>
                <c:pt idx="984">
                  <c:v>2.0667407846517976</c:v>
                </c:pt>
                <c:pt idx="985">
                  <c:v>2.0636199011993868</c:v>
                </c:pt>
                <c:pt idx="986">
                  <c:v>2.0628185884524499</c:v>
                </c:pt>
                <c:pt idx="987">
                  <c:v>2.0613681606746601</c:v>
                </c:pt>
                <c:pt idx="988">
                  <c:v>2.0605468189701259</c:v>
                </c:pt>
                <c:pt idx="989">
                  <c:v>2.0595352627427626</c:v>
                </c:pt>
                <c:pt idx="990">
                  <c:v>2.0591224491591573</c:v>
                </c:pt>
                <c:pt idx="991">
                  <c:v>2.0590400653711445</c:v>
                </c:pt>
                <c:pt idx="992">
                  <c:v>2.0590858932044029</c:v>
                </c:pt>
                <c:pt idx="993">
                  <c:v>2.0585913202463026</c:v>
                </c:pt>
                <c:pt idx="994">
                  <c:v>2.0576532512880985</c:v>
                </c:pt>
                <c:pt idx="995">
                  <c:v>2.056774154550963</c:v>
                </c:pt>
                <c:pt idx="996">
                  <c:v>2.0556565218267986</c:v>
                </c:pt>
                <c:pt idx="997">
                  <c:v>2.0553109044225129</c:v>
                </c:pt>
                <c:pt idx="998">
                  <c:v>2.0548728377889036</c:v>
                </c:pt>
                <c:pt idx="999">
                  <c:v>2.0543682090213569</c:v>
                </c:pt>
                <c:pt idx="1000">
                  <c:v>2.0553522874435517</c:v>
                </c:pt>
                <c:pt idx="1001">
                  <c:v>2.0552396018391388</c:v>
                </c:pt>
                <c:pt idx="1002">
                  <c:v>2.0545772849213177</c:v>
                </c:pt>
                <c:pt idx="1003">
                  <c:v>2.0538466071414549</c:v>
                </c:pt>
                <c:pt idx="1004">
                  <c:v>2.0513026926684184</c:v>
                </c:pt>
                <c:pt idx="1005">
                  <c:v>2.0509949560205856</c:v>
                </c:pt>
                <c:pt idx="1006">
                  <c:v>2.0503036560802164</c:v>
                </c:pt>
                <c:pt idx="1007">
                  <c:v>2.0497317222074463</c:v>
                </c:pt>
                <c:pt idx="1008">
                  <c:v>2.0501036296325346</c:v>
                </c:pt>
                <c:pt idx="1009">
                  <c:v>2.0494918888184475</c:v>
                </c:pt>
                <c:pt idx="1010">
                  <c:v>2.0506809850199255</c:v>
                </c:pt>
                <c:pt idx="1011">
                  <c:v>2.0502961912759137</c:v>
                </c:pt>
                <c:pt idx="1012">
                  <c:v>2.0508793639416121</c:v>
                </c:pt>
                <c:pt idx="1013">
                  <c:v>2.0523813451047634</c:v>
                </c:pt>
                <c:pt idx="1014">
                  <c:v>2.0519750655522202</c:v>
                </c:pt>
                <c:pt idx="1015">
                  <c:v>2.0517067179829152</c:v>
                </c:pt>
                <c:pt idx="1016">
                  <c:v>2.0514484083466309</c:v>
                </c:pt>
                <c:pt idx="1017">
                  <c:v>2.0512495722145303</c:v>
                </c:pt>
                <c:pt idx="1018">
                  <c:v>2.050984916063801</c:v>
                </c:pt>
                <c:pt idx="1019">
                  <c:v>2.0513591889995557</c:v>
                </c:pt>
                <c:pt idx="1020">
                  <c:v>2.0518880278106852</c:v>
                </c:pt>
                <c:pt idx="1021">
                  <c:v>2.0527341905608605</c:v>
                </c:pt>
                <c:pt idx="1022">
                  <c:v>2.0534246242160603</c:v>
                </c:pt>
                <c:pt idx="1023">
                  <c:v>2.0533046575242442</c:v>
                </c:pt>
                <c:pt idx="1024">
                  <c:v>2.0535716499626657</c:v>
                </c:pt>
                <c:pt idx="1025">
                  <c:v>2.0529694815412678</c:v>
                </c:pt>
                <c:pt idx="1026">
                  <c:v>2.0526579175894777</c:v>
                </c:pt>
                <c:pt idx="1027">
                  <c:v>2.0523885430027713</c:v>
                </c:pt>
                <c:pt idx="1028">
                  <c:v>2.0514709739593999</c:v>
                </c:pt>
                <c:pt idx="1029">
                  <c:v>2.050648169613797</c:v>
                </c:pt>
                <c:pt idx="1030">
                  <c:v>2.0492230214290683</c:v>
                </c:pt>
                <c:pt idx="1031">
                  <c:v>2.0474376834646235</c:v>
                </c:pt>
                <c:pt idx="1032">
                  <c:v>2.0462499508637633</c:v>
                </c:pt>
                <c:pt idx="1033">
                  <c:v>2.0454046674040547</c:v>
                </c:pt>
                <c:pt idx="1034">
                  <c:v>2.0430372520597557</c:v>
                </c:pt>
                <c:pt idx="1035">
                  <c:v>2.0402978074162617</c:v>
                </c:pt>
                <c:pt idx="1036">
                  <c:v>2.03740953604279</c:v>
                </c:pt>
                <c:pt idx="1037">
                  <c:v>2.0346303910506474</c:v>
                </c:pt>
                <c:pt idx="1038">
                  <c:v>2.0314056923363228</c:v>
                </c:pt>
                <c:pt idx="1039">
                  <c:v>2.0294579532929613</c:v>
                </c:pt>
                <c:pt idx="1040">
                  <c:v>2.0278126370407281</c:v>
                </c:pt>
                <c:pt idx="1041">
                  <c:v>2.0273693425314647</c:v>
                </c:pt>
                <c:pt idx="1042">
                  <c:v>2.0270554371509428</c:v>
                </c:pt>
                <c:pt idx="1043">
                  <c:v>2.0239437570397936</c:v>
                </c:pt>
                <c:pt idx="1044">
                  <c:v>2.0218249297789965</c:v>
                </c:pt>
                <c:pt idx="1045">
                  <c:v>2.0194693078368253</c:v>
                </c:pt>
                <c:pt idx="1046">
                  <c:v>2.0165626013376863</c:v>
                </c:pt>
                <c:pt idx="1047">
                  <c:v>2.0151018868919426</c:v>
                </c:pt>
                <c:pt idx="1048">
                  <c:v>2.0140110108453766</c:v>
                </c:pt>
                <c:pt idx="1049">
                  <c:v>2.0129997449335852</c:v>
                </c:pt>
                <c:pt idx="1050">
                  <c:v>2.0134281669647658</c:v>
                </c:pt>
                <c:pt idx="1051">
                  <c:v>2.0135832269057037</c:v>
                </c:pt>
                <c:pt idx="1052">
                  <c:v>2.0145149499129875</c:v>
                </c:pt>
                <c:pt idx="1053">
                  <c:v>2.014666724592451</c:v>
                </c:pt>
                <c:pt idx="1054">
                  <c:v>2.0155083249301522</c:v>
                </c:pt>
                <c:pt idx="1055">
                  <c:v>2.0158460116696766</c:v>
                </c:pt>
                <c:pt idx="1056">
                  <c:v>2.0160313203717282</c:v>
                </c:pt>
                <c:pt idx="1057">
                  <c:v>2.0166410338879173</c:v>
                </c:pt>
                <c:pt idx="1058">
                  <c:v>2.0179695584644146</c:v>
                </c:pt>
                <c:pt idx="1059">
                  <c:v>2.0188725332694282</c:v>
                </c:pt>
                <c:pt idx="1060">
                  <c:v>2.0204035573082995</c:v>
                </c:pt>
                <c:pt idx="1061">
                  <c:v>2.0207178188394601</c:v>
                </c:pt>
                <c:pt idx="1062">
                  <c:v>2.021522124201514</c:v>
                </c:pt>
                <c:pt idx="1063">
                  <c:v>2.0225026993720991</c:v>
                </c:pt>
                <c:pt idx="1064">
                  <c:v>2.0241027580876252</c:v>
                </c:pt>
                <c:pt idx="1065">
                  <c:v>2.025601663523052</c:v>
                </c:pt>
                <c:pt idx="1066">
                  <c:v>2.0255195205735861</c:v>
                </c:pt>
                <c:pt idx="1067">
                  <c:v>2.0284465951573236</c:v>
                </c:pt>
                <c:pt idx="1068">
                  <c:v>2.0304147094335403</c:v>
                </c:pt>
                <c:pt idx="1069">
                  <c:v>2.0317113593775642</c:v>
                </c:pt>
                <c:pt idx="1070">
                  <c:v>2.0333061561322188</c:v>
                </c:pt>
                <c:pt idx="1071">
                  <c:v>2.0332846133738274</c:v>
                </c:pt>
                <c:pt idx="1072">
                  <c:v>2.0341329034465718</c:v>
                </c:pt>
                <c:pt idx="1073">
                  <c:v>2.0351960056499792</c:v>
                </c:pt>
                <c:pt idx="1074">
                  <c:v>2.0365397450623832</c:v>
                </c:pt>
                <c:pt idx="1075">
                  <c:v>2.03741951576179</c:v>
                </c:pt>
                <c:pt idx="1076">
                  <c:v>2.0385726522633711</c:v>
                </c:pt>
                <c:pt idx="1077">
                  <c:v>2.0393443659374317</c:v>
                </c:pt>
                <c:pt idx="1078">
                  <c:v>2.0400573049765334</c:v>
                </c:pt>
                <c:pt idx="1079">
                  <c:v>2.0417792547870079</c:v>
                </c:pt>
                <c:pt idx="1080">
                  <c:v>2.0426662398870108</c:v>
                </c:pt>
                <c:pt idx="1081">
                  <c:v>2.0432050538948254</c:v>
                </c:pt>
                <c:pt idx="1082">
                  <c:v>2.0456041823783928</c:v>
                </c:pt>
                <c:pt idx="1083">
                  <c:v>2.0466431395153752</c:v>
                </c:pt>
                <c:pt idx="1084">
                  <c:v>2.0472764521136693</c:v>
                </c:pt>
                <c:pt idx="1085">
                  <c:v>2.0484804358351356</c:v>
                </c:pt>
                <c:pt idx="1086">
                  <c:v>2.0499066217248072</c:v>
                </c:pt>
                <c:pt idx="1087">
                  <c:v>2.0487119635801072</c:v>
                </c:pt>
                <c:pt idx="1088">
                  <c:v>2.0473239008459201</c:v>
                </c:pt>
                <c:pt idx="1089">
                  <c:v>2.045882754163586</c:v>
                </c:pt>
                <c:pt idx="1090">
                  <c:v>2.0453813378390313</c:v>
                </c:pt>
                <c:pt idx="1091">
                  <c:v>2.0436232541858304</c:v>
                </c:pt>
                <c:pt idx="1092">
                  <c:v>2.0423623329822167</c:v>
                </c:pt>
                <c:pt idx="1093">
                  <c:v>2.0410122127553061</c:v>
                </c:pt>
                <c:pt idx="1094">
                  <c:v>2.0408825715735803</c:v>
                </c:pt>
                <c:pt idx="1095">
                  <c:v>2.0405596196559199</c:v>
                </c:pt>
                <c:pt idx="1096">
                  <c:v>2.0405805151696739</c:v>
                </c:pt>
                <c:pt idx="1097">
                  <c:v>2.041223138694332</c:v>
                </c:pt>
                <c:pt idx="1098">
                  <c:v>2.0414267834712563</c:v>
                </c:pt>
                <c:pt idx="1099">
                  <c:v>2.0410584836863421</c:v>
                </c:pt>
                <c:pt idx="1100">
                  <c:v>2.0409617574681378</c:v>
                </c:pt>
                <c:pt idx="1101">
                  <c:v>2.0397126374108274</c:v>
                </c:pt>
                <c:pt idx="1102">
                  <c:v>2.0383875685353074</c:v>
                </c:pt>
                <c:pt idx="1103">
                  <c:v>2.0377430335313025</c:v>
                </c:pt>
                <c:pt idx="1104">
                  <c:v>2.0377970904131946</c:v>
                </c:pt>
                <c:pt idx="1105">
                  <c:v>2.0383497109993627</c:v>
                </c:pt>
                <c:pt idx="1106">
                  <c:v>2.0370380559154451</c:v>
                </c:pt>
                <c:pt idx="1107">
                  <c:v>2.0361747508011532</c:v>
                </c:pt>
                <c:pt idx="1108">
                  <c:v>2.0343456629308978</c:v>
                </c:pt>
                <c:pt idx="1109">
                  <c:v>2.0312716503071782</c:v>
                </c:pt>
                <c:pt idx="1110">
                  <c:v>2.029615947714706</c:v>
                </c:pt>
                <c:pt idx="1111">
                  <c:v>2.0276270288330109</c:v>
                </c:pt>
                <c:pt idx="1112">
                  <c:v>2.026297925926225</c:v>
                </c:pt>
                <c:pt idx="1113">
                  <c:v>2.0257346474163795</c:v>
                </c:pt>
                <c:pt idx="1114">
                  <c:v>2.0254538031035922</c:v>
                </c:pt>
                <c:pt idx="1115">
                  <c:v>2.0251096783382101</c:v>
                </c:pt>
                <c:pt idx="1116">
                  <c:v>2.0251060055874843</c:v>
                </c:pt>
                <c:pt idx="1117">
                  <c:v>2.0249252731884559</c:v>
                </c:pt>
                <c:pt idx="1118">
                  <c:v>2.0246616018396058</c:v>
                </c:pt>
                <c:pt idx="1119">
                  <c:v>2.0246012432644038</c:v>
                </c:pt>
                <c:pt idx="1120">
                  <c:v>2.0233131622804534</c:v>
                </c:pt>
                <c:pt idx="1121">
                  <c:v>2.0232709448267641</c:v>
                </c:pt>
                <c:pt idx="1122">
                  <c:v>2.0231669402572137</c:v>
                </c:pt>
                <c:pt idx="1123">
                  <c:v>2.0235941549690941</c:v>
                </c:pt>
                <c:pt idx="1124">
                  <c:v>2.0240339429381486</c:v>
                </c:pt>
                <c:pt idx="1125">
                  <c:v>2.0239223602124996</c:v>
                </c:pt>
                <c:pt idx="1126">
                  <c:v>2.0241739901822187</c:v>
                </c:pt>
                <c:pt idx="1127">
                  <c:v>2.020350660076049</c:v>
                </c:pt>
                <c:pt idx="1128">
                  <c:v>2.0198428929729153</c:v>
                </c:pt>
                <c:pt idx="1129">
                  <c:v>2.0186805636152205</c:v>
                </c:pt>
                <c:pt idx="1130">
                  <c:v>2.0156225518508153</c:v>
                </c:pt>
                <c:pt idx="1131">
                  <c:v>2.0132472453297097</c:v>
                </c:pt>
                <c:pt idx="1132">
                  <c:v>2.0142496818827955</c:v>
                </c:pt>
                <c:pt idx="1133">
                  <c:v>2.0150195418280958</c:v>
                </c:pt>
                <c:pt idx="1134">
                  <c:v>2.0150027258487659</c:v>
                </c:pt>
                <c:pt idx="1135">
                  <c:v>2.0150485617873892</c:v>
                </c:pt>
                <c:pt idx="1136">
                  <c:v>2.0158101855679313</c:v>
                </c:pt>
                <c:pt idx="1137">
                  <c:v>2.0170809982239701</c:v>
                </c:pt>
                <c:pt idx="1138">
                  <c:v>2.0184186344464981</c:v>
                </c:pt>
                <c:pt idx="1139">
                  <c:v>2.0205405532332703</c:v>
                </c:pt>
                <c:pt idx="1140">
                  <c:v>2.0228970921049894</c:v>
                </c:pt>
                <c:pt idx="1141">
                  <c:v>2.0240159111671954</c:v>
                </c:pt>
                <c:pt idx="1142">
                  <c:v>2.0217372156700137</c:v>
                </c:pt>
                <c:pt idx="1143">
                  <c:v>2.0202379256320806</c:v>
                </c:pt>
                <c:pt idx="1144">
                  <c:v>2.0196646642911236</c:v>
                </c:pt>
                <c:pt idx="1145">
                  <c:v>2.017962542199264</c:v>
                </c:pt>
                <c:pt idx="1146">
                  <c:v>2.0165925613105022</c:v>
                </c:pt>
                <c:pt idx="1147">
                  <c:v>2.0166285386719478</c:v>
                </c:pt>
                <c:pt idx="1148">
                  <c:v>2.0160299308228371</c:v>
                </c:pt>
                <c:pt idx="1149">
                  <c:v>2.0161386588857324</c:v>
                </c:pt>
                <c:pt idx="1150">
                  <c:v>2.0171701481913415</c:v>
                </c:pt>
                <c:pt idx="1151">
                  <c:v>2.0174553903081276</c:v>
                </c:pt>
                <c:pt idx="1152">
                  <c:v>2.0173565111596203</c:v>
                </c:pt>
                <c:pt idx="1153">
                  <c:v>2.0173612047370373</c:v>
                </c:pt>
                <c:pt idx="1154">
                  <c:v>2.0178902265578529</c:v>
                </c:pt>
                <c:pt idx="1155">
                  <c:v>2.0188108099305477</c:v>
                </c:pt>
                <c:pt idx="1156">
                  <c:v>2.01888696743065</c:v>
                </c:pt>
                <c:pt idx="1157">
                  <c:v>2.0191218211872486</c:v>
                </c:pt>
                <c:pt idx="1158">
                  <c:v>2.0206370561677969</c:v>
                </c:pt>
                <c:pt idx="1159">
                  <c:v>2.0216751731385116</c:v>
                </c:pt>
                <c:pt idx="1160">
                  <c:v>2.0225262215578459</c:v>
                </c:pt>
                <c:pt idx="1161">
                  <c:v>2.0225075359097788</c:v>
                </c:pt>
                <c:pt idx="1162">
                  <c:v>2.0235089042728296</c:v>
                </c:pt>
                <c:pt idx="1163">
                  <c:v>2.0237602002791104</c:v>
                </c:pt>
                <c:pt idx="1164">
                  <c:v>2.0245324723137657</c:v>
                </c:pt>
                <c:pt idx="1165">
                  <c:v>2.024669338596718</c:v>
                </c:pt>
                <c:pt idx="1166">
                  <c:v>2.0247981836830031</c:v>
                </c:pt>
                <c:pt idx="1167">
                  <c:v>2.0248969204700766</c:v>
                </c:pt>
                <c:pt idx="1168">
                  <c:v>2.0248503416635142</c:v>
                </c:pt>
                <c:pt idx="1169">
                  <c:v>2.0243420651907948</c:v>
                </c:pt>
                <c:pt idx="1170">
                  <c:v>2.023714259411753</c:v>
                </c:pt>
                <c:pt idx="1171">
                  <c:v>2.0231837629911098</c:v>
                </c:pt>
                <c:pt idx="1172">
                  <c:v>2.0228168174168442</c:v>
                </c:pt>
                <c:pt idx="1173">
                  <c:v>2.0216716259970311</c:v>
                </c:pt>
                <c:pt idx="1174">
                  <c:v>2.0207009399785627</c:v>
                </c:pt>
                <c:pt idx="1175">
                  <c:v>2.0195462184924562</c:v>
                </c:pt>
                <c:pt idx="1176">
                  <c:v>2.0187337781753052</c:v>
                </c:pt>
                <c:pt idx="1177">
                  <c:v>2.0167741596493571</c:v>
                </c:pt>
                <c:pt idx="1178">
                  <c:v>2.0141192964758696</c:v>
                </c:pt>
                <c:pt idx="1179">
                  <c:v>2.0131727980803147</c:v>
                </c:pt>
                <c:pt idx="1180">
                  <c:v>2.0121687354468172</c:v>
                </c:pt>
                <c:pt idx="1181">
                  <c:v>2.0108720381748615</c:v>
                </c:pt>
                <c:pt idx="1182">
                  <c:v>2.0101187151818301</c:v>
                </c:pt>
                <c:pt idx="1183">
                  <c:v>2.0098041372266628</c:v>
                </c:pt>
                <c:pt idx="1184">
                  <c:v>2.0076400841165389</c:v>
                </c:pt>
                <c:pt idx="1185">
                  <c:v>2.0064419224172259</c:v>
                </c:pt>
                <c:pt idx="1186">
                  <c:v>2.005029298111761</c:v>
                </c:pt>
                <c:pt idx="1187">
                  <c:v>2.0036928775251219</c:v>
                </c:pt>
                <c:pt idx="1188">
                  <c:v>2.0037400294293506</c:v>
                </c:pt>
                <c:pt idx="1189">
                  <c:v>2.0051103985326639</c:v>
                </c:pt>
                <c:pt idx="1190">
                  <c:v>2.003665307653792</c:v>
                </c:pt>
                <c:pt idx="1191">
                  <c:v>2.0013775772080056</c:v>
                </c:pt>
                <c:pt idx="1192">
                  <c:v>2.0014104412819052</c:v>
                </c:pt>
                <c:pt idx="1193">
                  <c:v>2.0009084004615212</c:v>
                </c:pt>
                <c:pt idx="1194">
                  <c:v>1.9996393222626567</c:v>
                </c:pt>
                <c:pt idx="1195">
                  <c:v>1.9986300570041802</c:v>
                </c:pt>
                <c:pt idx="1196">
                  <c:v>1.9956059455968458</c:v>
                </c:pt>
                <c:pt idx="1197">
                  <c:v>1.9954500992640982</c:v>
                </c:pt>
                <c:pt idx="1198">
                  <c:v>1.99511866599309</c:v>
                </c:pt>
                <c:pt idx="1199">
                  <c:v>1.9923054830958074</c:v>
                </c:pt>
                <c:pt idx="1200">
                  <c:v>1.9913995925700969</c:v>
                </c:pt>
                <c:pt idx="1201">
                  <c:v>1.9900653180703176</c:v>
                </c:pt>
                <c:pt idx="1202">
                  <c:v>1.9886433606989813</c:v>
                </c:pt>
                <c:pt idx="1203">
                  <c:v>1.9889721343302054</c:v>
                </c:pt>
                <c:pt idx="1204">
                  <c:v>1.9878705523793547</c:v>
                </c:pt>
                <c:pt idx="1205">
                  <c:v>1.9872051578539247</c:v>
                </c:pt>
                <c:pt idx="1206">
                  <c:v>1.9846927277854425</c:v>
                </c:pt>
                <c:pt idx="1207">
                  <c:v>1.9844920429442388</c:v>
                </c:pt>
                <c:pt idx="1208">
                  <c:v>1.9835755856395936</c:v>
                </c:pt>
                <c:pt idx="1209">
                  <c:v>1.9826745774022072</c:v>
                </c:pt>
                <c:pt idx="1210">
                  <c:v>1.9850523724369056</c:v>
                </c:pt>
                <c:pt idx="1211">
                  <c:v>1.9857375395309136</c:v>
                </c:pt>
                <c:pt idx="1212">
                  <c:v>1.9861815830180527</c:v>
                </c:pt>
                <c:pt idx="1213">
                  <c:v>1.985123395373626</c:v>
                </c:pt>
                <c:pt idx="1214">
                  <c:v>1.984537879086933</c:v>
                </c:pt>
                <c:pt idx="1215">
                  <c:v>1.9834310479407249</c:v>
                </c:pt>
                <c:pt idx="1216">
                  <c:v>1.9823458178439313</c:v>
                </c:pt>
                <c:pt idx="1217">
                  <c:v>1.982503064311286</c:v>
                </c:pt>
                <c:pt idx="1218">
                  <c:v>1.9817085700927981</c:v>
                </c:pt>
                <c:pt idx="1219">
                  <c:v>1.9810499784846765</c:v>
                </c:pt>
                <c:pt idx="1220">
                  <c:v>1.980152380578788</c:v>
                </c:pt>
                <c:pt idx="1221">
                  <c:v>1.980364818926146</c:v>
                </c:pt>
                <c:pt idx="1222">
                  <c:v>1.9790303471683255</c:v>
                </c:pt>
                <c:pt idx="1223">
                  <c:v>1.9776598495298237</c:v>
                </c:pt>
                <c:pt idx="1224">
                  <c:v>1.9755396140338346</c:v>
                </c:pt>
                <c:pt idx="1225">
                  <c:v>1.9741552716930788</c:v>
                </c:pt>
                <c:pt idx="1226">
                  <c:v>1.9728017269425691</c:v>
                </c:pt>
                <c:pt idx="1227">
                  <c:v>1.9718147350967095</c:v>
                </c:pt>
                <c:pt idx="1228">
                  <c:v>1.9741022131546733</c:v>
                </c:pt>
                <c:pt idx="1229">
                  <c:v>1.9695497324307032</c:v>
                </c:pt>
                <c:pt idx="1230">
                  <c:v>1.9703155406028123</c:v>
                </c:pt>
                <c:pt idx="1231">
                  <c:v>1.9747049900088531</c:v>
                </c:pt>
                <c:pt idx="1232">
                  <c:v>1.9779456640218744</c:v>
                </c:pt>
                <c:pt idx="1233">
                  <c:v>1.9770026811859065</c:v>
                </c:pt>
                <c:pt idx="1234">
                  <c:v>1.9769368222782446</c:v>
                </c:pt>
                <c:pt idx="1235">
                  <c:v>1.9763381396254818</c:v>
                </c:pt>
                <c:pt idx="1236">
                  <c:v>1.9762130035193424</c:v>
                </c:pt>
                <c:pt idx="1237">
                  <c:v>1.9739226175548346</c:v>
                </c:pt>
                <c:pt idx="1238">
                  <c:v>1.9740883922208954</c:v>
                </c:pt>
                <c:pt idx="1239">
                  <c:v>1.9732168857865158</c:v>
                </c:pt>
                <c:pt idx="1240">
                  <c:v>1.9710790600841739</c:v>
                </c:pt>
                <c:pt idx="1241">
                  <c:v>1.9688847472179274</c:v>
                </c:pt>
                <c:pt idx="1242">
                  <c:v>1.9683534547177812</c:v>
                </c:pt>
                <c:pt idx="1243">
                  <c:v>1.9686213769181036</c:v>
                </c:pt>
                <c:pt idx="1244">
                  <c:v>1.9689691955843858</c:v>
                </c:pt>
                <c:pt idx="1245">
                  <c:v>1.9704774591033494</c:v>
                </c:pt>
                <c:pt idx="1246">
                  <c:v>1.9713820238692605</c:v>
                </c:pt>
                <c:pt idx="1247">
                  <c:v>1.971253733396956</c:v>
                </c:pt>
                <c:pt idx="1248">
                  <c:v>1.9698506382321437</c:v>
                </c:pt>
                <c:pt idx="1249">
                  <c:v>1.9682752805902068</c:v>
                </c:pt>
                <c:pt idx="1250">
                  <c:v>1.9669690100053718</c:v>
                </c:pt>
                <c:pt idx="1251">
                  <c:v>1.9638951704006586</c:v>
                </c:pt>
                <c:pt idx="1252">
                  <c:v>1.9609547667810383</c:v>
                </c:pt>
                <c:pt idx="1253">
                  <c:v>1.959698291426621</c:v>
                </c:pt>
                <c:pt idx="1254">
                  <c:v>1.9582486151609628</c:v>
                </c:pt>
                <c:pt idx="1255">
                  <c:v>1.9570365177449283</c:v>
                </c:pt>
                <c:pt idx="1256">
                  <c:v>1.9563268014497479</c:v>
                </c:pt>
                <c:pt idx="1257">
                  <c:v>1.9564616835870894</c:v>
                </c:pt>
                <c:pt idx="1258">
                  <c:v>1.9556183809335668</c:v>
                </c:pt>
                <c:pt idx="1259">
                  <c:v>1.9525013412939463</c:v>
                </c:pt>
                <c:pt idx="1260">
                  <c:v>1.9494381025890133</c:v>
                </c:pt>
                <c:pt idx="1261">
                  <c:v>1.9473271954046829</c:v>
                </c:pt>
                <c:pt idx="1262">
                  <c:v>1.9455935702499421</c:v>
                </c:pt>
                <c:pt idx="1263">
                  <c:v>1.9442095972870466</c:v>
                </c:pt>
                <c:pt idx="1264">
                  <c:v>1.9426308561384182</c:v>
                </c:pt>
                <c:pt idx="1265">
                  <c:v>1.940358244852715</c:v>
                </c:pt>
                <c:pt idx="1266">
                  <c:v>1.9390851688289665</c:v>
                </c:pt>
                <c:pt idx="1267">
                  <c:v>1.9369130829257668</c:v>
                </c:pt>
                <c:pt idx="1268">
                  <c:v>1.9342298786624215</c:v>
                </c:pt>
                <c:pt idx="1269">
                  <c:v>1.9310240449603806</c:v>
                </c:pt>
                <c:pt idx="1270">
                  <c:v>1.9279980399591485</c:v>
                </c:pt>
                <c:pt idx="1271">
                  <c:v>1.9254645232281746</c:v>
                </c:pt>
                <c:pt idx="1272">
                  <c:v>1.9231219006263551</c:v>
                </c:pt>
                <c:pt idx="1273">
                  <c:v>1.9214320305765342</c:v>
                </c:pt>
                <c:pt idx="1274">
                  <c:v>1.9206977538121435</c:v>
                </c:pt>
                <c:pt idx="1275">
                  <c:v>1.9197920763417957</c:v>
                </c:pt>
                <c:pt idx="1276">
                  <c:v>1.9185658372248446</c:v>
                </c:pt>
                <c:pt idx="1277">
                  <c:v>1.9169551043866351</c:v>
                </c:pt>
                <c:pt idx="1278">
                  <c:v>1.9167550304198318</c:v>
                </c:pt>
                <c:pt idx="1279">
                  <c:v>1.9193355136419814</c:v>
                </c:pt>
                <c:pt idx="1280">
                  <c:v>1.9211516420340078</c:v>
                </c:pt>
                <c:pt idx="1281">
                  <c:v>1.9220297528202401</c:v>
                </c:pt>
                <c:pt idx="1282">
                  <c:v>1.923671851611708</c:v>
                </c:pt>
                <c:pt idx="1283">
                  <c:v>1.9249083215231486</c:v>
                </c:pt>
                <c:pt idx="1284">
                  <c:v>1.925342903925519</c:v>
                </c:pt>
                <c:pt idx="1285">
                  <c:v>1.9281835669003518</c:v>
                </c:pt>
                <c:pt idx="1286">
                  <c:v>1.9306558875997835</c:v>
                </c:pt>
                <c:pt idx="1287">
                  <c:v>1.9310089695714781</c:v>
                </c:pt>
                <c:pt idx="1288">
                  <c:v>1.9320577854314716</c:v>
                </c:pt>
                <c:pt idx="1289">
                  <c:v>1.9317681004526079</c:v>
                </c:pt>
                <c:pt idx="1290">
                  <c:v>1.9287672885904583</c:v>
                </c:pt>
                <c:pt idx="1291">
                  <c:v>1.9295309810395551</c:v>
                </c:pt>
                <c:pt idx="1292">
                  <c:v>1.9307988322911727</c:v>
                </c:pt>
                <c:pt idx="1293">
                  <c:v>1.9294879817120705</c:v>
                </c:pt>
                <c:pt idx="1294">
                  <c:v>1.9266132465046126</c:v>
                </c:pt>
                <c:pt idx="1295">
                  <c:v>1.9273133016347184</c:v>
                </c:pt>
                <c:pt idx="1296">
                  <c:v>1.9274461106740333</c:v>
                </c:pt>
                <c:pt idx="1297">
                  <c:v>1.9301148227821463</c:v>
                </c:pt>
                <c:pt idx="1298">
                  <c:v>1.9289228312896904</c:v>
                </c:pt>
                <c:pt idx="1299">
                  <c:v>1.9271045114752265</c:v>
                </c:pt>
                <c:pt idx="1300">
                  <c:v>1.9271490118513488</c:v>
                </c:pt>
                <c:pt idx="1301">
                  <c:v>1.9262230656477788</c:v>
                </c:pt>
                <c:pt idx="1302">
                  <c:v>1.925815228554153</c:v>
                </c:pt>
                <c:pt idx="1303">
                  <c:v>1.9234415684926132</c:v>
                </c:pt>
                <c:pt idx="1304">
                  <c:v>1.919617967946764</c:v>
                </c:pt>
                <c:pt idx="1305">
                  <c:v>1.9194670754475871</c:v>
                </c:pt>
                <c:pt idx="1306">
                  <c:v>1.9186335574653619</c:v>
                </c:pt>
                <c:pt idx="1307">
                  <c:v>1.9189931115443781</c:v>
                </c:pt>
                <c:pt idx="1308">
                  <c:v>1.9179873999908523</c:v>
                </c:pt>
                <c:pt idx="1309">
                  <c:v>1.9175562725443382</c:v>
                </c:pt>
                <c:pt idx="1310">
                  <c:v>1.9166964822708132</c:v>
                </c:pt>
                <c:pt idx="1311">
                  <c:v>1.9149301981877649</c:v>
                </c:pt>
                <c:pt idx="1312">
                  <c:v>1.9133122549795085</c:v>
                </c:pt>
                <c:pt idx="1313">
                  <c:v>1.9115069105794738</c:v>
                </c:pt>
                <c:pt idx="1314">
                  <c:v>1.9126846978988399</c:v>
                </c:pt>
                <c:pt idx="1315">
                  <c:v>1.9137249353260515</c:v>
                </c:pt>
                <c:pt idx="1316">
                  <c:v>1.9147466185916955</c:v>
                </c:pt>
                <c:pt idx="1317">
                  <c:v>1.9160226469943298</c:v>
                </c:pt>
                <c:pt idx="1318">
                  <c:v>1.9157834872683457</c:v>
                </c:pt>
                <c:pt idx="1319">
                  <c:v>1.9166922485677391</c:v>
                </c:pt>
                <c:pt idx="1320">
                  <c:v>1.9177050653771031</c:v>
                </c:pt>
                <c:pt idx="1321">
                  <c:v>1.91836987234304</c:v>
                </c:pt>
                <c:pt idx="1322">
                  <c:v>1.9191407688875173</c:v>
                </c:pt>
                <c:pt idx="1323">
                  <c:v>1.9200321664941578</c:v>
                </c:pt>
                <c:pt idx="1324">
                  <c:v>1.9206621457825535</c:v>
                </c:pt>
                <c:pt idx="1325">
                  <c:v>1.9224648272200633</c:v>
                </c:pt>
                <c:pt idx="1326">
                  <c:v>1.9233902152037496</c:v>
                </c:pt>
                <c:pt idx="1327">
                  <c:v>1.9236673717230977</c:v>
                </c:pt>
                <c:pt idx="1328">
                  <c:v>1.923113725416062</c:v>
                </c:pt>
                <c:pt idx="1329">
                  <c:v>1.9243101128963889</c:v>
                </c:pt>
                <c:pt idx="1330">
                  <c:v>1.9289569045789374</c:v>
                </c:pt>
                <c:pt idx="1331">
                  <c:v>1.9301504323353407</c:v>
                </c:pt>
                <c:pt idx="1332">
                  <c:v>1.9293482591036439</c:v>
                </c:pt>
                <c:pt idx="1333">
                  <c:v>1.9253920862748948</c:v>
                </c:pt>
                <c:pt idx="1334">
                  <c:v>1.9243759066544335</c:v>
                </c:pt>
                <c:pt idx="1335">
                  <c:v>1.9236687825232512</c:v>
                </c:pt>
                <c:pt idx="1336">
                  <c:v>1.9243447848437611</c:v>
                </c:pt>
                <c:pt idx="1337">
                  <c:v>1.9250137619293894</c:v>
                </c:pt>
                <c:pt idx="1338">
                  <c:v>1.9271307877545887</c:v>
                </c:pt>
                <c:pt idx="1339">
                  <c:v>1.927458158325615</c:v>
                </c:pt>
                <c:pt idx="1340">
                  <c:v>1.9268880430890951</c:v>
                </c:pt>
                <c:pt idx="1341">
                  <c:v>1.9261618988866913</c:v>
                </c:pt>
                <c:pt idx="1342">
                  <c:v>1.9252363244559818</c:v>
                </c:pt>
                <c:pt idx="1343">
                  <c:v>1.9243754955053241</c:v>
                </c:pt>
                <c:pt idx="1344">
                  <c:v>1.9244622910759632</c:v>
                </c:pt>
                <c:pt idx="1345">
                  <c:v>1.923698748443939</c:v>
                </c:pt>
                <c:pt idx="1346">
                  <c:v>1.921020809393581</c:v>
                </c:pt>
                <c:pt idx="1347">
                  <c:v>1.9195155358079055</c:v>
                </c:pt>
                <c:pt idx="1348">
                  <c:v>1.9184391935287628</c:v>
                </c:pt>
                <c:pt idx="1349">
                  <c:v>1.9176764674857809</c:v>
                </c:pt>
                <c:pt idx="1350">
                  <c:v>1.9173573287208447</c:v>
                </c:pt>
                <c:pt idx="1351">
                  <c:v>1.915721310457678</c:v>
                </c:pt>
                <c:pt idx="1352">
                  <c:v>1.9169872356378881</c:v>
                </c:pt>
                <c:pt idx="1353">
                  <c:v>1.9170408756545996</c:v>
                </c:pt>
                <c:pt idx="1354">
                  <c:v>1.9158418413430263</c:v>
                </c:pt>
                <c:pt idx="1355">
                  <c:v>1.9132216300871623</c:v>
                </c:pt>
                <c:pt idx="1356">
                  <c:v>1.9115280101214918</c:v>
                </c:pt>
                <c:pt idx="1357">
                  <c:v>1.9091155266130317</c:v>
                </c:pt>
                <c:pt idx="1358">
                  <c:v>1.9066137830459062</c:v>
                </c:pt>
                <c:pt idx="1359">
                  <c:v>1.904354849310165</c:v>
                </c:pt>
                <c:pt idx="1360">
                  <c:v>1.9040773388137517</c:v>
                </c:pt>
                <c:pt idx="1361">
                  <c:v>1.9048939592180165</c:v>
                </c:pt>
                <c:pt idx="1362">
                  <c:v>1.9060655453259465</c:v>
                </c:pt>
                <c:pt idx="1363">
                  <c:v>1.9069856414133928</c:v>
                </c:pt>
                <c:pt idx="1364">
                  <c:v>1.9057431079005085</c:v>
                </c:pt>
                <c:pt idx="1365">
                  <c:v>1.9046345843936734</c:v>
                </c:pt>
                <c:pt idx="1366">
                  <c:v>1.9045538376543742</c:v>
                </c:pt>
                <c:pt idx="1367">
                  <c:v>1.9035746245636018</c:v>
                </c:pt>
                <c:pt idx="1368">
                  <c:v>1.9040050433730606</c:v>
                </c:pt>
                <c:pt idx="1369">
                  <c:v>1.9043660981542658</c:v>
                </c:pt>
                <c:pt idx="1370">
                  <c:v>1.9050757466753381</c:v>
                </c:pt>
                <c:pt idx="1371">
                  <c:v>1.9061807703431273</c:v>
                </c:pt>
                <c:pt idx="1372">
                  <c:v>1.9072608224727079</c:v>
                </c:pt>
                <c:pt idx="1373">
                  <c:v>1.9077783459854094</c:v>
                </c:pt>
                <c:pt idx="1374">
                  <c:v>1.906900848423781</c:v>
                </c:pt>
                <c:pt idx="1375">
                  <c:v>1.9064502126124294</c:v>
                </c:pt>
                <c:pt idx="1376">
                  <c:v>1.9059997610627981</c:v>
                </c:pt>
                <c:pt idx="1377">
                  <c:v>1.9057866103139227</c:v>
                </c:pt>
                <c:pt idx="1378">
                  <c:v>1.9066047765667857</c:v>
                </c:pt>
                <c:pt idx="1379">
                  <c:v>1.9066519003089815</c:v>
                </c:pt>
                <c:pt idx="1380">
                  <c:v>1.904660497542179</c:v>
                </c:pt>
                <c:pt idx="1381">
                  <c:v>1.9015378369961706</c:v>
                </c:pt>
                <c:pt idx="1382">
                  <c:v>1.899509824911471</c:v>
                </c:pt>
                <c:pt idx="1383">
                  <c:v>1.8965276611716453</c:v>
                </c:pt>
                <c:pt idx="1384">
                  <c:v>1.8944135471823582</c:v>
                </c:pt>
                <c:pt idx="1385">
                  <c:v>1.8918358562723243</c:v>
                </c:pt>
                <c:pt idx="1386">
                  <c:v>1.8900031639145496</c:v>
                </c:pt>
                <c:pt idx="1387">
                  <c:v>1.8878383466705195</c:v>
                </c:pt>
                <c:pt idx="1388">
                  <c:v>1.8901067666885958</c:v>
                </c:pt>
                <c:pt idx="1389">
                  <c:v>1.890797722268984</c:v>
                </c:pt>
                <c:pt idx="1390">
                  <c:v>1.8910023650549674</c:v>
                </c:pt>
                <c:pt idx="1391">
                  <c:v>1.8936328601390355</c:v>
                </c:pt>
                <c:pt idx="1392">
                  <c:v>1.8949685408396522</c:v>
                </c:pt>
                <c:pt idx="1393">
                  <c:v>1.8965669044572795</c:v>
                </c:pt>
                <c:pt idx="1394">
                  <c:v>1.8986428274393587</c:v>
                </c:pt>
                <c:pt idx="1395">
                  <c:v>1.9025556752335042</c:v>
                </c:pt>
                <c:pt idx="1396">
                  <c:v>1.9039534842548822</c:v>
                </c:pt>
                <c:pt idx="1397">
                  <c:v>1.9047475499307376</c:v>
                </c:pt>
                <c:pt idx="1398">
                  <c:v>1.9055464648488312</c:v>
                </c:pt>
                <c:pt idx="1399">
                  <c:v>1.9060405894048826</c:v>
                </c:pt>
                <c:pt idx="1400">
                  <c:v>1.9074051506176974</c:v>
                </c:pt>
                <c:pt idx="1401">
                  <c:v>1.9093943604444117</c:v>
                </c:pt>
                <c:pt idx="1402">
                  <c:v>1.9113388775367239</c:v>
                </c:pt>
                <c:pt idx="1403">
                  <c:v>1.9126618271225715</c:v>
                </c:pt>
                <c:pt idx="1404">
                  <c:v>1.9163432749476266</c:v>
                </c:pt>
                <c:pt idx="1405">
                  <c:v>1.9168642637179301</c:v>
                </c:pt>
                <c:pt idx="1406">
                  <c:v>1.9169947625205601</c:v>
                </c:pt>
                <c:pt idx="1407">
                  <c:v>1.915973708581711</c:v>
                </c:pt>
                <c:pt idx="1408">
                  <c:v>1.9160832618628005</c:v>
                </c:pt>
                <c:pt idx="1409">
                  <c:v>1.9154882727174158</c:v>
                </c:pt>
                <c:pt idx="1410">
                  <c:v>1.9157606676345698</c:v>
                </c:pt>
                <c:pt idx="1411">
                  <c:v>1.917199826587177</c:v>
                </c:pt>
                <c:pt idx="1412">
                  <c:v>1.9135878975212781</c:v>
                </c:pt>
                <c:pt idx="1413">
                  <c:v>1.9145700382242745</c:v>
                </c:pt>
                <c:pt idx="1414">
                  <c:v>1.9157103297507247</c:v>
                </c:pt>
                <c:pt idx="1415">
                  <c:v>1.915404441079863</c:v>
                </c:pt>
                <c:pt idx="1416">
                  <c:v>1.9136238700546038</c:v>
                </c:pt>
                <c:pt idx="1417">
                  <c:v>1.9094111652981147</c:v>
                </c:pt>
                <c:pt idx="1418">
                  <c:v>1.9032555055264773</c:v>
                </c:pt>
                <c:pt idx="1419">
                  <c:v>1.9010175296224447</c:v>
                </c:pt>
                <c:pt idx="1420">
                  <c:v>1.8993277518701084</c:v>
                </c:pt>
                <c:pt idx="1421">
                  <c:v>1.8972527185301109</c:v>
                </c:pt>
                <c:pt idx="1422">
                  <c:v>1.8953318829685559</c:v>
                </c:pt>
                <c:pt idx="1423">
                  <c:v>1.8937006432351191</c:v>
                </c:pt>
                <c:pt idx="1424">
                  <c:v>1.8920622798679785</c:v>
                </c:pt>
                <c:pt idx="1425">
                  <c:v>1.8909043762429483</c:v>
                </c:pt>
                <c:pt idx="1426">
                  <c:v>1.8887295888134545</c:v>
                </c:pt>
                <c:pt idx="1427">
                  <c:v>1.886784675217247</c:v>
                </c:pt>
                <c:pt idx="1428">
                  <c:v>1.8851747996874177</c:v>
                </c:pt>
                <c:pt idx="1429">
                  <c:v>1.8844023961464353</c:v>
                </c:pt>
                <c:pt idx="1430">
                  <c:v>1.8817181587160992</c:v>
                </c:pt>
                <c:pt idx="1431">
                  <c:v>1.879958393245388</c:v>
                </c:pt>
                <c:pt idx="1432">
                  <c:v>1.8773506671630622</c:v>
                </c:pt>
                <c:pt idx="1433">
                  <c:v>1.8753710583944694</c:v>
                </c:pt>
                <c:pt idx="1434">
                  <c:v>1.8767072568087499</c:v>
                </c:pt>
                <c:pt idx="1435">
                  <c:v>1.8761497140739294</c:v>
                </c:pt>
                <c:pt idx="1436">
                  <c:v>1.8733056525650935</c:v>
                </c:pt>
                <c:pt idx="1437">
                  <c:v>1.8725130507181078</c:v>
                </c:pt>
                <c:pt idx="1438">
                  <c:v>1.8719318022545415</c:v>
                </c:pt>
                <c:pt idx="1439">
                  <c:v>1.8689070077190955</c:v>
                </c:pt>
                <c:pt idx="1440">
                  <c:v>1.8680888306889243</c:v>
                </c:pt>
                <c:pt idx="1441">
                  <c:v>1.8686782385200089</c:v>
                </c:pt>
                <c:pt idx="1442">
                  <c:v>1.8696299409694874</c:v>
                </c:pt>
                <c:pt idx="1443">
                  <c:v>1.8708456853681148</c:v>
                </c:pt>
                <c:pt idx="1444">
                  <c:v>1.8714371558426846</c:v>
                </c:pt>
                <c:pt idx="1445">
                  <c:v>1.8734139015533251</c:v>
                </c:pt>
                <c:pt idx="1446">
                  <c:v>1.8749028034953923</c:v>
                </c:pt>
                <c:pt idx="1447">
                  <c:v>1.8768740835461317</c:v>
                </c:pt>
                <c:pt idx="1448">
                  <c:v>1.8785001258817389</c:v>
                </c:pt>
                <c:pt idx="1449">
                  <c:v>1.880341702505028</c:v>
                </c:pt>
                <c:pt idx="1450">
                  <c:v>1.882097136560511</c:v>
                </c:pt>
                <c:pt idx="1451">
                  <c:v>1.8822080707266673</c:v>
                </c:pt>
                <c:pt idx="1452">
                  <c:v>1.8842828281124566</c:v>
                </c:pt>
                <c:pt idx="1453">
                  <c:v>1.8819177214458567</c:v>
                </c:pt>
                <c:pt idx="1454">
                  <c:v>1.8822008876621776</c:v>
                </c:pt>
                <c:pt idx="1455">
                  <c:v>1.8821175015731555</c:v>
                </c:pt>
                <c:pt idx="1456">
                  <c:v>1.8836973417337752</c:v>
                </c:pt>
                <c:pt idx="1457">
                  <c:v>1.8847060950356416</c:v>
                </c:pt>
                <c:pt idx="1458">
                  <c:v>1.8847872183839136</c:v>
                </c:pt>
                <c:pt idx="1459">
                  <c:v>1.8835267198398196</c:v>
                </c:pt>
                <c:pt idx="1460">
                  <c:v>1.8848006641333497</c:v>
                </c:pt>
                <c:pt idx="1461">
                  <c:v>1.8853187188436054</c:v>
                </c:pt>
                <c:pt idx="1462">
                  <c:v>1.8815117022740189</c:v>
                </c:pt>
                <c:pt idx="1463">
                  <c:v>1.8803228954090196</c:v>
                </c:pt>
                <c:pt idx="1464">
                  <c:v>1.8801835288967568</c:v>
                </c:pt>
                <c:pt idx="1465">
                  <c:v>1.8778332547428809</c:v>
                </c:pt>
                <c:pt idx="1466">
                  <c:v>1.8739206137643498</c:v>
                </c:pt>
                <c:pt idx="1467">
                  <c:v>1.873415968477212</c:v>
                </c:pt>
                <c:pt idx="1468">
                  <c:v>1.8740539033791366</c:v>
                </c:pt>
                <c:pt idx="1469">
                  <c:v>1.8742462572333736</c:v>
                </c:pt>
                <c:pt idx="1470">
                  <c:v>1.8743322551532957</c:v>
                </c:pt>
                <c:pt idx="1471">
                  <c:v>1.8744552892510817</c:v>
                </c:pt>
                <c:pt idx="1472">
                  <c:v>1.8741670652051519</c:v>
                </c:pt>
                <c:pt idx="1473">
                  <c:v>1.8733825678475056</c:v>
                </c:pt>
                <c:pt idx="1474">
                  <c:v>1.8725774858170658</c:v>
                </c:pt>
                <c:pt idx="1475">
                  <c:v>1.8741987108314613</c:v>
                </c:pt>
                <c:pt idx="1476">
                  <c:v>1.8750145503476447</c:v>
                </c:pt>
                <c:pt idx="1477">
                  <c:v>1.8761951025768566</c:v>
                </c:pt>
                <c:pt idx="1478">
                  <c:v>1.876598708222339</c:v>
                </c:pt>
                <c:pt idx="1479">
                  <c:v>1.8769273091695353</c:v>
                </c:pt>
                <c:pt idx="1480">
                  <c:v>1.8769531378029687</c:v>
                </c:pt>
                <c:pt idx="1481">
                  <c:v>1.8762109788109054</c:v>
                </c:pt>
                <c:pt idx="1482">
                  <c:v>1.877684324575418</c:v>
                </c:pt>
                <c:pt idx="1483">
                  <c:v>1.8777881392543232</c:v>
                </c:pt>
                <c:pt idx="1484">
                  <c:v>1.8773690446729041</c:v>
                </c:pt>
                <c:pt idx="1485">
                  <c:v>1.8777223777055647</c:v>
                </c:pt>
                <c:pt idx="1486">
                  <c:v>1.8756672330013784</c:v>
                </c:pt>
                <c:pt idx="1487">
                  <c:v>1.8749220946470422</c:v>
                </c:pt>
                <c:pt idx="1488">
                  <c:v>1.8751000761880503</c:v>
                </c:pt>
                <c:pt idx="1489">
                  <c:v>1.8729766138043478</c:v>
                </c:pt>
                <c:pt idx="1490">
                  <c:v>1.8714837219870364</c:v>
                </c:pt>
                <c:pt idx="1491">
                  <c:v>1.8700650706463289</c:v>
                </c:pt>
                <c:pt idx="1492">
                  <c:v>1.8688226424154566</c:v>
                </c:pt>
                <c:pt idx="1493">
                  <c:v>1.8671042930533757</c:v>
                </c:pt>
                <c:pt idx="1494">
                  <c:v>1.8644274216008809</c:v>
                </c:pt>
                <c:pt idx="1495">
                  <c:v>1.8624787592962968</c:v>
                </c:pt>
                <c:pt idx="1496">
                  <c:v>1.8600479946355228</c:v>
                </c:pt>
                <c:pt idx="1497">
                  <c:v>1.857266669193347</c:v>
                </c:pt>
                <c:pt idx="1498">
                  <c:v>1.8541698421522999</c:v>
                </c:pt>
                <c:pt idx="1499">
                  <c:v>1.8520188982727146</c:v>
                </c:pt>
                <c:pt idx="1500">
                  <c:v>1.8519006994926495</c:v>
                </c:pt>
                <c:pt idx="1501">
                  <c:v>1.8501041349155105</c:v>
                </c:pt>
                <c:pt idx="1502">
                  <c:v>1.8476143673259275</c:v>
                </c:pt>
                <c:pt idx="1503">
                  <c:v>1.8449065371261673</c:v>
                </c:pt>
                <c:pt idx="1504">
                  <c:v>1.8419639686840685</c:v>
                </c:pt>
                <c:pt idx="1505">
                  <c:v>1.8370628784872995</c:v>
                </c:pt>
                <c:pt idx="1506">
                  <c:v>1.8381783973490278</c:v>
                </c:pt>
                <c:pt idx="1507">
                  <c:v>1.8374275418787216</c:v>
                </c:pt>
                <c:pt idx="1508">
                  <c:v>1.8379485553251509</c:v>
                </c:pt>
                <c:pt idx="1509">
                  <c:v>1.8373711935700459</c:v>
                </c:pt>
                <c:pt idx="1510">
                  <c:v>1.837360653095973</c:v>
                </c:pt>
                <c:pt idx="1511">
                  <c:v>1.8354365332481872</c:v>
                </c:pt>
                <c:pt idx="1512">
                  <c:v>1.8341476692773289</c:v>
                </c:pt>
                <c:pt idx="1513">
                  <c:v>1.8380140067917026</c:v>
                </c:pt>
                <c:pt idx="1514">
                  <c:v>1.8369817257433396</c:v>
                </c:pt>
                <c:pt idx="1515">
                  <c:v>1.8347879041402682</c:v>
                </c:pt>
                <c:pt idx="1516">
                  <c:v>1.8313836811328152</c:v>
                </c:pt>
                <c:pt idx="1517">
                  <c:v>1.8326662912965825</c:v>
                </c:pt>
                <c:pt idx="1518">
                  <c:v>1.8361156198555069</c:v>
                </c:pt>
                <c:pt idx="1519">
                  <c:v>1.841408323814598</c:v>
                </c:pt>
                <c:pt idx="1520">
                  <c:v>1.8433628904650672</c:v>
                </c:pt>
                <c:pt idx="1521">
                  <c:v>1.8448075032551505</c:v>
                </c:pt>
                <c:pt idx="1522">
                  <c:v>1.846649743655927</c:v>
                </c:pt>
                <c:pt idx="1523">
                  <c:v>1.8488492927556843</c:v>
                </c:pt>
                <c:pt idx="1524">
                  <c:v>1.8508533511469609</c:v>
                </c:pt>
                <c:pt idx="1525">
                  <c:v>1.8530731732648222</c:v>
                </c:pt>
                <c:pt idx="1526">
                  <c:v>1.8543288633942678</c:v>
                </c:pt>
                <c:pt idx="1527">
                  <c:v>1.8527010338962082</c:v>
                </c:pt>
                <c:pt idx="1528">
                  <c:v>1.851678929792258</c:v>
                </c:pt>
                <c:pt idx="1529">
                  <c:v>1.8519938965119214</c:v>
                </c:pt>
                <c:pt idx="1530">
                  <c:v>1.8512520012313973</c:v>
                </c:pt>
                <c:pt idx="1531">
                  <c:v>1.8524601711261706</c:v>
                </c:pt>
                <c:pt idx="1532">
                  <c:v>1.8516028501283146</c:v>
                </c:pt>
                <c:pt idx="1533">
                  <c:v>1.8515142682924806</c:v>
                </c:pt>
                <c:pt idx="1534">
                  <c:v>1.8529708549411505</c:v>
                </c:pt>
                <c:pt idx="1535">
                  <c:v>1.8546866031623304</c:v>
                </c:pt>
                <c:pt idx="1536">
                  <c:v>1.8561144970819461</c:v>
                </c:pt>
                <c:pt idx="1537">
                  <c:v>1.8592047728382119</c:v>
                </c:pt>
                <c:pt idx="1538">
                  <c:v>1.8585575303204362</c:v>
                </c:pt>
                <c:pt idx="1539">
                  <c:v>1.8572567735394248</c:v>
                </c:pt>
                <c:pt idx="1540">
                  <c:v>1.8593139776894128</c:v>
                </c:pt>
                <c:pt idx="1541">
                  <c:v>1.8596045837458641</c:v>
                </c:pt>
                <c:pt idx="1542">
                  <c:v>1.8599454546455172</c:v>
                </c:pt>
                <c:pt idx="1543">
                  <c:v>1.8587176128812553</c:v>
                </c:pt>
                <c:pt idx="1544">
                  <c:v>1.8556225708791239</c:v>
                </c:pt>
                <c:pt idx="1545">
                  <c:v>1.8542399187298633</c:v>
                </c:pt>
                <c:pt idx="1546">
                  <c:v>1.8532913191752782</c:v>
                </c:pt>
                <c:pt idx="1547">
                  <c:v>1.8512457619390061</c:v>
                </c:pt>
                <c:pt idx="1548">
                  <c:v>1.8469053780689522</c:v>
                </c:pt>
                <c:pt idx="1549">
                  <c:v>1.8456119301430849</c:v>
                </c:pt>
                <c:pt idx="1550">
                  <c:v>1.8395995849563811</c:v>
                </c:pt>
                <c:pt idx="1551">
                  <c:v>1.8359179640071077</c:v>
                </c:pt>
                <c:pt idx="1552">
                  <c:v>1.8328191256998985</c:v>
                </c:pt>
                <c:pt idx="1553">
                  <c:v>1.8314760207741976</c:v>
                </c:pt>
                <c:pt idx="1554">
                  <c:v>1.8319198179324399</c:v>
                </c:pt>
                <c:pt idx="1555">
                  <c:v>1.8317501918346704</c:v>
                </c:pt>
                <c:pt idx="1556">
                  <c:v>1.8325020050603451</c:v>
                </c:pt>
                <c:pt idx="1557">
                  <c:v>1.8319520059917229</c:v>
                </c:pt>
                <c:pt idx="1558">
                  <c:v>1.8313539887352457</c:v>
                </c:pt>
                <c:pt idx="1559">
                  <c:v>1.8311730579423462</c:v>
                </c:pt>
                <c:pt idx="1560">
                  <c:v>1.8313110689477075</c:v>
                </c:pt>
                <c:pt idx="1561">
                  <c:v>1.8294566173809637</c:v>
                </c:pt>
                <c:pt idx="1562">
                  <c:v>1.8284827479076577</c:v>
                </c:pt>
                <c:pt idx="1563">
                  <c:v>1.8305458382942854</c:v>
                </c:pt>
                <c:pt idx="1564">
                  <c:v>1.828577164690949</c:v>
                </c:pt>
                <c:pt idx="1565">
                  <c:v>1.8275022036327722</c:v>
                </c:pt>
                <c:pt idx="1566">
                  <c:v>1.8287750902310882</c:v>
                </c:pt>
                <c:pt idx="1567">
                  <c:v>1.8315707548646942</c:v>
                </c:pt>
                <c:pt idx="1568">
                  <c:v>1.8305459891991778</c:v>
                </c:pt>
                <c:pt idx="1569">
                  <c:v>1.828694467628025</c:v>
                </c:pt>
                <c:pt idx="1570">
                  <c:v>1.8271977240113955</c:v>
                </c:pt>
                <c:pt idx="1571">
                  <c:v>1.8252974265779816</c:v>
                </c:pt>
                <c:pt idx="1572">
                  <c:v>1.8244113893176461</c:v>
                </c:pt>
                <c:pt idx="1573">
                  <c:v>1.8243653308124514</c:v>
                </c:pt>
                <c:pt idx="1574">
                  <c:v>1.8245833967746306</c:v>
                </c:pt>
                <c:pt idx="1575">
                  <c:v>1.8244453022788556</c:v>
                </c:pt>
                <c:pt idx="1576">
                  <c:v>1.8184821772668862</c:v>
                </c:pt>
                <c:pt idx="1577">
                  <c:v>1.8166115574706603</c:v>
                </c:pt>
                <c:pt idx="1578">
                  <c:v>1.8144199269017589</c:v>
                </c:pt>
                <c:pt idx="1579">
                  <c:v>1.8137026137161636</c:v>
                </c:pt>
                <c:pt idx="1580">
                  <c:v>1.8126603191934501</c:v>
                </c:pt>
                <c:pt idx="1581">
                  <c:v>1.8122657743519071</c:v>
                </c:pt>
                <c:pt idx="1582">
                  <c:v>1.812041918964076</c:v>
                </c:pt>
                <c:pt idx="1583">
                  <c:v>1.8104721406004201</c:v>
                </c:pt>
                <c:pt idx="1584">
                  <c:v>1.8086944955551094</c:v>
                </c:pt>
                <c:pt idx="1585">
                  <c:v>1.8078465122735368</c:v>
                </c:pt>
                <c:pt idx="1586">
                  <c:v>1.8071046039489569</c:v>
                </c:pt>
                <c:pt idx="1587">
                  <c:v>1.8085485388499571</c:v>
                </c:pt>
                <c:pt idx="1588">
                  <c:v>1.8083038509353646</c:v>
                </c:pt>
                <c:pt idx="1589">
                  <c:v>1.8067011861775633</c:v>
                </c:pt>
                <c:pt idx="1590">
                  <c:v>1.8051381847476182</c:v>
                </c:pt>
                <c:pt idx="1591">
                  <c:v>1.8045948965975134</c:v>
                </c:pt>
                <c:pt idx="1592">
                  <c:v>1.8039778916397768</c:v>
                </c:pt>
                <c:pt idx="1593">
                  <c:v>1.8033391425209415</c:v>
                </c:pt>
                <c:pt idx="1594">
                  <c:v>1.8042856811624488</c:v>
                </c:pt>
                <c:pt idx="1595">
                  <c:v>1.8064105662365642</c:v>
                </c:pt>
                <c:pt idx="1596">
                  <c:v>1.8088344443472832</c:v>
                </c:pt>
                <c:pt idx="1597">
                  <c:v>1.8114084547950393</c:v>
                </c:pt>
                <c:pt idx="1598">
                  <c:v>1.8144277994643299</c:v>
                </c:pt>
                <c:pt idx="1599">
                  <c:v>1.8174263907524493</c:v>
                </c:pt>
                <c:pt idx="1600">
                  <c:v>1.8199873605282859</c:v>
                </c:pt>
                <c:pt idx="1601">
                  <c:v>1.8200874400033467</c:v>
                </c:pt>
                <c:pt idx="1602">
                  <c:v>1.8214934173078046</c:v>
                </c:pt>
                <c:pt idx="1603">
                  <c:v>1.8234126316799957</c:v>
                </c:pt>
                <c:pt idx="1604">
                  <c:v>1.8259806180897959</c:v>
                </c:pt>
                <c:pt idx="1605">
                  <c:v>1.8289020131242992</c:v>
                </c:pt>
                <c:pt idx="1606">
                  <c:v>1.8330185399540939</c:v>
                </c:pt>
                <c:pt idx="1607">
                  <c:v>1.8352037151661682</c:v>
                </c:pt>
                <c:pt idx="1608">
                  <c:v>1.8367702250448075</c:v>
                </c:pt>
                <c:pt idx="1609">
                  <c:v>1.8375553817660339</c:v>
                </c:pt>
                <c:pt idx="1610">
                  <c:v>1.8375371729177312</c:v>
                </c:pt>
                <c:pt idx="1611">
                  <c:v>1.8367137228200086</c:v>
                </c:pt>
                <c:pt idx="1612">
                  <c:v>1.8387489348651616</c:v>
                </c:pt>
                <c:pt idx="1613">
                  <c:v>1.8399985237176608</c:v>
                </c:pt>
                <c:pt idx="1614">
                  <c:v>1.8406590469575683</c:v>
                </c:pt>
                <c:pt idx="1615">
                  <c:v>1.8414760105691346</c:v>
                </c:pt>
                <c:pt idx="1616">
                  <c:v>1.8445021194040871</c:v>
                </c:pt>
                <c:pt idx="1617">
                  <c:v>1.8480088931996623</c:v>
                </c:pt>
                <c:pt idx="1618">
                  <c:v>1.847460210673926</c:v>
                </c:pt>
                <c:pt idx="1619">
                  <c:v>1.8471940363132591</c:v>
                </c:pt>
                <c:pt idx="1620">
                  <c:v>1.8455466260600564</c:v>
                </c:pt>
                <c:pt idx="1621">
                  <c:v>1.8452278795553136</c:v>
                </c:pt>
                <c:pt idx="1622">
                  <c:v>1.8441068756528289</c:v>
                </c:pt>
                <c:pt idx="1623">
                  <c:v>1.8433469507307465</c:v>
                </c:pt>
                <c:pt idx="1624">
                  <c:v>1.8421272762248144</c:v>
                </c:pt>
                <c:pt idx="1625">
                  <c:v>1.8410631196770713</c:v>
                </c:pt>
                <c:pt idx="1626">
                  <c:v>1.8387433670663125</c:v>
                </c:pt>
                <c:pt idx="1627">
                  <c:v>1.8368765738993889</c:v>
                </c:pt>
                <c:pt idx="1628">
                  <c:v>1.8401910668221668</c:v>
                </c:pt>
                <c:pt idx="1629">
                  <c:v>1.8405712303015385</c:v>
                </c:pt>
                <c:pt idx="1630">
                  <c:v>1.8411756146169835</c:v>
                </c:pt>
                <c:pt idx="1631">
                  <c:v>1.8429366108833645</c:v>
                </c:pt>
                <c:pt idx="1632">
                  <c:v>1.8431850621987123</c:v>
                </c:pt>
                <c:pt idx="1633">
                  <c:v>1.8447034551772692</c:v>
                </c:pt>
                <c:pt idx="1634">
                  <c:v>1.8457420819418504</c:v>
                </c:pt>
                <c:pt idx="1635">
                  <c:v>1.8454120009732253</c:v>
                </c:pt>
                <c:pt idx="1636">
                  <c:v>1.8436705306739485</c:v>
                </c:pt>
                <c:pt idx="1637">
                  <c:v>1.8443605494970035</c:v>
                </c:pt>
                <c:pt idx="1638">
                  <c:v>1.8446244848764208</c:v>
                </c:pt>
                <c:pt idx="1639">
                  <c:v>1.8436415813960232</c:v>
                </c:pt>
                <c:pt idx="1640">
                  <c:v>1.8427546695882555</c:v>
                </c:pt>
                <c:pt idx="1641">
                  <c:v>1.8419202307344642</c:v>
                </c:pt>
                <c:pt idx="1642">
                  <c:v>1.8413032415226582</c:v>
                </c:pt>
                <c:pt idx="1643">
                  <c:v>1.8401464851138696</c:v>
                </c:pt>
                <c:pt idx="1644">
                  <c:v>1.8421672462053675</c:v>
                </c:pt>
                <c:pt idx="1645">
                  <c:v>1.8459942785636005</c:v>
                </c:pt>
                <c:pt idx="1646">
                  <c:v>1.8481867544566486</c:v>
                </c:pt>
                <c:pt idx="1647">
                  <c:v>1.8490291821736637</c:v>
                </c:pt>
                <c:pt idx="1648">
                  <c:v>1.8509372851052737</c:v>
                </c:pt>
                <c:pt idx="1649">
                  <c:v>1.8548230933610204</c:v>
                </c:pt>
                <c:pt idx="1650">
                  <c:v>1.8547554505994552</c:v>
                </c:pt>
                <c:pt idx="1651">
                  <c:v>1.8597783578608735</c:v>
                </c:pt>
                <c:pt idx="1652">
                  <c:v>1.8635509146469076</c:v>
                </c:pt>
                <c:pt idx="1653">
                  <c:v>1.8673071664937246</c:v>
                </c:pt>
                <c:pt idx="1654">
                  <c:v>1.8679500103891542</c:v>
                </c:pt>
                <c:pt idx="1655">
                  <c:v>1.8696907641278431</c:v>
                </c:pt>
                <c:pt idx="1656">
                  <c:v>1.8694448486283484</c:v>
                </c:pt>
                <c:pt idx="1657">
                  <c:v>1.868036630082115</c:v>
                </c:pt>
                <c:pt idx="1658">
                  <c:v>1.8676725929437499</c:v>
                </c:pt>
                <c:pt idx="1659">
                  <c:v>1.8688911312508432</c:v>
                </c:pt>
                <c:pt idx="1660">
                  <c:v>1.8708429049425308</c:v>
                </c:pt>
                <c:pt idx="1661">
                  <c:v>1.8734044374512722</c:v>
                </c:pt>
                <c:pt idx="1662">
                  <c:v>1.8763708800331567</c:v>
                </c:pt>
                <c:pt idx="1663">
                  <c:v>1.8780118586090493</c:v>
                </c:pt>
                <c:pt idx="1664">
                  <c:v>1.8794091132936108</c:v>
                </c:pt>
                <c:pt idx="1665">
                  <c:v>1.8795901156285604</c:v>
                </c:pt>
                <c:pt idx="1666">
                  <c:v>1.8801677292705992</c:v>
                </c:pt>
                <c:pt idx="1667">
                  <c:v>1.8812839545162925</c:v>
                </c:pt>
                <c:pt idx="1668">
                  <c:v>1.8810876474182272</c:v>
                </c:pt>
                <c:pt idx="1669">
                  <c:v>1.881158817126741</c:v>
                </c:pt>
                <c:pt idx="1670">
                  <c:v>1.8817632020085819</c:v>
                </c:pt>
                <c:pt idx="1671">
                  <c:v>1.8841496146640668</c:v>
                </c:pt>
                <c:pt idx="1672">
                  <c:v>1.886683112024877</c:v>
                </c:pt>
                <c:pt idx="1673">
                  <c:v>1.8865546455034212</c:v>
                </c:pt>
                <c:pt idx="1674">
                  <c:v>1.8861547356214265</c:v>
                </c:pt>
                <c:pt idx="1675">
                  <c:v>1.8855129357583382</c:v>
                </c:pt>
                <c:pt idx="1676">
                  <c:v>1.885073885368693</c:v>
                </c:pt>
                <c:pt idx="1677">
                  <c:v>1.8884584105607896</c:v>
                </c:pt>
                <c:pt idx="1678">
                  <c:v>1.8886235076216991</c:v>
                </c:pt>
                <c:pt idx="1679">
                  <c:v>1.8887755282468284</c:v>
                </c:pt>
                <c:pt idx="1680">
                  <c:v>1.8892735747304594</c:v>
                </c:pt>
                <c:pt idx="1681">
                  <c:v>1.8900359805228695</c:v>
                </c:pt>
                <c:pt idx="1682">
                  <c:v>1.8907481116538096</c:v>
                </c:pt>
                <c:pt idx="1683">
                  <c:v>1.891653541278008</c:v>
                </c:pt>
                <c:pt idx="1684">
                  <c:v>1.8918539216297821</c:v>
                </c:pt>
                <c:pt idx="1685">
                  <c:v>1.8935259993150033</c:v>
                </c:pt>
                <c:pt idx="1686">
                  <c:v>1.8939654363047052</c:v>
                </c:pt>
                <c:pt idx="1687">
                  <c:v>1.8949539422196164</c:v>
                </c:pt>
                <c:pt idx="1688">
                  <c:v>1.8972946560714468</c:v>
                </c:pt>
                <c:pt idx="1689">
                  <c:v>1.8987320713239855</c:v>
                </c:pt>
                <c:pt idx="1690">
                  <c:v>1.8991730708827688</c:v>
                </c:pt>
                <c:pt idx="1691">
                  <c:v>1.8995224107249984</c:v>
                </c:pt>
                <c:pt idx="1692">
                  <c:v>1.897981820229486</c:v>
                </c:pt>
                <c:pt idx="1693">
                  <c:v>1.8965386085131037</c:v>
                </c:pt>
                <c:pt idx="1694">
                  <c:v>1.8950246297867488</c:v>
                </c:pt>
                <c:pt idx="1695">
                  <c:v>1.89243677059305</c:v>
                </c:pt>
                <c:pt idx="1696">
                  <c:v>1.8890456460042577</c:v>
                </c:pt>
                <c:pt idx="1697">
                  <c:v>1.8858503560237418</c:v>
                </c:pt>
                <c:pt idx="1698">
                  <c:v>1.8821090616376734</c:v>
                </c:pt>
                <c:pt idx="1699">
                  <c:v>1.8784251521987052</c:v>
                </c:pt>
                <c:pt idx="1700">
                  <c:v>1.8743357791433839</c:v>
                </c:pt>
                <c:pt idx="1701">
                  <c:v>1.8709852205997091</c:v>
                </c:pt>
                <c:pt idx="1702">
                  <c:v>1.8680695592311938</c:v>
                </c:pt>
                <c:pt idx="1703">
                  <c:v>1.8653322431040109</c:v>
                </c:pt>
                <c:pt idx="1704">
                  <c:v>1.8649178190594908</c:v>
                </c:pt>
                <c:pt idx="1705">
                  <c:v>1.8649547150455965</c:v>
                </c:pt>
                <c:pt idx="1706">
                  <c:v>1.8641557640855544</c:v>
                </c:pt>
                <c:pt idx="1707">
                  <c:v>1.8609441029947817</c:v>
                </c:pt>
                <c:pt idx="1708">
                  <c:v>1.8571301508861828</c:v>
                </c:pt>
                <c:pt idx="1709">
                  <c:v>1.8550087799323081</c:v>
                </c:pt>
                <c:pt idx="1710">
                  <c:v>1.8531010908696068</c:v>
                </c:pt>
                <c:pt idx="1711">
                  <c:v>1.8519856350576851</c:v>
                </c:pt>
                <c:pt idx="1712">
                  <c:v>1.8549631058420724</c:v>
                </c:pt>
                <c:pt idx="1713">
                  <c:v>1.8529901343886723</c:v>
                </c:pt>
                <c:pt idx="1714">
                  <c:v>1.850280134415442</c:v>
                </c:pt>
                <c:pt idx="1715">
                  <c:v>1.8481145687752421</c:v>
                </c:pt>
                <c:pt idx="1716">
                  <c:v>1.8460943001999395</c:v>
                </c:pt>
                <c:pt idx="1717">
                  <c:v>1.8423712755123294</c:v>
                </c:pt>
                <c:pt idx="1718">
                  <c:v>1.8397527001013421</c:v>
                </c:pt>
                <c:pt idx="1719">
                  <c:v>1.8363797315671893</c:v>
                </c:pt>
                <c:pt idx="1720">
                  <c:v>1.8350887822883846</c:v>
                </c:pt>
                <c:pt idx="1721">
                  <c:v>1.8342681591316241</c:v>
                </c:pt>
                <c:pt idx="1722">
                  <c:v>1.8325722421832147</c:v>
                </c:pt>
                <c:pt idx="1723">
                  <c:v>1.8320132880414721</c:v>
                </c:pt>
                <c:pt idx="1724">
                  <c:v>1.8313493357114534</c:v>
                </c:pt>
                <c:pt idx="1725">
                  <c:v>1.8289158860810808</c:v>
                </c:pt>
                <c:pt idx="1726">
                  <c:v>1.8279281402251801</c:v>
                </c:pt>
                <c:pt idx="1727">
                  <c:v>1.8281005416831126</c:v>
                </c:pt>
                <c:pt idx="1728">
                  <c:v>1.8284866733067779</c:v>
                </c:pt>
                <c:pt idx="1729">
                  <c:v>1.8267761994183227</c:v>
                </c:pt>
                <c:pt idx="1730">
                  <c:v>1.8273680028026267</c:v>
                </c:pt>
                <c:pt idx="1731">
                  <c:v>1.8269257899606721</c:v>
                </c:pt>
                <c:pt idx="1732">
                  <c:v>1.8258745636615821</c:v>
                </c:pt>
                <c:pt idx="1733">
                  <c:v>1.825782427371976</c:v>
                </c:pt>
                <c:pt idx="1734">
                  <c:v>1.8249669212617021</c:v>
                </c:pt>
                <c:pt idx="1735">
                  <c:v>1.8243138011179478</c:v>
                </c:pt>
                <c:pt idx="1736">
                  <c:v>1.823330238756617</c:v>
                </c:pt>
                <c:pt idx="1737">
                  <c:v>1.8236274908415284</c:v>
                </c:pt>
                <c:pt idx="1738">
                  <c:v>1.8214499727413613</c:v>
                </c:pt>
                <c:pt idx="1739">
                  <c:v>1.8196942221486316</c:v>
                </c:pt>
                <c:pt idx="1740">
                  <c:v>1.8196826485804609</c:v>
                </c:pt>
                <c:pt idx="1741">
                  <c:v>1.8194739502402821</c:v>
                </c:pt>
                <c:pt idx="1742">
                  <c:v>1.819745355929544</c:v>
                </c:pt>
                <c:pt idx="1743">
                  <c:v>1.8187938093772034</c:v>
                </c:pt>
                <c:pt idx="1744">
                  <c:v>1.8187533739030444</c:v>
                </c:pt>
                <c:pt idx="1745">
                  <c:v>1.8171303352415873</c:v>
                </c:pt>
                <c:pt idx="1746">
                  <c:v>1.8151326593132384</c:v>
                </c:pt>
                <c:pt idx="1747">
                  <c:v>1.8140246680713539</c:v>
                </c:pt>
                <c:pt idx="1748">
                  <c:v>1.8130645249328758</c:v>
                </c:pt>
                <c:pt idx="1749">
                  <c:v>1.8121993146929303</c:v>
                </c:pt>
                <c:pt idx="1750">
                  <c:v>1.8114444053693846</c:v>
                </c:pt>
                <c:pt idx="1751">
                  <c:v>1.8114368185950929</c:v>
                </c:pt>
                <c:pt idx="1752">
                  <c:v>1.8109243751307404</c:v>
                </c:pt>
                <c:pt idx="1753">
                  <c:v>1.809197011203824</c:v>
                </c:pt>
                <c:pt idx="1754">
                  <c:v>1.8084689593361962</c:v>
                </c:pt>
                <c:pt idx="1755">
                  <c:v>1.8083837646823604</c:v>
                </c:pt>
                <c:pt idx="1756">
                  <c:v>1.8081545625823969</c:v>
                </c:pt>
                <c:pt idx="1757">
                  <c:v>1.808906868039766</c:v>
                </c:pt>
                <c:pt idx="1758">
                  <c:v>1.8101127926420928</c:v>
                </c:pt>
                <c:pt idx="1759">
                  <c:v>1.8112645551612223</c:v>
                </c:pt>
                <c:pt idx="1760">
                  <c:v>1.8099635886057315</c:v>
                </c:pt>
                <c:pt idx="1761">
                  <c:v>1.8085820392101981</c:v>
                </c:pt>
                <c:pt idx="1762">
                  <c:v>1.8073315503380187</c:v>
                </c:pt>
                <c:pt idx="1763">
                  <c:v>1.8057080072855467</c:v>
                </c:pt>
                <c:pt idx="1764">
                  <c:v>1.8052135133466267</c:v>
                </c:pt>
                <c:pt idx="1765">
                  <c:v>1.8049947107090414</c:v>
                </c:pt>
                <c:pt idx="1766">
                  <c:v>1.8058402508969196</c:v>
                </c:pt>
                <c:pt idx="1767">
                  <c:v>1.8044965545069376</c:v>
                </c:pt>
                <c:pt idx="1768">
                  <c:v>1.8040304297237106</c:v>
                </c:pt>
                <c:pt idx="1769">
                  <c:v>1.8050990219975942</c:v>
                </c:pt>
                <c:pt idx="1770">
                  <c:v>1.8058449116475221</c:v>
                </c:pt>
                <c:pt idx="1771">
                  <c:v>1.8060376439722485</c:v>
                </c:pt>
                <c:pt idx="1772">
                  <c:v>1.8040844172161985</c:v>
                </c:pt>
                <c:pt idx="1773">
                  <c:v>1.8026448436275733</c:v>
                </c:pt>
                <c:pt idx="1774">
                  <c:v>1.8030748066363145</c:v>
                </c:pt>
                <c:pt idx="1775">
                  <c:v>1.8033899811053318</c:v>
                </c:pt>
                <c:pt idx="1776">
                  <c:v>1.803898817637271</c:v>
                </c:pt>
                <c:pt idx="1777">
                  <c:v>1.8049414638436823</c:v>
                </c:pt>
                <c:pt idx="1778">
                  <c:v>1.806207813904144</c:v>
                </c:pt>
                <c:pt idx="1779">
                  <c:v>1.8067501738139589</c:v>
                </c:pt>
                <c:pt idx="1780">
                  <c:v>1.8074676759821469</c:v>
                </c:pt>
                <c:pt idx="1781">
                  <c:v>1.8071662990873225</c:v>
                </c:pt>
                <c:pt idx="1782">
                  <c:v>1.8064689230212339</c:v>
                </c:pt>
                <c:pt idx="1783">
                  <c:v>1.805974566191388</c:v>
                </c:pt>
                <c:pt idx="1784">
                  <c:v>1.8055851787859225</c:v>
                </c:pt>
                <c:pt idx="1785">
                  <c:v>1.8055253467892414</c:v>
                </c:pt>
                <c:pt idx="1786">
                  <c:v>1.8050636961197633</c:v>
                </c:pt>
                <c:pt idx="1787">
                  <c:v>1.8063036429845216</c:v>
                </c:pt>
                <c:pt idx="1788">
                  <c:v>1.8052149971224265</c:v>
                </c:pt>
                <c:pt idx="1789">
                  <c:v>1.8039396622185773</c:v>
                </c:pt>
                <c:pt idx="1790">
                  <c:v>1.8026017090377335</c:v>
                </c:pt>
                <c:pt idx="1791">
                  <c:v>1.803249240727351</c:v>
                </c:pt>
                <c:pt idx="1792">
                  <c:v>1.8040860256722124</c:v>
                </c:pt>
                <c:pt idx="1793">
                  <c:v>1.8064618740400615</c:v>
                </c:pt>
                <c:pt idx="1794">
                  <c:v>1.8094385095399188</c:v>
                </c:pt>
                <c:pt idx="1795">
                  <c:v>1.8113291971804102</c:v>
                </c:pt>
                <c:pt idx="1796">
                  <c:v>1.8131616032682629</c:v>
                </c:pt>
                <c:pt idx="1797">
                  <c:v>1.8150268758992278</c:v>
                </c:pt>
                <c:pt idx="1798">
                  <c:v>1.8164212348737643</c:v>
                </c:pt>
                <c:pt idx="1799">
                  <c:v>1.8186343892021521</c:v>
                </c:pt>
                <c:pt idx="1800">
                  <c:v>1.8201723177310987</c:v>
                </c:pt>
                <c:pt idx="1801">
                  <c:v>1.8231079571354794</c:v>
                </c:pt>
                <c:pt idx="1802">
                  <c:v>1.8244497637442023</c:v>
                </c:pt>
                <c:pt idx="1803">
                  <c:v>1.8266534078808772</c:v>
                </c:pt>
                <c:pt idx="1804">
                  <c:v>1.8287789517664184</c:v>
                </c:pt>
                <c:pt idx="1805">
                  <c:v>1.8266231065401297</c:v>
                </c:pt>
                <c:pt idx="1806">
                  <c:v>1.8227345490550655</c:v>
                </c:pt>
                <c:pt idx="1807">
                  <c:v>1.8202830067310225</c:v>
                </c:pt>
                <c:pt idx="1808">
                  <c:v>1.8225679960648569</c:v>
                </c:pt>
                <c:pt idx="1809">
                  <c:v>1.8261855700400129</c:v>
                </c:pt>
                <c:pt idx="1810">
                  <c:v>1.8270223318854122</c:v>
                </c:pt>
                <c:pt idx="1811">
                  <c:v>1.8281096990545582</c:v>
                </c:pt>
                <c:pt idx="1812">
                  <c:v>1.8298279236598771</c:v>
                </c:pt>
                <c:pt idx="1813">
                  <c:v>1.8262375694615816</c:v>
                </c:pt>
                <c:pt idx="1814">
                  <c:v>1.8282120731214138</c:v>
                </c:pt>
                <c:pt idx="1815">
                  <c:v>1.8320299490716221</c:v>
                </c:pt>
                <c:pt idx="1816">
                  <c:v>1.8338399669717078</c:v>
                </c:pt>
                <c:pt idx="1817">
                  <c:v>1.8368666089677967</c:v>
                </c:pt>
                <c:pt idx="1818">
                  <c:v>1.8411548935282138</c:v>
                </c:pt>
                <c:pt idx="1819">
                  <c:v>1.8455282103534418</c:v>
                </c:pt>
                <c:pt idx="1820">
                  <c:v>1.8503340595113875</c:v>
                </c:pt>
                <c:pt idx="1821">
                  <c:v>1.8513518802894582</c:v>
                </c:pt>
                <c:pt idx="1822">
                  <c:v>1.8543824978696295</c:v>
                </c:pt>
                <c:pt idx="1823">
                  <c:v>1.8562998538096931</c:v>
                </c:pt>
                <c:pt idx="1824">
                  <c:v>1.8567866732034892</c:v>
                </c:pt>
                <c:pt idx="1825">
                  <c:v>1.8559673057358432</c:v>
                </c:pt>
                <c:pt idx="1826">
                  <c:v>1.8600044164005933</c:v>
                </c:pt>
                <c:pt idx="1827">
                  <c:v>1.8601784553047862</c:v>
                </c:pt>
                <c:pt idx="1828">
                  <c:v>1.8603894773776981</c:v>
                </c:pt>
                <c:pt idx="1829">
                  <c:v>1.8604970080035923</c:v>
                </c:pt>
                <c:pt idx="1830">
                  <c:v>1.8608226748712253</c:v>
                </c:pt>
                <c:pt idx="1831">
                  <c:v>1.8609601491945471</c:v>
                </c:pt>
                <c:pt idx="1832">
                  <c:v>1.8608813098295334</c:v>
                </c:pt>
                <c:pt idx="1833">
                  <c:v>1.8618307467747428</c:v>
                </c:pt>
                <c:pt idx="1834">
                  <c:v>1.8608884620497843</c:v>
                </c:pt>
                <c:pt idx="1835">
                  <c:v>1.8618256687704329</c:v>
                </c:pt>
                <c:pt idx="1836">
                  <c:v>1.8618384734509126</c:v>
                </c:pt>
                <c:pt idx="1837">
                  <c:v>1.8613828951808313</c:v>
                </c:pt>
                <c:pt idx="1838">
                  <c:v>1.8617894991296164</c:v>
                </c:pt>
                <c:pt idx="1839">
                  <c:v>1.862839528156824</c:v>
                </c:pt>
                <c:pt idx="1840">
                  <c:v>1.8629938996777828</c:v>
                </c:pt>
                <c:pt idx="1841">
                  <c:v>1.8680073163648894</c:v>
                </c:pt>
                <c:pt idx="1842">
                  <c:v>1.873814485014444</c:v>
                </c:pt>
                <c:pt idx="1843">
                  <c:v>1.8741120844753762</c:v>
                </c:pt>
                <c:pt idx="1844">
                  <c:v>1.8749242263098302</c:v>
                </c:pt>
                <c:pt idx="1845">
                  <c:v>1.8757173737710535</c:v>
                </c:pt>
                <c:pt idx="1846">
                  <c:v>1.8786822080046677</c:v>
                </c:pt>
                <c:pt idx="1847">
                  <c:v>1.8815039000024996</c:v>
                </c:pt>
                <c:pt idx="1848">
                  <c:v>1.8820623230886244</c:v>
                </c:pt>
                <c:pt idx="1849">
                  <c:v>1.8826205075107325</c:v>
                </c:pt>
                <c:pt idx="1850">
                  <c:v>1.8824193222724346</c:v>
                </c:pt>
                <c:pt idx="1851">
                  <c:v>1.8819543670810082</c:v>
                </c:pt>
                <c:pt idx="1852">
                  <c:v>1.8825345661991939</c:v>
                </c:pt>
                <c:pt idx="1853">
                  <c:v>1.8831230217344741</c:v>
                </c:pt>
                <c:pt idx="1854">
                  <c:v>1.8850966078517963</c:v>
                </c:pt>
                <c:pt idx="1855">
                  <c:v>1.8850315781100191</c:v>
                </c:pt>
                <c:pt idx="1856">
                  <c:v>1.8851177463286024</c:v>
                </c:pt>
                <c:pt idx="1857">
                  <c:v>1.885154632125958</c:v>
                </c:pt>
                <c:pt idx="1858">
                  <c:v>1.8851516586175532</c:v>
                </c:pt>
                <c:pt idx="1859">
                  <c:v>1.8851657893891756</c:v>
                </c:pt>
                <c:pt idx="1860">
                  <c:v>1.8851239158516246</c:v>
                </c:pt>
                <c:pt idx="1861">
                  <c:v>1.8851460547995593</c:v>
                </c:pt>
                <c:pt idx="1862">
                  <c:v>1.8851666463943175</c:v>
                </c:pt>
                <c:pt idx="1863">
                  <c:v>1.8851872371834295</c:v>
                </c:pt>
                <c:pt idx="1864">
                  <c:v>1.8852078271670853</c:v>
                </c:pt>
                <c:pt idx="1865">
                  <c:v>1.8852284163454756</c:v>
                </c:pt>
              </c:numCache>
            </c:numRef>
          </c:xVal>
          <c:yVal>
            <c:numRef>
              <c:f>'Pozo M1D'!$A$2:$A$1953</c:f>
              <c:numCache>
                <c:formatCode>General</c:formatCode>
                <c:ptCount val="1952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5E-40AD-A2F4-7BC3254019BC}"/>
            </c:ext>
          </c:extLst>
        </c:ser>
        <c:ser>
          <c:idx val="5"/>
          <c:order val="5"/>
          <c:tx>
            <c:v>ppc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'Pozo M1D'!$AC$2:$AC$1867</c:f>
              <c:numCache>
                <c:formatCode>General</c:formatCode>
                <c:ptCount val="1866"/>
                <c:pt idx="0">
                  <c:v>2.2420499257584874</c:v>
                </c:pt>
                <c:pt idx="1">
                  <c:v>2.2418037527856693</c:v>
                </c:pt>
                <c:pt idx="2">
                  <c:v>2.2415125472710047</c:v>
                </c:pt>
                <c:pt idx="3">
                  <c:v>2.2410800889644213</c:v>
                </c:pt>
                <c:pt idx="4">
                  <c:v>2.2406632159381248</c:v>
                </c:pt>
                <c:pt idx="5">
                  <c:v>2.240303449532747</c:v>
                </c:pt>
                <c:pt idx="6">
                  <c:v>2.2399528945661848</c:v>
                </c:pt>
                <c:pt idx="7">
                  <c:v>2.2396220254304247</c:v>
                </c:pt>
                <c:pt idx="8">
                  <c:v>2.2392797433793961</c:v>
                </c:pt>
                <c:pt idx="9">
                  <c:v>2.2389015920833848</c:v>
                </c:pt>
                <c:pt idx="10">
                  <c:v>2.2385955293234705</c:v>
                </c:pt>
                <c:pt idx="11">
                  <c:v>2.2384494643120654</c:v>
                </c:pt>
                <c:pt idx="12">
                  <c:v>2.2383695981212233</c:v>
                </c:pt>
                <c:pt idx="13">
                  <c:v>2.2384435843149122</c:v>
                </c:pt>
                <c:pt idx="14">
                  <c:v>2.2385000706596379</c:v>
                </c:pt>
                <c:pt idx="15">
                  <c:v>2.238500563247781</c:v>
                </c:pt>
                <c:pt idx="16">
                  <c:v>2.2384064670576596</c:v>
                </c:pt>
                <c:pt idx="17">
                  <c:v>2.2379506397542936</c:v>
                </c:pt>
                <c:pt idx="18">
                  <c:v>2.2374719884364112</c:v>
                </c:pt>
                <c:pt idx="19">
                  <c:v>2.2369278409748103</c:v>
                </c:pt>
                <c:pt idx="20">
                  <c:v>2.2363992004998678</c:v>
                </c:pt>
                <c:pt idx="21">
                  <c:v>2.2359254544689957</c:v>
                </c:pt>
                <c:pt idx="22">
                  <c:v>2.2354606928573393</c:v>
                </c:pt>
                <c:pt idx="23">
                  <c:v>2.2350301111946225</c:v>
                </c:pt>
                <c:pt idx="24">
                  <c:v>2.2345765027566045</c:v>
                </c:pt>
                <c:pt idx="25">
                  <c:v>2.2340780276161771</c:v>
                </c:pt>
                <c:pt idx="26">
                  <c:v>2.2336609197216144</c:v>
                </c:pt>
                <c:pt idx="27">
                  <c:v>2.2334346165876857</c:v>
                </c:pt>
                <c:pt idx="28">
                  <c:v>2.2332114469970499</c:v>
                </c:pt>
                <c:pt idx="29">
                  <c:v>2.2329877933333773</c:v>
                </c:pt>
                <c:pt idx="30">
                  <c:v>2.2327381625445417</c:v>
                </c:pt>
                <c:pt idx="31">
                  <c:v>2.2323638620122863</c:v>
                </c:pt>
                <c:pt idx="32">
                  <c:v>2.2319628339063335</c:v>
                </c:pt>
                <c:pt idx="33">
                  <c:v>2.2314577676710048</c:v>
                </c:pt>
                <c:pt idx="34">
                  <c:v>2.2309582362557965</c:v>
                </c:pt>
                <c:pt idx="35">
                  <c:v>2.2304901768503229</c:v>
                </c:pt>
                <c:pt idx="36">
                  <c:v>2.2301909312912347</c:v>
                </c:pt>
                <c:pt idx="37">
                  <c:v>2.2304318013019193</c:v>
                </c:pt>
                <c:pt idx="38">
                  <c:v>2.2306687949407333</c:v>
                </c:pt>
                <c:pt idx="39">
                  <c:v>2.2309019227915838</c:v>
                </c:pt>
                <c:pt idx="40">
                  <c:v>2.2310869267891906</c:v>
                </c:pt>
                <c:pt idx="41">
                  <c:v>2.2311575073200229</c:v>
                </c:pt>
                <c:pt idx="42">
                  <c:v>2.2311801125918658</c:v>
                </c:pt>
                <c:pt idx="43">
                  <c:v>2.2310956267445894</c:v>
                </c:pt>
                <c:pt idx="44">
                  <c:v>2.2310073130069532</c:v>
                </c:pt>
                <c:pt idx="45">
                  <c:v>2.2309114623590576</c:v>
                </c:pt>
                <c:pt idx="46">
                  <c:v>2.2307599084265024</c:v>
                </c:pt>
                <c:pt idx="47">
                  <c:v>2.2303557354677137</c:v>
                </c:pt>
                <c:pt idx="48">
                  <c:v>2.2299466225065334</c:v>
                </c:pt>
                <c:pt idx="49">
                  <c:v>2.2294989403004646</c:v>
                </c:pt>
                <c:pt idx="50">
                  <c:v>2.2291059742696566</c:v>
                </c:pt>
                <c:pt idx="51">
                  <c:v>2.2289106278266493</c:v>
                </c:pt>
                <c:pt idx="52">
                  <c:v>2.2287712022121831</c:v>
                </c:pt>
                <c:pt idx="53">
                  <c:v>2.2288192717397668</c:v>
                </c:pt>
                <c:pt idx="54">
                  <c:v>2.2288560720191457</c:v>
                </c:pt>
                <c:pt idx="55">
                  <c:v>2.2288628271889506</c:v>
                </c:pt>
                <c:pt idx="56">
                  <c:v>2.2288770669300848</c:v>
                </c:pt>
                <c:pt idx="57">
                  <c:v>2.2289025534935627</c:v>
                </c:pt>
                <c:pt idx="58">
                  <c:v>2.2289242664727409</c:v>
                </c:pt>
                <c:pt idx="59">
                  <c:v>2.2289497190404699</c:v>
                </c:pt>
                <c:pt idx="60">
                  <c:v>2.2289225275099507</c:v>
                </c:pt>
                <c:pt idx="61">
                  <c:v>2.2287861678343139</c:v>
                </c:pt>
                <c:pt idx="62">
                  <c:v>2.2286156716263994</c:v>
                </c:pt>
                <c:pt idx="63">
                  <c:v>2.2282901106631297</c:v>
                </c:pt>
                <c:pt idx="64">
                  <c:v>2.2279712999404189</c:v>
                </c:pt>
                <c:pt idx="65">
                  <c:v>2.2276782417233703</c:v>
                </c:pt>
                <c:pt idx="66">
                  <c:v>2.2273503134263204</c:v>
                </c:pt>
                <c:pt idx="67">
                  <c:v>2.2269035219634663</c:v>
                </c:pt>
                <c:pt idx="68">
                  <c:v>2.2264553537523248</c:v>
                </c:pt>
                <c:pt idx="69">
                  <c:v>2.2260019791308996</c:v>
                </c:pt>
                <c:pt idx="70">
                  <c:v>2.2256239876862081</c:v>
                </c:pt>
                <c:pt idx="71">
                  <c:v>2.2254679786570684</c:v>
                </c:pt>
                <c:pt idx="72">
                  <c:v>2.2253924814864225</c:v>
                </c:pt>
                <c:pt idx="73">
                  <c:v>2.2255284087007041</c:v>
                </c:pt>
                <c:pt idx="74">
                  <c:v>2.2256643011350885</c:v>
                </c:pt>
                <c:pt idx="75">
                  <c:v>2.225788635017385</c:v>
                </c:pt>
                <c:pt idx="76">
                  <c:v>2.2257977022686726</c:v>
                </c:pt>
                <c:pt idx="77">
                  <c:v>2.2255452088234327</c:v>
                </c:pt>
                <c:pt idx="78">
                  <c:v>2.2252883374744341</c:v>
                </c:pt>
                <c:pt idx="79">
                  <c:v>2.2250077611028214</c:v>
                </c:pt>
                <c:pt idx="80">
                  <c:v>2.2247033576219071</c:v>
                </c:pt>
                <c:pt idx="81">
                  <c:v>2.224309081311092</c:v>
                </c:pt>
                <c:pt idx="82">
                  <c:v>2.2238904101747461</c:v>
                </c:pt>
                <c:pt idx="83">
                  <c:v>2.223392603878561</c:v>
                </c:pt>
                <c:pt idx="84">
                  <c:v>2.222889298096463</c:v>
                </c:pt>
                <c:pt idx="85">
                  <c:v>2.222376538945789</c:v>
                </c:pt>
                <c:pt idx="86">
                  <c:v>2.222003618975533</c:v>
                </c:pt>
                <c:pt idx="87">
                  <c:v>2.2220506307346257</c:v>
                </c:pt>
                <c:pt idx="88">
                  <c:v>2.2220937029125656</c:v>
                </c:pt>
                <c:pt idx="89">
                  <c:v>2.2221367645565961</c:v>
                </c:pt>
                <c:pt idx="90">
                  <c:v>2.2220461298710692</c:v>
                </c:pt>
                <c:pt idx="91">
                  <c:v>2.2216323441340093</c:v>
                </c:pt>
                <c:pt idx="92">
                  <c:v>2.2210948935547563</c:v>
                </c:pt>
                <c:pt idx="93">
                  <c:v>2.2202898073817599</c:v>
                </c:pt>
                <c:pt idx="94">
                  <c:v>2.2194690959612737</c:v>
                </c:pt>
                <c:pt idx="95">
                  <c:v>2.2186005671340872</c:v>
                </c:pt>
                <c:pt idx="96">
                  <c:v>2.2178565898823788</c:v>
                </c:pt>
                <c:pt idx="97">
                  <c:v>2.2176214647978894</c:v>
                </c:pt>
                <c:pt idx="98">
                  <c:v>2.2173859106057856</c:v>
                </c:pt>
                <c:pt idx="99">
                  <c:v>2.2171458897040943</c:v>
                </c:pt>
                <c:pt idx="100">
                  <c:v>2.2168690352164644</c:v>
                </c:pt>
                <c:pt idx="101">
                  <c:v>2.216474136613594</c:v>
                </c:pt>
                <c:pt idx="102">
                  <c:v>2.2160376359181511</c:v>
                </c:pt>
                <c:pt idx="103">
                  <c:v>2.2154900144043417</c:v>
                </c:pt>
                <c:pt idx="104">
                  <c:v>2.2149324951891227</c:v>
                </c:pt>
                <c:pt idx="105">
                  <c:v>2.2143568149374366</c:v>
                </c:pt>
                <c:pt idx="106">
                  <c:v>2.2138491047954831</c:v>
                </c:pt>
                <c:pt idx="107">
                  <c:v>2.2135045710572019</c:v>
                </c:pt>
                <c:pt idx="108">
                  <c:v>2.2131633997124114</c:v>
                </c:pt>
                <c:pt idx="109">
                  <c:v>2.2128338728413075</c:v>
                </c:pt>
                <c:pt idx="110">
                  <c:v>2.212474683755659</c:v>
                </c:pt>
                <c:pt idx="111">
                  <c:v>2.2119529614474622</c:v>
                </c:pt>
                <c:pt idx="112">
                  <c:v>2.2114047536889565</c:v>
                </c:pt>
                <c:pt idx="113">
                  <c:v>2.2107213818333014</c:v>
                </c:pt>
                <c:pt idx="114">
                  <c:v>2.2100397397233404</c:v>
                </c:pt>
                <c:pt idx="115">
                  <c:v>2.209347266734468</c:v>
                </c:pt>
                <c:pt idx="116">
                  <c:v>2.2085722257647067</c:v>
                </c:pt>
                <c:pt idx="117">
                  <c:v>2.2075232251162946</c:v>
                </c:pt>
                <c:pt idx="118">
                  <c:v>2.206464681705957</c:v>
                </c:pt>
                <c:pt idx="119">
                  <c:v>2.2053751539101834</c:v>
                </c:pt>
                <c:pt idx="120">
                  <c:v>2.2044046309964651</c:v>
                </c:pt>
                <c:pt idx="121">
                  <c:v>2.2037615422437802</c:v>
                </c:pt>
                <c:pt idx="122">
                  <c:v>2.2032502601016959</c:v>
                </c:pt>
                <c:pt idx="123">
                  <c:v>2.2030576396239092</c:v>
                </c:pt>
                <c:pt idx="124">
                  <c:v>2.202864741025147</c:v>
                </c:pt>
                <c:pt idx="125">
                  <c:v>2.2026715642806591</c:v>
                </c:pt>
                <c:pt idx="126">
                  <c:v>2.2022872751530969</c:v>
                </c:pt>
                <c:pt idx="127">
                  <c:v>2.2010269408856473</c:v>
                </c:pt>
                <c:pt idx="128">
                  <c:v>2.1997551579121764</c:v>
                </c:pt>
                <c:pt idx="129">
                  <c:v>2.1984409940421141</c:v>
                </c:pt>
                <c:pt idx="130">
                  <c:v>2.1972212784311154</c:v>
                </c:pt>
                <c:pt idx="131">
                  <c:v>2.1963689361040828</c:v>
                </c:pt>
                <c:pt idx="132">
                  <c:v>2.1956561015282841</c:v>
                </c:pt>
                <c:pt idx="133">
                  <c:v>2.1954236268861882</c:v>
                </c:pt>
                <c:pt idx="134">
                  <c:v>2.1953204129568009</c:v>
                </c:pt>
                <c:pt idx="135">
                  <c:v>2.1956013049536418</c:v>
                </c:pt>
                <c:pt idx="136">
                  <c:v>2.1956231601931373</c:v>
                </c:pt>
                <c:pt idx="137">
                  <c:v>2.1949518722371062</c:v>
                </c:pt>
                <c:pt idx="138">
                  <c:v>2.194260551680983</c:v>
                </c:pt>
                <c:pt idx="139">
                  <c:v>2.1935220209402426</c:v>
                </c:pt>
                <c:pt idx="140">
                  <c:v>2.1929210653111681</c:v>
                </c:pt>
                <c:pt idx="141">
                  <c:v>2.1926305955685486</c:v>
                </c:pt>
                <c:pt idx="142">
                  <c:v>2.1924120741358419</c:v>
                </c:pt>
                <c:pt idx="143">
                  <c:v>2.192514746814052</c:v>
                </c:pt>
                <c:pt idx="144">
                  <c:v>2.192612881664477</c:v>
                </c:pt>
                <c:pt idx="145">
                  <c:v>2.192683857123086</c:v>
                </c:pt>
                <c:pt idx="146">
                  <c:v>2.1927140990074401</c:v>
                </c:pt>
                <c:pt idx="147">
                  <c:v>2.1925722852586742</c:v>
                </c:pt>
                <c:pt idx="148">
                  <c:v>2.1924257722511875</c:v>
                </c:pt>
                <c:pt idx="149">
                  <c:v>2.1922564043311032</c:v>
                </c:pt>
                <c:pt idx="150">
                  <c:v>2.1920414179126917</c:v>
                </c:pt>
                <c:pt idx="151">
                  <c:v>2.1916851776212303</c:v>
                </c:pt>
                <c:pt idx="152">
                  <c:v>2.1912781631664489</c:v>
                </c:pt>
                <c:pt idx="153">
                  <c:v>2.1907379355050685</c:v>
                </c:pt>
                <c:pt idx="154">
                  <c:v>2.1902192391998696</c:v>
                </c:pt>
                <c:pt idx="155">
                  <c:v>2.1897680683530387</c:v>
                </c:pt>
                <c:pt idx="156">
                  <c:v>2.1896188969928962</c:v>
                </c:pt>
                <c:pt idx="157">
                  <c:v>2.1901711718265413</c:v>
                </c:pt>
                <c:pt idx="158">
                  <c:v>2.1906997194698876</c:v>
                </c:pt>
                <c:pt idx="159">
                  <c:v>2.1911726993142384</c:v>
                </c:pt>
                <c:pt idx="160">
                  <c:v>2.1916359475268927</c:v>
                </c:pt>
                <c:pt idx="161">
                  <c:v>2.1920576359885953</c:v>
                </c:pt>
                <c:pt idx="162">
                  <c:v>2.1924424730350802</c:v>
                </c:pt>
                <c:pt idx="163">
                  <c:v>2.1926997171914211</c:v>
                </c:pt>
                <c:pt idx="164">
                  <c:v>2.1928977777466807</c:v>
                </c:pt>
                <c:pt idx="165">
                  <c:v>2.192918655498886</c:v>
                </c:pt>
                <c:pt idx="166">
                  <c:v>2.1927440772799676</c:v>
                </c:pt>
                <c:pt idx="167">
                  <c:v>2.1919770326312538</c:v>
                </c:pt>
                <c:pt idx="168">
                  <c:v>2.1911250816477255</c:v>
                </c:pt>
                <c:pt idx="169">
                  <c:v>2.190054179454278</c:v>
                </c:pt>
                <c:pt idx="170">
                  <c:v>2.1891492499931213</c:v>
                </c:pt>
                <c:pt idx="171">
                  <c:v>2.1886847670544891</c:v>
                </c:pt>
                <c:pt idx="172">
                  <c:v>2.1885338280753577</c:v>
                </c:pt>
                <c:pt idx="173">
                  <c:v>2.1891081804771924</c:v>
                </c:pt>
                <c:pt idx="174">
                  <c:v>2.189571023456109</c:v>
                </c:pt>
                <c:pt idx="175">
                  <c:v>2.1897939019396189</c:v>
                </c:pt>
                <c:pt idx="176">
                  <c:v>2.1898739529516256</c:v>
                </c:pt>
                <c:pt idx="177">
                  <c:v>2.1893039126404537</c:v>
                </c:pt>
                <c:pt idx="178">
                  <c:v>2.1886630142799914</c:v>
                </c:pt>
                <c:pt idx="179">
                  <c:v>2.1877604168385858</c:v>
                </c:pt>
                <c:pt idx="180">
                  <c:v>2.1867799308673925</c:v>
                </c:pt>
                <c:pt idx="181">
                  <c:v>2.1855475613856976</c:v>
                </c:pt>
                <c:pt idx="182">
                  <c:v>2.184281084056924</c:v>
                </c:pt>
                <c:pt idx="183">
                  <c:v>2.1829092182662788</c:v>
                </c:pt>
                <c:pt idx="184">
                  <c:v>2.1819384670876456</c:v>
                </c:pt>
                <c:pt idx="185">
                  <c:v>2.1820995126576159</c:v>
                </c:pt>
                <c:pt idx="186">
                  <c:v>2.1821040514002163</c:v>
                </c:pt>
                <c:pt idx="187">
                  <c:v>2.1817145803076254</c:v>
                </c:pt>
                <c:pt idx="188">
                  <c:v>2.1813101292949977</c:v>
                </c:pt>
                <c:pt idx="189">
                  <c:v>2.1808715685420594</c:v>
                </c:pt>
                <c:pt idx="190">
                  <c:v>2.1803605321632524</c:v>
                </c:pt>
                <c:pt idx="191">
                  <c:v>2.1797143913106458</c:v>
                </c:pt>
                <c:pt idx="192">
                  <c:v>2.1789945818558447</c:v>
                </c:pt>
                <c:pt idx="193">
                  <c:v>2.1779742776197426</c:v>
                </c:pt>
                <c:pt idx="194">
                  <c:v>2.1769210755335369</c:v>
                </c:pt>
                <c:pt idx="195">
                  <c:v>2.1757473131952176</c:v>
                </c:pt>
                <c:pt idx="196">
                  <c:v>2.1745246932150888</c:v>
                </c:pt>
                <c:pt idx="197">
                  <c:v>2.1731498744173976</c:v>
                </c:pt>
                <c:pt idx="198">
                  <c:v>2.171758578157605</c:v>
                </c:pt>
                <c:pt idx="199">
                  <c:v>2.1703210188214968</c:v>
                </c:pt>
                <c:pt idx="200">
                  <c:v>2.168886289262177</c:v>
                </c:pt>
                <c:pt idx="201">
                  <c:v>2.1674844524938326</c:v>
                </c:pt>
                <c:pt idx="202">
                  <c:v>2.1660859910457613</c:v>
                </c:pt>
                <c:pt idx="203">
                  <c:v>2.1647011017483022</c:v>
                </c:pt>
                <c:pt idx="204">
                  <c:v>2.163314887634904</c:v>
                </c:pt>
                <c:pt idx="205">
                  <c:v>2.1619223381937518</c:v>
                </c:pt>
                <c:pt idx="206">
                  <c:v>2.1605234526160451</c:v>
                </c:pt>
                <c:pt idx="207">
                  <c:v>2.1591233496640587</c:v>
                </c:pt>
                <c:pt idx="208">
                  <c:v>2.1576861028529</c:v>
                </c:pt>
                <c:pt idx="209">
                  <c:v>2.1560821671405539</c:v>
                </c:pt>
                <c:pt idx="210">
                  <c:v>2.1544234850792696</c:v>
                </c:pt>
                <c:pt idx="211">
                  <c:v>2.1525736717038435</c:v>
                </c:pt>
                <c:pt idx="212">
                  <c:v>2.1506610246563382</c:v>
                </c:pt>
                <c:pt idx="213">
                  <c:v>2.1485685289429277</c:v>
                </c:pt>
                <c:pt idx="214">
                  <c:v>2.1464631880013512</c:v>
                </c:pt>
                <c:pt idx="215">
                  <c:v>2.1443396572256725</c:v>
                </c:pt>
                <c:pt idx="216">
                  <c:v>2.1420688322692545</c:v>
                </c:pt>
                <c:pt idx="217">
                  <c:v>2.1393612986477892</c:v>
                </c:pt>
                <c:pt idx="218">
                  <c:v>2.136993422782508</c:v>
                </c:pt>
                <c:pt idx="219">
                  <c:v>2.1355413724837691</c:v>
                </c:pt>
                <c:pt idx="220">
                  <c:v>2.1339570636693335</c:v>
                </c:pt>
                <c:pt idx="221">
                  <c:v>2.1320677909756438</c:v>
                </c:pt>
                <c:pt idx="222">
                  <c:v>2.1301022905606768</c:v>
                </c:pt>
                <c:pt idx="223">
                  <c:v>2.1279702920490591</c:v>
                </c:pt>
                <c:pt idx="224">
                  <c:v>2.1257758661485857</c:v>
                </c:pt>
                <c:pt idx="225">
                  <c:v>2.1233376020368553</c:v>
                </c:pt>
                <c:pt idx="226">
                  <c:v>2.1209523192526314</c:v>
                </c:pt>
                <c:pt idx="227">
                  <c:v>2.118832405927531</c:v>
                </c:pt>
                <c:pt idx="228">
                  <c:v>2.1166553120622531</c:v>
                </c:pt>
                <c:pt idx="229">
                  <c:v>2.114310726191075</c:v>
                </c:pt>
                <c:pt idx="230">
                  <c:v>2.1119236940827819</c:v>
                </c:pt>
                <c:pt idx="231">
                  <c:v>2.1094062109342508</c:v>
                </c:pt>
                <c:pt idx="232">
                  <c:v>2.1068501561751614</c:v>
                </c:pt>
                <c:pt idx="233">
                  <c:v>2.1041901698157206</c:v>
                </c:pt>
                <c:pt idx="234">
                  <c:v>2.101335529281815</c:v>
                </c:pt>
                <c:pt idx="235">
                  <c:v>2.0979536925328084</c:v>
                </c:pt>
                <c:pt idx="236">
                  <c:v>2.0959974791682505</c:v>
                </c:pt>
                <c:pt idx="237">
                  <c:v>2.0975218374864832</c:v>
                </c:pt>
                <c:pt idx="238">
                  <c:v>2.0997164208409318</c:v>
                </c:pt>
                <c:pt idx="239">
                  <c:v>2.1033779140221798</c:v>
                </c:pt>
                <c:pt idx="240">
                  <c:v>2.1069116023706274</c:v>
                </c:pt>
                <c:pt idx="241">
                  <c:v>2.1099872239166779</c:v>
                </c:pt>
                <c:pt idx="242">
                  <c:v>2.1128281380501961</c:v>
                </c:pt>
                <c:pt idx="243">
                  <c:v>2.1147458744892971</c:v>
                </c:pt>
                <c:pt idx="244">
                  <c:v>2.1160572721416417</c:v>
                </c:pt>
                <c:pt idx="245">
                  <c:v>2.1152005089903039</c:v>
                </c:pt>
                <c:pt idx="246">
                  <c:v>2.1132473171957615</c:v>
                </c:pt>
                <c:pt idx="247">
                  <c:v>2.1076763942357708</c:v>
                </c:pt>
                <c:pt idx="248">
                  <c:v>2.1017128843899728</c:v>
                </c:pt>
                <c:pt idx="249">
                  <c:v>2.0946922357268218</c:v>
                </c:pt>
                <c:pt idx="250">
                  <c:v>2.0878343498128715</c:v>
                </c:pt>
                <c:pt idx="251">
                  <c:v>2.0815914922321817</c:v>
                </c:pt>
                <c:pt idx="252">
                  <c:v>2.0792682832792089</c:v>
                </c:pt>
                <c:pt idx="253">
                  <c:v>2.0866131826105638</c:v>
                </c:pt>
                <c:pt idx="254">
                  <c:v>2.0933374679499392</c:v>
                </c:pt>
                <c:pt idx="255">
                  <c:v>2.0988215704538744</c:v>
                </c:pt>
                <c:pt idx="256">
                  <c:v>2.1037104359522489</c:v>
                </c:pt>
                <c:pt idx="257">
                  <c:v>2.1060597144980737</c:v>
                </c:pt>
                <c:pt idx="258">
                  <c:v>2.1072687386324613</c:v>
                </c:pt>
                <c:pt idx="259">
                  <c:v>2.1037408493797907</c:v>
                </c:pt>
                <c:pt idx="260">
                  <c:v>2.0995503261832535</c:v>
                </c:pt>
                <c:pt idx="261">
                  <c:v>2.0929339623073302</c:v>
                </c:pt>
                <c:pt idx="262">
                  <c:v>2.0873307407904806</c:v>
                </c:pt>
                <c:pt idx="263">
                  <c:v>2.0853952698632563</c:v>
                </c:pt>
                <c:pt idx="264">
                  <c:v>2.0856456420212819</c:v>
                </c:pt>
                <c:pt idx="265">
                  <c:v>2.0924236618630259</c:v>
                </c:pt>
                <c:pt idx="266">
                  <c:v>2.0982692657532946</c:v>
                </c:pt>
                <c:pt idx="267">
                  <c:v>2.1017776241881507</c:v>
                </c:pt>
                <c:pt idx="268">
                  <c:v>2.10515411897115</c:v>
                </c:pt>
                <c:pt idx="269">
                  <c:v>2.1082480896084181</c:v>
                </c:pt>
                <c:pt idx="270">
                  <c:v>2.1109594321014358</c:v>
                </c:pt>
                <c:pt idx="271">
                  <c:v>2.112857862263704</c:v>
                </c:pt>
                <c:pt idx="272">
                  <c:v>2.1143773099756955</c:v>
                </c:pt>
                <c:pt idx="273">
                  <c:v>2.114117498114108</c:v>
                </c:pt>
                <c:pt idx="274">
                  <c:v>2.1137353046873955</c:v>
                </c:pt>
                <c:pt idx="275">
                  <c:v>2.1128049906795474</c:v>
                </c:pt>
                <c:pt idx="276">
                  <c:v>2.1124096392276583</c:v>
                </c:pt>
                <c:pt idx="277">
                  <c:v>2.1140014289571116</c:v>
                </c:pt>
                <c:pt idx="278">
                  <c:v>2.1146364412378187</c:v>
                </c:pt>
                <c:pt idx="279">
                  <c:v>2.1120569953741457</c:v>
                </c:pt>
                <c:pt idx="280">
                  <c:v>2.1090324474002529</c:v>
                </c:pt>
                <c:pt idx="281">
                  <c:v>2.1046814985599198</c:v>
                </c:pt>
                <c:pt idx="282">
                  <c:v>2.1000837970289403</c:v>
                </c:pt>
                <c:pt idx="283">
                  <c:v>2.0948753864406298</c:v>
                </c:pt>
                <c:pt idx="284">
                  <c:v>2.0890068696961972</c:v>
                </c:pt>
                <c:pt idx="285">
                  <c:v>2.0815468369654262</c:v>
                </c:pt>
                <c:pt idx="286">
                  <c:v>2.074902883709743</c:v>
                </c:pt>
                <c:pt idx="287">
                  <c:v>2.0703233920112196</c:v>
                </c:pt>
                <c:pt idx="288">
                  <c:v>2.0665250949048728</c:v>
                </c:pt>
                <c:pt idx="289">
                  <c:v>2.0666799825161437</c:v>
                </c:pt>
                <c:pt idx="290">
                  <c:v>2.0656398922942092</c:v>
                </c:pt>
                <c:pt idx="291">
                  <c:v>2.0594171119403413</c:v>
                </c:pt>
                <c:pt idx="292">
                  <c:v>2.0521338872699606</c:v>
                </c:pt>
                <c:pt idx="293">
                  <c:v>2.0409014932981835</c:v>
                </c:pt>
                <c:pt idx="294">
                  <c:v>2.0325444774977992</c:v>
                </c:pt>
                <c:pt idx="295">
                  <c:v>2.0346713516818351</c:v>
                </c:pt>
                <c:pt idx="296">
                  <c:v>2.0376167565279726</c:v>
                </c:pt>
                <c:pt idx="297">
                  <c:v>2.0430732318162548</c:v>
                </c:pt>
                <c:pt idx="298">
                  <c:v>2.0462188556446828</c:v>
                </c:pt>
                <c:pt idx="299">
                  <c:v>2.0430418707213134</c:v>
                </c:pt>
                <c:pt idx="300">
                  <c:v>2.0399209247144547</c:v>
                </c:pt>
                <c:pt idx="301">
                  <c:v>2.0369791455556188</c:v>
                </c:pt>
                <c:pt idx="302">
                  <c:v>2.0346480739621886</c:v>
                </c:pt>
                <c:pt idx="303">
                  <c:v>2.03373265163088</c:v>
                </c:pt>
                <c:pt idx="304">
                  <c:v>2.0350356766651378</c:v>
                </c:pt>
                <c:pt idx="305">
                  <c:v>2.0471718370890297</c:v>
                </c:pt>
                <c:pt idx="306">
                  <c:v>2.0587810229770147</c:v>
                </c:pt>
                <c:pt idx="307">
                  <c:v>2.06897803402211</c:v>
                </c:pt>
                <c:pt idx="308">
                  <c:v>2.0783895028579851</c:v>
                </c:pt>
                <c:pt idx="309">
                  <c:v>2.085411339736905</c:v>
                </c:pt>
                <c:pt idx="310">
                  <c:v>2.0908789660118567</c:v>
                </c:pt>
                <c:pt idx="311">
                  <c:v>2.0912693983777464</c:v>
                </c:pt>
                <c:pt idx="312">
                  <c:v>2.0898901865220285</c:v>
                </c:pt>
                <c:pt idx="313">
                  <c:v>2.0829262563582658</c:v>
                </c:pt>
                <c:pt idx="314">
                  <c:v>2.0756863852123848</c:v>
                </c:pt>
                <c:pt idx="315">
                  <c:v>2.0678547132544622</c:v>
                </c:pt>
                <c:pt idx="316">
                  <c:v>2.0622025074148955</c:v>
                </c:pt>
                <c:pt idx="317">
                  <c:v>2.0623971776221826</c:v>
                </c:pt>
                <c:pt idx="318">
                  <c:v>2.0625918137633121</c:v>
                </c:pt>
                <c:pt idx="319">
                  <c:v>2.0627734367479436</c:v>
                </c:pt>
                <c:pt idx="320">
                  <c:v>2.0629485429196119</c:v>
                </c:pt>
                <c:pt idx="321">
                  <c:v>2.0631301102664543</c:v>
                </c:pt>
                <c:pt idx="322">
                  <c:v>2.0633051633618589</c:v>
                </c:pt>
                <c:pt idx="323">
                  <c:v>2.0634866750549183</c:v>
                </c:pt>
                <c:pt idx="324">
                  <c:v>2.0642124727533266</c:v>
                </c:pt>
                <c:pt idx="325">
                  <c:v>2.0670422783533549</c:v>
                </c:pt>
                <c:pt idx="326">
                  <c:v>2.0712602785074283</c:v>
                </c:pt>
                <c:pt idx="327">
                  <c:v>2.0802775382989394</c:v>
                </c:pt>
                <c:pt idx="328">
                  <c:v>2.0883505896248762</c:v>
                </c:pt>
                <c:pt idx="329">
                  <c:v>2.0938064988791352</c:v>
                </c:pt>
                <c:pt idx="330">
                  <c:v>2.0966301029965573</c:v>
                </c:pt>
                <c:pt idx="331">
                  <c:v>2.0920476646752251</c:v>
                </c:pt>
                <c:pt idx="332">
                  <c:v>2.0861228320757643</c:v>
                </c:pt>
                <c:pt idx="333">
                  <c:v>2.0767164621003635</c:v>
                </c:pt>
                <c:pt idx="334">
                  <c:v>2.0661797247762683</c:v>
                </c:pt>
                <c:pt idx="335">
                  <c:v>2.0531345392472726</c:v>
                </c:pt>
                <c:pt idx="336">
                  <c:v>2.0414840676346948</c:v>
                </c:pt>
                <c:pt idx="337">
                  <c:v>2.0333725172910153</c:v>
                </c:pt>
                <c:pt idx="338">
                  <c:v>2.0269363776835405</c:v>
                </c:pt>
                <c:pt idx="339">
                  <c:v>2.0285132906504497</c:v>
                </c:pt>
                <c:pt idx="340">
                  <c:v>2.0315849295010504</c:v>
                </c:pt>
                <c:pt idx="341">
                  <c:v>2.0405427610331333</c:v>
                </c:pt>
                <c:pt idx="342">
                  <c:v>2.0473872290087112</c:v>
                </c:pt>
                <c:pt idx="343">
                  <c:v>2.0471172612755613</c:v>
                </c:pt>
                <c:pt idx="344">
                  <c:v>2.044767848734546</c:v>
                </c:pt>
                <c:pt idx="345">
                  <c:v>2.0357050897516324</c:v>
                </c:pt>
                <c:pt idx="346">
                  <c:v>2.029687471664182</c:v>
                </c:pt>
                <c:pt idx="347">
                  <c:v>2.0328449214823996</c:v>
                </c:pt>
                <c:pt idx="348">
                  <c:v>2.0380639905696172</c:v>
                </c:pt>
                <c:pt idx="349">
                  <c:v>2.0486139554727747</c:v>
                </c:pt>
                <c:pt idx="350">
                  <c:v>2.0568159186990513</c:v>
                </c:pt>
                <c:pt idx="351">
                  <c:v>2.0597638655943022</c:v>
                </c:pt>
                <c:pt idx="352">
                  <c:v>2.0609083537075854</c:v>
                </c:pt>
                <c:pt idx="353">
                  <c:v>2.0581081813106783</c:v>
                </c:pt>
                <c:pt idx="354">
                  <c:v>2.0580281119984134</c:v>
                </c:pt>
                <c:pt idx="355">
                  <c:v>2.0702711432020564</c:v>
                </c:pt>
                <c:pt idx="356">
                  <c:v>2.0809482830964381</c:v>
                </c:pt>
                <c:pt idx="357">
                  <c:v>2.086198688645414</c:v>
                </c:pt>
                <c:pt idx="358">
                  <c:v>2.0908405414587876</c:v>
                </c:pt>
                <c:pt idx="359">
                  <c:v>2.0934335520547793</c:v>
                </c:pt>
                <c:pt idx="360">
                  <c:v>2.0948312313338464</c:v>
                </c:pt>
                <c:pt idx="361">
                  <c:v>2.0923869011441445</c:v>
                </c:pt>
                <c:pt idx="362">
                  <c:v>2.0891917743448847</c:v>
                </c:pt>
                <c:pt idx="363">
                  <c:v>2.0837654493104423</c:v>
                </c:pt>
                <c:pt idx="364">
                  <c:v>2.0786598769612645</c:v>
                </c:pt>
                <c:pt idx="365">
                  <c:v>2.0745446928016813</c:v>
                </c:pt>
                <c:pt idx="366">
                  <c:v>2.0724011118427166</c:v>
                </c:pt>
                <c:pt idx="367">
                  <c:v>2.0751080571773288</c:v>
                </c:pt>
                <c:pt idx="368">
                  <c:v>2.077668553994366</c:v>
                </c:pt>
                <c:pt idx="369">
                  <c:v>2.0799453585133447</c:v>
                </c:pt>
                <c:pt idx="370">
                  <c:v>2.08223172403213</c:v>
                </c:pt>
                <c:pt idx="371">
                  <c:v>2.084615192714617</c:v>
                </c:pt>
                <c:pt idx="372">
                  <c:v>2.0869258027422779</c:v>
                </c:pt>
                <c:pt idx="373">
                  <c:v>2.0889716589032901</c:v>
                </c:pt>
                <c:pt idx="374">
                  <c:v>2.0906875928661388</c:v>
                </c:pt>
                <c:pt idx="375">
                  <c:v>2.0911920952353955</c:v>
                </c:pt>
                <c:pt idx="376">
                  <c:v>2.0899360764990824</c:v>
                </c:pt>
                <c:pt idx="377">
                  <c:v>2.0828099816321455</c:v>
                </c:pt>
                <c:pt idx="378">
                  <c:v>2.0749751291706557</c:v>
                </c:pt>
                <c:pt idx="379">
                  <c:v>2.0651751144994135</c:v>
                </c:pt>
                <c:pt idx="380">
                  <c:v>2.0606436978591942</c:v>
                </c:pt>
                <c:pt idx="381">
                  <c:v>2.0706167697841167</c:v>
                </c:pt>
                <c:pt idx="382">
                  <c:v>2.0790995881860113</c:v>
                </c:pt>
                <c:pt idx="383">
                  <c:v>2.0842857332230356</c:v>
                </c:pt>
                <c:pt idx="384">
                  <c:v>2.0865137158076883</c:v>
                </c:pt>
                <c:pt idx="385">
                  <c:v>2.0821602291319716</c:v>
                </c:pt>
                <c:pt idx="386">
                  <c:v>2.0766215848499416</c:v>
                </c:pt>
                <c:pt idx="387">
                  <c:v>2.0654495481802289</c:v>
                </c:pt>
                <c:pt idx="388">
                  <c:v>2.0546283485717858</c:v>
                </c:pt>
                <c:pt idx="389">
                  <c:v>2.0460885681760805</c:v>
                </c:pt>
                <c:pt idx="390">
                  <c:v>2.0396672780525158</c:v>
                </c:pt>
                <c:pt idx="391">
                  <c:v>2.0415547541216519</c:v>
                </c:pt>
                <c:pt idx="392">
                  <c:v>2.0420738848583246</c:v>
                </c:pt>
                <c:pt idx="393">
                  <c:v>2.0379966273226056</c:v>
                </c:pt>
                <c:pt idx="394">
                  <c:v>2.0368976768209057</c:v>
                </c:pt>
                <c:pt idx="395">
                  <c:v>2.0447862517870696</c:v>
                </c:pt>
                <c:pt idx="396">
                  <c:v>2.0526932804101667</c:v>
                </c:pt>
                <c:pt idx="397">
                  <c:v>2.0608243760387164</c:v>
                </c:pt>
                <c:pt idx="398">
                  <c:v>2.0684328941570489</c:v>
                </c:pt>
                <c:pt idx="399">
                  <c:v>2.0749397633626474</c:v>
                </c:pt>
                <c:pt idx="400">
                  <c:v>2.0804126565384848</c:v>
                </c:pt>
                <c:pt idx="401">
                  <c:v>2.0836716810894673</c:v>
                </c:pt>
                <c:pt idx="402">
                  <c:v>2.0860705588991415</c:v>
                </c:pt>
                <c:pt idx="403">
                  <c:v>2.0843930561987865</c:v>
                </c:pt>
                <c:pt idx="404">
                  <c:v>2.0822163683594272</c:v>
                </c:pt>
                <c:pt idx="405">
                  <c:v>2.0779480415575433</c:v>
                </c:pt>
                <c:pt idx="406">
                  <c:v>2.0742480899353746</c:v>
                </c:pt>
                <c:pt idx="407">
                  <c:v>2.072839186243197</c:v>
                </c:pt>
                <c:pt idx="408">
                  <c:v>2.0714068369409842</c:v>
                </c:pt>
                <c:pt idx="409">
                  <c:v>2.0698860934853922</c:v>
                </c:pt>
                <c:pt idx="410">
                  <c:v>2.0682632195725117</c:v>
                </c:pt>
                <c:pt idx="411">
                  <c:v>2.0663155744753352</c:v>
                </c:pt>
                <c:pt idx="412">
                  <c:v>2.0642557801361869</c:v>
                </c:pt>
                <c:pt idx="413">
                  <c:v>2.0618919425256177</c:v>
                </c:pt>
                <c:pt idx="414">
                  <c:v>2.0596958278152115</c:v>
                </c:pt>
                <c:pt idx="415">
                  <c:v>2.0579412403861834</c:v>
                </c:pt>
                <c:pt idx="416">
                  <c:v>2.0566258709911862</c:v>
                </c:pt>
                <c:pt idx="417">
                  <c:v>2.0563512561095809</c:v>
                </c:pt>
                <c:pt idx="418">
                  <c:v>2.0560963743791545</c:v>
                </c:pt>
                <c:pt idx="419">
                  <c:v>2.0559277722606231</c:v>
                </c:pt>
                <c:pt idx="420">
                  <c:v>2.056796096437207</c:v>
                </c:pt>
                <c:pt idx="421">
                  <c:v>2.0620633674217759</c:v>
                </c:pt>
                <c:pt idx="422">
                  <c:v>2.0671851926642164</c:v>
                </c:pt>
                <c:pt idx="423">
                  <c:v>2.0718991767360606</c:v>
                </c:pt>
                <c:pt idx="424">
                  <c:v>2.0763877690581625</c:v>
                </c:pt>
                <c:pt idx="425">
                  <c:v>2.0802227026472759</c:v>
                </c:pt>
                <c:pt idx="426">
                  <c:v>2.0834045271259116</c:v>
                </c:pt>
                <c:pt idx="427">
                  <c:v>2.0846449657999298</c:v>
                </c:pt>
                <c:pt idx="428">
                  <c:v>2.0843118122894859</c:v>
                </c:pt>
                <c:pt idx="429">
                  <c:v>2.0809236321734677</c:v>
                </c:pt>
                <c:pt idx="430">
                  <c:v>2.0769033115451023</c:v>
                </c:pt>
                <c:pt idx="431">
                  <c:v>2.0712713694328801</c:v>
                </c:pt>
                <c:pt idx="432">
                  <c:v>2.0654874111925299</c:v>
                </c:pt>
                <c:pt idx="433">
                  <c:v>2.0594358890464406</c:v>
                </c:pt>
                <c:pt idx="434">
                  <c:v>2.054502067312781</c:v>
                </c:pt>
                <c:pt idx="435">
                  <c:v>2.0554477263074564</c:v>
                </c:pt>
                <c:pt idx="436">
                  <c:v>2.056305415456336</c:v>
                </c:pt>
                <c:pt idx="437">
                  <c:v>2.0567492244010595</c:v>
                </c:pt>
                <c:pt idx="438">
                  <c:v>2.0577516189016185</c:v>
                </c:pt>
                <c:pt idx="439">
                  <c:v>2.0609192261585818</c:v>
                </c:pt>
                <c:pt idx="440">
                  <c:v>2.0642409576194041</c:v>
                </c:pt>
                <c:pt idx="441">
                  <c:v>2.0671449763040397</c:v>
                </c:pt>
                <c:pt idx="442">
                  <c:v>2.0792373857464468</c:v>
                </c:pt>
                <c:pt idx="443">
                  <c:v>2.092486658611973</c:v>
                </c:pt>
                <c:pt idx="444">
                  <c:v>2.0691760378221247</c:v>
                </c:pt>
                <c:pt idx="445">
                  <c:v>2.0768768565263613</c:v>
                </c:pt>
                <c:pt idx="446">
                  <c:v>2.0834084097241945</c:v>
                </c:pt>
                <c:pt idx="447">
                  <c:v>2.067037282002139</c:v>
                </c:pt>
                <c:pt idx="448">
                  <c:v>2.0945749188544558</c:v>
                </c:pt>
                <c:pt idx="449">
                  <c:v>2.0983455321531075</c:v>
                </c:pt>
                <c:pt idx="450">
                  <c:v>2.0979109207830975</c:v>
                </c:pt>
                <c:pt idx="451">
                  <c:v>2.1112608636174084</c:v>
                </c:pt>
                <c:pt idx="452">
                  <c:v>2.1349578403116478</c:v>
                </c:pt>
                <c:pt idx="453">
                  <c:v>2.1418113736463611</c:v>
                </c:pt>
                <c:pt idx="454">
                  <c:v>2.1461836945674087</c:v>
                </c:pt>
                <c:pt idx="455">
                  <c:v>2.1277775804337065</c:v>
                </c:pt>
                <c:pt idx="456">
                  <c:v>2.1393503529137838</c:v>
                </c:pt>
                <c:pt idx="457">
                  <c:v>2.1307789745494592</c:v>
                </c:pt>
                <c:pt idx="458">
                  <c:v>2.1289746676666459</c:v>
                </c:pt>
                <c:pt idx="459">
                  <c:v>2.1114536516210185</c:v>
                </c:pt>
                <c:pt idx="460">
                  <c:v>2.1003587894600546</c:v>
                </c:pt>
                <c:pt idx="461">
                  <c:v>2.1136332381910021</c:v>
                </c:pt>
                <c:pt idx="462">
                  <c:v>2.1294400385754031</c:v>
                </c:pt>
                <c:pt idx="463">
                  <c:v>2.1440299600709567</c:v>
                </c:pt>
                <c:pt idx="464">
                  <c:v>2.1218106491472972</c:v>
                </c:pt>
                <c:pt idx="465">
                  <c:v>2.1268625945208548</c:v>
                </c:pt>
                <c:pt idx="466">
                  <c:v>2.1260655303370135</c:v>
                </c:pt>
                <c:pt idx="467">
                  <c:v>2.0717549321158693</c:v>
                </c:pt>
                <c:pt idx="468">
                  <c:v>2.0858396571978837</c:v>
                </c:pt>
                <c:pt idx="469">
                  <c:v>2.0549313716137223</c:v>
                </c:pt>
                <c:pt idx="470">
                  <c:v>2.065058609401071</c:v>
                </c:pt>
                <c:pt idx="471">
                  <c:v>2.0637108216010955</c:v>
                </c:pt>
                <c:pt idx="472">
                  <c:v>2.0813970382223408</c:v>
                </c:pt>
                <c:pt idx="473">
                  <c:v>2.1026183699022729</c:v>
                </c:pt>
                <c:pt idx="474">
                  <c:v>2.1275282397058435</c:v>
                </c:pt>
                <c:pt idx="475">
                  <c:v>2.111187171849223</c:v>
                </c:pt>
                <c:pt idx="476">
                  <c:v>2.1041707872255051</c:v>
                </c:pt>
                <c:pt idx="477">
                  <c:v>2.1077762054509286</c:v>
                </c:pt>
                <c:pt idx="478">
                  <c:v>2.1038706228589854</c:v>
                </c:pt>
                <c:pt idx="479">
                  <c:v>2.0729061575516505</c:v>
                </c:pt>
                <c:pt idx="480">
                  <c:v>2.0752219790651258</c:v>
                </c:pt>
                <c:pt idx="481">
                  <c:v>2.0636158492427299</c:v>
                </c:pt>
                <c:pt idx="482">
                  <c:v>2.0559686669244925</c:v>
                </c:pt>
                <c:pt idx="483">
                  <c:v>2.0590812981476252</c:v>
                </c:pt>
                <c:pt idx="484">
                  <c:v>2.0452302177244932</c:v>
                </c:pt>
                <c:pt idx="485">
                  <c:v>2.0552139484254042</c:v>
                </c:pt>
                <c:pt idx="486">
                  <c:v>2.0299736900680569</c:v>
                </c:pt>
                <c:pt idx="487">
                  <c:v>2.0366227061951889</c:v>
                </c:pt>
                <c:pt idx="488">
                  <c:v>2.043954817744047</c:v>
                </c:pt>
                <c:pt idx="489">
                  <c:v>2.0453338500831872</c:v>
                </c:pt>
                <c:pt idx="490">
                  <c:v>2.0665459154778292</c:v>
                </c:pt>
                <c:pt idx="491">
                  <c:v>2.0538980509410609</c:v>
                </c:pt>
                <c:pt idx="492">
                  <c:v>2.0455776442743421</c:v>
                </c:pt>
                <c:pt idx="493">
                  <c:v>2.0335562104261991</c:v>
                </c:pt>
                <c:pt idx="494">
                  <c:v>2.0575033336388406</c:v>
                </c:pt>
                <c:pt idx="495">
                  <c:v>2.0926123915387986</c:v>
                </c:pt>
                <c:pt idx="496">
                  <c:v>2.0641870330282748</c:v>
                </c:pt>
                <c:pt idx="497">
                  <c:v>2.0695700629453224</c:v>
                </c:pt>
                <c:pt idx="498">
                  <c:v>2.1118929756808682</c:v>
                </c:pt>
                <c:pt idx="499">
                  <c:v>2.0912118495013856</c:v>
                </c:pt>
                <c:pt idx="500">
                  <c:v>2.1025028518381661</c:v>
                </c:pt>
                <c:pt idx="501">
                  <c:v>2.0996779941176023</c:v>
                </c:pt>
                <c:pt idx="502">
                  <c:v>2.1019958403835188</c:v>
                </c:pt>
                <c:pt idx="503">
                  <c:v>2.0847507148879494</c:v>
                </c:pt>
                <c:pt idx="504">
                  <c:v>2.0732243954126384</c:v>
                </c:pt>
                <c:pt idx="505">
                  <c:v>2.0787205308864922</c:v>
                </c:pt>
                <c:pt idx="506">
                  <c:v>2.0911761851310686</c:v>
                </c:pt>
                <c:pt idx="507">
                  <c:v>2.0839217151223814</c:v>
                </c:pt>
                <c:pt idx="508">
                  <c:v>2.1310480082882366</c:v>
                </c:pt>
                <c:pt idx="509">
                  <c:v>2.1193779051066941</c:v>
                </c:pt>
                <c:pt idx="510">
                  <c:v>2.1020692571695863</c:v>
                </c:pt>
                <c:pt idx="511">
                  <c:v>2.094263625597347</c:v>
                </c:pt>
                <c:pt idx="512">
                  <c:v>2.0775788950775826</c:v>
                </c:pt>
                <c:pt idx="513">
                  <c:v>2.0864519741824115</c:v>
                </c:pt>
                <c:pt idx="514">
                  <c:v>2.0433030808282457</c:v>
                </c:pt>
                <c:pt idx="515">
                  <c:v>2.093877807043929</c:v>
                </c:pt>
                <c:pt idx="516">
                  <c:v>2.1499223804345311</c:v>
                </c:pt>
                <c:pt idx="517">
                  <c:v>2.1050382299512602</c:v>
                </c:pt>
                <c:pt idx="518">
                  <c:v>2.0728297187675109</c:v>
                </c:pt>
                <c:pt idx="519">
                  <c:v>2.0806963870313844</c:v>
                </c:pt>
                <c:pt idx="520">
                  <c:v>2.1119838690087285</c:v>
                </c:pt>
                <c:pt idx="521">
                  <c:v>2.1233637467462971</c:v>
                </c:pt>
                <c:pt idx="522">
                  <c:v>2.1245693463405875</c:v>
                </c:pt>
                <c:pt idx="523">
                  <c:v>2.1328086840776792</c:v>
                </c:pt>
                <c:pt idx="524">
                  <c:v>2.1176129156663706</c:v>
                </c:pt>
                <c:pt idx="525">
                  <c:v>2.1141781670446012</c:v>
                </c:pt>
                <c:pt idx="526">
                  <c:v>2.1193966725111881</c:v>
                </c:pt>
                <c:pt idx="527">
                  <c:v>2.1390232034750198</c:v>
                </c:pt>
                <c:pt idx="528">
                  <c:v>2.151866192312891</c:v>
                </c:pt>
                <c:pt idx="529">
                  <c:v>2.1182306293088615</c:v>
                </c:pt>
                <c:pt idx="530">
                  <c:v>2.1223522320053454</c:v>
                </c:pt>
                <c:pt idx="531">
                  <c:v>2.1170591395239748</c:v>
                </c:pt>
                <c:pt idx="532">
                  <c:v>2.0754479574825289</c:v>
                </c:pt>
                <c:pt idx="533">
                  <c:v>2.1156516512935473</c:v>
                </c:pt>
                <c:pt idx="534">
                  <c:v>2.0916689381280453</c:v>
                </c:pt>
                <c:pt idx="535">
                  <c:v>2.0834793931278357</c:v>
                </c:pt>
                <c:pt idx="536">
                  <c:v>2.0924378906080685</c:v>
                </c:pt>
                <c:pt idx="537">
                  <c:v>2.0689111697804612</c:v>
                </c:pt>
                <c:pt idx="538">
                  <c:v>2.0585973923389007</c:v>
                </c:pt>
                <c:pt idx="539">
                  <c:v>2.094596254691325</c:v>
                </c:pt>
                <c:pt idx="540">
                  <c:v>2.0930888177681113</c:v>
                </c:pt>
                <c:pt idx="541">
                  <c:v>2.0577083677651657</c:v>
                </c:pt>
                <c:pt idx="542">
                  <c:v>2.1609485252568827</c:v>
                </c:pt>
                <c:pt idx="543">
                  <c:v>2.1508200765797403</c:v>
                </c:pt>
                <c:pt idx="544">
                  <c:v>2.122562150467294</c:v>
                </c:pt>
                <c:pt idx="545">
                  <c:v>2.1398411048919863</c:v>
                </c:pt>
                <c:pt idx="546">
                  <c:v>2.0909564272858292</c:v>
                </c:pt>
                <c:pt idx="547">
                  <c:v>2.1147806847366741</c:v>
                </c:pt>
                <c:pt idx="548">
                  <c:v>2.135301265135757</c:v>
                </c:pt>
                <c:pt idx="549">
                  <c:v>2.130015743986764</c:v>
                </c:pt>
                <c:pt idx="550">
                  <c:v>2.1153964656352544</c:v>
                </c:pt>
                <c:pt idx="551">
                  <c:v>2.1240286396530608</c:v>
                </c:pt>
                <c:pt idx="552">
                  <c:v>2.1478586287265395</c:v>
                </c:pt>
                <c:pt idx="553">
                  <c:v>2.1512799032082706</c:v>
                </c:pt>
                <c:pt idx="554">
                  <c:v>2.1181954444080695</c:v>
                </c:pt>
                <c:pt idx="555">
                  <c:v>2.1037646478292489</c:v>
                </c:pt>
                <c:pt idx="556">
                  <c:v>2.1268680762300693</c:v>
                </c:pt>
                <c:pt idx="557">
                  <c:v>2.0657639482342596</c:v>
                </c:pt>
                <c:pt idx="558">
                  <c:v>2.0508357174134071</c:v>
                </c:pt>
                <c:pt idx="559">
                  <c:v>2.044652593425575</c:v>
                </c:pt>
                <c:pt idx="560">
                  <c:v>2.0452245135667249</c:v>
                </c:pt>
                <c:pt idx="561">
                  <c:v>2.0171572958352249</c:v>
                </c:pt>
                <c:pt idx="562">
                  <c:v>1.9101501568597019</c:v>
                </c:pt>
                <c:pt idx="563">
                  <c:v>1.982120223049324</c:v>
                </c:pt>
                <c:pt idx="564">
                  <c:v>2.040145332019887</c:v>
                </c:pt>
                <c:pt idx="565">
                  <c:v>2.0322337569192217</c:v>
                </c:pt>
                <c:pt idx="566">
                  <c:v>2.0447607768271805</c:v>
                </c:pt>
                <c:pt idx="567">
                  <c:v>2.0761918311187504</c:v>
                </c:pt>
                <c:pt idx="568">
                  <c:v>2.0618629206525223</c:v>
                </c:pt>
                <c:pt idx="569">
                  <c:v>2.0577644512679263</c:v>
                </c:pt>
                <c:pt idx="570">
                  <c:v>1.9971648384476466</c:v>
                </c:pt>
                <c:pt idx="571">
                  <c:v>2.0729858103601049</c:v>
                </c:pt>
                <c:pt idx="572">
                  <c:v>2.0740840548848305</c:v>
                </c:pt>
                <c:pt idx="573">
                  <c:v>2.0833471016622029</c:v>
                </c:pt>
                <c:pt idx="574">
                  <c:v>2.0852094425061587</c:v>
                </c:pt>
                <c:pt idx="575">
                  <c:v>2.0582691286604926</c:v>
                </c:pt>
                <c:pt idx="576">
                  <c:v>2.0820682842852642</c:v>
                </c:pt>
                <c:pt idx="577">
                  <c:v>2.0734073704421978</c:v>
                </c:pt>
                <c:pt idx="578">
                  <c:v>2.072315989018481</c:v>
                </c:pt>
                <c:pt idx="579">
                  <c:v>2.0818538641103412</c:v>
                </c:pt>
                <c:pt idx="580">
                  <c:v>2.0751306321991847</c:v>
                </c:pt>
                <c:pt idx="581">
                  <c:v>2.0999334098900988</c:v>
                </c:pt>
                <c:pt idx="582">
                  <c:v>2.0957747679774998</c:v>
                </c:pt>
                <c:pt idx="583">
                  <c:v>2.1028348716429495</c:v>
                </c:pt>
                <c:pt idx="584">
                  <c:v>2.0881562107622886</c:v>
                </c:pt>
                <c:pt idx="585">
                  <c:v>2.0996132328872319</c:v>
                </c:pt>
                <c:pt idx="586">
                  <c:v>2.0597612000941394</c:v>
                </c:pt>
                <c:pt idx="587">
                  <c:v>2.0581658401427987</c:v>
                </c:pt>
                <c:pt idx="588">
                  <c:v>2.1062871349535257</c:v>
                </c:pt>
                <c:pt idx="589">
                  <c:v>2.1073111750270064</c:v>
                </c:pt>
                <c:pt idx="590">
                  <c:v>2.1179403798709804</c:v>
                </c:pt>
                <c:pt idx="591">
                  <c:v>2.1300256614300466</c:v>
                </c:pt>
                <c:pt idx="592">
                  <c:v>2.1294838537924083</c:v>
                </c:pt>
                <c:pt idx="593">
                  <c:v>2.1234010185506524</c:v>
                </c:pt>
                <c:pt idx="594">
                  <c:v>2.1318518658899537</c:v>
                </c:pt>
                <c:pt idx="595">
                  <c:v>2.1095807611949571</c:v>
                </c:pt>
                <c:pt idx="596">
                  <c:v>2.0978317377715254</c:v>
                </c:pt>
                <c:pt idx="597">
                  <c:v>2.0975554859960646</c:v>
                </c:pt>
                <c:pt idx="598">
                  <c:v>2.0956710295611165</c:v>
                </c:pt>
                <c:pt idx="599">
                  <c:v>2.1073413537525241</c:v>
                </c:pt>
                <c:pt idx="600">
                  <c:v>2.104960914453363</c:v>
                </c:pt>
                <c:pt idx="601">
                  <c:v>2.1192292097814369</c:v>
                </c:pt>
                <c:pt idx="602">
                  <c:v>2.1426645912894995</c:v>
                </c:pt>
                <c:pt idx="603">
                  <c:v>2.1500790744346965</c:v>
                </c:pt>
                <c:pt idx="604">
                  <c:v>2.1479588900042064</c:v>
                </c:pt>
                <c:pt idx="605">
                  <c:v>2.1543940480508645</c:v>
                </c:pt>
                <c:pt idx="606">
                  <c:v>2.1432326936390265</c:v>
                </c:pt>
                <c:pt idx="607">
                  <c:v>2.132630458110663</c:v>
                </c:pt>
                <c:pt idx="608">
                  <c:v>2.1185396690912288</c:v>
                </c:pt>
                <c:pt idx="609">
                  <c:v>2.1026948939029895</c:v>
                </c:pt>
                <c:pt idx="610">
                  <c:v>2.1082977705925554</c:v>
                </c:pt>
                <c:pt idx="611">
                  <c:v>2.0864825747460998</c:v>
                </c:pt>
                <c:pt idx="612">
                  <c:v>2.112790854080949</c:v>
                </c:pt>
                <c:pt idx="613">
                  <c:v>2.1172056534891484</c:v>
                </c:pt>
                <c:pt idx="614">
                  <c:v>2.1013056600214917</c:v>
                </c:pt>
                <c:pt idx="615">
                  <c:v>2.0859623972388501</c:v>
                </c:pt>
                <c:pt idx="616">
                  <c:v>2.0874228448608423</c:v>
                </c:pt>
                <c:pt idx="617">
                  <c:v>2.1200690703147345</c:v>
                </c:pt>
                <c:pt idx="618">
                  <c:v>2.1204395980203632</c:v>
                </c:pt>
                <c:pt idx="619">
                  <c:v>2.1351904476115982</c:v>
                </c:pt>
                <c:pt idx="620">
                  <c:v>2.1342443212890712</c:v>
                </c:pt>
                <c:pt idx="621">
                  <c:v>2.1181121905639642</c:v>
                </c:pt>
                <c:pt idx="622">
                  <c:v>2.1159487472820944</c:v>
                </c:pt>
                <c:pt idx="623">
                  <c:v>2.1329363366037484</c:v>
                </c:pt>
                <c:pt idx="624">
                  <c:v>2.1270336023881127</c:v>
                </c:pt>
                <c:pt idx="625">
                  <c:v>2.1430424090482063</c:v>
                </c:pt>
                <c:pt idx="626">
                  <c:v>2.1671072265170559</c:v>
                </c:pt>
                <c:pt idx="627">
                  <c:v>2.1360994287625119</c:v>
                </c:pt>
                <c:pt idx="628">
                  <c:v>2.1406699034116201</c:v>
                </c:pt>
                <c:pt idx="629">
                  <c:v>2.1465541598865783</c:v>
                </c:pt>
                <c:pt idx="630">
                  <c:v>2.1198669899560905</c:v>
                </c:pt>
                <c:pt idx="631">
                  <c:v>2.1403063277030459</c:v>
                </c:pt>
                <c:pt idx="632">
                  <c:v>2.1057261995750993</c:v>
                </c:pt>
                <c:pt idx="633">
                  <c:v>2.1238335965518749</c:v>
                </c:pt>
                <c:pt idx="634">
                  <c:v>2.1058526435261937</c:v>
                </c:pt>
                <c:pt idx="635">
                  <c:v>2.1235766687464928</c:v>
                </c:pt>
                <c:pt idx="636">
                  <c:v>2.0965379024519932</c:v>
                </c:pt>
                <c:pt idx="637">
                  <c:v>2.1096609569211537</c:v>
                </c:pt>
                <c:pt idx="638">
                  <c:v>2.1081783091168136</c:v>
                </c:pt>
                <c:pt idx="639">
                  <c:v>2.0954777025810456</c:v>
                </c:pt>
                <c:pt idx="640">
                  <c:v>2.1182115759449176</c:v>
                </c:pt>
                <c:pt idx="641">
                  <c:v>2.1060524279646264</c:v>
                </c:pt>
                <c:pt idx="642">
                  <c:v>2.1024560666352214</c:v>
                </c:pt>
                <c:pt idx="643">
                  <c:v>2.1170766149171523</c:v>
                </c:pt>
                <c:pt idx="644">
                  <c:v>2.1202450564596269</c:v>
                </c:pt>
                <c:pt idx="645">
                  <c:v>2.1226900108444586</c:v>
                </c:pt>
                <c:pt idx="646">
                  <c:v>2.129470309538779</c:v>
                </c:pt>
                <c:pt idx="647">
                  <c:v>2.1342327682420192</c:v>
                </c:pt>
                <c:pt idx="648">
                  <c:v>2.1288315200629873</c:v>
                </c:pt>
                <c:pt idx="649">
                  <c:v>2.1136621048155968</c:v>
                </c:pt>
                <c:pt idx="650">
                  <c:v>2.0605252493032173</c:v>
                </c:pt>
                <c:pt idx="651">
                  <c:v>2.0890255721192714</c:v>
                </c:pt>
                <c:pt idx="652">
                  <c:v>2.0737358952624678</c:v>
                </c:pt>
                <c:pt idx="653">
                  <c:v>2.0875846633540149</c:v>
                </c:pt>
                <c:pt idx="654">
                  <c:v>2.106423024911976</c:v>
                </c:pt>
                <c:pt idx="655">
                  <c:v>2.1153802138671023</c:v>
                </c:pt>
                <c:pt idx="656">
                  <c:v>2.0590620136849314</c:v>
                </c:pt>
                <c:pt idx="657">
                  <c:v>2.0865992653113823</c:v>
                </c:pt>
                <c:pt idx="658">
                  <c:v>2.0832326979567695</c:v>
                </c:pt>
                <c:pt idx="659">
                  <c:v>2.0633998862698455</c:v>
                </c:pt>
                <c:pt idx="660">
                  <c:v>2.0887224591620317</c:v>
                </c:pt>
                <c:pt idx="661">
                  <c:v>2.0929071142223825</c:v>
                </c:pt>
                <c:pt idx="662">
                  <c:v>2.0444258083140143</c:v>
                </c:pt>
                <c:pt idx="663">
                  <c:v>2.0751376818512792</c:v>
                </c:pt>
                <c:pt idx="664">
                  <c:v>2.054572158296688</c:v>
                </c:pt>
                <c:pt idx="665">
                  <c:v>1.9922014771099965</c:v>
                </c:pt>
                <c:pt idx="666">
                  <c:v>2.0086458906257296</c:v>
                </c:pt>
                <c:pt idx="667">
                  <c:v>2.0193346653901316</c:v>
                </c:pt>
                <c:pt idx="668">
                  <c:v>2.0315725945383174</c:v>
                </c:pt>
                <c:pt idx="669">
                  <c:v>2.0553037185225476</c:v>
                </c:pt>
                <c:pt idx="670">
                  <c:v>2.0985947190220506</c:v>
                </c:pt>
                <c:pt idx="671">
                  <c:v>2.0629601499603147</c:v>
                </c:pt>
                <c:pt idx="672">
                  <c:v>2.0669706375490526</c:v>
                </c:pt>
                <c:pt idx="673">
                  <c:v>2.0911764941950928</c:v>
                </c:pt>
                <c:pt idx="674">
                  <c:v>2.070577016710148</c:v>
                </c:pt>
                <c:pt idx="675">
                  <c:v>2.0852705468520321</c:v>
                </c:pt>
                <c:pt idx="676">
                  <c:v>2.0135049408070418</c:v>
                </c:pt>
                <c:pt idx="677">
                  <c:v>2.088617843539688</c:v>
                </c:pt>
                <c:pt idx="678">
                  <c:v>2.0951684226734804</c:v>
                </c:pt>
                <c:pt idx="679">
                  <c:v>2.0880646103644032</c:v>
                </c:pt>
                <c:pt idx="680">
                  <c:v>2.0998708046573626</c:v>
                </c:pt>
                <c:pt idx="681">
                  <c:v>2.0884426719243936</c:v>
                </c:pt>
                <c:pt idx="682">
                  <c:v>2.0713461817558656</c:v>
                </c:pt>
                <c:pt idx="683">
                  <c:v>2.0344017004447776</c:v>
                </c:pt>
                <c:pt idx="684">
                  <c:v>2.0691454902615822</c:v>
                </c:pt>
                <c:pt idx="685">
                  <c:v>2.0427397641598048</c:v>
                </c:pt>
                <c:pt idx="686">
                  <c:v>2.0341307065282876</c:v>
                </c:pt>
                <c:pt idx="687">
                  <c:v>2.0340394234368824</c:v>
                </c:pt>
                <c:pt idx="688">
                  <c:v>2.0306966088633445</c:v>
                </c:pt>
                <c:pt idx="689">
                  <c:v>2.123640184009119</c:v>
                </c:pt>
                <c:pt idx="690">
                  <c:v>2.0714437398724179</c:v>
                </c:pt>
                <c:pt idx="691">
                  <c:v>2.0582284495268945</c:v>
                </c:pt>
                <c:pt idx="692">
                  <c:v>2.0515127348614222</c:v>
                </c:pt>
                <c:pt idx="693">
                  <c:v>2.0436242945113428</c:v>
                </c:pt>
                <c:pt idx="694">
                  <c:v>2.0759102219922196</c:v>
                </c:pt>
                <c:pt idx="695">
                  <c:v>2.06825156001441</c:v>
                </c:pt>
                <c:pt idx="696">
                  <c:v>2.0995917251795095</c:v>
                </c:pt>
                <c:pt idx="697">
                  <c:v>2.0931536706387819</c:v>
                </c:pt>
                <c:pt idx="698">
                  <c:v>1.9716674307448616</c:v>
                </c:pt>
                <c:pt idx="699">
                  <c:v>2.0561717391118615</c:v>
                </c:pt>
                <c:pt idx="700">
                  <c:v>2.0183306602455398</c:v>
                </c:pt>
                <c:pt idx="701">
                  <c:v>2.0843494668132845</c:v>
                </c:pt>
                <c:pt idx="702">
                  <c:v>2.0745913233975726</c:v>
                </c:pt>
                <c:pt idx="703">
                  <c:v>2.085588968298147</c:v>
                </c:pt>
                <c:pt idx="704">
                  <c:v>2.1117578533813499</c:v>
                </c:pt>
                <c:pt idx="705">
                  <c:v>2.0970404530050386</c:v>
                </c:pt>
                <c:pt idx="706">
                  <c:v>2.1058126218462418</c:v>
                </c:pt>
                <c:pt idx="707">
                  <c:v>2.1010263216871188</c:v>
                </c:pt>
                <c:pt idx="708">
                  <c:v>2.1284848652617283</c:v>
                </c:pt>
                <c:pt idx="709">
                  <c:v>2.1094468758948777</c:v>
                </c:pt>
                <c:pt idx="710">
                  <c:v>2.111065174416503</c:v>
                </c:pt>
                <c:pt idx="711">
                  <c:v>2.0906335641327312</c:v>
                </c:pt>
                <c:pt idx="712">
                  <c:v>2.0853470727632808</c:v>
                </c:pt>
                <c:pt idx="713">
                  <c:v>2.0919389967786026</c:v>
                </c:pt>
                <c:pt idx="714">
                  <c:v>2.0724275947347159</c:v>
                </c:pt>
                <c:pt idx="715">
                  <c:v>2.055696662072624</c:v>
                </c:pt>
                <c:pt idx="716">
                  <c:v>2.0662319853991846</c:v>
                </c:pt>
                <c:pt idx="717">
                  <c:v>2.1009295436307971</c:v>
                </c:pt>
                <c:pt idx="718">
                  <c:v>2.0829856247928253</c:v>
                </c:pt>
                <c:pt idx="719">
                  <c:v>2.0451366643675395</c:v>
                </c:pt>
                <c:pt idx="720">
                  <c:v>2.0660104794244267</c:v>
                </c:pt>
                <c:pt idx="721">
                  <c:v>2.0239005289364704</c:v>
                </c:pt>
                <c:pt idx="722">
                  <c:v>2.0443663131342578</c:v>
                </c:pt>
                <c:pt idx="723">
                  <c:v>2.0308391656492031</c:v>
                </c:pt>
                <c:pt idx="724">
                  <c:v>2.0605348802130647</c:v>
                </c:pt>
                <c:pt idx="725">
                  <c:v>2.0890979343914231</c:v>
                </c:pt>
                <c:pt idx="726">
                  <c:v>2.0977930551946127</c:v>
                </c:pt>
                <c:pt idx="727">
                  <c:v>2.0905755563204105</c:v>
                </c:pt>
                <c:pt idx="728">
                  <c:v>1.8699615781537062</c:v>
                </c:pt>
                <c:pt idx="729">
                  <c:v>2.1009160041232624</c:v>
                </c:pt>
                <c:pt idx="730">
                  <c:v>2.098857629464125</c:v>
                </c:pt>
                <c:pt idx="731">
                  <c:v>2.1222977375396299</c:v>
                </c:pt>
                <c:pt idx="732">
                  <c:v>2.1006231251850491</c:v>
                </c:pt>
                <c:pt idx="733">
                  <c:v>2.1130032280665474</c:v>
                </c:pt>
                <c:pt idx="734">
                  <c:v>2.0379964656370007</c:v>
                </c:pt>
                <c:pt idx="735">
                  <c:v>2.0996573165684724</c:v>
                </c:pt>
                <c:pt idx="736">
                  <c:v>2.1008571881424043</c:v>
                </c:pt>
                <c:pt idx="737">
                  <c:v>2.0848665975925913</c:v>
                </c:pt>
                <c:pt idx="738">
                  <c:v>2.1111946437374671</c:v>
                </c:pt>
                <c:pt idx="739">
                  <c:v>2.1210451481813304</c:v>
                </c:pt>
                <c:pt idx="740">
                  <c:v>2.1264873650520117</c:v>
                </c:pt>
                <c:pt idx="741">
                  <c:v>2.1166392878286606</c:v>
                </c:pt>
                <c:pt idx="742">
                  <c:v>2.1218698150904971</c:v>
                </c:pt>
                <c:pt idx="743">
                  <c:v>2.1167806751131333</c:v>
                </c:pt>
                <c:pt idx="744">
                  <c:v>2.0841406501095823</c:v>
                </c:pt>
                <c:pt idx="745">
                  <c:v>2.084252278839259</c:v>
                </c:pt>
                <c:pt idx="746">
                  <c:v>2.1197703883429186</c:v>
                </c:pt>
                <c:pt idx="747">
                  <c:v>2.1267627216931668</c:v>
                </c:pt>
                <c:pt idx="748">
                  <c:v>2.1340215301864651</c:v>
                </c:pt>
                <c:pt idx="749">
                  <c:v>2.1242480355962865</c:v>
                </c:pt>
                <c:pt idx="750">
                  <c:v>2.1267645702727065</c:v>
                </c:pt>
                <c:pt idx="751">
                  <c:v>2.1043811486929895</c:v>
                </c:pt>
                <c:pt idx="752">
                  <c:v>1.9978867446938529</c:v>
                </c:pt>
                <c:pt idx="753">
                  <c:v>1.9653339362772222</c:v>
                </c:pt>
                <c:pt idx="754">
                  <c:v>2.1207516446016434</c:v>
                </c:pt>
                <c:pt idx="755">
                  <c:v>2.0946132759678564</c:v>
                </c:pt>
                <c:pt idx="756">
                  <c:v>2.0933162399872662</c:v>
                </c:pt>
                <c:pt idx="757">
                  <c:v>2.0973632627230572</c:v>
                </c:pt>
                <c:pt idx="758">
                  <c:v>2.087162502567157</c:v>
                </c:pt>
                <c:pt idx="759">
                  <c:v>2.101691328924209</c:v>
                </c:pt>
                <c:pt idx="760">
                  <c:v>2.1275181173727109</c:v>
                </c:pt>
                <c:pt idx="761">
                  <c:v>2.121199481676749</c:v>
                </c:pt>
                <c:pt idx="762">
                  <c:v>2.1220073933769523</c:v>
                </c:pt>
                <c:pt idx="763">
                  <c:v>2.1360502936841881</c:v>
                </c:pt>
                <c:pt idx="764">
                  <c:v>2.1085860753980969</c:v>
                </c:pt>
                <c:pt idx="765">
                  <c:v>2.1040729953642181</c:v>
                </c:pt>
                <c:pt idx="766">
                  <c:v>2.1524653144226806</c:v>
                </c:pt>
                <c:pt idx="767">
                  <c:v>2.1034151331516249</c:v>
                </c:pt>
                <c:pt idx="768">
                  <c:v>1.957614019334547</c:v>
                </c:pt>
                <c:pt idx="769">
                  <c:v>2.0675331091128721</c:v>
                </c:pt>
                <c:pt idx="770">
                  <c:v>2.0037243713013559</c:v>
                </c:pt>
                <c:pt idx="771">
                  <c:v>2.0774071456708043</c:v>
                </c:pt>
                <c:pt idx="772">
                  <c:v>1.9663759339710194</c:v>
                </c:pt>
                <c:pt idx="773">
                  <c:v>1.9631649208494653</c:v>
                </c:pt>
                <c:pt idx="774">
                  <c:v>2.0511814793796628</c:v>
                </c:pt>
                <c:pt idx="775">
                  <c:v>2.0183721297013042</c:v>
                </c:pt>
                <c:pt idx="776">
                  <c:v>1.9735768842037493</c:v>
                </c:pt>
                <c:pt idx="777">
                  <c:v>2.0488810148302976</c:v>
                </c:pt>
                <c:pt idx="778">
                  <c:v>2.0787003959811576</c:v>
                </c:pt>
                <c:pt idx="779">
                  <c:v>2.0597887326992348</c:v>
                </c:pt>
                <c:pt idx="780">
                  <c:v>2.0609557698465881</c:v>
                </c:pt>
                <c:pt idx="781">
                  <c:v>2.0754448528009588</c:v>
                </c:pt>
                <c:pt idx="782">
                  <c:v>1.9949947426575405</c:v>
                </c:pt>
                <c:pt idx="783">
                  <c:v>2.0898238592468221</c:v>
                </c:pt>
                <c:pt idx="784">
                  <c:v>2.048667101852931</c:v>
                </c:pt>
                <c:pt idx="785">
                  <c:v>2.0521184214891575</c:v>
                </c:pt>
                <c:pt idx="786">
                  <c:v>2.061920502245508</c:v>
                </c:pt>
                <c:pt idx="787">
                  <c:v>2.0528966943893048</c:v>
                </c:pt>
                <c:pt idx="788">
                  <c:v>2.0534177458806022</c:v>
                </c:pt>
                <c:pt idx="789">
                  <c:v>2.06554653133229</c:v>
                </c:pt>
                <c:pt idx="790">
                  <c:v>2.0834488863141498</c:v>
                </c:pt>
                <c:pt idx="791">
                  <c:v>2.0614213293769561</c:v>
                </c:pt>
                <c:pt idx="792">
                  <c:v>2.0589729914311565</c:v>
                </c:pt>
                <c:pt idx="793">
                  <c:v>2.0527365849958614</c:v>
                </c:pt>
                <c:pt idx="794">
                  <c:v>2.0806753646434766</c:v>
                </c:pt>
                <c:pt idx="795">
                  <c:v>2.1069746281738562</c:v>
                </c:pt>
                <c:pt idx="796">
                  <c:v>2.0716442775550439</c:v>
                </c:pt>
                <c:pt idx="797">
                  <c:v>2.0900817494468562</c:v>
                </c:pt>
                <c:pt idx="798">
                  <c:v>2.1121387555531195</c:v>
                </c:pt>
                <c:pt idx="799">
                  <c:v>2.1233708862163985</c:v>
                </c:pt>
                <c:pt idx="800">
                  <c:v>2.1128045799395263</c:v>
                </c:pt>
                <c:pt idx="801">
                  <c:v>2.1379742464101481</c:v>
                </c:pt>
                <c:pt idx="802">
                  <c:v>2.1107553397188772</c:v>
                </c:pt>
                <c:pt idx="803">
                  <c:v>2.1386999081569948</c:v>
                </c:pt>
                <c:pt idx="804">
                  <c:v>2.1037984716089806</c:v>
                </c:pt>
                <c:pt idx="805">
                  <c:v>2.0662325733986764</c:v>
                </c:pt>
                <c:pt idx="806">
                  <c:v>2.1365352061172005</c:v>
                </c:pt>
                <c:pt idx="807">
                  <c:v>2.1040068757372237</c:v>
                </c:pt>
                <c:pt idx="808">
                  <c:v>2.1069970814210164</c:v>
                </c:pt>
                <c:pt idx="809">
                  <c:v>2.1163136123975446</c:v>
                </c:pt>
                <c:pt idx="810">
                  <c:v>2.1210918608917844</c:v>
                </c:pt>
                <c:pt idx="811">
                  <c:v>2.116268359915761</c:v>
                </c:pt>
                <c:pt idx="812">
                  <c:v>2.0711260869685617</c:v>
                </c:pt>
                <c:pt idx="813">
                  <c:v>2.0679368079485787</c:v>
                </c:pt>
                <c:pt idx="814">
                  <c:v>2.0615754074925832</c:v>
                </c:pt>
                <c:pt idx="815">
                  <c:v>2.072438105262107</c:v>
                </c:pt>
                <c:pt idx="816">
                  <c:v>2.1109144933340112</c:v>
                </c:pt>
                <c:pt idx="817">
                  <c:v>2.104217306107099</c:v>
                </c:pt>
                <c:pt idx="818">
                  <c:v>2.087167744125153</c:v>
                </c:pt>
                <c:pt idx="819">
                  <c:v>2.1061324995139703</c:v>
                </c:pt>
                <c:pt idx="820">
                  <c:v>2.1568124119012642</c:v>
                </c:pt>
                <c:pt idx="821">
                  <c:v>2.1529077882990082</c:v>
                </c:pt>
                <c:pt idx="822">
                  <c:v>2.1304721199401886</c:v>
                </c:pt>
                <c:pt idx="823">
                  <c:v>2.1360469433635787</c:v>
                </c:pt>
                <c:pt idx="824">
                  <c:v>2.142746512104778</c:v>
                </c:pt>
                <c:pt idx="825">
                  <c:v>2.1332989344051656</c:v>
                </c:pt>
                <c:pt idx="826">
                  <c:v>2.13506746569462</c:v>
                </c:pt>
                <c:pt idx="827">
                  <c:v>2.1375615065082179</c:v>
                </c:pt>
                <c:pt idx="828">
                  <c:v>2.1544775374841363</c:v>
                </c:pt>
                <c:pt idx="829">
                  <c:v>2.1309745513647167</c:v>
                </c:pt>
                <c:pt idx="830">
                  <c:v>2.1364457097640086</c:v>
                </c:pt>
                <c:pt idx="831">
                  <c:v>2.1475186702967761</c:v>
                </c:pt>
                <c:pt idx="832">
                  <c:v>2.1209554798755028</c:v>
                </c:pt>
                <c:pt idx="833">
                  <c:v>2.1015242750456302</c:v>
                </c:pt>
                <c:pt idx="834">
                  <c:v>2.0857787701837296</c:v>
                </c:pt>
                <c:pt idx="835">
                  <c:v>2.1235682889638232</c:v>
                </c:pt>
                <c:pt idx="836">
                  <c:v>2.0982577726647031</c:v>
                </c:pt>
                <c:pt idx="837">
                  <c:v>2.0978460928475586</c:v>
                </c:pt>
                <c:pt idx="838">
                  <c:v>2.1124484877719247</c:v>
                </c:pt>
                <c:pt idx="839">
                  <c:v>2.1289321543711184</c:v>
                </c:pt>
                <c:pt idx="840">
                  <c:v>2.1387196135630404</c:v>
                </c:pt>
                <c:pt idx="841">
                  <c:v>2.1416972239396896</c:v>
                </c:pt>
                <c:pt idx="842">
                  <c:v>2.1315485779990526</c:v>
                </c:pt>
                <c:pt idx="843">
                  <c:v>2.1537719676562466</c:v>
                </c:pt>
                <c:pt idx="844">
                  <c:v>2.148434604838604</c:v>
                </c:pt>
                <c:pt idx="845">
                  <c:v>2.153807652339546</c:v>
                </c:pt>
                <c:pt idx="846">
                  <c:v>2.1480468906124948</c:v>
                </c:pt>
                <c:pt idx="847">
                  <c:v>2.1481002835263601</c:v>
                </c:pt>
                <c:pt idx="848">
                  <c:v>2.146936437238355</c:v>
                </c:pt>
                <c:pt idx="849">
                  <c:v>2.1341927489679153</c:v>
                </c:pt>
                <c:pt idx="850">
                  <c:v>2.1455209156541089</c:v>
                </c:pt>
                <c:pt idx="851">
                  <c:v>2.1558979644037581</c:v>
                </c:pt>
                <c:pt idx="852">
                  <c:v>2.1291193955854508</c:v>
                </c:pt>
                <c:pt idx="853">
                  <c:v>2.1310254797989447</c:v>
                </c:pt>
                <c:pt idx="854">
                  <c:v>2.1541688948011366</c:v>
                </c:pt>
                <c:pt idx="855">
                  <c:v>2.1561050320716397</c:v>
                </c:pt>
                <c:pt idx="856">
                  <c:v>2.1561530959280368</c:v>
                </c:pt>
                <c:pt idx="857">
                  <c:v>2.1515520961189805</c:v>
                </c:pt>
                <c:pt idx="858">
                  <c:v>2.1628966734709647</c:v>
                </c:pt>
                <c:pt idx="859">
                  <c:v>2.1750524912692617</c:v>
                </c:pt>
                <c:pt idx="860">
                  <c:v>2.1897378882862131</c:v>
                </c:pt>
                <c:pt idx="861">
                  <c:v>2.1785462872018257</c:v>
                </c:pt>
                <c:pt idx="862">
                  <c:v>2.1712534556194667</c:v>
                </c:pt>
                <c:pt idx="863">
                  <c:v>2.1815816036956566</c:v>
                </c:pt>
                <c:pt idx="864">
                  <c:v>2.1654196349662662</c:v>
                </c:pt>
                <c:pt idx="865">
                  <c:v>2.1769207971918516</c:v>
                </c:pt>
                <c:pt idx="866">
                  <c:v>2.1667553443642702</c:v>
                </c:pt>
                <c:pt idx="867">
                  <c:v>2.170636555333215</c:v>
                </c:pt>
                <c:pt idx="868">
                  <c:v>2.1508307151030621</c:v>
                </c:pt>
                <c:pt idx="869">
                  <c:v>2.1322828014229254</c:v>
                </c:pt>
                <c:pt idx="870">
                  <c:v>2.1305400201067561</c:v>
                </c:pt>
                <c:pt idx="871">
                  <c:v>2.1432088010842065</c:v>
                </c:pt>
                <c:pt idx="872">
                  <c:v>2.1063564676559006</c:v>
                </c:pt>
                <c:pt idx="873">
                  <c:v>2.1206506937149863</c:v>
                </c:pt>
                <c:pt idx="874">
                  <c:v>2.1563039410906031</c:v>
                </c:pt>
                <c:pt idx="875">
                  <c:v>2.164899414381197</c:v>
                </c:pt>
                <c:pt idx="876">
                  <c:v>2.1545319538598</c:v>
                </c:pt>
                <c:pt idx="877">
                  <c:v>2.1735587466300803</c:v>
                </c:pt>
                <c:pt idx="878">
                  <c:v>2.1687866661866293</c:v>
                </c:pt>
                <c:pt idx="879">
                  <c:v>2.1541306408707239</c:v>
                </c:pt>
                <c:pt idx="880">
                  <c:v>2.1552404333919233</c:v>
                </c:pt>
                <c:pt idx="881">
                  <c:v>2.10500629835526</c:v>
                </c:pt>
                <c:pt idx="882">
                  <c:v>2.1382602703084581</c:v>
                </c:pt>
                <c:pt idx="883">
                  <c:v>2.1573381755046119</c:v>
                </c:pt>
                <c:pt idx="884">
                  <c:v>2.1547684311054134</c:v>
                </c:pt>
                <c:pt idx="885">
                  <c:v>2.1456121494170484</c:v>
                </c:pt>
                <c:pt idx="886">
                  <c:v>2.1485437843397976</c:v>
                </c:pt>
                <c:pt idx="887">
                  <c:v>2.1494794393153596</c:v>
                </c:pt>
                <c:pt idx="888">
                  <c:v>2.1475601520472027</c:v>
                </c:pt>
                <c:pt idx="889">
                  <c:v>2.1113822498197528</c:v>
                </c:pt>
                <c:pt idx="890">
                  <c:v>2.1588909358908221</c:v>
                </c:pt>
                <c:pt idx="891">
                  <c:v>2.1496487618570264</c:v>
                </c:pt>
                <c:pt idx="892">
                  <c:v>2.1634019484482971</c:v>
                </c:pt>
                <c:pt idx="893">
                  <c:v>2.1508106163982497</c:v>
                </c:pt>
                <c:pt idx="894">
                  <c:v>2.1280246836473484</c:v>
                </c:pt>
                <c:pt idx="895">
                  <c:v>2.1448387382259986</c:v>
                </c:pt>
                <c:pt idx="896">
                  <c:v>2.1864457373981443</c:v>
                </c:pt>
                <c:pt idx="897">
                  <c:v>2.1658165303160812</c:v>
                </c:pt>
                <c:pt idx="898">
                  <c:v>2.1199449631741132</c:v>
                </c:pt>
                <c:pt idx="899">
                  <c:v>2.1398307263446341</c:v>
                </c:pt>
                <c:pt idx="900">
                  <c:v>2.182917524376216</c:v>
                </c:pt>
                <c:pt idx="901">
                  <c:v>2.1720501324707278</c:v>
                </c:pt>
                <c:pt idx="902">
                  <c:v>2.1293075120927165</c:v>
                </c:pt>
                <c:pt idx="903">
                  <c:v>2.1647697912573189</c:v>
                </c:pt>
                <c:pt idx="904">
                  <c:v>2.1450350918750116</c:v>
                </c:pt>
                <c:pt idx="905">
                  <c:v>2.1284589404693737</c:v>
                </c:pt>
                <c:pt idx="906">
                  <c:v>2.1522364199277564</c:v>
                </c:pt>
                <c:pt idx="907">
                  <c:v>2.1608530698824739</c:v>
                </c:pt>
                <c:pt idx="908">
                  <c:v>2.185356823113306</c:v>
                </c:pt>
                <c:pt idx="909">
                  <c:v>2.1945828974351134</c:v>
                </c:pt>
                <c:pt idx="910">
                  <c:v>2.1789323945423962</c:v>
                </c:pt>
                <c:pt idx="911">
                  <c:v>2.1504120637039348</c:v>
                </c:pt>
                <c:pt idx="912">
                  <c:v>2.1859998568232744</c:v>
                </c:pt>
                <c:pt idx="913">
                  <c:v>2.1920360022172112</c:v>
                </c:pt>
                <c:pt idx="914">
                  <c:v>2.1554609042227435</c:v>
                </c:pt>
                <c:pt idx="915">
                  <c:v>2.1654701169855652</c:v>
                </c:pt>
                <c:pt idx="916">
                  <c:v>2.1453242036398228</c:v>
                </c:pt>
                <c:pt idx="917">
                  <c:v>2.1531021521205624</c:v>
                </c:pt>
                <c:pt idx="918">
                  <c:v>2.1746502464704709</c:v>
                </c:pt>
                <c:pt idx="919">
                  <c:v>2.1639471842415881</c:v>
                </c:pt>
                <c:pt idx="920">
                  <c:v>2.1392761427353753</c:v>
                </c:pt>
                <c:pt idx="921">
                  <c:v>2.160485068881441</c:v>
                </c:pt>
                <c:pt idx="922">
                  <c:v>2.163451807500826</c:v>
                </c:pt>
                <c:pt idx="923">
                  <c:v>2.1623084250420419</c:v>
                </c:pt>
                <c:pt idx="924">
                  <c:v>2.1306788363213824</c:v>
                </c:pt>
                <c:pt idx="925">
                  <c:v>2.1712902904746691</c:v>
                </c:pt>
                <c:pt idx="926">
                  <c:v>2.1777996377989313</c:v>
                </c:pt>
                <c:pt idx="927">
                  <c:v>2.1759166739744913</c:v>
                </c:pt>
                <c:pt idx="928">
                  <c:v>2.16163100140857</c:v>
                </c:pt>
                <c:pt idx="929">
                  <c:v>2.1567046899050779</c:v>
                </c:pt>
                <c:pt idx="930">
                  <c:v>2.1564024910609456</c:v>
                </c:pt>
                <c:pt idx="931">
                  <c:v>2.1601637702471255</c:v>
                </c:pt>
                <c:pt idx="932">
                  <c:v>2.1392124734896676</c:v>
                </c:pt>
                <c:pt idx="933">
                  <c:v>2.1312463030571673</c:v>
                </c:pt>
                <c:pt idx="934">
                  <c:v>2.1271966011235826</c:v>
                </c:pt>
                <c:pt idx="935">
                  <c:v>2.1040793709755716</c:v>
                </c:pt>
                <c:pt idx="936">
                  <c:v>2.1402334695477316</c:v>
                </c:pt>
                <c:pt idx="937">
                  <c:v>2.1316701241583456</c:v>
                </c:pt>
                <c:pt idx="938">
                  <c:v>2.1708981978337025</c:v>
                </c:pt>
                <c:pt idx="939">
                  <c:v>2.1362921107396566</c:v>
                </c:pt>
                <c:pt idx="940">
                  <c:v>2.1445164392263023</c:v>
                </c:pt>
                <c:pt idx="941">
                  <c:v>2.1545598306269991</c:v>
                </c:pt>
                <c:pt idx="942">
                  <c:v>2.1599646950687248</c:v>
                </c:pt>
                <c:pt idx="943">
                  <c:v>2.1530467438346452</c:v>
                </c:pt>
                <c:pt idx="944">
                  <c:v>2.17461155765338</c:v>
                </c:pt>
                <c:pt idx="945">
                  <c:v>2.1796480644811247</c:v>
                </c:pt>
                <c:pt idx="946">
                  <c:v>2.1488178811143834</c:v>
                </c:pt>
                <c:pt idx="947">
                  <c:v>2.1827347121009124</c:v>
                </c:pt>
                <c:pt idx="948">
                  <c:v>2.1521923653804476</c:v>
                </c:pt>
                <c:pt idx="949">
                  <c:v>2.1912343545086035</c:v>
                </c:pt>
                <c:pt idx="950">
                  <c:v>2.1525553415559497</c:v>
                </c:pt>
                <c:pt idx="951">
                  <c:v>2.1471522193377641</c:v>
                </c:pt>
                <c:pt idx="952">
                  <c:v>2.2310421321863414</c:v>
                </c:pt>
                <c:pt idx="953">
                  <c:v>2.1427787484053651</c:v>
                </c:pt>
                <c:pt idx="954">
                  <c:v>2.1239736236805276</c:v>
                </c:pt>
                <c:pt idx="955">
                  <c:v>2.1532139287565411</c:v>
                </c:pt>
                <c:pt idx="956">
                  <c:v>2.1475548403562552</c:v>
                </c:pt>
                <c:pt idx="957">
                  <c:v>2.1561610589461329</c:v>
                </c:pt>
                <c:pt idx="958">
                  <c:v>2.1664809347322951</c:v>
                </c:pt>
                <c:pt idx="959">
                  <c:v>2.1653966773308646</c:v>
                </c:pt>
                <c:pt idx="960">
                  <c:v>2.1659521017357104</c:v>
                </c:pt>
                <c:pt idx="961">
                  <c:v>2.1555940032904344</c:v>
                </c:pt>
                <c:pt idx="962">
                  <c:v>2.1859784463112639</c:v>
                </c:pt>
                <c:pt idx="963">
                  <c:v>2.1810014894322478</c:v>
                </c:pt>
                <c:pt idx="964">
                  <c:v>2.1850806895223815</c:v>
                </c:pt>
                <c:pt idx="965">
                  <c:v>2.1518212584847309</c:v>
                </c:pt>
                <c:pt idx="966">
                  <c:v>2.1505251507372427</c:v>
                </c:pt>
                <c:pt idx="967">
                  <c:v>2.1308977283687414</c:v>
                </c:pt>
                <c:pt idx="968">
                  <c:v>2.1437498504050558</c:v>
                </c:pt>
                <c:pt idx="969">
                  <c:v>2.1102728005938074</c:v>
                </c:pt>
                <c:pt idx="970">
                  <c:v>2.1550415650270245</c:v>
                </c:pt>
                <c:pt idx="971">
                  <c:v>2.1247084431911247</c:v>
                </c:pt>
                <c:pt idx="972">
                  <c:v>2.1298584088868622</c:v>
                </c:pt>
                <c:pt idx="973">
                  <c:v>2.1487724949046036</c:v>
                </c:pt>
                <c:pt idx="974">
                  <c:v>2.1451099457828322</c:v>
                </c:pt>
                <c:pt idx="975">
                  <c:v>2.1738942014945257</c:v>
                </c:pt>
                <c:pt idx="976">
                  <c:v>2.1804152455928696</c:v>
                </c:pt>
                <c:pt idx="977">
                  <c:v>2.1854248820591473</c:v>
                </c:pt>
                <c:pt idx="978">
                  <c:v>2.1576675967310663</c:v>
                </c:pt>
                <c:pt idx="979">
                  <c:v>2.1960728569686219</c:v>
                </c:pt>
                <c:pt idx="980">
                  <c:v>2.1600988240937578</c:v>
                </c:pt>
                <c:pt idx="981">
                  <c:v>2.1363303507307974</c:v>
                </c:pt>
                <c:pt idx="982">
                  <c:v>2.1526905233243649</c:v>
                </c:pt>
                <c:pt idx="983">
                  <c:v>2.1491091059884599</c:v>
                </c:pt>
                <c:pt idx="984">
                  <c:v>2.1220981842833639</c:v>
                </c:pt>
                <c:pt idx="985">
                  <c:v>2.1487049179740461</c:v>
                </c:pt>
                <c:pt idx="986">
                  <c:v>2.2035840796597648</c:v>
                </c:pt>
                <c:pt idx="987">
                  <c:v>2.1846012682921483</c:v>
                </c:pt>
                <c:pt idx="988">
                  <c:v>2.1768779531934088</c:v>
                </c:pt>
                <c:pt idx="989">
                  <c:v>2.1333785324077028</c:v>
                </c:pt>
                <c:pt idx="990">
                  <c:v>2.1128406974112335</c:v>
                </c:pt>
                <c:pt idx="991">
                  <c:v>2.1129595118552231</c:v>
                </c:pt>
                <c:pt idx="992">
                  <c:v>2.1234407049575381</c:v>
                </c:pt>
                <c:pt idx="993">
                  <c:v>2.1165621624333593</c:v>
                </c:pt>
                <c:pt idx="994">
                  <c:v>2.1546118341892999</c:v>
                </c:pt>
                <c:pt idx="995">
                  <c:v>2.1378406557844807</c:v>
                </c:pt>
                <c:pt idx="996">
                  <c:v>2.1526100888672786</c:v>
                </c:pt>
                <c:pt idx="997">
                  <c:v>2.1401694833833105</c:v>
                </c:pt>
                <c:pt idx="998">
                  <c:v>2.1530562928507067</c:v>
                </c:pt>
                <c:pt idx="999">
                  <c:v>2.1294431396258422</c:v>
                </c:pt>
                <c:pt idx="1000">
                  <c:v>2.113543496050093</c:v>
                </c:pt>
                <c:pt idx="1001">
                  <c:v>2.1562925890451625</c:v>
                </c:pt>
                <c:pt idx="1002">
                  <c:v>2.1506011507668079</c:v>
                </c:pt>
                <c:pt idx="1003">
                  <c:v>2.3154912431064822</c:v>
                </c:pt>
                <c:pt idx="1004">
                  <c:v>2.1488985281525563</c:v>
                </c:pt>
                <c:pt idx="1005">
                  <c:v>2.1770047887563759</c:v>
                </c:pt>
                <c:pt idx="1006">
                  <c:v>2.1859509873582903</c:v>
                </c:pt>
                <c:pt idx="1007">
                  <c:v>2.0787544603694199</c:v>
                </c:pt>
                <c:pt idx="1008">
                  <c:v>2.1351262289950204</c:v>
                </c:pt>
                <c:pt idx="1009">
                  <c:v>2.0258524692839135</c:v>
                </c:pt>
                <c:pt idx="1010">
                  <c:v>2.0814079452223826</c:v>
                </c:pt>
                <c:pt idx="1011">
                  <c:v>2.0226584811074373</c:v>
                </c:pt>
                <c:pt idx="1012">
                  <c:v>1.9239169839231829</c:v>
                </c:pt>
                <c:pt idx="1013">
                  <c:v>2.1107213752311673</c:v>
                </c:pt>
                <c:pt idx="1014">
                  <c:v>2.0395451365070896</c:v>
                </c:pt>
                <c:pt idx="1015">
                  <c:v>2.0628521771608535</c:v>
                </c:pt>
                <c:pt idx="1016">
                  <c:v>2.0684007021315214</c:v>
                </c:pt>
                <c:pt idx="1017">
                  <c:v>2.0913998677715808</c:v>
                </c:pt>
                <c:pt idx="1018">
                  <c:v>2.0155360954342423</c:v>
                </c:pt>
                <c:pt idx="1019">
                  <c:v>2.0056696122013862</c:v>
                </c:pt>
                <c:pt idx="1020">
                  <c:v>1.9956679816165761</c:v>
                </c:pt>
                <c:pt idx="1021">
                  <c:v>1.9897738338126856</c:v>
                </c:pt>
                <c:pt idx="1022">
                  <c:v>2.0713237220938749</c:v>
                </c:pt>
                <c:pt idx="1023">
                  <c:v>2.0708259784494691</c:v>
                </c:pt>
                <c:pt idx="1024">
                  <c:v>2.1015808729355507</c:v>
                </c:pt>
                <c:pt idx="1025">
                  <c:v>2.0907956641028469</c:v>
                </c:pt>
                <c:pt idx="1026">
                  <c:v>2.093898524639294</c:v>
                </c:pt>
                <c:pt idx="1027">
                  <c:v>2.1067748648715519</c:v>
                </c:pt>
                <c:pt idx="1028">
                  <c:v>2.0899637295189701</c:v>
                </c:pt>
                <c:pt idx="1029">
                  <c:v>2.1435017917808219</c:v>
                </c:pt>
                <c:pt idx="1030">
                  <c:v>2.1724996107262342</c:v>
                </c:pt>
                <c:pt idx="1031">
                  <c:v>2.1046731470150899</c:v>
                </c:pt>
                <c:pt idx="1032">
                  <c:v>2.0625464584374611</c:v>
                </c:pt>
                <c:pt idx="1033">
                  <c:v>2.2087180677546585</c:v>
                </c:pt>
                <c:pt idx="1034">
                  <c:v>2.2386361734621829</c:v>
                </c:pt>
                <c:pt idx="1035">
                  <c:v>2.1812903472479599</c:v>
                </c:pt>
                <c:pt idx="1036">
                  <c:v>2.1762039525168579</c:v>
                </c:pt>
                <c:pt idx="1037">
                  <c:v>2.2045730064837921</c:v>
                </c:pt>
                <c:pt idx="1038">
                  <c:v>2.1036988222156157</c:v>
                </c:pt>
                <c:pt idx="1039">
                  <c:v>2.0353646984661982</c:v>
                </c:pt>
                <c:pt idx="1040">
                  <c:v>2.0194681859597807</c:v>
                </c:pt>
                <c:pt idx="1041">
                  <c:v>2.061608857731974</c:v>
                </c:pt>
                <c:pt idx="1042">
                  <c:v>2.3026111485338405</c:v>
                </c:pt>
                <c:pt idx="1043">
                  <c:v>2.2942612228389514</c:v>
                </c:pt>
                <c:pt idx="1044">
                  <c:v>2.3384080518644619</c:v>
                </c:pt>
                <c:pt idx="1045">
                  <c:v>2.3560187154136125</c:v>
                </c:pt>
                <c:pt idx="1046">
                  <c:v>2.2809044427002703</c:v>
                </c:pt>
                <c:pt idx="1047">
                  <c:v>2.150092831339705</c:v>
                </c:pt>
                <c:pt idx="1048">
                  <c:v>2.1064933100820991</c:v>
                </c:pt>
                <c:pt idx="1049">
                  <c:v>2.0418045986622531</c:v>
                </c:pt>
                <c:pt idx="1050">
                  <c:v>2.0800663997096178</c:v>
                </c:pt>
                <c:pt idx="1051">
                  <c:v>2.0180771238739164</c:v>
                </c:pt>
                <c:pt idx="1052">
                  <c:v>2.0763314664807204</c:v>
                </c:pt>
                <c:pt idx="1053">
                  <c:v>1.9746639054636717</c:v>
                </c:pt>
                <c:pt idx="1054">
                  <c:v>2.0630739485586496</c:v>
                </c:pt>
                <c:pt idx="1055">
                  <c:v>2.078794537984618</c:v>
                </c:pt>
                <c:pt idx="1056">
                  <c:v>1.9434086650394016</c:v>
                </c:pt>
                <c:pt idx="1057">
                  <c:v>1.929967880668944</c:v>
                </c:pt>
                <c:pt idx="1058">
                  <c:v>1.9385292114903807</c:v>
                </c:pt>
                <c:pt idx="1059">
                  <c:v>1.9323435214945288</c:v>
                </c:pt>
                <c:pt idx="1060">
                  <c:v>1.9784035277425223</c:v>
                </c:pt>
                <c:pt idx="1061">
                  <c:v>1.997568609624675</c:v>
                </c:pt>
                <c:pt idx="1062">
                  <c:v>1.9411767562723701</c:v>
                </c:pt>
                <c:pt idx="1063">
                  <c:v>1.9008648960715231</c:v>
                </c:pt>
                <c:pt idx="1064">
                  <c:v>1.891610561721615</c:v>
                </c:pt>
                <c:pt idx="1065">
                  <c:v>2.0979503492957625</c:v>
                </c:pt>
                <c:pt idx="1066">
                  <c:v>1.8140609048816096</c:v>
                </c:pt>
                <c:pt idx="1067">
                  <c:v>1.8948711851781261</c:v>
                </c:pt>
                <c:pt idx="1068">
                  <c:v>1.9586224695880274</c:v>
                </c:pt>
                <c:pt idx="1069">
                  <c:v>1.9272976327930875</c:v>
                </c:pt>
                <c:pt idx="1070">
                  <c:v>2.0885008189390026</c:v>
                </c:pt>
                <c:pt idx="1071">
                  <c:v>1.9982956523229585</c:v>
                </c:pt>
                <c:pt idx="1072">
                  <c:v>1.9591945473287478</c:v>
                </c:pt>
                <c:pt idx="1073">
                  <c:v>1.9405030869652831</c:v>
                </c:pt>
                <c:pt idx="1074">
                  <c:v>1.9338236528154229</c:v>
                </c:pt>
                <c:pt idx="1075">
                  <c:v>1.9094666530636433</c:v>
                </c:pt>
                <c:pt idx="1076">
                  <c:v>1.9744747833412934</c:v>
                </c:pt>
                <c:pt idx="1077">
                  <c:v>1.9552316055895331</c:v>
                </c:pt>
                <c:pt idx="1078">
                  <c:v>1.8860160449462313</c:v>
                </c:pt>
                <c:pt idx="1079">
                  <c:v>1.9671771262329485</c:v>
                </c:pt>
                <c:pt idx="1080">
                  <c:v>1.9406814588101859</c:v>
                </c:pt>
                <c:pt idx="1081">
                  <c:v>1.734403672836641</c:v>
                </c:pt>
                <c:pt idx="1082">
                  <c:v>1.8719954940048464</c:v>
                </c:pt>
                <c:pt idx="1083">
                  <c:v>1.8791289568399752</c:v>
                </c:pt>
                <c:pt idx="1084">
                  <c:v>1.8344264991699504</c:v>
                </c:pt>
                <c:pt idx="1085">
                  <c:v>1.8068693828277467</c:v>
                </c:pt>
                <c:pt idx="1086">
                  <c:v>2.0677558258192548</c:v>
                </c:pt>
                <c:pt idx="1087">
                  <c:v>2.0570567847723877</c:v>
                </c:pt>
                <c:pt idx="1088">
                  <c:v>2.1016244360001242</c:v>
                </c:pt>
                <c:pt idx="1089">
                  <c:v>2.0746876605064353</c:v>
                </c:pt>
                <c:pt idx="1090">
                  <c:v>2.0916748608544387</c:v>
                </c:pt>
                <c:pt idx="1091">
                  <c:v>2.104516741582299</c:v>
                </c:pt>
                <c:pt idx="1092">
                  <c:v>2.1175872783779379</c:v>
                </c:pt>
                <c:pt idx="1093">
                  <c:v>2.0734787631997742</c:v>
                </c:pt>
                <c:pt idx="1094">
                  <c:v>2.0218027119365996</c:v>
                </c:pt>
                <c:pt idx="1095">
                  <c:v>2.0658048857606914</c:v>
                </c:pt>
                <c:pt idx="1096">
                  <c:v>2.0249411036489726</c:v>
                </c:pt>
                <c:pt idx="1097">
                  <c:v>2.1176932680499911</c:v>
                </c:pt>
                <c:pt idx="1098">
                  <c:v>2.0959144365262801</c:v>
                </c:pt>
                <c:pt idx="1099">
                  <c:v>2.1020764155700813</c:v>
                </c:pt>
                <c:pt idx="1100">
                  <c:v>2.2288627007579986</c:v>
                </c:pt>
                <c:pt idx="1101">
                  <c:v>2.1021585291852452</c:v>
                </c:pt>
                <c:pt idx="1102">
                  <c:v>2.0893833482006254</c:v>
                </c:pt>
                <c:pt idx="1103">
                  <c:v>2.0767870356104017</c:v>
                </c:pt>
                <c:pt idx="1104">
                  <c:v>2.0584573643138473</c:v>
                </c:pt>
                <c:pt idx="1105">
                  <c:v>2.1178086185350291</c:v>
                </c:pt>
                <c:pt idx="1106">
                  <c:v>2.1071655360747163</c:v>
                </c:pt>
                <c:pt idx="1107">
                  <c:v>2.1281689760630123</c:v>
                </c:pt>
                <c:pt idx="1108">
                  <c:v>2.1163217421906886</c:v>
                </c:pt>
                <c:pt idx="1109">
                  <c:v>2.073327890624892</c:v>
                </c:pt>
                <c:pt idx="1110">
                  <c:v>2.1459683115910582</c:v>
                </c:pt>
                <c:pt idx="1111">
                  <c:v>2.0425373764424211</c:v>
                </c:pt>
                <c:pt idx="1112">
                  <c:v>2.081564418176518</c:v>
                </c:pt>
                <c:pt idx="1113">
                  <c:v>2.0756271326179352</c:v>
                </c:pt>
                <c:pt idx="1114">
                  <c:v>2.0696790827321081</c:v>
                </c:pt>
                <c:pt idx="1115">
                  <c:v>2.0124381802252054</c:v>
                </c:pt>
                <c:pt idx="1116">
                  <c:v>2.0367584999284771</c:v>
                </c:pt>
                <c:pt idx="1117">
                  <c:v>2.0483143401413928</c:v>
                </c:pt>
                <c:pt idx="1118">
                  <c:v>2.064664234083748</c:v>
                </c:pt>
                <c:pt idx="1119">
                  <c:v>2.0533401064802135</c:v>
                </c:pt>
                <c:pt idx="1120">
                  <c:v>2.0590862629717495</c:v>
                </c:pt>
                <c:pt idx="1121">
                  <c:v>2.0811380114705429</c:v>
                </c:pt>
                <c:pt idx="1122">
                  <c:v>2.0595127473339572</c:v>
                </c:pt>
                <c:pt idx="1123">
                  <c:v>2.0592040468840542</c:v>
                </c:pt>
                <c:pt idx="1124">
                  <c:v>2.0977947115104931</c:v>
                </c:pt>
                <c:pt idx="1125">
                  <c:v>2.0407520595548929</c:v>
                </c:pt>
                <c:pt idx="1126">
                  <c:v>2.0593217884077109</c:v>
                </c:pt>
                <c:pt idx="1127">
                  <c:v>2.0666861967383494</c:v>
                </c:pt>
                <c:pt idx="1128">
                  <c:v>2.0140872228781355</c:v>
                </c:pt>
                <c:pt idx="1129">
                  <c:v>2.0068495970597215</c:v>
                </c:pt>
                <c:pt idx="1130">
                  <c:v>1.9995400599469182</c:v>
                </c:pt>
                <c:pt idx="1131">
                  <c:v>1.9921507899047683</c:v>
                </c:pt>
                <c:pt idx="1132">
                  <c:v>1.984697330715999</c:v>
                </c:pt>
                <c:pt idx="1133">
                  <c:v>1.9771639720631105</c:v>
                </c:pt>
                <c:pt idx="1134">
                  <c:v>1.9695665582633666</c:v>
                </c:pt>
                <c:pt idx="1135">
                  <c:v>1.9618971925176245</c:v>
                </c:pt>
                <c:pt idx="1136">
                  <c:v>1.8895396303253587</c:v>
                </c:pt>
                <c:pt idx="1137">
                  <c:v>1.8954765227945893</c:v>
                </c:pt>
                <c:pt idx="1138">
                  <c:v>1.8788355967300285</c:v>
                </c:pt>
                <c:pt idx="1139">
                  <c:v>1.9069599992684918</c:v>
                </c:pt>
                <c:pt idx="1140">
                  <c:v>1.8691799186320743</c:v>
                </c:pt>
                <c:pt idx="1141">
                  <c:v>1.9746911121966257</c:v>
                </c:pt>
                <c:pt idx="1142">
                  <c:v>2.0298995386816658</c:v>
                </c:pt>
                <c:pt idx="1143">
                  <c:v>1.9882393821114557</c:v>
                </c:pt>
                <c:pt idx="1144">
                  <c:v>2.0801831414208447</c:v>
                </c:pt>
                <c:pt idx="1145">
                  <c:v>2.1003739810389517</c:v>
                </c:pt>
                <c:pt idx="1146">
                  <c:v>2.0622917009508015</c:v>
                </c:pt>
                <c:pt idx="1147">
                  <c:v>2.1333142649683734</c:v>
                </c:pt>
                <c:pt idx="1148">
                  <c:v>2.0398945949278215</c:v>
                </c:pt>
                <c:pt idx="1149">
                  <c:v>2.0043416732688906</c:v>
                </c:pt>
                <c:pt idx="1150">
                  <c:v>2.0850792637796722</c:v>
                </c:pt>
                <c:pt idx="1151">
                  <c:v>2.0957282901785614</c:v>
                </c:pt>
                <c:pt idx="1152">
                  <c:v>2.112191906906312</c:v>
                </c:pt>
                <c:pt idx="1153">
                  <c:v>2.0916614446912933</c:v>
                </c:pt>
                <c:pt idx="1154">
                  <c:v>2.0596714995512873</c:v>
                </c:pt>
                <c:pt idx="1155">
                  <c:v>2.0971837049388902</c:v>
                </c:pt>
                <c:pt idx="1156">
                  <c:v>2.0975120223946258</c:v>
                </c:pt>
                <c:pt idx="1157">
                  <c:v>2.0049917782978408</c:v>
                </c:pt>
                <c:pt idx="1158">
                  <c:v>2.0641570867067207</c:v>
                </c:pt>
                <c:pt idx="1159">
                  <c:v>2.0297339153842273</c:v>
                </c:pt>
                <c:pt idx="1160">
                  <c:v>2.0869882293725848</c:v>
                </c:pt>
                <c:pt idx="1161">
                  <c:v>2.0101448301554239</c:v>
                </c:pt>
                <c:pt idx="1162">
                  <c:v>2.0788104715408893</c:v>
                </c:pt>
                <c:pt idx="1163">
                  <c:v>2.0402200312194938</c:v>
                </c:pt>
                <c:pt idx="1164">
                  <c:v>2.0624792824535056</c:v>
                </c:pt>
                <c:pt idx="1165">
                  <c:v>2.043006295959652</c:v>
                </c:pt>
                <c:pt idx="1166">
                  <c:v>2.1194431279125228</c:v>
                </c:pt>
                <c:pt idx="1167">
                  <c:v>2.1374709713624322</c:v>
                </c:pt>
                <c:pt idx="1168">
                  <c:v>2.1230565312760392</c:v>
                </c:pt>
                <c:pt idx="1169">
                  <c:v>2.1194044965488086</c:v>
                </c:pt>
                <c:pt idx="1170">
                  <c:v>2.1183200982790829</c:v>
                </c:pt>
                <c:pt idx="1171">
                  <c:v>2.1164724729372257</c:v>
                </c:pt>
                <c:pt idx="1172">
                  <c:v>2.1143714769408035</c:v>
                </c:pt>
                <c:pt idx="1173">
                  <c:v>2.0987352759055762</c:v>
                </c:pt>
                <c:pt idx="1174">
                  <c:v>2.1074148653429492</c:v>
                </c:pt>
                <c:pt idx="1175">
                  <c:v>2.0593025917717771</c:v>
                </c:pt>
                <c:pt idx="1176">
                  <c:v>2.0622300086127252</c:v>
                </c:pt>
                <c:pt idx="1177">
                  <c:v>2.0860332001470256</c:v>
                </c:pt>
                <c:pt idx="1178">
                  <c:v>2.0634090669496974</c:v>
                </c:pt>
                <c:pt idx="1179">
                  <c:v>2.0927966705166576</c:v>
                </c:pt>
                <c:pt idx="1180">
                  <c:v>2.089949560773424</c:v>
                </c:pt>
                <c:pt idx="1181">
                  <c:v>2.0345395212051232</c:v>
                </c:pt>
                <c:pt idx="1182">
                  <c:v>2.0180159231786114</c:v>
                </c:pt>
                <c:pt idx="1183">
                  <c:v>2.0182168320485805</c:v>
                </c:pt>
                <c:pt idx="1184">
                  <c:v>1.9878123546899964</c:v>
                </c:pt>
                <c:pt idx="1185">
                  <c:v>1.9994396113368142</c:v>
                </c:pt>
                <c:pt idx="1186">
                  <c:v>1.9948457370649533</c:v>
                </c:pt>
                <c:pt idx="1187">
                  <c:v>1.9914091335863926</c:v>
                </c:pt>
                <c:pt idx="1188">
                  <c:v>1.964244224158552</c:v>
                </c:pt>
                <c:pt idx="1189">
                  <c:v>1.9994753517115291</c:v>
                </c:pt>
                <c:pt idx="1190">
                  <c:v>2.0605734247386169</c:v>
                </c:pt>
                <c:pt idx="1191">
                  <c:v>1.961774483276713</c:v>
                </c:pt>
                <c:pt idx="1192">
                  <c:v>2.0184432810080812</c:v>
                </c:pt>
                <c:pt idx="1193">
                  <c:v>2.0220946863070681</c:v>
                </c:pt>
                <c:pt idx="1194">
                  <c:v>2.0932497620273143</c:v>
                </c:pt>
                <c:pt idx="1195">
                  <c:v>2.0292666437980218</c:v>
                </c:pt>
                <c:pt idx="1196">
                  <c:v>2.1000265004052423</c:v>
                </c:pt>
                <c:pt idx="1197">
                  <c:v>2.1197460089949089</c:v>
                </c:pt>
                <c:pt idx="1198">
                  <c:v>2.1632568967993531</c:v>
                </c:pt>
                <c:pt idx="1199">
                  <c:v>2.0917657553202367</c:v>
                </c:pt>
                <c:pt idx="1200">
                  <c:v>2.1219609216662292</c:v>
                </c:pt>
                <c:pt idx="1201">
                  <c:v>2.1312768756714382</c:v>
                </c:pt>
                <c:pt idx="1202">
                  <c:v>2.010535640692336</c:v>
                </c:pt>
                <c:pt idx="1203">
                  <c:v>2.0608351480397067</c:v>
                </c:pt>
                <c:pt idx="1204">
                  <c:v>2.1129374381844723</c:v>
                </c:pt>
                <c:pt idx="1205">
                  <c:v>2.1417299394372931</c:v>
                </c:pt>
                <c:pt idx="1206">
                  <c:v>2.025830250502163</c:v>
                </c:pt>
                <c:pt idx="1207">
                  <c:v>2.0569699590069108</c:v>
                </c:pt>
                <c:pt idx="1208">
                  <c:v>1.9881763729720956</c:v>
                </c:pt>
                <c:pt idx="1209">
                  <c:v>1.864529738238677</c:v>
                </c:pt>
                <c:pt idx="1210">
                  <c:v>1.9546412266946558</c:v>
                </c:pt>
                <c:pt idx="1211">
                  <c:v>1.9896715105746099</c:v>
                </c:pt>
                <c:pt idx="1212">
                  <c:v>1.9566245513954019</c:v>
                </c:pt>
                <c:pt idx="1213">
                  <c:v>2.0612212508376579</c:v>
                </c:pt>
                <c:pt idx="1214">
                  <c:v>2.0815293508183954</c:v>
                </c:pt>
                <c:pt idx="1215">
                  <c:v>2.0704424624790532</c:v>
                </c:pt>
                <c:pt idx="1216">
                  <c:v>2.049908149309184</c:v>
                </c:pt>
                <c:pt idx="1217">
                  <c:v>2.055695886611606</c:v>
                </c:pt>
                <c:pt idx="1218">
                  <c:v>2.0585558478130261</c:v>
                </c:pt>
                <c:pt idx="1219">
                  <c:v>2.0917122023840724</c:v>
                </c:pt>
                <c:pt idx="1220">
                  <c:v>1.9700819289871965</c:v>
                </c:pt>
                <c:pt idx="1221">
                  <c:v>2.0883533521850772</c:v>
                </c:pt>
                <c:pt idx="1222">
                  <c:v>2.1025672874008503</c:v>
                </c:pt>
                <c:pt idx="1223">
                  <c:v>2.1313645735682605</c:v>
                </c:pt>
                <c:pt idx="1224">
                  <c:v>2.1322326315601612</c:v>
                </c:pt>
                <c:pt idx="1225">
                  <c:v>2.1168616494164842</c:v>
                </c:pt>
                <c:pt idx="1226">
                  <c:v>2.0985716511831303</c:v>
                </c:pt>
                <c:pt idx="1227">
                  <c:v>1.7453376287981124</c:v>
                </c:pt>
                <c:pt idx="1228">
                  <c:v>2.0529432649359367</c:v>
                </c:pt>
                <c:pt idx="1229">
                  <c:v>1.9462482512537391</c:v>
                </c:pt>
                <c:pt idx="1230">
                  <c:v>1.7676601948339368</c:v>
                </c:pt>
                <c:pt idx="1231">
                  <c:v>1.8230666232545416</c:v>
                </c:pt>
                <c:pt idx="1232">
                  <c:v>2.1230769894075605</c:v>
                </c:pt>
                <c:pt idx="1233">
                  <c:v>2.0952639802430433</c:v>
                </c:pt>
                <c:pt idx="1234">
                  <c:v>2.0170730403488308</c:v>
                </c:pt>
                <c:pt idx="1235">
                  <c:v>2.0159355768499405</c:v>
                </c:pt>
                <c:pt idx="1236">
                  <c:v>2.0740322525476906</c:v>
                </c:pt>
                <c:pt idx="1237">
                  <c:v>2.0552229024041697</c:v>
                </c:pt>
                <c:pt idx="1238">
                  <c:v>2.0666305127096862</c:v>
                </c:pt>
                <c:pt idx="1239">
                  <c:v>2.1228845731849919</c:v>
                </c:pt>
                <c:pt idx="1240">
                  <c:v>2.1694775430334139</c:v>
                </c:pt>
                <c:pt idx="1241">
                  <c:v>2.0231351031704423</c:v>
                </c:pt>
                <c:pt idx="1242">
                  <c:v>1.8095308813756514</c:v>
                </c:pt>
                <c:pt idx="1243">
                  <c:v>1.9299116621886958</c:v>
                </c:pt>
                <c:pt idx="1244">
                  <c:v>1.9765421298520938</c:v>
                </c:pt>
                <c:pt idx="1245">
                  <c:v>1.9566972192209664</c:v>
                </c:pt>
                <c:pt idx="1246">
                  <c:v>2.0050029029442049</c:v>
                </c:pt>
                <c:pt idx="1247">
                  <c:v>2.0984320736482562</c:v>
                </c:pt>
                <c:pt idx="1248">
                  <c:v>2.1046551447808048</c:v>
                </c:pt>
                <c:pt idx="1249">
                  <c:v>2.0849123579879345</c:v>
                </c:pt>
                <c:pt idx="1250">
                  <c:v>2.1367448656774091</c:v>
                </c:pt>
                <c:pt idx="1251">
                  <c:v>2.141565992759852</c:v>
                </c:pt>
                <c:pt idx="1252">
                  <c:v>2.1162622454328632</c:v>
                </c:pt>
                <c:pt idx="1253">
                  <c:v>2.1404706066064509</c:v>
                </c:pt>
                <c:pt idx="1254">
                  <c:v>2.1696327950813066</c:v>
                </c:pt>
                <c:pt idx="1255">
                  <c:v>2.1764363382079077</c:v>
                </c:pt>
                <c:pt idx="1256">
                  <c:v>2.1334805629072746</c:v>
                </c:pt>
                <c:pt idx="1257">
                  <c:v>2.1481907545006602</c:v>
                </c:pt>
                <c:pt idx="1258">
                  <c:v>2.1812910278820428</c:v>
                </c:pt>
                <c:pt idx="1259">
                  <c:v>2.1911596932388293</c:v>
                </c:pt>
                <c:pt idx="1260">
                  <c:v>2.1432270708442975</c:v>
                </c:pt>
                <c:pt idx="1261">
                  <c:v>2.1157222746052584</c:v>
                </c:pt>
                <c:pt idx="1262">
                  <c:v>2.1392742828668436</c:v>
                </c:pt>
                <c:pt idx="1263">
                  <c:v>2.1328953645197082</c:v>
                </c:pt>
                <c:pt idx="1264">
                  <c:v>2.1455165977478159</c:v>
                </c:pt>
                <c:pt idx="1265">
                  <c:v>2.1078301660354199</c:v>
                </c:pt>
                <c:pt idx="1266">
                  <c:v>2.0895995264864453</c:v>
                </c:pt>
                <c:pt idx="1267">
                  <c:v>2.128802463117446</c:v>
                </c:pt>
                <c:pt idx="1268">
                  <c:v>2.1336423757479182</c:v>
                </c:pt>
                <c:pt idx="1269">
                  <c:v>2.0772943996105488</c:v>
                </c:pt>
                <c:pt idx="1270">
                  <c:v>2.0627863709434968</c:v>
                </c:pt>
                <c:pt idx="1271">
                  <c:v>2.0705376046874444</c:v>
                </c:pt>
                <c:pt idx="1272">
                  <c:v>2.0835407630744736</c:v>
                </c:pt>
                <c:pt idx="1273">
                  <c:v>2.0107684999164444</c:v>
                </c:pt>
                <c:pt idx="1274">
                  <c:v>2.0109715787371361</c:v>
                </c:pt>
                <c:pt idx="1275">
                  <c:v>2.0029427323331586</c:v>
                </c:pt>
                <c:pt idx="1276">
                  <c:v>1.9858912526587251</c:v>
                </c:pt>
                <c:pt idx="1277">
                  <c:v>1.8846536650371566</c:v>
                </c:pt>
                <c:pt idx="1278">
                  <c:v>1.8453366050665192</c:v>
                </c:pt>
                <c:pt idx="1279">
                  <c:v>1.9778250193142002</c:v>
                </c:pt>
                <c:pt idx="1280">
                  <c:v>2.0019968357329021</c:v>
                </c:pt>
                <c:pt idx="1281">
                  <c:v>1.9725750705358585</c:v>
                </c:pt>
                <c:pt idx="1282">
                  <c:v>1.9664833657372593</c:v>
                </c:pt>
                <c:pt idx="1283">
                  <c:v>1.9897929739392808</c:v>
                </c:pt>
                <c:pt idx="1284">
                  <c:v>1.8220552313160954</c:v>
                </c:pt>
                <c:pt idx="1285">
                  <c:v>1.8793419876725497</c:v>
                </c:pt>
                <c:pt idx="1286">
                  <c:v>1.8714996554520047</c:v>
                </c:pt>
                <c:pt idx="1287">
                  <c:v>1.869523648373816</c:v>
                </c:pt>
                <c:pt idx="1288">
                  <c:v>1.9927405565216438</c:v>
                </c:pt>
                <c:pt idx="1289">
                  <c:v>2.0865021384814577</c:v>
                </c:pt>
                <c:pt idx="1290">
                  <c:v>1.8642411226983326</c:v>
                </c:pt>
                <c:pt idx="1291">
                  <c:v>1.8487176619621661</c:v>
                </c:pt>
                <c:pt idx="1292">
                  <c:v>1.9615349553542378</c:v>
                </c:pt>
                <c:pt idx="1293">
                  <c:v>1.9697224545547019</c:v>
                </c:pt>
                <c:pt idx="1294">
                  <c:v>1.9031707788908205</c:v>
                </c:pt>
                <c:pt idx="1295">
                  <c:v>1.9987370048202602</c:v>
                </c:pt>
                <c:pt idx="1296">
                  <c:v>1.7497090635599863</c:v>
                </c:pt>
                <c:pt idx="1297">
                  <c:v>2.0837223124531401</c:v>
                </c:pt>
                <c:pt idx="1298">
                  <c:v>2.0875347521796828</c:v>
                </c:pt>
                <c:pt idx="1299">
                  <c:v>1.9041645209818823</c:v>
                </c:pt>
                <c:pt idx="1300">
                  <c:v>2.0067023068539398</c:v>
                </c:pt>
                <c:pt idx="1301">
                  <c:v>1.9979317351157395</c:v>
                </c:pt>
                <c:pt idx="1302">
                  <c:v>1.9992983521408965</c:v>
                </c:pt>
                <c:pt idx="1303">
                  <c:v>2.0378201001835325</c:v>
                </c:pt>
                <c:pt idx="1304">
                  <c:v>1.9575785659119207</c:v>
                </c:pt>
                <c:pt idx="1305">
                  <c:v>2.0500789111171009</c:v>
                </c:pt>
                <c:pt idx="1306">
                  <c:v>1.9099814767831007</c:v>
                </c:pt>
                <c:pt idx="1307">
                  <c:v>2.0047628073006627</c:v>
                </c:pt>
                <c:pt idx="1308">
                  <c:v>1.9706287466618964</c:v>
                </c:pt>
                <c:pt idx="1309">
                  <c:v>1.9026470125278827</c:v>
                </c:pt>
                <c:pt idx="1310">
                  <c:v>2.0781636068366676</c:v>
                </c:pt>
                <c:pt idx="1311">
                  <c:v>2.0140675531802072</c:v>
                </c:pt>
                <c:pt idx="1312">
                  <c:v>2.0273258978888995</c:v>
                </c:pt>
                <c:pt idx="1313">
                  <c:v>1.856423029159848</c:v>
                </c:pt>
                <c:pt idx="1314">
                  <c:v>2.0052192946853542</c:v>
                </c:pt>
                <c:pt idx="1315">
                  <c:v>1.9779636779347702</c:v>
                </c:pt>
                <c:pt idx="1316">
                  <c:v>1.9687573888172429</c:v>
                </c:pt>
                <c:pt idx="1317">
                  <c:v>2.0618279059362212</c:v>
                </c:pt>
                <c:pt idx="1318">
                  <c:v>1.9805052130051093</c:v>
                </c:pt>
                <c:pt idx="1319">
                  <c:v>1.9958352952548459</c:v>
                </c:pt>
                <c:pt idx="1320">
                  <c:v>2.0073926981194199</c:v>
                </c:pt>
                <c:pt idx="1321">
                  <c:v>1.9863513381087281</c:v>
                </c:pt>
                <c:pt idx="1322">
                  <c:v>1.9639942851964187</c:v>
                </c:pt>
                <c:pt idx="1323">
                  <c:v>1.975031725155227</c:v>
                </c:pt>
                <c:pt idx="1324">
                  <c:v>1.9354175134766847</c:v>
                </c:pt>
                <c:pt idx="1325">
                  <c:v>2.0036849288793879</c:v>
                </c:pt>
                <c:pt idx="1326">
                  <c:v>1.9910000587874177</c:v>
                </c:pt>
                <c:pt idx="1327">
                  <c:v>2.0061197891593645</c:v>
                </c:pt>
                <c:pt idx="1328">
                  <c:v>1.9496488136568608</c:v>
                </c:pt>
                <c:pt idx="1329">
                  <c:v>1.6335846220645394</c:v>
                </c:pt>
                <c:pt idx="1330">
                  <c:v>2.0129846316680959</c:v>
                </c:pt>
                <c:pt idx="1331">
                  <c:v>2.1646911745516739</c:v>
                </c:pt>
                <c:pt idx="1332">
                  <c:v>2.1153756792642935</c:v>
                </c:pt>
                <c:pt idx="1333">
                  <c:v>2.0348645499198761</c:v>
                </c:pt>
                <c:pt idx="1334">
                  <c:v>2.0871430777356088</c:v>
                </c:pt>
                <c:pt idx="1335">
                  <c:v>1.9594658839411956</c:v>
                </c:pt>
                <c:pt idx="1336">
                  <c:v>2.0016875756034653</c:v>
                </c:pt>
                <c:pt idx="1337">
                  <c:v>1.8619908853623115</c:v>
                </c:pt>
                <c:pt idx="1338">
                  <c:v>2.067963998961861</c:v>
                </c:pt>
                <c:pt idx="1339">
                  <c:v>1.9844676201441187</c:v>
                </c:pt>
                <c:pt idx="1340">
                  <c:v>1.9252334909726168</c:v>
                </c:pt>
                <c:pt idx="1341">
                  <c:v>1.9670531138244449</c:v>
                </c:pt>
                <c:pt idx="1342">
                  <c:v>1.9717488969098047</c:v>
                </c:pt>
                <c:pt idx="1343">
                  <c:v>1.8294625078502107</c:v>
                </c:pt>
                <c:pt idx="1344">
                  <c:v>1.9582205080896682</c:v>
                </c:pt>
                <c:pt idx="1345">
                  <c:v>2.1115515325294014</c:v>
                </c:pt>
                <c:pt idx="1346">
                  <c:v>2.0362345071328507</c:v>
                </c:pt>
                <c:pt idx="1347">
                  <c:v>1.990365490011339</c:v>
                </c:pt>
                <c:pt idx="1348">
                  <c:v>1.9678516722634976</c:v>
                </c:pt>
                <c:pt idx="1349">
                  <c:v>1.9583504498270625</c:v>
                </c:pt>
                <c:pt idx="1350">
                  <c:v>1.9630807188814439</c:v>
                </c:pt>
                <c:pt idx="1351">
                  <c:v>1.8534734402842283</c:v>
                </c:pt>
                <c:pt idx="1352">
                  <c:v>1.870555082257801</c:v>
                </c:pt>
                <c:pt idx="1353">
                  <c:v>1.99926109616603</c:v>
                </c:pt>
                <c:pt idx="1354">
                  <c:v>2.0059824966165176</c:v>
                </c:pt>
                <c:pt idx="1355">
                  <c:v>2.0571572337820339</c:v>
                </c:pt>
                <c:pt idx="1356">
                  <c:v>2.1100371661832678</c:v>
                </c:pt>
                <c:pt idx="1357">
                  <c:v>2.1440745733815043</c:v>
                </c:pt>
                <c:pt idx="1358">
                  <c:v>2.0693079177234157</c:v>
                </c:pt>
                <c:pt idx="1359">
                  <c:v>1.89443087343386</c:v>
                </c:pt>
                <c:pt idx="1360">
                  <c:v>1.909309565558579</c:v>
                </c:pt>
                <c:pt idx="1361">
                  <c:v>1.9481907851219058</c:v>
                </c:pt>
                <c:pt idx="1362">
                  <c:v>1.9550039384356603</c:v>
                </c:pt>
                <c:pt idx="1363">
                  <c:v>2.0107852744412633</c:v>
                </c:pt>
                <c:pt idx="1364">
                  <c:v>1.98651004190852</c:v>
                </c:pt>
                <c:pt idx="1365">
                  <c:v>1.9356839279501399</c:v>
                </c:pt>
                <c:pt idx="1366">
                  <c:v>1.9892236856933545</c:v>
                </c:pt>
                <c:pt idx="1367">
                  <c:v>1.8884896563310445</c:v>
                </c:pt>
                <c:pt idx="1368">
                  <c:v>1.8812145409091299</c:v>
                </c:pt>
                <c:pt idx="1369">
                  <c:v>1.8382258865270953</c:v>
                </c:pt>
                <c:pt idx="1370">
                  <c:v>1.7978627767467841</c:v>
                </c:pt>
                <c:pt idx="1371">
                  <c:v>1.8283354841998074</c:v>
                </c:pt>
                <c:pt idx="1372">
                  <c:v>1.8536367762400086</c:v>
                </c:pt>
                <c:pt idx="1373">
                  <c:v>1.9265398928134148</c:v>
                </c:pt>
                <c:pt idx="1374">
                  <c:v>1.9406629973104912</c:v>
                </c:pt>
                <c:pt idx="1375">
                  <c:v>1.9251673236343847</c:v>
                </c:pt>
                <c:pt idx="1376">
                  <c:v>1.8877053825862804</c:v>
                </c:pt>
                <c:pt idx="1377">
                  <c:v>1.8352868653453915</c:v>
                </c:pt>
                <c:pt idx="1378">
                  <c:v>1.8623731201088254</c:v>
                </c:pt>
                <c:pt idx="1379">
                  <c:v>2.0774113195647619</c:v>
                </c:pt>
                <c:pt idx="1380">
                  <c:v>2.1410592632179748</c:v>
                </c:pt>
                <c:pt idx="1381">
                  <c:v>2.0795118536170247</c:v>
                </c:pt>
                <c:pt idx="1382">
                  <c:v>2.1198194628435165</c:v>
                </c:pt>
                <c:pt idx="1383">
                  <c:v>2.0765133805457237</c:v>
                </c:pt>
                <c:pt idx="1384">
                  <c:v>2.0265692735218495</c:v>
                </c:pt>
                <c:pt idx="1385">
                  <c:v>2.0777617125453367</c:v>
                </c:pt>
                <c:pt idx="1386">
                  <c:v>2.1018163732193074</c:v>
                </c:pt>
                <c:pt idx="1387">
                  <c:v>1.8997692553385448</c:v>
                </c:pt>
                <c:pt idx="1388">
                  <c:v>1.9658437345300699</c:v>
                </c:pt>
                <c:pt idx="1389">
                  <c:v>1.9665036345322979</c:v>
                </c:pt>
                <c:pt idx="1390">
                  <c:v>1.8119535329520349</c:v>
                </c:pt>
                <c:pt idx="1391">
                  <c:v>1.9344411246140831</c:v>
                </c:pt>
                <c:pt idx="1392">
                  <c:v>1.9650939481608738</c:v>
                </c:pt>
                <c:pt idx="1393">
                  <c:v>1.8417429992409633</c:v>
                </c:pt>
                <c:pt idx="1394">
                  <c:v>1.7066830430305433</c:v>
                </c:pt>
                <c:pt idx="1395">
                  <c:v>1.9675604023341839</c:v>
                </c:pt>
                <c:pt idx="1396">
                  <c:v>2.011205607521549</c:v>
                </c:pt>
                <c:pt idx="1397">
                  <c:v>1.9943669781732678</c:v>
                </c:pt>
                <c:pt idx="1398">
                  <c:v>1.9748596006841608</c:v>
                </c:pt>
                <c:pt idx="1399">
                  <c:v>1.9212962627243078</c:v>
                </c:pt>
                <c:pt idx="1400">
                  <c:v>1.9085019065112763</c:v>
                </c:pt>
                <c:pt idx="1401">
                  <c:v>1.9221820440805333</c:v>
                </c:pt>
                <c:pt idx="1402">
                  <c:v>1.9608708013669716</c:v>
                </c:pt>
                <c:pt idx="1403">
                  <c:v>1.782156910079439</c:v>
                </c:pt>
                <c:pt idx="1404">
                  <c:v>1.6878725703992252</c:v>
                </c:pt>
                <c:pt idx="1405">
                  <c:v>1.9440389539741445</c:v>
                </c:pt>
                <c:pt idx="1406">
                  <c:v>1.9740402750091284</c:v>
                </c:pt>
                <c:pt idx="1407">
                  <c:v>1.9431831281918508</c:v>
                </c:pt>
                <c:pt idx="1408">
                  <c:v>1.9129315872743637</c:v>
                </c:pt>
                <c:pt idx="1409">
                  <c:v>1.9314214833458039</c:v>
                </c:pt>
                <c:pt idx="1410">
                  <c:v>1.8241429825123436</c:v>
                </c:pt>
                <c:pt idx="1411">
                  <c:v>1.9166799531887468</c:v>
                </c:pt>
                <c:pt idx="1412">
                  <c:v>1.8661513922343467</c:v>
                </c:pt>
                <c:pt idx="1413">
                  <c:v>1.8622458794352665</c:v>
                </c:pt>
                <c:pt idx="1414">
                  <c:v>1.9645616502653045</c:v>
                </c:pt>
                <c:pt idx="1415">
                  <c:v>2.1008302127586855</c:v>
                </c:pt>
                <c:pt idx="1416">
                  <c:v>2.0718610971365203</c:v>
                </c:pt>
                <c:pt idx="1417">
                  <c:v>2.0859544261548226</c:v>
                </c:pt>
                <c:pt idx="1418">
                  <c:v>2.0402434313303814</c:v>
                </c:pt>
                <c:pt idx="1419">
                  <c:v>2.0640586098898179</c:v>
                </c:pt>
                <c:pt idx="1420">
                  <c:v>2.088930677322248</c:v>
                </c:pt>
                <c:pt idx="1421">
                  <c:v>2.068607680201759</c:v>
                </c:pt>
                <c:pt idx="1422">
                  <c:v>2.0572767518319761</c:v>
                </c:pt>
                <c:pt idx="1423">
                  <c:v>2.0459498163791476</c:v>
                </c:pt>
                <c:pt idx="1424">
                  <c:v>2.0330408885115769</c:v>
                </c:pt>
                <c:pt idx="1425">
                  <c:v>2.1008561769370364</c:v>
                </c:pt>
                <c:pt idx="1426">
                  <c:v>2.0887753148229518</c:v>
                </c:pt>
                <c:pt idx="1427">
                  <c:v>2.0166903638410822</c:v>
                </c:pt>
                <c:pt idx="1428">
                  <c:v>1.955697469775453</c:v>
                </c:pt>
                <c:pt idx="1429">
                  <c:v>2.0595439103625139</c:v>
                </c:pt>
                <c:pt idx="1430">
                  <c:v>2.0594476316220724</c:v>
                </c:pt>
                <c:pt idx="1431">
                  <c:v>2.1226513121718895</c:v>
                </c:pt>
                <c:pt idx="1432">
                  <c:v>2.0915552343781179</c:v>
                </c:pt>
                <c:pt idx="1433">
                  <c:v>1.7532564766971217</c:v>
                </c:pt>
                <c:pt idx="1434">
                  <c:v>1.9420736600557245</c:v>
                </c:pt>
                <c:pt idx="1435">
                  <c:v>2.0226877532790857</c:v>
                </c:pt>
                <c:pt idx="1436">
                  <c:v>2.0216868704519544</c:v>
                </c:pt>
                <c:pt idx="1437">
                  <c:v>2.0632850388778889</c:v>
                </c:pt>
                <c:pt idx="1438">
                  <c:v>2.0562012104908551</c:v>
                </c:pt>
                <c:pt idx="1439">
                  <c:v>2.0982906897258564</c:v>
                </c:pt>
                <c:pt idx="1440">
                  <c:v>1.9325244730304298</c:v>
                </c:pt>
                <c:pt idx="1441">
                  <c:v>1.8589709566398902</c:v>
                </c:pt>
                <c:pt idx="1442">
                  <c:v>1.8825346258043192</c:v>
                </c:pt>
                <c:pt idx="1443">
                  <c:v>1.8931638948743874</c:v>
                </c:pt>
                <c:pt idx="1444">
                  <c:v>1.8376411796551646</c:v>
                </c:pt>
                <c:pt idx="1445">
                  <c:v>1.8885431093076659</c:v>
                </c:pt>
                <c:pt idx="1446">
                  <c:v>1.8665224706369234</c:v>
                </c:pt>
                <c:pt idx="1447">
                  <c:v>1.8986250322098606</c:v>
                </c:pt>
                <c:pt idx="1448">
                  <c:v>1.8920394058874623</c:v>
                </c:pt>
                <c:pt idx="1449">
                  <c:v>1.8982514447994419</c:v>
                </c:pt>
                <c:pt idx="1450">
                  <c:v>1.9293900474857155</c:v>
                </c:pt>
                <c:pt idx="1451">
                  <c:v>1.8134638503531497</c:v>
                </c:pt>
                <c:pt idx="1452">
                  <c:v>1.9697019919009546</c:v>
                </c:pt>
                <c:pt idx="1453">
                  <c:v>1.8757134828173334</c:v>
                </c:pt>
                <c:pt idx="1454">
                  <c:v>1.8896936422274295</c:v>
                </c:pt>
                <c:pt idx="1455">
                  <c:v>1.7662027364841979</c:v>
                </c:pt>
                <c:pt idx="1456">
                  <c:v>1.9022912685100493</c:v>
                </c:pt>
                <c:pt idx="1457">
                  <c:v>1.889318468562079</c:v>
                </c:pt>
                <c:pt idx="1458">
                  <c:v>1.9151846912229207</c:v>
                </c:pt>
                <c:pt idx="1459">
                  <c:v>1.8626451577059377</c:v>
                </c:pt>
                <c:pt idx="1460">
                  <c:v>1.8692566036803995</c:v>
                </c:pt>
                <c:pt idx="1461">
                  <c:v>1.9843975635744417</c:v>
                </c:pt>
                <c:pt idx="1462">
                  <c:v>2.0558256461374684</c:v>
                </c:pt>
                <c:pt idx="1463">
                  <c:v>2.0395963519507982</c:v>
                </c:pt>
                <c:pt idx="1464">
                  <c:v>1.8972309392930788</c:v>
                </c:pt>
                <c:pt idx="1465">
                  <c:v>1.8852257035706685</c:v>
                </c:pt>
                <c:pt idx="1466">
                  <c:v>1.9285556666273518</c:v>
                </c:pt>
                <c:pt idx="1467">
                  <c:v>1.8997882610887091</c:v>
                </c:pt>
                <c:pt idx="1468">
                  <c:v>1.9266363738369479</c:v>
                </c:pt>
                <c:pt idx="1469">
                  <c:v>1.9105738096732945</c:v>
                </c:pt>
                <c:pt idx="1470">
                  <c:v>1.899417598121742</c:v>
                </c:pt>
                <c:pt idx="1471">
                  <c:v>1.8952311746080288</c:v>
                </c:pt>
                <c:pt idx="1472">
                  <c:v>1.9236615078076955</c:v>
                </c:pt>
                <c:pt idx="1473">
                  <c:v>1.8972122881094777</c:v>
                </c:pt>
                <c:pt idx="1474">
                  <c:v>1.8418653024072718</c:v>
                </c:pt>
                <c:pt idx="1475">
                  <c:v>1.8955450134635368</c:v>
                </c:pt>
                <c:pt idx="1476">
                  <c:v>1.8799324463829579</c:v>
                </c:pt>
                <c:pt idx="1477">
                  <c:v>1.8640704781673403</c:v>
                </c:pt>
                <c:pt idx="1478">
                  <c:v>1.9064786978228927</c:v>
                </c:pt>
                <c:pt idx="1479">
                  <c:v>1.8625647314122058</c:v>
                </c:pt>
                <c:pt idx="1480">
                  <c:v>1.891113433106691</c:v>
                </c:pt>
                <c:pt idx="1481">
                  <c:v>1.8507848695457254</c:v>
                </c:pt>
                <c:pt idx="1482">
                  <c:v>1.8898474012091366</c:v>
                </c:pt>
                <c:pt idx="1483">
                  <c:v>1.8423432170486769</c:v>
                </c:pt>
                <c:pt idx="1484">
                  <c:v>1.8788663925035523</c:v>
                </c:pt>
                <c:pt idx="1485">
                  <c:v>1.7856679039239465</c:v>
                </c:pt>
                <c:pt idx="1486">
                  <c:v>1.9061236968990363</c:v>
                </c:pt>
                <c:pt idx="1487">
                  <c:v>1.8996963901505153</c:v>
                </c:pt>
                <c:pt idx="1488">
                  <c:v>2.1055227178718479</c:v>
                </c:pt>
                <c:pt idx="1489">
                  <c:v>2.0264136337751038</c:v>
                </c:pt>
                <c:pt idx="1490">
                  <c:v>1.982145067344339</c:v>
                </c:pt>
                <c:pt idx="1491">
                  <c:v>2.0503952414822688</c:v>
                </c:pt>
                <c:pt idx="1492">
                  <c:v>2.0543109762154752</c:v>
                </c:pt>
                <c:pt idx="1493">
                  <c:v>2.1095045602398574</c:v>
                </c:pt>
                <c:pt idx="1494">
                  <c:v>2.0292041213769618</c:v>
                </c:pt>
                <c:pt idx="1495">
                  <c:v>2.0626956986534704</c:v>
                </c:pt>
                <c:pt idx="1496">
                  <c:v>2.0934605779711752</c:v>
                </c:pt>
                <c:pt idx="1497">
                  <c:v>2.0816961803852205</c:v>
                </c:pt>
                <c:pt idx="1498">
                  <c:v>2.0651593904594443</c:v>
                </c:pt>
                <c:pt idx="1499">
                  <c:v>2.0173192739251662</c:v>
                </c:pt>
                <c:pt idx="1500">
                  <c:v>2.0437216759438335</c:v>
                </c:pt>
                <c:pt idx="1501">
                  <c:v>2.0885370725558356</c:v>
                </c:pt>
                <c:pt idx="1502">
                  <c:v>2.0982073662326046</c:v>
                </c:pt>
                <c:pt idx="1503">
                  <c:v>2.0797962260272898</c:v>
                </c:pt>
                <c:pt idx="1504">
                  <c:v>2.1174623459488124</c:v>
                </c:pt>
                <c:pt idx="1505">
                  <c:v>1.7303332439417436</c:v>
                </c:pt>
                <c:pt idx="1506">
                  <c:v>1.9526315931756923</c:v>
                </c:pt>
                <c:pt idx="1507">
                  <c:v>1.876488711718221</c:v>
                </c:pt>
                <c:pt idx="1508">
                  <c:v>1.9498324756438079</c:v>
                </c:pt>
                <c:pt idx="1509">
                  <c:v>1.8542214016553937</c:v>
                </c:pt>
                <c:pt idx="1510">
                  <c:v>1.9530156095275673</c:v>
                </c:pt>
                <c:pt idx="1511">
                  <c:v>1.95261920651821</c:v>
                </c:pt>
                <c:pt idx="1512">
                  <c:v>1.5792551084168582</c:v>
                </c:pt>
                <c:pt idx="1513">
                  <c:v>1.9527627784967458</c:v>
                </c:pt>
                <c:pt idx="1514">
                  <c:v>1.9634371344096047</c:v>
                </c:pt>
                <c:pt idx="1515">
                  <c:v>1.9330052382462617</c:v>
                </c:pt>
                <c:pt idx="1516">
                  <c:v>1.934173917286452</c:v>
                </c:pt>
                <c:pt idx="1517">
                  <c:v>1.6802347450039159</c:v>
                </c:pt>
                <c:pt idx="1518">
                  <c:v>1.514930345601126</c:v>
                </c:pt>
                <c:pt idx="1519">
                  <c:v>1.8308046926723616</c:v>
                </c:pt>
                <c:pt idx="1520">
                  <c:v>1.9054753768160215</c:v>
                </c:pt>
                <c:pt idx="1521">
                  <c:v>1.8949590707850374</c:v>
                </c:pt>
                <c:pt idx="1522">
                  <c:v>1.8887107725435852</c:v>
                </c:pt>
                <c:pt idx="1523">
                  <c:v>1.9040420718314002</c:v>
                </c:pt>
                <c:pt idx="1524">
                  <c:v>1.8919594997394924</c:v>
                </c:pt>
                <c:pt idx="1525">
                  <c:v>1.9233362241492373</c:v>
                </c:pt>
                <c:pt idx="1526">
                  <c:v>1.8977624094076067</c:v>
                </c:pt>
                <c:pt idx="1527">
                  <c:v>1.906819523618456</c:v>
                </c:pt>
                <c:pt idx="1528">
                  <c:v>1.8650794094079368</c:v>
                </c:pt>
                <c:pt idx="1529">
                  <c:v>1.8809502500696231</c:v>
                </c:pt>
                <c:pt idx="1530">
                  <c:v>1.809020551811328</c:v>
                </c:pt>
                <c:pt idx="1531">
                  <c:v>1.8943474063752621</c:v>
                </c:pt>
                <c:pt idx="1532">
                  <c:v>1.8797286438663776</c:v>
                </c:pt>
                <c:pt idx="1533">
                  <c:v>1.9064106288216291</c:v>
                </c:pt>
                <c:pt idx="1534">
                  <c:v>1.8716097995838212</c:v>
                </c:pt>
                <c:pt idx="1535">
                  <c:v>1.8870607432024695</c:v>
                </c:pt>
                <c:pt idx="1536">
                  <c:v>1.7570760475632223</c:v>
                </c:pt>
                <c:pt idx="1537">
                  <c:v>1.9456337065967424</c:v>
                </c:pt>
                <c:pt idx="1538">
                  <c:v>2.0071191438193505</c:v>
                </c:pt>
                <c:pt idx="1539">
                  <c:v>1.7741687243883968</c:v>
                </c:pt>
                <c:pt idx="1540">
                  <c:v>2.020527089054081</c:v>
                </c:pt>
                <c:pt idx="1541">
                  <c:v>1.9834179050420011</c:v>
                </c:pt>
                <c:pt idx="1542">
                  <c:v>1.9427093641978956</c:v>
                </c:pt>
                <c:pt idx="1543">
                  <c:v>1.990878268680103</c:v>
                </c:pt>
                <c:pt idx="1544">
                  <c:v>1.943907769856013</c:v>
                </c:pt>
                <c:pt idx="1545">
                  <c:v>2.0159245031491739</c:v>
                </c:pt>
                <c:pt idx="1546">
                  <c:v>2.0221838148533355</c:v>
                </c:pt>
                <c:pt idx="1547">
                  <c:v>2.044553016424524</c:v>
                </c:pt>
                <c:pt idx="1548">
                  <c:v>2.0450283368813995</c:v>
                </c:pt>
                <c:pt idx="1549">
                  <c:v>2.0583056879374895</c:v>
                </c:pt>
                <c:pt idx="1550">
                  <c:v>2.0566106852383905</c:v>
                </c:pt>
                <c:pt idx="1551">
                  <c:v>1.9360367089967503</c:v>
                </c:pt>
                <c:pt idx="1552">
                  <c:v>2.0005980207877698</c:v>
                </c:pt>
                <c:pt idx="1553">
                  <c:v>1.7478773918081383</c:v>
                </c:pt>
                <c:pt idx="1554">
                  <c:v>1.8978140597765281</c:v>
                </c:pt>
                <c:pt idx="1555">
                  <c:v>1.8780396804327313</c:v>
                </c:pt>
                <c:pt idx="1556">
                  <c:v>1.9071894676811749</c:v>
                </c:pt>
                <c:pt idx="1557">
                  <c:v>1.9916778051157511</c:v>
                </c:pt>
                <c:pt idx="1558">
                  <c:v>1.8928635141455459</c:v>
                </c:pt>
                <c:pt idx="1559">
                  <c:v>1.7949667581633104</c:v>
                </c:pt>
                <c:pt idx="1560">
                  <c:v>1.9761978867693419</c:v>
                </c:pt>
                <c:pt idx="1561">
                  <c:v>1.9130080177783393</c:v>
                </c:pt>
                <c:pt idx="1562">
                  <c:v>1.6294403332702152</c:v>
                </c:pt>
                <c:pt idx="1563">
                  <c:v>1.943430696269159</c:v>
                </c:pt>
                <c:pt idx="1564">
                  <c:v>2.0240535393024084</c:v>
                </c:pt>
                <c:pt idx="1565">
                  <c:v>1.6761466791330606</c:v>
                </c:pt>
                <c:pt idx="1566">
                  <c:v>1.5196611885939881</c:v>
                </c:pt>
                <c:pt idx="1567">
                  <c:v>1.8782995405270819</c:v>
                </c:pt>
                <c:pt idx="1568">
                  <c:v>1.954881713701452</c:v>
                </c:pt>
                <c:pt idx="1569">
                  <c:v>1.9423369556975747</c:v>
                </c:pt>
                <c:pt idx="1570">
                  <c:v>1.9187555852322673</c:v>
                </c:pt>
                <c:pt idx="1571">
                  <c:v>1.9110179259284332</c:v>
                </c:pt>
                <c:pt idx="1572">
                  <c:v>1.8688212983408237</c:v>
                </c:pt>
                <c:pt idx="1573">
                  <c:v>1.8513964987281293</c:v>
                </c:pt>
                <c:pt idx="1574">
                  <c:v>1.8230352344802854</c:v>
                </c:pt>
                <c:pt idx="1575">
                  <c:v>1.9919103784485652</c:v>
                </c:pt>
                <c:pt idx="1576">
                  <c:v>1.9711756748843055</c:v>
                </c:pt>
                <c:pt idx="1577">
                  <c:v>1.9892656999794363</c:v>
                </c:pt>
                <c:pt idx="1578">
                  <c:v>1.9015880588684735</c:v>
                </c:pt>
                <c:pt idx="1579">
                  <c:v>1.9370811595230644</c:v>
                </c:pt>
                <c:pt idx="1580">
                  <c:v>1.8651666994897309</c:v>
                </c:pt>
                <c:pt idx="1581">
                  <c:v>1.8227473245256993</c:v>
                </c:pt>
                <c:pt idx="1582">
                  <c:v>1.9871693880887886</c:v>
                </c:pt>
                <c:pt idx="1583">
                  <c:v>1.8996676026421757</c:v>
                </c:pt>
                <c:pt idx="1584">
                  <c:v>1.8038166032635112</c:v>
                </c:pt>
                <c:pt idx="1585">
                  <c:v>1.9117441073249799</c:v>
                </c:pt>
                <c:pt idx="1586">
                  <c:v>1.5959194652197033</c:v>
                </c:pt>
                <c:pt idx="1587">
                  <c:v>1.8374857137246297</c:v>
                </c:pt>
                <c:pt idx="1588">
                  <c:v>1.9163753866422235</c:v>
                </c:pt>
                <c:pt idx="1589">
                  <c:v>1.9095526769127635</c:v>
                </c:pt>
                <c:pt idx="1590">
                  <c:v>1.888702937408139</c:v>
                </c:pt>
                <c:pt idx="1591">
                  <c:v>1.8512818742560646</c:v>
                </c:pt>
                <c:pt idx="1592">
                  <c:v>1.9358405974863908</c:v>
                </c:pt>
                <c:pt idx="1593">
                  <c:v>1.8957681808880948</c:v>
                </c:pt>
                <c:pt idx="1594">
                  <c:v>1.8623810484170868</c:v>
                </c:pt>
                <c:pt idx="1595">
                  <c:v>1.8493656700713088</c:v>
                </c:pt>
                <c:pt idx="1596">
                  <c:v>1.8383062535526622</c:v>
                </c:pt>
                <c:pt idx="1597">
                  <c:v>1.8366762165360488</c:v>
                </c:pt>
                <c:pt idx="1598">
                  <c:v>1.7957475372453005</c:v>
                </c:pt>
                <c:pt idx="1599">
                  <c:v>1.8666311868289429</c:v>
                </c:pt>
                <c:pt idx="1600">
                  <c:v>2.0066666259765564</c:v>
                </c:pt>
                <c:pt idx="1601">
                  <c:v>1.8779412108545177</c:v>
                </c:pt>
                <c:pt idx="1602">
                  <c:v>1.8586948782311792</c:v>
                </c:pt>
                <c:pt idx="1603">
                  <c:v>1.8482110018074265</c:v>
                </c:pt>
                <c:pt idx="1604">
                  <c:v>1.8080981876762958</c:v>
                </c:pt>
                <c:pt idx="1605">
                  <c:v>1.6647508728974516</c:v>
                </c:pt>
                <c:pt idx="1606">
                  <c:v>1.833601548776215</c:v>
                </c:pt>
                <c:pt idx="1607">
                  <c:v>1.8834753105794815</c:v>
                </c:pt>
                <c:pt idx="1608">
                  <c:v>1.9248666511482857</c:v>
                </c:pt>
                <c:pt idx="1609">
                  <c:v>1.8967111662401117</c:v>
                </c:pt>
                <c:pt idx="1610">
                  <c:v>1.8534574499485839</c:v>
                </c:pt>
                <c:pt idx="1611">
                  <c:v>1.7805119781580991</c:v>
                </c:pt>
                <c:pt idx="1612">
                  <c:v>1.8383602488558801</c:v>
                </c:pt>
                <c:pt idx="1613">
                  <c:v>1.9405214140200548</c:v>
                </c:pt>
                <c:pt idx="1614">
                  <c:v>1.8620269831787697</c:v>
                </c:pt>
                <c:pt idx="1615">
                  <c:v>1.7661231600943985</c:v>
                </c:pt>
                <c:pt idx="1616">
                  <c:v>1.6249576410076196</c:v>
                </c:pt>
                <c:pt idx="1617">
                  <c:v>2.0558364166644227</c:v>
                </c:pt>
                <c:pt idx="1618">
                  <c:v>2.0025067720041427</c:v>
                </c:pt>
                <c:pt idx="1619">
                  <c:v>2.0074797039799903</c:v>
                </c:pt>
                <c:pt idx="1620">
                  <c:v>2.0148736804974798</c:v>
                </c:pt>
                <c:pt idx="1621">
                  <c:v>2.0422149368705727</c:v>
                </c:pt>
                <c:pt idx="1622">
                  <c:v>2.0682415509621959</c:v>
                </c:pt>
                <c:pt idx="1623">
                  <c:v>2.0948073266444913</c:v>
                </c:pt>
                <c:pt idx="1624">
                  <c:v>2.0920963367858421</c:v>
                </c:pt>
                <c:pt idx="1625">
                  <c:v>2.0998925706202374</c:v>
                </c:pt>
                <c:pt idx="1626">
                  <c:v>2.0426189540710906</c:v>
                </c:pt>
                <c:pt idx="1627">
                  <c:v>1.7528462599137078</c:v>
                </c:pt>
                <c:pt idx="1628">
                  <c:v>1.8173704718078552</c:v>
                </c:pt>
                <c:pt idx="1629">
                  <c:v>1.8985499560517423</c:v>
                </c:pt>
                <c:pt idx="1630">
                  <c:v>1.8173934400716547</c:v>
                </c:pt>
                <c:pt idx="1631">
                  <c:v>1.9248234681538543</c:v>
                </c:pt>
                <c:pt idx="1632">
                  <c:v>1.8201032640225914</c:v>
                </c:pt>
                <c:pt idx="1633">
                  <c:v>1.8760846656341394</c:v>
                </c:pt>
                <c:pt idx="1634">
                  <c:v>2.0442505315822483</c:v>
                </c:pt>
                <c:pt idx="1635">
                  <c:v>2.0334814655184648</c:v>
                </c:pt>
                <c:pt idx="1636">
                  <c:v>2.0224185116295761</c:v>
                </c:pt>
                <c:pt idx="1637">
                  <c:v>2.0458675258509826</c:v>
                </c:pt>
                <c:pt idx="1638">
                  <c:v>1.8902548658774552</c:v>
                </c:pt>
                <c:pt idx="1639">
                  <c:v>1.8913387397576684</c:v>
                </c:pt>
                <c:pt idx="1640">
                  <c:v>1.96809905572108</c:v>
                </c:pt>
                <c:pt idx="1641">
                  <c:v>2.050571864185684</c:v>
                </c:pt>
                <c:pt idx="1642">
                  <c:v>2.0183577646327855</c:v>
                </c:pt>
                <c:pt idx="1643">
                  <c:v>1.8341141048282297</c:v>
                </c:pt>
                <c:pt idx="1644">
                  <c:v>1.7106968941555667</c:v>
                </c:pt>
                <c:pt idx="1645">
                  <c:v>1.821107225822939</c:v>
                </c:pt>
                <c:pt idx="1646">
                  <c:v>1.9323665182382879</c:v>
                </c:pt>
                <c:pt idx="1647">
                  <c:v>1.8379872071448311</c:v>
                </c:pt>
                <c:pt idx="1648">
                  <c:v>1.6497577450680656</c:v>
                </c:pt>
                <c:pt idx="1649">
                  <c:v>1.929620667038169</c:v>
                </c:pt>
                <c:pt idx="1650">
                  <c:v>1.5100952187805172</c:v>
                </c:pt>
                <c:pt idx="1651">
                  <c:v>1.7221207147567217</c:v>
                </c:pt>
                <c:pt idx="1652">
                  <c:v>1.655777189618503</c:v>
                </c:pt>
                <c:pt idx="1653">
                  <c:v>1.8807730344577758</c:v>
                </c:pt>
                <c:pt idx="1654">
                  <c:v>1.7937957672561329</c:v>
                </c:pt>
                <c:pt idx="1655">
                  <c:v>1.8863151436874546</c:v>
                </c:pt>
                <c:pt idx="1656">
                  <c:v>1.9512239322283078</c:v>
                </c:pt>
                <c:pt idx="1657">
                  <c:v>1.860718440624427</c:v>
                </c:pt>
                <c:pt idx="1658">
                  <c:v>1.9401946911356789</c:v>
                </c:pt>
                <c:pt idx="1659">
                  <c:v>1.8803358974620883</c:v>
                </c:pt>
                <c:pt idx="1660">
                  <c:v>1.8123268301615469</c:v>
                </c:pt>
                <c:pt idx="1661">
                  <c:v>1.8093535645768792</c:v>
                </c:pt>
                <c:pt idx="1662">
                  <c:v>1.8273203481936207</c:v>
                </c:pt>
                <c:pt idx="1663">
                  <c:v>1.8243668173895953</c:v>
                </c:pt>
                <c:pt idx="1664">
                  <c:v>1.7660968530207755</c:v>
                </c:pt>
                <c:pt idx="1665">
                  <c:v>1.9282358868879885</c:v>
                </c:pt>
                <c:pt idx="1666">
                  <c:v>1.7981228460307386</c:v>
                </c:pt>
                <c:pt idx="1667">
                  <c:v>1.7824115037610417</c:v>
                </c:pt>
                <c:pt idx="1668">
                  <c:v>1.7879530439075912</c:v>
                </c:pt>
                <c:pt idx="1669">
                  <c:v>1.7881099721079741</c:v>
                </c:pt>
                <c:pt idx="1670">
                  <c:v>1.8081965452718167</c:v>
                </c:pt>
                <c:pt idx="1671">
                  <c:v>1.7476104548487448</c:v>
                </c:pt>
                <c:pt idx="1672">
                  <c:v>1.8330020308005905</c:v>
                </c:pt>
                <c:pt idx="1673">
                  <c:v>1.8682160005954693</c:v>
                </c:pt>
                <c:pt idx="1674">
                  <c:v>1.8751584944269561</c:v>
                </c:pt>
                <c:pt idx="1675">
                  <c:v>1.81424564379037</c:v>
                </c:pt>
                <c:pt idx="1676">
                  <c:v>1.4469904529365825</c:v>
                </c:pt>
                <c:pt idx="1677">
                  <c:v>1.8022465371501819</c:v>
                </c:pt>
                <c:pt idx="1678">
                  <c:v>1.7907166812018092</c:v>
                </c:pt>
                <c:pt idx="1679">
                  <c:v>1.8390029364953211</c:v>
                </c:pt>
                <c:pt idx="1680">
                  <c:v>1.8444033982716188</c:v>
                </c:pt>
                <c:pt idx="1681">
                  <c:v>1.8323923746606927</c:v>
                </c:pt>
                <c:pt idx="1682">
                  <c:v>1.805866477689738</c:v>
                </c:pt>
                <c:pt idx="1683">
                  <c:v>1.8456318477976732</c:v>
                </c:pt>
                <c:pt idx="1684">
                  <c:v>1.7394940569977977</c:v>
                </c:pt>
                <c:pt idx="1685">
                  <c:v>1.7295549773107775</c:v>
                </c:pt>
                <c:pt idx="1686">
                  <c:v>1.8466242913002007</c:v>
                </c:pt>
                <c:pt idx="1687">
                  <c:v>1.7333798391618895</c:v>
                </c:pt>
                <c:pt idx="1688">
                  <c:v>1.8183585171114438</c:v>
                </c:pt>
                <c:pt idx="1689">
                  <c:v>1.7719229858851175</c:v>
                </c:pt>
                <c:pt idx="1690">
                  <c:v>1.7687560825477178</c:v>
                </c:pt>
                <c:pt idx="1691">
                  <c:v>1.841761262230365</c:v>
                </c:pt>
                <c:pt idx="1692">
                  <c:v>1.797749005744298</c:v>
                </c:pt>
                <c:pt idx="1693">
                  <c:v>1.8798826516659972</c:v>
                </c:pt>
                <c:pt idx="1694">
                  <c:v>1.9858044660763801</c:v>
                </c:pt>
                <c:pt idx="1695">
                  <c:v>2.0609575686597177</c:v>
                </c:pt>
                <c:pt idx="1696">
                  <c:v>2.0755067100189164</c:v>
                </c:pt>
                <c:pt idx="1697">
                  <c:v>2.0783107744934335</c:v>
                </c:pt>
                <c:pt idx="1698">
                  <c:v>2.1176511828101345</c:v>
                </c:pt>
                <c:pt idx="1699">
                  <c:v>2.0750126498010255</c:v>
                </c:pt>
                <c:pt idx="1700">
                  <c:v>2.1053017147276911</c:v>
                </c:pt>
                <c:pt idx="1701">
                  <c:v>2.0183024873738931</c:v>
                </c:pt>
                <c:pt idx="1702">
                  <c:v>2.0103249766355429</c:v>
                </c:pt>
                <c:pt idx="1703">
                  <c:v>2.038379040074509</c:v>
                </c:pt>
                <c:pt idx="1704">
                  <c:v>2.0876202308013241</c:v>
                </c:pt>
                <c:pt idx="1705">
                  <c:v>2.0802097263175265</c:v>
                </c:pt>
                <c:pt idx="1706">
                  <c:v>2.047484254033376</c:v>
                </c:pt>
                <c:pt idx="1707">
                  <c:v>2.0378740664427815</c:v>
                </c:pt>
                <c:pt idx="1708">
                  <c:v>2.0306005442751096</c:v>
                </c:pt>
                <c:pt idx="1709">
                  <c:v>1.9999215647819484</c:v>
                </c:pt>
                <c:pt idx="1710">
                  <c:v>1.8980181406480887</c:v>
                </c:pt>
                <c:pt idx="1711">
                  <c:v>1.7809238863598453</c:v>
                </c:pt>
                <c:pt idx="1712">
                  <c:v>1.9661804398229605</c:v>
                </c:pt>
                <c:pt idx="1713">
                  <c:v>1.9519558507218797</c:v>
                </c:pt>
                <c:pt idx="1714">
                  <c:v>2.000260403789281</c:v>
                </c:pt>
                <c:pt idx="1715">
                  <c:v>1.9359072323743769</c:v>
                </c:pt>
                <c:pt idx="1716">
                  <c:v>2.0428891634728759</c:v>
                </c:pt>
                <c:pt idx="1717">
                  <c:v>1.9454770578793612</c:v>
                </c:pt>
                <c:pt idx="1718">
                  <c:v>2.0047132005987027</c:v>
                </c:pt>
                <c:pt idx="1719">
                  <c:v>1.9772031826788024</c:v>
                </c:pt>
                <c:pt idx="1720">
                  <c:v>1.8551507664501021</c:v>
                </c:pt>
                <c:pt idx="1721">
                  <c:v>1.9847723078160417</c:v>
                </c:pt>
                <c:pt idx="1722">
                  <c:v>1.9384067013179178</c:v>
                </c:pt>
                <c:pt idx="1723">
                  <c:v>1.9977241285942355</c:v>
                </c:pt>
                <c:pt idx="1724">
                  <c:v>1.9820821417045966</c:v>
                </c:pt>
                <c:pt idx="1725">
                  <c:v>1.9936670257457925</c:v>
                </c:pt>
                <c:pt idx="1726">
                  <c:v>1.8859974465177285</c:v>
                </c:pt>
                <c:pt idx="1727">
                  <c:v>1.8702128826362796</c:v>
                </c:pt>
                <c:pt idx="1728">
                  <c:v>2.0561076053782372</c:v>
                </c:pt>
                <c:pt idx="1729">
                  <c:v>1.8509360923511438</c:v>
                </c:pt>
                <c:pt idx="1730">
                  <c:v>1.9529939089101509</c:v>
                </c:pt>
                <c:pt idx="1731">
                  <c:v>1.977967784643232</c:v>
                </c:pt>
                <c:pt idx="1732">
                  <c:v>1.9466106066165585</c:v>
                </c:pt>
                <c:pt idx="1733">
                  <c:v>1.9583717943930408</c:v>
                </c:pt>
                <c:pt idx="1734">
                  <c:v>1.9704008574263181</c:v>
                </c:pt>
                <c:pt idx="1735">
                  <c:v>2.0131932352462751</c:v>
                </c:pt>
                <c:pt idx="1736">
                  <c:v>1.8725670945648099</c:v>
                </c:pt>
                <c:pt idx="1737">
                  <c:v>2.0851309479796525</c:v>
                </c:pt>
                <c:pt idx="1738">
                  <c:v>2.0694575886946271</c:v>
                </c:pt>
                <c:pt idx="1739">
                  <c:v>1.7986729432361792</c:v>
                </c:pt>
                <c:pt idx="1740">
                  <c:v>1.8115272112752008</c:v>
                </c:pt>
                <c:pt idx="1741">
                  <c:v>1.8946449155903671</c:v>
                </c:pt>
                <c:pt idx="1742">
                  <c:v>1.9965394065439441</c:v>
                </c:pt>
                <c:pt idx="1743">
                  <c:v>1.9152407376850848</c:v>
                </c:pt>
                <c:pt idx="1744">
                  <c:v>2.0218368939522038</c:v>
                </c:pt>
                <c:pt idx="1745">
                  <c:v>2.0638377514082675</c:v>
                </c:pt>
                <c:pt idx="1746">
                  <c:v>2.0245637165180339</c:v>
                </c:pt>
                <c:pt idx="1747">
                  <c:v>2.0120890128213977</c:v>
                </c:pt>
                <c:pt idx="1748">
                  <c:v>2.0154147348888101</c:v>
                </c:pt>
                <c:pt idx="1749">
                  <c:v>2.0085641789846438</c:v>
                </c:pt>
                <c:pt idx="1750">
                  <c:v>1.926320702863058</c:v>
                </c:pt>
                <c:pt idx="1751">
                  <c:v>1.9733387816347485</c:v>
                </c:pt>
                <c:pt idx="1752">
                  <c:v>2.0702458030784898</c:v>
                </c:pt>
                <c:pt idx="1753">
                  <c:v>2.0028893477126708</c:v>
                </c:pt>
                <c:pt idx="1754">
                  <c:v>1.9427515950043834</c:v>
                </c:pt>
                <c:pt idx="1755">
                  <c:v>1.9564503695214799</c:v>
                </c:pt>
                <c:pt idx="1756">
                  <c:v>1.867252725328572</c:v>
                </c:pt>
                <c:pt idx="1757">
                  <c:v>1.8257532616417969</c:v>
                </c:pt>
                <c:pt idx="1758">
                  <c:v>1.8310261982948814</c:v>
                </c:pt>
                <c:pt idx="1759">
                  <c:v>2.054463355754367</c:v>
                </c:pt>
                <c:pt idx="1760">
                  <c:v>2.0618654125815405</c:v>
                </c:pt>
                <c:pt idx="1761">
                  <c:v>2.0499461544714737</c:v>
                </c:pt>
                <c:pt idx="1762">
                  <c:v>2.0840290147149925</c:v>
                </c:pt>
                <c:pt idx="1763">
                  <c:v>1.9810417755291252</c:v>
                </c:pt>
                <c:pt idx="1764">
                  <c:v>1.9559254316823385</c:v>
                </c:pt>
                <c:pt idx="1765">
                  <c:v>1.7870930146005179</c:v>
                </c:pt>
                <c:pt idx="1766">
                  <c:v>1.9844246057594292</c:v>
                </c:pt>
                <c:pt idx="1767">
                  <c:v>1.9043012202450287</c:v>
                </c:pt>
                <c:pt idx="1768">
                  <c:v>1.7689735743428989</c:v>
                </c:pt>
                <c:pt idx="1769">
                  <c:v>1.7988927462831081</c:v>
                </c:pt>
                <c:pt idx="1770">
                  <c:v>1.8477165128153512</c:v>
                </c:pt>
                <c:pt idx="1771">
                  <c:v>2.0303133724164448</c:v>
                </c:pt>
                <c:pt idx="1772">
                  <c:v>1.9836269187549145</c:v>
                </c:pt>
                <c:pt idx="1773">
                  <c:v>1.8256370111945222</c:v>
                </c:pt>
                <c:pt idx="1774">
                  <c:v>1.835852977374866</c:v>
                </c:pt>
                <c:pt idx="1775">
                  <c:v>1.8206781996305623</c:v>
                </c:pt>
                <c:pt idx="1776">
                  <c:v>1.7786788480602531</c:v>
                </c:pt>
                <c:pt idx="1777">
                  <c:v>1.7627799999369773</c:v>
                </c:pt>
                <c:pt idx="1778">
                  <c:v>1.821974398447</c:v>
                </c:pt>
                <c:pt idx="1779">
                  <c:v>1.8093486320331063</c:v>
                </c:pt>
                <c:pt idx="1780">
                  <c:v>1.8888907563050932</c:v>
                </c:pt>
                <c:pt idx="1781">
                  <c:v>1.9184019202987512</c:v>
                </c:pt>
                <c:pt idx="1782">
                  <c:v>1.9019199560926796</c:v>
                </c:pt>
                <c:pt idx="1783">
                  <c:v>1.8932523381972048</c:v>
                </c:pt>
                <c:pt idx="1784">
                  <c:v>1.8684335257667914</c:v>
                </c:pt>
                <c:pt idx="1785">
                  <c:v>1.8973707939425959</c:v>
                </c:pt>
                <c:pt idx="1786">
                  <c:v>1.7750882279843516</c:v>
                </c:pt>
                <c:pt idx="1787">
                  <c:v>1.9414314276415643</c:v>
                </c:pt>
                <c:pt idx="1788">
                  <c:v>1.9524550566941694</c:v>
                </c:pt>
                <c:pt idx="1789">
                  <c:v>1.9544529963286514</c:v>
                </c:pt>
                <c:pt idx="1790">
                  <c:v>1.8174949955023025</c:v>
                </c:pt>
                <c:pt idx="1791">
                  <c:v>1.8060140489150116</c:v>
                </c:pt>
                <c:pt idx="1792">
                  <c:v>1.7060214715358177</c:v>
                </c:pt>
                <c:pt idx="1793">
                  <c:v>1.6712354364569226</c:v>
                </c:pt>
                <c:pt idx="1794">
                  <c:v>1.746274850045519</c:v>
                </c:pt>
                <c:pt idx="1795">
                  <c:v>1.7533789608323871</c:v>
                </c:pt>
                <c:pt idx="1796">
                  <c:v>1.7546429431902633</c:v>
                </c:pt>
                <c:pt idx="1797">
                  <c:v>1.7869471387442015</c:v>
                </c:pt>
                <c:pt idx="1798">
                  <c:v>1.7399034326934988</c:v>
                </c:pt>
                <c:pt idx="1799">
                  <c:v>1.784168780783109</c:v>
                </c:pt>
                <c:pt idx="1800">
                  <c:v>1.7048656739491932</c:v>
                </c:pt>
                <c:pt idx="1801">
                  <c:v>1.8023344525522518</c:v>
                </c:pt>
                <c:pt idx="1802">
                  <c:v>1.7557039534645784</c:v>
                </c:pt>
                <c:pt idx="1803">
                  <c:v>1.764062826036346</c:v>
                </c:pt>
                <c:pt idx="1804">
                  <c:v>2.0038851573761565</c:v>
                </c:pt>
                <c:pt idx="1805">
                  <c:v>2.0939381563701756</c:v>
                </c:pt>
                <c:pt idx="1806">
                  <c:v>2.010297637530436</c:v>
                </c:pt>
                <c:pt idx="1807">
                  <c:v>1.7576405767138414</c:v>
                </c:pt>
                <c:pt idx="1808">
                  <c:v>1.693142102965548</c:v>
                </c:pt>
                <c:pt idx="1809">
                  <c:v>1.8403853348043835</c:v>
                </c:pt>
                <c:pt idx="1810">
                  <c:v>1.8294455049696614</c:v>
                </c:pt>
                <c:pt idx="1811">
                  <c:v>1.8006315447185277</c:v>
                </c:pt>
                <c:pt idx="1812">
                  <c:v>2.05797554629115</c:v>
                </c:pt>
                <c:pt idx="1813">
                  <c:v>1.7900076127216693</c:v>
                </c:pt>
                <c:pt idx="1814">
                  <c:v>1.7086326789382853</c:v>
                </c:pt>
                <c:pt idx="1815">
                  <c:v>1.806244806597995</c:v>
                </c:pt>
                <c:pt idx="1816">
                  <c:v>1.7556517010436723</c:v>
                </c:pt>
                <c:pt idx="1817">
                  <c:v>1.7064043719610069</c:v>
                </c:pt>
                <c:pt idx="1818">
                  <c:v>1.7105443051006965</c:v>
                </c:pt>
                <c:pt idx="1819">
                  <c:v>1.7004713200552197</c:v>
                </c:pt>
                <c:pt idx="1820">
                  <c:v>1.8631610944683115</c:v>
                </c:pt>
                <c:pt idx="1821">
                  <c:v>1.7849281968000725</c:v>
                </c:pt>
                <c:pt idx="1822">
                  <c:v>1.833572577749035</c:v>
                </c:pt>
                <c:pt idx="1823">
                  <c:v>1.891288401490721</c:v>
                </c:pt>
                <c:pt idx="1824">
                  <c:v>1.9405620767001199</c:v>
                </c:pt>
                <c:pt idx="1825">
                  <c:v>1.7634673529291209</c:v>
                </c:pt>
                <c:pt idx="1826">
                  <c:v>1.9068720196113285</c:v>
                </c:pt>
                <c:pt idx="1827">
                  <c:v>1.9059029448583464</c:v>
                </c:pt>
                <c:pt idx="1828">
                  <c:v>1.9097332880153819</c:v>
                </c:pt>
                <c:pt idx="1829">
                  <c:v>1.9028149778077545</c:v>
                </c:pt>
                <c:pt idx="1830">
                  <c:v>1.9093437293318596</c:v>
                </c:pt>
                <c:pt idx="1831">
                  <c:v>1.9162317913904481</c:v>
                </c:pt>
                <c:pt idx="1832">
                  <c:v>1.8853935084443751</c:v>
                </c:pt>
                <c:pt idx="1833">
                  <c:v>1.9418294228195885</c:v>
                </c:pt>
                <c:pt idx="1834">
                  <c:v>1.8874286815184032</c:v>
                </c:pt>
                <c:pt idx="1835">
                  <c:v>1.9141882201263816</c:v>
                </c:pt>
                <c:pt idx="1836">
                  <c:v>1.926489085667584</c:v>
                </c:pt>
                <c:pt idx="1837">
                  <c:v>1.9038305826744895</c:v>
                </c:pt>
                <c:pt idx="1838">
                  <c:v>1.8888327582041993</c:v>
                </c:pt>
                <c:pt idx="1839">
                  <c:v>1.9117628764991728</c:v>
                </c:pt>
                <c:pt idx="1840">
                  <c:v>1.8021342432112819</c:v>
                </c:pt>
                <c:pt idx="1841">
                  <c:v>1.7938126109128136</c:v>
                </c:pt>
                <c:pt idx="1842">
                  <c:v>1.9188483174944351</c:v>
                </c:pt>
                <c:pt idx="1843">
                  <c:v>1.9091243758056204</c:v>
                </c:pt>
                <c:pt idx="1844">
                  <c:v>1.9109271266247876</c:v>
                </c:pt>
                <c:pt idx="1845">
                  <c:v>1.8730126691709388</c:v>
                </c:pt>
                <c:pt idx="1846">
                  <c:v>1.8807571476454101</c:v>
                </c:pt>
                <c:pt idx="1847">
                  <c:v>1.9226804293644639</c:v>
                </c:pt>
                <c:pt idx="1848">
                  <c:v>1.9236738165600973</c:v>
                </c:pt>
                <c:pt idx="1849">
                  <c:v>1.935668032354088</c:v>
                </c:pt>
                <c:pt idx="1850">
                  <c:v>1.9388842726211915</c:v>
                </c:pt>
                <c:pt idx="1851">
                  <c:v>1.924791023407467</c:v>
                </c:pt>
                <c:pt idx="1852">
                  <c:v>1.9257235630715732</c:v>
                </c:pt>
                <c:pt idx="1853">
                  <c:v>1.9117103894207452</c:v>
                </c:pt>
                <c:pt idx="1854">
                  <c:v>1.9355453033792469</c:v>
                </c:pt>
                <c:pt idx="1855">
                  <c:v>1.9340512558526899</c:v>
                </c:pt>
                <c:pt idx="1856">
                  <c:v>1.9345992420855262</c:v>
                </c:pt>
                <c:pt idx="1857">
                  <c:v>1.9349461743748251</c:v>
                </c:pt>
                <c:pt idx="1858">
                  <c:v>1.9348244351051007</c:v>
                </c:pt>
                <c:pt idx="1859">
                  <c:v>1.935146235445333</c:v>
                </c:pt>
                <c:pt idx="1860">
                  <c:v>1.9347734006784711</c:v>
                </c:pt>
                <c:pt idx="1861">
                  <c:v>1.9348106566218739</c:v>
                </c:pt>
                <c:pt idx="1862">
                  <c:v>1.9348395383810222</c:v>
                </c:pt>
                <c:pt idx="1863">
                  <c:v>1.9348684171969559</c:v>
                </c:pt>
                <c:pt idx="1864">
                  <c:v>1.9348972930705752</c:v>
                </c:pt>
                <c:pt idx="1865">
                  <c:v>1.9349261660027801</c:v>
                </c:pt>
              </c:numCache>
            </c:numRef>
          </c:xVal>
          <c:yVal>
            <c:numRef>
              <c:f>'Pozo M1D'!$A$2:$A$1867</c:f>
              <c:numCache>
                <c:formatCode>General</c:formatCode>
                <c:ptCount val="1866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7-468D-8DA2-DA15615C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51424"/>
        <c:axId val="15105451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pfr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'Pozo M1D'!$S$2:$S$1953</c15:sqref>
                        </c15:formulaRef>
                      </c:ext>
                    </c:extLst>
                    <c:numCache>
                      <c:formatCode>General</c:formatCode>
                      <c:ptCount val="1952"/>
                      <c:pt idx="0">
                        <c:v>2.2422059340814728</c:v>
                      </c:pt>
                      <c:pt idx="1">
                        <c:v>2.2419599996330373</c:v>
                      </c:pt>
                      <c:pt idx="2">
                        <c:v>2.2416690660515028</c:v>
                      </c:pt>
                      <c:pt idx="3">
                        <c:v>2.2412369853674008</c:v>
                      </c:pt>
                      <c:pt idx="4">
                        <c:v>2.2408204763009936</c:v>
                      </c:pt>
                      <c:pt idx="5">
                        <c:v>2.2404610293564371</c:v>
                      </c:pt>
                      <c:pt idx="6">
                        <c:v>2.2401107855961708</c:v>
                      </c:pt>
                      <c:pt idx="7">
                        <c:v>2.2397802117489234</c:v>
                      </c:pt>
                      <c:pt idx="8">
                        <c:v>2.2394382322171404</c:v>
                      </c:pt>
                      <c:pt idx="9">
                        <c:v>2.2390604085441699</c:v>
                      </c:pt>
                      <c:pt idx="10">
                        <c:v>2.23875461918818</c:v>
                      </c:pt>
                      <c:pt idx="11">
                        <c:v>2.2386087098020844</c:v>
                      </c:pt>
                      <c:pt idx="12">
                        <c:v>2.2385289506509616</c:v>
                      </c:pt>
                      <c:pt idx="13">
                        <c:v>2.2386029315993379</c:v>
                      </c:pt>
                      <c:pt idx="14">
                        <c:v>2.2386594254545931</c:v>
                      </c:pt>
                      <c:pt idx="15">
                        <c:v>2.2386599663770248</c:v>
                      </c:pt>
                      <c:pt idx="16">
                        <c:v>2.2385659873700821</c:v>
                      </c:pt>
                      <c:pt idx="17">
                        <c:v>2.2381105394423817</c:v>
                      </c:pt>
                      <c:pt idx="18">
                        <c:v>2.2376322819392094</c:v>
                      </c:pt>
                      <c:pt idx="19">
                        <c:v>2.2370885730133763</c:v>
                      </c:pt>
                      <c:pt idx="20">
                        <c:v>2.2365603573659425</c:v>
                      </c:pt>
                      <c:pt idx="21">
                        <c:v>2.2360869948305644</c:v>
                      </c:pt>
                      <c:pt idx="22">
                        <c:v>2.2356226083450119</c:v>
                      </c:pt>
                      <c:pt idx="23">
                        <c:v>2.2351923759244903</c:v>
                      </c:pt>
                      <c:pt idx="24">
                        <c:v>2.2347391310670321</c:v>
                      </c:pt>
                      <c:pt idx="25">
                        <c:v>2.2342410487376423</c:v>
                      </c:pt>
                      <c:pt idx="26">
                        <c:v>2.2338242754384394</c:v>
                      </c:pt>
                      <c:pt idx="27">
                        <c:v>2.2335981743373985</c:v>
                      </c:pt>
                      <c:pt idx="28">
                        <c:v>2.2333752040735169</c:v>
                      </c:pt>
                      <c:pt idx="29">
                        <c:v>2.2331517495235289</c:v>
                      </c:pt>
                      <c:pt idx="30">
                        <c:v>2.2329023350055781</c:v>
                      </c:pt>
                      <c:pt idx="31">
                        <c:v>2.2325283347252949</c:v>
                      </c:pt>
                      <c:pt idx="32">
                        <c:v>2.2321276236637089</c:v>
                      </c:pt>
                      <c:pt idx="33">
                        <c:v>2.2316229429672694</c:v>
                      </c:pt>
                      <c:pt idx="34">
                        <c:v>2.2311237912964206</c:v>
                      </c:pt>
                      <c:pt idx="35">
                        <c:v>2.2306560886895994</c:v>
                      </c:pt>
                      <c:pt idx="36">
                        <c:v>2.2303570864463556</c:v>
                      </c:pt>
                      <c:pt idx="37">
                        <c:v>2.2305978416166754</c:v>
                      </c:pt>
                      <c:pt idx="38">
                        <c:v>2.2308347227610947</c:v>
                      </c:pt>
                      <c:pt idx="39">
                        <c:v>2.231067740469554</c:v>
                      </c:pt>
                      <c:pt idx="40">
                        <c:v>2.2312526661948677</c:v>
                      </c:pt>
                      <c:pt idx="41">
                        <c:v>2.2313232446561528</c:v>
                      </c:pt>
                      <c:pt idx="42">
                        <c:v>2.2313458798278933</c:v>
                      </c:pt>
                      <c:pt idx="43">
                        <c:v>2.2312614951704872</c:v>
                      </c:pt>
                      <c:pt idx="44">
                        <c:v>2.2311732850306178</c:v>
                      </c:pt>
                      <c:pt idx="45">
                        <c:v>2.2310775428391194</c:v>
                      </c:pt>
                      <c:pt idx="46">
                        <c:v>2.2309261341032109</c:v>
                      </c:pt>
                      <c:pt idx="47">
                        <c:v>2.2305222727960023</c:v>
                      </c:pt>
                      <c:pt idx="48">
                        <c:v>2.2301134733604755</c:v>
                      </c:pt>
                      <c:pt idx="49">
                        <c:v>2.2296661284861754</c:v>
                      </c:pt>
                      <c:pt idx="50">
                        <c:v>2.2292734626074324</c:v>
                      </c:pt>
                      <c:pt idx="51">
                        <c:v>2.229078286980509</c:v>
                      </c:pt>
                      <c:pt idx="52">
                        <c:v>2.2289389955856471</c:v>
                      </c:pt>
                      <c:pt idx="53">
                        <c:v>2.2289870778164169</c:v>
                      </c:pt>
                      <c:pt idx="54">
                        <c:v>2.2290238980861803</c:v>
                      </c:pt>
                      <c:pt idx="55">
                        <c:v>2.2290306926780259</c:v>
                      </c:pt>
                      <c:pt idx="56">
                        <c:v>2.2290449669791537</c:v>
                      </c:pt>
                      <c:pt idx="57">
                        <c:v>2.2290704808140474</c:v>
                      </c:pt>
                      <c:pt idx="58">
                        <c:v>2.2290922234909205</c:v>
                      </c:pt>
                      <c:pt idx="59">
                        <c:v>2.2291177033260006</c:v>
                      </c:pt>
                      <c:pt idx="60">
                        <c:v>2.229090573046272</c:v>
                      </c:pt>
                      <c:pt idx="61">
                        <c:v>2.2289543449589484</c:v>
                      </c:pt>
                      <c:pt idx="62">
                        <c:v>2.2287840020587746</c:v>
                      </c:pt>
                      <c:pt idx="63">
                        <c:v>2.2284586935023354</c:v>
                      </c:pt>
                      <c:pt idx="64">
                        <c:v>2.2281401299807433</c:v>
                      </c:pt>
                      <c:pt idx="65">
                        <c:v>2.2278473017210465</c:v>
                      </c:pt>
                      <c:pt idx="66">
                        <c:v>2.2275196247489761</c:v>
                      </c:pt>
                      <c:pt idx="67">
                        <c:v>2.2270731587589156</c:v>
                      </c:pt>
                      <c:pt idx="68">
                        <c:v>2.2266253153722513</c:v>
                      </c:pt>
                      <c:pt idx="69">
                        <c:v>2.2261722673201905</c:v>
                      </c:pt>
                      <c:pt idx="70">
                        <c:v>2.2257945540139348</c:v>
                      </c:pt>
                      <c:pt idx="71">
                        <c:v>2.2256386842716394</c:v>
                      </c:pt>
                      <c:pt idx="72">
                        <c:v>2.2255632761886748</c:v>
                      </c:pt>
                      <c:pt idx="73">
                        <c:v>2.2256991612423809</c:v>
                      </c:pt>
                      <c:pt idx="74">
                        <c:v>2.2258350114931198</c:v>
                      </c:pt>
                      <c:pt idx="75">
                        <c:v>2.2259593103341788</c:v>
                      </c:pt>
                      <c:pt idx="76">
                        <c:v>2.2259684141862506</c:v>
                      </c:pt>
                      <c:pt idx="77">
                        <c:v>2.2257161196130628</c:v>
                      </c:pt>
                      <c:pt idx="78">
                        <c:v>2.2254594492860136</c:v>
                      </c:pt>
                      <c:pt idx="79">
                        <c:v>2.2251790879714752</c:v>
                      </c:pt>
                      <c:pt idx="80">
                        <c:v>2.2248749135238612</c:v>
                      </c:pt>
                      <c:pt idx="81">
                        <c:v>2.224480920469996</c:v>
                      </c:pt>
                      <c:pt idx="82">
                        <c:v>2.2240625462901935</c:v>
                      </c:pt>
                      <c:pt idx="83">
                        <c:v>2.223565083622248</c:v>
                      </c:pt>
                      <c:pt idx="84">
                        <c:v>2.2230621230700631</c:v>
                      </c:pt>
                      <c:pt idx="85">
                        <c:v>2.2225497130843994</c:v>
                      </c:pt>
                      <c:pt idx="86">
                        <c:v>2.2221770570710309</c:v>
                      </c:pt>
                      <c:pt idx="87">
                        <c:v>2.2222240815730019</c:v>
                      </c:pt>
                      <c:pt idx="88">
                        <c:v>2.2222671688385951</c:v>
                      </c:pt>
                      <c:pt idx="89">
                        <c:v>2.2223102455692967</c:v>
                      </c:pt>
                      <c:pt idx="90">
                        <c:v>2.2222197057023156</c:v>
                      </c:pt>
                      <c:pt idx="91">
                        <c:v>2.2218062067403075</c:v>
                      </c:pt>
                      <c:pt idx="92">
                        <c:v>2.2212691147884644</c:v>
                      </c:pt>
                      <c:pt idx="93">
                        <c:v>2.2204645423187896</c:v>
                      </c:pt>
                      <c:pt idx="94">
                        <c:v>2.2196443497687333</c:v>
                      </c:pt>
                      <c:pt idx="95">
                        <c:v>2.2187763633723101</c:v>
                      </c:pt>
                      <c:pt idx="96">
                        <c:v>2.2180328529156932</c:v>
                      </c:pt>
                      <c:pt idx="97">
                        <c:v>2.2177979015686158</c:v>
                      </c:pt>
                      <c:pt idx="98">
                        <c:v>2.2175625209263652</c:v>
                      </c:pt>
                      <c:pt idx="99">
                        <c:v>2.2173226756797373</c:v>
                      </c:pt>
                      <c:pt idx="100">
                        <c:v>2.2170460172629953</c:v>
                      </c:pt>
                      <c:pt idx="101">
                        <c:v>2.2166513807811024</c:v>
                      </c:pt>
                      <c:pt idx="102">
                        <c:v>2.2162151645604276</c:v>
                      </c:pt>
                      <c:pt idx="103">
                        <c:v>2.2156678884217174</c:v>
                      </c:pt>
                      <c:pt idx="104">
                        <c:v>2.2151107182985283</c:v>
                      </c:pt>
                      <c:pt idx="105">
                        <c:v>2.2145353953486184</c:v>
                      </c:pt>
                      <c:pt idx="106">
                        <c:v>2.2140280032296831</c:v>
                      </c:pt>
                      <c:pt idx="107">
                        <c:v>2.2136836966536011</c:v>
                      </c:pt>
                      <c:pt idx="108">
                        <c:v>2.2133427498727851</c:v>
                      </c:pt>
                      <c:pt idx="109">
                        <c:v>2.213013440483186</c:v>
                      </c:pt>
                      <c:pt idx="110">
                        <c:v>2.2126544842680396</c:v>
                      </c:pt>
                      <c:pt idx="111">
                        <c:v>2.2121330817913334</c:v>
                      </c:pt>
                      <c:pt idx="112">
                        <c:v>2.2115852065383299</c:v>
                      </c:pt>
                      <c:pt idx="113">
                        <c:v>2.2109022376558132</c:v>
                      </c:pt>
                      <c:pt idx="114">
                        <c:v>2.2102209951154723</c:v>
                      </c:pt>
                      <c:pt idx="115">
                        <c:v>2.209528924950722</c:v>
                      </c:pt>
                      <c:pt idx="116">
                        <c:v>2.208754327509558</c:v>
                      </c:pt>
                      <c:pt idx="117">
                        <c:v>2.2077059094758864</c:v>
                      </c:pt>
                      <c:pt idx="118">
                        <c:v>2.206647948265259</c:v>
                      </c:pt>
                      <c:pt idx="119">
                        <c:v>2.2055590130966944</c:v>
                      </c:pt>
                      <c:pt idx="120">
                        <c:v>2.204589017288288</c:v>
                      </c:pt>
                      <c:pt idx="121">
                        <c:v>2.2039462873258984</c:v>
                      </c:pt>
                      <c:pt idx="122">
                        <c:v>2.2034352962239554</c:v>
                      </c:pt>
                      <c:pt idx="123">
                        <c:v>2.2032428070005849</c:v>
                      </c:pt>
                      <c:pt idx="124">
                        <c:v>2.2030500395397015</c:v>
                      </c:pt>
                      <c:pt idx="125">
                        <c:v>2.2028569938165337</c:v>
                      </c:pt>
                      <c:pt idx="126">
                        <c:v>2.2024729299646575</c:v>
                      </c:pt>
                      <c:pt idx="127">
                        <c:v>2.2012132499683963</c:v>
                      </c:pt>
                      <c:pt idx="128">
                        <c:v>2.1999421198931115</c:v>
                      </c:pt>
                      <c:pt idx="129">
                        <c:v>2.1986286222735054</c:v>
                      </c:pt>
                      <c:pt idx="130">
                        <c:v>2.1974095209743902</c:v>
                      </c:pt>
                      <c:pt idx="131">
                        <c:v>2.1965576143947692</c:v>
                      </c:pt>
                      <c:pt idx="132">
                        <c:v>2.1958451473476677</c:v>
                      </c:pt>
                      <c:pt idx="133">
                        <c:v>2.1956128146367773</c:v>
                      </c:pt>
                      <c:pt idx="134">
                        <c:v>2.1955096822058975</c:v>
                      </c:pt>
                      <c:pt idx="135">
                        <c:v>2.1957904768019203</c:v>
                      </c:pt>
                      <c:pt idx="136">
                        <c:v>2.1958123553050024</c:v>
                      </c:pt>
                      <c:pt idx="137">
                        <c:v>2.195141412705798</c:v>
                      </c:pt>
                      <c:pt idx="138">
                        <c:v>2.1944504447884734</c:v>
                      </c:pt>
                      <c:pt idx="139">
                        <c:v>2.1937122862638665</c:v>
                      </c:pt>
                      <c:pt idx="140">
                        <c:v>2.1931116379486544</c:v>
                      </c:pt>
                      <c:pt idx="141">
                        <c:v>2.1928213331308655</c:v>
                      </c:pt>
                      <c:pt idx="142">
                        <c:v>2.1926029435964431</c:v>
                      </c:pt>
                      <c:pt idx="143">
                        <c:v>2.1927056024674947</c:v>
                      </c:pt>
                      <c:pt idx="144">
                        <c:v>2.1928037255548398</c:v>
                      </c:pt>
                      <c:pt idx="145">
                        <c:v>2.1928747015587415</c:v>
                      </c:pt>
                      <c:pt idx="146">
                        <c:v>2.1929049624585457</c:v>
                      </c:pt>
                      <c:pt idx="147">
                        <c:v>2.1927632456819097</c:v>
                      </c:pt>
                      <c:pt idx="148">
                        <c:v>2.1926168316303865</c:v>
                      </c:pt>
                      <c:pt idx="149">
                        <c:v>2.1924475728349404</c:v>
                      </c:pt>
                      <c:pt idx="150">
                        <c:v>2.1922327159087969</c:v>
                      </c:pt>
                      <c:pt idx="151">
                        <c:v>2.1918766682959547</c:v>
                      </c:pt>
                      <c:pt idx="152">
                        <c:v>2.1914698686385954</c:v>
                      </c:pt>
                      <c:pt idx="153">
                        <c:v>2.1909299143652441</c:v>
                      </c:pt>
                      <c:pt idx="154">
                        <c:v>2.190411480671858</c:v>
                      </c:pt>
                      <c:pt idx="155">
                        <c:v>2.1899605414948478</c:v>
                      </c:pt>
                      <c:pt idx="156">
                        <c:v>2.1898114679641205</c:v>
                      </c:pt>
                      <c:pt idx="157">
                        <c:v>2.1903635309367648</c:v>
                      </c:pt>
                      <c:pt idx="158">
                        <c:v>2.1908918763887293</c:v>
                      </c:pt>
                      <c:pt idx="159">
                        <c:v>2.1913646780158271</c:v>
                      </c:pt>
                      <c:pt idx="160">
                        <c:v>2.1918277517389102</c:v>
                      </c:pt>
                      <c:pt idx="161">
                        <c:v>2.192249283750626</c:v>
                      </c:pt>
                      <c:pt idx="162">
                        <c:v>2.1926339804302319</c:v>
                      </c:pt>
                      <c:pt idx="163">
                        <c:v>2.192891141303706</c:v>
                      </c:pt>
                      <c:pt idx="164">
                        <c:v>2.193089145107733</c:v>
                      </c:pt>
                      <c:pt idx="165">
                        <c:v>2.1931100459353887</c:v>
                      </c:pt>
                      <c:pt idx="166">
                        <c:v>2.1929355787796414</c:v>
                      </c:pt>
                      <c:pt idx="167">
                        <c:v>2.1921689104397579</c:v>
                      </c:pt>
                      <c:pt idx="168">
                        <c:v>2.1913173710952458</c:v>
                      </c:pt>
                      <c:pt idx="169">
                        <c:v>2.1902469740958672</c:v>
                      </c:pt>
                      <c:pt idx="170">
                        <c:v>2.1893424730622431</c:v>
                      </c:pt>
                      <c:pt idx="171">
                        <c:v>2.1888782242056788</c:v>
                      </c:pt>
                      <c:pt idx="172">
                        <c:v>2.1887273824199234</c:v>
                      </c:pt>
                      <c:pt idx="173">
                        <c:v>2.1893015165462284</c:v>
                      </c:pt>
                      <c:pt idx="174">
                        <c:v>2.1897641891135615</c:v>
                      </c:pt>
                      <c:pt idx="175">
                        <c:v>2.1899870017996514</c:v>
                      </c:pt>
                      <c:pt idx="176">
                        <c:v>2.1900670495110308</c:v>
                      </c:pt>
                      <c:pt idx="177">
                        <c:v>2.1894972900078544</c:v>
                      </c:pt>
                      <c:pt idx="178">
                        <c:v>2.1888567018688647</c:v>
                      </c:pt>
                      <c:pt idx="179">
                        <c:v>2.1879545257749995</c:v>
                      </c:pt>
                      <c:pt idx="180">
                        <c:v>2.1869744913751541</c:v>
                      </c:pt>
                      <c:pt idx="181">
                        <c:v>2.1857426765375312</c:v>
                      </c:pt>
                      <c:pt idx="182">
                        <c:v>2.1844767627600743</c:v>
                      </c:pt>
                      <c:pt idx="183">
                        <c:v>2.1831054985868894</c:v>
                      </c:pt>
                      <c:pt idx="184">
                        <c:v>2.182135178101662</c:v>
                      </c:pt>
                      <c:pt idx="185">
                        <c:v>2.1822961877982205</c:v>
                      </c:pt>
                      <c:pt idx="186">
                        <c:v>2.1823007549815077</c:v>
                      </c:pt>
                      <c:pt idx="187">
                        <c:v>2.1819114739384577</c:v>
                      </c:pt>
                      <c:pt idx="188">
                        <c:v>2.1815072184784672</c:v>
                      </c:pt>
                      <c:pt idx="189">
                        <c:v>2.1810688665002664</c:v>
                      </c:pt>
                      <c:pt idx="190">
                        <c:v>2.1805580675040916</c:v>
                      </c:pt>
                      <c:pt idx="191">
                        <c:v>2.1799122175030723</c:v>
                      </c:pt>
                      <c:pt idx="192">
                        <c:v>2.1791927269197688</c:v>
                      </c:pt>
                      <c:pt idx="193">
                        <c:v>2.178172859248396</c:v>
                      </c:pt>
                      <c:pt idx="194">
                        <c:v>2.1771201032473022</c:v>
                      </c:pt>
                      <c:pt idx="195">
                        <c:v>2.1759468304586718</c:v>
                      </c:pt>
                      <c:pt idx="196">
                        <c:v>2.1747247145290953</c:v>
                      </c:pt>
                      <c:pt idx="197">
                        <c:v>2.1733504533466981</c:v>
                      </c:pt>
                      <c:pt idx="198">
                        <c:v>2.1719597151425329</c:v>
                      </c:pt>
                      <c:pt idx="199">
                        <c:v>2.1705227253325665</c:v>
                      </c:pt>
                      <c:pt idx="200">
                        <c:v>2.1690885581093329</c:v>
                      </c:pt>
                      <c:pt idx="201">
                        <c:v>2.1676872655964807</c:v>
                      </c:pt>
                      <c:pt idx="202">
                        <c:v>2.1662893414884481</c:v>
                      </c:pt>
                      <c:pt idx="203">
                        <c:v>2.1649049790738486</c:v>
                      </c:pt>
                      <c:pt idx="204">
                        <c:v>2.1635192868990751</c:v>
                      </c:pt>
                      <c:pt idx="205">
                        <c:v>2.1621272562673668</c:v>
                      </c:pt>
                      <c:pt idx="206">
                        <c:v>2.1607288863694816</c:v>
                      </c:pt>
                      <c:pt idx="207">
                        <c:v>2.1593292942070388</c:v>
                      </c:pt>
                      <c:pt idx="208">
                        <c:v>2.1578925655715655</c:v>
                      </c:pt>
                      <c:pt idx="209">
                        <c:v>2.1562891986429538</c:v>
                      </c:pt>
                      <c:pt idx="210">
                        <c:v>2.1546310969017082</c:v>
                      </c:pt>
                      <c:pt idx="211">
                        <c:v>2.1527819194960705</c:v>
                      </c:pt>
                      <c:pt idx="212">
                        <c:v>2.150869920216735</c:v>
                      </c:pt>
                      <c:pt idx="213">
                        <c:v>2.1487781205809302</c:v>
                      </c:pt>
                      <c:pt idx="214">
                        <c:v>2.1466734693015175</c:v>
                      </c:pt>
                      <c:pt idx="215">
                        <c:v>2.1445506234190583</c:v>
                      </c:pt>
                      <c:pt idx="216">
                        <c:v>2.1422805176820074</c:v>
                      </c:pt>
                      <c:pt idx="217">
                        <c:v>2.1395738217580473</c:v>
                      </c:pt>
                      <c:pt idx="218">
                        <c:v>2.1372066683818494</c:v>
                      </c:pt>
                      <c:pt idx="219">
                        <c:v>2.1357550644148118</c:v>
                      </c:pt>
                      <c:pt idx="220">
                        <c:v>2.1341712351563999</c:v>
                      </c:pt>
                      <c:pt idx="221">
                        <c:v>2.1322825227391728</c:v>
                      </c:pt>
                      <c:pt idx="222">
                        <c:v>2.1303175963237857</c:v>
                      </c:pt>
                      <c:pt idx="223">
                        <c:v>2.1281862094755022</c:v>
                      </c:pt>
                      <c:pt idx="224">
                        <c:v>2.1259924028930497</c:v>
                      </c:pt>
                      <c:pt idx="225">
                        <c:v>2.1235548131934392</c:v>
                      </c:pt>
                      <c:pt idx="226">
                        <c:v>2.121170179501001</c:v>
                      </c:pt>
                      <c:pt idx="227">
                        <c:v>2.1190508364279119</c:v>
                      </c:pt>
                      <c:pt idx="228">
                        <c:v>2.1168743187727701</c:v>
                      </c:pt>
                      <c:pt idx="229">
                        <c:v>2.1145303419224972</c:v>
                      </c:pt>
                      <c:pt idx="230">
                        <c:v>2.1121439191960416</c:v>
                      </c:pt>
                      <c:pt idx="231">
                        <c:v>2.1096270665252863</c:v>
                      </c:pt>
                      <c:pt idx="232">
                        <c:v>2.1070716402138618</c:v>
                      </c:pt>
                      <c:pt idx="233">
                        <c:v>2.1044122950605697</c:v>
                      </c:pt>
                      <c:pt idx="234">
                        <c:v>2.1015583278490726</c:v>
                      </c:pt>
                      <c:pt idx="235">
                        <c:v>2.0981772675684098</c:v>
                      </c:pt>
                      <c:pt idx="236">
                        <c:v>2.0962215035504084</c:v>
                      </c:pt>
                      <c:pt idx="237">
                        <c:v>2.0977455488292485</c:v>
                      </c:pt>
                      <c:pt idx="238">
                        <c:v>2.0999396664275434</c:v>
                      </c:pt>
                      <c:pt idx="239">
                        <c:v>2.1036003522553433</c:v>
                      </c:pt>
                      <c:pt idx="240">
                        <c:v>2.10713324216335</c:v>
                      </c:pt>
                      <c:pt idx="241">
                        <c:v>2.1102081552155125</c:v>
                      </c:pt>
                      <c:pt idx="242">
                        <c:v>2.1130484028431238</c:v>
                      </c:pt>
                      <c:pt idx="243">
                        <c:v>2.1149656889015267</c:v>
                      </c:pt>
                      <c:pt idx="244">
                        <c:v>2.1162767820180948</c:v>
                      </c:pt>
                      <c:pt idx="245">
                        <c:v>2.1154202543457514</c:v>
                      </c:pt>
                      <c:pt idx="246">
                        <c:v>2.1134675662464053</c:v>
                      </c:pt>
                      <c:pt idx="247">
                        <c:v>2.1078980029769001</c:v>
                      </c:pt>
                      <c:pt idx="248">
                        <c:v>2.1019358892111302</c:v>
                      </c:pt>
                      <c:pt idx="249">
                        <c:v>2.0949168068683677</c:v>
                      </c:pt>
                      <c:pt idx="250">
                        <c:v>2.0880603779064089</c:v>
                      </c:pt>
                      <c:pt idx="251">
                        <c:v>2.0818187877614727</c:v>
                      </c:pt>
                      <c:pt idx="252">
                        <c:v>2.0794960482167499</c:v>
                      </c:pt>
                      <c:pt idx="253">
                        <c:v>2.086839518292682</c:v>
                      </c:pt>
                      <c:pt idx="254">
                        <c:v>2.0935624293336303</c:v>
                      </c:pt>
                      <c:pt idx="255">
                        <c:v>2.099045365141782</c:v>
                      </c:pt>
                      <c:pt idx="256">
                        <c:v>2.1039331540033253</c:v>
                      </c:pt>
                      <c:pt idx="257">
                        <c:v>2.1062819127783841</c:v>
                      </c:pt>
                      <c:pt idx="258">
                        <c:v>2.1074906763200061</c:v>
                      </c:pt>
                      <c:pt idx="259">
                        <c:v>2.1039636231260994</c:v>
                      </c:pt>
                      <c:pt idx="260">
                        <c:v>2.0997740624784127</c:v>
                      </c:pt>
                      <c:pt idx="261">
                        <c:v>2.0931591498105062</c:v>
                      </c:pt>
                      <c:pt idx="262">
                        <c:v>2.0875571080714903</c:v>
                      </c:pt>
                      <c:pt idx="263">
                        <c:v>2.0856220466162503</c:v>
                      </c:pt>
                      <c:pt idx="264">
                        <c:v>2.0858723881937378</c:v>
                      </c:pt>
                      <c:pt idx="265">
                        <c:v>2.0926490369908874</c:v>
                      </c:pt>
                      <c:pt idx="266">
                        <c:v>2.0984934069981196</c:v>
                      </c:pt>
                      <c:pt idx="267">
                        <c:v>2.1020010082694403</c:v>
                      </c:pt>
                      <c:pt idx="268">
                        <c:v>2.1053767572241027</c:v>
                      </c:pt>
                      <c:pt idx="269">
                        <c:v>2.1084700304729092</c:v>
                      </c:pt>
                      <c:pt idx="270">
                        <c:v>2.1111807518783174</c:v>
                      </c:pt>
                      <c:pt idx="271">
                        <c:v>2.1130787465312211</c:v>
                      </c:pt>
                      <c:pt idx="272">
                        <c:v>2.1145978457953949</c:v>
                      </c:pt>
                      <c:pt idx="273">
                        <c:v>2.1143381190721202</c:v>
                      </c:pt>
                      <c:pt idx="274">
                        <c:v>2.1139560404323681</c:v>
                      </c:pt>
                      <c:pt idx="275">
                        <c:v>2.1130259737084764</c:v>
                      </c:pt>
                      <c:pt idx="276">
                        <c:v>2.1126307391772245</c:v>
                      </c:pt>
                      <c:pt idx="277">
                        <c:v>2.1142221645428103</c:v>
                      </c:pt>
                      <c:pt idx="278">
                        <c:v>2.1148570433179037</c:v>
                      </c:pt>
                      <c:pt idx="279">
                        <c:v>2.1122782444271655</c:v>
                      </c:pt>
                      <c:pt idx="280">
                        <c:v>2.1092544365953358</c:v>
                      </c:pt>
                      <c:pt idx="281">
                        <c:v>2.1049045160759219</c:v>
                      </c:pt>
                      <c:pt idx="282">
                        <c:v>2.1003078662799597</c:v>
                      </c:pt>
                      <c:pt idx="283">
                        <c:v>2.0951006038919893</c:v>
                      </c:pt>
                      <c:pt idx="284">
                        <c:v>2.0892333285548652</c:v>
                      </c:pt>
                      <c:pt idx="285">
                        <c:v>2.0817747955131463</c:v>
                      </c:pt>
                      <c:pt idx="286">
                        <c:v>2.075132113907896</c:v>
                      </c:pt>
                      <c:pt idx="287">
                        <c:v>2.0705534694910712</c:v>
                      </c:pt>
                      <c:pt idx="288">
                        <c:v>2.0667558570826765</c:v>
                      </c:pt>
                      <c:pt idx="289">
                        <c:v>2.0669107360981718</c:v>
                      </c:pt>
                      <c:pt idx="290">
                        <c:v>2.0658708433895301</c:v>
                      </c:pt>
                      <c:pt idx="291">
                        <c:v>2.0596491252597495</c:v>
                      </c:pt>
                      <c:pt idx="292">
                        <c:v>2.0523670799177625</c:v>
                      </c:pt>
                      <c:pt idx="293">
                        <c:v>2.0411363726115406</c:v>
                      </c:pt>
                      <c:pt idx="294">
                        <c:v>2.0327805238882486</c:v>
                      </c:pt>
                      <c:pt idx="295">
                        <c:v>2.0349071289907097</c:v>
                      </c:pt>
                      <c:pt idx="296">
                        <c:v>2.0378521470887119</c:v>
                      </c:pt>
                      <c:pt idx="297">
                        <c:v>2.0433078671599203</c:v>
                      </c:pt>
                      <c:pt idx="298">
                        <c:v>2.0464530479728644</c:v>
                      </c:pt>
                      <c:pt idx="299">
                        <c:v>2.0432765443690659</c:v>
                      </c:pt>
                      <c:pt idx="300">
                        <c:v>2.0401560601668103</c:v>
                      </c:pt>
                      <c:pt idx="301">
                        <c:v>2.0372147071396371</c:v>
                      </c:pt>
                      <c:pt idx="302">
                        <c:v>2.0348839697491057</c:v>
                      </c:pt>
                      <c:pt idx="303">
                        <c:v>2.0339686869688771</c:v>
                      </c:pt>
                      <c:pt idx="304">
                        <c:v>2.0352715529898351</c:v>
                      </c:pt>
                      <c:pt idx="305">
                        <c:v>2.0474060074234481</c:v>
                      </c:pt>
                      <c:pt idx="306">
                        <c:v>2.059013405986672</c:v>
                      </c:pt>
                      <c:pt idx="307">
                        <c:v>2.0692087157020209</c:v>
                      </c:pt>
                      <c:pt idx="308">
                        <c:v>2.0786184984636971</c:v>
                      </c:pt>
                      <c:pt idx="309">
                        <c:v>2.0856390052371885</c:v>
                      </c:pt>
                      <c:pt idx="310">
                        <c:v>2.0911055527577052</c:v>
                      </c:pt>
                      <c:pt idx="311">
                        <c:v>2.0914959247030112</c:v>
                      </c:pt>
                      <c:pt idx="312">
                        <c:v>2.0901170140971246</c:v>
                      </c:pt>
                      <c:pt idx="313">
                        <c:v>2.0831544833742188</c:v>
                      </c:pt>
                      <c:pt idx="314">
                        <c:v>2.0759159940743275</c:v>
                      </c:pt>
                      <c:pt idx="315">
                        <c:v>2.0680857359787996</c:v>
                      </c:pt>
                      <c:pt idx="316">
                        <c:v>2.0624345062271816</c:v>
                      </c:pt>
                      <c:pt idx="317">
                        <c:v>2.0626291619217687</c:v>
                      </c:pt>
                      <c:pt idx="318">
                        <c:v>2.0628237835256908</c:v>
                      </c:pt>
                      <c:pt idx="319">
                        <c:v>2.0630053941097142</c:v>
                      </c:pt>
                      <c:pt idx="320">
                        <c:v>2.0631804889412804</c:v>
                      </c:pt>
                      <c:pt idx="321">
                        <c:v>2.0633620438466633</c:v>
                      </c:pt>
                      <c:pt idx="322">
                        <c:v>2.0635370855628179</c:v>
                      </c:pt>
                      <c:pt idx="323">
                        <c:v>2.0637185847735617</c:v>
                      </c:pt>
                      <c:pt idx="324">
                        <c:v>2.0644442787069299</c:v>
                      </c:pt>
                      <c:pt idx="325">
                        <c:v>2.0672736219278667</c:v>
                      </c:pt>
                      <c:pt idx="326">
                        <c:v>2.0714909056857436</c:v>
                      </c:pt>
                      <c:pt idx="327">
                        <c:v>2.0805065363750703</c:v>
                      </c:pt>
                      <c:pt idx="328">
                        <c:v>2.0885780384253514</c:v>
                      </c:pt>
                      <c:pt idx="329">
                        <c:v>2.0940328552349703</c:v>
                      </c:pt>
                      <c:pt idx="330">
                        <c:v>2.0968558867176079</c:v>
                      </c:pt>
                      <c:pt idx="331">
                        <c:v>2.0922744233007844</c:v>
                      </c:pt>
                      <c:pt idx="332">
                        <c:v>2.0863507993984043</c:v>
                      </c:pt>
                      <c:pt idx="333">
                        <c:v>2.0769462351579495</c:v>
                      </c:pt>
                      <c:pt idx="334">
                        <c:v>2.0664113774810167</c:v>
                      </c:pt>
                      <c:pt idx="335">
                        <c:v>2.0533683212677323</c:v>
                      </c:pt>
                      <c:pt idx="336">
                        <c:v>2.0417195833552562</c:v>
                      </c:pt>
                      <c:pt idx="337">
                        <c:v>2.033609155626813</c:v>
                      </c:pt>
                      <c:pt idx="338">
                        <c:v>2.0271738599331042</c:v>
                      </c:pt>
                      <c:pt idx="339">
                        <c:v>2.0287505900974132</c:v>
                      </c:pt>
                      <c:pt idx="340">
                        <c:v>2.0318218505870593</c:v>
                      </c:pt>
                      <c:pt idx="341">
                        <c:v>2.0407784916725746</c:v>
                      </c:pt>
                      <c:pt idx="342">
                        <c:v>2.0476219956955988</c:v>
                      </c:pt>
                      <c:pt idx="343">
                        <c:v>2.0473520845092117</c:v>
                      </c:pt>
                      <c:pt idx="344">
                        <c:v>2.0450030303473188</c:v>
                      </c:pt>
                      <c:pt idx="345">
                        <c:v>2.0359415479548195</c:v>
                      </c:pt>
                      <c:pt idx="346">
                        <c:v>2.0299247338059452</c:v>
                      </c:pt>
                      <c:pt idx="347">
                        <c:v>2.033081791274959</c:v>
                      </c:pt>
                      <c:pt idx="348">
                        <c:v>2.0383001787058532</c:v>
                      </c:pt>
                      <c:pt idx="349">
                        <c:v>2.0488486594626263</c:v>
                      </c:pt>
                      <c:pt idx="350">
                        <c:v>2.0570493863568844</c:v>
                      </c:pt>
                      <c:pt idx="351">
                        <c:v>2.0599968809906226</c:v>
                      </c:pt>
                      <c:pt idx="352">
                        <c:v>2.061141201533796</c:v>
                      </c:pt>
                      <c:pt idx="353">
                        <c:v>2.0583414965408329</c:v>
                      </c:pt>
                      <c:pt idx="354">
                        <c:v>2.0582614573455329</c:v>
                      </c:pt>
                      <c:pt idx="355">
                        <c:v>2.0705024707639614</c:v>
                      </c:pt>
                      <c:pt idx="356">
                        <c:v>2.0811776989061581</c:v>
                      </c:pt>
                      <c:pt idx="357">
                        <c:v>2.0864271184743695</c:v>
                      </c:pt>
                      <c:pt idx="358">
                        <c:v>2.0910680703738689</c:v>
                      </c:pt>
                      <c:pt idx="359">
                        <c:v>2.0936605731704305</c:v>
                      </c:pt>
                      <c:pt idx="360">
                        <c:v>2.0950579838513015</c:v>
                      </c:pt>
                      <c:pt idx="361">
                        <c:v>2.092614175022764</c:v>
                      </c:pt>
                      <c:pt idx="362">
                        <c:v>2.0894197103167431</c:v>
                      </c:pt>
                      <c:pt idx="363">
                        <c:v>2.0839944625709119</c:v>
                      </c:pt>
                      <c:pt idx="364">
                        <c:v>2.0788898673465499</c:v>
                      </c:pt>
                      <c:pt idx="365">
                        <c:v>2.0747754485153762</c:v>
                      </c:pt>
                      <c:pt idx="366">
                        <c:v>2.0726322659395953</c:v>
                      </c:pt>
                      <c:pt idx="367">
                        <c:v>2.0753387485451604</c:v>
                      </c:pt>
                      <c:pt idx="368">
                        <c:v>2.0778988001574197</c:v>
                      </c:pt>
                      <c:pt idx="369">
                        <c:v>2.0801752038247656</c:v>
                      </c:pt>
                      <c:pt idx="370">
                        <c:v>2.0824611600113094</c:v>
                      </c:pt>
                      <c:pt idx="371">
                        <c:v>2.0848441939137872</c:v>
                      </c:pt>
                      <c:pt idx="372">
                        <c:v>2.0871543758490736</c:v>
                      </c:pt>
                      <c:pt idx="373">
                        <c:v>2.0891998491873816</c:v>
                      </c:pt>
                      <c:pt idx="374">
                        <c:v>2.0909154608089429</c:v>
                      </c:pt>
                      <c:pt idx="375">
                        <c:v>2.0914198812394882</c:v>
                      </c:pt>
                      <c:pt idx="376">
                        <c:v>2.0901641328231402</c:v>
                      </c:pt>
                      <c:pt idx="377">
                        <c:v>2.0830394392844287</c:v>
                      </c:pt>
                      <c:pt idx="378">
                        <c:v>2.0752060450876013</c:v>
                      </c:pt>
                      <c:pt idx="379">
                        <c:v>2.0654077367956978</c:v>
                      </c:pt>
                      <c:pt idx="380">
                        <c:v>2.0608770777967349</c:v>
                      </c:pt>
                      <c:pt idx="381">
                        <c:v>2.0708485056069739</c:v>
                      </c:pt>
                      <c:pt idx="382">
                        <c:v>2.0793298302619472</c:v>
                      </c:pt>
                      <c:pt idx="383">
                        <c:v>2.0845150230378904</c:v>
                      </c:pt>
                      <c:pt idx="384">
                        <c:v>2.0867425962581718</c:v>
                      </c:pt>
                      <c:pt idx="385">
                        <c:v>2.0823899584071266</c:v>
                      </c:pt>
                      <c:pt idx="386">
                        <c:v>2.0768523513365542</c:v>
                      </c:pt>
                      <c:pt idx="387">
                        <c:v>2.0656822660224137</c:v>
                      </c:pt>
                      <c:pt idx="388">
                        <c:v>2.0548628093666439</c:v>
                      </c:pt>
                      <c:pt idx="389">
                        <c:v>2.046324310830685</c:v>
                      </c:pt>
                      <c:pt idx="390">
                        <c:v>2.0399039345395575</c:v>
                      </c:pt>
                      <c:pt idx="391">
                        <c:v>2.0417911679285243</c:v>
                      </c:pt>
                      <c:pt idx="392">
                        <c:v>2.0423102431680764</c:v>
                      </c:pt>
                      <c:pt idx="393">
                        <c:v>2.038233558571735</c:v>
                      </c:pt>
                      <c:pt idx="394">
                        <c:v>2.0371347711875121</c:v>
                      </c:pt>
                      <c:pt idx="395">
                        <c:v>2.0450222793404089</c:v>
                      </c:pt>
                      <c:pt idx="396">
                        <c:v>2.0529281706084177</c:v>
                      </c:pt>
                      <c:pt idx="397">
                        <c:v>2.0610580222165429</c:v>
                      </c:pt>
                      <c:pt idx="398">
                        <c:v>2.068665306629514</c:v>
                      </c:pt>
                      <c:pt idx="399">
                        <c:v>2.07517106694312</c:v>
                      </c:pt>
                      <c:pt idx="400">
                        <c:v>2.0806429886918529</c:v>
                      </c:pt>
                      <c:pt idx="401">
                        <c:v>2.0839014237455924</c:v>
                      </c:pt>
                      <c:pt idx="402">
                        <c:v>2.0862998636573078</c:v>
                      </c:pt>
                      <c:pt idx="403">
                        <c:v>2.0846226996690245</c:v>
                      </c:pt>
                      <c:pt idx="404">
                        <c:v>2.0824464398036184</c:v>
                      </c:pt>
                      <c:pt idx="405">
                        <c:v>2.0781789155013541</c:v>
                      </c:pt>
                      <c:pt idx="406">
                        <c:v>2.0744796421551368</c:v>
                      </c:pt>
                      <c:pt idx="407">
                        <c:v>2.0730710030993933</c:v>
                      </c:pt>
                      <c:pt idx="408">
                        <c:v>2.0716389197789979</c:v>
                      </c:pt>
                      <c:pt idx="409">
                        <c:v>2.070118454605169</c:v>
                      </c:pt>
                      <c:pt idx="410">
                        <c:v>2.0684958730900362</c:v>
                      </c:pt>
                      <c:pt idx="411">
                        <c:v>2.0665485708380191</c:v>
                      </c:pt>
                      <c:pt idx="412">
                        <c:v>2.0644891327812873</c:v>
                      </c:pt>
                      <c:pt idx="413">
                        <c:v>2.0621256948703346</c:v>
                      </c:pt>
                      <c:pt idx="414">
                        <c:v>2.0599299464916898</c:v>
                      </c:pt>
                      <c:pt idx="415">
                        <c:v>2.0581756509062981</c:v>
                      </c:pt>
                      <c:pt idx="416">
                        <c:v>2.0568605020680426</c:v>
                      </c:pt>
                      <c:pt idx="417">
                        <c:v>2.0565859464105953</c:v>
                      </c:pt>
                      <c:pt idx="418">
                        <c:v>2.0563311207608708</c:v>
                      </c:pt>
                      <c:pt idx="419">
                        <c:v>2.0561625614242112</c:v>
                      </c:pt>
                      <c:pt idx="420">
                        <c:v>2.0570307693561469</c:v>
                      </c:pt>
                      <c:pt idx="421">
                        <c:v>2.0622972306346474</c:v>
                      </c:pt>
                      <c:pt idx="422">
                        <c:v>2.0674182377382317</c:v>
                      </c:pt>
                      <c:pt idx="423">
                        <c:v>2.0721314422586063</c:v>
                      </c:pt>
                      <c:pt idx="424">
                        <c:v>2.0766192676290514</c:v>
                      </c:pt>
                      <c:pt idx="425">
                        <c:v>2.0804535284267076</c:v>
                      </c:pt>
                      <c:pt idx="426">
                        <c:v>2.0836347834620872</c:v>
                      </c:pt>
                      <c:pt idx="427">
                        <c:v>2.0848750078779918</c:v>
                      </c:pt>
                      <c:pt idx="428">
                        <c:v>2.0845421874113237</c:v>
                      </c:pt>
                      <c:pt idx="429">
                        <c:v>2.0811546563330268</c:v>
                      </c:pt>
                      <c:pt idx="430">
                        <c:v>2.0771350822227794</c:v>
                      </c:pt>
                      <c:pt idx="431">
                        <c:v>2.0715041428904017</c:v>
                      </c:pt>
                      <c:pt idx="432">
                        <c:v>2.0657211719625046</c:v>
                      </c:pt>
                      <c:pt idx="433">
                        <c:v>2.0596706378419833</c:v>
                      </c:pt>
                      <c:pt idx="434">
                        <c:v>2.0547375923532978</c:v>
                      </c:pt>
                      <c:pt idx="435">
                        <c:v>2.0556831249289296</c:v>
                      </c:pt>
                      <c:pt idx="436">
                        <c:v>2.056540700183227</c:v>
                      </c:pt>
                      <c:pt idx="437">
                        <c:v>2.0569844580745671</c:v>
                      </c:pt>
                      <c:pt idx="438">
                        <c:v>2.0579867151795348</c:v>
                      </c:pt>
                      <c:pt idx="439">
                        <c:v>2.061153844135736</c:v>
                      </c:pt>
                      <c:pt idx="440">
                        <c:v>2.064475060773526</c:v>
                      </c:pt>
                      <c:pt idx="441">
                        <c:v>2.0673786209826401</c:v>
                      </c:pt>
                      <c:pt idx="442">
                        <c:v>2.079468954564569</c:v>
                      </c:pt>
                      <c:pt idx="443">
                        <c:v>2.0927157243234871</c:v>
                      </c:pt>
                      <c:pt idx="444">
                        <c:v>2.06940938071501</c:v>
                      </c:pt>
                      <c:pt idx="445">
                        <c:v>2.0771088762492607</c:v>
                      </c:pt>
                      <c:pt idx="446">
                        <c:v>2.0836392553436021</c:v>
                      </c:pt>
                      <c:pt idx="447">
                        <c:v>2.0672710103001135</c:v>
                      </c:pt>
                      <c:pt idx="448">
                        <c:v>2.0948036229708809</c:v>
                      </c:pt>
                      <c:pt idx="449">
                        <c:v>2.098573479255915</c:v>
                      </c:pt>
                      <c:pt idx="450">
                        <c:v>2.0981389716755996</c:v>
                      </c:pt>
                      <c:pt idx="451">
                        <c:v>2.1114860459928564</c:v>
                      </c:pt>
                      <c:pt idx="452">
                        <c:v>2.1351772121237866</c:v>
                      </c:pt>
                      <c:pt idx="453">
                        <c:v>2.1420288922381747</c:v>
                      </c:pt>
                      <c:pt idx="454">
                        <c:v>2.1463999945426746</c:v>
                      </c:pt>
                      <c:pt idx="455">
                        <c:v>2.1279988779176326</c:v>
                      </c:pt>
                      <c:pt idx="456">
                        <c:v>2.1395686178140951</c:v>
                      </c:pt>
                      <c:pt idx="457">
                        <c:v>2.1309995448937009</c:v>
                      </c:pt>
                      <c:pt idx="458">
                        <c:v>2.1291957230369629</c:v>
                      </c:pt>
                      <c:pt idx="459">
                        <c:v>2.1116789364942137</c:v>
                      </c:pt>
                      <c:pt idx="460">
                        <c:v>2.1005865040828988</c:v>
                      </c:pt>
                      <c:pt idx="461">
                        <c:v>2.1138580677813645</c:v>
                      </c:pt>
                      <c:pt idx="462">
                        <c:v>2.1296610612466127</c:v>
                      </c:pt>
                      <c:pt idx="463">
                        <c:v>2.1442470794476551</c:v>
                      </c:pt>
                      <c:pt idx="464">
                        <c:v>2.1220336135110855</c:v>
                      </c:pt>
                      <c:pt idx="465">
                        <c:v>2.1270843342963275</c:v>
                      </c:pt>
                      <c:pt idx="466">
                        <c:v>2.1262874907841764</c:v>
                      </c:pt>
                      <c:pt idx="467">
                        <c:v>2.0719881741908797</c:v>
                      </c:pt>
                      <c:pt idx="468">
                        <c:v>2.0860704006113919</c:v>
                      </c:pt>
                      <c:pt idx="469">
                        <c:v>2.0551673314278012</c:v>
                      </c:pt>
                      <c:pt idx="470">
                        <c:v>2.0652930120576709</c:v>
                      </c:pt>
                      <c:pt idx="471">
                        <c:v>2.0639454578144676</c:v>
                      </c:pt>
                      <c:pt idx="472">
                        <c:v>2.081628675688715</c:v>
                      </c:pt>
                      <c:pt idx="473">
                        <c:v>2.1028458623300503</c:v>
                      </c:pt>
                      <c:pt idx="474">
                        <c:v>2.1277500041321247</c:v>
                      </c:pt>
                      <c:pt idx="475">
                        <c:v>2.1114128383592732</c:v>
                      </c:pt>
                      <c:pt idx="476">
                        <c:v>2.1043980085110841</c:v>
                      </c:pt>
                      <c:pt idx="477">
                        <c:v>2.108002667316891</c:v>
                      </c:pt>
                      <c:pt idx="478">
                        <c:v>2.1040979471707946</c:v>
                      </c:pt>
                      <c:pt idx="479">
                        <c:v>2.0731394149954729</c:v>
                      </c:pt>
                      <c:pt idx="480">
                        <c:v>2.0754548560659121</c:v>
                      </c:pt>
                      <c:pt idx="481">
                        <c:v>2.0638506717756782</c:v>
                      </c:pt>
                      <c:pt idx="482">
                        <c:v>2.0562046884028922</c:v>
                      </c:pt>
                      <c:pt idx="483">
                        <c:v>2.0593168636197685</c:v>
                      </c:pt>
                      <c:pt idx="484">
                        <c:v>2.0454678192441555</c:v>
                      </c:pt>
                      <c:pt idx="485">
                        <c:v>2.0554501328484736</c:v>
                      </c:pt>
                      <c:pt idx="486">
                        <c:v>2.0302133075666773</c:v>
                      </c:pt>
                      <c:pt idx="487">
                        <c:v>2.0368615015177562</c:v>
                      </c:pt>
                      <c:pt idx="488">
                        <c:v>2.0441926447406886</c:v>
                      </c:pt>
                      <c:pt idx="489">
                        <c:v>2.0455714933842701</c:v>
                      </c:pt>
                      <c:pt idx="490">
                        <c:v>2.0667803868187238</c:v>
                      </c:pt>
                      <c:pt idx="491">
                        <c:v>2.0541344836065036</c:v>
                      </c:pt>
                      <c:pt idx="492">
                        <c:v>2.0458152680041888</c:v>
                      </c:pt>
                      <c:pt idx="493">
                        <c:v>2.033795420408393</c:v>
                      </c:pt>
                      <c:pt idx="494">
                        <c:v>2.0577392404719923</c:v>
                      </c:pt>
                      <c:pt idx="495">
                        <c:v>2.092842250277128</c:v>
                      </c:pt>
                      <c:pt idx="496">
                        <c:v>2.0644219245154583</c:v>
                      </c:pt>
                      <c:pt idx="497">
                        <c:v>2.0698040925106964</c:v>
                      </c:pt>
                      <c:pt idx="498">
                        <c:v>2.1121188439169627</c:v>
                      </c:pt>
                      <c:pt idx="499">
                        <c:v>2.0914420346226716</c:v>
                      </c:pt>
                      <c:pt idx="500">
                        <c:v>2.1027307816172671</c:v>
                      </c:pt>
                      <c:pt idx="501">
                        <c:v>2.0999065225734821</c:v>
                      </c:pt>
                      <c:pt idx="502">
                        <c:v>2.1022239014208055</c:v>
                      </c:pt>
                      <c:pt idx="503">
                        <c:v>2.084982164598729</c:v>
                      </c:pt>
                      <c:pt idx="504">
                        <c:v>2.073457887788885</c:v>
                      </c:pt>
                      <c:pt idx="505">
                        <c:v>2.0789530797736955</c:v>
                      </c:pt>
                      <c:pt idx="506">
                        <c:v>2.0914064477297591</c:v>
                      </c:pt>
                      <c:pt idx="507">
                        <c:v>2.0841533486651862</c:v>
                      </c:pt>
                      <c:pt idx="508">
                        <c:v>2.1312694404957298</c:v>
                      </c:pt>
                      <c:pt idx="509">
                        <c:v>2.119602208041377</c:v>
                      </c:pt>
                      <c:pt idx="510">
                        <c:v>2.1022973990782057</c:v>
                      </c:pt>
                      <c:pt idx="511">
                        <c:v>2.09449336095695</c:v>
                      </c:pt>
                      <c:pt idx="512">
                        <c:v>2.0778117315311047</c:v>
                      </c:pt>
                      <c:pt idx="513">
                        <c:v>2.0866832251890894</c:v>
                      </c:pt>
                      <c:pt idx="514">
                        <c:v>2.0435412038465</c:v>
                      </c:pt>
                      <c:pt idx="515">
                        <c:v>2.0941076671039833</c:v>
                      </c:pt>
                      <c:pt idx="516">
                        <c:v>2.1501388376990769</c:v>
                      </c:pt>
                      <c:pt idx="517">
                        <c:v>2.1052658543463165</c:v>
                      </c:pt>
                      <c:pt idx="518">
                        <c:v>2.0730634428852972</c:v>
                      </c:pt>
                      <c:pt idx="519">
                        <c:v>2.0809287598951327</c:v>
                      </c:pt>
                      <c:pt idx="520">
                        <c:v>2.1122100245969362</c:v>
                      </c:pt>
                      <c:pt idx="521">
                        <c:v>2.1235872926399271</c:v>
                      </c:pt>
                      <c:pt idx="522">
                        <c:v>2.1247926198286726</c:v>
                      </c:pt>
                      <c:pt idx="523">
                        <c:v>2.1330299235946963</c:v>
                      </c:pt>
                      <c:pt idx="524">
                        <c:v>2.1178378652838039</c:v>
                      </c:pt>
                      <c:pt idx="525">
                        <c:v>2.1144039122839171</c:v>
                      </c:pt>
                      <c:pt idx="526">
                        <c:v>2.1196212346345735</c:v>
                      </c:pt>
                      <c:pt idx="527">
                        <c:v>2.1392428828965606</c:v>
                      </c:pt>
                      <c:pt idx="528">
                        <c:v>2.1520823053218496</c:v>
                      </c:pt>
                      <c:pt idx="529">
                        <c:v>2.118455511292697</c:v>
                      </c:pt>
                      <c:pt idx="530">
                        <c:v>2.1225761655886348</c:v>
                      </c:pt>
                      <c:pt idx="531">
                        <c:v>2.1172843223279258</c:v>
                      </c:pt>
                      <c:pt idx="532">
                        <c:v>2.075681408018446</c:v>
                      </c:pt>
                      <c:pt idx="533">
                        <c:v>2.1158771842300741</c:v>
                      </c:pt>
                      <c:pt idx="534">
                        <c:v>2.0918994851064232</c:v>
                      </c:pt>
                      <c:pt idx="535">
                        <c:v>2.083711471679436</c:v>
                      </c:pt>
                      <c:pt idx="536">
                        <c:v>2.0926683152983729</c:v>
                      </c:pt>
                      <c:pt idx="537">
                        <c:v>2.0691457625439482</c:v>
                      </c:pt>
                      <c:pt idx="538">
                        <c:v>2.058833600447759</c:v>
                      </c:pt>
                      <c:pt idx="539">
                        <c:v>2.0948262973633303</c:v>
                      </c:pt>
                      <c:pt idx="540">
                        <c:v>2.0933191650210614</c:v>
                      </c:pt>
                      <c:pt idx="541">
                        <c:v>2.0579447388116856</c:v>
                      </c:pt>
                      <c:pt idx="542">
                        <c:v>2.1611621712926223</c:v>
                      </c:pt>
                      <c:pt idx="543">
                        <c:v>2.1510367700454034</c:v>
                      </c:pt>
                      <c:pt idx="544">
                        <c:v>2.1227862554394337</c:v>
                      </c:pt>
                      <c:pt idx="545">
                        <c:v>2.1400608846466316</c:v>
                      </c:pt>
                      <c:pt idx="546">
                        <c:v>2.0911872739751978</c:v>
                      </c:pt>
                      <c:pt idx="547">
                        <c:v>2.1150066291849954</c:v>
                      </c:pt>
                      <c:pt idx="548">
                        <c:v>2.1355222869514101</c:v>
                      </c:pt>
                      <c:pt idx="549">
                        <c:v>2.1302381253936478</c:v>
                      </c:pt>
                      <c:pt idx="550">
                        <c:v>2.1156223253770574</c:v>
                      </c:pt>
                      <c:pt idx="551">
                        <c:v>2.124252521016107</c:v>
                      </c:pt>
                      <c:pt idx="552">
                        <c:v>2.1480763518082782</c:v>
                      </c:pt>
                      <c:pt idx="553">
                        <c:v>2.1514966749980511</c:v>
                      </c:pt>
                      <c:pt idx="554">
                        <c:v>2.1184207492604408</c:v>
                      </c:pt>
                      <c:pt idx="555">
                        <c:v>2.1039931124740274</c:v>
                      </c:pt>
                      <c:pt idx="556">
                        <c:v>2.1270913770192905</c:v>
                      </c:pt>
                      <c:pt idx="557">
                        <c:v>2.065999325989095</c:v>
                      </c:pt>
                      <c:pt idx="558">
                        <c:v>2.0510733274005286</c:v>
                      </c:pt>
                      <c:pt idx="559">
                        <c:v>2.0448910596453356</c:v>
                      </c:pt>
                      <c:pt idx="560">
                        <c:v>2.0454629106389941</c:v>
                      </c:pt>
                      <c:pt idx="561">
                        <c:v>2.0173990599139886</c:v>
                      </c:pt>
                      <c:pt idx="562">
                        <c:v>1.9103986911231952</c:v>
                      </c:pt>
                      <c:pt idx="563">
                        <c:v>1.982365164172212</c:v>
                      </c:pt>
                      <c:pt idx="564">
                        <c:v>2.040384412325285</c:v>
                      </c:pt>
                      <c:pt idx="565">
                        <c:v>2.0324738365165951</c:v>
                      </c:pt>
                      <c:pt idx="566">
                        <c:v>2.0449992836356388</c:v>
                      </c:pt>
                      <c:pt idx="567">
                        <c:v>2.0764256212099226</c:v>
                      </c:pt>
                      <c:pt idx="568">
                        <c:v>2.0620990240253025</c:v>
                      </c:pt>
                      <c:pt idx="569">
                        <c:v>2.0580011808219956</c:v>
                      </c:pt>
                      <c:pt idx="570">
                        <c:v>1.9974086154371395</c:v>
                      </c:pt>
                      <c:pt idx="571">
                        <c:v>2.0732201837635471</c:v>
                      </c:pt>
                      <c:pt idx="572">
                        <c:v>2.0743182605863639</c:v>
                      </c:pt>
                      <c:pt idx="573">
                        <c:v>2.0835797284273654</c:v>
                      </c:pt>
                      <c:pt idx="574">
                        <c:v>2.0854417516445283</c:v>
                      </c:pt>
                      <c:pt idx="575">
                        <c:v>2.0585058484089016</c:v>
                      </c:pt>
                      <c:pt idx="576">
                        <c:v>2.0823011836274699</c:v>
                      </c:pt>
                      <c:pt idx="577">
                        <c:v>2.0736417578563193</c:v>
                      </c:pt>
                      <c:pt idx="578">
                        <c:v>2.0725505667494009</c:v>
                      </c:pt>
                      <c:pt idx="579">
                        <c:v>2.0820868385726996</c:v>
                      </c:pt>
                      <c:pt idx="580">
                        <c:v>2.0753647683040697</c:v>
                      </c:pt>
                      <c:pt idx="581">
                        <c:v>2.1001630271935312</c:v>
                      </c:pt>
                      <c:pt idx="582">
                        <c:v>2.0960052197275179</c:v>
                      </c:pt>
                      <c:pt idx="583">
                        <c:v>2.1030639412630125</c:v>
                      </c:pt>
                      <c:pt idx="584">
                        <c:v>2.0883881331325176</c:v>
                      </c:pt>
                      <c:pt idx="585">
                        <c:v>2.099842987401324</c:v>
                      </c:pt>
                      <c:pt idx="586">
                        <c:v>2.0599978513057025</c:v>
                      </c:pt>
                      <c:pt idx="587">
                        <c:v>2.0584027429978029</c:v>
                      </c:pt>
                      <c:pt idx="588">
                        <c:v>2.1065155888920533</c:v>
                      </c:pt>
                      <c:pt idx="589">
                        <c:v>2.107539431153306</c:v>
                      </c:pt>
                      <c:pt idx="590">
                        <c:v>2.1181663442735079</c:v>
                      </c:pt>
                      <c:pt idx="591">
                        <c:v>2.130248802771848</c:v>
                      </c:pt>
                      <c:pt idx="592">
                        <c:v>2.1297071483737753</c:v>
                      </c:pt>
                      <c:pt idx="593">
                        <c:v>2.1236257880335905</c:v>
                      </c:pt>
                      <c:pt idx="594">
                        <c:v>2.1320746189190136</c:v>
                      </c:pt>
                      <c:pt idx="595">
                        <c:v>2.1098086530571103</c:v>
                      </c:pt>
                      <c:pt idx="596">
                        <c:v>2.0980620434229169</c:v>
                      </c:pt>
                      <c:pt idx="597">
                        <c:v>2.097785863972899</c:v>
                      </c:pt>
                      <c:pt idx="598">
                        <c:v>2.0959017908739277</c:v>
                      </c:pt>
                      <c:pt idx="599">
                        <c:v>2.1075697935924396</c:v>
                      </c:pt>
                      <c:pt idx="600">
                        <c:v>2.1051898661333444</c:v>
                      </c:pt>
                      <c:pt idx="601">
                        <c:v>2.1194551002571838</c:v>
                      </c:pt>
                      <c:pt idx="602">
                        <c:v>2.1428847315220243</c:v>
                      </c:pt>
                      <c:pt idx="603">
                        <c:v>2.1502972073975819</c:v>
                      </c:pt>
                      <c:pt idx="604">
                        <c:v>2.1481776359034672</c:v>
                      </c:pt>
                      <c:pt idx="605">
                        <c:v>2.1546109966019387</c:v>
                      </c:pt>
                      <c:pt idx="606">
                        <c:v>2.1434527686649165</c:v>
                      </c:pt>
                      <c:pt idx="607">
                        <c:v>2.1328532879094513</c:v>
                      </c:pt>
                      <c:pt idx="608">
                        <c:v>2.1187658536393155</c:v>
                      </c:pt>
                      <c:pt idx="609">
                        <c:v>2.1029244750506733</c:v>
                      </c:pt>
                      <c:pt idx="610">
                        <c:v>2.1085262192392777</c:v>
                      </c:pt>
                      <c:pt idx="611">
                        <c:v>2.0867152767859145</c:v>
                      </c:pt>
                      <c:pt idx="612">
                        <c:v>2.1130183849024258</c:v>
                      </c:pt>
                      <c:pt idx="613">
                        <c:v>2.1174322350507486</c:v>
                      </c:pt>
                      <c:pt idx="614">
                        <c:v>2.1015356123764781</c:v>
                      </c:pt>
                      <c:pt idx="615">
                        <c:v>2.0861952628554405</c:v>
                      </c:pt>
                      <c:pt idx="616">
                        <c:v>2.0876554661066757</c:v>
                      </c:pt>
                      <c:pt idx="617">
                        <c:v>2.1202950866413808</c:v>
                      </c:pt>
                      <c:pt idx="618">
                        <c:v>2.1206655499177987</c:v>
                      </c:pt>
                      <c:pt idx="619">
                        <c:v>2.1354128868862698</c:v>
                      </c:pt>
                      <c:pt idx="620">
                        <c:v>2.1344670189429147</c:v>
                      </c:pt>
                      <c:pt idx="621">
                        <c:v>2.1183387264797671</c:v>
                      </c:pt>
                      <c:pt idx="622">
                        <c:v>2.1161757828155237</c:v>
                      </c:pt>
                      <c:pt idx="623">
                        <c:v>2.1331594221149692</c:v>
                      </c:pt>
                      <c:pt idx="624">
                        <c:v>2.1272581407654654</c:v>
                      </c:pt>
                      <c:pt idx="625">
                        <c:v>2.1432629446177787</c:v>
                      </c:pt>
                      <c:pt idx="626">
                        <c:v>2.1673208321421695</c:v>
                      </c:pt>
                      <c:pt idx="627">
                        <c:v>2.1363218058174525</c:v>
                      </c:pt>
                      <c:pt idx="628">
                        <c:v>2.1408911275589926</c:v>
                      </c:pt>
                      <c:pt idx="629">
                        <c:v>2.1467738388564919</c:v>
                      </c:pt>
                      <c:pt idx="630">
                        <c:v>2.1200933082830389</c:v>
                      </c:pt>
                      <c:pt idx="631">
                        <c:v>2.140527710302075</c:v>
                      </c:pt>
                      <c:pt idx="632">
                        <c:v>2.1059555949533788</c:v>
                      </c:pt>
                      <c:pt idx="633">
                        <c:v>2.1240590668473205</c:v>
                      </c:pt>
                      <c:pt idx="634">
                        <c:v>2.106082050462633</c:v>
                      </c:pt>
                      <c:pt idx="635">
                        <c:v>2.1238022383697692</c:v>
                      </c:pt>
                      <c:pt idx="636">
                        <c:v>2.0967691884238673</c:v>
                      </c:pt>
                      <c:pt idx="637">
                        <c:v>2.109889631704652</c:v>
                      </c:pt>
                      <c:pt idx="638">
                        <c:v>2.1084073121093798</c:v>
                      </c:pt>
                      <c:pt idx="639">
                        <c:v>2.0957092446870611</c:v>
                      </c:pt>
                      <c:pt idx="640">
                        <c:v>2.1184384610216229</c:v>
                      </c:pt>
                      <c:pt idx="641">
                        <c:v>2.1062819248868512</c:v>
                      </c:pt>
                      <c:pt idx="642">
                        <c:v>2.1026863073371445</c:v>
                      </c:pt>
                      <c:pt idx="643">
                        <c:v>2.1173038096845875</c:v>
                      </c:pt>
                      <c:pt idx="644">
                        <c:v>2.1204715644641245</c:v>
                      </c:pt>
                      <c:pt idx="645">
                        <c:v>2.1229159829850639</c:v>
                      </c:pt>
                      <c:pt idx="646">
                        <c:v>2.1296947113007354</c:v>
                      </c:pt>
                      <c:pt idx="647">
                        <c:v>2.1344560282205469</c:v>
                      </c:pt>
                      <c:pt idx="648">
                        <c:v>2.1290561152839875</c:v>
                      </c:pt>
                      <c:pt idx="649">
                        <c:v>2.1138901584389878</c:v>
                      </c:pt>
                      <c:pt idx="650">
                        <c:v>2.0607628239793025</c:v>
                      </c:pt>
                      <c:pt idx="651">
                        <c:v>2.0892585185385952</c:v>
                      </c:pt>
                      <c:pt idx="652">
                        <c:v>2.0739714693505951</c:v>
                      </c:pt>
                      <c:pt idx="653">
                        <c:v>2.0878179033993716</c:v>
                      </c:pt>
                      <c:pt idx="654">
                        <c:v>2.1066526856903298</c:v>
                      </c:pt>
                      <c:pt idx="655">
                        <c:v>2.1156080085008879</c:v>
                      </c:pt>
                      <c:pt idx="656">
                        <c:v>2.0592998941216907</c:v>
                      </c:pt>
                      <c:pt idx="657">
                        <c:v>2.0868327431612723</c:v>
                      </c:pt>
                      <c:pt idx="658">
                        <c:v>2.083466777783193</c:v>
                      </c:pt>
                      <c:pt idx="659">
                        <c:v>2.0636371619011973</c:v>
                      </c:pt>
                      <c:pt idx="660">
                        <c:v>2.0889555916701044</c:v>
                      </c:pt>
                      <c:pt idx="661">
                        <c:v>2.0931394951962519</c:v>
                      </c:pt>
                      <c:pt idx="662">
                        <c:v>2.0446657339462839</c:v>
                      </c:pt>
                      <c:pt idx="663">
                        <c:v>2.0753731590086528</c:v>
                      </c:pt>
                      <c:pt idx="664">
                        <c:v>2.054810737997931</c:v>
                      </c:pt>
                      <c:pt idx="665">
                        <c:v>1.9924468209704378</c:v>
                      </c:pt>
                      <c:pt idx="666">
                        <c:v>2.0088897889314006</c:v>
                      </c:pt>
                      <c:pt idx="667">
                        <c:v>2.0195775049082996</c:v>
                      </c:pt>
                      <c:pt idx="668">
                        <c:v>2.0318141089227701</c:v>
                      </c:pt>
                      <c:pt idx="669">
                        <c:v>2.0555422262040235</c:v>
                      </c:pt>
                      <c:pt idx="670">
                        <c:v>2.0988261180535499</c:v>
                      </c:pt>
                      <c:pt idx="671">
                        <c:v>2.0631975900827237</c:v>
                      </c:pt>
                      <c:pt idx="672">
                        <c:v>2.0672074924254327</c:v>
                      </c:pt>
                      <c:pt idx="673">
                        <c:v>2.0914093315904152</c:v>
                      </c:pt>
                      <c:pt idx="674">
                        <c:v>2.0708133480901241</c:v>
                      </c:pt>
                      <c:pt idx="675">
                        <c:v>2.0855044696962599</c:v>
                      </c:pt>
                      <c:pt idx="676">
                        <c:v>2.0137484902409302</c:v>
                      </c:pt>
                      <c:pt idx="677">
                        <c:v>2.0888512115080196</c:v>
                      </c:pt>
                      <c:pt idx="678">
                        <c:v>2.0954006131458227</c:v>
                      </c:pt>
                      <c:pt idx="679">
                        <c:v>2.08829811153175</c:v>
                      </c:pt>
                      <c:pt idx="680">
                        <c:v>2.1001021383682001</c:v>
                      </c:pt>
                      <c:pt idx="681">
                        <c:v>2.088676140758476</c:v>
                      </c:pt>
                      <c:pt idx="682">
                        <c:v>2.0715825247166393</c:v>
                      </c:pt>
                      <c:pt idx="683">
                        <c:v>2.0346431015232755</c:v>
                      </c:pt>
                      <c:pt idx="684">
                        <c:v>2.0693822082451723</c:v>
                      </c:pt>
                      <c:pt idx="685">
                        <c:v>2.0429801825817311</c:v>
                      </c:pt>
                      <c:pt idx="686">
                        <c:v>2.0343721778005937</c:v>
                      </c:pt>
                      <c:pt idx="687">
                        <c:v>2.0342809142637628</c:v>
                      </c:pt>
                      <c:pt idx="688">
                        <c:v>2.0309384935295052</c:v>
                      </c:pt>
                      <c:pt idx="689">
                        <c:v>2.1238666805196411</c:v>
                      </c:pt>
                      <c:pt idx="690">
                        <c:v>2.0716801753452687</c:v>
                      </c:pt>
                      <c:pt idx="691">
                        <c:v>2.0584668669842583</c:v>
                      </c:pt>
                      <c:pt idx="692">
                        <c:v>2.0517520900353525</c:v>
                      </c:pt>
                      <c:pt idx="693">
                        <c:v>2.0438646876756574</c:v>
                      </c:pt>
                      <c:pt idx="694">
                        <c:v>2.0761459965396165</c:v>
                      </c:pt>
                      <c:pt idx="695">
                        <c:v>2.0684885462430542</c:v>
                      </c:pt>
                      <c:pt idx="696">
                        <c:v>2.0998233512155755</c:v>
                      </c:pt>
                      <c:pt idx="697">
                        <c:v>2.0933865168821475</c:v>
                      </c:pt>
                      <c:pt idx="698">
                        <c:v>1.9719145652136993</c:v>
                      </c:pt>
                      <c:pt idx="699">
                        <c:v>2.0564105163950019</c:v>
                      </c:pt>
                      <c:pt idx="700">
                        <c:v>2.0185739692822775</c:v>
                      </c:pt>
                      <c:pt idx="701">
                        <c:v>2.0845838925053348</c:v>
                      </c:pt>
                      <c:pt idx="702">
                        <c:v>2.0748273726014395</c:v>
                      </c:pt>
                      <c:pt idx="703">
                        <c:v>2.0858231982295474</c:v>
                      </c:pt>
                      <c:pt idx="704">
                        <c:v>2.1119871258011997</c:v>
                      </c:pt>
                      <c:pt idx="705">
                        <c:v>2.0972726512212603</c:v>
                      </c:pt>
                      <c:pt idx="706">
                        <c:v>2.1060431354840774</c:v>
                      </c:pt>
                      <c:pt idx="707">
                        <c:v>2.1012577882483123</c:v>
                      </c:pt>
                      <c:pt idx="708">
                        <c:v>2.1287105132669217</c:v>
                      </c:pt>
                      <c:pt idx="709">
                        <c:v>2.1096767017145126</c:v>
                      </c:pt>
                      <c:pt idx="710">
                        <c:v>2.1112946816973301</c:v>
                      </c:pt>
                      <c:pt idx="711">
                        <c:v>2.0908670148389388</c:v>
                      </c:pt>
                      <c:pt idx="712">
                        <c:v>2.0855814654160119</c:v>
                      </c:pt>
                      <c:pt idx="713">
                        <c:v>2.092172244560123</c:v>
                      </c:pt>
                      <c:pt idx="714">
                        <c:v>2.0726641363852654</c:v>
                      </c:pt>
                      <c:pt idx="715">
                        <c:v>2.0559356703497524</c:v>
                      </c:pt>
                      <c:pt idx="716">
                        <c:v>2.0664694915387392</c:v>
                      </c:pt>
                      <c:pt idx="717">
                        <c:v>2.1011611695951085</c:v>
                      </c:pt>
                      <c:pt idx="718">
                        <c:v>2.0832204963500676</c:v>
                      </c:pt>
                      <c:pt idx="719">
                        <c:v>2.0453770996446954</c:v>
                      </c:pt>
                      <c:pt idx="720">
                        <c:v>2.0662480507315868</c:v>
                      </c:pt>
                      <c:pt idx="721">
                        <c:v>2.0241434213910341</c:v>
                      </c:pt>
                      <c:pt idx="722">
                        <c:v>2.0446068451013018</c:v>
                      </c:pt>
                      <c:pt idx="723">
                        <c:v>2.0310813020661551</c:v>
                      </c:pt>
                      <c:pt idx="724">
                        <c:v>2.0607732533815626</c:v>
                      </c:pt>
                      <c:pt idx="725">
                        <c:v>2.0893317858354763</c:v>
                      </c:pt>
                      <c:pt idx="726">
                        <c:v>2.0980253396669513</c:v>
                      </c:pt>
                      <c:pt idx="727">
                        <c:v>2.0908091651401839</c:v>
                      </c:pt>
                      <c:pt idx="728">
                        <c:v>1.8702117507832154</c:v>
                      </c:pt>
                      <c:pt idx="729">
                        <c:v>2.1011477077573062</c:v>
                      </c:pt>
                      <c:pt idx="730">
                        <c:v>2.0990897335937966</c:v>
                      </c:pt>
                      <c:pt idx="731">
                        <c:v>2.1225250602465504</c:v>
                      </c:pt>
                      <c:pt idx="732">
                        <c:v>2.1008549189507222</c:v>
                      </c:pt>
                      <c:pt idx="733">
                        <c:v>2.1132325754461516</c:v>
                      </c:pt>
                      <c:pt idx="734">
                        <c:v>2.0382378256992304</c:v>
                      </c:pt>
                      <c:pt idx="735">
                        <c:v>2.0998893304104325</c:v>
                      </c:pt>
                      <c:pt idx="736">
                        <c:v>2.10108898897577</c:v>
                      </c:pt>
                      <c:pt idx="737">
                        <c:v>2.0851012871322911</c:v>
                      </c:pt>
                      <c:pt idx="738">
                        <c:v>2.1114244312792954</c:v>
                      </c:pt>
                      <c:pt idx="739">
                        <c:v>2.1212728636036298</c:v>
                      </c:pt>
                      <c:pt idx="740">
                        <c:v>2.1267138798196852</c:v>
                      </c:pt>
                      <c:pt idx="741">
                        <c:v>2.1168679810657309</c:v>
                      </c:pt>
                      <c:pt idx="742">
                        <c:v>2.1220973917552768</c:v>
                      </c:pt>
                      <c:pt idx="743">
                        <c:v>2.1170093642123335</c:v>
                      </c:pt>
                      <c:pt idx="744">
                        <c:v>2.0843755380592088</c:v>
                      </c:pt>
                      <c:pt idx="745">
                        <c:v>2.0844871537432983</c:v>
                      </c:pt>
                      <c:pt idx="746">
                        <c:v>2.1199984660810234</c:v>
                      </c:pt>
                      <c:pt idx="747">
                        <c:v>2.1269892610139043</c:v>
                      </c:pt>
                      <c:pt idx="748">
                        <c:v>2.1342463923397066</c:v>
                      </c:pt>
                      <c:pt idx="749">
                        <c:v>2.1244751711242369</c:v>
                      </c:pt>
                      <c:pt idx="750">
                        <c:v>2.1269911531690067</c:v>
                      </c:pt>
                      <c:pt idx="751">
                        <c:v>2.1046124474859091</c:v>
                      </c:pt>
                      <c:pt idx="752">
                        <c:v>1.9981322110777726</c:v>
                      </c:pt>
                      <c:pt idx="753">
                        <c:v>1.965581637334463</c:v>
                      </c:pt>
                      <c:pt idx="754">
                        <c:v>2.1209795920888057</c:v>
                      </c:pt>
                      <c:pt idx="755">
                        <c:v>2.0948464236581863</c:v>
                      </c:pt>
                      <c:pt idx="756">
                        <c:v>2.0935496280628176</c:v>
                      </c:pt>
                      <c:pt idx="757">
                        <c:v>2.0975959239876194</c:v>
                      </c:pt>
                      <c:pt idx="758">
                        <c:v>2.0873969807722066</c:v>
                      </c:pt>
                      <c:pt idx="759">
                        <c:v>2.101923193177047</c:v>
                      </c:pt>
                      <c:pt idx="760">
                        <c:v>2.1277446153683401</c:v>
                      </c:pt>
                      <c:pt idx="761">
                        <c:v>2.1214273948116369</c:v>
                      </c:pt>
                      <c:pt idx="762">
                        <c:v>2.1222351407474545</c:v>
                      </c:pt>
                      <c:pt idx="763">
                        <c:v>2.1362748277558992</c:v>
                      </c:pt>
                      <c:pt idx="764">
                        <c:v>2.1088166424190105</c:v>
                      </c:pt>
                      <c:pt idx="765">
                        <c:v>2.1043044524032304</c:v>
                      </c:pt>
                      <c:pt idx="766">
                        <c:v>2.1526857012019143</c:v>
                      </c:pt>
                      <c:pt idx="767">
                        <c:v>2.1036467364250324</c:v>
                      </c:pt>
                      <c:pt idx="768">
                        <c:v>1.9578621247807779</c:v>
                      </c:pt>
                      <c:pt idx="769">
                        <c:v>2.0677707643286727</c:v>
                      </c:pt>
                      <c:pt idx="770">
                        <c:v>2.0039693543384689</c:v>
                      </c:pt>
                      <c:pt idx="771">
                        <c:v>2.077643298282708</c:v>
                      </c:pt>
                      <c:pt idx="772">
                        <c:v>1.9666235541596979</c:v>
                      </c:pt>
                      <c:pt idx="773">
                        <c:v>1.9634127094862408</c:v>
                      </c:pt>
                      <c:pt idx="774">
                        <c:v>2.0514213912299004</c:v>
                      </c:pt>
                      <c:pt idx="775">
                        <c:v>2.0186157498395434</c:v>
                      </c:pt>
                      <c:pt idx="776">
                        <c:v>1.973824042139853</c:v>
                      </c:pt>
                      <c:pt idx="777">
                        <c:v>2.0491212069396565</c:v>
                      </c:pt>
                      <c:pt idx="778">
                        <c:v>2.0789363378981474</c:v>
                      </c:pt>
                      <c:pt idx="779">
                        <c:v>2.0600274844609787</c:v>
                      </c:pt>
                      <c:pt idx="780">
                        <c:v>2.06119436150076</c:v>
                      </c:pt>
                      <c:pt idx="781">
                        <c:v>2.075681321873871</c:v>
                      </c:pt>
                      <c:pt idx="782">
                        <c:v>1.9952403918924779</c:v>
                      </c:pt>
                      <c:pt idx="783">
                        <c:v>2.0900579784115725</c:v>
                      </c:pt>
                      <c:pt idx="784">
                        <c:v>2.048907331310208</c:v>
                      </c:pt>
                      <c:pt idx="785">
                        <c:v>2.0523582111650795</c:v>
                      </c:pt>
                      <c:pt idx="786">
                        <c:v>2.0621589747455698</c:v>
                      </c:pt>
                      <c:pt idx="787">
                        <c:v>2.0531363859244984</c:v>
                      </c:pt>
                      <c:pt idx="788">
                        <c:v>2.0536573707397121</c:v>
                      </c:pt>
                      <c:pt idx="789">
                        <c:v>2.0657845009457954</c:v>
                      </c:pt>
                      <c:pt idx="790">
                        <c:v>2.0836841092995484</c:v>
                      </c:pt>
                      <c:pt idx="791">
                        <c:v>2.0616598876851979</c:v>
                      </c:pt>
                      <c:pt idx="792">
                        <c:v>2.0592118870212457</c:v>
                      </c:pt>
                      <c:pt idx="793">
                        <c:v>2.0529763105313954</c:v>
                      </c:pt>
                      <c:pt idx="794">
                        <c:v>2.0809110544035923</c:v>
                      </c:pt>
                      <c:pt idx="795">
                        <c:v>2.1072056765683982</c:v>
                      </c:pt>
                      <c:pt idx="796">
                        <c:v>2.071881376888737</c:v>
                      </c:pt>
                      <c:pt idx="797">
                        <c:v>2.090315891913427</c:v>
                      </c:pt>
                      <c:pt idx="798">
                        <c:v>2.1123688074929312</c:v>
                      </c:pt>
                      <c:pt idx="799">
                        <c:v>2.1235986032021001</c:v>
                      </c:pt>
                      <c:pt idx="800">
                        <c:v>2.1130345181016903</c:v>
                      </c:pt>
                      <c:pt idx="801">
                        <c:v>2.1381986454521158</c:v>
                      </c:pt>
                      <c:pt idx="802">
                        <c:v>2.1109857119056867</c:v>
                      </c:pt>
                      <c:pt idx="803">
                        <c:v>2.1389241611556429</c:v>
                      </c:pt>
                      <c:pt idx="804">
                        <c:v>2.1040302139356104</c:v>
                      </c:pt>
                      <c:pt idx="805">
                        <c:v>2.0664705354614723</c:v>
                      </c:pt>
                      <c:pt idx="806">
                        <c:v>2.1367600158803723</c:v>
                      </c:pt>
                      <c:pt idx="807">
                        <c:v>2.1042386072823804</c:v>
                      </c:pt>
                      <c:pt idx="808">
                        <c:v>2.1072282475480293</c:v>
                      </c:pt>
                      <c:pt idx="809">
                        <c:v>2.1165429260219168</c:v>
                      </c:pt>
                      <c:pt idx="810">
                        <c:v>2.1213201823869787</c:v>
                      </c:pt>
                      <c:pt idx="811">
                        <c:v>2.1164977031239252</c:v>
                      </c:pt>
                      <c:pt idx="812">
                        <c:v>2.0713633709174735</c:v>
                      </c:pt>
                      <c:pt idx="813">
                        <c:v>2.0681745575754773</c:v>
                      </c:pt>
                      <c:pt idx="814">
                        <c:v>2.0618140568902246</c:v>
                      </c:pt>
                      <c:pt idx="815">
                        <c:v>2.0726751972756006</c:v>
                      </c:pt>
                      <c:pt idx="816">
                        <c:v>2.1111449449318407</c:v>
                      </c:pt>
                      <c:pt idx="817">
                        <c:v>2.1044490606366635</c:v>
                      </c:pt>
                      <c:pt idx="818">
                        <c:v>2.0874025283643087</c:v>
                      </c:pt>
                      <c:pt idx="819">
                        <c:v>2.1063639038990765</c:v>
                      </c:pt>
                      <c:pt idx="820">
                        <c:v>2.1570322184272919</c:v>
                      </c:pt>
                      <c:pt idx="821">
                        <c:v>2.1531286587028284</c:v>
                      </c:pt>
                      <c:pt idx="822">
                        <c:v>2.1306984984060673</c:v>
                      </c:pt>
                      <c:pt idx="823">
                        <c:v>2.1362720489965623</c:v>
                      </c:pt>
                      <c:pt idx="824">
                        <c:v>2.1429700229536506</c:v>
                      </c:pt>
                      <c:pt idx="825">
                        <c:v>2.1335247094163163</c:v>
                      </c:pt>
                      <c:pt idx="826">
                        <c:v>2.1352928422690978</c:v>
                      </c:pt>
                      <c:pt idx="827">
                        <c:v>2.1377863085938396</c:v>
                      </c:pt>
                      <c:pt idx="828">
                        <c:v>2.1546980981775645</c:v>
                      </c:pt>
                      <c:pt idx="829">
                        <c:v>2.1312009096161519</c:v>
                      </c:pt>
                      <c:pt idx="830">
                        <c:v>2.1366708189508641</c:v>
                      </c:pt>
                      <c:pt idx="831">
                        <c:v>2.1477410883424639</c:v>
                      </c:pt>
                      <c:pt idx="832">
                        <c:v>2.1211840703753806</c:v>
                      </c:pt>
                      <c:pt idx="833">
                        <c:v>2.1017567087918829</c:v>
                      </c:pt>
                      <c:pt idx="834">
                        <c:v>2.0860139493246681</c:v>
                      </c:pt>
                      <c:pt idx="835">
                        <c:v>2.1237963635162762</c:v>
                      </c:pt>
                      <c:pt idx="836">
                        <c:v>2.0984908340140889</c:v>
                      </c:pt>
                      <c:pt idx="837">
                        <c:v>2.0980792379964077</c:v>
                      </c:pt>
                      <c:pt idx="838">
                        <c:v>2.1126788889353727</c:v>
                      </c:pt>
                      <c:pt idx="839">
                        <c:v>2.129159104051026</c:v>
                      </c:pt>
                      <c:pt idx="840">
                        <c:v>2.1389443250607623</c:v>
                      </c:pt>
                      <c:pt idx="841">
                        <c:v>2.1419212343614191</c:v>
                      </c:pt>
                      <c:pt idx="842">
                        <c:v>2.1317749825125052</c:v>
                      </c:pt>
                      <c:pt idx="843">
                        <c:v>2.1539929507620812</c:v>
                      </c:pt>
                      <c:pt idx="844">
                        <c:v>2.1486569855111841</c:v>
                      </c:pt>
                      <c:pt idx="845">
                        <c:v>2.1540286560298618</c:v>
                      </c:pt>
                      <c:pt idx="846">
                        <c:v>2.1482694011104773</c:v>
                      </c:pt>
                      <c:pt idx="847">
                        <c:v>2.1483227940889633</c:v>
                      </c:pt>
                      <c:pt idx="848">
                        <c:v>2.1471592579398768</c:v>
                      </c:pt>
                      <c:pt idx="849">
                        <c:v>2.1344186453321123</c:v>
                      </c:pt>
                      <c:pt idx="850">
                        <c:v>2.1457441175843179</c:v>
                      </c:pt>
                      <c:pt idx="851">
                        <c:v>2.1561185093841417</c:v>
                      </c:pt>
                      <c:pt idx="852">
                        <c:v>2.129346474136363</c:v>
                      </c:pt>
                      <c:pt idx="853">
                        <c:v>2.1312521471906187</c:v>
                      </c:pt>
                      <c:pt idx="854">
                        <c:v>2.1543899426137911</c:v>
                      </c:pt>
                      <c:pt idx="855">
                        <c:v>2.1563255839313724</c:v>
                      </c:pt>
                      <c:pt idx="856">
                        <c:v>2.1563736533615554</c:v>
                      </c:pt>
                      <c:pt idx="857">
                        <c:v>2.1517738798443462</c:v>
                      </c:pt>
                      <c:pt idx="858">
                        <c:v>2.1631154228240339</c:v>
                      </c:pt>
                      <c:pt idx="859">
                        <c:v>2.1752677139804337</c:v>
                      </c:pt>
                      <c:pt idx="860">
                        <c:v>2.189948428679835</c:v>
                      </c:pt>
                      <c:pt idx="861">
                        <c:v>2.1787604778430829</c:v>
                      </c:pt>
                      <c:pt idx="862">
                        <c:v>2.1714698790175095</c:v>
                      </c:pt>
                      <c:pt idx="863">
                        <c:v>2.1817948777087084</c:v>
                      </c:pt>
                      <c:pt idx="864">
                        <c:v>2.1656377855045736</c:v>
                      </c:pt>
                      <c:pt idx="865">
                        <c:v>2.1771355690561398</c:v>
                      </c:pt>
                      <c:pt idx="866">
                        <c:v>2.1669731547255182</c:v>
                      </c:pt>
                      <c:pt idx="867">
                        <c:v>2.1708532611575659</c:v>
                      </c:pt>
                      <c:pt idx="868">
                        <c:v>2.1510528833919764</c:v>
                      </c:pt>
                      <c:pt idx="869">
                        <c:v>2.1325094506416891</c:v>
                      </c:pt>
                      <c:pt idx="870">
                        <c:v>2.1307670732495381</c:v>
                      </c:pt>
                      <c:pt idx="871">
                        <c:v>2.1434329237224667</c:v>
                      </c:pt>
                      <c:pt idx="872">
                        <c:v>2.1065885016535244</c:v>
                      </c:pt>
                      <c:pt idx="873">
                        <c:v>2.1208799155149194</c:v>
                      </c:pt>
                      <c:pt idx="874">
                        <c:v>2.1565247818085647</c:v>
                      </c:pt>
                      <c:pt idx="875">
                        <c:v>2.1651179189825527</c:v>
                      </c:pt>
                      <c:pt idx="876">
                        <c:v>2.1547532939168308</c:v>
                      </c:pt>
                      <c:pt idx="877">
                        <c:v>2.1737747697352026</c:v>
                      </c:pt>
                      <c:pt idx="878">
                        <c:v>2.1690041133598741</c:v>
                      </c:pt>
                      <c:pt idx="879">
                        <c:v>2.1543521336616642</c:v>
                      </c:pt>
                      <c:pt idx="880">
                        <c:v>2.1554616519321352</c:v>
                      </c:pt>
                      <c:pt idx="881">
                        <c:v>2.1052386933223746</c:v>
                      </c:pt>
                      <c:pt idx="882">
                        <c:v>2.1384857343214638</c:v>
                      </c:pt>
                      <c:pt idx="883">
                        <c:v>2.1575588870093418</c:v>
                      </c:pt>
                      <c:pt idx="884">
                        <c:v>2.1549898424459974</c:v>
                      </c:pt>
                      <c:pt idx="885">
                        <c:v>2.1458359020088684</c:v>
                      </c:pt>
                      <c:pt idx="886">
                        <c:v>2.1487668198972001</c:v>
                      </c:pt>
                      <c:pt idx="887">
                        <c:v>2.1497022527829057</c:v>
                      </c:pt>
                      <c:pt idx="888">
                        <c:v>2.1477834604687986</c:v>
                      </c:pt>
                      <c:pt idx="889">
                        <c:v>2.1116135348247465</c:v>
                      </c:pt>
                      <c:pt idx="890">
                        <c:v>2.1591113474759154</c:v>
                      </c:pt>
                      <c:pt idx="891">
                        <c:v>2.149871601531812</c:v>
                      </c:pt>
                      <c:pt idx="892">
                        <c:v>2.1636211700042702</c:v>
                      </c:pt>
                      <c:pt idx="893">
                        <c:v>2.1510332020994749</c:v>
                      </c:pt>
                      <c:pt idx="894">
                        <c:v>2.1282526417992784</c:v>
                      </c:pt>
                      <c:pt idx="895">
                        <c:v>2.1450628429538874</c:v>
                      </c:pt>
                      <c:pt idx="896">
                        <c:v>2.1866581117915249</c:v>
                      </c:pt>
                      <c:pt idx="897">
                        <c:v>2.1660351731068461</c:v>
                      </c:pt>
                      <c:pt idx="898">
                        <c:v>2.1201746876577525</c:v>
                      </c:pt>
                      <c:pt idx="899">
                        <c:v>2.140056098433289</c:v>
                      </c:pt>
                      <c:pt idx="900">
                        <c:v>2.1831311183921915</c:v>
                      </c:pt>
                      <c:pt idx="901">
                        <c:v>2.1722670631991905</c:v>
                      </c:pt>
                      <c:pt idx="902">
                        <c:v>2.1295353224347222</c:v>
                      </c:pt>
                      <c:pt idx="903">
                        <c:v>2.1649888227345673</c:v>
                      </c:pt>
                      <c:pt idx="904">
                        <c:v>2.1452592859182156</c:v>
                      </c:pt>
                      <c:pt idx="905">
                        <c:v>2.1286869554869376</c:v>
                      </c:pt>
                      <c:pt idx="906">
                        <c:v>2.1524588432075902</c:v>
                      </c:pt>
                      <c:pt idx="907">
                        <c:v>2.1610732459940256</c:v>
                      </c:pt>
                      <c:pt idx="908">
                        <c:v>2.1855697823336335</c:v>
                      </c:pt>
                      <c:pt idx="909">
                        <c:v>2.1947928173770919</c:v>
                      </c:pt>
                      <c:pt idx="910">
                        <c:v>2.1791474174884424</c:v>
                      </c:pt>
                      <c:pt idx="911">
                        <c:v>2.1506350503801741</c:v>
                      </c:pt>
                      <c:pt idx="912">
                        <c:v>2.1862127018317015</c:v>
                      </c:pt>
                      <c:pt idx="913">
                        <c:v>2.1922468830654336</c:v>
                      </c:pt>
                      <c:pt idx="914">
                        <c:v>2.1556826580509276</c:v>
                      </c:pt>
                      <c:pt idx="915">
                        <c:v>2.1656891915960914</c:v>
                      </c:pt>
                      <c:pt idx="916">
                        <c:v>2.1455485477763698</c:v>
                      </c:pt>
                      <c:pt idx="917">
                        <c:v>2.1533245762647093</c:v>
                      </c:pt>
                      <c:pt idx="918">
                        <c:v>2.1748667412665799</c:v>
                      </c:pt>
                      <c:pt idx="919">
                        <c:v>2.1641667661512916</c:v>
                      </c:pt>
                      <c:pt idx="920">
                        <c:v>2.139502001815436</c:v>
                      </c:pt>
                      <c:pt idx="921">
                        <c:v>2.1607056361807118</c:v>
                      </c:pt>
                      <c:pt idx="922">
                        <c:v>2.1636715889473224</c:v>
                      </c:pt>
                      <c:pt idx="923">
                        <c:v>2.162528540249705</c:v>
                      </c:pt>
                      <c:pt idx="924">
                        <c:v>2.1309067107751023</c:v>
                      </c:pt>
                      <c:pt idx="925">
                        <c:v>2.1715079244015212</c:v>
                      </c:pt>
                      <c:pt idx="926">
                        <c:v>2.1780153646947187</c:v>
                      </c:pt>
                      <c:pt idx="927">
                        <c:v>2.1761329899030724</c:v>
                      </c:pt>
                      <c:pt idx="928">
                        <c:v>2.1618514049874191</c:v>
                      </c:pt>
                      <c:pt idx="929">
                        <c:v>2.1569264252868274</c:v>
                      </c:pt>
                      <c:pt idx="930">
                        <c:v>2.1566243258172948</c:v>
                      </c:pt>
                      <c:pt idx="931">
                        <c:v>2.1603846311811998</c:v>
                      </c:pt>
                      <c:pt idx="932">
                        <c:v>2.139438576922549</c:v>
                      </c:pt>
                      <c:pt idx="933">
                        <c:v>2.131474220232926</c:v>
                      </c:pt>
                      <c:pt idx="934">
                        <c:v>2.1274254115238902</c:v>
                      </c:pt>
                      <c:pt idx="935">
                        <c:v>2.1043127419184495</c:v>
                      </c:pt>
                      <c:pt idx="936">
                        <c:v>2.1404594122755167</c:v>
                      </c:pt>
                      <c:pt idx="937">
                        <c:v>2.1318980226001272</c:v>
                      </c:pt>
                      <c:pt idx="938">
                        <c:v>2.1711162261689072</c:v>
                      </c:pt>
                      <c:pt idx="939">
                        <c:v>2.1365190159518916</c:v>
                      </c:pt>
                      <c:pt idx="940">
                        <c:v>2.144741446892616</c:v>
                      </c:pt>
                      <c:pt idx="941">
                        <c:v>2.1547823656150689</c:v>
                      </c:pt>
                      <c:pt idx="942">
                        <c:v>2.1601858363324413</c:v>
                      </c:pt>
                      <c:pt idx="943">
                        <c:v>2.1532697055229928</c:v>
                      </c:pt>
                      <c:pt idx="944">
                        <c:v>2.174828634764352</c:v>
                      </c:pt>
                      <c:pt idx="945">
                        <c:v>2.179863649871042</c:v>
                      </c:pt>
                      <c:pt idx="946">
                        <c:v>2.1490419415734472</c:v>
                      </c:pt>
                      <c:pt idx="947">
                        <c:v>2.1829493731306684</c:v>
                      </c:pt>
                      <c:pt idx="948">
                        <c:v>2.1524156209205882</c:v>
                      </c:pt>
                      <c:pt idx="949">
                        <c:v>2.1914463339797465</c:v>
                      </c:pt>
                      <c:pt idx="950">
                        <c:v>2.1527785454320836</c:v>
                      </c:pt>
                      <c:pt idx="951">
                        <c:v>2.1473767822694643</c:v>
                      </c:pt>
                      <c:pt idx="952">
                        <c:v>2.2312389586122072</c:v>
                      </c:pt>
                      <c:pt idx="953">
                        <c:v>2.1430043977314259</c:v>
                      </c:pt>
                      <c:pt idx="954">
                        <c:v>2.1242034494861723</c:v>
                      </c:pt>
                      <c:pt idx="955">
                        <c:v>2.1534370659474598</c:v>
                      </c:pt>
                      <c:pt idx="956">
                        <c:v>2.1477794030802251</c:v>
                      </c:pt>
                      <c:pt idx="957">
                        <c:v>2.1563834823474242</c:v>
                      </c:pt>
                      <c:pt idx="958">
                        <c:v>2.1667006156767572</c:v>
                      </c:pt>
                      <c:pt idx="959">
                        <c:v>2.165616678822837</c:v>
                      </c:pt>
                      <c:pt idx="960">
                        <c:v>2.1661719710761851</c:v>
                      </c:pt>
                      <c:pt idx="961">
                        <c:v>2.1558166535199526</c:v>
                      </c:pt>
                      <c:pt idx="962">
                        <c:v>2.1861924284406342</c:v>
                      </c:pt>
                      <c:pt idx="963">
                        <c:v>2.1812170453796975</c:v>
                      </c:pt>
                      <c:pt idx="964">
                        <c:v>2.1852950009746541</c:v>
                      </c:pt>
                      <c:pt idx="965">
                        <c:v>2.1520449453318689</c:v>
                      </c:pt>
                      <c:pt idx="966">
                        <c:v>2.1507491800790124</c:v>
                      </c:pt>
                      <c:pt idx="967">
                        <c:v>2.1311263252368073</c:v>
                      </c:pt>
                      <c:pt idx="968">
                        <c:v>2.1439755587742235</c:v>
                      </c:pt>
                      <c:pt idx="969">
                        <c:v>2.1105055859377737</c:v>
                      </c:pt>
                      <c:pt idx="970">
                        <c:v>2.1552645376160511</c:v>
                      </c:pt>
                      <c:pt idx="971">
                        <c:v>2.124938422187542</c:v>
                      </c:pt>
                      <c:pt idx="972">
                        <c:v>2.1300873211028186</c:v>
                      </c:pt>
                      <c:pt idx="973">
                        <c:v>2.1489970930204167</c:v>
                      </c:pt>
                      <c:pt idx="974">
                        <c:v>2.1453354469160342</c:v>
                      </c:pt>
                      <c:pt idx="975">
                        <c:v>2.1741121406703949</c:v>
                      </c:pt>
                      <c:pt idx="976">
                        <c:v>2.1806312696697754</c:v>
                      </c:pt>
                      <c:pt idx="977">
                        <c:v>2.1856393801705432</c:v>
                      </c:pt>
                      <c:pt idx="978">
                        <c:v>2.1578900544009931</c:v>
                      </c:pt>
                      <c:pt idx="979">
                        <c:v>2.196283925941855</c:v>
                      </c:pt>
                      <c:pt idx="980">
                        <c:v>2.1603206865611844</c:v>
                      </c:pt>
                      <c:pt idx="981">
                        <c:v>2.1365580114090448</c:v>
                      </c:pt>
                      <c:pt idx="982">
                        <c:v>2.152914329396828</c:v>
                      </c:pt>
                      <c:pt idx="983">
                        <c:v>2.1493338172437446</c:v>
                      </c:pt>
                      <c:pt idx="984">
                        <c:v>2.1223289291836247</c:v>
                      </c:pt>
                      <c:pt idx="985">
                        <c:v>2.1489297667569058</c:v>
                      </c:pt>
                      <c:pt idx="986">
                        <c:v>2.2037927076086534</c:v>
                      </c:pt>
                      <c:pt idx="987">
                        <c:v>2.1848162500909671</c:v>
                      </c:pt>
                      <c:pt idx="988">
                        <c:v>2.1770953003903966</c:v>
                      </c:pt>
                      <c:pt idx="989">
                        <c:v>2.1336069939959543</c:v>
                      </c:pt>
                      <c:pt idx="990">
                        <c:v>2.1130733591371924</c:v>
                      </c:pt>
                      <c:pt idx="991">
                        <c:v>2.1131921682332919</c:v>
                      </c:pt>
                      <c:pt idx="992">
                        <c:v>2.1236713190758447</c:v>
                      </c:pt>
                      <c:pt idx="993">
                        <c:v>2.1167941625232434</c:v>
                      </c:pt>
                      <c:pt idx="994">
                        <c:v>2.154835394905068</c:v>
                      </c:pt>
                      <c:pt idx="995">
                        <c:v>2.1380682386520187</c:v>
                      </c:pt>
                      <c:pt idx="996">
                        <c:v>2.1528341915257876</c:v>
                      </c:pt>
                      <c:pt idx="997">
                        <c:v>2.1403965754379186</c:v>
                      </c:pt>
                      <c:pt idx="998">
                        <c:v>2.1532803236291453</c:v>
                      </c:pt>
                      <c:pt idx="999">
                        <c:v>2.1296726311376721</c:v>
                      </c:pt>
                      <c:pt idx="1000">
                        <c:v>2.1137761960451105</c:v>
                      </c:pt>
                      <c:pt idx="1001">
                        <c:v>2.1565158622889036</c:v>
                      </c:pt>
                      <c:pt idx="1002">
                        <c:v>2.1508258677740368</c:v>
                      </c:pt>
                      <c:pt idx="1003">
                        <c:v>2.3156355144353613</c:v>
                      </c:pt>
                      <c:pt idx="1004">
                        <c:v>2.1491236991560871</c:v>
                      </c:pt>
                      <c:pt idx="1005">
                        <c:v>2.1772224677648886</c:v>
                      </c:pt>
                      <c:pt idx="1006">
                        <c:v>2.1861659753455882</c:v>
                      </c:pt>
                      <c:pt idx="1007">
                        <c:v>2.078993102146022</c:v>
                      </c:pt>
                      <c:pt idx="1008">
                        <c:v>2.1353546569842692</c:v>
                      </c:pt>
                      <c:pt idx="1009">
                        <c:v>2.0260974718293401</c:v>
                      </c:pt>
                      <c:pt idx="1010">
                        <c:v>2.0816462399705475</c:v>
                      </c:pt>
                      <c:pt idx="1011">
                        <c:v>2.0229038082139752</c:v>
                      </c:pt>
                      <c:pt idx="1012">
                        <c:v>1.9241677220890039</c:v>
                      </c:pt>
                      <c:pt idx="1013">
                        <c:v>2.1109548254560879</c:v>
                      </c:pt>
                      <c:pt idx="1014">
                        <c:v>2.0397888272697289</c:v>
                      </c:pt>
                      <c:pt idx="1015">
                        <c:v>2.0630931333199856</c:v>
                      </c:pt>
                      <c:pt idx="1016">
                        <c:v>2.0686409389511393</c:v>
                      </c:pt>
                      <c:pt idx="1017">
                        <c:v>2.0916367218083405</c:v>
                      </c:pt>
                      <c:pt idx="1018">
                        <c:v>2.0157821462555772</c:v>
                      </c:pt>
                      <c:pt idx="1019">
                        <c:v>2.0059164813145589</c:v>
                      </c:pt>
                      <c:pt idx="1020">
                        <c:v>1.9959156002603708</c:v>
                      </c:pt>
                      <c:pt idx="1021">
                        <c:v>1.9900218628162909</c:v>
                      </c:pt>
                      <c:pt idx="1022">
                        <c:v>2.0715636491027296</c:v>
                      </c:pt>
                      <c:pt idx="1023">
                        <c:v>2.0710659889665086</c:v>
                      </c:pt>
                      <c:pt idx="1024">
                        <c:v>2.1018161419754327</c:v>
                      </c:pt>
                      <c:pt idx="1025">
                        <c:v>2.0910327419519499</c:v>
                      </c:pt>
                      <c:pt idx="1026">
                        <c:v>2.094135117195707</c:v>
                      </c:pt>
                      <c:pt idx="1027">
                        <c:v>2.1070092691146263</c:v>
                      </c:pt>
                      <c:pt idx="1028">
                        <c:v>2.0902009872230471</c:v>
                      </c:pt>
                      <c:pt idx="1029">
                        <c:v>2.1437287197619534</c:v>
                      </c:pt>
                      <c:pt idx="1030">
                        <c:v>2.1727191233657925</c:v>
                      </c:pt>
                      <c:pt idx="1031">
                        <c:v>2.1049079913006379</c:v>
                      </c:pt>
                      <c:pt idx="1032">
                        <c:v>2.062787702146859</c:v>
                      </c:pt>
                      <c:pt idx="1033">
                        <c:v>2.2089260044652521</c:v>
                      </c:pt>
                      <c:pt idx="1034">
                        <c:v>2.2388319571901691</c:v>
                      </c:pt>
                      <c:pt idx="1035">
                        <c:v>2.1815074061568183</c:v>
                      </c:pt>
                      <c:pt idx="1036">
                        <c:v>2.1764225324893056</c:v>
                      </c:pt>
                      <c:pt idx="1037">
                        <c:v>2.2047825275197726</c:v>
                      </c:pt>
                      <c:pt idx="1038">
                        <c:v>2.1039339529100465</c:v>
                      </c:pt>
                      <c:pt idx="1039">
                        <c:v>2.0356091665524367</c:v>
                      </c:pt>
                      <c:pt idx="1040">
                        <c:v>2.019714179502877</c:v>
                      </c:pt>
                      <c:pt idx="1041">
                        <c:v>2.061850351983987</c:v>
                      </c:pt>
                      <c:pt idx="1042">
                        <c:v>2.3027686590758583</c:v>
                      </c:pt>
                      <c:pt idx="1043">
                        <c:v>2.2944252025787426</c:v>
                      </c:pt>
                      <c:pt idx="1044">
                        <c:v>2.338529219462262</c:v>
                      </c:pt>
                      <c:pt idx="1045">
                        <c:v>2.3561119707228277</c:v>
                      </c:pt>
                      <c:pt idx="1046">
                        <c:v>2.2810777442340728</c:v>
                      </c:pt>
                      <c:pt idx="1047">
                        <c:v>2.1503185440532055</c:v>
                      </c:pt>
                      <c:pt idx="1048">
                        <c:v>2.1067281130844657</c:v>
                      </c:pt>
                      <c:pt idx="1049">
                        <c:v>2.0420485274233613</c:v>
                      </c:pt>
                      <c:pt idx="1050">
                        <c:v>2.0803055069784819</c:v>
                      </c:pt>
                      <c:pt idx="1051">
                        <c:v>2.0183233814843593</c:v>
                      </c:pt>
                      <c:pt idx="1052">
                        <c:v>2.0765711426398958</c:v>
                      </c:pt>
                      <c:pt idx="1053">
                        <c:v>1.9749132118339678</c:v>
                      </c:pt>
                      <c:pt idx="1054">
                        <c:v>2.0633154443521713</c:v>
                      </c:pt>
                      <c:pt idx="1055">
                        <c:v>2.0790339063319987</c:v>
                      </c:pt>
                      <c:pt idx="1056">
                        <c:v>1.9436593462915333</c:v>
                      </c:pt>
                      <c:pt idx="1057">
                        <c:v>1.9302189561787917</c:v>
                      </c:pt>
                      <c:pt idx="1058">
                        <c:v>1.9387800664505481</c:v>
                      </c:pt>
                      <c:pt idx="1059">
                        <c:v>1.9325945585991586</c:v>
                      </c:pt>
                      <c:pt idx="1060">
                        <c:v>1.9786527112979928</c:v>
                      </c:pt>
                      <c:pt idx="1061">
                        <c:v>1.9978165988991043</c:v>
                      </c:pt>
                      <c:pt idx="1062">
                        <c:v>1.9414275740587894</c:v>
                      </c:pt>
                      <c:pt idx="1063">
                        <c:v>1.9011164970448564</c:v>
                      </c:pt>
                      <c:pt idx="1064">
                        <c:v>1.8918622206134947</c:v>
                      </c:pt>
                      <c:pt idx="1065">
                        <c:v>2.0981868984770866</c:v>
                      </c:pt>
                      <c:pt idx="1066">
                        <c:v>1.8143113146910037</c:v>
                      </c:pt>
                      <c:pt idx="1067">
                        <c:v>1.8951228622252081</c:v>
                      </c:pt>
                      <c:pt idx="1068">
                        <c:v>1.9588727144223119</c:v>
                      </c:pt>
                      <c:pt idx="1069">
                        <c:v>1.9275488980344639</c:v>
                      </c:pt>
                      <c:pt idx="1070">
                        <c:v>2.088738964230914</c:v>
                      </c:pt>
                      <c:pt idx="1071">
                        <c:v>1.9985437130866361</c:v>
                      </c:pt>
                      <c:pt idx="1072">
                        <c:v>1.9594448128594624</c:v>
                      </c:pt>
                      <c:pt idx="1073">
                        <c:v>1.9407540446393079</c:v>
                      </c:pt>
                      <c:pt idx="1074">
                        <c:v>1.934074811244697</c:v>
                      </c:pt>
                      <c:pt idx="1075">
                        <c:v>1.9097182898390481</c:v>
                      </c:pt>
                      <c:pt idx="1076">
                        <c:v>1.9747243672168753</c:v>
                      </c:pt>
                      <c:pt idx="1077">
                        <c:v>1.9554820900553596</c:v>
                      </c:pt>
                      <c:pt idx="1078">
                        <c:v>1.886267847417634</c:v>
                      </c:pt>
                      <c:pt idx="1079">
                        <c:v>1.9674271111574169</c:v>
                      </c:pt>
                      <c:pt idx="1080">
                        <c:v>1.9409324866752069</c:v>
                      </c:pt>
                      <c:pt idx="1081">
                        <c:v>1.7346502317111621</c:v>
                      </c:pt>
                      <c:pt idx="1082">
                        <c:v>1.8722472775825962</c:v>
                      </c:pt>
                      <c:pt idx="1083">
                        <c:v>1.8793807919826651</c:v>
                      </c:pt>
                      <c:pt idx="1084">
                        <c:v>1.8346776739377568</c:v>
                      </c:pt>
                      <c:pt idx="1085">
                        <c:v>1.80711970049015</c:v>
                      </c:pt>
                      <c:pt idx="1086">
                        <c:v>2.0679971793162917</c:v>
                      </c:pt>
                      <c:pt idx="1087">
                        <c:v>2.0572995020518743</c:v>
                      </c:pt>
                      <c:pt idx="1088">
                        <c:v>2.1018607379329968</c:v>
                      </c:pt>
                      <c:pt idx="1089">
                        <c:v>2.0749281214266961</c:v>
                      </c:pt>
                      <c:pt idx="1090">
                        <c:v>2.0919128220518433</c:v>
                      </c:pt>
                      <c:pt idx="1091">
                        <c:v>2.1047525965479097</c:v>
                      </c:pt>
                      <c:pt idx="1092">
                        <c:v>2.1178207793923449</c:v>
                      </c:pt>
                      <c:pt idx="1093">
                        <c:v>2.0737194503077592</c:v>
                      </c:pt>
                      <c:pt idx="1094">
                        <c:v>2.0220491977446522</c:v>
                      </c:pt>
                      <c:pt idx="1095">
                        <c:v>2.0660466244543727</c:v>
                      </c:pt>
                      <c:pt idx="1096">
                        <c:v>2.0251873335113828</c:v>
                      </c:pt>
                      <c:pt idx="1097">
                        <c:v>2.1179268336929296</c:v>
                      </c:pt>
                      <c:pt idx="1098">
                        <c:v>2.0961518454434245</c:v>
                      </c:pt>
                      <c:pt idx="1099">
                        <c:v>2.1023128181069364</c:v>
                      </c:pt>
                      <c:pt idx="1100">
                        <c:v>2.2290645517793752</c:v>
                      </c:pt>
                      <c:pt idx="1101">
                        <c:v>2.102394949999379</c:v>
                      </c:pt>
                      <c:pt idx="1102">
                        <c:v>2.0896218535889881</c:v>
                      </c:pt>
                      <c:pt idx="1103">
                        <c:v>2.0770274120078898</c:v>
                      </c:pt>
                      <c:pt idx="1104">
                        <c:v>2.0587001526586812</c:v>
                      </c:pt>
                      <c:pt idx="1105">
                        <c:v>2.1180422977249558</c:v>
                      </c:pt>
                      <c:pt idx="1106">
                        <c:v>2.1074011737876202</c:v>
                      </c:pt>
                      <c:pt idx="1107">
                        <c:v>2.128400654195767</c:v>
                      </c:pt>
                      <c:pt idx="1108">
                        <c:v>2.1165557520799929</c:v>
                      </c:pt>
                      <c:pt idx="1109">
                        <c:v>2.073568834761462</c:v>
                      </c:pt>
                      <c:pt idx="1110">
                        <c:v>2.1461961881786111</c:v>
                      </c:pt>
                      <c:pt idx="1111">
                        <c:v>2.0427820718253646</c:v>
                      </c:pt>
                      <c:pt idx="1112">
                        <c:v>2.081804247449532</c:v>
                      </c:pt>
                      <c:pt idx="1113">
                        <c:v>2.0758678195672822</c:v>
                      </c:pt>
                      <c:pt idx="1114">
                        <c:v>2.0699205906491809</c:v>
                      </c:pt>
                      <c:pt idx="1115">
                        <c:v>2.0126857227699246</c:v>
                      </c:pt>
                      <c:pt idx="1116">
                        <c:v>2.0370038600552522</c:v>
                      </c:pt>
                      <c:pt idx="1117">
                        <c:v>2.0485584896090154</c:v>
                      </c:pt>
                      <c:pt idx="1118">
                        <c:v>2.0649064505846155</c:v>
                      </c:pt>
                      <c:pt idx="1119">
                        <c:v>2.053583712766835</c:v>
                      </c:pt>
                      <c:pt idx="1120">
                        <c:v>2.0593292012386808</c:v>
                      </c:pt>
                      <c:pt idx="1121">
                        <c:v>2.081378038028034</c:v>
                      </c:pt>
                      <c:pt idx="1122">
                        <c:v>2.059755661991526</c:v>
                      </c:pt>
                      <c:pt idx="1123">
                        <c:v>2.0594470132292946</c:v>
                      </c:pt>
                      <c:pt idx="1124">
                        <c:v>2.0980322252470702</c:v>
                      </c:pt>
                      <c:pt idx="1125">
                        <c:v>2.0409971314142616</c:v>
                      </c:pt>
                      <c:pt idx="1126">
                        <c:v>2.0595647828211563</c:v>
                      </c:pt>
                      <c:pt idx="1127">
                        <c:v>2.0669282839383492</c:v>
                      </c:pt>
                      <c:pt idx="1128">
                        <c:v>2.0143347957341113</c:v>
                      </c:pt>
                      <c:pt idx="1129">
                        <c:v>2.0070977483172348</c:v>
                      </c:pt>
                      <c:pt idx="1130">
                        <c:v>1.9997887531043483</c:v>
                      </c:pt>
                      <c:pt idx="1131">
                        <c:v>1.9923999889568333</c:v>
                      </c:pt>
                      <c:pt idx="1132">
                        <c:v>1.9849469986137782</c:v>
                      </c:pt>
                      <c:pt idx="1133">
                        <c:v>1.9774140727162481</c:v>
                      </c:pt>
                      <c:pt idx="1134">
                        <c:v>1.9698170546911138</c:v>
                      </c:pt>
                      <c:pt idx="1135">
                        <c:v>1.9621480481972404</c:v>
                      </c:pt>
                      <c:pt idx="1136">
                        <c:v>1.8897919974361503</c:v>
                      </c:pt>
                      <c:pt idx="1137">
                        <c:v>1.8957288882828522</c:v>
                      </c:pt>
                      <c:pt idx="1138">
                        <c:v>1.8790879573730308</c:v>
                      </c:pt>
                      <c:pt idx="1139">
                        <c:v>1.9072123095304958</c:v>
                      </c:pt>
                      <c:pt idx="1140">
                        <c:v>1.8694322250768458</c:v>
                      </c:pt>
                      <c:pt idx="1141">
                        <c:v>1.9749414340673006</c:v>
                      </c:pt>
                      <c:pt idx="1142">
                        <c:v>2.030145908551265</c:v>
                      </c:pt>
                      <c:pt idx="1143">
                        <c:v>1.9884889678497915</c:v>
                      </c:pt>
                      <c:pt idx="1144">
                        <c:v>2.0804236492382318</c:v>
                      </c:pt>
                      <c:pt idx="1145">
                        <c:v>2.1006114033029295</c:v>
                      </c:pt>
                      <c:pt idx="1146">
                        <c:v>2.0625346143097487</c:v>
                      </c:pt>
                      <c:pt idx="1147">
                        <c:v>2.1335455852139864</c:v>
                      </c:pt>
                      <c:pt idx="1148">
                        <c:v>2.0401400633500284</c:v>
                      </c:pt>
                      <c:pt idx="1149">
                        <c:v>2.0045902559935547</c:v>
                      </c:pt>
                      <c:pt idx="1150">
                        <c:v>2.085319152572561</c:v>
                      </c:pt>
                      <c:pt idx="1151">
                        <c:v>2.0959665610131939</c:v>
                      </c:pt>
                      <c:pt idx="1152">
                        <c:v>2.1124274052201404</c:v>
                      </c:pt>
                      <c:pt idx="1153">
                        <c:v>2.0919003852656521</c:v>
                      </c:pt>
                      <c:pt idx="1154">
                        <c:v>2.059914845941762</c:v>
                      </c:pt>
                      <c:pt idx="1155">
                        <c:v>2.0974218050441316</c:v>
                      </c:pt>
                      <c:pt idx="1156">
                        <c:v>2.0977500852392179</c:v>
                      </c:pt>
                      <c:pt idx="1157">
                        <c:v>2.0052404114266236</c:v>
                      </c:pt>
                      <c:pt idx="1158">
                        <c:v>2.0643999384049874</c:v>
                      </c:pt>
                      <c:pt idx="1159">
                        <c:v>2.0299805217569302</c:v>
                      </c:pt>
                      <c:pt idx="1160">
                        <c:v>2.0872279865251451</c:v>
                      </c:pt>
                      <c:pt idx="1161">
                        <c:v>2.0103931259452397</c:v>
                      </c:pt>
                      <c:pt idx="1162">
                        <c:v>2.0790514404665124</c:v>
                      </c:pt>
                      <c:pt idx="1163">
                        <c:v>2.0404656662878939</c:v>
                      </c:pt>
                      <c:pt idx="1164">
                        <c:v>2.0627224273130258</c:v>
                      </c:pt>
                      <c:pt idx="1165">
                        <c:v>2.0432516695915925</c:v>
                      </c:pt>
                      <c:pt idx="1166">
                        <c:v>2.0898904605810182</c:v>
                      </c:pt>
                      <c:pt idx="1167">
                        <c:v>2.1099458476484747</c:v>
                      </c:pt>
                      <c:pt idx="1168">
                        <c:v>2.0939024041231002</c:v>
                      </c:pt>
                      <c:pt idx="1169">
                        <c:v>2.0898343587687505</c:v>
                      </c:pt>
                      <c:pt idx="1170">
                        <c:v>2.0886233702545391</c:v>
                      </c:pt>
                      <c:pt idx="1171">
                        <c:v>2.0865631456333928</c:v>
                      </c:pt>
                      <c:pt idx="1172">
                        <c:v>2.0842210104338137</c:v>
                      </c:pt>
                      <c:pt idx="1173">
                        <c:v>2.0668181354036497</c:v>
                      </c:pt>
                      <c:pt idx="1174">
                        <c:v>2.0764717252920839</c:v>
                      </c:pt>
                      <c:pt idx="1175">
                        <c:v>2.0229316518848295</c:v>
                      </c:pt>
                      <c:pt idx="1176">
                        <c:v>2.026185076498745</c:v>
                      </c:pt>
                      <c:pt idx="1177">
                        <c:v>2.05266744829704</c:v>
                      </c:pt>
                      <c:pt idx="1178">
                        <c:v>2.0274889330046015</c:v>
                      </c:pt>
                      <c:pt idx="1179">
                        <c:v>2.0601847782755716</c:v>
                      </c:pt>
                      <c:pt idx="1180">
                        <c:v>2.0570126062577043</c:v>
                      </c:pt>
                      <c:pt idx="1181">
                        <c:v>1.9953527014644874</c:v>
                      </c:pt>
                      <c:pt idx="1182">
                        <c:v>1.9769622085514398</c:v>
                      </c:pt>
                      <c:pt idx="1183">
                        <c:v>1.9771819484178426</c:v>
                      </c:pt>
                      <c:pt idx="1184">
                        <c:v>1.9433453644103649</c:v>
                      </c:pt>
                      <c:pt idx="1185">
                        <c:v>1.9562800298058649</c:v>
                      </c:pt>
                      <c:pt idx="1186">
                        <c:v>1.9511644753469806</c:v>
                      </c:pt>
                      <c:pt idx="1187">
                        <c:v>1.9473367067015892</c:v>
                      </c:pt>
                      <c:pt idx="1188">
                        <c:v>1.9171051658989846</c:v>
                      </c:pt>
                      <c:pt idx="1189">
                        <c:v>1.9563049230172673</c:v>
                      </c:pt>
                      <c:pt idx="1190">
                        <c:v>2.0242850726466828</c:v>
                      </c:pt>
                      <c:pt idx="1191">
                        <c:v>1.914346373078585</c:v>
                      </c:pt>
                      <c:pt idx="1192">
                        <c:v>1.9773995549829371</c:v>
                      </c:pt>
                      <c:pt idx="1193">
                        <c:v>1.9814586364743421</c:v>
                      </c:pt>
                      <c:pt idx="1194">
                        <c:v>2.0606256909534189</c:v>
                      </c:pt>
                      <c:pt idx="1195">
                        <c:v>1.9894310540609583</c:v>
                      </c:pt>
                      <c:pt idx="1196">
                        <c:v>2.068157071343542</c:v>
                      </c:pt>
                      <c:pt idx="1197">
                        <c:v>2.090092309501876</c:v>
                      </c:pt>
                      <c:pt idx="1198">
                        <c:v>2.1384949561622699</c:v>
                      </c:pt>
                      <c:pt idx="1199">
                        <c:v>2.0589535671670935</c:v>
                      </c:pt>
                      <c:pt idx="1200">
                        <c:v>2.0925434700682786</c:v>
                      </c:pt>
                      <c:pt idx="1201">
                        <c:v>2.1029034259910437</c:v>
                      </c:pt>
                      <c:pt idx="1202">
                        <c:v>1.9685629935718576</c:v>
                      </c:pt>
                      <c:pt idx="1203">
                        <c:v>2.0245238181845076</c:v>
                      </c:pt>
                      <c:pt idx="1204">
                        <c:v>2.0824871570789698</c:v>
                      </c:pt>
                      <c:pt idx="1205">
                        <c:v>2.1145148318616358</c:v>
                      </c:pt>
                      <c:pt idx="1206">
                        <c:v>1.9855651342493044</c:v>
                      </c:pt>
                      <c:pt idx="1207">
                        <c:v>2.0202073572441055</c:v>
                      </c:pt>
                      <c:pt idx="1208">
                        <c:v>1.9436627792999592</c:v>
                      </c:pt>
                      <c:pt idx="1209">
                        <c:v>1.8060804770843153</c:v>
                      </c:pt>
                      <c:pt idx="1210">
                        <c:v>1.9063428729217811</c:v>
                      </c:pt>
                      <c:pt idx="1211">
                        <c:v>1.9453153811274047</c:v>
                      </c:pt>
                      <c:pt idx="1212">
                        <c:v>1.9085426782400177</c:v>
                      </c:pt>
                      <c:pt idx="1213">
                        <c:v>2.024913117955089</c:v>
                      </c:pt>
                      <c:pt idx="1214">
                        <c:v>2.0475025439757912</c:v>
                      </c:pt>
                      <c:pt idx="1215">
                        <c:v>2.0351639893455387</c:v>
                      </c:pt>
                      <c:pt idx="1216">
                        <c:v>2.0123147749466659</c:v>
                      </c:pt>
                      <c:pt idx="1217">
                        <c:v>2.018749887753398</c:v>
                      </c:pt>
                      <c:pt idx="1218">
                        <c:v>2.0219276833751079</c:v>
                      </c:pt>
                      <c:pt idx="1219">
                        <c:v>2.0588102344892496</c:v>
                      </c:pt>
                      <c:pt idx="1220">
                        <c:v>1.9234875333878969</c:v>
                      </c:pt>
                      <c:pt idx="1221">
                        <c:v>2.0550652384160104</c:v>
                      </c:pt>
                      <c:pt idx="1222">
                        <c:v>2.0708735765034829</c:v>
                      </c:pt>
                      <c:pt idx="1223">
                        <c:v>2.102904347891462</c:v>
                      </c:pt>
                      <c:pt idx="1224">
                        <c:v>2.1038655981037548</c:v>
                      </c:pt>
                      <c:pt idx="1225">
                        <c:v>2.0867623699565154</c:v>
                      </c:pt>
                      <c:pt idx="1226">
                        <c:v>2.0664117583558834</c:v>
                      </c:pt>
                      <c:pt idx="1227">
                        <c:v>1.6734084420979851</c:v>
                      </c:pt>
                      <c:pt idx="1228">
                        <c:v>2.0156438065218403</c:v>
                      </c:pt>
                      <c:pt idx="1229">
                        <c:v>1.8969395306069179</c:v>
                      </c:pt>
                      <c:pt idx="1230">
                        <c:v>1.6982385601123196</c:v>
                      </c:pt>
                      <c:pt idx="1231">
                        <c:v>1.7598827944727304</c:v>
                      </c:pt>
                      <c:pt idx="1232">
                        <c:v>2.0936460808184627</c:v>
                      </c:pt>
                      <c:pt idx="1233">
                        <c:v>2.0627028530891218</c:v>
                      </c:pt>
                      <c:pt idx="1234">
                        <c:v>1.9757156588039297</c:v>
                      </c:pt>
                      <c:pt idx="1235">
                        <c:v>1.9744464844920608</c:v>
                      </c:pt>
                      <c:pt idx="1236">
                        <c:v>2.0390720500319945</c:v>
                      </c:pt>
                      <c:pt idx="1237">
                        <c:v>2.0181440756960831</c:v>
                      </c:pt>
                      <c:pt idx="1238">
                        <c:v>2.030830146758158</c:v>
                      </c:pt>
                      <c:pt idx="1239">
                        <c:v>2.0934017548370578</c:v>
                      </c:pt>
                      <c:pt idx="1240">
                        <c:v>2.1452227355740572</c:v>
                      </c:pt>
                      <c:pt idx="1241">
                        <c:v>1.9824329503597187</c:v>
                      </c:pt>
                      <c:pt idx="1242">
                        <c:v>1.7447931888519566</c:v>
                      </c:pt>
                      <c:pt idx="1243">
                        <c:v>1.8787176147200082</c:v>
                      </c:pt>
                      <c:pt idx="1244">
                        <c:v>1.9305895724131239</c:v>
                      </c:pt>
                      <c:pt idx="1245">
                        <c:v>1.9085093179604065</c:v>
                      </c:pt>
                      <c:pt idx="1246">
                        <c:v>1.9622433335380154</c:v>
                      </c:pt>
                      <c:pt idx="1247">
                        <c:v>2.0661683278157579</c:v>
                      </c:pt>
                      <c:pt idx="1248">
                        <c:v>2.0730861924538067</c:v>
                      </c:pt>
                      <c:pt idx="1249">
                        <c:v>2.0511215977024344</c:v>
                      </c:pt>
                      <c:pt idx="1250">
                        <c:v>2.1087706758601401</c:v>
                      </c:pt>
                      <c:pt idx="1251">
                        <c:v>2.114128606367939</c:v>
                      </c:pt>
                      <c:pt idx="1252">
                        <c:v>2.085979767013896</c:v>
                      </c:pt>
                      <c:pt idx="1253">
                        <c:v>2.1129014565392508</c:v>
                      </c:pt>
                      <c:pt idx="1254">
                        <c:v>2.1453315891680909</c:v>
                      </c:pt>
                      <c:pt idx="1255">
                        <c:v>2.1528937665839227</c:v>
                      </c:pt>
                      <c:pt idx="1256">
                        <c:v>2.1051137125544432</c:v>
                      </c:pt>
                      <c:pt idx="1257">
                        <c:v>2.1214703146556877</c:v>
                      </c:pt>
                      <c:pt idx="1258">
                        <c:v>2.1582791444619929</c:v>
                      </c:pt>
                      <c:pt idx="1259">
                        <c:v>2.1692497524471577</c:v>
                      </c:pt>
                      <c:pt idx="1260">
                        <c:v>2.1159364121097095</c:v>
                      </c:pt>
                      <c:pt idx="1261">
                        <c:v>2.0853407360703655</c:v>
                      </c:pt>
                      <c:pt idx="1262">
                        <c:v>2.1115313306133778</c:v>
                      </c:pt>
                      <c:pt idx="1263">
                        <c:v>2.1044323371008757</c:v>
                      </c:pt>
                      <c:pt idx="1264">
                        <c:v>2.1184651417879907</c:v>
                      </c:pt>
                      <c:pt idx="1265">
                        <c:v>2.0765459218912463</c:v>
                      </c:pt>
                      <c:pt idx="1266">
                        <c:v>2.0562650233063655</c:v>
                      </c:pt>
                      <c:pt idx="1267">
                        <c:v>2.0998628760754579</c:v>
                      </c:pt>
                      <c:pt idx="1268">
                        <c:v>2.1052413881856809</c:v>
                      </c:pt>
                      <c:pt idx="1269">
                        <c:v>2.0425664803785022</c:v>
                      </c:pt>
                      <c:pt idx="1270">
                        <c:v>2.0264259750855311</c:v>
                      </c:pt>
                      <c:pt idx="1271">
                        <c:v>2.0350432317695324</c:v>
                      </c:pt>
                      <c:pt idx="1272">
                        <c:v>2.0495016426325918</c:v>
                      </c:pt>
                      <c:pt idx="1273">
                        <c:v>1.9685566770326575</c:v>
                      </c:pt>
                      <c:pt idx="1274">
                        <c:v>1.968778847538357</c:v>
                      </c:pt>
                      <c:pt idx="1275">
                        <c:v>1.9598448551953325</c:v>
                      </c:pt>
                      <c:pt idx="1276">
                        <c:v>1.9408751798525636</c:v>
                      </c:pt>
                      <c:pt idx="1277">
                        <c:v>1.8282636053779866</c:v>
                      </c:pt>
                      <c:pt idx="1278">
                        <c:v>1.7845262677747995</c:v>
                      </c:pt>
                      <c:pt idx="1279">
                        <c:v>1.9318925950535726</c:v>
                      </c:pt>
                      <c:pt idx="1280">
                        <c:v>1.9587744522923181</c:v>
                      </c:pt>
                      <c:pt idx="1281">
                        <c:v>1.9260461817901948</c:v>
                      </c:pt>
                      <c:pt idx="1282">
                        <c:v>1.9192670791682827</c:v>
                      </c:pt>
                      <c:pt idx="1283">
                        <c:v>1.9451898350796224</c:v>
                      </c:pt>
                      <c:pt idx="1284">
                        <c:v>1.7586125842952578</c:v>
                      </c:pt>
                      <c:pt idx="1285">
                        <c:v>1.8223310327797797</c:v>
                      </c:pt>
                      <c:pt idx="1286">
                        <c:v>1.813604974953916</c:v>
                      </c:pt>
                      <c:pt idx="1287">
                        <c:v>1.8161859960964613</c:v>
                      </c:pt>
                      <c:pt idx="1288">
                        <c:v>1.9520990490286261</c:v>
                      </c:pt>
                      <c:pt idx="1289">
                        <c:v>2.0555124453336546</c:v>
                      </c:pt>
                      <c:pt idx="1290">
                        <c:v>1.8103507442511961</c:v>
                      </c:pt>
                      <c:pt idx="1291">
                        <c:v>1.7932242976222463</c:v>
                      </c:pt>
                      <c:pt idx="1292">
                        <c:v>1.9176656445424796</c:v>
                      </c:pt>
                      <c:pt idx="1293">
                        <c:v>1.9266934321241531</c:v>
                      </c:pt>
                      <c:pt idx="1294">
                        <c:v>1.8532817383889955</c:v>
                      </c:pt>
                      <c:pt idx="1295">
                        <c:v>1.958689899847283</c:v>
                      </c:pt>
                      <c:pt idx="1296">
                        <c:v>1.6839958019201884</c:v>
                      </c:pt>
                      <c:pt idx="1297">
                        <c:v>2.0524165917360326</c:v>
                      </c:pt>
                      <c:pt idx="1298">
                        <c:v>2.0566175491300438</c:v>
                      </c:pt>
                      <c:pt idx="1299">
                        <c:v>1.85436348353674</c:v>
                      </c:pt>
                      <c:pt idx="1300">
                        <c:v>1.9674586240703567</c:v>
                      </c:pt>
                      <c:pt idx="1301">
                        <c:v>1.9577817455905722</c:v>
                      </c:pt>
                      <c:pt idx="1302">
                        <c:v>1.9592857314860601</c:v>
                      </c:pt>
                      <c:pt idx="1303">
                        <c:v>2.0017691303254916</c:v>
                      </c:pt>
                      <c:pt idx="1304">
                        <c:v>1.9132640411485904</c:v>
                      </c:pt>
                      <c:pt idx="1305">
                        <c:v>2.0152823100105328</c:v>
                      </c:pt>
                      <c:pt idx="1306">
                        <c:v>1.8607593949449495</c:v>
                      </c:pt>
                      <c:pt idx="1307">
                        <c:v>1.9652959652877346</c:v>
                      </c:pt>
                      <c:pt idx="1308">
                        <c:v>1.9276451694749468</c:v>
                      </c:pt>
                      <c:pt idx="1309">
                        <c:v>1.8526609473239337</c:v>
                      </c:pt>
                      <c:pt idx="1310">
                        <c:v>2.0462377755888461</c:v>
                      </c:pt>
                      <c:pt idx="1311">
                        <c:v>1.9755447494166036</c:v>
                      </c:pt>
                      <c:pt idx="1312">
                        <c:v>1.9901637733284452</c:v>
                      </c:pt>
                      <c:pt idx="1313">
                        <c:v>1.801665726152931</c:v>
                      </c:pt>
                      <c:pt idx="1314">
                        <c:v>1.9657759729990967</c:v>
                      </c:pt>
                      <c:pt idx="1315">
                        <c:v>1.9357125982087608</c:v>
                      </c:pt>
                      <c:pt idx="1316">
                        <c:v>1.9255557495693782</c:v>
                      </c:pt>
                      <c:pt idx="1317">
                        <c:v>2.028196668149489</c:v>
                      </c:pt>
                      <c:pt idx="1318">
                        <c:v>1.938505971686119</c:v>
                      </c:pt>
                      <c:pt idx="1319">
                        <c:v>1.9554099309548159</c:v>
                      </c:pt>
                      <c:pt idx="1320">
                        <c:v>1.9681528459945263</c:v>
                      </c:pt>
                      <c:pt idx="1321">
                        <c:v>1.9449438064710747</c:v>
                      </c:pt>
                      <c:pt idx="1322">
                        <c:v>1.920283590876104</c:v>
                      </c:pt>
                      <c:pt idx="1323">
                        <c:v>1.9324533150148167</c:v>
                      </c:pt>
                      <c:pt idx="1324">
                        <c:v>1.8887605627965471</c:v>
                      </c:pt>
                      <c:pt idx="1325">
                        <c:v>1.9640470216874411</c:v>
                      </c:pt>
                      <c:pt idx="1326">
                        <c:v>1.9500543501550376</c:v>
                      </c:pt>
                      <c:pt idx="1327">
                        <c:v>1.9667255819240737</c:v>
                      </c:pt>
                      <c:pt idx="1328">
                        <c:v>1.9044437259522886</c:v>
                      </c:pt>
                      <c:pt idx="1329">
                        <c:v>1.5558432534009055</c:v>
                      </c:pt>
                      <c:pt idx="1330">
                        <c:v>1.9742861559899314</c:v>
                      </c:pt>
                      <c:pt idx="1331">
                        <c:v>2.1415729501224248</c:v>
                      </c:pt>
                      <c:pt idx="1332">
                        <c:v>2.0871908697878796</c:v>
                      </c:pt>
                      <c:pt idx="1333">
                        <c:v>1.9984048143857096</c:v>
                      </c:pt>
                      <c:pt idx="1334">
                        <c:v>2.0560511034152893</c:v>
                      </c:pt>
                      <c:pt idx="1335">
                        <c:v>1.9152487108748493</c:v>
                      </c:pt>
                      <c:pt idx="1336">
                        <c:v>1.9618077377720076</c:v>
                      </c:pt>
                      <c:pt idx="1337">
                        <c:v>1.8077430676167254</c:v>
                      </c:pt>
                      <c:pt idx="1338">
                        <c:v>2.0348873169682138</c:v>
                      </c:pt>
                      <c:pt idx="1339">
                        <c:v>1.942807996885791</c:v>
                      </c:pt>
                      <c:pt idx="1340">
                        <c:v>1.8774813589005381</c:v>
                      </c:pt>
                      <c:pt idx="1341">
                        <c:v>1.9235971360831736</c:v>
                      </c:pt>
                      <c:pt idx="1342">
                        <c:v>1.9287724078449413</c:v>
                      </c:pt>
                      <c:pt idx="1343">
                        <c:v>1.7718533310845102</c:v>
                      </c:pt>
                      <c:pt idx="1344">
                        <c:v>1.9138473000144773</c:v>
                      </c:pt>
                      <c:pt idx="1345">
                        <c:v>2.0829241878284419</c:v>
                      </c:pt>
                      <c:pt idx="1346">
                        <c:v>1.9998703593174123</c:v>
                      </c:pt>
                      <c:pt idx="1347">
                        <c:v>1.9492859958352511</c:v>
                      </c:pt>
                      <c:pt idx="1348">
                        <c:v>1.9244557161697058</c:v>
                      </c:pt>
                      <c:pt idx="1349">
                        <c:v>1.91397507061818</c:v>
                      </c:pt>
                      <c:pt idx="1350">
                        <c:v>1.9191882686340782</c:v>
                      </c:pt>
                      <c:pt idx="1351">
                        <c:v>1.798312875784112</c:v>
                      </c:pt>
                      <c:pt idx="1352">
                        <c:v>1.8171478407862627</c:v>
                      </c:pt>
                      <c:pt idx="1353">
                        <c:v>1.9590757562177346</c:v>
                      </c:pt>
                      <c:pt idx="1354">
                        <c:v>1.966484153707778</c:v>
                      </c:pt>
                      <c:pt idx="1355">
                        <c:v>2.0229097501485995</c:v>
                      </c:pt>
                      <c:pt idx="1356">
                        <c:v>2.0812124207707372</c:v>
                      </c:pt>
                      <c:pt idx="1357">
                        <c:v>2.1187368084259655</c:v>
                      </c:pt>
                      <c:pt idx="1358">
                        <c:v>2.0362967466498598</c:v>
                      </c:pt>
                      <c:pt idx="1359">
                        <c:v>1.843458140860287</c:v>
                      </c:pt>
                      <c:pt idx="1360">
                        <c:v>1.8598626432489604</c:v>
                      </c:pt>
                      <c:pt idx="1361">
                        <c:v>1.902734786492311</c:v>
                      </c:pt>
                      <c:pt idx="1362">
                        <c:v>1.9102445954415344</c:v>
                      </c:pt>
                      <c:pt idx="1363">
                        <c:v>1.9717500613609582</c:v>
                      </c:pt>
                      <c:pt idx="1364">
                        <c:v>1.9449794810894221</c:v>
                      </c:pt>
                      <c:pt idx="1365">
                        <c:v>1.8889314019319337</c:v>
                      </c:pt>
                      <c:pt idx="1366">
                        <c:v>1.9479652434926713</c:v>
                      </c:pt>
                      <c:pt idx="1367">
                        <c:v>1.8368843470831977</c:v>
                      </c:pt>
                      <c:pt idx="1368">
                        <c:v>1.8288592454775958</c:v>
                      </c:pt>
                      <c:pt idx="1369">
                        <c:v>1.7814521842795945</c:v>
                      </c:pt>
                      <c:pt idx="1370">
                        <c:v>1.7369399752540189</c:v>
                      </c:pt>
                      <c:pt idx="1371">
                        <c:v>1.7705407852571935</c:v>
                      </c:pt>
                      <c:pt idx="1372">
                        <c:v>1.7984383489857394</c:v>
                      </c:pt>
                      <c:pt idx="1373">
                        <c:v>1.8788247676006873</c:v>
                      </c:pt>
                      <c:pt idx="1374">
                        <c:v>1.8943947238291954</c:v>
                      </c:pt>
                      <c:pt idx="1375">
                        <c:v>1.8773054230332393</c:v>
                      </c:pt>
                      <c:pt idx="1376">
                        <c:v>1.8359947043832285</c:v>
                      </c:pt>
                      <c:pt idx="1377">
                        <c:v>1.7781911631934055</c:v>
                      </c:pt>
                      <c:pt idx="1378">
                        <c:v>1.8080561347308413</c:v>
                      </c:pt>
                      <c:pt idx="1379">
                        <c:v>2.045155073211931</c:v>
                      </c:pt>
                      <c:pt idx="1380">
                        <c:v>2.1153215626482318</c:v>
                      </c:pt>
                      <c:pt idx="1381">
                        <c:v>2.0474636417018157</c:v>
                      </c:pt>
                      <c:pt idx="1382">
                        <c:v>2.091898159728423</c:v>
                      </c:pt>
                      <c:pt idx="1383">
                        <c:v>2.044150540223761</c:v>
                      </c:pt>
                      <c:pt idx="1384">
                        <c:v>1.9890826577190666</c:v>
                      </c:pt>
                      <c:pt idx="1385">
                        <c:v>2.0455195447534065</c:v>
                      </c:pt>
                      <c:pt idx="1386">
                        <c:v>2.0720354234223999</c:v>
                      </c:pt>
                      <c:pt idx="1387">
                        <c:v>1.849266254095097</c:v>
                      </c:pt>
                      <c:pt idx="1388">
                        <c:v>1.9221163979557629</c:v>
                      </c:pt>
                      <c:pt idx="1389">
                        <c:v>1.9228408661634637</c:v>
                      </c:pt>
                      <c:pt idx="1390">
                        <c:v>1.7524304472564811</c:v>
                      </c:pt>
                      <c:pt idx="1391">
                        <c:v>1.8874836816099707</c:v>
                      </c:pt>
                      <c:pt idx="1392">
                        <c:v>1.9212772740356034</c:v>
                      </c:pt>
                      <c:pt idx="1393">
                        <c:v>1.7852697360532224</c:v>
                      </c:pt>
                      <c:pt idx="1394">
                        <c:v>1.6363451761708847</c:v>
                      </c:pt>
                      <c:pt idx="1395">
                        <c:v>1.9239873065296889</c:v>
                      </c:pt>
                      <c:pt idx="1396">
                        <c:v>1.9721036128181224</c:v>
                      </c:pt>
                      <c:pt idx="1397">
                        <c:v>1.9535357248395924</c:v>
                      </c:pt>
                      <c:pt idx="1398">
                        <c:v>1.93202545099797</c:v>
                      </c:pt>
                      <c:pt idx="1399">
                        <c:v>1.872967247869219</c:v>
                      </c:pt>
                      <c:pt idx="1400">
                        <c:v>1.8588580215250445</c:v>
                      </c:pt>
                      <c:pt idx="1401">
                        <c:v>1.8739380575097666</c:v>
                      </c:pt>
                      <c:pt idx="1402">
                        <c:v>1.9165901991343561</c:v>
                      </c:pt>
                      <c:pt idx="1403">
                        <c:v>1.7195460652705248</c:v>
                      </c:pt>
                      <c:pt idx="1404">
                        <c:v>1.6155854751947483</c:v>
                      </c:pt>
                      <c:pt idx="1405">
                        <c:v>1.898023898731714</c:v>
                      </c:pt>
                      <c:pt idx="1406">
                        <c:v>1.9310969938057849</c:v>
                      </c:pt>
                      <c:pt idx="1407">
                        <c:v>1.8970743569255646</c:v>
                      </c:pt>
                      <c:pt idx="1408">
                        <c:v>1.8637190983816487</c:v>
                      </c:pt>
                      <c:pt idx="1409">
                        <c:v>1.8841012973770805</c:v>
                      </c:pt>
                      <c:pt idx="1410">
                        <c:v>1.7658221296979337</c:v>
                      </c:pt>
                      <c:pt idx="1411">
                        <c:v>1.8678430832009632</c:v>
                      </c:pt>
                      <c:pt idx="1412">
                        <c:v>1.8121324853827039</c:v>
                      </c:pt>
                      <c:pt idx="1413">
                        <c:v>1.8078239889249206</c:v>
                      </c:pt>
                      <c:pt idx="1414">
                        <c:v>1.9206222454089206</c:v>
                      </c:pt>
                      <c:pt idx="1415">
                        <c:v>2.0708399531474564</c:v>
                      </c:pt>
                      <c:pt idx="1416">
                        <c:v>2.0389026080388337</c:v>
                      </c:pt>
                      <c:pt idx="1417">
                        <c:v>2.0544346182354296</c:v>
                      </c:pt>
                      <c:pt idx="1418">
                        <c:v>2.0040415358250958</c:v>
                      </c:pt>
                      <c:pt idx="1419">
                        <c:v>2.0302908629248346</c:v>
                      </c:pt>
                      <c:pt idx="1420">
                        <c:v>2.0577044287005575</c:v>
                      </c:pt>
                      <c:pt idx="1421">
                        <c:v>2.0352983495541674</c:v>
                      </c:pt>
                      <c:pt idx="1422">
                        <c:v>2.0228043574632704</c:v>
                      </c:pt>
                      <c:pt idx="1423">
                        <c:v>2.0103147491467972</c:v>
                      </c:pt>
                      <c:pt idx="1424">
                        <c:v>1.9960812231427596</c:v>
                      </c:pt>
                      <c:pt idx="1425">
                        <c:v>2.0708313879850562</c:v>
                      </c:pt>
                      <c:pt idx="1426">
                        <c:v>2.0575112080397679</c:v>
                      </c:pt>
                      <c:pt idx="1427">
                        <c:v>1.9780471586091606</c:v>
                      </c:pt>
                      <c:pt idx="1428">
                        <c:v>1.9108073049134429</c:v>
                      </c:pt>
                      <c:pt idx="1429">
                        <c:v>2.0252788614653219</c:v>
                      </c:pt>
                      <c:pt idx="1430">
                        <c:v>2.0251692133383425</c:v>
                      </c:pt>
                      <c:pt idx="1431">
                        <c:v>2.0948324593866476</c:v>
                      </c:pt>
                      <c:pt idx="1432">
                        <c:v>2.0605534537210666</c:v>
                      </c:pt>
                      <c:pt idx="1433">
                        <c:v>1.6876174140842131</c:v>
                      </c:pt>
                      <c:pt idx="1434">
                        <c:v>1.8957706727190935</c:v>
                      </c:pt>
                      <c:pt idx="1435">
                        <c:v>1.9846315661659273</c:v>
                      </c:pt>
                      <c:pt idx="1436">
                        <c:v>1.9835249452463941</c:v>
                      </c:pt>
                      <c:pt idx="1437">
                        <c:v>2.0293744234204634</c:v>
                      </c:pt>
                      <c:pt idx="1438">
                        <c:v>2.0215626759618219</c:v>
                      </c:pt>
                      <c:pt idx="1439">
                        <c:v>2.0679517446418654</c:v>
                      </c:pt>
                      <c:pt idx="1440">
                        <c:v>1.8852263579973159</c:v>
                      </c:pt>
                      <c:pt idx="1441">
                        <c:v>1.8041407944577474</c:v>
                      </c:pt>
                      <c:pt idx="1442">
                        <c:v>1.8301141185814811</c:v>
                      </c:pt>
                      <c:pt idx="1443">
                        <c:v>1.8418286838285209</c:v>
                      </c:pt>
                      <c:pt idx="1444">
                        <c:v>1.7806196837190296</c:v>
                      </c:pt>
                      <c:pt idx="1445">
                        <c:v>1.83672949418007</c:v>
                      </c:pt>
                      <c:pt idx="1446">
                        <c:v>1.8124523437422804</c:v>
                      </c:pt>
                      <c:pt idx="1447">
                        <c:v>1.8478377271641793</c:v>
                      </c:pt>
                      <c:pt idx="1448">
                        <c:v>1.8405754256418485</c:v>
                      </c:pt>
                      <c:pt idx="1449">
                        <c:v>1.8474203858285239</c:v>
                      </c:pt>
                      <c:pt idx="1450">
                        <c:v>1.8817420553596309</c:v>
                      </c:pt>
                      <c:pt idx="1451">
                        <c:v>1.7539504240542487</c:v>
                      </c:pt>
                      <c:pt idx="1452">
                        <c:v>1.9261713189853262</c:v>
                      </c:pt>
                      <c:pt idx="1453">
                        <c:v>1.8225654824741495</c:v>
                      </c:pt>
                      <c:pt idx="1454">
                        <c:v>1.837973290748818</c:v>
                      </c:pt>
                      <c:pt idx="1455">
                        <c:v>1.701842816865536</c:v>
                      </c:pt>
                      <c:pt idx="1456">
                        <c:v>1.8518541336158179</c:v>
                      </c:pt>
                      <c:pt idx="1457">
                        <c:v>1.8375515864162786</c:v>
                      </c:pt>
                      <c:pt idx="1458">
                        <c:v>1.8660607081463101</c:v>
                      </c:pt>
                      <c:pt idx="1459">
                        <c:v>1.8081444393399619</c:v>
                      </c:pt>
                      <c:pt idx="1460">
                        <c:v>1.8154295807225553</c:v>
                      </c:pt>
                      <c:pt idx="1461">
                        <c:v>1.9423413040796984</c:v>
                      </c:pt>
                      <c:pt idx="1462">
                        <c:v>2.0210649833932739</c:v>
                      </c:pt>
                      <c:pt idx="1463">
                        <c:v>2.0031743002735927</c:v>
                      </c:pt>
                      <c:pt idx="1464">
                        <c:v>1.8462541765596665</c:v>
                      </c:pt>
                      <c:pt idx="1465">
                        <c:v>1.8330186068990726</c:v>
                      </c:pt>
                      <c:pt idx="1466">
                        <c:v>1.8807759812627227</c:v>
                      </c:pt>
                      <c:pt idx="1467">
                        <c:v>1.8490647213246518</c:v>
                      </c:pt>
                      <c:pt idx="1468">
                        <c:v>1.8803566468385355</c:v>
                      </c:pt>
                      <c:pt idx="1469">
                        <c:v>1.8653257783792472</c:v>
                      </c:pt>
                      <c:pt idx="1470">
                        <c:v>1.8531266849078931</c:v>
                      </c:pt>
                      <c:pt idx="1471">
                        <c:v>1.8485473657007474</c:v>
                      </c:pt>
                      <c:pt idx="1472">
                        <c:v>1.8796260503448357</c:v>
                      </c:pt>
                      <c:pt idx="1473">
                        <c:v>1.8507082237685721</c:v>
                      </c:pt>
                      <c:pt idx="1474">
                        <c:v>1.7901975138762256</c:v>
                      </c:pt>
                      <c:pt idx="1475">
                        <c:v>1.8488805068827217</c:v>
                      </c:pt>
                      <c:pt idx="1476">
                        <c:v>1.8318098165204209</c:v>
                      </c:pt>
                      <c:pt idx="1477">
                        <c:v>1.8144664787468447</c:v>
                      </c:pt>
                      <c:pt idx="1478">
                        <c:v>1.8608259547325749</c:v>
                      </c:pt>
                      <c:pt idx="1479">
                        <c:v>1.8128156326926397</c:v>
                      </c:pt>
                      <c:pt idx="1480">
                        <c:v>1.8440233937648562</c:v>
                      </c:pt>
                      <c:pt idx="1481">
                        <c:v>1.7999328475013803</c:v>
                      </c:pt>
                      <c:pt idx="1482">
                        <c:v>1.8426344211471533</c:v>
                      </c:pt>
                      <c:pt idx="1483">
                        <c:v>1.7906996220060385</c:v>
                      </c:pt>
                      <c:pt idx="1484">
                        <c:v>1.8306250273057971</c:v>
                      </c:pt>
                      <c:pt idx="1485">
                        <c:v>1.7287358758056919</c:v>
                      </c:pt>
                      <c:pt idx="1486">
                        <c:v>1.8604176166180935</c:v>
                      </c:pt>
                      <c:pt idx="1487">
                        <c:v>1.853388881775361</c:v>
                      </c:pt>
                      <c:pt idx="1488">
                        <c:v>2.0783766759208357</c:v>
                      </c:pt>
                      <c:pt idx="1489">
                        <c:v>1.9919029115749463</c:v>
                      </c:pt>
                      <c:pt idx="1490">
                        <c:v>1.9435097875478067</c:v>
                      </c:pt>
                      <c:pt idx="1491">
                        <c:v>2.018110450747344</c:v>
                      </c:pt>
                      <c:pt idx="1492">
                        <c:v>2.0223874323722608</c:v>
                      </c:pt>
                      <c:pt idx="1493">
                        <c:v>2.0827119994159795</c:v>
                      </c:pt>
                      <c:pt idx="1494">
                        <c:v>1.9949379572432058</c:v>
                      </c:pt>
                      <c:pt idx="1495">
                        <c:v>2.0315428033795682</c:v>
                      </c:pt>
                      <c:pt idx="1496">
                        <c:v>2.0651660176889095</c:v>
                      </c:pt>
                      <c:pt idx="1497">
                        <c:v>2.0523042460795105</c:v>
                      </c:pt>
                      <c:pt idx="1498">
                        <c:v>2.0342261315670269</c:v>
                      </c:pt>
                      <c:pt idx="1499">
                        <c:v>1.9819320311591868</c:v>
                      </c:pt>
                      <c:pt idx="1500">
                        <c:v>2.0107879303635179</c:v>
                      </c:pt>
                      <c:pt idx="1501">
                        <c:v>2.0597682140231237</c:v>
                      </c:pt>
                      <c:pt idx="1502">
                        <c:v>2.0703342838333327</c:v>
                      </c:pt>
                      <c:pt idx="1503">
                        <c:v>2.0502081073049783</c:v>
                      </c:pt>
                      <c:pt idx="1504">
                        <c:v>2.0913722956011052</c:v>
                      </c:pt>
                      <c:pt idx="1505">
                        <c:v>1.6682053409954074</c:v>
                      </c:pt>
                      <c:pt idx="1506">
                        <c:v>1.9112042777973484</c:v>
                      </c:pt>
                      <c:pt idx="1507">
                        <c:v>1.8279705459820164</c:v>
                      </c:pt>
                      <c:pt idx="1508">
                        <c:v>1.9081392383155751</c:v>
                      </c:pt>
                      <c:pt idx="1509">
                        <c:v>1.8036251946977893</c:v>
                      </c:pt>
                      <c:pt idx="1510">
                        <c:v>1.9116131840096173</c:v>
                      </c:pt>
                      <c:pt idx="1511">
                        <c:v>1.911177183911295</c:v>
                      </c:pt>
                      <c:pt idx="1512">
                        <c:v>1.5030382475451651</c:v>
                      </c:pt>
                      <c:pt idx="1513">
                        <c:v>1.9113286963853746</c:v>
                      </c:pt>
                      <c:pt idx="1514">
                        <c:v>1.9229934330963692</c:v>
                      </c:pt>
                      <c:pt idx="1515">
                        <c:v>1.8897274896518348</c:v>
                      </c:pt>
                      <c:pt idx="1516">
                        <c:v>1.8910022795962824</c:v>
                      </c:pt>
                      <c:pt idx="1517">
                        <c:v>1.613419427633441</c:v>
                      </c:pt>
                      <c:pt idx="1518">
                        <c:v>1.4327129813000328</c:v>
                      </c:pt>
                      <c:pt idx="1519">
                        <c:v>1.7780059695178034</c:v>
                      </c:pt>
                      <c:pt idx="1520">
                        <c:v>1.8596233099388964</c:v>
                      </c:pt>
                      <c:pt idx="1521">
                        <c:v>1.8481260613607966</c:v>
                      </c:pt>
                      <c:pt idx="1522">
                        <c:v>1.8412939578371308</c:v>
                      </c:pt>
                      <c:pt idx="1523">
                        <c:v>1.8580491443861373</c:v>
                      </c:pt>
                      <c:pt idx="1524">
                        <c:v>1.8448400490656036</c:v>
                      </c:pt>
                      <c:pt idx="1525">
                        <c:v>1.8791329570147173</c:v>
                      </c:pt>
                      <c:pt idx="1526">
                        <c:v>1.8511778576061617</c:v>
                      </c:pt>
                      <c:pt idx="1527">
                        <c:v>1.8610749348228171</c:v>
                      </c:pt>
                      <c:pt idx="1528">
                        <c:v>1.8154497300964132</c:v>
                      </c:pt>
                      <c:pt idx="1529">
                        <c:v>1.8327945472742102</c:v>
                      </c:pt>
                      <c:pt idx="1530">
                        <c:v>1.7541708810013645</c:v>
                      </c:pt>
                      <c:pt idx="1531">
                        <c:v>1.8474329007965475</c:v>
                      </c:pt>
                      <c:pt idx="1532">
                        <c:v>1.8314521250717624</c:v>
                      </c:pt>
                      <c:pt idx="1533">
                        <c:v>1.8606129680931445</c:v>
                      </c:pt>
                      <c:pt idx="1534">
                        <c:v>1.8225734539265748</c:v>
                      </c:pt>
                      <c:pt idx="1535">
                        <c:v>1.8394588565022305</c:v>
                      </c:pt>
                      <c:pt idx="1536">
                        <c:v>1.697381353773499</c:v>
                      </c:pt>
                      <c:pt idx="1537">
                        <c:v>1.9034721587008314</c:v>
                      </c:pt>
                      <c:pt idx="1538">
                        <c:v>1.9706683286002895</c:v>
                      </c:pt>
                      <c:pt idx="1539">
                        <c:v>1.7160584278817708</c:v>
                      </c:pt>
                      <c:pt idx="1540">
                        <c:v>1.9853158645945772</c:v>
                      </c:pt>
                      <c:pt idx="1541">
                        <c:v>1.9447565489368732</c:v>
                      </c:pt>
                      <c:pt idx="1542">
                        <c:v>1.9002627418550757</c:v>
                      </c:pt>
                      <c:pt idx="1543">
                        <c:v>1.9529043028428439</c:v>
                      </c:pt>
                      <c:pt idx="1544">
                        <c:v>1.9015672017600664</c:v>
                      </c:pt>
                      <c:pt idx="1545">
                        <c:v>1.9802710004937287</c:v>
                      </c:pt>
                      <c:pt idx="1546">
                        <c:v>1.9871085903288508</c:v>
                      </c:pt>
                      <c:pt idx="1547">
                        <c:v>2.0115516288669553</c:v>
                      </c:pt>
                      <c:pt idx="1548">
                        <c:v>2.0120680030605174</c:v>
                      </c:pt>
                      <c:pt idx="1549">
                        <c:v>2.0265746645940528</c:v>
                      </c:pt>
                      <c:pt idx="1550">
                        <c:v>2.0247192254323303</c:v>
                      </c:pt>
                      <c:pt idx="1551">
                        <c:v>1.8929464061413919</c:v>
                      </c:pt>
                      <c:pt idx="1552">
                        <c:v>1.9635009200189835</c:v>
                      </c:pt>
                      <c:pt idx="1553">
                        <c:v>1.6872955456586758</c:v>
                      </c:pt>
                      <c:pt idx="1554">
                        <c:v>1.8511652703226167</c:v>
                      </c:pt>
                      <c:pt idx="1555">
                        <c:v>1.8295512957575735</c:v>
                      </c:pt>
                      <c:pt idx="1556">
                        <c:v>1.8614066730881138</c:v>
                      </c:pt>
                      <c:pt idx="1557">
                        <c:v>1.9537382171042985</c:v>
                      </c:pt>
                      <c:pt idx="1558">
                        <c:v>1.8457450445917738</c:v>
                      </c:pt>
                      <c:pt idx="1559">
                        <c:v>1.7387503551927614</c:v>
                      </c:pt>
                      <c:pt idx="1560">
                        <c:v>1.9368128129865547</c:v>
                      </c:pt>
                      <c:pt idx="1561">
                        <c:v>1.8677531064584061</c:v>
                      </c:pt>
                      <c:pt idx="1562">
                        <c:v>1.5578326305514185</c:v>
                      </c:pt>
                      <c:pt idx="1563">
                        <c:v>1.9009954900283399</c:v>
                      </c:pt>
                      <c:pt idx="1564">
                        <c:v>1.9890982825350541</c:v>
                      </c:pt>
                      <c:pt idx="1565">
                        <c:v>1.6088764870181866</c:v>
                      </c:pt>
                      <c:pt idx="1566">
                        <c:v>1.4378418680674083</c:v>
                      </c:pt>
                      <c:pt idx="1567">
                        <c:v>1.8298068072618263</c:v>
                      </c:pt>
                      <c:pt idx="1568">
                        <c:v>1.9134961464189946</c:v>
                      </c:pt>
                      <c:pt idx="1569">
                        <c:v>1.8997843861164883</c:v>
                      </c:pt>
                      <c:pt idx="1570">
                        <c:v>1.8740115682913685</c:v>
                      </c:pt>
                      <c:pt idx="1571">
                        <c:v>1.865553128784291</c:v>
                      </c:pt>
                      <c:pt idx="1572">
                        <c:v>1.8194367370617979</c:v>
                      </c:pt>
                      <c:pt idx="1573">
                        <c:v>1.8003918172225948</c:v>
                      </c:pt>
                      <c:pt idx="1574">
                        <c:v>1.7693949386941548</c:v>
                      </c:pt>
                      <c:pt idx="1575">
                        <c:v>1.9539412403301815</c:v>
                      </c:pt>
                      <c:pt idx="1576">
                        <c:v>1.9312802980172454</c:v>
                      </c:pt>
                      <c:pt idx="1577">
                        <c:v>1.9510455916708123</c:v>
                      </c:pt>
                      <c:pt idx="1578">
                        <c:v>1.8552306489405233</c:v>
                      </c:pt>
                      <c:pt idx="1579">
                        <c:v>1.8940146503994124</c:v>
                      </c:pt>
                      <c:pt idx="1580">
                        <c:v>1.8154243246694051</c:v>
                      </c:pt>
                      <c:pt idx="1581">
                        <c:v>1.7690653355664732</c:v>
                      </c:pt>
                      <c:pt idx="1582">
                        <c:v>1.9487407697171508</c:v>
                      </c:pt>
                      <c:pt idx="1583">
                        <c:v>1.8531197037165794</c:v>
                      </c:pt>
                      <c:pt idx="1584">
                        <c:v>1.7483710692827183</c:v>
                      </c:pt>
                      <c:pt idx="1585">
                        <c:v>1.866311663604526</c:v>
                      </c:pt>
                      <c:pt idx="1586">
                        <c:v>1.5211662606828518</c:v>
                      </c:pt>
                      <c:pt idx="1587">
                        <c:v>1.7851586428301529</c:v>
                      </c:pt>
                      <c:pt idx="1588">
                        <c:v>1.8713650174171952</c:v>
                      </c:pt>
                      <c:pt idx="1589">
                        <c:v>1.8639069751668869</c:v>
                      </c:pt>
                      <c:pt idx="1590">
                        <c:v>1.8411208380265238</c:v>
                      </c:pt>
                      <c:pt idx="1591">
                        <c:v>1.8002260021363905</c:v>
                      </c:pt>
                      <c:pt idx="1592">
                        <c:v>1.8926251994292356</c:v>
                      </c:pt>
                      <c:pt idx="1593">
                        <c:v>1.848834146802059</c:v>
                      </c:pt>
                      <c:pt idx="1594">
                        <c:v>1.8123479827140148</c:v>
                      </c:pt>
                      <c:pt idx="1595">
                        <c:v>1.7981230644802191</c:v>
                      </c:pt>
                      <c:pt idx="1596">
                        <c:v>1.7860355726413544</c:v>
                      </c:pt>
                      <c:pt idx="1597">
                        <c:v>1.784252148029178</c:v>
                      </c:pt>
                      <c:pt idx="1598">
                        <c:v>1.7395247149337361</c:v>
                      </c:pt>
                      <c:pt idx="1599">
                        <c:v>1.8169807997289134</c:v>
                      </c:pt>
                      <c:pt idx="1600">
                        <c:v>1.9699939543726193</c:v>
                      </c:pt>
                      <c:pt idx="1601">
                        <c:v>1.8293349080724657</c:v>
                      </c:pt>
                      <c:pt idx="1602">
                        <c:v>1.8083016874752449</c:v>
                      </c:pt>
                      <c:pt idx="1603">
                        <c:v>1.7968434336575183</c:v>
                      </c:pt>
                      <c:pt idx="1604">
                        <c:v>1.7530086946530443</c:v>
                      </c:pt>
                      <c:pt idx="1605">
                        <c:v>1.5963621857274164</c:v>
                      </c:pt>
                      <c:pt idx="1606">
                        <c:v>1.7808727460299463</c:v>
                      </c:pt>
                      <c:pt idx="1607">
                        <c:v>1.8353678752964324</c:v>
                      </c:pt>
                      <c:pt idx="1608">
                        <c:v>1.8805929040713609</c:v>
                      </c:pt>
                      <c:pt idx="1609">
                        <c:v>1.8498257010500057</c:v>
                      </c:pt>
                      <c:pt idx="1610">
                        <c:v>1.8025606068164213</c:v>
                      </c:pt>
                      <c:pt idx="1611">
                        <c:v>1.7172770793832917</c:v>
                      </c:pt>
                      <c:pt idx="1612">
                        <c:v>1.7810019228545495</c:v>
                      </c:pt>
                      <c:pt idx="1613">
                        <c:v>1.8935383364968947</c:v>
                      </c:pt>
                      <c:pt idx="1614">
                        <c:v>1.8070683105007235</c:v>
                      </c:pt>
                      <c:pt idx="1615">
                        <c:v>1.7014174511861659</c:v>
                      </c:pt>
                      <c:pt idx="1616">
                        <c:v>1.5459009658990961</c:v>
                      </c:pt>
                      <c:pt idx="1617">
                        <c:v>2.0205459061368019</c:v>
                      </c:pt>
                      <c:pt idx="1618">
                        <c:v>1.9618016120848396</c:v>
                      </c:pt>
                      <c:pt idx="1619">
                        <c:v>1.967276081168188</c:v>
                      </c:pt>
                      <c:pt idx="1620">
                        <c:v>1.9754172012152178</c:v>
                      </c:pt>
                      <c:pt idx="1621">
                        <c:v>2.0055292017372794</c:v>
                      </c:pt>
                      <c:pt idx="1622">
                        <c:v>2.0341923418391992</c:v>
                      </c:pt>
                      <c:pt idx="1623">
                        <c:v>2.0634484169126091</c:v>
                      </c:pt>
                      <c:pt idx="1624">
                        <c:v>2.0604590419051236</c:v>
                      </c:pt>
                      <c:pt idx="1625">
                        <c:v>2.0690420829695837</c:v>
                      </c:pt>
                      <c:pt idx="1626">
                        <c:v>2.0059576600887148</c:v>
                      </c:pt>
                      <c:pt idx="1627">
                        <c:v>1.6867670783021607</c:v>
                      </c:pt>
                      <c:pt idx="1628">
                        <c:v>1.7578424203238361</c:v>
                      </c:pt>
                      <c:pt idx="1629">
                        <c:v>1.8472613687824331</c:v>
                      </c:pt>
                      <c:pt idx="1630">
                        <c:v>1.757863123941271</c:v>
                      </c:pt>
                      <c:pt idx="1631">
                        <c:v>1.8761960403734446</c:v>
                      </c:pt>
                      <c:pt idx="1632">
                        <c:v>1.7608434800131303</c:v>
                      </c:pt>
                      <c:pt idx="1633">
                        <c:v>1.8225053596525285</c:v>
                      </c:pt>
                      <c:pt idx="1634">
                        <c:v>2.0077282196088007</c:v>
                      </c:pt>
                      <c:pt idx="1635">
                        <c:v>1.9958640242657648</c:v>
                      </c:pt>
                      <c:pt idx="1636">
                        <c:v>1.9836761423833851</c:v>
                      </c:pt>
                      <c:pt idx="1637">
                        <c:v>2.0094992051563745</c:v>
                      </c:pt>
                      <c:pt idx="1638">
                        <c:v>1.838100664405522</c:v>
                      </c:pt>
                      <c:pt idx="1639">
                        <c:v>1.8392918937181477</c:v>
                      </c:pt>
                      <c:pt idx="1640">
                        <c:v>1.9238360470305103</c:v>
                      </c:pt>
                      <c:pt idx="1641">
                        <c:v>2.0146670762961909</c:v>
                      </c:pt>
                      <c:pt idx="1642">
                        <c:v>1.9791845098018177</c:v>
                      </c:pt>
                      <c:pt idx="1643">
                        <c:v>1.7762507236646334</c:v>
                      </c:pt>
                      <c:pt idx="1644">
                        <c:v>1.6403050606275658</c:v>
                      </c:pt>
                      <c:pt idx="1645">
                        <c:v>1.7619193346847721</c:v>
                      </c:pt>
                      <c:pt idx="1646">
                        <c:v>1.8844624454806147</c:v>
                      </c:pt>
                      <c:pt idx="1647">
                        <c:v>1.7805073094653652</c:v>
                      </c:pt>
                      <c:pt idx="1648">
                        <c:v>1.573172857991477</c:v>
                      </c:pt>
                      <c:pt idx="1649">
                        <c:v>1.8814297625479388</c:v>
                      </c:pt>
                      <c:pt idx="1650">
                        <c:v>1.4193278007369465</c:v>
                      </c:pt>
                      <c:pt idx="1651">
                        <c:v>1.6528755095556924</c:v>
                      </c:pt>
                      <c:pt idx="1652">
                        <c:v>1.5799637371132893</c:v>
                      </c:pt>
                      <c:pt idx="1653">
                        <c:v>1.8278473225231662</c:v>
                      </c:pt>
                      <c:pt idx="1654">
                        <c:v>1.7321190586411481</c:v>
                      </c:pt>
                      <c:pt idx="1655">
                        <c:v>1.8340330344478908</c:v>
                      </c:pt>
                      <c:pt idx="1656">
                        <c:v>1.9054844315507378</c:v>
                      </c:pt>
                      <c:pt idx="1657">
                        <c:v>1.8058567671572516</c:v>
                      </c:pt>
                      <c:pt idx="1658">
                        <c:v>1.8933384742001005</c:v>
                      </c:pt>
                      <c:pt idx="1659">
                        <c:v>1.8274710345089664</c:v>
                      </c:pt>
                      <c:pt idx="1660">
                        <c:v>1.7526894667342106</c:v>
                      </c:pt>
                      <c:pt idx="1661">
                        <c:v>1.749513204745432</c:v>
                      </c:pt>
                      <c:pt idx="1662">
                        <c:v>1.7693922896544994</c:v>
                      </c:pt>
                      <c:pt idx="1663">
                        <c:v>1.7662047596008459</c:v>
                      </c:pt>
                      <c:pt idx="1664">
                        <c:v>1.7021594560913562</c:v>
                      </c:pt>
                      <c:pt idx="1665">
                        <c:v>1.8805272156591788</c:v>
                      </c:pt>
                      <c:pt idx="1666">
                        <c:v>1.7374380334481567</c:v>
                      </c:pt>
                      <c:pt idx="1667">
                        <c:v>1.7202039960616218</c:v>
                      </c:pt>
                      <c:pt idx="1668">
                        <c:v>1.7263054750446112</c:v>
                      </c:pt>
                      <c:pt idx="1669">
                        <c:v>1.7264924677325852</c:v>
                      </c:pt>
                      <c:pt idx="1670">
                        <c:v>1.7486132808369401</c:v>
                      </c:pt>
                      <c:pt idx="1671">
                        <c:v>1.6820815275165586</c:v>
                      </c:pt>
                      <c:pt idx="1672">
                        <c:v>1.7760633654903826</c:v>
                      </c:pt>
                      <c:pt idx="1673">
                        <c:v>1.8147848280371903</c:v>
                      </c:pt>
                      <c:pt idx="1674">
                        <c:v>1.8224164794026751</c:v>
                      </c:pt>
                      <c:pt idx="1675">
                        <c:v>1.7554473946208551</c:v>
                      </c:pt>
                      <c:pt idx="1676">
                        <c:v>1.3516656141212804</c:v>
                      </c:pt>
                      <c:pt idx="1677">
                        <c:v>1.7423476985984019</c:v>
                      </c:pt>
                      <c:pt idx="1678">
                        <c:v>1.7296909042117816</c:v>
                      </c:pt>
                      <c:pt idx="1679">
                        <c:v>1.7827820171953861</c:v>
                      </c:pt>
                      <c:pt idx="1680">
                        <c:v>1.7887429036053526</c:v>
                      </c:pt>
                      <c:pt idx="1681">
                        <c:v>1.7755752956735362</c:v>
                      </c:pt>
                      <c:pt idx="1682">
                        <c:v>1.746455941395531</c:v>
                      </c:pt>
                      <c:pt idx="1683">
                        <c:v>1.7901931549879033</c:v>
                      </c:pt>
                      <c:pt idx="1684">
                        <c:v>1.6735775541401907</c:v>
                      </c:pt>
                      <c:pt idx="1685">
                        <c:v>1.6627247578439266</c:v>
                      </c:pt>
                      <c:pt idx="1686">
                        <c:v>1.7913789228219308</c:v>
                      </c:pt>
                      <c:pt idx="1687">
                        <c:v>1.6670036856839179</c:v>
                      </c:pt>
                      <c:pt idx="1688">
                        <c:v>1.7604451634563056</c:v>
                      </c:pt>
                      <c:pt idx="1689">
                        <c:v>1.7094958768792621</c:v>
                      </c:pt>
                      <c:pt idx="1690">
                        <c:v>1.7060438307424521</c:v>
                      </c:pt>
                      <c:pt idx="1691">
                        <c:v>1.786248734865957</c:v>
                      </c:pt>
                      <c:pt idx="1692">
                        <c:v>1.7379085014049669</c:v>
                      </c:pt>
                      <c:pt idx="1693">
                        <c:v>1.8281115384268742</c:v>
                      </c:pt>
                      <c:pt idx="1694">
                        <c:v>1.9444345495943016</c:v>
                      </c:pt>
                      <c:pt idx="1695">
                        <c:v>2.0269613751996882</c:v>
                      </c:pt>
                      <c:pt idx="1696">
                        <c:v>2.0429347536628906</c:v>
                      </c:pt>
                      <c:pt idx="1697">
                        <c:v>2.0460106278646477</c:v>
                      </c:pt>
                      <c:pt idx="1698">
                        <c:v>2.0892059596275159</c:v>
                      </c:pt>
                      <c:pt idx="1699">
                        <c:v>2.0423824350338129</c:v>
                      </c:pt>
                      <c:pt idx="1700">
                        <c:v>2.0756387470883744</c:v>
                      </c:pt>
                      <c:pt idx="1701">
                        <c:v>1.9801019813537541</c:v>
                      </c:pt>
                      <c:pt idx="1702">
                        <c:v>1.9713386158227637</c:v>
                      </c:pt>
                      <c:pt idx="1703">
                        <c:v>2.0021423390665385</c:v>
                      </c:pt>
                      <c:pt idx="1704">
                        <c:v>2.0562100610473317</c:v>
                      </c:pt>
                      <c:pt idx="1705">
                        <c:v>2.0480695931378476</c:v>
                      </c:pt>
                      <c:pt idx="1706">
                        <c:v>2.0121313955366933</c:v>
                      </c:pt>
                      <c:pt idx="1707">
                        <c:v>2.0015754424494516</c:v>
                      </c:pt>
                      <c:pt idx="1708">
                        <c:v>1.9935853730390001</c:v>
                      </c:pt>
                      <c:pt idx="1709">
                        <c:v>1.9598937329152175</c:v>
                      </c:pt>
                      <c:pt idx="1710">
                        <c:v>1.8479866073714168</c:v>
                      </c:pt>
                      <c:pt idx="1711">
                        <c:v>1.719392146946451</c:v>
                      </c:pt>
                      <c:pt idx="1712">
                        <c:v>1.9228334959437263</c:v>
                      </c:pt>
                      <c:pt idx="1713">
                        <c:v>1.9072103969570109</c:v>
                      </c:pt>
                      <c:pt idx="1714">
                        <c:v>1.9602511837275236</c:v>
                      </c:pt>
                      <c:pt idx="1715">
                        <c:v>1.889581635268917</c:v>
                      </c:pt>
                      <c:pt idx="1716">
                        <c:v>2.0070544435163837</c:v>
                      </c:pt>
                      <c:pt idx="1717">
                        <c:v>1.9000851192522088</c:v>
                      </c:pt>
                      <c:pt idx="1718">
                        <c:v>1.965128971037406</c:v>
                      </c:pt>
                      <c:pt idx="1719">
                        <c:v>1.9349180016574863</c:v>
                      </c:pt>
                      <c:pt idx="1720">
                        <c:v>1.8008876455947005</c:v>
                      </c:pt>
                      <c:pt idx="1721">
                        <c:v>1.9432238042362107</c:v>
                      </c:pt>
                      <c:pt idx="1722">
                        <c:v>1.892307807586282</c:v>
                      </c:pt>
                      <c:pt idx="1723">
                        <c:v>1.9574399247088994</c:v>
                      </c:pt>
                      <c:pt idx="1724">
                        <c:v>1.9402612918134361</c:v>
                      </c:pt>
                      <c:pt idx="1725">
                        <c:v>1.9529792305830618</c:v>
                      </c:pt>
                      <c:pt idx="1726">
                        <c:v>1.8347470692829724</c:v>
                      </c:pt>
                      <c:pt idx="1727">
                        <c:v>1.8174115502294117</c:v>
                      </c:pt>
                      <c:pt idx="1728">
                        <c:v>2.021530863502746</c:v>
                      </c:pt>
                      <c:pt idx="1729">
                        <c:v>1.79623893174031</c:v>
                      </c:pt>
                      <c:pt idx="1730">
                        <c:v>1.908304184642414</c:v>
                      </c:pt>
                      <c:pt idx="1731">
                        <c:v>1.9357237468457307</c:v>
                      </c:pt>
                      <c:pt idx="1732">
                        <c:v>1.9012896232235899</c:v>
                      </c:pt>
                      <c:pt idx="1733">
                        <c:v>1.914201170847371</c:v>
                      </c:pt>
                      <c:pt idx="1734">
                        <c:v>1.927406662875216</c:v>
                      </c:pt>
                      <c:pt idx="1735">
                        <c:v>1.9743900417776763</c:v>
                      </c:pt>
                      <c:pt idx="1736">
                        <c:v>1.819975524038786</c:v>
                      </c:pt>
                      <c:pt idx="1737">
                        <c:v>2.0533680435119259</c:v>
                      </c:pt>
                      <c:pt idx="1738">
                        <c:v>2.0361566784775662</c:v>
                      </c:pt>
                      <c:pt idx="1739">
                        <c:v>1.7388274128853543</c:v>
                      </c:pt>
                      <c:pt idx="1740">
                        <c:v>1.7497138011335953</c:v>
                      </c:pt>
                      <c:pt idx="1741">
                        <c:v>1.8395577227976094</c:v>
                      </c:pt>
                      <c:pt idx="1742">
                        <c:v>1.9523511659037784</c:v>
                      </c:pt>
                      <c:pt idx="1743">
                        <c:v>1.8623521125141838</c:v>
                      </c:pt>
                      <c:pt idx="1744">
                        <c:v>1.9803475939059503</c:v>
                      </c:pt>
                      <c:pt idx="1745">
                        <c:v>2.0268353288090926</c:v>
                      </c:pt>
                      <c:pt idx="1746">
                        <c:v>1.9833593998826038</c:v>
                      </c:pt>
                      <c:pt idx="1747">
                        <c:v>1.9695476448991258</c:v>
                      </c:pt>
                      <c:pt idx="1748">
                        <c:v>1.9732257055579767</c:v>
                      </c:pt>
                      <c:pt idx="1749">
                        <c:v>1.9656394918219267</c:v>
                      </c:pt>
                      <c:pt idx="1750">
                        <c:v>1.8745978436298802</c:v>
                      </c:pt>
                      <c:pt idx="1751">
                        <c:v>1.9266414341401839</c:v>
                      </c:pt>
                      <c:pt idx="1752">
                        <c:v>2.0339037449451447</c:v>
                      </c:pt>
                      <c:pt idx="1753">
                        <c:v>1.9593451736417808</c:v>
                      </c:pt>
                      <c:pt idx="1754">
                        <c:v>1.8927745559615878</c:v>
                      </c:pt>
                      <c:pt idx="1755">
                        <c:v>1.9079351862487133</c:v>
                      </c:pt>
                      <c:pt idx="1756">
                        <c:v>1.8091955689988857</c:v>
                      </c:pt>
                      <c:pt idx="1757">
                        <c:v>1.7632543583811637</c:v>
                      </c:pt>
                      <c:pt idx="1758">
                        <c:v>1.7690890161823893</c:v>
                      </c:pt>
                      <c:pt idx="1759">
                        <c:v>2.0164108432165437</c:v>
                      </c:pt>
                      <c:pt idx="1760">
                        <c:v>2.0246001773694</c:v>
                      </c:pt>
                      <c:pt idx="1761">
                        <c:v>2.0114042501171059</c:v>
                      </c:pt>
                      <c:pt idx="1762">
                        <c:v>2.0491239055157591</c:v>
                      </c:pt>
                      <c:pt idx="1763">
                        <c:v>1.9351311258196529</c:v>
                      </c:pt>
                      <c:pt idx="1764">
                        <c:v>1.9073274827415847</c:v>
                      </c:pt>
                      <c:pt idx="1765">
                        <c:v>1.7204406919212576</c:v>
                      </c:pt>
                      <c:pt idx="1766">
                        <c:v>1.938866193505103</c:v>
                      </c:pt>
                      <c:pt idx="1767">
                        <c:v>1.850176783263175</c:v>
                      </c:pt>
                      <c:pt idx="1768">
                        <c:v>1.7003769791570122</c:v>
                      </c:pt>
                      <c:pt idx="1769">
                        <c:v>1.7334936156045362</c:v>
                      </c:pt>
                      <c:pt idx="1770">
                        <c:v>1.787535340798502</c:v>
                      </c:pt>
                      <c:pt idx="1771">
                        <c:v>1.9896409590409148</c:v>
                      </c:pt>
                      <c:pt idx="1772">
                        <c:v>1.9379647609583803</c:v>
                      </c:pt>
                      <c:pt idx="1773">
                        <c:v>1.7630882468233851</c:v>
                      </c:pt>
                      <c:pt idx="1774">
                        <c:v>1.774393929955755</c:v>
                      </c:pt>
                      <c:pt idx="1775">
                        <c:v>1.7575946932307556</c:v>
                      </c:pt>
                      <c:pt idx="1776">
                        <c:v>1.7111033052666818</c:v>
                      </c:pt>
                      <c:pt idx="1777">
                        <c:v>1.6935026585230519</c:v>
                      </c:pt>
                      <c:pt idx="1778">
                        <c:v>1.7590225017502394</c:v>
                      </c:pt>
                      <c:pt idx="1779">
                        <c:v>1.7450449873497937</c:v>
                      </c:pt>
                      <c:pt idx="1780">
                        <c:v>1.8330847120421636</c:v>
                      </c:pt>
                      <c:pt idx="1781">
                        <c:v>1.865745888638761</c:v>
                      </c:pt>
                      <c:pt idx="1782">
                        <c:v>1.8475005398984776</c:v>
                      </c:pt>
                      <c:pt idx="1783">
                        <c:v>1.8379043334395679</c:v>
                      </c:pt>
                      <c:pt idx="1784">
                        <c:v>1.8104315705171072</c:v>
                      </c:pt>
                      <c:pt idx="1785">
                        <c:v>1.8424574003474801</c:v>
                      </c:pt>
                      <c:pt idx="1786">
                        <c:v>1.7071078938038546</c:v>
                      </c:pt>
                      <c:pt idx="1787">
                        <c:v>1.8912180202279631</c:v>
                      </c:pt>
                      <c:pt idx="1788">
                        <c:v>1.9034157847187738</c:v>
                      </c:pt>
                      <c:pt idx="1789">
                        <c:v>1.9056241039627111</c:v>
                      </c:pt>
                      <c:pt idx="1790">
                        <c:v>1.7540368323164102</c:v>
                      </c:pt>
                      <c:pt idx="1791">
                        <c:v>1.741327154807609</c:v>
                      </c:pt>
                      <c:pt idx="1792">
                        <c:v>1.6306490948192409</c:v>
                      </c:pt>
                      <c:pt idx="1793">
                        <c:v>1.5921441180503257</c:v>
                      </c:pt>
                      <c:pt idx="1794">
                        <c:v>1.6751996870650414</c:v>
                      </c:pt>
                      <c:pt idx="1795">
                        <c:v>1.6830607710307142</c:v>
                      </c:pt>
                      <c:pt idx="1796">
                        <c:v>1.6844577917316794</c:v>
                      </c:pt>
                      <c:pt idx="1797">
                        <c:v>1.7202104656307755</c:v>
                      </c:pt>
                      <c:pt idx="1798">
                        <c:v>1.6681398948717574</c:v>
                      </c:pt>
                      <c:pt idx="1799">
                        <c:v>1.7171311062916894</c:v>
                      </c:pt>
                      <c:pt idx="1800">
                        <c:v>1.629355756446365</c:v>
                      </c:pt>
                      <c:pt idx="1801">
                        <c:v>1.7372323341772034</c:v>
                      </c:pt>
                      <c:pt idx="1802">
                        <c:v>1.6856201831337185</c:v>
                      </c:pt>
                      <c:pt idx="1803">
                        <c:v>1.6948696869772859</c:v>
                      </c:pt>
                      <c:pt idx="1804">
                        <c:v>1.9602855105700256</c:v>
                      </c:pt>
                      <c:pt idx="1805">
                        <c:v>2.0599365556440046</c:v>
                      </c:pt>
                      <c:pt idx="1806">
                        <c:v>1.9673755461736002</c:v>
                      </c:pt>
                      <c:pt idx="1807">
                        <c:v>1.6877536253686303</c:v>
                      </c:pt>
                      <c:pt idx="1808">
                        <c:v>1.6163662794809452</c:v>
                      </c:pt>
                      <c:pt idx="1809">
                        <c:v>1.7793269066976671</c:v>
                      </c:pt>
                      <c:pt idx="1810">
                        <c:v>1.7672171375823689</c:v>
                      </c:pt>
                      <c:pt idx="1811">
                        <c:v>1.7353255703673396</c:v>
                      </c:pt>
                      <c:pt idx="1812">
                        <c:v>2.0201166961695343</c:v>
                      </c:pt>
                      <c:pt idx="1813">
                        <c:v>1.7235633791503213</c:v>
                      </c:pt>
                      <c:pt idx="1814">
                        <c:v>1.6335003996607642</c:v>
                      </c:pt>
                      <c:pt idx="1815">
                        <c:v>1.7415290540673527</c:v>
                      </c:pt>
                      <c:pt idx="1816">
                        <c:v>1.685534509163334</c:v>
                      </c:pt>
                      <c:pt idx="1817">
                        <c:v>1.6310289500677722</c:v>
                      </c:pt>
                      <c:pt idx="1818">
                        <c:v>1.635609002742509</c:v>
                      </c:pt>
                      <c:pt idx="1819">
                        <c:v>1.6244591490879412</c:v>
                      </c:pt>
                      <c:pt idx="1820">
                        <c:v>1.8045321244982051</c:v>
                      </c:pt>
                      <c:pt idx="1821">
                        <c:v>1.718004706761914</c:v>
                      </c:pt>
                      <c:pt idx="1822">
                        <c:v>1.7719361924468839</c:v>
                      </c:pt>
                      <c:pt idx="1823">
                        <c:v>1.8358534392702723</c:v>
                      </c:pt>
                      <c:pt idx="1824">
                        <c:v>1.8903807393769767</c:v>
                      </c:pt>
                      <c:pt idx="1825">
                        <c:v>1.6944828791458322</c:v>
                      </c:pt>
                      <c:pt idx="1826">
                        <c:v>1.8532168991370674</c:v>
                      </c:pt>
                      <c:pt idx="1827">
                        <c:v>1.8521596165341414</c:v>
                      </c:pt>
                      <c:pt idx="1828">
                        <c:v>1.8564108442196123</c:v>
                      </c:pt>
                      <c:pt idx="1829">
                        <c:v>1.8487730007687866</c:v>
                      </c:pt>
                      <c:pt idx="1830">
                        <c:v>1.8560110735549968</c:v>
                      </c:pt>
                      <c:pt idx="1831">
                        <c:v>1.86364068760501</c:v>
                      </c:pt>
                      <c:pt idx="1832">
                        <c:v>1.8295498906376193</c:v>
                      </c:pt>
                      <c:pt idx="1833">
                        <c:v>1.8919838579734194</c:v>
                      </c:pt>
                      <c:pt idx="1834">
                        <c:v>1.8318350537096704</c:v>
                      </c:pt>
                      <c:pt idx="1835">
                        <c:v>1.8614415283560444</c:v>
                      </c:pt>
                      <c:pt idx="1836">
                        <c:v>1.8750502432832685</c:v>
                      </c:pt>
                      <c:pt idx="1837">
                        <c:v>1.8499979846148487</c:v>
                      </c:pt>
                      <c:pt idx="1838">
                        <c:v>1.833438715395026</c:v>
                      </c:pt>
                      <c:pt idx="1839">
                        <c:v>1.8588258686118815</c:v>
                      </c:pt>
                      <c:pt idx="1840">
                        <c:v>1.7376584825001231</c:v>
                      </c:pt>
                      <c:pt idx="1841">
                        <c:v>1.7286352687755766</c:v>
                      </c:pt>
                      <c:pt idx="1842">
                        <c:v>1.8669696974130012</c:v>
                      </c:pt>
                      <c:pt idx="1843">
                        <c:v>1.8562449641173857</c:v>
                      </c:pt>
                      <c:pt idx="1844">
                        <c:v>1.8582681296241437</c:v>
                      </c:pt>
                      <c:pt idx="1845">
                        <c:v>1.8164206890987704</c:v>
                      </c:pt>
                      <c:pt idx="1846">
                        <c:v>1.825070060045864</c:v>
                      </c:pt>
                      <c:pt idx="1847">
                        <c:v>1.8714522844522528</c:v>
                      </c:pt>
                      <c:pt idx="1848">
                        <c:v>1.8725731879127858</c:v>
                      </c:pt>
                      <c:pt idx="1849">
                        <c:v>1.8858394713235</c:v>
                      </c:pt>
                      <c:pt idx="1850">
                        <c:v>1.8893936501438291</c:v>
                      </c:pt>
                      <c:pt idx="1851">
                        <c:v>1.8738315794264091</c:v>
                      </c:pt>
                      <c:pt idx="1852">
                        <c:v>1.8748846442405516</c:v>
                      </c:pt>
                      <c:pt idx="1853">
                        <c:v>1.8594399883266073</c:v>
                      </c:pt>
                      <c:pt idx="1854">
                        <c:v>1.885811935011346</c:v>
                      </c:pt>
                      <c:pt idx="1855">
                        <c:v>1.8841698959241846</c:v>
                      </c:pt>
                      <c:pt idx="1856">
                        <c:v>1.8847857741524001</c:v>
                      </c:pt>
                      <c:pt idx="1857">
                        <c:v>1.885178420193196</c:v>
                      </c:pt>
                      <c:pt idx="1858">
                        <c:v>1.8850527432161974</c:v>
                      </c:pt>
                      <c:pt idx="1859">
                        <c:v>1.8854170306144802</c:v>
                      </c:pt>
                      <c:pt idx="1860">
                        <c:v>1.8850132211119517</c:v>
                      </c:pt>
                      <c:pt idx="1861">
                        <c:v>1.8850636884205261</c:v>
                      </c:pt>
                      <c:pt idx="1862">
                        <c:v>1.885104874026982</c:v>
                      </c:pt>
                      <c:pt idx="1863">
                        <c:v>1.8851460572161178</c:v>
                      </c:pt>
                      <c:pt idx="1864">
                        <c:v>1.8851872379886951</c:v>
                      </c:pt>
                      <c:pt idx="1865">
                        <c:v>1.8852284163454756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'Pozo M1D'!$A$2:$A$1953</c15:sqref>
                        </c15:formulaRef>
                      </c:ext>
                    </c:extLst>
                    <c:numCache>
                      <c:formatCode>General</c:formatCode>
                      <c:ptCount val="1952"/>
                      <c:pt idx="0">
                        <c:v>3044.25</c:v>
                      </c:pt>
                      <c:pt idx="1">
                        <c:v>3045.25</c:v>
                      </c:pt>
                      <c:pt idx="2">
                        <c:v>3046.25</c:v>
                      </c:pt>
                      <c:pt idx="3">
                        <c:v>3047.25</c:v>
                      </c:pt>
                      <c:pt idx="4">
                        <c:v>3048.25</c:v>
                      </c:pt>
                      <c:pt idx="5">
                        <c:v>3049.25</c:v>
                      </c:pt>
                      <c:pt idx="6">
                        <c:v>3050.25</c:v>
                      </c:pt>
                      <c:pt idx="7">
                        <c:v>3051.25</c:v>
                      </c:pt>
                      <c:pt idx="8">
                        <c:v>3052.25</c:v>
                      </c:pt>
                      <c:pt idx="9">
                        <c:v>3053.25</c:v>
                      </c:pt>
                      <c:pt idx="10">
                        <c:v>3054.25</c:v>
                      </c:pt>
                      <c:pt idx="11">
                        <c:v>3055.25</c:v>
                      </c:pt>
                      <c:pt idx="12">
                        <c:v>3056.25</c:v>
                      </c:pt>
                      <c:pt idx="13">
                        <c:v>3057.25</c:v>
                      </c:pt>
                      <c:pt idx="14">
                        <c:v>3058.25</c:v>
                      </c:pt>
                      <c:pt idx="15">
                        <c:v>3059.25</c:v>
                      </c:pt>
                      <c:pt idx="16">
                        <c:v>3060.25</c:v>
                      </c:pt>
                      <c:pt idx="17">
                        <c:v>3061.25</c:v>
                      </c:pt>
                      <c:pt idx="18">
                        <c:v>3062.25</c:v>
                      </c:pt>
                      <c:pt idx="19">
                        <c:v>3063.25</c:v>
                      </c:pt>
                      <c:pt idx="20">
                        <c:v>3064.25</c:v>
                      </c:pt>
                      <c:pt idx="21">
                        <c:v>3065.25</c:v>
                      </c:pt>
                      <c:pt idx="22">
                        <c:v>3066.25</c:v>
                      </c:pt>
                      <c:pt idx="23">
                        <c:v>3067.25</c:v>
                      </c:pt>
                      <c:pt idx="24">
                        <c:v>3068.25</c:v>
                      </c:pt>
                      <c:pt idx="25">
                        <c:v>3069.25</c:v>
                      </c:pt>
                      <c:pt idx="26">
                        <c:v>3070.25</c:v>
                      </c:pt>
                      <c:pt idx="27">
                        <c:v>3071.25</c:v>
                      </c:pt>
                      <c:pt idx="28">
                        <c:v>3072.25</c:v>
                      </c:pt>
                      <c:pt idx="29">
                        <c:v>3073.25</c:v>
                      </c:pt>
                      <c:pt idx="30">
                        <c:v>3074.25</c:v>
                      </c:pt>
                      <c:pt idx="31">
                        <c:v>3075.25</c:v>
                      </c:pt>
                      <c:pt idx="32">
                        <c:v>3076.25</c:v>
                      </c:pt>
                      <c:pt idx="33">
                        <c:v>3077.25</c:v>
                      </c:pt>
                      <c:pt idx="34">
                        <c:v>3078.25</c:v>
                      </c:pt>
                      <c:pt idx="35">
                        <c:v>3079.25</c:v>
                      </c:pt>
                      <c:pt idx="36">
                        <c:v>3080.25</c:v>
                      </c:pt>
                      <c:pt idx="37">
                        <c:v>3081.25</c:v>
                      </c:pt>
                      <c:pt idx="38">
                        <c:v>3082.25</c:v>
                      </c:pt>
                      <c:pt idx="39">
                        <c:v>3083.25</c:v>
                      </c:pt>
                      <c:pt idx="40">
                        <c:v>3084.25</c:v>
                      </c:pt>
                      <c:pt idx="41">
                        <c:v>3085.25</c:v>
                      </c:pt>
                      <c:pt idx="42">
                        <c:v>3086.25</c:v>
                      </c:pt>
                      <c:pt idx="43">
                        <c:v>3087.25</c:v>
                      </c:pt>
                      <c:pt idx="44">
                        <c:v>3088.25</c:v>
                      </c:pt>
                      <c:pt idx="45">
                        <c:v>3089.25</c:v>
                      </c:pt>
                      <c:pt idx="46">
                        <c:v>3090.25</c:v>
                      </c:pt>
                      <c:pt idx="47">
                        <c:v>3091.25</c:v>
                      </c:pt>
                      <c:pt idx="48">
                        <c:v>3092.25</c:v>
                      </c:pt>
                      <c:pt idx="49">
                        <c:v>3093.25</c:v>
                      </c:pt>
                      <c:pt idx="50">
                        <c:v>3094.25</c:v>
                      </c:pt>
                      <c:pt idx="51">
                        <c:v>3095.25</c:v>
                      </c:pt>
                      <c:pt idx="52">
                        <c:v>3096.25</c:v>
                      </c:pt>
                      <c:pt idx="53">
                        <c:v>3097.25</c:v>
                      </c:pt>
                      <c:pt idx="54">
                        <c:v>3098.25</c:v>
                      </c:pt>
                      <c:pt idx="55">
                        <c:v>3099.25</c:v>
                      </c:pt>
                      <c:pt idx="56">
                        <c:v>3100.25</c:v>
                      </c:pt>
                      <c:pt idx="57">
                        <c:v>3101.25</c:v>
                      </c:pt>
                      <c:pt idx="58">
                        <c:v>3102.25</c:v>
                      </c:pt>
                      <c:pt idx="59">
                        <c:v>3103.25</c:v>
                      </c:pt>
                      <c:pt idx="60">
                        <c:v>3104.25</c:v>
                      </c:pt>
                      <c:pt idx="61">
                        <c:v>3105.25</c:v>
                      </c:pt>
                      <c:pt idx="62">
                        <c:v>3106.25</c:v>
                      </c:pt>
                      <c:pt idx="63">
                        <c:v>3107.25</c:v>
                      </c:pt>
                      <c:pt idx="64">
                        <c:v>3108.25</c:v>
                      </c:pt>
                      <c:pt idx="65">
                        <c:v>3109.25</c:v>
                      </c:pt>
                      <c:pt idx="66">
                        <c:v>3110.25</c:v>
                      </c:pt>
                      <c:pt idx="67">
                        <c:v>3111.25</c:v>
                      </c:pt>
                      <c:pt idx="68">
                        <c:v>3112.25</c:v>
                      </c:pt>
                      <c:pt idx="69">
                        <c:v>3113.25</c:v>
                      </c:pt>
                      <c:pt idx="70">
                        <c:v>3114.25</c:v>
                      </c:pt>
                      <c:pt idx="71">
                        <c:v>3115.25</c:v>
                      </c:pt>
                      <c:pt idx="72">
                        <c:v>3116.25</c:v>
                      </c:pt>
                      <c:pt idx="73">
                        <c:v>3117.25</c:v>
                      </c:pt>
                      <c:pt idx="74">
                        <c:v>3118.25</c:v>
                      </c:pt>
                      <c:pt idx="75">
                        <c:v>3119.25</c:v>
                      </c:pt>
                      <c:pt idx="76">
                        <c:v>3120.25</c:v>
                      </c:pt>
                      <c:pt idx="77">
                        <c:v>3121.25</c:v>
                      </c:pt>
                      <c:pt idx="78">
                        <c:v>3122.25</c:v>
                      </c:pt>
                      <c:pt idx="79">
                        <c:v>3123.25</c:v>
                      </c:pt>
                      <c:pt idx="80">
                        <c:v>3124.25</c:v>
                      </c:pt>
                      <c:pt idx="81">
                        <c:v>3125.25</c:v>
                      </c:pt>
                      <c:pt idx="82">
                        <c:v>3126.25</c:v>
                      </c:pt>
                      <c:pt idx="83">
                        <c:v>3127.25</c:v>
                      </c:pt>
                      <c:pt idx="84">
                        <c:v>3128.25</c:v>
                      </c:pt>
                      <c:pt idx="85">
                        <c:v>3129.25</c:v>
                      </c:pt>
                      <c:pt idx="86">
                        <c:v>3130.25</c:v>
                      </c:pt>
                      <c:pt idx="87">
                        <c:v>3131.25</c:v>
                      </c:pt>
                      <c:pt idx="88">
                        <c:v>3132.25</c:v>
                      </c:pt>
                      <c:pt idx="89">
                        <c:v>3133.25</c:v>
                      </c:pt>
                      <c:pt idx="90">
                        <c:v>3134.25</c:v>
                      </c:pt>
                      <c:pt idx="91">
                        <c:v>3135.25</c:v>
                      </c:pt>
                      <c:pt idx="92">
                        <c:v>3136.25</c:v>
                      </c:pt>
                      <c:pt idx="93">
                        <c:v>3137.25</c:v>
                      </c:pt>
                      <c:pt idx="94">
                        <c:v>3138.25</c:v>
                      </c:pt>
                      <c:pt idx="95">
                        <c:v>3139.25</c:v>
                      </c:pt>
                      <c:pt idx="96">
                        <c:v>3140.25</c:v>
                      </c:pt>
                      <c:pt idx="97">
                        <c:v>3141.25</c:v>
                      </c:pt>
                      <c:pt idx="98">
                        <c:v>3142.25</c:v>
                      </c:pt>
                      <c:pt idx="99">
                        <c:v>3143.25</c:v>
                      </c:pt>
                      <c:pt idx="100">
                        <c:v>3144.25</c:v>
                      </c:pt>
                      <c:pt idx="101">
                        <c:v>3145.25</c:v>
                      </c:pt>
                      <c:pt idx="102">
                        <c:v>3146.25</c:v>
                      </c:pt>
                      <c:pt idx="103">
                        <c:v>3147.25</c:v>
                      </c:pt>
                      <c:pt idx="104">
                        <c:v>3148.25</c:v>
                      </c:pt>
                      <c:pt idx="105">
                        <c:v>3149.25</c:v>
                      </c:pt>
                      <c:pt idx="106">
                        <c:v>3150.25</c:v>
                      </c:pt>
                      <c:pt idx="107">
                        <c:v>3151.25</c:v>
                      </c:pt>
                      <c:pt idx="108">
                        <c:v>3152.25</c:v>
                      </c:pt>
                      <c:pt idx="109">
                        <c:v>3153.25</c:v>
                      </c:pt>
                      <c:pt idx="110">
                        <c:v>3154.25</c:v>
                      </c:pt>
                      <c:pt idx="111">
                        <c:v>3155.25</c:v>
                      </c:pt>
                      <c:pt idx="112">
                        <c:v>3156.25</c:v>
                      </c:pt>
                      <c:pt idx="113">
                        <c:v>3157.25</c:v>
                      </c:pt>
                      <c:pt idx="114">
                        <c:v>3158.25</c:v>
                      </c:pt>
                      <c:pt idx="115">
                        <c:v>3159.25</c:v>
                      </c:pt>
                      <c:pt idx="116">
                        <c:v>3160.25</c:v>
                      </c:pt>
                      <c:pt idx="117">
                        <c:v>3161.25</c:v>
                      </c:pt>
                      <c:pt idx="118">
                        <c:v>3162.25</c:v>
                      </c:pt>
                      <c:pt idx="119">
                        <c:v>3163.25</c:v>
                      </c:pt>
                      <c:pt idx="120">
                        <c:v>3164.25</c:v>
                      </c:pt>
                      <c:pt idx="121">
                        <c:v>3165.25</c:v>
                      </c:pt>
                      <c:pt idx="122">
                        <c:v>3166.25</c:v>
                      </c:pt>
                      <c:pt idx="123">
                        <c:v>3167.25</c:v>
                      </c:pt>
                      <c:pt idx="124">
                        <c:v>3168.25</c:v>
                      </c:pt>
                      <c:pt idx="125">
                        <c:v>3169.25</c:v>
                      </c:pt>
                      <c:pt idx="126">
                        <c:v>3170.25</c:v>
                      </c:pt>
                      <c:pt idx="127">
                        <c:v>3171.25</c:v>
                      </c:pt>
                      <c:pt idx="128">
                        <c:v>3172.25</c:v>
                      </c:pt>
                      <c:pt idx="129">
                        <c:v>3173.25</c:v>
                      </c:pt>
                      <c:pt idx="130">
                        <c:v>3174.25</c:v>
                      </c:pt>
                      <c:pt idx="131">
                        <c:v>3175.25</c:v>
                      </c:pt>
                      <c:pt idx="132">
                        <c:v>3176.25</c:v>
                      </c:pt>
                      <c:pt idx="133">
                        <c:v>3177.25</c:v>
                      </c:pt>
                      <c:pt idx="134">
                        <c:v>3178.25</c:v>
                      </c:pt>
                      <c:pt idx="135">
                        <c:v>3179.25</c:v>
                      </c:pt>
                      <c:pt idx="136">
                        <c:v>3180.25</c:v>
                      </c:pt>
                      <c:pt idx="137">
                        <c:v>3181.25</c:v>
                      </c:pt>
                      <c:pt idx="138">
                        <c:v>3182.25</c:v>
                      </c:pt>
                      <c:pt idx="139">
                        <c:v>3183.25</c:v>
                      </c:pt>
                      <c:pt idx="140">
                        <c:v>3184.25</c:v>
                      </c:pt>
                      <c:pt idx="141">
                        <c:v>3185.25</c:v>
                      </c:pt>
                      <c:pt idx="142">
                        <c:v>3186.25</c:v>
                      </c:pt>
                      <c:pt idx="143">
                        <c:v>3187.25</c:v>
                      </c:pt>
                      <c:pt idx="144">
                        <c:v>3188.25</c:v>
                      </c:pt>
                      <c:pt idx="145">
                        <c:v>3189.25</c:v>
                      </c:pt>
                      <c:pt idx="146">
                        <c:v>3190.25</c:v>
                      </c:pt>
                      <c:pt idx="147">
                        <c:v>3191.25</c:v>
                      </c:pt>
                      <c:pt idx="148">
                        <c:v>3192.25</c:v>
                      </c:pt>
                      <c:pt idx="149">
                        <c:v>3193.25</c:v>
                      </c:pt>
                      <c:pt idx="150">
                        <c:v>3194.25</c:v>
                      </c:pt>
                      <c:pt idx="151">
                        <c:v>3195.25</c:v>
                      </c:pt>
                      <c:pt idx="152">
                        <c:v>3196.25</c:v>
                      </c:pt>
                      <c:pt idx="153">
                        <c:v>3197.25</c:v>
                      </c:pt>
                      <c:pt idx="154">
                        <c:v>3198.25</c:v>
                      </c:pt>
                      <c:pt idx="155">
                        <c:v>3199.25</c:v>
                      </c:pt>
                      <c:pt idx="156">
                        <c:v>3200.25</c:v>
                      </c:pt>
                      <c:pt idx="157">
                        <c:v>3201.25</c:v>
                      </c:pt>
                      <c:pt idx="158">
                        <c:v>3202.25</c:v>
                      </c:pt>
                      <c:pt idx="159">
                        <c:v>3203.25</c:v>
                      </c:pt>
                      <c:pt idx="160">
                        <c:v>3204.25</c:v>
                      </c:pt>
                      <c:pt idx="161">
                        <c:v>3205.25</c:v>
                      </c:pt>
                      <c:pt idx="162">
                        <c:v>3206.25</c:v>
                      </c:pt>
                      <c:pt idx="163">
                        <c:v>3207.25</c:v>
                      </c:pt>
                      <c:pt idx="164">
                        <c:v>3208.25</c:v>
                      </c:pt>
                      <c:pt idx="165">
                        <c:v>3209.25</c:v>
                      </c:pt>
                      <c:pt idx="166">
                        <c:v>3210.25</c:v>
                      </c:pt>
                      <c:pt idx="167">
                        <c:v>3211.25</c:v>
                      </c:pt>
                      <c:pt idx="168">
                        <c:v>3212.25</c:v>
                      </c:pt>
                      <c:pt idx="169">
                        <c:v>3213.25</c:v>
                      </c:pt>
                      <c:pt idx="170">
                        <c:v>3214.25</c:v>
                      </c:pt>
                      <c:pt idx="171">
                        <c:v>3215.25</c:v>
                      </c:pt>
                      <c:pt idx="172">
                        <c:v>3216.25</c:v>
                      </c:pt>
                      <c:pt idx="173">
                        <c:v>3217.25</c:v>
                      </c:pt>
                      <c:pt idx="174">
                        <c:v>3218.25</c:v>
                      </c:pt>
                      <c:pt idx="175">
                        <c:v>3219.25</c:v>
                      </c:pt>
                      <c:pt idx="176">
                        <c:v>3220.25</c:v>
                      </c:pt>
                      <c:pt idx="177">
                        <c:v>3221.25</c:v>
                      </c:pt>
                      <c:pt idx="178">
                        <c:v>3222.25</c:v>
                      </c:pt>
                      <c:pt idx="179">
                        <c:v>3223.25</c:v>
                      </c:pt>
                      <c:pt idx="180">
                        <c:v>3224.25</c:v>
                      </c:pt>
                      <c:pt idx="181">
                        <c:v>3225.25</c:v>
                      </c:pt>
                      <c:pt idx="182">
                        <c:v>3226.25</c:v>
                      </c:pt>
                      <c:pt idx="183">
                        <c:v>3227.25</c:v>
                      </c:pt>
                      <c:pt idx="184">
                        <c:v>3228.25</c:v>
                      </c:pt>
                      <c:pt idx="185">
                        <c:v>3229.25</c:v>
                      </c:pt>
                      <c:pt idx="186">
                        <c:v>3230.25</c:v>
                      </c:pt>
                      <c:pt idx="187">
                        <c:v>3231.25</c:v>
                      </c:pt>
                      <c:pt idx="188">
                        <c:v>3232.25</c:v>
                      </c:pt>
                      <c:pt idx="189">
                        <c:v>3233.25</c:v>
                      </c:pt>
                      <c:pt idx="190">
                        <c:v>3234.25</c:v>
                      </c:pt>
                      <c:pt idx="191">
                        <c:v>3235.25</c:v>
                      </c:pt>
                      <c:pt idx="192">
                        <c:v>3236.25</c:v>
                      </c:pt>
                      <c:pt idx="193">
                        <c:v>3237.25</c:v>
                      </c:pt>
                      <c:pt idx="194">
                        <c:v>3238.25</c:v>
                      </c:pt>
                      <c:pt idx="195">
                        <c:v>3239.25</c:v>
                      </c:pt>
                      <c:pt idx="196">
                        <c:v>3240.25</c:v>
                      </c:pt>
                      <c:pt idx="197">
                        <c:v>3241.25</c:v>
                      </c:pt>
                      <c:pt idx="198">
                        <c:v>3242.25</c:v>
                      </c:pt>
                      <c:pt idx="199">
                        <c:v>3243.25</c:v>
                      </c:pt>
                      <c:pt idx="200">
                        <c:v>3244.25</c:v>
                      </c:pt>
                      <c:pt idx="201">
                        <c:v>3245.25</c:v>
                      </c:pt>
                      <c:pt idx="202">
                        <c:v>3246.25</c:v>
                      </c:pt>
                      <c:pt idx="203">
                        <c:v>3247.25</c:v>
                      </c:pt>
                      <c:pt idx="204">
                        <c:v>3248.25</c:v>
                      </c:pt>
                      <c:pt idx="205">
                        <c:v>3249.25</c:v>
                      </c:pt>
                      <c:pt idx="206">
                        <c:v>3250.25</c:v>
                      </c:pt>
                      <c:pt idx="207">
                        <c:v>3251.25</c:v>
                      </c:pt>
                      <c:pt idx="208">
                        <c:v>3252.25</c:v>
                      </c:pt>
                      <c:pt idx="209">
                        <c:v>3253.25</c:v>
                      </c:pt>
                      <c:pt idx="210">
                        <c:v>3254.25</c:v>
                      </c:pt>
                      <c:pt idx="211">
                        <c:v>3255.25</c:v>
                      </c:pt>
                      <c:pt idx="212">
                        <c:v>3256.25</c:v>
                      </c:pt>
                      <c:pt idx="213">
                        <c:v>3257.25</c:v>
                      </c:pt>
                      <c:pt idx="214">
                        <c:v>3258.25</c:v>
                      </c:pt>
                      <c:pt idx="215">
                        <c:v>3259.25</c:v>
                      </c:pt>
                      <c:pt idx="216">
                        <c:v>3260.25</c:v>
                      </c:pt>
                      <c:pt idx="217">
                        <c:v>3261.25</c:v>
                      </c:pt>
                      <c:pt idx="218">
                        <c:v>3262.25</c:v>
                      </c:pt>
                      <c:pt idx="219">
                        <c:v>3263.25</c:v>
                      </c:pt>
                      <c:pt idx="220">
                        <c:v>3264.25</c:v>
                      </c:pt>
                      <c:pt idx="221">
                        <c:v>3265.25</c:v>
                      </c:pt>
                      <c:pt idx="222">
                        <c:v>3266.25</c:v>
                      </c:pt>
                      <c:pt idx="223">
                        <c:v>3267.25</c:v>
                      </c:pt>
                      <c:pt idx="224">
                        <c:v>3268.25</c:v>
                      </c:pt>
                      <c:pt idx="225">
                        <c:v>3269.25</c:v>
                      </c:pt>
                      <c:pt idx="226">
                        <c:v>3270.25</c:v>
                      </c:pt>
                      <c:pt idx="227">
                        <c:v>3271.25</c:v>
                      </c:pt>
                      <c:pt idx="228">
                        <c:v>3272.25</c:v>
                      </c:pt>
                      <c:pt idx="229">
                        <c:v>3273.25</c:v>
                      </c:pt>
                      <c:pt idx="230">
                        <c:v>3274.25</c:v>
                      </c:pt>
                      <c:pt idx="231">
                        <c:v>3275.25</c:v>
                      </c:pt>
                      <c:pt idx="232">
                        <c:v>3276.25</c:v>
                      </c:pt>
                      <c:pt idx="233">
                        <c:v>3277.25</c:v>
                      </c:pt>
                      <c:pt idx="234">
                        <c:v>3278.25</c:v>
                      </c:pt>
                      <c:pt idx="235">
                        <c:v>3279.25</c:v>
                      </c:pt>
                      <c:pt idx="236">
                        <c:v>3280.25</c:v>
                      </c:pt>
                      <c:pt idx="237">
                        <c:v>3281.25</c:v>
                      </c:pt>
                      <c:pt idx="238">
                        <c:v>3282.25</c:v>
                      </c:pt>
                      <c:pt idx="239">
                        <c:v>3283.25</c:v>
                      </c:pt>
                      <c:pt idx="240">
                        <c:v>3284.25</c:v>
                      </c:pt>
                      <c:pt idx="241">
                        <c:v>3285.25</c:v>
                      </c:pt>
                      <c:pt idx="242">
                        <c:v>3286.25</c:v>
                      </c:pt>
                      <c:pt idx="243">
                        <c:v>3287.25</c:v>
                      </c:pt>
                      <c:pt idx="244">
                        <c:v>3288.25</c:v>
                      </c:pt>
                      <c:pt idx="245">
                        <c:v>3289.25</c:v>
                      </c:pt>
                      <c:pt idx="246">
                        <c:v>3290.25</c:v>
                      </c:pt>
                      <c:pt idx="247">
                        <c:v>3291.25</c:v>
                      </c:pt>
                      <c:pt idx="248">
                        <c:v>3292.25</c:v>
                      </c:pt>
                      <c:pt idx="249">
                        <c:v>3293.25</c:v>
                      </c:pt>
                      <c:pt idx="250">
                        <c:v>3294.25</c:v>
                      </c:pt>
                      <c:pt idx="251">
                        <c:v>3295.25</c:v>
                      </c:pt>
                      <c:pt idx="252">
                        <c:v>3296.25</c:v>
                      </c:pt>
                      <c:pt idx="253">
                        <c:v>3297.25</c:v>
                      </c:pt>
                      <c:pt idx="254">
                        <c:v>3298.25</c:v>
                      </c:pt>
                      <c:pt idx="255">
                        <c:v>3299.25</c:v>
                      </c:pt>
                      <c:pt idx="256">
                        <c:v>3300.25</c:v>
                      </c:pt>
                      <c:pt idx="257">
                        <c:v>3301.25</c:v>
                      </c:pt>
                      <c:pt idx="258">
                        <c:v>3302.25</c:v>
                      </c:pt>
                      <c:pt idx="259">
                        <c:v>3303.25</c:v>
                      </c:pt>
                      <c:pt idx="260">
                        <c:v>3304.25</c:v>
                      </c:pt>
                      <c:pt idx="261">
                        <c:v>3305.25</c:v>
                      </c:pt>
                      <c:pt idx="262">
                        <c:v>3306.25</c:v>
                      </c:pt>
                      <c:pt idx="263">
                        <c:v>3307.25</c:v>
                      </c:pt>
                      <c:pt idx="264">
                        <c:v>3308.25</c:v>
                      </c:pt>
                      <c:pt idx="265">
                        <c:v>3309.25</c:v>
                      </c:pt>
                      <c:pt idx="266">
                        <c:v>3310.25</c:v>
                      </c:pt>
                      <c:pt idx="267">
                        <c:v>3311.25</c:v>
                      </c:pt>
                      <c:pt idx="268">
                        <c:v>3312.25</c:v>
                      </c:pt>
                      <c:pt idx="269">
                        <c:v>3313.25</c:v>
                      </c:pt>
                      <c:pt idx="270">
                        <c:v>3314.25</c:v>
                      </c:pt>
                      <c:pt idx="271">
                        <c:v>3315.25</c:v>
                      </c:pt>
                      <c:pt idx="272">
                        <c:v>3316.25</c:v>
                      </c:pt>
                      <c:pt idx="273">
                        <c:v>3317.25</c:v>
                      </c:pt>
                      <c:pt idx="274">
                        <c:v>3318.25</c:v>
                      </c:pt>
                      <c:pt idx="275">
                        <c:v>3319.25</c:v>
                      </c:pt>
                      <c:pt idx="276">
                        <c:v>3320.25</c:v>
                      </c:pt>
                      <c:pt idx="277">
                        <c:v>3321.25</c:v>
                      </c:pt>
                      <c:pt idx="278">
                        <c:v>3322.25</c:v>
                      </c:pt>
                      <c:pt idx="279">
                        <c:v>3323.25</c:v>
                      </c:pt>
                      <c:pt idx="280">
                        <c:v>3324.25</c:v>
                      </c:pt>
                      <c:pt idx="281">
                        <c:v>3325.25</c:v>
                      </c:pt>
                      <c:pt idx="282">
                        <c:v>3326.25</c:v>
                      </c:pt>
                      <c:pt idx="283">
                        <c:v>3327.25</c:v>
                      </c:pt>
                      <c:pt idx="284">
                        <c:v>3328.25</c:v>
                      </c:pt>
                      <c:pt idx="285">
                        <c:v>3329.25</c:v>
                      </c:pt>
                      <c:pt idx="286">
                        <c:v>3330.25</c:v>
                      </c:pt>
                      <c:pt idx="287">
                        <c:v>3331.25</c:v>
                      </c:pt>
                      <c:pt idx="288">
                        <c:v>3332.25</c:v>
                      </c:pt>
                      <c:pt idx="289">
                        <c:v>3333.25</c:v>
                      </c:pt>
                      <c:pt idx="290">
                        <c:v>3334.25</c:v>
                      </c:pt>
                      <c:pt idx="291">
                        <c:v>3335.25</c:v>
                      </c:pt>
                      <c:pt idx="292">
                        <c:v>3336.25</c:v>
                      </c:pt>
                      <c:pt idx="293">
                        <c:v>3337.25</c:v>
                      </c:pt>
                      <c:pt idx="294">
                        <c:v>3338.25</c:v>
                      </c:pt>
                      <c:pt idx="295">
                        <c:v>3339.25</c:v>
                      </c:pt>
                      <c:pt idx="296">
                        <c:v>3340.25</c:v>
                      </c:pt>
                      <c:pt idx="297">
                        <c:v>3341.25</c:v>
                      </c:pt>
                      <c:pt idx="298">
                        <c:v>3342.25</c:v>
                      </c:pt>
                      <c:pt idx="299">
                        <c:v>3343.25</c:v>
                      </c:pt>
                      <c:pt idx="300">
                        <c:v>3344.25</c:v>
                      </c:pt>
                      <c:pt idx="301">
                        <c:v>3345.25</c:v>
                      </c:pt>
                      <c:pt idx="302">
                        <c:v>3346.25</c:v>
                      </c:pt>
                      <c:pt idx="303">
                        <c:v>3347.25</c:v>
                      </c:pt>
                      <c:pt idx="304">
                        <c:v>3348.25</c:v>
                      </c:pt>
                      <c:pt idx="305">
                        <c:v>3349.25</c:v>
                      </c:pt>
                      <c:pt idx="306">
                        <c:v>3350.25</c:v>
                      </c:pt>
                      <c:pt idx="307">
                        <c:v>3351.25</c:v>
                      </c:pt>
                      <c:pt idx="308">
                        <c:v>3352.25</c:v>
                      </c:pt>
                      <c:pt idx="309">
                        <c:v>3353.25</c:v>
                      </c:pt>
                      <c:pt idx="310">
                        <c:v>3354.25</c:v>
                      </c:pt>
                      <c:pt idx="311">
                        <c:v>3355.25</c:v>
                      </c:pt>
                      <c:pt idx="312">
                        <c:v>3356.25</c:v>
                      </c:pt>
                      <c:pt idx="313">
                        <c:v>3357.25</c:v>
                      </c:pt>
                      <c:pt idx="314">
                        <c:v>3358.25</c:v>
                      </c:pt>
                      <c:pt idx="315">
                        <c:v>3359.25</c:v>
                      </c:pt>
                      <c:pt idx="316">
                        <c:v>3360.25</c:v>
                      </c:pt>
                      <c:pt idx="317">
                        <c:v>3361.25</c:v>
                      </c:pt>
                      <c:pt idx="318">
                        <c:v>3362.25</c:v>
                      </c:pt>
                      <c:pt idx="319">
                        <c:v>3363.25</c:v>
                      </c:pt>
                      <c:pt idx="320">
                        <c:v>3364.25</c:v>
                      </c:pt>
                      <c:pt idx="321">
                        <c:v>3365.25</c:v>
                      </c:pt>
                      <c:pt idx="322">
                        <c:v>3366.25</c:v>
                      </c:pt>
                      <c:pt idx="323">
                        <c:v>3367.25</c:v>
                      </c:pt>
                      <c:pt idx="324">
                        <c:v>3368.25</c:v>
                      </c:pt>
                      <c:pt idx="325">
                        <c:v>3369.25</c:v>
                      </c:pt>
                      <c:pt idx="326">
                        <c:v>3370.25</c:v>
                      </c:pt>
                      <c:pt idx="327">
                        <c:v>3371.25</c:v>
                      </c:pt>
                      <c:pt idx="328">
                        <c:v>3372.25</c:v>
                      </c:pt>
                      <c:pt idx="329">
                        <c:v>3373.25</c:v>
                      </c:pt>
                      <c:pt idx="330">
                        <c:v>3374.25</c:v>
                      </c:pt>
                      <c:pt idx="331">
                        <c:v>3375.25</c:v>
                      </c:pt>
                      <c:pt idx="332">
                        <c:v>3376.25</c:v>
                      </c:pt>
                      <c:pt idx="333">
                        <c:v>3377.25</c:v>
                      </c:pt>
                      <c:pt idx="334">
                        <c:v>3378.25</c:v>
                      </c:pt>
                      <c:pt idx="335">
                        <c:v>3379.25</c:v>
                      </c:pt>
                      <c:pt idx="336">
                        <c:v>3380.25</c:v>
                      </c:pt>
                      <c:pt idx="337">
                        <c:v>3381.25</c:v>
                      </c:pt>
                      <c:pt idx="338">
                        <c:v>3382.25</c:v>
                      </c:pt>
                      <c:pt idx="339">
                        <c:v>3383.25</c:v>
                      </c:pt>
                      <c:pt idx="340">
                        <c:v>3384.25</c:v>
                      </c:pt>
                      <c:pt idx="341">
                        <c:v>3385.25</c:v>
                      </c:pt>
                      <c:pt idx="342">
                        <c:v>3386.25</c:v>
                      </c:pt>
                      <c:pt idx="343">
                        <c:v>3387.25</c:v>
                      </c:pt>
                      <c:pt idx="344">
                        <c:v>3388.25</c:v>
                      </c:pt>
                      <c:pt idx="345">
                        <c:v>3389.25</c:v>
                      </c:pt>
                      <c:pt idx="346">
                        <c:v>3390.25</c:v>
                      </c:pt>
                      <c:pt idx="347">
                        <c:v>3391.25</c:v>
                      </c:pt>
                      <c:pt idx="348">
                        <c:v>3392.25</c:v>
                      </c:pt>
                      <c:pt idx="349">
                        <c:v>3393.25</c:v>
                      </c:pt>
                      <c:pt idx="350">
                        <c:v>3394.25</c:v>
                      </c:pt>
                      <c:pt idx="351">
                        <c:v>3395.25</c:v>
                      </c:pt>
                      <c:pt idx="352">
                        <c:v>3396.25</c:v>
                      </c:pt>
                      <c:pt idx="353">
                        <c:v>3397.25</c:v>
                      </c:pt>
                      <c:pt idx="354">
                        <c:v>3398.25</c:v>
                      </c:pt>
                      <c:pt idx="355">
                        <c:v>3399.25</c:v>
                      </c:pt>
                      <c:pt idx="356">
                        <c:v>3400.25</c:v>
                      </c:pt>
                      <c:pt idx="357">
                        <c:v>3401.25</c:v>
                      </c:pt>
                      <c:pt idx="358">
                        <c:v>3402.25</c:v>
                      </c:pt>
                      <c:pt idx="359">
                        <c:v>3403.25</c:v>
                      </c:pt>
                      <c:pt idx="360">
                        <c:v>3404.25</c:v>
                      </c:pt>
                      <c:pt idx="361">
                        <c:v>3405.25</c:v>
                      </c:pt>
                      <c:pt idx="362">
                        <c:v>3406.25</c:v>
                      </c:pt>
                      <c:pt idx="363">
                        <c:v>3407.25</c:v>
                      </c:pt>
                      <c:pt idx="364">
                        <c:v>3408.25</c:v>
                      </c:pt>
                      <c:pt idx="365">
                        <c:v>3409.25</c:v>
                      </c:pt>
                      <c:pt idx="366">
                        <c:v>3410.25</c:v>
                      </c:pt>
                      <c:pt idx="367">
                        <c:v>3411.25</c:v>
                      </c:pt>
                      <c:pt idx="368">
                        <c:v>3412.25</c:v>
                      </c:pt>
                      <c:pt idx="369">
                        <c:v>3413.25</c:v>
                      </c:pt>
                      <c:pt idx="370">
                        <c:v>3414.25</c:v>
                      </c:pt>
                      <c:pt idx="371">
                        <c:v>3415.25</c:v>
                      </c:pt>
                      <c:pt idx="372">
                        <c:v>3416.25</c:v>
                      </c:pt>
                      <c:pt idx="373">
                        <c:v>3417.25</c:v>
                      </c:pt>
                      <c:pt idx="374">
                        <c:v>3418.25</c:v>
                      </c:pt>
                      <c:pt idx="375">
                        <c:v>3419.25</c:v>
                      </c:pt>
                      <c:pt idx="376">
                        <c:v>3420.25</c:v>
                      </c:pt>
                      <c:pt idx="377">
                        <c:v>3421.25</c:v>
                      </c:pt>
                      <c:pt idx="378">
                        <c:v>3422.25</c:v>
                      </c:pt>
                      <c:pt idx="379">
                        <c:v>3423.25</c:v>
                      </c:pt>
                      <c:pt idx="380">
                        <c:v>3424.25</c:v>
                      </c:pt>
                      <c:pt idx="381">
                        <c:v>3425.25</c:v>
                      </c:pt>
                      <c:pt idx="382">
                        <c:v>3426.25</c:v>
                      </c:pt>
                      <c:pt idx="383">
                        <c:v>3427.25</c:v>
                      </c:pt>
                      <c:pt idx="384">
                        <c:v>3428.25</c:v>
                      </c:pt>
                      <c:pt idx="385">
                        <c:v>3429.25</c:v>
                      </c:pt>
                      <c:pt idx="386">
                        <c:v>3430.25</c:v>
                      </c:pt>
                      <c:pt idx="387">
                        <c:v>3431.25</c:v>
                      </c:pt>
                      <c:pt idx="388">
                        <c:v>3432.25</c:v>
                      </c:pt>
                      <c:pt idx="389">
                        <c:v>3433.25</c:v>
                      </c:pt>
                      <c:pt idx="390">
                        <c:v>3434.25</c:v>
                      </c:pt>
                      <c:pt idx="391">
                        <c:v>3435.25</c:v>
                      </c:pt>
                      <c:pt idx="392">
                        <c:v>3436.25</c:v>
                      </c:pt>
                      <c:pt idx="393">
                        <c:v>3437.25</c:v>
                      </c:pt>
                      <c:pt idx="394">
                        <c:v>3438.25</c:v>
                      </c:pt>
                      <c:pt idx="395">
                        <c:v>3439.25</c:v>
                      </c:pt>
                      <c:pt idx="396">
                        <c:v>3440.25</c:v>
                      </c:pt>
                      <c:pt idx="397">
                        <c:v>3441.25</c:v>
                      </c:pt>
                      <c:pt idx="398">
                        <c:v>3442.25</c:v>
                      </c:pt>
                      <c:pt idx="399">
                        <c:v>3443.25</c:v>
                      </c:pt>
                      <c:pt idx="400">
                        <c:v>3444.25</c:v>
                      </c:pt>
                      <c:pt idx="401">
                        <c:v>3445.25</c:v>
                      </c:pt>
                      <c:pt idx="402">
                        <c:v>3446.25</c:v>
                      </c:pt>
                      <c:pt idx="403">
                        <c:v>3447.25</c:v>
                      </c:pt>
                      <c:pt idx="404">
                        <c:v>3448.25</c:v>
                      </c:pt>
                      <c:pt idx="405">
                        <c:v>3449.25</c:v>
                      </c:pt>
                      <c:pt idx="406">
                        <c:v>3450.25</c:v>
                      </c:pt>
                      <c:pt idx="407">
                        <c:v>3451.25</c:v>
                      </c:pt>
                      <c:pt idx="408">
                        <c:v>3452.25</c:v>
                      </c:pt>
                      <c:pt idx="409">
                        <c:v>3453.25</c:v>
                      </c:pt>
                      <c:pt idx="410">
                        <c:v>3454.25</c:v>
                      </c:pt>
                      <c:pt idx="411">
                        <c:v>3455.25</c:v>
                      </c:pt>
                      <c:pt idx="412">
                        <c:v>3456.25</c:v>
                      </c:pt>
                      <c:pt idx="413">
                        <c:v>3457.25</c:v>
                      </c:pt>
                      <c:pt idx="414">
                        <c:v>3458.25</c:v>
                      </c:pt>
                      <c:pt idx="415">
                        <c:v>3459.25</c:v>
                      </c:pt>
                      <c:pt idx="416">
                        <c:v>3460.25</c:v>
                      </c:pt>
                      <c:pt idx="417">
                        <c:v>3461.25</c:v>
                      </c:pt>
                      <c:pt idx="418">
                        <c:v>3462.25</c:v>
                      </c:pt>
                      <c:pt idx="419">
                        <c:v>3463.25</c:v>
                      </c:pt>
                      <c:pt idx="420">
                        <c:v>3464.25</c:v>
                      </c:pt>
                      <c:pt idx="421">
                        <c:v>3465.25</c:v>
                      </c:pt>
                      <c:pt idx="422">
                        <c:v>3466.25</c:v>
                      </c:pt>
                      <c:pt idx="423">
                        <c:v>3467.25</c:v>
                      </c:pt>
                      <c:pt idx="424">
                        <c:v>3468.25</c:v>
                      </c:pt>
                      <c:pt idx="425">
                        <c:v>3469.25</c:v>
                      </c:pt>
                      <c:pt idx="426">
                        <c:v>3470.25</c:v>
                      </c:pt>
                      <c:pt idx="427">
                        <c:v>3471.25</c:v>
                      </c:pt>
                      <c:pt idx="428">
                        <c:v>3472.25</c:v>
                      </c:pt>
                      <c:pt idx="429">
                        <c:v>3473.25</c:v>
                      </c:pt>
                      <c:pt idx="430">
                        <c:v>3474.25</c:v>
                      </c:pt>
                      <c:pt idx="431">
                        <c:v>3475.25</c:v>
                      </c:pt>
                      <c:pt idx="432">
                        <c:v>3476.25</c:v>
                      </c:pt>
                      <c:pt idx="433">
                        <c:v>3477.25</c:v>
                      </c:pt>
                      <c:pt idx="434">
                        <c:v>3478.25</c:v>
                      </c:pt>
                      <c:pt idx="435">
                        <c:v>3479.25</c:v>
                      </c:pt>
                      <c:pt idx="436">
                        <c:v>3480.25</c:v>
                      </c:pt>
                      <c:pt idx="437">
                        <c:v>3481.25</c:v>
                      </c:pt>
                      <c:pt idx="438">
                        <c:v>3482.25</c:v>
                      </c:pt>
                      <c:pt idx="439">
                        <c:v>3483.25</c:v>
                      </c:pt>
                      <c:pt idx="440">
                        <c:v>3484.25</c:v>
                      </c:pt>
                      <c:pt idx="441">
                        <c:v>3485.25</c:v>
                      </c:pt>
                      <c:pt idx="442">
                        <c:v>3486.25</c:v>
                      </c:pt>
                      <c:pt idx="443">
                        <c:v>3487.25</c:v>
                      </c:pt>
                      <c:pt idx="444">
                        <c:v>3488.25</c:v>
                      </c:pt>
                      <c:pt idx="445">
                        <c:v>3489.25</c:v>
                      </c:pt>
                      <c:pt idx="446">
                        <c:v>3490.25</c:v>
                      </c:pt>
                      <c:pt idx="447">
                        <c:v>3491.25</c:v>
                      </c:pt>
                      <c:pt idx="448">
                        <c:v>3492.25</c:v>
                      </c:pt>
                      <c:pt idx="449">
                        <c:v>3493.25</c:v>
                      </c:pt>
                      <c:pt idx="450">
                        <c:v>3494.25</c:v>
                      </c:pt>
                      <c:pt idx="451">
                        <c:v>3495.25</c:v>
                      </c:pt>
                      <c:pt idx="452">
                        <c:v>3496.25</c:v>
                      </c:pt>
                      <c:pt idx="453">
                        <c:v>3497.25</c:v>
                      </c:pt>
                      <c:pt idx="454">
                        <c:v>3498.25</c:v>
                      </c:pt>
                      <c:pt idx="455">
                        <c:v>3499.25</c:v>
                      </c:pt>
                      <c:pt idx="456">
                        <c:v>3500.25</c:v>
                      </c:pt>
                      <c:pt idx="457">
                        <c:v>3501.25</c:v>
                      </c:pt>
                      <c:pt idx="458">
                        <c:v>3502.25</c:v>
                      </c:pt>
                      <c:pt idx="459">
                        <c:v>3503.25</c:v>
                      </c:pt>
                      <c:pt idx="460">
                        <c:v>3504.25</c:v>
                      </c:pt>
                      <c:pt idx="461">
                        <c:v>3505.25</c:v>
                      </c:pt>
                      <c:pt idx="462">
                        <c:v>3506.25</c:v>
                      </c:pt>
                      <c:pt idx="463">
                        <c:v>3507.25</c:v>
                      </c:pt>
                      <c:pt idx="464">
                        <c:v>3508.25</c:v>
                      </c:pt>
                      <c:pt idx="465">
                        <c:v>3509.25</c:v>
                      </c:pt>
                      <c:pt idx="466">
                        <c:v>3510.25</c:v>
                      </c:pt>
                      <c:pt idx="467">
                        <c:v>3511.25</c:v>
                      </c:pt>
                      <c:pt idx="468">
                        <c:v>3512.25</c:v>
                      </c:pt>
                      <c:pt idx="469">
                        <c:v>3513.25</c:v>
                      </c:pt>
                      <c:pt idx="470">
                        <c:v>3514.25</c:v>
                      </c:pt>
                      <c:pt idx="471">
                        <c:v>3515.25</c:v>
                      </c:pt>
                      <c:pt idx="472">
                        <c:v>3516.25</c:v>
                      </c:pt>
                      <c:pt idx="473">
                        <c:v>3517.25</c:v>
                      </c:pt>
                      <c:pt idx="474">
                        <c:v>3518.25</c:v>
                      </c:pt>
                      <c:pt idx="475">
                        <c:v>3519.25</c:v>
                      </c:pt>
                      <c:pt idx="476">
                        <c:v>3520.25</c:v>
                      </c:pt>
                      <c:pt idx="477">
                        <c:v>3521.25</c:v>
                      </c:pt>
                      <c:pt idx="478">
                        <c:v>3522.25</c:v>
                      </c:pt>
                      <c:pt idx="479">
                        <c:v>3523.25</c:v>
                      </c:pt>
                      <c:pt idx="480">
                        <c:v>3524.25</c:v>
                      </c:pt>
                      <c:pt idx="481">
                        <c:v>3525.25</c:v>
                      </c:pt>
                      <c:pt idx="482">
                        <c:v>3526.25</c:v>
                      </c:pt>
                      <c:pt idx="483">
                        <c:v>3527.25</c:v>
                      </c:pt>
                      <c:pt idx="484">
                        <c:v>3528.25</c:v>
                      </c:pt>
                      <c:pt idx="485">
                        <c:v>3529.25</c:v>
                      </c:pt>
                      <c:pt idx="486">
                        <c:v>3530.25</c:v>
                      </c:pt>
                      <c:pt idx="487">
                        <c:v>3531.25</c:v>
                      </c:pt>
                      <c:pt idx="488">
                        <c:v>3532.25</c:v>
                      </c:pt>
                      <c:pt idx="489">
                        <c:v>3533.25</c:v>
                      </c:pt>
                      <c:pt idx="490">
                        <c:v>3534.25</c:v>
                      </c:pt>
                      <c:pt idx="491">
                        <c:v>3535.25</c:v>
                      </c:pt>
                      <c:pt idx="492">
                        <c:v>3536.25</c:v>
                      </c:pt>
                      <c:pt idx="493">
                        <c:v>3537.25</c:v>
                      </c:pt>
                      <c:pt idx="494">
                        <c:v>3538.25</c:v>
                      </c:pt>
                      <c:pt idx="495">
                        <c:v>3539.25</c:v>
                      </c:pt>
                      <c:pt idx="496">
                        <c:v>3540.25</c:v>
                      </c:pt>
                      <c:pt idx="497">
                        <c:v>3541.25</c:v>
                      </c:pt>
                      <c:pt idx="498">
                        <c:v>3542.25</c:v>
                      </c:pt>
                      <c:pt idx="499">
                        <c:v>3543.25</c:v>
                      </c:pt>
                      <c:pt idx="500">
                        <c:v>3544.25</c:v>
                      </c:pt>
                      <c:pt idx="501">
                        <c:v>3545.25</c:v>
                      </c:pt>
                      <c:pt idx="502">
                        <c:v>3546.25</c:v>
                      </c:pt>
                      <c:pt idx="503">
                        <c:v>3547.25</c:v>
                      </c:pt>
                      <c:pt idx="504">
                        <c:v>3548.25</c:v>
                      </c:pt>
                      <c:pt idx="505">
                        <c:v>3549.25</c:v>
                      </c:pt>
                      <c:pt idx="506">
                        <c:v>3550.25</c:v>
                      </c:pt>
                      <c:pt idx="507">
                        <c:v>3551.25</c:v>
                      </c:pt>
                      <c:pt idx="508">
                        <c:v>3552.25</c:v>
                      </c:pt>
                      <c:pt idx="509">
                        <c:v>3553.25</c:v>
                      </c:pt>
                      <c:pt idx="510">
                        <c:v>3554.25</c:v>
                      </c:pt>
                      <c:pt idx="511">
                        <c:v>3555.25</c:v>
                      </c:pt>
                      <c:pt idx="512">
                        <c:v>3556.25</c:v>
                      </c:pt>
                      <c:pt idx="513">
                        <c:v>3557.25</c:v>
                      </c:pt>
                      <c:pt idx="514">
                        <c:v>3558.25</c:v>
                      </c:pt>
                      <c:pt idx="515">
                        <c:v>3559.25</c:v>
                      </c:pt>
                      <c:pt idx="516">
                        <c:v>3560.25</c:v>
                      </c:pt>
                      <c:pt idx="517">
                        <c:v>3561.25</c:v>
                      </c:pt>
                      <c:pt idx="518">
                        <c:v>3562.25</c:v>
                      </c:pt>
                      <c:pt idx="519">
                        <c:v>3563.25</c:v>
                      </c:pt>
                      <c:pt idx="520">
                        <c:v>3564.25</c:v>
                      </c:pt>
                      <c:pt idx="521">
                        <c:v>3565.25</c:v>
                      </c:pt>
                      <c:pt idx="522">
                        <c:v>3566.25</c:v>
                      </c:pt>
                      <c:pt idx="523">
                        <c:v>3567.25</c:v>
                      </c:pt>
                      <c:pt idx="524">
                        <c:v>3568.25</c:v>
                      </c:pt>
                      <c:pt idx="525">
                        <c:v>3569.25</c:v>
                      </c:pt>
                      <c:pt idx="526">
                        <c:v>3570.25</c:v>
                      </c:pt>
                      <c:pt idx="527">
                        <c:v>3571.25</c:v>
                      </c:pt>
                      <c:pt idx="528">
                        <c:v>3572.25</c:v>
                      </c:pt>
                      <c:pt idx="529">
                        <c:v>3573.25</c:v>
                      </c:pt>
                      <c:pt idx="530">
                        <c:v>3574.25</c:v>
                      </c:pt>
                      <c:pt idx="531">
                        <c:v>3575.25</c:v>
                      </c:pt>
                      <c:pt idx="532">
                        <c:v>3576.25</c:v>
                      </c:pt>
                      <c:pt idx="533">
                        <c:v>3577.25</c:v>
                      </c:pt>
                      <c:pt idx="534">
                        <c:v>3578.25</c:v>
                      </c:pt>
                      <c:pt idx="535">
                        <c:v>3579.25</c:v>
                      </c:pt>
                      <c:pt idx="536">
                        <c:v>3580.25</c:v>
                      </c:pt>
                      <c:pt idx="537">
                        <c:v>3581.25</c:v>
                      </c:pt>
                      <c:pt idx="538">
                        <c:v>3582.25</c:v>
                      </c:pt>
                      <c:pt idx="539">
                        <c:v>3583.25</c:v>
                      </c:pt>
                      <c:pt idx="540">
                        <c:v>3584.25</c:v>
                      </c:pt>
                      <c:pt idx="541">
                        <c:v>3585.25</c:v>
                      </c:pt>
                      <c:pt idx="542">
                        <c:v>3586.25</c:v>
                      </c:pt>
                      <c:pt idx="543">
                        <c:v>3587.25</c:v>
                      </c:pt>
                      <c:pt idx="544">
                        <c:v>3588.25</c:v>
                      </c:pt>
                      <c:pt idx="545">
                        <c:v>3589.25</c:v>
                      </c:pt>
                      <c:pt idx="546">
                        <c:v>3590.25</c:v>
                      </c:pt>
                      <c:pt idx="547">
                        <c:v>3591.25</c:v>
                      </c:pt>
                      <c:pt idx="548">
                        <c:v>3592.25</c:v>
                      </c:pt>
                      <c:pt idx="549">
                        <c:v>3593.25</c:v>
                      </c:pt>
                      <c:pt idx="550">
                        <c:v>3594.25</c:v>
                      </c:pt>
                      <c:pt idx="551">
                        <c:v>3595.25</c:v>
                      </c:pt>
                      <c:pt idx="552">
                        <c:v>3596.25</c:v>
                      </c:pt>
                      <c:pt idx="553">
                        <c:v>3597.25</c:v>
                      </c:pt>
                      <c:pt idx="554">
                        <c:v>3598.25</c:v>
                      </c:pt>
                      <c:pt idx="555">
                        <c:v>3599.25</c:v>
                      </c:pt>
                      <c:pt idx="556">
                        <c:v>3600.25</c:v>
                      </c:pt>
                      <c:pt idx="557">
                        <c:v>3601.25</c:v>
                      </c:pt>
                      <c:pt idx="558">
                        <c:v>3602.25</c:v>
                      </c:pt>
                      <c:pt idx="559">
                        <c:v>3603.25</c:v>
                      </c:pt>
                      <c:pt idx="560">
                        <c:v>3604.25</c:v>
                      </c:pt>
                      <c:pt idx="561">
                        <c:v>3605.25</c:v>
                      </c:pt>
                      <c:pt idx="562">
                        <c:v>3606.25</c:v>
                      </c:pt>
                      <c:pt idx="563">
                        <c:v>3607.25</c:v>
                      </c:pt>
                      <c:pt idx="564">
                        <c:v>3608.25</c:v>
                      </c:pt>
                      <c:pt idx="565">
                        <c:v>3609.25</c:v>
                      </c:pt>
                      <c:pt idx="566">
                        <c:v>3610.25</c:v>
                      </c:pt>
                      <c:pt idx="567">
                        <c:v>3611.25</c:v>
                      </c:pt>
                      <c:pt idx="568">
                        <c:v>3612.25</c:v>
                      </c:pt>
                      <c:pt idx="569">
                        <c:v>3613.25</c:v>
                      </c:pt>
                      <c:pt idx="570">
                        <c:v>3614.25</c:v>
                      </c:pt>
                      <c:pt idx="571">
                        <c:v>3615.25</c:v>
                      </c:pt>
                      <c:pt idx="572">
                        <c:v>3616.25</c:v>
                      </c:pt>
                      <c:pt idx="573">
                        <c:v>3617.25</c:v>
                      </c:pt>
                      <c:pt idx="574">
                        <c:v>3618.25</c:v>
                      </c:pt>
                      <c:pt idx="575">
                        <c:v>3619.25</c:v>
                      </c:pt>
                      <c:pt idx="576">
                        <c:v>3620.25</c:v>
                      </c:pt>
                      <c:pt idx="577">
                        <c:v>3621.25</c:v>
                      </c:pt>
                      <c:pt idx="578">
                        <c:v>3622.25</c:v>
                      </c:pt>
                      <c:pt idx="579">
                        <c:v>3623.25</c:v>
                      </c:pt>
                      <c:pt idx="580">
                        <c:v>3624.25</c:v>
                      </c:pt>
                      <c:pt idx="581">
                        <c:v>3625.25</c:v>
                      </c:pt>
                      <c:pt idx="582">
                        <c:v>3626.25</c:v>
                      </c:pt>
                      <c:pt idx="583">
                        <c:v>3627.25</c:v>
                      </c:pt>
                      <c:pt idx="584">
                        <c:v>3628.25</c:v>
                      </c:pt>
                      <c:pt idx="585">
                        <c:v>3629.25</c:v>
                      </c:pt>
                      <c:pt idx="586">
                        <c:v>3630.25</c:v>
                      </c:pt>
                      <c:pt idx="587">
                        <c:v>3631.25</c:v>
                      </c:pt>
                      <c:pt idx="588">
                        <c:v>3632.25</c:v>
                      </c:pt>
                      <c:pt idx="589">
                        <c:v>3633.25</c:v>
                      </c:pt>
                      <c:pt idx="590">
                        <c:v>3634.25</c:v>
                      </c:pt>
                      <c:pt idx="591">
                        <c:v>3635.25</c:v>
                      </c:pt>
                      <c:pt idx="592">
                        <c:v>3636.25</c:v>
                      </c:pt>
                      <c:pt idx="593">
                        <c:v>3637.25</c:v>
                      </c:pt>
                      <c:pt idx="594">
                        <c:v>3638.25</c:v>
                      </c:pt>
                      <c:pt idx="595">
                        <c:v>3639.25</c:v>
                      </c:pt>
                      <c:pt idx="596">
                        <c:v>3640.25</c:v>
                      </c:pt>
                      <c:pt idx="597">
                        <c:v>3641.25</c:v>
                      </c:pt>
                      <c:pt idx="598">
                        <c:v>3642.25</c:v>
                      </c:pt>
                      <c:pt idx="599">
                        <c:v>3643.25</c:v>
                      </c:pt>
                      <c:pt idx="600">
                        <c:v>3644.25</c:v>
                      </c:pt>
                      <c:pt idx="601">
                        <c:v>3645.25</c:v>
                      </c:pt>
                      <c:pt idx="602">
                        <c:v>3646.25</c:v>
                      </c:pt>
                      <c:pt idx="603">
                        <c:v>3647.25</c:v>
                      </c:pt>
                      <c:pt idx="604">
                        <c:v>3648.25</c:v>
                      </c:pt>
                      <c:pt idx="605">
                        <c:v>3649.25</c:v>
                      </c:pt>
                      <c:pt idx="606">
                        <c:v>3650.25</c:v>
                      </c:pt>
                      <c:pt idx="607">
                        <c:v>3651.25</c:v>
                      </c:pt>
                      <c:pt idx="608">
                        <c:v>3652.25</c:v>
                      </c:pt>
                      <c:pt idx="609">
                        <c:v>3653.25</c:v>
                      </c:pt>
                      <c:pt idx="610">
                        <c:v>3654.25</c:v>
                      </c:pt>
                      <c:pt idx="611">
                        <c:v>3655.25</c:v>
                      </c:pt>
                      <c:pt idx="612">
                        <c:v>3656.25</c:v>
                      </c:pt>
                      <c:pt idx="613">
                        <c:v>3657.25</c:v>
                      </c:pt>
                      <c:pt idx="614">
                        <c:v>3658.25</c:v>
                      </c:pt>
                      <c:pt idx="615">
                        <c:v>3659.25</c:v>
                      </c:pt>
                      <c:pt idx="616">
                        <c:v>3660.25</c:v>
                      </c:pt>
                      <c:pt idx="617">
                        <c:v>3661.25</c:v>
                      </c:pt>
                      <c:pt idx="618">
                        <c:v>3662.25</c:v>
                      </c:pt>
                      <c:pt idx="619">
                        <c:v>3663.25</c:v>
                      </c:pt>
                      <c:pt idx="620">
                        <c:v>3664.25</c:v>
                      </c:pt>
                      <c:pt idx="621">
                        <c:v>3665.25</c:v>
                      </c:pt>
                      <c:pt idx="622">
                        <c:v>3666.25</c:v>
                      </c:pt>
                      <c:pt idx="623">
                        <c:v>3667.25</c:v>
                      </c:pt>
                      <c:pt idx="624">
                        <c:v>3668.25</c:v>
                      </c:pt>
                      <c:pt idx="625">
                        <c:v>3669.25</c:v>
                      </c:pt>
                      <c:pt idx="626">
                        <c:v>3670.25</c:v>
                      </c:pt>
                      <c:pt idx="627">
                        <c:v>3671.25</c:v>
                      </c:pt>
                      <c:pt idx="628">
                        <c:v>3672.25</c:v>
                      </c:pt>
                      <c:pt idx="629">
                        <c:v>3673.25</c:v>
                      </c:pt>
                      <c:pt idx="630">
                        <c:v>3674.25</c:v>
                      </c:pt>
                      <c:pt idx="631">
                        <c:v>3675.25</c:v>
                      </c:pt>
                      <c:pt idx="632">
                        <c:v>3676.25</c:v>
                      </c:pt>
                      <c:pt idx="633">
                        <c:v>3677.25</c:v>
                      </c:pt>
                      <c:pt idx="634">
                        <c:v>3678.25</c:v>
                      </c:pt>
                      <c:pt idx="635">
                        <c:v>3679.25</c:v>
                      </c:pt>
                      <c:pt idx="636">
                        <c:v>3680.25</c:v>
                      </c:pt>
                      <c:pt idx="637">
                        <c:v>3681.25</c:v>
                      </c:pt>
                      <c:pt idx="638">
                        <c:v>3682.25</c:v>
                      </c:pt>
                      <c:pt idx="639">
                        <c:v>3683.25</c:v>
                      </c:pt>
                      <c:pt idx="640">
                        <c:v>3684.25</c:v>
                      </c:pt>
                      <c:pt idx="641">
                        <c:v>3685.25</c:v>
                      </c:pt>
                      <c:pt idx="642">
                        <c:v>3686.25</c:v>
                      </c:pt>
                      <c:pt idx="643">
                        <c:v>3687.25</c:v>
                      </c:pt>
                      <c:pt idx="644">
                        <c:v>3688.25</c:v>
                      </c:pt>
                      <c:pt idx="645">
                        <c:v>3689.25</c:v>
                      </c:pt>
                      <c:pt idx="646">
                        <c:v>3690.25</c:v>
                      </c:pt>
                      <c:pt idx="647">
                        <c:v>3691.25</c:v>
                      </c:pt>
                      <c:pt idx="648">
                        <c:v>3692.25</c:v>
                      </c:pt>
                      <c:pt idx="649">
                        <c:v>3693.25</c:v>
                      </c:pt>
                      <c:pt idx="650">
                        <c:v>3694.25</c:v>
                      </c:pt>
                      <c:pt idx="651">
                        <c:v>3695.25</c:v>
                      </c:pt>
                      <c:pt idx="652">
                        <c:v>3696.25</c:v>
                      </c:pt>
                      <c:pt idx="653">
                        <c:v>3697.25</c:v>
                      </c:pt>
                      <c:pt idx="654">
                        <c:v>3698.25</c:v>
                      </c:pt>
                      <c:pt idx="655">
                        <c:v>3699.25</c:v>
                      </c:pt>
                      <c:pt idx="656">
                        <c:v>3700.25</c:v>
                      </c:pt>
                      <c:pt idx="657">
                        <c:v>3701.25</c:v>
                      </c:pt>
                      <c:pt idx="658">
                        <c:v>3702.25</c:v>
                      </c:pt>
                      <c:pt idx="659">
                        <c:v>3703.25</c:v>
                      </c:pt>
                      <c:pt idx="660">
                        <c:v>3704.25</c:v>
                      </c:pt>
                      <c:pt idx="661">
                        <c:v>3705.25</c:v>
                      </c:pt>
                      <c:pt idx="662">
                        <c:v>3706.25</c:v>
                      </c:pt>
                      <c:pt idx="663">
                        <c:v>3707.25</c:v>
                      </c:pt>
                      <c:pt idx="664">
                        <c:v>3708.25</c:v>
                      </c:pt>
                      <c:pt idx="665">
                        <c:v>3709.25</c:v>
                      </c:pt>
                      <c:pt idx="666">
                        <c:v>3710.25</c:v>
                      </c:pt>
                      <c:pt idx="667">
                        <c:v>3711.25</c:v>
                      </c:pt>
                      <c:pt idx="668">
                        <c:v>3712.25</c:v>
                      </c:pt>
                      <c:pt idx="669">
                        <c:v>3713.25</c:v>
                      </c:pt>
                      <c:pt idx="670">
                        <c:v>3714.25</c:v>
                      </c:pt>
                      <c:pt idx="671">
                        <c:v>3715.25</c:v>
                      </c:pt>
                      <c:pt idx="672">
                        <c:v>3716.25</c:v>
                      </c:pt>
                      <c:pt idx="673">
                        <c:v>3717.25</c:v>
                      </c:pt>
                      <c:pt idx="674">
                        <c:v>3718.25</c:v>
                      </c:pt>
                      <c:pt idx="675">
                        <c:v>3719.25</c:v>
                      </c:pt>
                      <c:pt idx="676">
                        <c:v>3720.25</c:v>
                      </c:pt>
                      <c:pt idx="677">
                        <c:v>3721.25</c:v>
                      </c:pt>
                      <c:pt idx="678">
                        <c:v>3722.25</c:v>
                      </c:pt>
                      <c:pt idx="679">
                        <c:v>3723.25</c:v>
                      </c:pt>
                      <c:pt idx="680">
                        <c:v>3724.25</c:v>
                      </c:pt>
                      <c:pt idx="681">
                        <c:v>3725.25</c:v>
                      </c:pt>
                      <c:pt idx="682">
                        <c:v>3726.25</c:v>
                      </c:pt>
                      <c:pt idx="683">
                        <c:v>3727.25</c:v>
                      </c:pt>
                      <c:pt idx="684">
                        <c:v>3728.25</c:v>
                      </c:pt>
                      <c:pt idx="685">
                        <c:v>3729.25</c:v>
                      </c:pt>
                      <c:pt idx="686">
                        <c:v>3730.25</c:v>
                      </c:pt>
                      <c:pt idx="687">
                        <c:v>3731.25</c:v>
                      </c:pt>
                      <c:pt idx="688">
                        <c:v>3732.25</c:v>
                      </c:pt>
                      <c:pt idx="689">
                        <c:v>3733.25</c:v>
                      </c:pt>
                      <c:pt idx="690">
                        <c:v>3734.25</c:v>
                      </c:pt>
                      <c:pt idx="691">
                        <c:v>3735.25</c:v>
                      </c:pt>
                      <c:pt idx="692">
                        <c:v>3736.25</c:v>
                      </c:pt>
                      <c:pt idx="693">
                        <c:v>3737.25</c:v>
                      </c:pt>
                      <c:pt idx="694">
                        <c:v>3738.25</c:v>
                      </c:pt>
                      <c:pt idx="695">
                        <c:v>3739.25</c:v>
                      </c:pt>
                      <c:pt idx="696">
                        <c:v>3740.25</c:v>
                      </c:pt>
                      <c:pt idx="697">
                        <c:v>3741.25</c:v>
                      </c:pt>
                      <c:pt idx="698">
                        <c:v>3742.25</c:v>
                      </c:pt>
                      <c:pt idx="699">
                        <c:v>3743.25</c:v>
                      </c:pt>
                      <c:pt idx="700">
                        <c:v>3744.25</c:v>
                      </c:pt>
                      <c:pt idx="701">
                        <c:v>3745.25</c:v>
                      </c:pt>
                      <c:pt idx="702">
                        <c:v>3746.25</c:v>
                      </c:pt>
                      <c:pt idx="703">
                        <c:v>3747.25</c:v>
                      </c:pt>
                      <c:pt idx="704">
                        <c:v>3748.25</c:v>
                      </c:pt>
                      <c:pt idx="705">
                        <c:v>3749.25</c:v>
                      </c:pt>
                      <c:pt idx="706">
                        <c:v>3750.25</c:v>
                      </c:pt>
                      <c:pt idx="707">
                        <c:v>3751.25</c:v>
                      </c:pt>
                      <c:pt idx="708">
                        <c:v>3752.25</c:v>
                      </c:pt>
                      <c:pt idx="709">
                        <c:v>3753.25</c:v>
                      </c:pt>
                      <c:pt idx="710">
                        <c:v>3754.25</c:v>
                      </c:pt>
                      <c:pt idx="711">
                        <c:v>3755.25</c:v>
                      </c:pt>
                      <c:pt idx="712">
                        <c:v>3756.25</c:v>
                      </c:pt>
                      <c:pt idx="713">
                        <c:v>3757.25</c:v>
                      </c:pt>
                      <c:pt idx="714">
                        <c:v>3758.25</c:v>
                      </c:pt>
                      <c:pt idx="715">
                        <c:v>3759.25</c:v>
                      </c:pt>
                      <c:pt idx="716">
                        <c:v>3760.25</c:v>
                      </c:pt>
                      <c:pt idx="717">
                        <c:v>3761.25</c:v>
                      </c:pt>
                      <c:pt idx="718">
                        <c:v>3762.25</c:v>
                      </c:pt>
                      <c:pt idx="719">
                        <c:v>3763.25</c:v>
                      </c:pt>
                      <c:pt idx="720">
                        <c:v>3764.25</c:v>
                      </c:pt>
                      <c:pt idx="721">
                        <c:v>3765.25</c:v>
                      </c:pt>
                      <c:pt idx="722">
                        <c:v>3766.25</c:v>
                      </c:pt>
                      <c:pt idx="723">
                        <c:v>3767.25</c:v>
                      </c:pt>
                      <c:pt idx="724">
                        <c:v>3768.25</c:v>
                      </c:pt>
                      <c:pt idx="725">
                        <c:v>3769.25</c:v>
                      </c:pt>
                      <c:pt idx="726">
                        <c:v>3770.25</c:v>
                      </c:pt>
                      <c:pt idx="727">
                        <c:v>3771.25</c:v>
                      </c:pt>
                      <c:pt idx="728">
                        <c:v>3772.25</c:v>
                      </c:pt>
                      <c:pt idx="729">
                        <c:v>3773.25</c:v>
                      </c:pt>
                      <c:pt idx="730">
                        <c:v>3774.25</c:v>
                      </c:pt>
                      <c:pt idx="731">
                        <c:v>3775.25</c:v>
                      </c:pt>
                      <c:pt idx="732">
                        <c:v>3776.25</c:v>
                      </c:pt>
                      <c:pt idx="733">
                        <c:v>3777.25</c:v>
                      </c:pt>
                      <c:pt idx="734">
                        <c:v>3778.25</c:v>
                      </c:pt>
                      <c:pt idx="735">
                        <c:v>3779.25</c:v>
                      </c:pt>
                      <c:pt idx="736">
                        <c:v>3780.25</c:v>
                      </c:pt>
                      <c:pt idx="737">
                        <c:v>3781.25</c:v>
                      </c:pt>
                      <c:pt idx="738">
                        <c:v>3782.25</c:v>
                      </c:pt>
                      <c:pt idx="739">
                        <c:v>3783.25</c:v>
                      </c:pt>
                      <c:pt idx="740">
                        <c:v>3784.25</c:v>
                      </c:pt>
                      <c:pt idx="741">
                        <c:v>3785.25</c:v>
                      </c:pt>
                      <c:pt idx="742">
                        <c:v>3786.25</c:v>
                      </c:pt>
                      <c:pt idx="743">
                        <c:v>3787.25</c:v>
                      </c:pt>
                      <c:pt idx="744">
                        <c:v>3788.25</c:v>
                      </c:pt>
                      <c:pt idx="745">
                        <c:v>3789.25</c:v>
                      </c:pt>
                      <c:pt idx="746">
                        <c:v>3790.25</c:v>
                      </c:pt>
                      <c:pt idx="747">
                        <c:v>3791.25</c:v>
                      </c:pt>
                      <c:pt idx="748">
                        <c:v>3792.25</c:v>
                      </c:pt>
                      <c:pt idx="749">
                        <c:v>3793.25</c:v>
                      </c:pt>
                      <c:pt idx="750">
                        <c:v>3794.25</c:v>
                      </c:pt>
                      <c:pt idx="751">
                        <c:v>3795.25</c:v>
                      </c:pt>
                      <c:pt idx="752">
                        <c:v>3796.25</c:v>
                      </c:pt>
                      <c:pt idx="753">
                        <c:v>3797.25</c:v>
                      </c:pt>
                      <c:pt idx="754">
                        <c:v>3798.25</c:v>
                      </c:pt>
                      <c:pt idx="755">
                        <c:v>3799.25</c:v>
                      </c:pt>
                      <c:pt idx="756">
                        <c:v>3800.25</c:v>
                      </c:pt>
                      <c:pt idx="757">
                        <c:v>3801.25</c:v>
                      </c:pt>
                      <c:pt idx="758">
                        <c:v>3802.25</c:v>
                      </c:pt>
                      <c:pt idx="759">
                        <c:v>3803.25</c:v>
                      </c:pt>
                      <c:pt idx="760">
                        <c:v>3804.25</c:v>
                      </c:pt>
                      <c:pt idx="761">
                        <c:v>3805.25</c:v>
                      </c:pt>
                      <c:pt idx="762">
                        <c:v>3806.25</c:v>
                      </c:pt>
                      <c:pt idx="763">
                        <c:v>3807.25</c:v>
                      </c:pt>
                      <c:pt idx="764">
                        <c:v>3808.25</c:v>
                      </c:pt>
                      <c:pt idx="765">
                        <c:v>3809.25</c:v>
                      </c:pt>
                      <c:pt idx="766">
                        <c:v>3810.25</c:v>
                      </c:pt>
                      <c:pt idx="767">
                        <c:v>3811.25</c:v>
                      </c:pt>
                      <c:pt idx="768">
                        <c:v>3812.25</c:v>
                      </c:pt>
                      <c:pt idx="769">
                        <c:v>3813.25</c:v>
                      </c:pt>
                      <c:pt idx="770">
                        <c:v>3814.25</c:v>
                      </c:pt>
                      <c:pt idx="771">
                        <c:v>3815.25</c:v>
                      </c:pt>
                      <c:pt idx="772">
                        <c:v>3816.25</c:v>
                      </c:pt>
                      <c:pt idx="773">
                        <c:v>3817.25</c:v>
                      </c:pt>
                      <c:pt idx="774">
                        <c:v>3818.25</c:v>
                      </c:pt>
                      <c:pt idx="775">
                        <c:v>3819.25</c:v>
                      </c:pt>
                      <c:pt idx="776">
                        <c:v>3820.25</c:v>
                      </c:pt>
                      <c:pt idx="777">
                        <c:v>3821.25</c:v>
                      </c:pt>
                      <c:pt idx="778">
                        <c:v>3822.25</c:v>
                      </c:pt>
                      <c:pt idx="779">
                        <c:v>3823.25</c:v>
                      </c:pt>
                      <c:pt idx="780">
                        <c:v>3824.25</c:v>
                      </c:pt>
                      <c:pt idx="781">
                        <c:v>3825.25</c:v>
                      </c:pt>
                      <c:pt idx="782">
                        <c:v>3826.25</c:v>
                      </c:pt>
                      <c:pt idx="783">
                        <c:v>3827.25</c:v>
                      </c:pt>
                      <c:pt idx="784">
                        <c:v>3828.25</c:v>
                      </c:pt>
                      <c:pt idx="785">
                        <c:v>3829.25</c:v>
                      </c:pt>
                      <c:pt idx="786">
                        <c:v>3830.25</c:v>
                      </c:pt>
                      <c:pt idx="787">
                        <c:v>3831.25</c:v>
                      </c:pt>
                      <c:pt idx="788">
                        <c:v>3832.25</c:v>
                      </c:pt>
                      <c:pt idx="789">
                        <c:v>3833.25</c:v>
                      </c:pt>
                      <c:pt idx="790">
                        <c:v>3834.25</c:v>
                      </c:pt>
                      <c:pt idx="791">
                        <c:v>3835.25</c:v>
                      </c:pt>
                      <c:pt idx="792">
                        <c:v>3836.25</c:v>
                      </c:pt>
                      <c:pt idx="793">
                        <c:v>3837.25</c:v>
                      </c:pt>
                      <c:pt idx="794">
                        <c:v>3838.25</c:v>
                      </c:pt>
                      <c:pt idx="795">
                        <c:v>3839.25</c:v>
                      </c:pt>
                      <c:pt idx="796">
                        <c:v>3840.25</c:v>
                      </c:pt>
                      <c:pt idx="797">
                        <c:v>3841.25</c:v>
                      </c:pt>
                      <c:pt idx="798">
                        <c:v>3842.25</c:v>
                      </c:pt>
                      <c:pt idx="799">
                        <c:v>3843.25</c:v>
                      </c:pt>
                      <c:pt idx="800">
                        <c:v>3844.25</c:v>
                      </c:pt>
                      <c:pt idx="801">
                        <c:v>3845.25</c:v>
                      </c:pt>
                      <c:pt idx="802">
                        <c:v>3846.25</c:v>
                      </c:pt>
                      <c:pt idx="803">
                        <c:v>3847.25</c:v>
                      </c:pt>
                      <c:pt idx="804">
                        <c:v>3848.25</c:v>
                      </c:pt>
                      <c:pt idx="805">
                        <c:v>3849.25</c:v>
                      </c:pt>
                      <c:pt idx="806">
                        <c:v>3850.25</c:v>
                      </c:pt>
                      <c:pt idx="807">
                        <c:v>3851.25</c:v>
                      </c:pt>
                      <c:pt idx="808">
                        <c:v>3852.25</c:v>
                      </c:pt>
                      <c:pt idx="809">
                        <c:v>3853.25</c:v>
                      </c:pt>
                      <c:pt idx="810">
                        <c:v>3854.25</c:v>
                      </c:pt>
                      <c:pt idx="811">
                        <c:v>3855.25</c:v>
                      </c:pt>
                      <c:pt idx="812">
                        <c:v>3856.25</c:v>
                      </c:pt>
                      <c:pt idx="813">
                        <c:v>3857.25</c:v>
                      </c:pt>
                      <c:pt idx="814">
                        <c:v>3858.25</c:v>
                      </c:pt>
                      <c:pt idx="815">
                        <c:v>3859.25</c:v>
                      </c:pt>
                      <c:pt idx="816">
                        <c:v>3860.25</c:v>
                      </c:pt>
                      <c:pt idx="817">
                        <c:v>3861.25</c:v>
                      </c:pt>
                      <c:pt idx="818">
                        <c:v>3862.25</c:v>
                      </c:pt>
                      <c:pt idx="819">
                        <c:v>3863.25</c:v>
                      </c:pt>
                      <c:pt idx="820">
                        <c:v>3864.25</c:v>
                      </c:pt>
                      <c:pt idx="821">
                        <c:v>3865.25</c:v>
                      </c:pt>
                      <c:pt idx="822">
                        <c:v>3866.25</c:v>
                      </c:pt>
                      <c:pt idx="823">
                        <c:v>3867.25</c:v>
                      </c:pt>
                      <c:pt idx="824">
                        <c:v>3868.25</c:v>
                      </c:pt>
                      <c:pt idx="825">
                        <c:v>3869.25</c:v>
                      </c:pt>
                      <c:pt idx="826">
                        <c:v>3870.25</c:v>
                      </c:pt>
                      <c:pt idx="827">
                        <c:v>3871.25</c:v>
                      </c:pt>
                      <c:pt idx="828">
                        <c:v>3872.25</c:v>
                      </c:pt>
                      <c:pt idx="829">
                        <c:v>3873.25</c:v>
                      </c:pt>
                      <c:pt idx="830">
                        <c:v>3874.25</c:v>
                      </c:pt>
                      <c:pt idx="831">
                        <c:v>3875.25</c:v>
                      </c:pt>
                      <c:pt idx="832">
                        <c:v>3876.25</c:v>
                      </c:pt>
                      <c:pt idx="833">
                        <c:v>3877.25</c:v>
                      </c:pt>
                      <c:pt idx="834">
                        <c:v>3878.25</c:v>
                      </c:pt>
                      <c:pt idx="835">
                        <c:v>3879.25</c:v>
                      </c:pt>
                      <c:pt idx="836">
                        <c:v>3880.25</c:v>
                      </c:pt>
                      <c:pt idx="837">
                        <c:v>3881.25</c:v>
                      </c:pt>
                      <c:pt idx="838">
                        <c:v>3882.25</c:v>
                      </c:pt>
                      <c:pt idx="839">
                        <c:v>3883.25</c:v>
                      </c:pt>
                      <c:pt idx="840">
                        <c:v>3884.25</c:v>
                      </c:pt>
                      <c:pt idx="841">
                        <c:v>3885.25</c:v>
                      </c:pt>
                      <c:pt idx="842">
                        <c:v>3886.25</c:v>
                      </c:pt>
                      <c:pt idx="843">
                        <c:v>3887.25</c:v>
                      </c:pt>
                      <c:pt idx="844">
                        <c:v>3888.25</c:v>
                      </c:pt>
                      <c:pt idx="845">
                        <c:v>3889.25</c:v>
                      </c:pt>
                      <c:pt idx="846">
                        <c:v>3890.25</c:v>
                      </c:pt>
                      <c:pt idx="847">
                        <c:v>3891.25</c:v>
                      </c:pt>
                      <c:pt idx="848">
                        <c:v>3892.25</c:v>
                      </c:pt>
                      <c:pt idx="849">
                        <c:v>3893.25</c:v>
                      </c:pt>
                      <c:pt idx="850">
                        <c:v>3894.25</c:v>
                      </c:pt>
                      <c:pt idx="851">
                        <c:v>3895.25</c:v>
                      </c:pt>
                      <c:pt idx="852">
                        <c:v>3896.25</c:v>
                      </c:pt>
                      <c:pt idx="853">
                        <c:v>3897.25</c:v>
                      </c:pt>
                      <c:pt idx="854">
                        <c:v>3898.25</c:v>
                      </c:pt>
                      <c:pt idx="855">
                        <c:v>3899.25</c:v>
                      </c:pt>
                      <c:pt idx="856">
                        <c:v>3900.25</c:v>
                      </c:pt>
                      <c:pt idx="857">
                        <c:v>3901.25</c:v>
                      </c:pt>
                      <c:pt idx="858">
                        <c:v>3902.25</c:v>
                      </c:pt>
                      <c:pt idx="859">
                        <c:v>3903.25</c:v>
                      </c:pt>
                      <c:pt idx="860">
                        <c:v>3904.25</c:v>
                      </c:pt>
                      <c:pt idx="861">
                        <c:v>3905.25</c:v>
                      </c:pt>
                      <c:pt idx="862">
                        <c:v>3906.25</c:v>
                      </c:pt>
                      <c:pt idx="863">
                        <c:v>3907.25</c:v>
                      </c:pt>
                      <c:pt idx="864">
                        <c:v>3908.25</c:v>
                      </c:pt>
                      <c:pt idx="865">
                        <c:v>3909.25</c:v>
                      </c:pt>
                      <c:pt idx="866">
                        <c:v>3910.25</c:v>
                      </c:pt>
                      <c:pt idx="867">
                        <c:v>3911.25</c:v>
                      </c:pt>
                      <c:pt idx="868">
                        <c:v>3912.25</c:v>
                      </c:pt>
                      <c:pt idx="869">
                        <c:v>3913.25</c:v>
                      </c:pt>
                      <c:pt idx="870">
                        <c:v>3914.25</c:v>
                      </c:pt>
                      <c:pt idx="871">
                        <c:v>3915.25</c:v>
                      </c:pt>
                      <c:pt idx="872">
                        <c:v>3916.25</c:v>
                      </c:pt>
                      <c:pt idx="873">
                        <c:v>3917.25</c:v>
                      </c:pt>
                      <c:pt idx="874">
                        <c:v>3918.25</c:v>
                      </c:pt>
                      <c:pt idx="875">
                        <c:v>3919.25</c:v>
                      </c:pt>
                      <c:pt idx="876">
                        <c:v>3920.25</c:v>
                      </c:pt>
                      <c:pt idx="877">
                        <c:v>3921.25</c:v>
                      </c:pt>
                      <c:pt idx="878">
                        <c:v>3922.25</c:v>
                      </c:pt>
                      <c:pt idx="879">
                        <c:v>3923.25</c:v>
                      </c:pt>
                      <c:pt idx="880">
                        <c:v>3924.25</c:v>
                      </c:pt>
                      <c:pt idx="881">
                        <c:v>3925.25</c:v>
                      </c:pt>
                      <c:pt idx="882">
                        <c:v>3926.25</c:v>
                      </c:pt>
                      <c:pt idx="883">
                        <c:v>3927.25</c:v>
                      </c:pt>
                      <c:pt idx="884">
                        <c:v>3928.25</c:v>
                      </c:pt>
                      <c:pt idx="885">
                        <c:v>3929.25</c:v>
                      </c:pt>
                      <c:pt idx="886">
                        <c:v>3930.25</c:v>
                      </c:pt>
                      <c:pt idx="887">
                        <c:v>3931.25</c:v>
                      </c:pt>
                      <c:pt idx="888">
                        <c:v>3932.25</c:v>
                      </c:pt>
                      <c:pt idx="889">
                        <c:v>3933.25</c:v>
                      </c:pt>
                      <c:pt idx="890">
                        <c:v>3934.25</c:v>
                      </c:pt>
                      <c:pt idx="891">
                        <c:v>3935.25</c:v>
                      </c:pt>
                      <c:pt idx="892">
                        <c:v>3936.25</c:v>
                      </c:pt>
                      <c:pt idx="893">
                        <c:v>3937.25</c:v>
                      </c:pt>
                      <c:pt idx="894">
                        <c:v>3938.25</c:v>
                      </c:pt>
                      <c:pt idx="895">
                        <c:v>3939.25</c:v>
                      </c:pt>
                      <c:pt idx="896">
                        <c:v>3940.25</c:v>
                      </c:pt>
                      <c:pt idx="897">
                        <c:v>3941.25</c:v>
                      </c:pt>
                      <c:pt idx="898">
                        <c:v>3942.25</c:v>
                      </c:pt>
                      <c:pt idx="899">
                        <c:v>3943.25</c:v>
                      </c:pt>
                      <c:pt idx="900">
                        <c:v>3944.25</c:v>
                      </c:pt>
                      <c:pt idx="901">
                        <c:v>3945.25</c:v>
                      </c:pt>
                      <c:pt idx="902">
                        <c:v>3946.25</c:v>
                      </c:pt>
                      <c:pt idx="903">
                        <c:v>3947.25</c:v>
                      </c:pt>
                      <c:pt idx="904">
                        <c:v>3948.25</c:v>
                      </c:pt>
                      <c:pt idx="905">
                        <c:v>3949.25</c:v>
                      </c:pt>
                      <c:pt idx="906">
                        <c:v>3950.25</c:v>
                      </c:pt>
                      <c:pt idx="907">
                        <c:v>3951.25</c:v>
                      </c:pt>
                      <c:pt idx="908">
                        <c:v>3952.25</c:v>
                      </c:pt>
                      <c:pt idx="909">
                        <c:v>3953.25</c:v>
                      </c:pt>
                      <c:pt idx="910">
                        <c:v>3954.25</c:v>
                      </c:pt>
                      <c:pt idx="911">
                        <c:v>3955.25</c:v>
                      </c:pt>
                      <c:pt idx="912">
                        <c:v>3956.25</c:v>
                      </c:pt>
                      <c:pt idx="913">
                        <c:v>3957.25</c:v>
                      </c:pt>
                      <c:pt idx="914">
                        <c:v>3958.25</c:v>
                      </c:pt>
                      <c:pt idx="915">
                        <c:v>3959.25</c:v>
                      </c:pt>
                      <c:pt idx="916">
                        <c:v>3960.25</c:v>
                      </c:pt>
                      <c:pt idx="917">
                        <c:v>3961.25</c:v>
                      </c:pt>
                      <c:pt idx="918">
                        <c:v>3962.25</c:v>
                      </c:pt>
                      <c:pt idx="919">
                        <c:v>3963.25</c:v>
                      </c:pt>
                      <c:pt idx="920">
                        <c:v>3964.25</c:v>
                      </c:pt>
                      <c:pt idx="921">
                        <c:v>3965.25</c:v>
                      </c:pt>
                      <c:pt idx="922">
                        <c:v>3966.25</c:v>
                      </c:pt>
                      <c:pt idx="923">
                        <c:v>3967.25</c:v>
                      </c:pt>
                      <c:pt idx="924">
                        <c:v>3968.25</c:v>
                      </c:pt>
                      <c:pt idx="925">
                        <c:v>3969.25</c:v>
                      </c:pt>
                      <c:pt idx="926">
                        <c:v>3970.25</c:v>
                      </c:pt>
                      <c:pt idx="927">
                        <c:v>3971.25</c:v>
                      </c:pt>
                      <c:pt idx="928">
                        <c:v>3972.25</c:v>
                      </c:pt>
                      <c:pt idx="929">
                        <c:v>3973.25</c:v>
                      </c:pt>
                      <c:pt idx="930">
                        <c:v>3974.25</c:v>
                      </c:pt>
                      <c:pt idx="931">
                        <c:v>3975.25</c:v>
                      </c:pt>
                      <c:pt idx="932">
                        <c:v>3976.25</c:v>
                      </c:pt>
                      <c:pt idx="933">
                        <c:v>3977.25</c:v>
                      </c:pt>
                      <c:pt idx="934">
                        <c:v>3978.25</c:v>
                      </c:pt>
                      <c:pt idx="935">
                        <c:v>3979.25</c:v>
                      </c:pt>
                      <c:pt idx="936">
                        <c:v>3980.25</c:v>
                      </c:pt>
                      <c:pt idx="937">
                        <c:v>3981.25</c:v>
                      </c:pt>
                      <c:pt idx="938">
                        <c:v>3982.25</c:v>
                      </c:pt>
                      <c:pt idx="939">
                        <c:v>3983.25</c:v>
                      </c:pt>
                      <c:pt idx="940">
                        <c:v>3984.25</c:v>
                      </c:pt>
                      <c:pt idx="941">
                        <c:v>3985.25</c:v>
                      </c:pt>
                      <c:pt idx="942">
                        <c:v>3986.25</c:v>
                      </c:pt>
                      <c:pt idx="943">
                        <c:v>3987.25</c:v>
                      </c:pt>
                      <c:pt idx="944">
                        <c:v>3988.25</c:v>
                      </c:pt>
                      <c:pt idx="945">
                        <c:v>3989.25</c:v>
                      </c:pt>
                      <c:pt idx="946">
                        <c:v>3990.25</c:v>
                      </c:pt>
                      <c:pt idx="947">
                        <c:v>3991.25</c:v>
                      </c:pt>
                      <c:pt idx="948">
                        <c:v>3992.25</c:v>
                      </c:pt>
                      <c:pt idx="949">
                        <c:v>3993.25</c:v>
                      </c:pt>
                      <c:pt idx="950">
                        <c:v>3994.25</c:v>
                      </c:pt>
                      <c:pt idx="951">
                        <c:v>3995.25</c:v>
                      </c:pt>
                      <c:pt idx="952">
                        <c:v>3996.25</c:v>
                      </c:pt>
                      <c:pt idx="953">
                        <c:v>3997.25</c:v>
                      </c:pt>
                      <c:pt idx="954">
                        <c:v>3998.25</c:v>
                      </c:pt>
                      <c:pt idx="955">
                        <c:v>3999.25</c:v>
                      </c:pt>
                      <c:pt idx="956">
                        <c:v>4000.25</c:v>
                      </c:pt>
                      <c:pt idx="957">
                        <c:v>4001.25</c:v>
                      </c:pt>
                      <c:pt idx="958">
                        <c:v>4002.25</c:v>
                      </c:pt>
                      <c:pt idx="959">
                        <c:v>4003.25</c:v>
                      </c:pt>
                      <c:pt idx="960">
                        <c:v>4004.25</c:v>
                      </c:pt>
                      <c:pt idx="961">
                        <c:v>4005.25</c:v>
                      </c:pt>
                      <c:pt idx="962">
                        <c:v>4006.25</c:v>
                      </c:pt>
                      <c:pt idx="963">
                        <c:v>4007.25</c:v>
                      </c:pt>
                      <c:pt idx="964">
                        <c:v>4008.25</c:v>
                      </c:pt>
                      <c:pt idx="965">
                        <c:v>4009.25</c:v>
                      </c:pt>
                      <c:pt idx="966">
                        <c:v>4010.25</c:v>
                      </c:pt>
                      <c:pt idx="967">
                        <c:v>4011.25</c:v>
                      </c:pt>
                      <c:pt idx="968">
                        <c:v>4012.25</c:v>
                      </c:pt>
                      <c:pt idx="969">
                        <c:v>4013.25</c:v>
                      </c:pt>
                      <c:pt idx="970">
                        <c:v>4014.25</c:v>
                      </c:pt>
                      <c:pt idx="971">
                        <c:v>4015.25</c:v>
                      </c:pt>
                      <c:pt idx="972">
                        <c:v>4016.25</c:v>
                      </c:pt>
                      <c:pt idx="973">
                        <c:v>4017.25</c:v>
                      </c:pt>
                      <c:pt idx="974">
                        <c:v>4018.25</c:v>
                      </c:pt>
                      <c:pt idx="975">
                        <c:v>4019.25</c:v>
                      </c:pt>
                      <c:pt idx="976">
                        <c:v>4020.25</c:v>
                      </c:pt>
                      <c:pt idx="977">
                        <c:v>4021.25</c:v>
                      </c:pt>
                      <c:pt idx="978">
                        <c:v>4022.25</c:v>
                      </c:pt>
                      <c:pt idx="979">
                        <c:v>4023.25</c:v>
                      </c:pt>
                      <c:pt idx="980">
                        <c:v>4024.25</c:v>
                      </c:pt>
                      <c:pt idx="981">
                        <c:v>4025.25</c:v>
                      </c:pt>
                      <c:pt idx="982">
                        <c:v>4026.25</c:v>
                      </c:pt>
                      <c:pt idx="983">
                        <c:v>4027.25</c:v>
                      </c:pt>
                      <c:pt idx="984">
                        <c:v>4028.25</c:v>
                      </c:pt>
                      <c:pt idx="985">
                        <c:v>4029.25</c:v>
                      </c:pt>
                      <c:pt idx="986">
                        <c:v>4030.25</c:v>
                      </c:pt>
                      <c:pt idx="987">
                        <c:v>4031.25</c:v>
                      </c:pt>
                      <c:pt idx="988">
                        <c:v>4032.25</c:v>
                      </c:pt>
                      <c:pt idx="989">
                        <c:v>4033.25</c:v>
                      </c:pt>
                      <c:pt idx="990">
                        <c:v>4034.25</c:v>
                      </c:pt>
                      <c:pt idx="991">
                        <c:v>4035.25</c:v>
                      </c:pt>
                      <c:pt idx="992">
                        <c:v>4036.25</c:v>
                      </c:pt>
                      <c:pt idx="993">
                        <c:v>4037.25</c:v>
                      </c:pt>
                      <c:pt idx="994">
                        <c:v>4038.25</c:v>
                      </c:pt>
                      <c:pt idx="995">
                        <c:v>4039.25</c:v>
                      </c:pt>
                      <c:pt idx="996">
                        <c:v>4040.25</c:v>
                      </c:pt>
                      <c:pt idx="997">
                        <c:v>4041.25</c:v>
                      </c:pt>
                      <c:pt idx="998">
                        <c:v>4042.25</c:v>
                      </c:pt>
                      <c:pt idx="999">
                        <c:v>4043.25</c:v>
                      </c:pt>
                      <c:pt idx="1000">
                        <c:v>4044.25</c:v>
                      </c:pt>
                      <c:pt idx="1001">
                        <c:v>4045.25</c:v>
                      </c:pt>
                      <c:pt idx="1002">
                        <c:v>4046.25</c:v>
                      </c:pt>
                      <c:pt idx="1003">
                        <c:v>4047.25</c:v>
                      </c:pt>
                      <c:pt idx="1004">
                        <c:v>4048.25</c:v>
                      </c:pt>
                      <c:pt idx="1005">
                        <c:v>4049.25</c:v>
                      </c:pt>
                      <c:pt idx="1006">
                        <c:v>4050.25</c:v>
                      </c:pt>
                      <c:pt idx="1007">
                        <c:v>4051.25</c:v>
                      </c:pt>
                      <c:pt idx="1008">
                        <c:v>4052.25</c:v>
                      </c:pt>
                      <c:pt idx="1009">
                        <c:v>4053.25</c:v>
                      </c:pt>
                      <c:pt idx="1010">
                        <c:v>4054.25</c:v>
                      </c:pt>
                      <c:pt idx="1011">
                        <c:v>4055.25</c:v>
                      </c:pt>
                      <c:pt idx="1012">
                        <c:v>4056.25</c:v>
                      </c:pt>
                      <c:pt idx="1013">
                        <c:v>4057.25</c:v>
                      </c:pt>
                      <c:pt idx="1014">
                        <c:v>4058.25</c:v>
                      </c:pt>
                      <c:pt idx="1015">
                        <c:v>4059.25</c:v>
                      </c:pt>
                      <c:pt idx="1016">
                        <c:v>4060.25</c:v>
                      </c:pt>
                      <c:pt idx="1017">
                        <c:v>4061.25</c:v>
                      </c:pt>
                      <c:pt idx="1018">
                        <c:v>4062.25</c:v>
                      </c:pt>
                      <c:pt idx="1019">
                        <c:v>4063.25</c:v>
                      </c:pt>
                      <c:pt idx="1020">
                        <c:v>4064.25</c:v>
                      </c:pt>
                      <c:pt idx="1021">
                        <c:v>4065.25</c:v>
                      </c:pt>
                      <c:pt idx="1022">
                        <c:v>4066.25</c:v>
                      </c:pt>
                      <c:pt idx="1023">
                        <c:v>4067.25</c:v>
                      </c:pt>
                      <c:pt idx="1024">
                        <c:v>4068.25</c:v>
                      </c:pt>
                      <c:pt idx="1025">
                        <c:v>4069.25</c:v>
                      </c:pt>
                      <c:pt idx="1026">
                        <c:v>4070.25</c:v>
                      </c:pt>
                      <c:pt idx="1027">
                        <c:v>4071.25</c:v>
                      </c:pt>
                      <c:pt idx="1028">
                        <c:v>4072.25</c:v>
                      </c:pt>
                      <c:pt idx="1029">
                        <c:v>4073.25</c:v>
                      </c:pt>
                      <c:pt idx="1030">
                        <c:v>4074.25</c:v>
                      </c:pt>
                      <c:pt idx="1031">
                        <c:v>4075.25</c:v>
                      </c:pt>
                      <c:pt idx="1032">
                        <c:v>4076.25</c:v>
                      </c:pt>
                      <c:pt idx="1033">
                        <c:v>4077.25</c:v>
                      </c:pt>
                      <c:pt idx="1034">
                        <c:v>4078.25</c:v>
                      </c:pt>
                      <c:pt idx="1035">
                        <c:v>4079.25</c:v>
                      </c:pt>
                      <c:pt idx="1036">
                        <c:v>4080.25</c:v>
                      </c:pt>
                      <c:pt idx="1037">
                        <c:v>4081.25</c:v>
                      </c:pt>
                      <c:pt idx="1038">
                        <c:v>4082.25</c:v>
                      </c:pt>
                      <c:pt idx="1039">
                        <c:v>4083.25</c:v>
                      </c:pt>
                      <c:pt idx="1040">
                        <c:v>4084.25</c:v>
                      </c:pt>
                      <c:pt idx="1041">
                        <c:v>4085.25</c:v>
                      </c:pt>
                      <c:pt idx="1042">
                        <c:v>4086.25</c:v>
                      </c:pt>
                      <c:pt idx="1043">
                        <c:v>4087.25</c:v>
                      </c:pt>
                      <c:pt idx="1044">
                        <c:v>4088.25</c:v>
                      </c:pt>
                      <c:pt idx="1045">
                        <c:v>4089.25</c:v>
                      </c:pt>
                      <c:pt idx="1046">
                        <c:v>4090.25</c:v>
                      </c:pt>
                      <c:pt idx="1047">
                        <c:v>4091.25</c:v>
                      </c:pt>
                      <c:pt idx="1048">
                        <c:v>4092.25</c:v>
                      </c:pt>
                      <c:pt idx="1049">
                        <c:v>4093.25</c:v>
                      </c:pt>
                      <c:pt idx="1050">
                        <c:v>4094.25</c:v>
                      </c:pt>
                      <c:pt idx="1051">
                        <c:v>4095.25</c:v>
                      </c:pt>
                      <c:pt idx="1052">
                        <c:v>4096.25</c:v>
                      </c:pt>
                      <c:pt idx="1053">
                        <c:v>4097.25</c:v>
                      </c:pt>
                      <c:pt idx="1054">
                        <c:v>4098.25</c:v>
                      </c:pt>
                      <c:pt idx="1055">
                        <c:v>4099.25</c:v>
                      </c:pt>
                      <c:pt idx="1056">
                        <c:v>4100.25</c:v>
                      </c:pt>
                      <c:pt idx="1057">
                        <c:v>4101.25</c:v>
                      </c:pt>
                      <c:pt idx="1058">
                        <c:v>4102.25</c:v>
                      </c:pt>
                      <c:pt idx="1059">
                        <c:v>4103.25</c:v>
                      </c:pt>
                      <c:pt idx="1060">
                        <c:v>4104.25</c:v>
                      </c:pt>
                      <c:pt idx="1061">
                        <c:v>4105.25</c:v>
                      </c:pt>
                      <c:pt idx="1062">
                        <c:v>4106.25</c:v>
                      </c:pt>
                      <c:pt idx="1063">
                        <c:v>4107.25</c:v>
                      </c:pt>
                      <c:pt idx="1064">
                        <c:v>4108.25</c:v>
                      </c:pt>
                      <c:pt idx="1065">
                        <c:v>4109.25</c:v>
                      </c:pt>
                      <c:pt idx="1066">
                        <c:v>4110.25</c:v>
                      </c:pt>
                      <c:pt idx="1067">
                        <c:v>4111.25</c:v>
                      </c:pt>
                      <c:pt idx="1068">
                        <c:v>4112.25</c:v>
                      </c:pt>
                      <c:pt idx="1069">
                        <c:v>4113.25</c:v>
                      </c:pt>
                      <c:pt idx="1070">
                        <c:v>4114.25</c:v>
                      </c:pt>
                      <c:pt idx="1071">
                        <c:v>4115.25</c:v>
                      </c:pt>
                      <c:pt idx="1072">
                        <c:v>4116.25</c:v>
                      </c:pt>
                      <c:pt idx="1073">
                        <c:v>4117.25</c:v>
                      </c:pt>
                      <c:pt idx="1074">
                        <c:v>4118.25</c:v>
                      </c:pt>
                      <c:pt idx="1075">
                        <c:v>4119.25</c:v>
                      </c:pt>
                      <c:pt idx="1076">
                        <c:v>4120.25</c:v>
                      </c:pt>
                      <c:pt idx="1077">
                        <c:v>4121.25</c:v>
                      </c:pt>
                      <c:pt idx="1078">
                        <c:v>4122.25</c:v>
                      </c:pt>
                      <c:pt idx="1079">
                        <c:v>4123.25</c:v>
                      </c:pt>
                      <c:pt idx="1080">
                        <c:v>4124.25</c:v>
                      </c:pt>
                      <c:pt idx="1081">
                        <c:v>4125.25</c:v>
                      </c:pt>
                      <c:pt idx="1082">
                        <c:v>4126.25</c:v>
                      </c:pt>
                      <c:pt idx="1083">
                        <c:v>4127.25</c:v>
                      </c:pt>
                      <c:pt idx="1084">
                        <c:v>4128.25</c:v>
                      </c:pt>
                      <c:pt idx="1085">
                        <c:v>4129.25</c:v>
                      </c:pt>
                      <c:pt idx="1086">
                        <c:v>4130.25</c:v>
                      </c:pt>
                      <c:pt idx="1087">
                        <c:v>4131.25</c:v>
                      </c:pt>
                      <c:pt idx="1088">
                        <c:v>4132.25</c:v>
                      </c:pt>
                      <c:pt idx="1089">
                        <c:v>4133.25</c:v>
                      </c:pt>
                      <c:pt idx="1090">
                        <c:v>4134.25</c:v>
                      </c:pt>
                      <c:pt idx="1091">
                        <c:v>4135.25</c:v>
                      </c:pt>
                      <c:pt idx="1092">
                        <c:v>4136.25</c:v>
                      </c:pt>
                      <c:pt idx="1093">
                        <c:v>4137.25</c:v>
                      </c:pt>
                      <c:pt idx="1094">
                        <c:v>4138.25</c:v>
                      </c:pt>
                      <c:pt idx="1095">
                        <c:v>4139.25</c:v>
                      </c:pt>
                      <c:pt idx="1096">
                        <c:v>4140.25</c:v>
                      </c:pt>
                      <c:pt idx="1097">
                        <c:v>4141.25</c:v>
                      </c:pt>
                      <c:pt idx="1098">
                        <c:v>4142.25</c:v>
                      </c:pt>
                      <c:pt idx="1099">
                        <c:v>4143.25</c:v>
                      </c:pt>
                      <c:pt idx="1100">
                        <c:v>4144.25</c:v>
                      </c:pt>
                      <c:pt idx="1101">
                        <c:v>4145.25</c:v>
                      </c:pt>
                      <c:pt idx="1102">
                        <c:v>4146.25</c:v>
                      </c:pt>
                      <c:pt idx="1103">
                        <c:v>4147.25</c:v>
                      </c:pt>
                      <c:pt idx="1104">
                        <c:v>4148.25</c:v>
                      </c:pt>
                      <c:pt idx="1105">
                        <c:v>4149.25</c:v>
                      </c:pt>
                      <c:pt idx="1106">
                        <c:v>4150.25</c:v>
                      </c:pt>
                      <c:pt idx="1107">
                        <c:v>4151.25</c:v>
                      </c:pt>
                      <c:pt idx="1108">
                        <c:v>4152.25</c:v>
                      </c:pt>
                      <c:pt idx="1109">
                        <c:v>4153.25</c:v>
                      </c:pt>
                      <c:pt idx="1110">
                        <c:v>4154.25</c:v>
                      </c:pt>
                      <c:pt idx="1111">
                        <c:v>4155.25</c:v>
                      </c:pt>
                      <c:pt idx="1112">
                        <c:v>4156.25</c:v>
                      </c:pt>
                      <c:pt idx="1113">
                        <c:v>4157.25</c:v>
                      </c:pt>
                      <c:pt idx="1114">
                        <c:v>4158.25</c:v>
                      </c:pt>
                      <c:pt idx="1115">
                        <c:v>4159.25</c:v>
                      </c:pt>
                      <c:pt idx="1116">
                        <c:v>4160.25</c:v>
                      </c:pt>
                      <c:pt idx="1117">
                        <c:v>4161.25</c:v>
                      </c:pt>
                      <c:pt idx="1118">
                        <c:v>4162.25</c:v>
                      </c:pt>
                      <c:pt idx="1119">
                        <c:v>4163.25</c:v>
                      </c:pt>
                      <c:pt idx="1120">
                        <c:v>4164.25</c:v>
                      </c:pt>
                      <c:pt idx="1121">
                        <c:v>4165.25</c:v>
                      </c:pt>
                      <c:pt idx="1122">
                        <c:v>4166.25</c:v>
                      </c:pt>
                      <c:pt idx="1123">
                        <c:v>4167.25</c:v>
                      </c:pt>
                      <c:pt idx="1124">
                        <c:v>4168.25</c:v>
                      </c:pt>
                      <c:pt idx="1125">
                        <c:v>4169.25</c:v>
                      </c:pt>
                      <c:pt idx="1126">
                        <c:v>4170.25</c:v>
                      </c:pt>
                      <c:pt idx="1127">
                        <c:v>4171.25</c:v>
                      </c:pt>
                      <c:pt idx="1128">
                        <c:v>4172.25</c:v>
                      </c:pt>
                      <c:pt idx="1129">
                        <c:v>4173.25</c:v>
                      </c:pt>
                      <c:pt idx="1130">
                        <c:v>4174.25</c:v>
                      </c:pt>
                      <c:pt idx="1131">
                        <c:v>4175.25</c:v>
                      </c:pt>
                      <c:pt idx="1132">
                        <c:v>4176.25</c:v>
                      </c:pt>
                      <c:pt idx="1133">
                        <c:v>4177.25</c:v>
                      </c:pt>
                      <c:pt idx="1134">
                        <c:v>4178.25</c:v>
                      </c:pt>
                      <c:pt idx="1135">
                        <c:v>4179.25</c:v>
                      </c:pt>
                      <c:pt idx="1136">
                        <c:v>4180.25</c:v>
                      </c:pt>
                      <c:pt idx="1137">
                        <c:v>4181.25</c:v>
                      </c:pt>
                      <c:pt idx="1138">
                        <c:v>4182.25</c:v>
                      </c:pt>
                      <c:pt idx="1139">
                        <c:v>4183.25</c:v>
                      </c:pt>
                      <c:pt idx="1140">
                        <c:v>4184.25</c:v>
                      </c:pt>
                      <c:pt idx="1141">
                        <c:v>4185.25</c:v>
                      </c:pt>
                      <c:pt idx="1142">
                        <c:v>4186.25</c:v>
                      </c:pt>
                      <c:pt idx="1143">
                        <c:v>4187.25</c:v>
                      </c:pt>
                      <c:pt idx="1144">
                        <c:v>4188.25</c:v>
                      </c:pt>
                      <c:pt idx="1145">
                        <c:v>4189.25</c:v>
                      </c:pt>
                      <c:pt idx="1146">
                        <c:v>4190.25</c:v>
                      </c:pt>
                      <c:pt idx="1147">
                        <c:v>4191.25</c:v>
                      </c:pt>
                      <c:pt idx="1148">
                        <c:v>4192.25</c:v>
                      </c:pt>
                      <c:pt idx="1149">
                        <c:v>4193.25</c:v>
                      </c:pt>
                      <c:pt idx="1150">
                        <c:v>4194.25</c:v>
                      </c:pt>
                      <c:pt idx="1151">
                        <c:v>4195.25</c:v>
                      </c:pt>
                      <c:pt idx="1152">
                        <c:v>4196.25</c:v>
                      </c:pt>
                      <c:pt idx="1153">
                        <c:v>4197.25</c:v>
                      </c:pt>
                      <c:pt idx="1154">
                        <c:v>4198.25</c:v>
                      </c:pt>
                      <c:pt idx="1155">
                        <c:v>4199.25</c:v>
                      </c:pt>
                      <c:pt idx="1156">
                        <c:v>4200.25</c:v>
                      </c:pt>
                      <c:pt idx="1157">
                        <c:v>4201.25</c:v>
                      </c:pt>
                      <c:pt idx="1158">
                        <c:v>4202.25</c:v>
                      </c:pt>
                      <c:pt idx="1159">
                        <c:v>4203.25</c:v>
                      </c:pt>
                      <c:pt idx="1160">
                        <c:v>4204.25</c:v>
                      </c:pt>
                      <c:pt idx="1161">
                        <c:v>4205.25</c:v>
                      </c:pt>
                      <c:pt idx="1162">
                        <c:v>4206.25</c:v>
                      </c:pt>
                      <c:pt idx="1163">
                        <c:v>4207.25</c:v>
                      </c:pt>
                      <c:pt idx="1164">
                        <c:v>4208.25</c:v>
                      </c:pt>
                      <c:pt idx="1165">
                        <c:v>4209.25</c:v>
                      </c:pt>
                      <c:pt idx="1166">
                        <c:v>4210.25</c:v>
                      </c:pt>
                      <c:pt idx="1167">
                        <c:v>4211.25</c:v>
                      </c:pt>
                      <c:pt idx="1168">
                        <c:v>4212.25</c:v>
                      </c:pt>
                      <c:pt idx="1169">
                        <c:v>4213.25</c:v>
                      </c:pt>
                      <c:pt idx="1170">
                        <c:v>4214.25</c:v>
                      </c:pt>
                      <c:pt idx="1171">
                        <c:v>4215.25</c:v>
                      </c:pt>
                      <c:pt idx="1172">
                        <c:v>4216.25</c:v>
                      </c:pt>
                      <c:pt idx="1173">
                        <c:v>4217.25</c:v>
                      </c:pt>
                      <c:pt idx="1174">
                        <c:v>4218.25</c:v>
                      </c:pt>
                      <c:pt idx="1175">
                        <c:v>4219.25</c:v>
                      </c:pt>
                      <c:pt idx="1176">
                        <c:v>4220.25</c:v>
                      </c:pt>
                      <c:pt idx="1177">
                        <c:v>4221.25</c:v>
                      </c:pt>
                      <c:pt idx="1178">
                        <c:v>4222.25</c:v>
                      </c:pt>
                      <c:pt idx="1179">
                        <c:v>4223.25</c:v>
                      </c:pt>
                      <c:pt idx="1180">
                        <c:v>4224.25</c:v>
                      </c:pt>
                      <c:pt idx="1181">
                        <c:v>4225.25</c:v>
                      </c:pt>
                      <c:pt idx="1182">
                        <c:v>4226.25</c:v>
                      </c:pt>
                      <c:pt idx="1183">
                        <c:v>4227.25</c:v>
                      </c:pt>
                      <c:pt idx="1184">
                        <c:v>4228.25</c:v>
                      </c:pt>
                      <c:pt idx="1185">
                        <c:v>4229.25</c:v>
                      </c:pt>
                      <c:pt idx="1186">
                        <c:v>4230.25</c:v>
                      </c:pt>
                      <c:pt idx="1187">
                        <c:v>4231.25</c:v>
                      </c:pt>
                      <c:pt idx="1188">
                        <c:v>4232.25</c:v>
                      </c:pt>
                      <c:pt idx="1189">
                        <c:v>4233.25</c:v>
                      </c:pt>
                      <c:pt idx="1190">
                        <c:v>4234.25</c:v>
                      </c:pt>
                      <c:pt idx="1191">
                        <c:v>4235.25</c:v>
                      </c:pt>
                      <c:pt idx="1192">
                        <c:v>4236.25</c:v>
                      </c:pt>
                      <c:pt idx="1193">
                        <c:v>4237.25</c:v>
                      </c:pt>
                      <c:pt idx="1194">
                        <c:v>4238.25</c:v>
                      </c:pt>
                      <c:pt idx="1195">
                        <c:v>4239.25</c:v>
                      </c:pt>
                      <c:pt idx="1196">
                        <c:v>4240.25</c:v>
                      </c:pt>
                      <c:pt idx="1197">
                        <c:v>4241.25</c:v>
                      </c:pt>
                      <c:pt idx="1198">
                        <c:v>4242.25</c:v>
                      </c:pt>
                      <c:pt idx="1199">
                        <c:v>4243.25</c:v>
                      </c:pt>
                      <c:pt idx="1200">
                        <c:v>4244.25</c:v>
                      </c:pt>
                      <c:pt idx="1201">
                        <c:v>4245.25</c:v>
                      </c:pt>
                      <c:pt idx="1202">
                        <c:v>4246.25</c:v>
                      </c:pt>
                      <c:pt idx="1203">
                        <c:v>4247.25</c:v>
                      </c:pt>
                      <c:pt idx="1204">
                        <c:v>4248.25</c:v>
                      </c:pt>
                      <c:pt idx="1205">
                        <c:v>4249.25</c:v>
                      </c:pt>
                      <c:pt idx="1206">
                        <c:v>4250.25</c:v>
                      </c:pt>
                      <c:pt idx="1207">
                        <c:v>4251.25</c:v>
                      </c:pt>
                      <c:pt idx="1208">
                        <c:v>4252.25</c:v>
                      </c:pt>
                      <c:pt idx="1209">
                        <c:v>4253.25</c:v>
                      </c:pt>
                      <c:pt idx="1210">
                        <c:v>4254.25</c:v>
                      </c:pt>
                      <c:pt idx="1211">
                        <c:v>4255.25</c:v>
                      </c:pt>
                      <c:pt idx="1212">
                        <c:v>4256.25</c:v>
                      </c:pt>
                      <c:pt idx="1213">
                        <c:v>4257.25</c:v>
                      </c:pt>
                      <c:pt idx="1214">
                        <c:v>4258.25</c:v>
                      </c:pt>
                      <c:pt idx="1215">
                        <c:v>4259.25</c:v>
                      </c:pt>
                      <c:pt idx="1216">
                        <c:v>4260.25</c:v>
                      </c:pt>
                      <c:pt idx="1217">
                        <c:v>4261.25</c:v>
                      </c:pt>
                      <c:pt idx="1218">
                        <c:v>4262.25</c:v>
                      </c:pt>
                      <c:pt idx="1219">
                        <c:v>4263.25</c:v>
                      </c:pt>
                      <c:pt idx="1220">
                        <c:v>4264.25</c:v>
                      </c:pt>
                      <c:pt idx="1221">
                        <c:v>4265.25</c:v>
                      </c:pt>
                      <c:pt idx="1222">
                        <c:v>4266.25</c:v>
                      </c:pt>
                      <c:pt idx="1223">
                        <c:v>4267.25</c:v>
                      </c:pt>
                      <c:pt idx="1224">
                        <c:v>4268.25</c:v>
                      </c:pt>
                      <c:pt idx="1225">
                        <c:v>4269.25</c:v>
                      </c:pt>
                      <c:pt idx="1226">
                        <c:v>4270.25</c:v>
                      </c:pt>
                      <c:pt idx="1227">
                        <c:v>4271.25</c:v>
                      </c:pt>
                      <c:pt idx="1228">
                        <c:v>4272.25</c:v>
                      </c:pt>
                      <c:pt idx="1229">
                        <c:v>4273.25</c:v>
                      </c:pt>
                      <c:pt idx="1230">
                        <c:v>4274.25</c:v>
                      </c:pt>
                      <c:pt idx="1231">
                        <c:v>4275.25</c:v>
                      </c:pt>
                      <c:pt idx="1232">
                        <c:v>4276.25</c:v>
                      </c:pt>
                      <c:pt idx="1233">
                        <c:v>4277.25</c:v>
                      </c:pt>
                      <c:pt idx="1234">
                        <c:v>4278.25</c:v>
                      </c:pt>
                      <c:pt idx="1235">
                        <c:v>4279.25</c:v>
                      </c:pt>
                      <c:pt idx="1236">
                        <c:v>4280.25</c:v>
                      </c:pt>
                      <c:pt idx="1237">
                        <c:v>4281.25</c:v>
                      </c:pt>
                      <c:pt idx="1238">
                        <c:v>4282.25</c:v>
                      </c:pt>
                      <c:pt idx="1239">
                        <c:v>4283.25</c:v>
                      </c:pt>
                      <c:pt idx="1240">
                        <c:v>4284.25</c:v>
                      </c:pt>
                      <c:pt idx="1241">
                        <c:v>4285.25</c:v>
                      </c:pt>
                      <c:pt idx="1242">
                        <c:v>4286.25</c:v>
                      </c:pt>
                      <c:pt idx="1243">
                        <c:v>4287.25</c:v>
                      </c:pt>
                      <c:pt idx="1244">
                        <c:v>4288.25</c:v>
                      </c:pt>
                      <c:pt idx="1245">
                        <c:v>4289.25</c:v>
                      </c:pt>
                      <c:pt idx="1246">
                        <c:v>4290.25</c:v>
                      </c:pt>
                      <c:pt idx="1247">
                        <c:v>4291.25</c:v>
                      </c:pt>
                      <c:pt idx="1248">
                        <c:v>4292.25</c:v>
                      </c:pt>
                      <c:pt idx="1249">
                        <c:v>4293.25</c:v>
                      </c:pt>
                      <c:pt idx="1250">
                        <c:v>4294.25</c:v>
                      </c:pt>
                      <c:pt idx="1251">
                        <c:v>4295.25</c:v>
                      </c:pt>
                      <c:pt idx="1252">
                        <c:v>4296.25</c:v>
                      </c:pt>
                      <c:pt idx="1253">
                        <c:v>4297.25</c:v>
                      </c:pt>
                      <c:pt idx="1254">
                        <c:v>4298.25</c:v>
                      </c:pt>
                      <c:pt idx="1255">
                        <c:v>4299.25</c:v>
                      </c:pt>
                      <c:pt idx="1256">
                        <c:v>4300.25</c:v>
                      </c:pt>
                      <c:pt idx="1257">
                        <c:v>4301.25</c:v>
                      </c:pt>
                      <c:pt idx="1258">
                        <c:v>4302.25</c:v>
                      </c:pt>
                      <c:pt idx="1259">
                        <c:v>4303.25</c:v>
                      </c:pt>
                      <c:pt idx="1260">
                        <c:v>4304.25</c:v>
                      </c:pt>
                      <c:pt idx="1261">
                        <c:v>4305.25</c:v>
                      </c:pt>
                      <c:pt idx="1262">
                        <c:v>4306.25</c:v>
                      </c:pt>
                      <c:pt idx="1263">
                        <c:v>4307.25</c:v>
                      </c:pt>
                      <c:pt idx="1264">
                        <c:v>4308.25</c:v>
                      </c:pt>
                      <c:pt idx="1265">
                        <c:v>4309.25</c:v>
                      </c:pt>
                      <c:pt idx="1266">
                        <c:v>4310.25</c:v>
                      </c:pt>
                      <c:pt idx="1267">
                        <c:v>4311.25</c:v>
                      </c:pt>
                      <c:pt idx="1268">
                        <c:v>4312.25</c:v>
                      </c:pt>
                      <c:pt idx="1269">
                        <c:v>4313.25</c:v>
                      </c:pt>
                      <c:pt idx="1270">
                        <c:v>4314.25</c:v>
                      </c:pt>
                      <c:pt idx="1271">
                        <c:v>4315.25</c:v>
                      </c:pt>
                      <c:pt idx="1272">
                        <c:v>4316.25</c:v>
                      </c:pt>
                      <c:pt idx="1273">
                        <c:v>4317.25</c:v>
                      </c:pt>
                      <c:pt idx="1274">
                        <c:v>4318.25</c:v>
                      </c:pt>
                      <c:pt idx="1275">
                        <c:v>4319.25</c:v>
                      </c:pt>
                      <c:pt idx="1276">
                        <c:v>4320.25</c:v>
                      </c:pt>
                      <c:pt idx="1277">
                        <c:v>4321.25</c:v>
                      </c:pt>
                      <c:pt idx="1278">
                        <c:v>4322.25</c:v>
                      </c:pt>
                      <c:pt idx="1279">
                        <c:v>4323.25</c:v>
                      </c:pt>
                      <c:pt idx="1280">
                        <c:v>4324.25</c:v>
                      </c:pt>
                      <c:pt idx="1281">
                        <c:v>4325.25</c:v>
                      </c:pt>
                      <c:pt idx="1282">
                        <c:v>4326.25</c:v>
                      </c:pt>
                      <c:pt idx="1283">
                        <c:v>4327.25</c:v>
                      </c:pt>
                      <c:pt idx="1284">
                        <c:v>4328.25</c:v>
                      </c:pt>
                      <c:pt idx="1285">
                        <c:v>4329.25</c:v>
                      </c:pt>
                      <c:pt idx="1286">
                        <c:v>4330.25</c:v>
                      </c:pt>
                      <c:pt idx="1287">
                        <c:v>4331.25</c:v>
                      </c:pt>
                      <c:pt idx="1288">
                        <c:v>4332.25</c:v>
                      </c:pt>
                      <c:pt idx="1289">
                        <c:v>4333.25</c:v>
                      </c:pt>
                      <c:pt idx="1290">
                        <c:v>4334.25</c:v>
                      </c:pt>
                      <c:pt idx="1291">
                        <c:v>4335.25</c:v>
                      </c:pt>
                      <c:pt idx="1292">
                        <c:v>4336.25</c:v>
                      </c:pt>
                      <c:pt idx="1293">
                        <c:v>4337.25</c:v>
                      </c:pt>
                      <c:pt idx="1294">
                        <c:v>4338.25</c:v>
                      </c:pt>
                      <c:pt idx="1295">
                        <c:v>4339.25</c:v>
                      </c:pt>
                      <c:pt idx="1296">
                        <c:v>4340.25</c:v>
                      </c:pt>
                      <c:pt idx="1297">
                        <c:v>4341.25</c:v>
                      </c:pt>
                      <c:pt idx="1298">
                        <c:v>4342.25</c:v>
                      </c:pt>
                      <c:pt idx="1299">
                        <c:v>4343.25</c:v>
                      </c:pt>
                      <c:pt idx="1300">
                        <c:v>4344.25</c:v>
                      </c:pt>
                      <c:pt idx="1301">
                        <c:v>4345.25</c:v>
                      </c:pt>
                      <c:pt idx="1302">
                        <c:v>4346.25</c:v>
                      </c:pt>
                      <c:pt idx="1303">
                        <c:v>4347.25</c:v>
                      </c:pt>
                      <c:pt idx="1304">
                        <c:v>4348.25</c:v>
                      </c:pt>
                      <c:pt idx="1305">
                        <c:v>4349.25</c:v>
                      </c:pt>
                      <c:pt idx="1306">
                        <c:v>4350.25</c:v>
                      </c:pt>
                      <c:pt idx="1307">
                        <c:v>4351.25</c:v>
                      </c:pt>
                      <c:pt idx="1308">
                        <c:v>4352.25</c:v>
                      </c:pt>
                      <c:pt idx="1309">
                        <c:v>4353.25</c:v>
                      </c:pt>
                      <c:pt idx="1310">
                        <c:v>4354.25</c:v>
                      </c:pt>
                      <c:pt idx="1311">
                        <c:v>4355.25</c:v>
                      </c:pt>
                      <c:pt idx="1312">
                        <c:v>4356.25</c:v>
                      </c:pt>
                      <c:pt idx="1313">
                        <c:v>4357.25</c:v>
                      </c:pt>
                      <c:pt idx="1314">
                        <c:v>4358.25</c:v>
                      </c:pt>
                      <c:pt idx="1315">
                        <c:v>4359.25</c:v>
                      </c:pt>
                      <c:pt idx="1316">
                        <c:v>4360.25</c:v>
                      </c:pt>
                      <c:pt idx="1317">
                        <c:v>4361.25</c:v>
                      </c:pt>
                      <c:pt idx="1318">
                        <c:v>4362.25</c:v>
                      </c:pt>
                      <c:pt idx="1319">
                        <c:v>4363.25</c:v>
                      </c:pt>
                      <c:pt idx="1320">
                        <c:v>4364.25</c:v>
                      </c:pt>
                      <c:pt idx="1321">
                        <c:v>4365.25</c:v>
                      </c:pt>
                      <c:pt idx="1322">
                        <c:v>4366.25</c:v>
                      </c:pt>
                      <c:pt idx="1323">
                        <c:v>4367.25</c:v>
                      </c:pt>
                      <c:pt idx="1324">
                        <c:v>4368.25</c:v>
                      </c:pt>
                      <c:pt idx="1325">
                        <c:v>4369.25</c:v>
                      </c:pt>
                      <c:pt idx="1326">
                        <c:v>4370.25</c:v>
                      </c:pt>
                      <c:pt idx="1327">
                        <c:v>4371.25</c:v>
                      </c:pt>
                      <c:pt idx="1328">
                        <c:v>4372.25</c:v>
                      </c:pt>
                      <c:pt idx="1329">
                        <c:v>4373.25</c:v>
                      </c:pt>
                      <c:pt idx="1330">
                        <c:v>4374.25</c:v>
                      </c:pt>
                      <c:pt idx="1331">
                        <c:v>4375.25</c:v>
                      </c:pt>
                      <c:pt idx="1332">
                        <c:v>4376.25</c:v>
                      </c:pt>
                      <c:pt idx="1333">
                        <c:v>4377.25</c:v>
                      </c:pt>
                      <c:pt idx="1334">
                        <c:v>4378.25</c:v>
                      </c:pt>
                      <c:pt idx="1335">
                        <c:v>4379.25</c:v>
                      </c:pt>
                      <c:pt idx="1336">
                        <c:v>4380.25</c:v>
                      </c:pt>
                      <c:pt idx="1337">
                        <c:v>4381.25</c:v>
                      </c:pt>
                      <c:pt idx="1338">
                        <c:v>4382.25</c:v>
                      </c:pt>
                      <c:pt idx="1339">
                        <c:v>4383.25</c:v>
                      </c:pt>
                      <c:pt idx="1340">
                        <c:v>4384.25</c:v>
                      </c:pt>
                      <c:pt idx="1341">
                        <c:v>4385.25</c:v>
                      </c:pt>
                      <c:pt idx="1342">
                        <c:v>4386.25</c:v>
                      </c:pt>
                      <c:pt idx="1343">
                        <c:v>4387.25</c:v>
                      </c:pt>
                      <c:pt idx="1344">
                        <c:v>4388.25</c:v>
                      </c:pt>
                      <c:pt idx="1345">
                        <c:v>4389.25</c:v>
                      </c:pt>
                      <c:pt idx="1346">
                        <c:v>4390.25</c:v>
                      </c:pt>
                      <c:pt idx="1347">
                        <c:v>4391.25</c:v>
                      </c:pt>
                      <c:pt idx="1348">
                        <c:v>4392.25</c:v>
                      </c:pt>
                      <c:pt idx="1349">
                        <c:v>4393.25</c:v>
                      </c:pt>
                      <c:pt idx="1350">
                        <c:v>4394.25</c:v>
                      </c:pt>
                      <c:pt idx="1351">
                        <c:v>4395.25</c:v>
                      </c:pt>
                      <c:pt idx="1352">
                        <c:v>4396.25</c:v>
                      </c:pt>
                      <c:pt idx="1353">
                        <c:v>4397.25</c:v>
                      </c:pt>
                      <c:pt idx="1354">
                        <c:v>4398.25</c:v>
                      </c:pt>
                      <c:pt idx="1355">
                        <c:v>4399.25</c:v>
                      </c:pt>
                      <c:pt idx="1356">
                        <c:v>4400.25</c:v>
                      </c:pt>
                      <c:pt idx="1357">
                        <c:v>4401.25</c:v>
                      </c:pt>
                      <c:pt idx="1358">
                        <c:v>4402.25</c:v>
                      </c:pt>
                      <c:pt idx="1359">
                        <c:v>4403.25</c:v>
                      </c:pt>
                      <c:pt idx="1360">
                        <c:v>4404.25</c:v>
                      </c:pt>
                      <c:pt idx="1361">
                        <c:v>4405.25</c:v>
                      </c:pt>
                      <c:pt idx="1362">
                        <c:v>4406.25</c:v>
                      </c:pt>
                      <c:pt idx="1363">
                        <c:v>4407.25</c:v>
                      </c:pt>
                      <c:pt idx="1364">
                        <c:v>4408.25</c:v>
                      </c:pt>
                      <c:pt idx="1365">
                        <c:v>4409.25</c:v>
                      </c:pt>
                      <c:pt idx="1366">
                        <c:v>4410.25</c:v>
                      </c:pt>
                      <c:pt idx="1367">
                        <c:v>4411.25</c:v>
                      </c:pt>
                      <c:pt idx="1368">
                        <c:v>4412.25</c:v>
                      </c:pt>
                      <c:pt idx="1369">
                        <c:v>4413.25</c:v>
                      </c:pt>
                      <c:pt idx="1370">
                        <c:v>4414.25</c:v>
                      </c:pt>
                      <c:pt idx="1371">
                        <c:v>4415.25</c:v>
                      </c:pt>
                      <c:pt idx="1372">
                        <c:v>4416.25</c:v>
                      </c:pt>
                      <c:pt idx="1373">
                        <c:v>4417.25</c:v>
                      </c:pt>
                      <c:pt idx="1374">
                        <c:v>4418.25</c:v>
                      </c:pt>
                      <c:pt idx="1375">
                        <c:v>4419.25</c:v>
                      </c:pt>
                      <c:pt idx="1376">
                        <c:v>4420.25</c:v>
                      </c:pt>
                      <c:pt idx="1377">
                        <c:v>4421.25</c:v>
                      </c:pt>
                      <c:pt idx="1378">
                        <c:v>4422.25</c:v>
                      </c:pt>
                      <c:pt idx="1379">
                        <c:v>4423.25</c:v>
                      </c:pt>
                      <c:pt idx="1380">
                        <c:v>4424.25</c:v>
                      </c:pt>
                      <c:pt idx="1381">
                        <c:v>4425.25</c:v>
                      </c:pt>
                      <c:pt idx="1382">
                        <c:v>4426.25</c:v>
                      </c:pt>
                      <c:pt idx="1383">
                        <c:v>4427.25</c:v>
                      </c:pt>
                      <c:pt idx="1384">
                        <c:v>4428.25</c:v>
                      </c:pt>
                      <c:pt idx="1385">
                        <c:v>4429.25</c:v>
                      </c:pt>
                      <c:pt idx="1386">
                        <c:v>4430.25</c:v>
                      </c:pt>
                      <c:pt idx="1387">
                        <c:v>4431.25</c:v>
                      </c:pt>
                      <c:pt idx="1388">
                        <c:v>4432.25</c:v>
                      </c:pt>
                      <c:pt idx="1389">
                        <c:v>4433.25</c:v>
                      </c:pt>
                      <c:pt idx="1390">
                        <c:v>4434.25</c:v>
                      </c:pt>
                      <c:pt idx="1391">
                        <c:v>4435.25</c:v>
                      </c:pt>
                      <c:pt idx="1392">
                        <c:v>4436.25</c:v>
                      </c:pt>
                      <c:pt idx="1393">
                        <c:v>4437.25</c:v>
                      </c:pt>
                      <c:pt idx="1394">
                        <c:v>4438.25</c:v>
                      </c:pt>
                      <c:pt idx="1395">
                        <c:v>4439.25</c:v>
                      </c:pt>
                      <c:pt idx="1396">
                        <c:v>4440.25</c:v>
                      </c:pt>
                      <c:pt idx="1397">
                        <c:v>4441.25</c:v>
                      </c:pt>
                      <c:pt idx="1398">
                        <c:v>4442.25</c:v>
                      </c:pt>
                      <c:pt idx="1399">
                        <c:v>4443.25</c:v>
                      </c:pt>
                      <c:pt idx="1400">
                        <c:v>4444.25</c:v>
                      </c:pt>
                      <c:pt idx="1401">
                        <c:v>4445.25</c:v>
                      </c:pt>
                      <c:pt idx="1402">
                        <c:v>4446.25</c:v>
                      </c:pt>
                      <c:pt idx="1403">
                        <c:v>4447.25</c:v>
                      </c:pt>
                      <c:pt idx="1404">
                        <c:v>4448.25</c:v>
                      </c:pt>
                      <c:pt idx="1405">
                        <c:v>4449.25</c:v>
                      </c:pt>
                      <c:pt idx="1406">
                        <c:v>4450.25</c:v>
                      </c:pt>
                      <c:pt idx="1407">
                        <c:v>4451.25</c:v>
                      </c:pt>
                      <c:pt idx="1408">
                        <c:v>4452.25</c:v>
                      </c:pt>
                      <c:pt idx="1409">
                        <c:v>4453.25</c:v>
                      </c:pt>
                      <c:pt idx="1410">
                        <c:v>4454.25</c:v>
                      </c:pt>
                      <c:pt idx="1411">
                        <c:v>4455.25</c:v>
                      </c:pt>
                      <c:pt idx="1412">
                        <c:v>4456.25</c:v>
                      </c:pt>
                      <c:pt idx="1413">
                        <c:v>4457.25</c:v>
                      </c:pt>
                      <c:pt idx="1414">
                        <c:v>4458.25</c:v>
                      </c:pt>
                      <c:pt idx="1415">
                        <c:v>4459.25</c:v>
                      </c:pt>
                      <c:pt idx="1416">
                        <c:v>4460.25</c:v>
                      </c:pt>
                      <c:pt idx="1417">
                        <c:v>4461.25</c:v>
                      </c:pt>
                      <c:pt idx="1418">
                        <c:v>4462.25</c:v>
                      </c:pt>
                      <c:pt idx="1419">
                        <c:v>4463.25</c:v>
                      </c:pt>
                      <c:pt idx="1420">
                        <c:v>4464.25</c:v>
                      </c:pt>
                      <c:pt idx="1421">
                        <c:v>4465.25</c:v>
                      </c:pt>
                      <c:pt idx="1422">
                        <c:v>4466.25</c:v>
                      </c:pt>
                      <c:pt idx="1423">
                        <c:v>4467.25</c:v>
                      </c:pt>
                      <c:pt idx="1424">
                        <c:v>4468.25</c:v>
                      </c:pt>
                      <c:pt idx="1425">
                        <c:v>4469.25</c:v>
                      </c:pt>
                      <c:pt idx="1426">
                        <c:v>4470.25</c:v>
                      </c:pt>
                      <c:pt idx="1427">
                        <c:v>4471.25</c:v>
                      </c:pt>
                      <c:pt idx="1428">
                        <c:v>4472.25</c:v>
                      </c:pt>
                      <c:pt idx="1429">
                        <c:v>4473.25</c:v>
                      </c:pt>
                      <c:pt idx="1430">
                        <c:v>4474.25</c:v>
                      </c:pt>
                      <c:pt idx="1431">
                        <c:v>4475.25</c:v>
                      </c:pt>
                      <c:pt idx="1432">
                        <c:v>4476.25</c:v>
                      </c:pt>
                      <c:pt idx="1433">
                        <c:v>4477.25</c:v>
                      </c:pt>
                      <c:pt idx="1434">
                        <c:v>4478.25</c:v>
                      </c:pt>
                      <c:pt idx="1435">
                        <c:v>4479.25</c:v>
                      </c:pt>
                      <c:pt idx="1436">
                        <c:v>4480.25</c:v>
                      </c:pt>
                      <c:pt idx="1437">
                        <c:v>4481.25</c:v>
                      </c:pt>
                      <c:pt idx="1438">
                        <c:v>4482.25</c:v>
                      </c:pt>
                      <c:pt idx="1439">
                        <c:v>4483.25</c:v>
                      </c:pt>
                      <c:pt idx="1440">
                        <c:v>4484.25</c:v>
                      </c:pt>
                      <c:pt idx="1441">
                        <c:v>4485.25</c:v>
                      </c:pt>
                      <c:pt idx="1442">
                        <c:v>4486.25</c:v>
                      </c:pt>
                      <c:pt idx="1443">
                        <c:v>4487.25</c:v>
                      </c:pt>
                      <c:pt idx="1444">
                        <c:v>4488.25</c:v>
                      </c:pt>
                      <c:pt idx="1445">
                        <c:v>4489.25</c:v>
                      </c:pt>
                      <c:pt idx="1446">
                        <c:v>4490.25</c:v>
                      </c:pt>
                      <c:pt idx="1447">
                        <c:v>4491.25</c:v>
                      </c:pt>
                      <c:pt idx="1448">
                        <c:v>4492.25</c:v>
                      </c:pt>
                      <c:pt idx="1449">
                        <c:v>4493.25</c:v>
                      </c:pt>
                      <c:pt idx="1450">
                        <c:v>4494.25</c:v>
                      </c:pt>
                      <c:pt idx="1451">
                        <c:v>4495.25</c:v>
                      </c:pt>
                      <c:pt idx="1452">
                        <c:v>4496.25</c:v>
                      </c:pt>
                      <c:pt idx="1453">
                        <c:v>4497.25</c:v>
                      </c:pt>
                      <c:pt idx="1454">
                        <c:v>4498.25</c:v>
                      </c:pt>
                      <c:pt idx="1455">
                        <c:v>4499.25</c:v>
                      </c:pt>
                      <c:pt idx="1456">
                        <c:v>4500.25</c:v>
                      </c:pt>
                      <c:pt idx="1457">
                        <c:v>4501.25</c:v>
                      </c:pt>
                      <c:pt idx="1458">
                        <c:v>4502.25</c:v>
                      </c:pt>
                      <c:pt idx="1459">
                        <c:v>4503.25</c:v>
                      </c:pt>
                      <c:pt idx="1460">
                        <c:v>4504.25</c:v>
                      </c:pt>
                      <c:pt idx="1461">
                        <c:v>4505.25</c:v>
                      </c:pt>
                      <c:pt idx="1462">
                        <c:v>4506.25</c:v>
                      </c:pt>
                      <c:pt idx="1463">
                        <c:v>4507.25</c:v>
                      </c:pt>
                      <c:pt idx="1464">
                        <c:v>4508.25</c:v>
                      </c:pt>
                      <c:pt idx="1465">
                        <c:v>4509.25</c:v>
                      </c:pt>
                      <c:pt idx="1466">
                        <c:v>4510.25</c:v>
                      </c:pt>
                      <c:pt idx="1467">
                        <c:v>4511.25</c:v>
                      </c:pt>
                      <c:pt idx="1468">
                        <c:v>4512.25</c:v>
                      </c:pt>
                      <c:pt idx="1469">
                        <c:v>4513.25</c:v>
                      </c:pt>
                      <c:pt idx="1470">
                        <c:v>4514.25</c:v>
                      </c:pt>
                      <c:pt idx="1471">
                        <c:v>4515.25</c:v>
                      </c:pt>
                      <c:pt idx="1472">
                        <c:v>4516.25</c:v>
                      </c:pt>
                      <c:pt idx="1473">
                        <c:v>4517.25</c:v>
                      </c:pt>
                      <c:pt idx="1474">
                        <c:v>4518.25</c:v>
                      </c:pt>
                      <c:pt idx="1475">
                        <c:v>4519.25</c:v>
                      </c:pt>
                      <c:pt idx="1476">
                        <c:v>4520.25</c:v>
                      </c:pt>
                      <c:pt idx="1477">
                        <c:v>4521.25</c:v>
                      </c:pt>
                      <c:pt idx="1478">
                        <c:v>4522.25</c:v>
                      </c:pt>
                      <c:pt idx="1479">
                        <c:v>4523.25</c:v>
                      </c:pt>
                      <c:pt idx="1480">
                        <c:v>4524.25</c:v>
                      </c:pt>
                      <c:pt idx="1481">
                        <c:v>4525.25</c:v>
                      </c:pt>
                      <c:pt idx="1482">
                        <c:v>4526.25</c:v>
                      </c:pt>
                      <c:pt idx="1483">
                        <c:v>4527.25</c:v>
                      </c:pt>
                      <c:pt idx="1484">
                        <c:v>4528.25</c:v>
                      </c:pt>
                      <c:pt idx="1485">
                        <c:v>4529.25</c:v>
                      </c:pt>
                      <c:pt idx="1486">
                        <c:v>4530.25</c:v>
                      </c:pt>
                      <c:pt idx="1487">
                        <c:v>4531.25</c:v>
                      </c:pt>
                      <c:pt idx="1488">
                        <c:v>4532.25</c:v>
                      </c:pt>
                      <c:pt idx="1489">
                        <c:v>4533.25</c:v>
                      </c:pt>
                      <c:pt idx="1490">
                        <c:v>4534.25</c:v>
                      </c:pt>
                      <c:pt idx="1491">
                        <c:v>4535.25</c:v>
                      </c:pt>
                      <c:pt idx="1492">
                        <c:v>4536.25</c:v>
                      </c:pt>
                      <c:pt idx="1493">
                        <c:v>4537.25</c:v>
                      </c:pt>
                      <c:pt idx="1494">
                        <c:v>4538.25</c:v>
                      </c:pt>
                      <c:pt idx="1495">
                        <c:v>4539.25</c:v>
                      </c:pt>
                      <c:pt idx="1496">
                        <c:v>4540.25</c:v>
                      </c:pt>
                      <c:pt idx="1497">
                        <c:v>4541.25</c:v>
                      </c:pt>
                      <c:pt idx="1498">
                        <c:v>4542.25</c:v>
                      </c:pt>
                      <c:pt idx="1499">
                        <c:v>4543.25</c:v>
                      </c:pt>
                      <c:pt idx="1500">
                        <c:v>4544.25</c:v>
                      </c:pt>
                      <c:pt idx="1501">
                        <c:v>4545.25</c:v>
                      </c:pt>
                      <c:pt idx="1502">
                        <c:v>4546.25</c:v>
                      </c:pt>
                      <c:pt idx="1503">
                        <c:v>4547.25</c:v>
                      </c:pt>
                      <c:pt idx="1504">
                        <c:v>4548.25</c:v>
                      </c:pt>
                      <c:pt idx="1505">
                        <c:v>4549.25</c:v>
                      </c:pt>
                      <c:pt idx="1506">
                        <c:v>4550.25</c:v>
                      </c:pt>
                      <c:pt idx="1507">
                        <c:v>4551.25</c:v>
                      </c:pt>
                      <c:pt idx="1508">
                        <c:v>4552.25</c:v>
                      </c:pt>
                      <c:pt idx="1509">
                        <c:v>4553.25</c:v>
                      </c:pt>
                      <c:pt idx="1510">
                        <c:v>4554.25</c:v>
                      </c:pt>
                      <c:pt idx="1511">
                        <c:v>4555.25</c:v>
                      </c:pt>
                      <c:pt idx="1512">
                        <c:v>4556.25</c:v>
                      </c:pt>
                      <c:pt idx="1513">
                        <c:v>4557.25</c:v>
                      </c:pt>
                      <c:pt idx="1514">
                        <c:v>4558.25</c:v>
                      </c:pt>
                      <c:pt idx="1515">
                        <c:v>4559.25</c:v>
                      </c:pt>
                      <c:pt idx="1516">
                        <c:v>4560.25</c:v>
                      </c:pt>
                      <c:pt idx="1517">
                        <c:v>4561.25</c:v>
                      </c:pt>
                      <c:pt idx="1518">
                        <c:v>4562.25</c:v>
                      </c:pt>
                      <c:pt idx="1519">
                        <c:v>4563.25</c:v>
                      </c:pt>
                      <c:pt idx="1520">
                        <c:v>4564.25</c:v>
                      </c:pt>
                      <c:pt idx="1521">
                        <c:v>4565.25</c:v>
                      </c:pt>
                      <c:pt idx="1522">
                        <c:v>4566.25</c:v>
                      </c:pt>
                      <c:pt idx="1523">
                        <c:v>4567.25</c:v>
                      </c:pt>
                      <c:pt idx="1524">
                        <c:v>4568.25</c:v>
                      </c:pt>
                      <c:pt idx="1525">
                        <c:v>4569.25</c:v>
                      </c:pt>
                      <c:pt idx="1526">
                        <c:v>4570.25</c:v>
                      </c:pt>
                      <c:pt idx="1527">
                        <c:v>4571.25</c:v>
                      </c:pt>
                      <c:pt idx="1528">
                        <c:v>4572.25</c:v>
                      </c:pt>
                      <c:pt idx="1529">
                        <c:v>4573.25</c:v>
                      </c:pt>
                      <c:pt idx="1530">
                        <c:v>4574.25</c:v>
                      </c:pt>
                      <c:pt idx="1531">
                        <c:v>4575.25</c:v>
                      </c:pt>
                      <c:pt idx="1532">
                        <c:v>4576.25</c:v>
                      </c:pt>
                      <c:pt idx="1533">
                        <c:v>4577.25</c:v>
                      </c:pt>
                      <c:pt idx="1534">
                        <c:v>4578.25</c:v>
                      </c:pt>
                      <c:pt idx="1535">
                        <c:v>4579.25</c:v>
                      </c:pt>
                      <c:pt idx="1536">
                        <c:v>4580.25</c:v>
                      </c:pt>
                      <c:pt idx="1537">
                        <c:v>4581.25</c:v>
                      </c:pt>
                      <c:pt idx="1538">
                        <c:v>4582.25</c:v>
                      </c:pt>
                      <c:pt idx="1539">
                        <c:v>4583.25</c:v>
                      </c:pt>
                      <c:pt idx="1540">
                        <c:v>4584.25</c:v>
                      </c:pt>
                      <c:pt idx="1541">
                        <c:v>4585.25</c:v>
                      </c:pt>
                      <c:pt idx="1542">
                        <c:v>4586.25</c:v>
                      </c:pt>
                      <c:pt idx="1543">
                        <c:v>4587.25</c:v>
                      </c:pt>
                      <c:pt idx="1544">
                        <c:v>4588.25</c:v>
                      </c:pt>
                      <c:pt idx="1545">
                        <c:v>4589.25</c:v>
                      </c:pt>
                      <c:pt idx="1546">
                        <c:v>4590.25</c:v>
                      </c:pt>
                      <c:pt idx="1547">
                        <c:v>4591.25</c:v>
                      </c:pt>
                      <c:pt idx="1548">
                        <c:v>4592.25</c:v>
                      </c:pt>
                      <c:pt idx="1549">
                        <c:v>4593.25</c:v>
                      </c:pt>
                      <c:pt idx="1550">
                        <c:v>4594.25</c:v>
                      </c:pt>
                      <c:pt idx="1551">
                        <c:v>4595.25</c:v>
                      </c:pt>
                      <c:pt idx="1552">
                        <c:v>4596.25</c:v>
                      </c:pt>
                      <c:pt idx="1553">
                        <c:v>4597.25</c:v>
                      </c:pt>
                      <c:pt idx="1554">
                        <c:v>4598.25</c:v>
                      </c:pt>
                      <c:pt idx="1555">
                        <c:v>4599.25</c:v>
                      </c:pt>
                      <c:pt idx="1556">
                        <c:v>4600.25</c:v>
                      </c:pt>
                      <c:pt idx="1557">
                        <c:v>4601.25</c:v>
                      </c:pt>
                      <c:pt idx="1558">
                        <c:v>4602.25</c:v>
                      </c:pt>
                      <c:pt idx="1559">
                        <c:v>4603.25</c:v>
                      </c:pt>
                      <c:pt idx="1560">
                        <c:v>4604.25</c:v>
                      </c:pt>
                      <c:pt idx="1561">
                        <c:v>4605.25</c:v>
                      </c:pt>
                      <c:pt idx="1562">
                        <c:v>4606.25</c:v>
                      </c:pt>
                      <c:pt idx="1563">
                        <c:v>4607.25</c:v>
                      </c:pt>
                      <c:pt idx="1564">
                        <c:v>4608.25</c:v>
                      </c:pt>
                      <c:pt idx="1565">
                        <c:v>4609.25</c:v>
                      </c:pt>
                      <c:pt idx="1566">
                        <c:v>4610.25</c:v>
                      </c:pt>
                      <c:pt idx="1567">
                        <c:v>4611.25</c:v>
                      </c:pt>
                      <c:pt idx="1568">
                        <c:v>4612.25</c:v>
                      </c:pt>
                      <c:pt idx="1569">
                        <c:v>4613.25</c:v>
                      </c:pt>
                      <c:pt idx="1570">
                        <c:v>4614.25</c:v>
                      </c:pt>
                      <c:pt idx="1571">
                        <c:v>4615.25</c:v>
                      </c:pt>
                      <c:pt idx="1572">
                        <c:v>4616.25</c:v>
                      </c:pt>
                      <c:pt idx="1573">
                        <c:v>4617.25</c:v>
                      </c:pt>
                      <c:pt idx="1574">
                        <c:v>4618.25</c:v>
                      </c:pt>
                      <c:pt idx="1575">
                        <c:v>4619.25</c:v>
                      </c:pt>
                      <c:pt idx="1576">
                        <c:v>4620.25</c:v>
                      </c:pt>
                      <c:pt idx="1577">
                        <c:v>4621.25</c:v>
                      </c:pt>
                      <c:pt idx="1578">
                        <c:v>4622.25</c:v>
                      </c:pt>
                      <c:pt idx="1579">
                        <c:v>4623.25</c:v>
                      </c:pt>
                      <c:pt idx="1580">
                        <c:v>4624.25</c:v>
                      </c:pt>
                      <c:pt idx="1581">
                        <c:v>4625.25</c:v>
                      </c:pt>
                      <c:pt idx="1582">
                        <c:v>4626.25</c:v>
                      </c:pt>
                      <c:pt idx="1583">
                        <c:v>4627.25</c:v>
                      </c:pt>
                      <c:pt idx="1584">
                        <c:v>4628.25</c:v>
                      </c:pt>
                      <c:pt idx="1585">
                        <c:v>4629.25</c:v>
                      </c:pt>
                      <c:pt idx="1586">
                        <c:v>4630.25</c:v>
                      </c:pt>
                      <c:pt idx="1587">
                        <c:v>4631.25</c:v>
                      </c:pt>
                      <c:pt idx="1588">
                        <c:v>4632.25</c:v>
                      </c:pt>
                      <c:pt idx="1589">
                        <c:v>4633.25</c:v>
                      </c:pt>
                      <c:pt idx="1590">
                        <c:v>4634.25</c:v>
                      </c:pt>
                      <c:pt idx="1591">
                        <c:v>4635.25</c:v>
                      </c:pt>
                      <c:pt idx="1592">
                        <c:v>4636.25</c:v>
                      </c:pt>
                      <c:pt idx="1593">
                        <c:v>4637.25</c:v>
                      </c:pt>
                      <c:pt idx="1594">
                        <c:v>4638.25</c:v>
                      </c:pt>
                      <c:pt idx="1595">
                        <c:v>4639.25</c:v>
                      </c:pt>
                      <c:pt idx="1596">
                        <c:v>4640.25</c:v>
                      </c:pt>
                      <c:pt idx="1597">
                        <c:v>4641.25</c:v>
                      </c:pt>
                      <c:pt idx="1598">
                        <c:v>4642.25</c:v>
                      </c:pt>
                      <c:pt idx="1599">
                        <c:v>4643.25</c:v>
                      </c:pt>
                      <c:pt idx="1600">
                        <c:v>4644.25</c:v>
                      </c:pt>
                      <c:pt idx="1601">
                        <c:v>4645.25</c:v>
                      </c:pt>
                      <c:pt idx="1602">
                        <c:v>4646.25</c:v>
                      </c:pt>
                      <c:pt idx="1603">
                        <c:v>4647.25</c:v>
                      </c:pt>
                      <c:pt idx="1604">
                        <c:v>4648.25</c:v>
                      </c:pt>
                      <c:pt idx="1605">
                        <c:v>4649.25</c:v>
                      </c:pt>
                      <c:pt idx="1606">
                        <c:v>4650.25</c:v>
                      </c:pt>
                      <c:pt idx="1607">
                        <c:v>4651.25</c:v>
                      </c:pt>
                      <c:pt idx="1608">
                        <c:v>4652.25</c:v>
                      </c:pt>
                      <c:pt idx="1609">
                        <c:v>4653.25</c:v>
                      </c:pt>
                      <c:pt idx="1610">
                        <c:v>4654.25</c:v>
                      </c:pt>
                      <c:pt idx="1611">
                        <c:v>4655.25</c:v>
                      </c:pt>
                      <c:pt idx="1612">
                        <c:v>4656.25</c:v>
                      </c:pt>
                      <c:pt idx="1613">
                        <c:v>4657.25</c:v>
                      </c:pt>
                      <c:pt idx="1614">
                        <c:v>4658.25</c:v>
                      </c:pt>
                      <c:pt idx="1615">
                        <c:v>4659.25</c:v>
                      </c:pt>
                      <c:pt idx="1616">
                        <c:v>4660.25</c:v>
                      </c:pt>
                      <c:pt idx="1617">
                        <c:v>4661.25</c:v>
                      </c:pt>
                      <c:pt idx="1618">
                        <c:v>4662.25</c:v>
                      </c:pt>
                      <c:pt idx="1619">
                        <c:v>4663.25</c:v>
                      </c:pt>
                      <c:pt idx="1620">
                        <c:v>4664.25</c:v>
                      </c:pt>
                      <c:pt idx="1621">
                        <c:v>4665.25</c:v>
                      </c:pt>
                      <c:pt idx="1622">
                        <c:v>4666.25</c:v>
                      </c:pt>
                      <c:pt idx="1623">
                        <c:v>4667.25</c:v>
                      </c:pt>
                      <c:pt idx="1624">
                        <c:v>4668.25</c:v>
                      </c:pt>
                      <c:pt idx="1625">
                        <c:v>4669.25</c:v>
                      </c:pt>
                      <c:pt idx="1626">
                        <c:v>4670.25</c:v>
                      </c:pt>
                      <c:pt idx="1627">
                        <c:v>4671.25</c:v>
                      </c:pt>
                      <c:pt idx="1628">
                        <c:v>4672.25</c:v>
                      </c:pt>
                      <c:pt idx="1629">
                        <c:v>4673.25</c:v>
                      </c:pt>
                      <c:pt idx="1630">
                        <c:v>4674.25</c:v>
                      </c:pt>
                      <c:pt idx="1631">
                        <c:v>4675.25</c:v>
                      </c:pt>
                      <c:pt idx="1632">
                        <c:v>4676.25</c:v>
                      </c:pt>
                      <c:pt idx="1633">
                        <c:v>4677.25</c:v>
                      </c:pt>
                      <c:pt idx="1634">
                        <c:v>4678.25</c:v>
                      </c:pt>
                      <c:pt idx="1635">
                        <c:v>4679.25</c:v>
                      </c:pt>
                      <c:pt idx="1636">
                        <c:v>4680.25</c:v>
                      </c:pt>
                      <c:pt idx="1637">
                        <c:v>4681.25</c:v>
                      </c:pt>
                      <c:pt idx="1638">
                        <c:v>4682.25</c:v>
                      </c:pt>
                      <c:pt idx="1639">
                        <c:v>4683.25</c:v>
                      </c:pt>
                      <c:pt idx="1640">
                        <c:v>4684.25</c:v>
                      </c:pt>
                      <c:pt idx="1641">
                        <c:v>4685.25</c:v>
                      </c:pt>
                      <c:pt idx="1642">
                        <c:v>4686.25</c:v>
                      </c:pt>
                      <c:pt idx="1643">
                        <c:v>4687.25</c:v>
                      </c:pt>
                      <c:pt idx="1644">
                        <c:v>4688.25</c:v>
                      </c:pt>
                      <c:pt idx="1645">
                        <c:v>4689.25</c:v>
                      </c:pt>
                      <c:pt idx="1646">
                        <c:v>4690.25</c:v>
                      </c:pt>
                      <c:pt idx="1647">
                        <c:v>4691.25</c:v>
                      </c:pt>
                      <c:pt idx="1648">
                        <c:v>4692.25</c:v>
                      </c:pt>
                      <c:pt idx="1649">
                        <c:v>4693.25</c:v>
                      </c:pt>
                      <c:pt idx="1650">
                        <c:v>4694.25</c:v>
                      </c:pt>
                      <c:pt idx="1651">
                        <c:v>4695.25</c:v>
                      </c:pt>
                      <c:pt idx="1652">
                        <c:v>4696.25</c:v>
                      </c:pt>
                      <c:pt idx="1653">
                        <c:v>4697.25</c:v>
                      </c:pt>
                      <c:pt idx="1654">
                        <c:v>4698.25</c:v>
                      </c:pt>
                      <c:pt idx="1655">
                        <c:v>4699.25</c:v>
                      </c:pt>
                      <c:pt idx="1656">
                        <c:v>4700.25</c:v>
                      </c:pt>
                      <c:pt idx="1657">
                        <c:v>4701.25</c:v>
                      </c:pt>
                      <c:pt idx="1658">
                        <c:v>4702.25</c:v>
                      </c:pt>
                      <c:pt idx="1659">
                        <c:v>4703.25</c:v>
                      </c:pt>
                      <c:pt idx="1660">
                        <c:v>4704.25</c:v>
                      </c:pt>
                      <c:pt idx="1661">
                        <c:v>4705.25</c:v>
                      </c:pt>
                      <c:pt idx="1662">
                        <c:v>4706.25</c:v>
                      </c:pt>
                      <c:pt idx="1663">
                        <c:v>4707.25</c:v>
                      </c:pt>
                      <c:pt idx="1664">
                        <c:v>4708.25</c:v>
                      </c:pt>
                      <c:pt idx="1665">
                        <c:v>4709.25</c:v>
                      </c:pt>
                      <c:pt idx="1666">
                        <c:v>4710.25</c:v>
                      </c:pt>
                      <c:pt idx="1667">
                        <c:v>4711.25</c:v>
                      </c:pt>
                      <c:pt idx="1668">
                        <c:v>4712.25</c:v>
                      </c:pt>
                      <c:pt idx="1669">
                        <c:v>4713.25</c:v>
                      </c:pt>
                      <c:pt idx="1670">
                        <c:v>4714.25</c:v>
                      </c:pt>
                      <c:pt idx="1671">
                        <c:v>4715.25</c:v>
                      </c:pt>
                      <c:pt idx="1672">
                        <c:v>4716.25</c:v>
                      </c:pt>
                      <c:pt idx="1673">
                        <c:v>4717.25</c:v>
                      </c:pt>
                      <c:pt idx="1674">
                        <c:v>4718.25</c:v>
                      </c:pt>
                      <c:pt idx="1675">
                        <c:v>4719.25</c:v>
                      </c:pt>
                      <c:pt idx="1676">
                        <c:v>4720.25</c:v>
                      </c:pt>
                      <c:pt idx="1677">
                        <c:v>4721.25</c:v>
                      </c:pt>
                      <c:pt idx="1678">
                        <c:v>4722.25</c:v>
                      </c:pt>
                      <c:pt idx="1679">
                        <c:v>4723.25</c:v>
                      </c:pt>
                      <c:pt idx="1680">
                        <c:v>4724.25</c:v>
                      </c:pt>
                      <c:pt idx="1681">
                        <c:v>4725.25</c:v>
                      </c:pt>
                      <c:pt idx="1682">
                        <c:v>4726.25</c:v>
                      </c:pt>
                      <c:pt idx="1683">
                        <c:v>4727.25</c:v>
                      </c:pt>
                      <c:pt idx="1684">
                        <c:v>4728.25</c:v>
                      </c:pt>
                      <c:pt idx="1685">
                        <c:v>4729.25</c:v>
                      </c:pt>
                      <c:pt idx="1686">
                        <c:v>4730.25</c:v>
                      </c:pt>
                      <c:pt idx="1687">
                        <c:v>4731.25</c:v>
                      </c:pt>
                      <c:pt idx="1688">
                        <c:v>4732.25</c:v>
                      </c:pt>
                      <c:pt idx="1689">
                        <c:v>4733.25</c:v>
                      </c:pt>
                      <c:pt idx="1690">
                        <c:v>4734.25</c:v>
                      </c:pt>
                      <c:pt idx="1691">
                        <c:v>4735.25</c:v>
                      </c:pt>
                      <c:pt idx="1692">
                        <c:v>4736.25</c:v>
                      </c:pt>
                      <c:pt idx="1693">
                        <c:v>4737.25</c:v>
                      </c:pt>
                      <c:pt idx="1694">
                        <c:v>4738.25</c:v>
                      </c:pt>
                      <c:pt idx="1695">
                        <c:v>4739.25</c:v>
                      </c:pt>
                      <c:pt idx="1696">
                        <c:v>4740.25</c:v>
                      </c:pt>
                      <c:pt idx="1697">
                        <c:v>4741.25</c:v>
                      </c:pt>
                      <c:pt idx="1698">
                        <c:v>4742.25</c:v>
                      </c:pt>
                      <c:pt idx="1699">
                        <c:v>4743.25</c:v>
                      </c:pt>
                      <c:pt idx="1700">
                        <c:v>4744.25</c:v>
                      </c:pt>
                      <c:pt idx="1701">
                        <c:v>4745.25</c:v>
                      </c:pt>
                      <c:pt idx="1702">
                        <c:v>4746.25</c:v>
                      </c:pt>
                      <c:pt idx="1703">
                        <c:v>4747.25</c:v>
                      </c:pt>
                      <c:pt idx="1704">
                        <c:v>4748.25</c:v>
                      </c:pt>
                      <c:pt idx="1705">
                        <c:v>4749.25</c:v>
                      </c:pt>
                      <c:pt idx="1706">
                        <c:v>4750.25</c:v>
                      </c:pt>
                      <c:pt idx="1707">
                        <c:v>4751.25</c:v>
                      </c:pt>
                      <c:pt idx="1708">
                        <c:v>4752.25</c:v>
                      </c:pt>
                      <c:pt idx="1709">
                        <c:v>4753.25</c:v>
                      </c:pt>
                      <c:pt idx="1710">
                        <c:v>4754.25</c:v>
                      </c:pt>
                      <c:pt idx="1711">
                        <c:v>4755.25</c:v>
                      </c:pt>
                      <c:pt idx="1712">
                        <c:v>4756.25</c:v>
                      </c:pt>
                      <c:pt idx="1713">
                        <c:v>4757.25</c:v>
                      </c:pt>
                      <c:pt idx="1714">
                        <c:v>4758.25</c:v>
                      </c:pt>
                      <c:pt idx="1715">
                        <c:v>4759.25</c:v>
                      </c:pt>
                      <c:pt idx="1716">
                        <c:v>4760.25</c:v>
                      </c:pt>
                      <c:pt idx="1717">
                        <c:v>4761.25</c:v>
                      </c:pt>
                      <c:pt idx="1718">
                        <c:v>4762.25</c:v>
                      </c:pt>
                      <c:pt idx="1719">
                        <c:v>4763.25</c:v>
                      </c:pt>
                      <c:pt idx="1720">
                        <c:v>4764.25</c:v>
                      </c:pt>
                      <c:pt idx="1721">
                        <c:v>4765.25</c:v>
                      </c:pt>
                      <c:pt idx="1722">
                        <c:v>4766.25</c:v>
                      </c:pt>
                      <c:pt idx="1723">
                        <c:v>4767.25</c:v>
                      </c:pt>
                      <c:pt idx="1724">
                        <c:v>4768.25</c:v>
                      </c:pt>
                      <c:pt idx="1725">
                        <c:v>4769.25</c:v>
                      </c:pt>
                      <c:pt idx="1726">
                        <c:v>4770.25</c:v>
                      </c:pt>
                      <c:pt idx="1727">
                        <c:v>4771.25</c:v>
                      </c:pt>
                      <c:pt idx="1728">
                        <c:v>4772.25</c:v>
                      </c:pt>
                      <c:pt idx="1729">
                        <c:v>4773.25</c:v>
                      </c:pt>
                      <c:pt idx="1730">
                        <c:v>4774.25</c:v>
                      </c:pt>
                      <c:pt idx="1731">
                        <c:v>4775.25</c:v>
                      </c:pt>
                      <c:pt idx="1732">
                        <c:v>4776.25</c:v>
                      </c:pt>
                      <c:pt idx="1733">
                        <c:v>4777.25</c:v>
                      </c:pt>
                      <c:pt idx="1734">
                        <c:v>4778.25</c:v>
                      </c:pt>
                      <c:pt idx="1735">
                        <c:v>4779.25</c:v>
                      </c:pt>
                      <c:pt idx="1736">
                        <c:v>4780.25</c:v>
                      </c:pt>
                      <c:pt idx="1737">
                        <c:v>4781.25</c:v>
                      </c:pt>
                      <c:pt idx="1738">
                        <c:v>4782.25</c:v>
                      </c:pt>
                      <c:pt idx="1739">
                        <c:v>4783.25</c:v>
                      </c:pt>
                      <c:pt idx="1740">
                        <c:v>4784.25</c:v>
                      </c:pt>
                      <c:pt idx="1741">
                        <c:v>4785.25</c:v>
                      </c:pt>
                      <c:pt idx="1742">
                        <c:v>4786.25</c:v>
                      </c:pt>
                      <c:pt idx="1743">
                        <c:v>4787.25</c:v>
                      </c:pt>
                      <c:pt idx="1744">
                        <c:v>4788.25</c:v>
                      </c:pt>
                      <c:pt idx="1745">
                        <c:v>4789.25</c:v>
                      </c:pt>
                      <c:pt idx="1746">
                        <c:v>4790.25</c:v>
                      </c:pt>
                      <c:pt idx="1747">
                        <c:v>4791.25</c:v>
                      </c:pt>
                      <c:pt idx="1748">
                        <c:v>4792.25</c:v>
                      </c:pt>
                      <c:pt idx="1749">
                        <c:v>4793.25</c:v>
                      </c:pt>
                      <c:pt idx="1750">
                        <c:v>4794.25</c:v>
                      </c:pt>
                      <c:pt idx="1751">
                        <c:v>4795.25</c:v>
                      </c:pt>
                      <c:pt idx="1752">
                        <c:v>4796.25</c:v>
                      </c:pt>
                      <c:pt idx="1753">
                        <c:v>4797.25</c:v>
                      </c:pt>
                      <c:pt idx="1754">
                        <c:v>4798.25</c:v>
                      </c:pt>
                      <c:pt idx="1755">
                        <c:v>4799.25</c:v>
                      </c:pt>
                      <c:pt idx="1756">
                        <c:v>4800.25</c:v>
                      </c:pt>
                      <c:pt idx="1757">
                        <c:v>4801.25</c:v>
                      </c:pt>
                      <c:pt idx="1758">
                        <c:v>4802.25</c:v>
                      </c:pt>
                      <c:pt idx="1759">
                        <c:v>4803.25</c:v>
                      </c:pt>
                      <c:pt idx="1760">
                        <c:v>4804.25</c:v>
                      </c:pt>
                      <c:pt idx="1761">
                        <c:v>4805.25</c:v>
                      </c:pt>
                      <c:pt idx="1762">
                        <c:v>4806.25</c:v>
                      </c:pt>
                      <c:pt idx="1763">
                        <c:v>4807.25</c:v>
                      </c:pt>
                      <c:pt idx="1764">
                        <c:v>4808.25</c:v>
                      </c:pt>
                      <c:pt idx="1765">
                        <c:v>4809.25</c:v>
                      </c:pt>
                      <c:pt idx="1766">
                        <c:v>4810.25</c:v>
                      </c:pt>
                      <c:pt idx="1767">
                        <c:v>4811.25</c:v>
                      </c:pt>
                      <c:pt idx="1768">
                        <c:v>4812.25</c:v>
                      </c:pt>
                      <c:pt idx="1769">
                        <c:v>4813.25</c:v>
                      </c:pt>
                      <c:pt idx="1770">
                        <c:v>4814.25</c:v>
                      </c:pt>
                      <c:pt idx="1771">
                        <c:v>4815.25</c:v>
                      </c:pt>
                      <c:pt idx="1772">
                        <c:v>4816.25</c:v>
                      </c:pt>
                      <c:pt idx="1773">
                        <c:v>4817.25</c:v>
                      </c:pt>
                      <c:pt idx="1774">
                        <c:v>4818.25</c:v>
                      </c:pt>
                      <c:pt idx="1775">
                        <c:v>4819.25</c:v>
                      </c:pt>
                      <c:pt idx="1776">
                        <c:v>4820.25</c:v>
                      </c:pt>
                      <c:pt idx="1777">
                        <c:v>4821.25</c:v>
                      </c:pt>
                      <c:pt idx="1778">
                        <c:v>4822.25</c:v>
                      </c:pt>
                      <c:pt idx="1779">
                        <c:v>4823.25</c:v>
                      </c:pt>
                      <c:pt idx="1780">
                        <c:v>4824.25</c:v>
                      </c:pt>
                      <c:pt idx="1781">
                        <c:v>4825.25</c:v>
                      </c:pt>
                      <c:pt idx="1782">
                        <c:v>4826.25</c:v>
                      </c:pt>
                      <c:pt idx="1783">
                        <c:v>4827.25</c:v>
                      </c:pt>
                      <c:pt idx="1784">
                        <c:v>4828.25</c:v>
                      </c:pt>
                      <c:pt idx="1785">
                        <c:v>4829.25</c:v>
                      </c:pt>
                      <c:pt idx="1786">
                        <c:v>4830.25</c:v>
                      </c:pt>
                      <c:pt idx="1787">
                        <c:v>4831.25</c:v>
                      </c:pt>
                      <c:pt idx="1788">
                        <c:v>4832.25</c:v>
                      </c:pt>
                      <c:pt idx="1789">
                        <c:v>4833.25</c:v>
                      </c:pt>
                      <c:pt idx="1790">
                        <c:v>4834.25</c:v>
                      </c:pt>
                      <c:pt idx="1791">
                        <c:v>4835.25</c:v>
                      </c:pt>
                      <c:pt idx="1792">
                        <c:v>4836.25</c:v>
                      </c:pt>
                      <c:pt idx="1793">
                        <c:v>4837.25</c:v>
                      </c:pt>
                      <c:pt idx="1794">
                        <c:v>4838.25</c:v>
                      </c:pt>
                      <c:pt idx="1795">
                        <c:v>4839.25</c:v>
                      </c:pt>
                      <c:pt idx="1796">
                        <c:v>4840.25</c:v>
                      </c:pt>
                      <c:pt idx="1797">
                        <c:v>4841.25</c:v>
                      </c:pt>
                      <c:pt idx="1798">
                        <c:v>4842.25</c:v>
                      </c:pt>
                      <c:pt idx="1799">
                        <c:v>4843.25</c:v>
                      </c:pt>
                      <c:pt idx="1800">
                        <c:v>4844.25</c:v>
                      </c:pt>
                      <c:pt idx="1801">
                        <c:v>4845.25</c:v>
                      </c:pt>
                      <c:pt idx="1802">
                        <c:v>4846.25</c:v>
                      </c:pt>
                      <c:pt idx="1803">
                        <c:v>4847.25</c:v>
                      </c:pt>
                      <c:pt idx="1804">
                        <c:v>4848.25</c:v>
                      </c:pt>
                      <c:pt idx="1805">
                        <c:v>4849.25</c:v>
                      </c:pt>
                      <c:pt idx="1806">
                        <c:v>4850.25</c:v>
                      </c:pt>
                      <c:pt idx="1807">
                        <c:v>4851.25</c:v>
                      </c:pt>
                      <c:pt idx="1808">
                        <c:v>4852.25</c:v>
                      </c:pt>
                      <c:pt idx="1809">
                        <c:v>4853.25</c:v>
                      </c:pt>
                      <c:pt idx="1810">
                        <c:v>4854.25</c:v>
                      </c:pt>
                      <c:pt idx="1811">
                        <c:v>4855.25</c:v>
                      </c:pt>
                      <c:pt idx="1812">
                        <c:v>4856.25</c:v>
                      </c:pt>
                      <c:pt idx="1813">
                        <c:v>4857.25</c:v>
                      </c:pt>
                      <c:pt idx="1814">
                        <c:v>4858.25</c:v>
                      </c:pt>
                      <c:pt idx="1815">
                        <c:v>4859.25</c:v>
                      </c:pt>
                      <c:pt idx="1816">
                        <c:v>4860.25</c:v>
                      </c:pt>
                      <c:pt idx="1817">
                        <c:v>4861.25</c:v>
                      </c:pt>
                      <c:pt idx="1818">
                        <c:v>4862.25</c:v>
                      </c:pt>
                      <c:pt idx="1819">
                        <c:v>4863.25</c:v>
                      </c:pt>
                      <c:pt idx="1820">
                        <c:v>4864.25</c:v>
                      </c:pt>
                      <c:pt idx="1821">
                        <c:v>4865.25</c:v>
                      </c:pt>
                      <c:pt idx="1822">
                        <c:v>4866.25</c:v>
                      </c:pt>
                      <c:pt idx="1823">
                        <c:v>4867.25</c:v>
                      </c:pt>
                      <c:pt idx="1824">
                        <c:v>4868.25</c:v>
                      </c:pt>
                      <c:pt idx="1825">
                        <c:v>4869.25</c:v>
                      </c:pt>
                      <c:pt idx="1826">
                        <c:v>4870.25</c:v>
                      </c:pt>
                      <c:pt idx="1827">
                        <c:v>4871.25</c:v>
                      </c:pt>
                      <c:pt idx="1828">
                        <c:v>4872.25</c:v>
                      </c:pt>
                      <c:pt idx="1829">
                        <c:v>4873.25</c:v>
                      </c:pt>
                      <c:pt idx="1830">
                        <c:v>4874.25</c:v>
                      </c:pt>
                      <c:pt idx="1831">
                        <c:v>4875.25</c:v>
                      </c:pt>
                      <c:pt idx="1832">
                        <c:v>4876.25</c:v>
                      </c:pt>
                      <c:pt idx="1833">
                        <c:v>4877.25</c:v>
                      </c:pt>
                      <c:pt idx="1834">
                        <c:v>4878.25</c:v>
                      </c:pt>
                      <c:pt idx="1835">
                        <c:v>4879.25</c:v>
                      </c:pt>
                      <c:pt idx="1836">
                        <c:v>4880.25</c:v>
                      </c:pt>
                      <c:pt idx="1837">
                        <c:v>4881.25</c:v>
                      </c:pt>
                      <c:pt idx="1838">
                        <c:v>4882.25</c:v>
                      </c:pt>
                      <c:pt idx="1839">
                        <c:v>4883.25</c:v>
                      </c:pt>
                      <c:pt idx="1840">
                        <c:v>4884.25</c:v>
                      </c:pt>
                      <c:pt idx="1841">
                        <c:v>4885.25</c:v>
                      </c:pt>
                      <c:pt idx="1842">
                        <c:v>4886.25</c:v>
                      </c:pt>
                      <c:pt idx="1843">
                        <c:v>4887.25</c:v>
                      </c:pt>
                      <c:pt idx="1844">
                        <c:v>4888.25</c:v>
                      </c:pt>
                      <c:pt idx="1845">
                        <c:v>4889.25</c:v>
                      </c:pt>
                      <c:pt idx="1846">
                        <c:v>4890.25</c:v>
                      </c:pt>
                      <c:pt idx="1847">
                        <c:v>4891.25</c:v>
                      </c:pt>
                      <c:pt idx="1848">
                        <c:v>4892.25</c:v>
                      </c:pt>
                      <c:pt idx="1849">
                        <c:v>4893.25</c:v>
                      </c:pt>
                      <c:pt idx="1850">
                        <c:v>4894.25</c:v>
                      </c:pt>
                      <c:pt idx="1851">
                        <c:v>4895.25</c:v>
                      </c:pt>
                      <c:pt idx="1852">
                        <c:v>4896.25</c:v>
                      </c:pt>
                      <c:pt idx="1853">
                        <c:v>4897.25</c:v>
                      </c:pt>
                      <c:pt idx="1854">
                        <c:v>4898.25</c:v>
                      </c:pt>
                      <c:pt idx="1855">
                        <c:v>4899.25</c:v>
                      </c:pt>
                      <c:pt idx="1856">
                        <c:v>4900.25</c:v>
                      </c:pt>
                      <c:pt idx="1857">
                        <c:v>4901.25</c:v>
                      </c:pt>
                      <c:pt idx="1858">
                        <c:v>4902.25</c:v>
                      </c:pt>
                      <c:pt idx="1859">
                        <c:v>4903.25</c:v>
                      </c:pt>
                      <c:pt idx="1860">
                        <c:v>4904.25</c:v>
                      </c:pt>
                      <c:pt idx="1861">
                        <c:v>4905.25</c:v>
                      </c:pt>
                      <c:pt idx="1862">
                        <c:v>4906.25</c:v>
                      </c:pt>
                      <c:pt idx="1863">
                        <c:v>4907.25</c:v>
                      </c:pt>
                      <c:pt idx="1864">
                        <c:v>4908.25</c:v>
                      </c:pt>
                      <c:pt idx="1865">
                        <c:v>4909.25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95E-40AD-A2F4-7BC3254019BC}"/>
                  </c:ext>
                </c:extLst>
              </c15:ser>
            </c15:filteredScatterSeries>
          </c:ext>
        </c:extLst>
      </c:scatterChart>
      <c:valAx>
        <c:axId val="1510551424"/>
        <c:scaling>
          <c:orientation val="minMax"/>
          <c:min val="0.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5184"/>
        <c:crosses val="autoZero"/>
        <c:crossBetween val="midCat"/>
      </c:valAx>
      <c:valAx>
        <c:axId val="151054518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5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'Pozo M1D'!$X$2:$X$1867</c:f>
              <c:numCache>
                <c:formatCode>General</c:formatCode>
                <c:ptCount val="1866"/>
                <c:pt idx="0">
                  <c:v>0.48457740288998435</c:v>
                </c:pt>
                <c:pt idx="1">
                  <c:v>0.48451444390609549</c:v>
                </c:pt>
                <c:pt idx="2">
                  <c:v>0.48444211670280585</c:v>
                </c:pt>
                <c:pt idx="3">
                  <c:v>0.4843404072852675</c:v>
                </c:pt>
                <c:pt idx="4">
                  <c:v>0.48424191121669985</c:v>
                </c:pt>
                <c:pt idx="5">
                  <c:v>0.48415527129123737</c:v>
                </c:pt>
                <c:pt idx="6">
                  <c:v>0.48407052955629193</c:v>
                </c:pt>
                <c:pt idx="7">
                  <c:v>0.48398986824506718</c:v>
                </c:pt>
                <c:pt idx="8">
                  <c:v>0.48390681461452045</c:v>
                </c:pt>
                <c:pt idx="9">
                  <c:v>0.48381627235499586</c:v>
                </c:pt>
                <c:pt idx="10">
                  <c:v>0.4837407293780196</c:v>
                </c:pt>
                <c:pt idx="11">
                  <c:v>0.48369851601018521</c:v>
                </c:pt>
                <c:pt idx="12">
                  <c:v>0.48367009747019341</c:v>
                </c:pt>
                <c:pt idx="13">
                  <c:v>0.48367374238704836</c:v>
                </c:pt>
                <c:pt idx="14">
                  <c:v>0.48367374238704836</c:v>
                </c:pt>
                <c:pt idx="15">
                  <c:v>0.48366207708516656</c:v>
                </c:pt>
                <c:pt idx="16">
                  <c:v>0.48363070398152486</c:v>
                </c:pt>
                <c:pt idx="17">
                  <c:v>0.48352393535189464</c:v>
                </c:pt>
                <c:pt idx="18">
                  <c:v>0.48341237479181537</c:v>
                </c:pt>
                <c:pt idx="19">
                  <c:v>0.48328711405277819</c:v>
                </c:pt>
                <c:pt idx="20">
                  <c:v>0.48316504296716878</c:v>
                </c:pt>
                <c:pt idx="21">
                  <c:v>0.48305438998773381</c:v>
                </c:pt>
                <c:pt idx="22">
                  <c:v>0.48294557863720083</c:v>
                </c:pt>
                <c:pt idx="23">
                  <c:v>0.4828438757479121</c:v>
                </c:pt>
                <c:pt idx="24">
                  <c:v>0.48273733109406564</c:v>
                </c:pt>
                <c:pt idx="25">
                  <c:v>0.48262137240308339</c:v>
                </c:pt>
                <c:pt idx="26">
                  <c:v>0.48252239580422401</c:v>
                </c:pt>
                <c:pt idx="27">
                  <c:v>0.48246331613456195</c:v>
                </c:pt>
                <c:pt idx="28">
                  <c:v>0.48240488616248456</c:v>
                </c:pt>
                <c:pt idx="29">
                  <c:v>0.48234634908303453</c:v>
                </c:pt>
                <c:pt idx="30">
                  <c:v>0.48228236821524073</c:v>
                </c:pt>
                <c:pt idx="31">
                  <c:v>0.48219227472360515</c:v>
                </c:pt>
                <c:pt idx="32">
                  <c:v>0.48209656170041265</c:v>
                </c:pt>
                <c:pt idx="33">
                  <c:v>0.4819790234521053</c:v>
                </c:pt>
                <c:pt idx="34">
                  <c:v>0.48186260510293594</c:v>
                </c:pt>
                <c:pt idx="35">
                  <c:v>0.48175274757896669</c:v>
                </c:pt>
                <c:pt idx="36">
                  <c:v>0.48167826988923113</c:v>
                </c:pt>
                <c:pt idx="37">
                  <c:v>0.48171708128333857</c:v>
                </c:pt>
                <c:pt idx="38">
                  <c:v>0.48175507230435105</c:v>
                </c:pt>
                <c:pt idx="39">
                  <c:v>0.48179224564518069</c:v>
                </c:pt>
                <c:pt idx="40">
                  <c:v>0.48181932479068096</c:v>
                </c:pt>
                <c:pt idx="41">
                  <c:v>0.48182241813198473</c:v>
                </c:pt>
                <c:pt idx="42">
                  <c:v>0.48181545770499451</c:v>
                </c:pt>
                <c:pt idx="43">
                  <c:v>0.48178605299852506</c:v>
                </c:pt>
                <c:pt idx="44">
                  <c:v>0.4817558471764265</c:v>
                </c:pt>
                <c:pt idx="45">
                  <c:v>0.48172406250151439</c:v>
                </c:pt>
                <c:pt idx="46">
                  <c:v>0.48168059985635531</c:v>
                </c:pt>
                <c:pt idx="47">
                  <c:v>0.48158415790640896</c:v>
                </c:pt>
                <c:pt idx="48">
                  <c:v>0.48148665454588135</c:v>
                </c:pt>
                <c:pt idx="49">
                  <c:v>0.48138103069201021</c:v>
                </c:pt>
                <c:pt idx="50">
                  <c:v>0.4812868633522554</c:v>
                </c:pt>
                <c:pt idx="51">
                  <c:v>0.48123417205600627</c:v>
                </c:pt>
                <c:pt idx="52">
                  <c:v>0.48119322071383458</c:v>
                </c:pt>
                <c:pt idx="53">
                  <c:v>0.48119164467394243</c:v>
                </c:pt>
                <c:pt idx="54">
                  <c:v>0.48118770425388591</c:v>
                </c:pt>
                <c:pt idx="55">
                  <c:v>0.48117745702000658</c:v>
                </c:pt>
                <c:pt idx="56">
                  <c:v>0.48116878386713502</c:v>
                </c:pt>
                <c:pt idx="57">
                  <c:v>0.48116247472814039</c:v>
                </c:pt>
                <c:pt idx="58">
                  <c:v>0.48115537554605398</c:v>
                </c:pt>
                <c:pt idx="59">
                  <c:v>0.48114906391680673</c:v>
                </c:pt>
                <c:pt idx="60">
                  <c:v>0.48113170089296736</c:v>
                </c:pt>
                <c:pt idx="61">
                  <c:v>0.481091416148619</c:v>
                </c:pt>
                <c:pt idx="62">
                  <c:v>0.48104396131110966</c:v>
                </c:pt>
                <c:pt idx="63">
                  <c:v>0.48096392992384834</c:v>
                </c:pt>
                <c:pt idx="64">
                  <c:v>0.48088530165957821</c:v>
                </c:pt>
                <c:pt idx="65">
                  <c:v>0.48081207161901957</c:v>
                </c:pt>
                <c:pt idx="66">
                  <c:v>0.4807314986308231</c:v>
                </c:pt>
                <c:pt idx="67">
                  <c:v>0.48062591241036834</c:v>
                </c:pt>
                <c:pt idx="68">
                  <c:v>0.48052000530396005</c:v>
                </c:pt>
                <c:pt idx="69">
                  <c:v>0.48041297095791868</c:v>
                </c:pt>
                <c:pt idx="70">
                  <c:v>0.48032177546090338</c:v>
                </c:pt>
                <c:pt idx="71">
                  <c:v>0.4802773029239355</c:v>
                </c:pt>
                <c:pt idx="72">
                  <c:v>0.48024978284320541</c:v>
                </c:pt>
                <c:pt idx="73">
                  <c:v>0.48026678306375176</c:v>
                </c:pt>
                <c:pt idx="74">
                  <c:v>0.48028377513123799</c:v>
                </c:pt>
                <c:pt idx="75">
                  <c:v>0.48029833327247123</c:v>
                </c:pt>
                <c:pt idx="76">
                  <c:v>0.4802886285103703</c:v>
                </c:pt>
                <c:pt idx="77">
                  <c:v>0.48022386206432249</c:v>
                </c:pt>
                <c:pt idx="78">
                  <c:v>0.48015816543285122</c:v>
                </c:pt>
                <c:pt idx="79">
                  <c:v>0.48008746711608813</c:v>
                </c:pt>
                <c:pt idx="80">
                  <c:v>0.48001173801021108</c:v>
                </c:pt>
                <c:pt idx="81">
                  <c:v>0.4799170554628161</c:v>
                </c:pt>
                <c:pt idx="82">
                  <c:v>0.47981720612279055</c:v>
                </c:pt>
                <c:pt idx="83">
                  <c:v>0.47970063980712385</c:v>
                </c:pt>
                <c:pt idx="84">
                  <c:v>0.47958287357021623</c:v>
                </c:pt>
                <c:pt idx="85">
                  <c:v>0.47946307138271432</c:v>
                </c:pt>
                <c:pt idx="86">
                  <c:v>0.47937275507153404</c:v>
                </c:pt>
                <c:pt idx="87">
                  <c:v>0.47937109582025184</c:v>
                </c:pt>
                <c:pt idx="88">
                  <c:v>0.47936860680333104</c:v>
                </c:pt>
                <c:pt idx="89">
                  <c:v>0.47936611761840969</c:v>
                </c:pt>
                <c:pt idx="90">
                  <c:v>0.47933540385589463</c:v>
                </c:pt>
                <c:pt idx="91">
                  <c:v>0.47923644838633672</c:v>
                </c:pt>
                <c:pt idx="92">
                  <c:v>0.47911133743157996</c:v>
                </c:pt>
                <c:pt idx="93">
                  <c:v>0.47892959808478236</c:v>
                </c:pt>
                <c:pt idx="94">
                  <c:v>0.47874444466963789</c:v>
                </c:pt>
                <c:pt idx="95">
                  <c:v>0.47854905468004816</c:v>
                </c:pt>
                <c:pt idx="96">
                  <c:v>0.47837992609721192</c:v>
                </c:pt>
                <c:pt idx="97">
                  <c:v>0.47831854987059308</c:v>
                </c:pt>
                <c:pt idx="98">
                  <c:v>0.4782570757842679</c:v>
                </c:pt>
                <c:pt idx="99">
                  <c:v>0.47819464791756744</c:v>
                </c:pt>
                <c:pt idx="100">
                  <c:v>0.47812440333792655</c:v>
                </c:pt>
                <c:pt idx="101">
                  <c:v>0.47802911352304095</c:v>
                </c:pt>
                <c:pt idx="102">
                  <c:v>0.47792497325330785</c:v>
                </c:pt>
                <c:pt idx="103">
                  <c:v>0.47779721769323119</c:v>
                </c:pt>
                <c:pt idx="104">
                  <c:v>0.47766731145100039</c:v>
                </c:pt>
                <c:pt idx="105">
                  <c:v>0.47753349608713869</c:v>
                </c:pt>
                <c:pt idx="106">
                  <c:v>0.47741407312568013</c:v>
                </c:pt>
                <c:pt idx="107">
                  <c:v>0.47732930190165873</c:v>
                </c:pt>
                <c:pt idx="108">
                  <c:v>0.4772452278816352</c:v>
                </c:pt>
                <c:pt idx="109">
                  <c:v>0.47716361337115903</c:v>
                </c:pt>
                <c:pt idx="110">
                  <c:v>0.47707567141528873</c:v>
                </c:pt>
                <c:pt idx="111">
                  <c:v>0.47695311433193682</c:v>
                </c:pt>
                <c:pt idx="112">
                  <c:v>0.47682487265006152</c:v>
                </c:pt>
                <c:pt idx="113">
                  <c:v>0.47666778276129018</c:v>
                </c:pt>
                <c:pt idx="114">
                  <c:v>0.47651098362613731</c:v>
                </c:pt>
                <c:pt idx="115">
                  <c:v>0.47635179642300934</c:v>
                </c:pt>
                <c:pt idx="116">
                  <c:v>0.47617490531822471</c:v>
                </c:pt>
                <c:pt idx="117">
                  <c:v>0.47593939262679402</c:v>
                </c:pt>
                <c:pt idx="118">
                  <c:v>0.47570165125117719</c:v>
                </c:pt>
                <c:pt idx="119">
                  <c:v>0.47545708708251616</c:v>
                </c:pt>
                <c:pt idx="120">
                  <c:v>0.47523780821011435</c:v>
                </c:pt>
                <c:pt idx="121">
                  <c:v>0.47508854237932946</c:v>
                </c:pt>
                <c:pt idx="122">
                  <c:v>0.47496746494068531</c:v>
                </c:pt>
                <c:pt idx="123">
                  <c:v>0.47491467762761153</c:v>
                </c:pt>
                <c:pt idx="124">
                  <c:v>0.47486182673745342</c:v>
                </c:pt>
                <c:pt idx="125">
                  <c:v>0.47480891223501981</c:v>
                </c:pt>
                <c:pt idx="126">
                  <c:v>0.47471499512005111</c:v>
                </c:pt>
                <c:pt idx="127">
                  <c:v>0.4744329795922228</c:v>
                </c:pt>
                <c:pt idx="128">
                  <c:v>0.47414822759722541</c:v>
                </c:pt>
                <c:pt idx="129">
                  <c:v>0.47385407400444918</c:v>
                </c:pt>
                <c:pt idx="130">
                  <c:v>0.4735799679859804</c:v>
                </c:pt>
                <c:pt idx="131">
                  <c:v>0.47338481404505173</c:v>
                </c:pt>
                <c:pt idx="132">
                  <c:v>0.47321962961751474</c:v>
                </c:pt>
                <c:pt idx="133">
                  <c:v>0.47315801528402818</c:v>
                </c:pt>
                <c:pt idx="134">
                  <c:v>0.47312428542015578</c:v>
                </c:pt>
                <c:pt idx="135">
                  <c:v>0.47317342651844807</c:v>
                </c:pt>
                <c:pt idx="136">
                  <c:v>0.47316668473112944</c:v>
                </c:pt>
                <c:pt idx="137">
                  <c:v>0.47301038757313896</c:v>
                </c:pt>
                <c:pt idx="138">
                  <c:v>0.47284968781447073</c:v>
                </c:pt>
                <c:pt idx="139">
                  <c:v>0.47267870559443093</c:v>
                </c:pt>
                <c:pt idx="140">
                  <c:v>0.47253737347904395</c:v>
                </c:pt>
                <c:pt idx="141">
                  <c:v>0.4724631275438303</c:v>
                </c:pt>
                <c:pt idx="142">
                  <c:v>0.4724044304344146</c:v>
                </c:pt>
                <c:pt idx="143">
                  <c:v>0.47241519698306633</c:v>
                </c:pt>
                <c:pt idx="144">
                  <c:v>0.47242498264574811</c:v>
                </c:pt>
                <c:pt idx="145">
                  <c:v>0.47242889634851631</c:v>
                </c:pt>
                <c:pt idx="146">
                  <c:v>0.47242400416985186</c:v>
                </c:pt>
                <c:pt idx="147">
                  <c:v>0.47238191070595109</c:v>
                </c:pt>
                <c:pt idx="148">
                  <c:v>0.47233879987027205</c:v>
                </c:pt>
                <c:pt idx="149">
                  <c:v>0.47229074427780798</c:v>
                </c:pt>
                <c:pt idx="150">
                  <c:v>0.47223281734959427</c:v>
                </c:pt>
                <c:pt idx="151">
                  <c:v>0.47214431930764017</c:v>
                </c:pt>
                <c:pt idx="152">
                  <c:v>0.4720448105682678</c:v>
                </c:pt>
                <c:pt idx="153">
                  <c:v>0.47191642726591748</c:v>
                </c:pt>
                <c:pt idx="154">
                  <c:v>0.47179266004681469</c:v>
                </c:pt>
                <c:pt idx="155">
                  <c:v>0.47168348364791168</c:v>
                </c:pt>
                <c:pt idx="156">
                  <c:v>0.4716397445433439</c:v>
                </c:pt>
                <c:pt idx="157">
                  <c:v>0.47174802655239612</c:v>
                </c:pt>
                <c:pt idx="158">
                  <c:v>0.47185111750524</c:v>
                </c:pt>
                <c:pt idx="159">
                  <c:v>0.47194213120568373</c:v>
                </c:pt>
                <c:pt idx="160">
                  <c:v>0.47203100105287815</c:v>
                </c:pt>
                <c:pt idx="161">
                  <c:v>0.47211084426641736</c:v>
                </c:pt>
                <c:pt idx="162">
                  <c:v>0.4721826884798811</c:v>
                </c:pt>
                <c:pt idx="163">
                  <c:v>0.47222692255248311</c:v>
                </c:pt>
                <c:pt idx="164">
                  <c:v>0.47225835310028957</c:v>
                </c:pt>
                <c:pt idx="165">
                  <c:v>0.47225147942838563</c:v>
                </c:pt>
                <c:pt idx="166">
                  <c:v>0.47220235309966352</c:v>
                </c:pt>
                <c:pt idx="167">
                  <c:v>0.47202508147934252</c:v>
                </c:pt>
                <c:pt idx="168">
                  <c:v>0.4718293280330782</c:v>
                </c:pt>
                <c:pt idx="169">
                  <c:v>0.47158601116207666</c:v>
                </c:pt>
                <c:pt idx="170">
                  <c:v>0.4713784858951458</c:v>
                </c:pt>
                <c:pt idx="171">
                  <c:v>0.47126637786538866</c:v>
                </c:pt>
                <c:pt idx="172">
                  <c:v>0.47122226569162451</c:v>
                </c:pt>
                <c:pt idx="173">
                  <c:v>0.47133547455041058</c:v>
                </c:pt>
                <c:pt idx="174">
                  <c:v>0.47142445647783793</c:v>
                </c:pt>
                <c:pt idx="175">
                  <c:v>0.47146140165932854</c:v>
                </c:pt>
                <c:pt idx="176">
                  <c:v>0.47146739015310574</c:v>
                </c:pt>
                <c:pt idx="177">
                  <c:v>0.47133247235779435</c:v>
                </c:pt>
                <c:pt idx="178">
                  <c:v>0.47118212955719579</c:v>
                </c:pt>
                <c:pt idx="179">
                  <c:v>0.47097491277028192</c:v>
                </c:pt>
                <c:pt idx="180">
                  <c:v>0.47075063300143705</c:v>
                </c:pt>
                <c:pt idx="181">
                  <c:v>0.47047141247808422</c:v>
                </c:pt>
                <c:pt idx="182">
                  <c:v>0.47018449920181454</c:v>
                </c:pt>
                <c:pt idx="183">
                  <c:v>0.46987433477370211</c:v>
                </c:pt>
                <c:pt idx="184">
                  <c:v>0.4696513423469359</c:v>
                </c:pt>
                <c:pt idx="185">
                  <c:v>0.46967513273283279</c:v>
                </c:pt>
                <c:pt idx="186">
                  <c:v>0.46966479042968434</c:v>
                </c:pt>
                <c:pt idx="187">
                  <c:v>0.46956850803191413</c:v>
                </c:pt>
                <c:pt idx="188">
                  <c:v>0.46946893213937702</c:v>
                </c:pt>
                <c:pt idx="189">
                  <c:v>0.46936188334501344</c:v>
                </c:pt>
                <c:pt idx="190">
                  <c:v>0.46923897469064313</c:v>
                </c:pt>
                <c:pt idx="191">
                  <c:v>0.46908650134471863</c:v>
                </c:pt>
                <c:pt idx="192">
                  <c:v>0.4689178493092182</c:v>
                </c:pt>
                <c:pt idx="193">
                  <c:v>0.4686833590056545</c:v>
                </c:pt>
                <c:pt idx="194">
                  <c:v>0.46844147955860005</c:v>
                </c:pt>
                <c:pt idx="195">
                  <c:v>0.46817297472186514</c:v>
                </c:pt>
                <c:pt idx="196">
                  <c:v>0.46789350316221839</c:v>
                </c:pt>
                <c:pt idx="197">
                  <c:v>0.46758032945371975</c:v>
                </c:pt>
                <c:pt idx="198">
                  <c:v>0.46726319294941704</c:v>
                </c:pt>
                <c:pt idx="199">
                  <c:v>0.46693552164742108</c:v>
                </c:pt>
                <c:pt idx="200">
                  <c:v>0.46660810242673606</c:v>
                </c:pt>
                <c:pt idx="201">
                  <c:v>0.4662875725899337</c:v>
                </c:pt>
                <c:pt idx="202">
                  <c:v>0.4659674340360202</c:v>
                </c:pt>
                <c:pt idx="203">
                  <c:v>0.46564994463045972</c:v>
                </c:pt>
                <c:pt idx="204">
                  <c:v>0.46533181464673712</c:v>
                </c:pt>
                <c:pt idx="205">
                  <c:v>0.465011931466842</c:v>
                </c:pt>
                <c:pt idx="206">
                  <c:v>0.464690289475718</c:v>
                </c:pt>
                <c:pt idx="207">
                  <c:v>0.4643680208684996</c:v>
                </c:pt>
                <c:pt idx="208">
                  <c:v>0.46403712988986801</c:v>
                </c:pt>
                <c:pt idx="209">
                  <c:v>0.4636687233548516</c:v>
                </c:pt>
                <c:pt idx="210">
                  <c:v>0.46328763034414799</c:v>
                </c:pt>
                <c:pt idx="211">
                  <c:v>0.46286332399142316</c:v>
                </c:pt>
                <c:pt idx="212">
                  <c:v>0.46242432339713363</c:v>
                </c:pt>
                <c:pt idx="213">
                  <c:v>0.46194432540307606</c:v>
                </c:pt>
                <c:pt idx="214">
                  <c:v>0.46146062969080009</c:v>
                </c:pt>
                <c:pt idx="215">
                  <c:v>0.460972016459815</c:v>
                </c:pt>
                <c:pt idx="216">
                  <c:v>0.46044935983844715</c:v>
                </c:pt>
                <c:pt idx="217">
                  <c:v>0.45982708727521288</c:v>
                </c:pt>
                <c:pt idx="218">
                  <c:v>0.45928033994999273</c:v>
                </c:pt>
                <c:pt idx="219">
                  <c:v>0.45894019559331906</c:v>
                </c:pt>
                <c:pt idx="220">
                  <c:v>0.45856963993709166</c:v>
                </c:pt>
                <c:pt idx="221">
                  <c:v>0.45812929668155949</c:v>
                </c:pt>
                <c:pt idx="222">
                  <c:v>0.4576709222503616</c:v>
                </c:pt>
                <c:pt idx="223">
                  <c:v>0.45717383936000366</c:v>
                </c:pt>
                <c:pt idx="224">
                  <c:v>0.45666162559540197</c:v>
                </c:pt>
                <c:pt idx="225">
                  <c:v>0.45609266187879888</c:v>
                </c:pt>
                <c:pt idx="226">
                  <c:v>0.45553471531383705</c:v>
                </c:pt>
                <c:pt idx="227">
                  <c:v>0.45503667923700758</c:v>
                </c:pt>
                <c:pt idx="228">
                  <c:v>0.45452461076637091</c:v>
                </c:pt>
                <c:pt idx="229">
                  <c:v>0.45397298351465137</c:v>
                </c:pt>
                <c:pt idx="230">
                  <c:v>0.45341047763771442</c:v>
                </c:pt>
                <c:pt idx="231">
                  <c:v>0.4528166412997624</c:v>
                </c:pt>
                <c:pt idx="232">
                  <c:v>0.45221261269695134</c:v>
                </c:pt>
                <c:pt idx="233">
                  <c:v>0.45158311975512372</c:v>
                </c:pt>
                <c:pt idx="234">
                  <c:v>0.45090683157079975</c:v>
                </c:pt>
                <c:pt idx="235">
                  <c:v>0.45010562521774544</c:v>
                </c:pt>
                <c:pt idx="236">
                  <c:v>0.44963643643950624</c:v>
                </c:pt>
                <c:pt idx="237">
                  <c:v>0.44998227780926492</c:v>
                </c:pt>
                <c:pt idx="238">
                  <c:v>0.45048426361427268</c:v>
                </c:pt>
                <c:pt idx="239">
                  <c:v>0.45132710562483086</c:v>
                </c:pt>
                <c:pt idx="240">
                  <c:v>0.4521376209129605</c:v>
                </c:pt>
                <c:pt idx="241">
                  <c:v>0.45283962063954147</c:v>
                </c:pt>
                <c:pt idx="242">
                  <c:v>0.45348554752427594</c:v>
                </c:pt>
                <c:pt idx="243">
                  <c:v>0.45391705882770478</c:v>
                </c:pt>
                <c:pt idx="244">
                  <c:v>0.454208199049488</c:v>
                </c:pt>
                <c:pt idx="245">
                  <c:v>0.45399959936669609</c:v>
                </c:pt>
                <c:pt idx="246">
                  <c:v>0.45353778345879298</c:v>
                </c:pt>
                <c:pt idx="247">
                  <c:v>0.45223713935159249</c:v>
                </c:pt>
                <c:pt idx="248">
                  <c:v>0.45083887559806923</c:v>
                </c:pt>
                <c:pt idx="249">
                  <c:v>0.44918570301096905</c:v>
                </c:pt>
                <c:pt idx="250">
                  <c:v>0.44756110732297866</c:v>
                </c:pt>
                <c:pt idx="251">
                  <c:v>0.44607298764447506</c:v>
                </c:pt>
                <c:pt idx="252">
                  <c:v>0.44551022206449387</c:v>
                </c:pt>
                <c:pt idx="253">
                  <c:v>0.44723950337985419</c:v>
                </c:pt>
                <c:pt idx="254">
                  <c:v>0.44881216518711903</c:v>
                </c:pt>
                <c:pt idx="255">
                  <c:v>0.45008601472656246</c:v>
                </c:pt>
                <c:pt idx="256">
                  <c:v>0.4512153483726784</c:v>
                </c:pt>
                <c:pt idx="257">
                  <c:v>0.45175057948390646</c:v>
                </c:pt>
                <c:pt idx="258">
                  <c:v>0.45202021225350786</c:v>
                </c:pt>
                <c:pt idx="259">
                  <c:v>0.45118911020277386</c:v>
                </c:pt>
                <c:pt idx="260">
                  <c:v>0.45020080646771593</c:v>
                </c:pt>
                <c:pt idx="261">
                  <c:v>0.44863972169953553</c:v>
                </c:pt>
                <c:pt idx="262">
                  <c:v>0.44730914649447917</c:v>
                </c:pt>
                <c:pt idx="263">
                  <c:v>0.44684082309731044</c:v>
                </c:pt>
                <c:pt idx="264">
                  <c:v>0.44688894170383819</c:v>
                </c:pt>
                <c:pt idx="265">
                  <c:v>0.44847548510123503</c:v>
                </c:pt>
                <c:pt idx="266">
                  <c:v>0.44983484821432307</c:v>
                </c:pt>
                <c:pt idx="267">
                  <c:v>0.4506429959913299</c:v>
                </c:pt>
                <c:pt idx="268">
                  <c:v>0.45141804714750816</c:v>
                </c:pt>
                <c:pt idx="269">
                  <c:v>0.45212534246527269</c:v>
                </c:pt>
                <c:pt idx="270">
                  <c:v>0.45274224809937685</c:v>
                </c:pt>
                <c:pt idx="271">
                  <c:v>0.45317001197383266</c:v>
                </c:pt>
                <c:pt idx="272">
                  <c:v>0.45350966099447659</c:v>
                </c:pt>
                <c:pt idx="273">
                  <c:v>0.45343863775115661</c:v>
                </c:pt>
                <c:pt idx="274">
                  <c:v>0.45333935933044023</c:v>
                </c:pt>
                <c:pt idx="275">
                  <c:v>0.45311347716496886</c:v>
                </c:pt>
                <c:pt idx="276">
                  <c:v>0.45301106705939514</c:v>
                </c:pt>
                <c:pt idx="277">
                  <c:v>0.45336754643058769</c:v>
                </c:pt>
                <c:pt idx="278">
                  <c:v>0.4535029635955064</c:v>
                </c:pt>
                <c:pt idx="279">
                  <c:v>0.4528963629306807</c:v>
                </c:pt>
                <c:pt idx="280">
                  <c:v>0.45218535154145684</c:v>
                </c:pt>
                <c:pt idx="281">
                  <c:v>0.45116424474556555</c:v>
                </c:pt>
                <c:pt idx="282">
                  <c:v>0.45008181184064916</c:v>
                </c:pt>
                <c:pt idx="283">
                  <c:v>0.44885201664251345</c:v>
                </c:pt>
                <c:pt idx="284">
                  <c:v>0.44746128468651203</c:v>
                </c:pt>
                <c:pt idx="285">
                  <c:v>0.44568639988706094</c:v>
                </c:pt>
                <c:pt idx="286">
                  <c:v>0.44409498000346714</c:v>
                </c:pt>
                <c:pt idx="287">
                  <c:v>0.44298939321849345</c:v>
                </c:pt>
                <c:pt idx="288">
                  <c:v>0.44206726218141429</c:v>
                </c:pt>
                <c:pt idx="289">
                  <c:v>0.4420934790436713</c:v>
                </c:pt>
                <c:pt idx="290">
                  <c:v>0.44183250650562994</c:v>
                </c:pt>
                <c:pt idx="291">
                  <c:v>0.44032122641864241</c:v>
                </c:pt>
                <c:pt idx="292">
                  <c:v>0.43854402050909519</c:v>
                </c:pt>
                <c:pt idx="293">
                  <c:v>0.43578718449495801</c:v>
                </c:pt>
                <c:pt idx="294">
                  <c:v>0.43371580392528253</c:v>
                </c:pt>
                <c:pt idx="295">
                  <c:v>0.43423067351587891</c:v>
                </c:pt>
                <c:pt idx="296">
                  <c:v>0.43494628484679199</c:v>
                </c:pt>
                <c:pt idx="297">
                  <c:v>0.43627637829471022</c:v>
                </c:pt>
                <c:pt idx="298">
                  <c:v>0.43703563761070297</c:v>
                </c:pt>
                <c:pt idx="299">
                  <c:v>0.43624680150736012</c:v>
                </c:pt>
                <c:pt idx="300">
                  <c:v>0.43546960156069309</c:v>
                </c:pt>
                <c:pt idx="301">
                  <c:v>0.43473449218923216</c:v>
                </c:pt>
                <c:pt idx="302">
                  <c:v>0.43414840921477321</c:v>
                </c:pt>
                <c:pt idx="303">
                  <c:v>0.43391130223986468</c:v>
                </c:pt>
                <c:pt idx="304">
                  <c:v>0.43422228237666527</c:v>
                </c:pt>
                <c:pt idx="305">
                  <c:v>0.43719196718222081</c:v>
                </c:pt>
                <c:pt idx="306">
                  <c:v>0.44000295768179415</c:v>
                </c:pt>
                <c:pt idx="307">
                  <c:v>0.442447413809819</c:v>
                </c:pt>
                <c:pt idx="308">
                  <c:v>0.44468366177295898</c:v>
                </c:pt>
                <c:pt idx="309">
                  <c:v>0.44633754914487372</c:v>
                </c:pt>
                <c:pt idx="310">
                  <c:v>0.44761603004066558</c:v>
                </c:pt>
                <c:pt idx="311">
                  <c:v>0.44769690142277319</c:v>
                </c:pt>
                <c:pt idx="312">
                  <c:v>0.44736134001919869</c:v>
                </c:pt>
                <c:pt idx="313">
                  <c:v>0.44570562383859963</c:v>
                </c:pt>
                <c:pt idx="314">
                  <c:v>0.44397434245683043</c:v>
                </c:pt>
                <c:pt idx="315">
                  <c:v>0.44209039511079851</c:v>
                </c:pt>
                <c:pt idx="316">
                  <c:v>0.44071984188483304</c:v>
                </c:pt>
                <c:pt idx="317">
                  <c:v>0.44075585006207996</c:v>
                </c:pt>
                <c:pt idx="318">
                  <c:v>0.44079184382464126</c:v>
                </c:pt>
                <c:pt idx="319">
                  <c:v>0.44082469510976036</c:v>
                </c:pt>
                <c:pt idx="320">
                  <c:v>0.44085597088277811</c:v>
                </c:pt>
                <c:pt idx="321">
                  <c:v>0.44088879872440839</c:v>
                </c:pt>
                <c:pt idx="322">
                  <c:v>0.44092005217673919</c:v>
                </c:pt>
                <c:pt idx="323">
                  <c:v>0.44095285658841177</c:v>
                </c:pt>
                <c:pt idx="324">
                  <c:v>0.44111669878551629</c:v>
                </c:pt>
                <c:pt idx="325">
                  <c:v>0.4417860995200234</c:v>
                </c:pt>
                <c:pt idx="326">
                  <c:v>0.44278616152748862</c:v>
                </c:pt>
                <c:pt idx="327">
                  <c:v>0.44492426999786361</c:v>
                </c:pt>
                <c:pt idx="328">
                  <c:v>0.44682331846261103</c:v>
                </c:pt>
                <c:pt idx="329">
                  <c:v>0.44809574754235498</c:v>
                </c:pt>
                <c:pt idx="330">
                  <c:v>0.44874665185436341</c:v>
                </c:pt>
                <c:pt idx="331">
                  <c:v>0.44766080804127495</c:v>
                </c:pt>
                <c:pt idx="332">
                  <c:v>0.44625386222100866</c:v>
                </c:pt>
                <c:pt idx="333">
                  <c:v>0.4440120598765333</c:v>
                </c:pt>
                <c:pt idx="334">
                  <c:v>0.4414807562084902</c:v>
                </c:pt>
                <c:pt idx="335">
                  <c:v>0.43831762547792363</c:v>
                </c:pt>
                <c:pt idx="336">
                  <c:v>0.43546131711721475</c:v>
                </c:pt>
                <c:pt idx="337">
                  <c:v>0.43345227686739785</c:v>
                </c:pt>
                <c:pt idx="338">
                  <c:v>0.43184588440269012</c:v>
                </c:pt>
                <c:pt idx="339">
                  <c:v>0.43222680376256734</c:v>
                </c:pt>
                <c:pt idx="340">
                  <c:v>0.43297750382576045</c:v>
                </c:pt>
                <c:pt idx="341">
                  <c:v>0.43517589708711785</c:v>
                </c:pt>
                <c:pt idx="342">
                  <c:v>0.43684149367174402</c:v>
                </c:pt>
                <c:pt idx="343">
                  <c:v>0.4367647049299701</c:v>
                </c:pt>
                <c:pt idx="344">
                  <c:v>0.43617939784374959</c:v>
                </c:pt>
                <c:pt idx="345">
                  <c:v>0.43394160324597436</c:v>
                </c:pt>
                <c:pt idx="346">
                  <c:v>0.43244235665703307</c:v>
                </c:pt>
                <c:pt idx="347">
                  <c:v>0.43321348023105177</c:v>
                </c:pt>
                <c:pt idx="348">
                  <c:v>0.43449044102990331</c:v>
                </c:pt>
                <c:pt idx="349">
                  <c:v>0.4370649691699956</c:v>
                </c:pt>
                <c:pt idx="350">
                  <c:v>0.43904780208620142</c:v>
                </c:pt>
                <c:pt idx="351">
                  <c:v>0.43975006930094923</c:v>
                </c:pt>
                <c:pt idx="352">
                  <c:v>0.44001558365194027</c:v>
                </c:pt>
                <c:pt idx="353">
                  <c:v>0.43932808369750936</c:v>
                </c:pt>
                <c:pt idx="354">
                  <c:v>0.43929786722781994</c:v>
                </c:pt>
                <c:pt idx="355">
                  <c:v>0.44223368411669922</c:v>
                </c:pt>
                <c:pt idx="356">
                  <c:v>0.44476742882038406</c:v>
                </c:pt>
                <c:pt idx="357">
                  <c:v>0.44599934914626921</c:v>
                </c:pt>
                <c:pt idx="358">
                  <c:v>0.447082589952079</c:v>
                </c:pt>
                <c:pt idx="359">
                  <c:v>0.44768102230454365</c:v>
                </c:pt>
                <c:pt idx="360">
                  <c:v>0.44799801720641957</c:v>
                </c:pt>
                <c:pt idx="361">
                  <c:v>0.44741350029496957</c:v>
                </c:pt>
                <c:pt idx="362">
                  <c:v>0.44665099170588357</c:v>
                </c:pt>
                <c:pt idx="363">
                  <c:v>0.44535891839295061</c:v>
                </c:pt>
                <c:pt idx="364">
                  <c:v>0.44413716316320079</c:v>
                </c:pt>
                <c:pt idx="365">
                  <c:v>0.44314645856898277</c:v>
                </c:pt>
                <c:pt idx="366">
                  <c:v>0.44262384855544928</c:v>
                </c:pt>
                <c:pt idx="367">
                  <c:v>0.44325912697777148</c:v>
                </c:pt>
                <c:pt idx="368">
                  <c:v>0.44385806884870066</c:v>
                </c:pt>
                <c:pt idx="369">
                  <c:v>0.44438832556659175</c:v>
                </c:pt>
                <c:pt idx="370">
                  <c:v>0.44491979283758609</c:v>
                </c:pt>
                <c:pt idx="371">
                  <c:v>0.44547316296347866</c:v>
                </c:pt>
                <c:pt idx="372">
                  <c:v>0.44600818919445911</c:v>
                </c:pt>
                <c:pt idx="373">
                  <c:v>0.4464797703327707</c:v>
                </c:pt>
                <c:pt idx="374">
                  <c:v>0.44687290528678436</c:v>
                </c:pt>
                <c:pt idx="375">
                  <c:v>0.44698072658836369</c:v>
                </c:pt>
                <c:pt idx="376">
                  <c:v>0.44667437910540336</c:v>
                </c:pt>
                <c:pt idx="377">
                  <c:v>0.4449809602594228</c:v>
                </c:pt>
                <c:pt idx="378">
                  <c:v>0.44310836192574593</c:v>
                </c:pt>
                <c:pt idx="379">
                  <c:v>0.44075115416087635</c:v>
                </c:pt>
                <c:pt idx="380">
                  <c:v>0.4396487169444015</c:v>
                </c:pt>
                <c:pt idx="381">
                  <c:v>0.44203486590111613</c:v>
                </c:pt>
                <c:pt idx="382">
                  <c:v>0.44404674529850824</c:v>
                </c:pt>
                <c:pt idx="383">
                  <c:v>0.44526533032506166</c:v>
                </c:pt>
                <c:pt idx="384">
                  <c:v>0.44578099837367047</c:v>
                </c:pt>
                <c:pt idx="385">
                  <c:v>0.44474051268694259</c:v>
                </c:pt>
                <c:pt idx="386">
                  <c:v>0.44341418759895151</c:v>
                </c:pt>
                <c:pt idx="387">
                  <c:v>0.4407308024215193</c:v>
                </c:pt>
                <c:pt idx="388">
                  <c:v>0.43810679066538422</c:v>
                </c:pt>
                <c:pt idx="389">
                  <c:v>0.43601644589475613</c:v>
                </c:pt>
                <c:pt idx="390">
                  <c:v>0.4344318444075973</c:v>
                </c:pt>
                <c:pt idx="391">
                  <c:v>0.43488462928989169</c:v>
                </c:pt>
                <c:pt idx="392">
                  <c:v>0.43500124179451716</c:v>
                </c:pt>
                <c:pt idx="393">
                  <c:v>0.43398871950178775</c:v>
                </c:pt>
                <c:pt idx="394">
                  <c:v>0.43370736850400804</c:v>
                </c:pt>
                <c:pt idx="395">
                  <c:v>0.43563348656563761</c:v>
                </c:pt>
                <c:pt idx="396">
                  <c:v>0.43755086608301674</c:v>
                </c:pt>
                <c:pt idx="397">
                  <c:v>0.43950917337062562</c:v>
                </c:pt>
                <c:pt idx="398">
                  <c:v>0.44132846839931639</c:v>
                </c:pt>
                <c:pt idx="399">
                  <c:v>0.44287331872045399</c:v>
                </c:pt>
                <c:pt idx="400">
                  <c:v>0.44416426996772529</c:v>
                </c:pt>
                <c:pt idx="401">
                  <c:v>0.44492576233214853</c:v>
                </c:pt>
                <c:pt idx="402">
                  <c:v>0.44548205863551077</c:v>
                </c:pt>
                <c:pt idx="403">
                  <c:v>0.44507486332580037</c:v>
                </c:pt>
                <c:pt idx="404">
                  <c:v>0.44454886337775545</c:v>
                </c:pt>
                <c:pt idx="405">
                  <c:v>0.44352499242018578</c:v>
                </c:pt>
                <c:pt idx="406">
                  <c:v>0.4426330441158316</c:v>
                </c:pt>
                <c:pt idx="407">
                  <c:v>0.44228601127819445</c:v>
                </c:pt>
                <c:pt idx="408">
                  <c:v>0.44193297167031759</c:v>
                </c:pt>
                <c:pt idx="409">
                  <c:v>0.44155835388362874</c:v>
                </c:pt>
                <c:pt idx="410">
                  <c:v>0.44115878121852237</c:v>
                </c:pt>
                <c:pt idx="411">
                  <c:v>0.44068068620692402</c:v>
                </c:pt>
                <c:pt idx="412">
                  <c:v>0.44017483559796738</c:v>
                </c:pt>
                <c:pt idx="413">
                  <c:v>0.43959482766097857</c:v>
                </c:pt>
                <c:pt idx="414">
                  <c:v>0.43905418163309384</c:v>
                </c:pt>
                <c:pt idx="415">
                  <c:v>0.43861936266775747</c:v>
                </c:pt>
                <c:pt idx="416">
                  <c:v>0.43829029224160998</c:v>
                </c:pt>
                <c:pt idx="417">
                  <c:v>0.43821307258066766</c:v>
                </c:pt>
                <c:pt idx="418">
                  <c:v>0.43814062081720323</c:v>
                </c:pt>
                <c:pt idx="419">
                  <c:v>0.43808906519894175</c:v>
                </c:pt>
                <c:pt idx="420">
                  <c:v>0.43828868415348055</c:v>
                </c:pt>
                <c:pt idx="421">
                  <c:v>0.43955042435173391</c:v>
                </c:pt>
                <c:pt idx="422">
                  <c:v>0.44077150129496917</c:v>
                </c:pt>
                <c:pt idx="423">
                  <c:v>0.44188970834044877</c:v>
                </c:pt>
                <c:pt idx="424">
                  <c:v>0.44294970088759084</c:v>
                </c:pt>
                <c:pt idx="425">
                  <c:v>0.44385051318498597</c:v>
                </c:pt>
                <c:pt idx="426">
                  <c:v>0.44459381985763219</c:v>
                </c:pt>
                <c:pt idx="427">
                  <c:v>0.44487650144570706</c:v>
                </c:pt>
                <c:pt idx="428">
                  <c:v>0.44487202176608459</c:v>
                </c:pt>
                <c:pt idx="429">
                  <c:v>0.44406031404615032</c:v>
                </c:pt>
                <c:pt idx="430">
                  <c:v>0.44309616747906555</c:v>
                </c:pt>
                <c:pt idx="431">
                  <c:v>0.44174431245921508</c:v>
                </c:pt>
                <c:pt idx="432">
                  <c:v>0.44034953278787947</c:v>
                </c:pt>
                <c:pt idx="433">
                  <c:v>0.43888337620751061</c:v>
                </c:pt>
                <c:pt idx="434">
                  <c:v>0.43768044638719955</c:v>
                </c:pt>
                <c:pt idx="435">
                  <c:v>0.43789870677255971</c:v>
                </c:pt>
                <c:pt idx="436">
                  <c:v>0.43809551121378115</c:v>
                </c:pt>
                <c:pt idx="437">
                  <c:v>0.43819214787120153</c:v>
                </c:pt>
                <c:pt idx="438">
                  <c:v>0.43842366648280962</c:v>
                </c:pt>
                <c:pt idx="439">
                  <c:v>0.43917690165737794</c:v>
                </c:pt>
                <c:pt idx="440">
                  <c:v>0.43996506923590395</c:v>
                </c:pt>
                <c:pt idx="441">
                  <c:v>0.44065091649427096</c:v>
                </c:pt>
                <c:pt idx="442">
                  <c:v>0.44352195855908233</c:v>
                </c:pt>
                <c:pt idx="443">
                  <c:v>0.44663198457603381</c:v>
                </c:pt>
                <c:pt idx="444">
                  <c:v>0.4410995484144728</c:v>
                </c:pt>
                <c:pt idx="445">
                  <c:v>0.44292068353375708</c:v>
                </c:pt>
                <c:pt idx="446">
                  <c:v>0.44445587822326466</c:v>
                </c:pt>
                <c:pt idx="447">
                  <c:v>0.440547429391074</c:v>
                </c:pt>
                <c:pt idx="448">
                  <c:v>0.44705495379169363</c:v>
                </c:pt>
                <c:pt idx="449">
                  <c:v>0.44792320267608488</c:v>
                </c:pt>
                <c:pt idx="450">
                  <c:v>0.44780941006050434</c:v>
                </c:pt>
                <c:pt idx="451">
                  <c:v>0.4508957407898293</c:v>
                </c:pt>
                <c:pt idx="452">
                  <c:v>0.45629915334980398</c:v>
                </c:pt>
                <c:pt idx="453">
                  <c:v>0.45783372018650403</c:v>
                </c:pt>
                <c:pt idx="454">
                  <c:v>0.45880489395898294</c:v>
                </c:pt>
                <c:pt idx="455">
                  <c:v>0.45463549262025704</c:v>
                </c:pt>
                <c:pt idx="456">
                  <c:v>0.45724634212762305</c:v>
                </c:pt>
                <c:pt idx="457">
                  <c:v>0.45529593253527639</c:v>
                </c:pt>
                <c:pt idx="458">
                  <c:v>0.4548751568739251</c:v>
                </c:pt>
                <c:pt idx="459">
                  <c:v>0.45084997452306325</c:v>
                </c:pt>
                <c:pt idx="460">
                  <c:v>0.44826649217861386</c:v>
                </c:pt>
                <c:pt idx="461">
                  <c:v>0.45133124166609223</c:v>
                </c:pt>
                <c:pt idx="462">
                  <c:v>0.45493823299182767</c:v>
                </c:pt>
                <c:pt idx="463">
                  <c:v>0.45822461337917397</c:v>
                </c:pt>
                <c:pt idx="464">
                  <c:v>0.45317673945284936</c:v>
                </c:pt>
                <c:pt idx="465">
                  <c:v>0.4543195629249725</c:v>
                </c:pt>
                <c:pt idx="466">
                  <c:v>0.45412722127397415</c:v>
                </c:pt>
                <c:pt idx="467">
                  <c:v>0.44144659179368173</c:v>
                </c:pt>
                <c:pt idx="468">
                  <c:v>0.44477789390646882</c:v>
                </c:pt>
                <c:pt idx="469">
                  <c:v>0.43738051954693102</c:v>
                </c:pt>
                <c:pt idx="470">
                  <c:v>0.43981177566032592</c:v>
                </c:pt>
                <c:pt idx="471">
                  <c:v>0.43947742917140825</c:v>
                </c:pt>
                <c:pt idx="472">
                  <c:v>0.44368563502042835</c:v>
                </c:pt>
                <c:pt idx="473">
                  <c:v>0.44865398729005229</c:v>
                </c:pt>
                <c:pt idx="474">
                  <c:v>0.45437518125936227</c:v>
                </c:pt>
                <c:pt idx="475">
                  <c:v>0.4506179544956283</c:v>
                </c:pt>
                <c:pt idx="476">
                  <c:v>0.4489828175072893</c:v>
                </c:pt>
                <c:pt idx="477">
                  <c:v>0.44980814095454213</c:v>
                </c:pt>
                <c:pt idx="478">
                  <c:v>0.44889184826058426</c:v>
                </c:pt>
                <c:pt idx="479">
                  <c:v>0.44159402610080478</c:v>
                </c:pt>
                <c:pt idx="480">
                  <c:v>0.44213510159877184</c:v>
                </c:pt>
                <c:pt idx="481">
                  <c:v>0.43934875238307447</c:v>
                </c:pt>
                <c:pt idx="482">
                  <c:v>0.43749411827840207</c:v>
                </c:pt>
                <c:pt idx="483">
                  <c:v>0.43823560161448333</c:v>
                </c:pt>
                <c:pt idx="484">
                  <c:v>0.43486295719676121</c:v>
                </c:pt>
                <c:pt idx="485">
                  <c:v>0.43727978861194056</c:v>
                </c:pt>
                <c:pt idx="486">
                  <c:v>0.43109180661268448</c:v>
                </c:pt>
                <c:pt idx="487">
                  <c:v>0.43272051609806395</c:v>
                </c:pt>
                <c:pt idx="488">
                  <c:v>0.43450382958752543</c:v>
                </c:pt>
                <c:pt idx="489">
                  <c:v>0.43482627029061932</c:v>
                </c:pt>
                <c:pt idx="490">
                  <c:v>0.43994453972793496</c:v>
                </c:pt>
                <c:pt idx="491">
                  <c:v>0.43688068089907933</c:v>
                </c:pt>
                <c:pt idx="492">
                  <c:v>0.43484128025059066</c:v>
                </c:pt>
                <c:pt idx="493">
                  <c:v>0.43187510521830774</c:v>
                </c:pt>
                <c:pt idx="494">
                  <c:v>0.43770795910117793</c:v>
                </c:pt>
                <c:pt idx="495">
                  <c:v>0.44605532032584089</c:v>
                </c:pt>
                <c:pt idx="496">
                  <c:v>0.43929309529529686</c:v>
                </c:pt>
                <c:pt idx="497">
                  <c:v>0.44057095962556342</c:v>
                </c:pt>
                <c:pt idx="498">
                  <c:v>0.45050516794606366</c:v>
                </c:pt>
                <c:pt idx="499">
                  <c:v>0.44567752580900261</c:v>
                </c:pt>
                <c:pt idx="500">
                  <c:v>0.44830518239400546</c:v>
                </c:pt>
                <c:pt idx="501">
                  <c:v>0.44763481090587698</c:v>
                </c:pt>
                <c:pt idx="502">
                  <c:v>0.44816179242214255</c:v>
                </c:pt>
                <c:pt idx="503">
                  <c:v>0.44410402099652158</c:v>
                </c:pt>
                <c:pt idx="504">
                  <c:v>0.44135334948889249</c:v>
                </c:pt>
                <c:pt idx="505">
                  <c:v>0.44264683564806884</c:v>
                </c:pt>
                <c:pt idx="506">
                  <c:v>0.44557540647143923</c:v>
                </c:pt>
                <c:pt idx="507">
                  <c:v>0.44385202437071858</c:v>
                </c:pt>
                <c:pt idx="508">
                  <c:v>0.45476464111102505</c:v>
                </c:pt>
                <c:pt idx="509">
                  <c:v>0.45208849519561461</c:v>
                </c:pt>
                <c:pt idx="510">
                  <c:v>0.44807563622621449</c:v>
                </c:pt>
                <c:pt idx="511">
                  <c:v>0.44624064080003872</c:v>
                </c:pt>
                <c:pt idx="512">
                  <c:v>0.44228908837887537</c:v>
                </c:pt>
                <c:pt idx="513">
                  <c:v>0.44437781257780651</c:v>
                </c:pt>
                <c:pt idx="514">
                  <c:v>0.43399208408039358</c:v>
                </c:pt>
                <c:pt idx="515">
                  <c:v>0.44609948161294516</c:v>
                </c:pt>
                <c:pt idx="516">
                  <c:v>0.45892779398402384</c:v>
                </c:pt>
                <c:pt idx="517">
                  <c:v>0.44868251086661387</c:v>
                </c:pt>
                <c:pt idx="518">
                  <c:v>0.44108395431579173</c:v>
                </c:pt>
                <c:pt idx="519">
                  <c:v>0.44294206567692646</c:v>
                </c:pt>
                <c:pt idx="520">
                  <c:v>0.45025254772319712</c:v>
                </c:pt>
                <c:pt idx="521">
                  <c:v>0.45285718832295702</c:v>
                </c:pt>
                <c:pt idx="522">
                  <c:v>0.4531215561912047</c:v>
                </c:pt>
                <c:pt idx="523">
                  <c:v>0.45498681659427354</c:v>
                </c:pt>
                <c:pt idx="524">
                  <c:v>0.45150337904162136</c:v>
                </c:pt>
                <c:pt idx="525">
                  <c:v>0.45070000486085882</c:v>
                </c:pt>
                <c:pt idx="526">
                  <c:v>0.45188756819017473</c:v>
                </c:pt>
                <c:pt idx="527">
                  <c:v>0.45634553068904166</c:v>
                </c:pt>
                <c:pt idx="528">
                  <c:v>0.45921985944104748</c:v>
                </c:pt>
                <c:pt idx="529">
                  <c:v>0.45158449386724081</c:v>
                </c:pt>
                <c:pt idx="530">
                  <c:v>0.45251862550590827</c:v>
                </c:pt>
                <c:pt idx="531">
                  <c:v>0.45129125061217079</c:v>
                </c:pt>
                <c:pt idx="532">
                  <c:v>0.441535081684509</c:v>
                </c:pt>
                <c:pt idx="533">
                  <c:v>0.45094286563874059</c:v>
                </c:pt>
                <c:pt idx="534">
                  <c:v>0.44535000971370264</c:v>
                </c:pt>
                <c:pt idx="535">
                  <c:v>0.44340507405086282</c:v>
                </c:pt>
                <c:pt idx="536">
                  <c:v>0.44550577583366086</c:v>
                </c:pt>
                <c:pt idx="537">
                  <c:v>0.43990978691560045</c:v>
                </c:pt>
                <c:pt idx="538">
                  <c:v>0.43741299036332126</c:v>
                </c:pt>
                <c:pt idx="539">
                  <c:v>0.44597429726385174</c:v>
                </c:pt>
                <c:pt idx="540">
                  <c:v>0.4456079797384096</c:v>
                </c:pt>
                <c:pt idx="541">
                  <c:v>0.43715941991311802</c:v>
                </c:pt>
                <c:pt idx="542">
                  <c:v>0.46107652012877198</c:v>
                </c:pt>
                <c:pt idx="543">
                  <c:v>0.45880862151548463</c:v>
                </c:pt>
                <c:pt idx="544">
                  <c:v>0.45239908806302725</c:v>
                </c:pt>
                <c:pt idx="545">
                  <c:v>0.45631848095461813</c:v>
                </c:pt>
                <c:pt idx="546">
                  <c:v>0.44503761265455721</c:v>
                </c:pt>
                <c:pt idx="547">
                  <c:v>0.45057480857115734</c:v>
                </c:pt>
                <c:pt idx="548">
                  <c:v>0.45525540406447706</c:v>
                </c:pt>
                <c:pt idx="549">
                  <c:v>0.45404349444250519</c:v>
                </c:pt>
                <c:pt idx="550">
                  <c:v>0.45068332366638358</c:v>
                </c:pt>
                <c:pt idx="551">
                  <c:v>0.4526555885633235</c:v>
                </c:pt>
                <c:pt idx="552">
                  <c:v>0.45804515649619415</c:v>
                </c:pt>
                <c:pt idx="553">
                  <c:v>0.45880116619531391</c:v>
                </c:pt>
                <c:pt idx="554">
                  <c:v>0.45128573297260111</c:v>
                </c:pt>
                <c:pt idx="555">
                  <c:v>0.44793615628195094</c:v>
                </c:pt>
                <c:pt idx="556">
                  <c:v>0.45325204572983141</c:v>
                </c:pt>
                <c:pt idx="557">
                  <c:v>0.43892490949030916</c:v>
                </c:pt>
                <c:pt idx="558">
                  <c:v>0.43530211725663709</c:v>
                </c:pt>
                <c:pt idx="559">
                  <c:v>0.43377988943220747</c:v>
                </c:pt>
                <c:pt idx="560">
                  <c:v>0.43390625116009457</c:v>
                </c:pt>
                <c:pt idx="561">
                  <c:v>0.42693856448340223</c:v>
                </c:pt>
                <c:pt idx="562">
                  <c:v>0.39876804410989247</c:v>
                </c:pt>
                <c:pt idx="563">
                  <c:v>0.41798122900760437</c:v>
                </c:pt>
                <c:pt idx="564">
                  <c:v>0.43260115647606129</c:v>
                </c:pt>
                <c:pt idx="565">
                  <c:v>0.43063872967078703</c:v>
                </c:pt>
                <c:pt idx="566">
                  <c:v>0.43371242984379638</c:v>
                </c:pt>
                <c:pt idx="567">
                  <c:v>0.44129580143729258</c:v>
                </c:pt>
                <c:pt idx="568">
                  <c:v>0.43784863282037934</c:v>
                </c:pt>
                <c:pt idx="569">
                  <c:v>0.43684639296393629</c:v>
                </c:pt>
                <c:pt idx="570">
                  <c:v>0.42176391259588913</c:v>
                </c:pt>
                <c:pt idx="571">
                  <c:v>0.44048151205213837</c:v>
                </c:pt>
                <c:pt idx="572">
                  <c:v>0.44073236810345118</c:v>
                </c:pt>
                <c:pt idx="573">
                  <c:v>0.44292373844626287</c:v>
                </c:pt>
                <c:pt idx="574">
                  <c:v>0.44335341251913363</c:v>
                </c:pt>
                <c:pt idx="575">
                  <c:v>0.43689373969716477</c:v>
                </c:pt>
                <c:pt idx="576">
                  <c:v>0.44258705666771603</c:v>
                </c:pt>
                <c:pt idx="577">
                  <c:v>0.44051290726898501</c:v>
                </c:pt>
                <c:pt idx="578">
                  <c:v>0.44023940266774814</c:v>
                </c:pt>
                <c:pt idx="579">
                  <c:v>0.44249961405311389</c:v>
                </c:pt>
                <c:pt idx="580">
                  <c:v>0.44088723576604588</c:v>
                </c:pt>
                <c:pt idx="581">
                  <c:v>0.44673281869078757</c:v>
                </c:pt>
                <c:pt idx="582">
                  <c:v>0.44574849217514895</c:v>
                </c:pt>
                <c:pt idx="583">
                  <c:v>0.44738887319590626</c:v>
                </c:pt>
                <c:pt idx="584">
                  <c:v>0.44393509879352794</c:v>
                </c:pt>
                <c:pt idx="585">
                  <c:v>0.44661589821068531</c:v>
                </c:pt>
                <c:pt idx="586">
                  <c:v>0.43713011774738153</c:v>
                </c:pt>
                <c:pt idx="587">
                  <c:v>0.43673364496983502</c:v>
                </c:pt>
                <c:pt idx="588">
                  <c:v>0.4481402619706355</c:v>
                </c:pt>
                <c:pt idx="589">
                  <c:v>0.44836676187252711</c:v>
                </c:pt>
                <c:pt idx="590">
                  <c:v>0.45081389720466181</c:v>
                </c:pt>
                <c:pt idx="591">
                  <c:v>0.45357124866096432</c:v>
                </c:pt>
                <c:pt idx="592">
                  <c:v>0.45343729703575025</c:v>
                </c:pt>
                <c:pt idx="593">
                  <c:v>0.45203660575843402</c:v>
                </c:pt>
                <c:pt idx="594">
                  <c:v>0.45395567803880049</c:v>
                </c:pt>
                <c:pt idx="595">
                  <c:v>0.44883067011603445</c:v>
                </c:pt>
                <c:pt idx="596">
                  <c:v>0.44608329185385009</c:v>
                </c:pt>
                <c:pt idx="597">
                  <c:v>0.44600818919445911</c:v>
                </c:pt>
                <c:pt idx="598">
                  <c:v>0.44555615269874055</c:v>
                </c:pt>
                <c:pt idx="599">
                  <c:v>0.44826935875643253</c:v>
                </c:pt>
                <c:pt idx="600">
                  <c:v>0.44770556145560969</c:v>
                </c:pt>
                <c:pt idx="601">
                  <c:v>0.45099550064388672</c:v>
                </c:pt>
                <c:pt idx="602">
                  <c:v>0.45632105756774344</c:v>
                </c:pt>
                <c:pt idx="603">
                  <c:v>0.45797726626464164</c:v>
                </c:pt>
                <c:pt idx="604">
                  <c:v>0.45749127050331334</c:v>
                </c:pt>
                <c:pt idx="605">
                  <c:v>0.45892159231722623</c:v>
                </c:pt>
                <c:pt idx="606">
                  <c:v>0.45640731962253089</c:v>
                </c:pt>
                <c:pt idx="607">
                  <c:v>0.45399693821545073</c:v>
                </c:pt>
                <c:pt idx="608">
                  <c:v>0.45076391626848422</c:v>
                </c:pt>
                <c:pt idx="609">
                  <c:v>0.44708404422960307</c:v>
                </c:pt>
                <c:pt idx="610">
                  <c:v>0.44837678199009406</c:v>
                </c:pt>
                <c:pt idx="611">
                  <c:v>0.44325760540435283</c:v>
                </c:pt>
                <c:pt idx="612">
                  <c:v>0.44939655247994315</c:v>
                </c:pt>
                <c:pt idx="613">
                  <c:v>0.45040477600830825</c:v>
                </c:pt>
                <c:pt idx="614">
                  <c:v>0.44670798691305502</c:v>
                </c:pt>
                <c:pt idx="615">
                  <c:v>0.44309311860062162</c:v>
                </c:pt>
                <c:pt idx="616">
                  <c:v>0.4434278561255372</c:v>
                </c:pt>
                <c:pt idx="617">
                  <c:v>0.45102180471573639</c:v>
                </c:pt>
                <c:pt idx="618">
                  <c:v>0.45109651479394564</c:v>
                </c:pt>
                <c:pt idx="619">
                  <c:v>0.45445324021253797</c:v>
                </c:pt>
                <c:pt idx="620">
                  <c:v>0.45422809790106572</c:v>
                </c:pt>
                <c:pt idx="621">
                  <c:v>0.45053024574452394</c:v>
                </c:pt>
                <c:pt idx="622">
                  <c:v>0.45002154573267367</c:v>
                </c:pt>
                <c:pt idx="623">
                  <c:v>0.45389974018173423</c:v>
                </c:pt>
                <c:pt idx="624">
                  <c:v>0.4525444098683486</c:v>
                </c:pt>
                <c:pt idx="625">
                  <c:v>0.4561662937670472</c:v>
                </c:pt>
                <c:pt idx="626">
                  <c:v>0.46152621069804434</c:v>
                </c:pt>
                <c:pt idx="627">
                  <c:v>0.45457611266430081</c:v>
                </c:pt>
                <c:pt idx="628">
                  <c:v>0.45559981805463184</c:v>
                </c:pt>
                <c:pt idx="629">
                  <c:v>0.45691501025444015</c:v>
                </c:pt>
                <c:pt idx="630">
                  <c:v>0.45084026305062053</c:v>
                </c:pt>
                <c:pt idx="631">
                  <c:v>0.45548650105236937</c:v>
                </c:pt>
                <c:pt idx="632">
                  <c:v>0.44755098594759513</c:v>
                </c:pt>
                <c:pt idx="633">
                  <c:v>0.45171903726055679</c:v>
                </c:pt>
                <c:pt idx="634">
                  <c:v>0.44755966148903531</c:v>
                </c:pt>
                <c:pt idx="635">
                  <c:v>0.45163943813099677</c:v>
                </c:pt>
                <c:pt idx="636">
                  <c:v>0.44536485698979245</c:v>
                </c:pt>
                <c:pt idx="637">
                  <c:v>0.44841255795917423</c:v>
                </c:pt>
                <c:pt idx="638">
                  <c:v>0.44805839397947472</c:v>
                </c:pt>
                <c:pt idx="639">
                  <c:v>0.44508529057902546</c:v>
                </c:pt>
                <c:pt idx="640">
                  <c:v>0.45035592768199184</c:v>
                </c:pt>
                <c:pt idx="641">
                  <c:v>0.44753363209875247</c:v>
                </c:pt>
                <c:pt idx="642">
                  <c:v>0.44668607032651442</c:v>
                </c:pt>
                <c:pt idx="643">
                  <c:v>0.45006359673345053</c:v>
                </c:pt>
                <c:pt idx="644">
                  <c:v>0.45078196865487385</c:v>
                </c:pt>
                <c:pt idx="645">
                  <c:v>0.45133262029706689</c:v>
                </c:pt>
                <c:pt idx="646">
                  <c:v>0.45287205006907127</c:v>
                </c:pt>
                <c:pt idx="647">
                  <c:v>0.4539450264894424</c:v>
                </c:pt>
                <c:pt idx="648">
                  <c:v>0.45270570079805289</c:v>
                </c:pt>
                <c:pt idx="649">
                  <c:v>0.44921403746815586</c:v>
                </c:pt>
                <c:pt idx="650">
                  <c:v>0.43665185950140817</c:v>
                </c:pt>
                <c:pt idx="651">
                  <c:v>0.44344304085052366</c:v>
                </c:pt>
                <c:pt idx="652">
                  <c:v>0.43980386692499107</c:v>
                </c:pt>
                <c:pt idx="653">
                  <c:v>0.44308244668566488</c:v>
                </c:pt>
                <c:pt idx="654">
                  <c:v>0.44748444282810113</c:v>
                </c:pt>
                <c:pt idx="655">
                  <c:v>0.44954762301434742</c:v>
                </c:pt>
                <c:pt idx="656">
                  <c:v>0.43623529694134294</c:v>
                </c:pt>
                <c:pt idx="657">
                  <c:v>0.44280604713275623</c:v>
                </c:pt>
                <c:pt idx="658">
                  <c:v>0.4419978270350568</c:v>
                </c:pt>
                <c:pt idx="659">
                  <c:v>0.43724564557708095</c:v>
                </c:pt>
                <c:pt idx="660">
                  <c:v>0.44326977724584088</c:v>
                </c:pt>
                <c:pt idx="661">
                  <c:v>0.44424253043752238</c:v>
                </c:pt>
                <c:pt idx="662">
                  <c:v>0.43259433159260285</c:v>
                </c:pt>
                <c:pt idx="663">
                  <c:v>0.44000611433892706</c:v>
                </c:pt>
                <c:pt idx="664">
                  <c:v>0.43504119086490856</c:v>
                </c:pt>
                <c:pt idx="665">
                  <c:v>0.41945775370384369</c:v>
                </c:pt>
                <c:pt idx="666">
                  <c:v>0.42362605052568247</c:v>
                </c:pt>
                <c:pt idx="667">
                  <c:v>0.4263001686639083</c:v>
                </c:pt>
                <c:pt idx="668">
                  <c:v>0.42933955794221218</c:v>
                </c:pt>
                <c:pt idx="669">
                  <c:v>0.43514930334903301</c:v>
                </c:pt>
                <c:pt idx="670">
                  <c:v>0.44545981769330389</c:v>
                </c:pt>
                <c:pt idx="671">
                  <c:v>0.43698183937837987</c:v>
                </c:pt>
                <c:pt idx="672">
                  <c:v>0.43793745525238825</c:v>
                </c:pt>
                <c:pt idx="673">
                  <c:v>0.44368714909632723</c:v>
                </c:pt>
                <c:pt idx="674">
                  <c:v>0.43878266016835304</c:v>
                </c:pt>
                <c:pt idx="675">
                  <c:v>0.44227216299477651</c:v>
                </c:pt>
                <c:pt idx="676">
                  <c:v>0.42474158129117595</c:v>
                </c:pt>
                <c:pt idx="677">
                  <c:v>0.4430427966970531</c:v>
                </c:pt>
                <c:pt idx="678">
                  <c:v>0.44457434162488041</c:v>
                </c:pt>
                <c:pt idx="679">
                  <c:v>0.44289165653375639</c:v>
                </c:pt>
                <c:pt idx="680">
                  <c:v>0.44565533650982386</c:v>
                </c:pt>
                <c:pt idx="681">
                  <c:v>0.44296038906055868</c:v>
                </c:pt>
                <c:pt idx="682">
                  <c:v>0.43888497398780107</c:v>
                </c:pt>
                <c:pt idx="683">
                  <c:v>0.42988434546230947</c:v>
                </c:pt>
                <c:pt idx="684">
                  <c:v>0.43833691468093</c:v>
                </c:pt>
                <c:pt idx="685">
                  <c:v>0.43191806153133272</c:v>
                </c:pt>
                <c:pt idx="686">
                  <c:v>0.42978439149501935</c:v>
                </c:pt>
                <c:pt idx="687">
                  <c:v>0.4297492968199258</c:v>
                </c:pt>
                <c:pt idx="688">
                  <c:v>0.42890872163316901</c:v>
                </c:pt>
                <c:pt idx="689">
                  <c:v>0.4510577852569978</c:v>
                </c:pt>
                <c:pt idx="690">
                  <c:v>0.43881784335231799</c:v>
                </c:pt>
                <c:pt idx="691">
                  <c:v>0.43562356210277514</c:v>
                </c:pt>
                <c:pt idx="692">
                  <c:v>0.43398030754885869</c:v>
                </c:pt>
                <c:pt idx="693">
                  <c:v>0.43203995706427867</c:v>
                </c:pt>
                <c:pt idx="694">
                  <c:v>0.4398386602217888</c:v>
                </c:pt>
                <c:pt idx="695">
                  <c:v>0.43799232137938404</c:v>
                </c:pt>
                <c:pt idx="696">
                  <c:v>0.44540938314077938</c:v>
                </c:pt>
                <c:pt idx="697">
                  <c:v>0.44388828488058207</c:v>
                </c:pt>
                <c:pt idx="698">
                  <c:v>0.41375645804626399</c:v>
                </c:pt>
                <c:pt idx="699">
                  <c:v>0.43502288292465402</c:v>
                </c:pt>
                <c:pt idx="700">
                  <c:v>0.42567069261663232</c:v>
                </c:pt>
                <c:pt idx="701">
                  <c:v>0.44175205228897363</c:v>
                </c:pt>
                <c:pt idx="702">
                  <c:v>0.43941708481522157</c:v>
                </c:pt>
                <c:pt idx="703">
                  <c:v>0.44201943492608625</c:v>
                </c:pt>
                <c:pt idx="704">
                  <c:v>0.44813595519266447</c:v>
                </c:pt>
                <c:pt idx="705">
                  <c:v>0.44469563354113573</c:v>
                </c:pt>
                <c:pt idx="706">
                  <c:v>0.44673281869078757</c:v>
                </c:pt>
                <c:pt idx="707">
                  <c:v>0.44560501905383676</c:v>
                </c:pt>
                <c:pt idx="708">
                  <c:v>0.45193819166235372</c:v>
                </c:pt>
                <c:pt idx="709">
                  <c:v>0.44754375562545434</c:v>
                </c:pt>
                <c:pt idx="710">
                  <c:v>0.4479073676837001</c:v>
                </c:pt>
                <c:pt idx="711">
                  <c:v>0.44311903066613889</c:v>
                </c:pt>
                <c:pt idx="712">
                  <c:v>0.44185879301611525</c:v>
                </c:pt>
                <c:pt idx="713">
                  <c:v>0.44340507405086282</c:v>
                </c:pt>
                <c:pt idx="714">
                  <c:v>0.43876026388040001</c:v>
                </c:pt>
                <c:pt idx="715">
                  <c:v>0.43471278647914346</c:v>
                </c:pt>
                <c:pt idx="716">
                  <c:v>0.43724727171703165</c:v>
                </c:pt>
                <c:pt idx="717">
                  <c:v>0.44546723199335747</c:v>
                </c:pt>
                <c:pt idx="718">
                  <c:v>0.44122887462728844</c:v>
                </c:pt>
                <c:pt idx="719">
                  <c:v>0.4320845577399226</c:v>
                </c:pt>
                <c:pt idx="720">
                  <c:v>0.43714151411757074</c:v>
                </c:pt>
                <c:pt idx="721">
                  <c:v>0.42679602766226687</c:v>
                </c:pt>
                <c:pt idx="722">
                  <c:v>0.4318476035100493</c:v>
                </c:pt>
                <c:pt idx="723">
                  <c:v>0.42849207476060325</c:v>
                </c:pt>
                <c:pt idx="724">
                  <c:v>0.43575745574520103</c:v>
                </c:pt>
                <c:pt idx="725">
                  <c:v>0.4425747892747729</c:v>
                </c:pt>
                <c:pt idx="726">
                  <c:v>0.44460880008717285</c:v>
                </c:pt>
                <c:pt idx="727">
                  <c:v>0.44289776828287147</c:v>
                </c:pt>
                <c:pt idx="728">
                  <c:v>0.38544375807854686</c:v>
                </c:pt>
                <c:pt idx="729">
                  <c:v>0.44529505206523184</c:v>
                </c:pt>
                <c:pt idx="730">
                  <c:v>0.44480031475620146</c:v>
                </c:pt>
                <c:pt idx="731">
                  <c:v>0.45022877896052266</c:v>
                </c:pt>
                <c:pt idx="732">
                  <c:v>0.44518949252725926</c:v>
                </c:pt>
                <c:pt idx="733">
                  <c:v>0.4480612679421484</c:v>
                </c:pt>
                <c:pt idx="734">
                  <c:v>0.43010844854405927</c:v>
                </c:pt>
                <c:pt idx="735">
                  <c:v>0.44492725464019683</c:v>
                </c:pt>
                <c:pt idx="736">
                  <c:v>0.44519693061463061</c:v>
                </c:pt>
                <c:pt idx="737">
                  <c:v>0.44141707561529364</c:v>
                </c:pt>
                <c:pt idx="738">
                  <c:v>0.44758279175939858</c:v>
                </c:pt>
                <c:pt idx="739">
                  <c:v>0.4498474958623937</c:v>
                </c:pt>
                <c:pt idx="740">
                  <c:v>0.45108545119444982</c:v>
                </c:pt>
                <c:pt idx="741">
                  <c:v>0.44880789421144435</c:v>
                </c:pt>
                <c:pt idx="742">
                  <c:v>0.45000191422417857</c:v>
                </c:pt>
                <c:pt idx="743">
                  <c:v>0.44881643593498488</c:v>
                </c:pt>
                <c:pt idx="744">
                  <c:v>0.44115878121852237</c:v>
                </c:pt>
                <c:pt idx="745">
                  <c:v>0.4411712462861983</c:v>
                </c:pt>
                <c:pt idx="746">
                  <c:v>0.44946718203678543</c:v>
                </c:pt>
                <c:pt idx="747">
                  <c:v>0.45106193577960246</c:v>
                </c:pt>
                <c:pt idx="748">
                  <c:v>0.45270840861558942</c:v>
                </c:pt>
                <c:pt idx="749">
                  <c:v>0.45046195948017953</c:v>
                </c:pt>
                <c:pt idx="750">
                  <c:v>0.45102734127444538</c:v>
                </c:pt>
                <c:pt idx="751">
                  <c:v>0.44583711577004259</c:v>
                </c:pt>
                <c:pt idx="752">
                  <c:v>0.41978735592570443</c:v>
                </c:pt>
                <c:pt idx="753">
                  <c:v>0.4113137205319351</c:v>
                </c:pt>
                <c:pt idx="754">
                  <c:v>0.44958992756039939</c:v>
                </c:pt>
                <c:pt idx="755">
                  <c:v>0.44348857907050293</c:v>
                </c:pt>
                <c:pt idx="756">
                  <c:v>0.44316930855477843</c:v>
                </c:pt>
                <c:pt idx="757">
                  <c:v>0.44410854113617998</c:v>
                </c:pt>
                <c:pt idx="758">
                  <c:v>0.44168701673141481</c:v>
                </c:pt>
                <c:pt idx="759">
                  <c:v>0.44509571654853697</c:v>
                </c:pt>
                <c:pt idx="760">
                  <c:v>0.45106470267074517</c:v>
                </c:pt>
                <c:pt idx="761">
                  <c:v>0.44959979536657391</c:v>
                </c:pt>
                <c:pt idx="762">
                  <c:v>0.44977298602991789</c:v>
                </c:pt>
                <c:pt idx="763">
                  <c:v>0.45297465069275211</c:v>
                </c:pt>
                <c:pt idx="764">
                  <c:v>0.44663929552711817</c:v>
                </c:pt>
                <c:pt idx="765">
                  <c:v>0.4455724446394701</c:v>
                </c:pt>
                <c:pt idx="766">
                  <c:v>0.45664752167684025</c:v>
                </c:pt>
                <c:pt idx="767">
                  <c:v>0.44539305961551817</c:v>
                </c:pt>
                <c:pt idx="768">
                  <c:v>0.40903201256819843</c:v>
                </c:pt>
                <c:pt idx="769">
                  <c:v>0.43683822733585603</c:v>
                </c:pt>
                <c:pt idx="770">
                  <c:v>0.42099726559581324</c:v>
                </c:pt>
                <c:pt idx="771">
                  <c:v>0.43918008700630723</c:v>
                </c:pt>
                <c:pt idx="772">
                  <c:v>0.41128062309664049</c:v>
                </c:pt>
                <c:pt idx="773">
                  <c:v>0.41041276823013556</c:v>
                </c:pt>
                <c:pt idx="774">
                  <c:v>0.43278525126960249</c:v>
                </c:pt>
                <c:pt idx="775">
                  <c:v>0.42462188321697369</c:v>
                </c:pt>
                <c:pt idx="776">
                  <c:v>0.41309384657282272</c:v>
                </c:pt>
                <c:pt idx="777">
                  <c:v>0.43216855880079297</c:v>
                </c:pt>
                <c:pt idx="778">
                  <c:v>0.43937577362751051</c:v>
                </c:pt>
                <c:pt idx="779">
                  <c:v>0.43480124851992841</c:v>
                </c:pt>
                <c:pt idx="780">
                  <c:v>0.43506947813084679</c:v>
                </c:pt>
                <c:pt idx="781">
                  <c:v>0.43855364207488257</c:v>
                </c:pt>
                <c:pt idx="782">
                  <c:v>0.41855272410546318</c:v>
                </c:pt>
                <c:pt idx="783">
                  <c:v>0.44195150662628579</c:v>
                </c:pt>
                <c:pt idx="784">
                  <c:v>0.43200906801787242</c:v>
                </c:pt>
                <c:pt idx="785">
                  <c:v>0.43283973234417378</c:v>
                </c:pt>
                <c:pt idx="786">
                  <c:v>0.43521411274226529</c:v>
                </c:pt>
                <c:pt idx="787">
                  <c:v>0.43299959745408206</c:v>
                </c:pt>
                <c:pt idx="788">
                  <c:v>0.43311168902933972</c:v>
                </c:pt>
                <c:pt idx="789">
                  <c:v>0.43604938792368236</c:v>
                </c:pt>
                <c:pt idx="790">
                  <c:v>0.44033538071102518</c:v>
                </c:pt>
                <c:pt idx="791">
                  <c:v>0.43501955383547464</c:v>
                </c:pt>
                <c:pt idx="792">
                  <c:v>0.43440839587263125</c:v>
                </c:pt>
                <c:pt idx="793">
                  <c:v>0.43287036479423002</c:v>
                </c:pt>
                <c:pt idx="794">
                  <c:v>0.43961543614463161</c:v>
                </c:pt>
                <c:pt idx="795">
                  <c:v>0.44581939854672148</c:v>
                </c:pt>
                <c:pt idx="796">
                  <c:v>0.43741948317884816</c:v>
                </c:pt>
                <c:pt idx="797">
                  <c:v>0.44181239979436193</c:v>
                </c:pt>
                <c:pt idx="798">
                  <c:v>0.44698363872030999</c:v>
                </c:pt>
                <c:pt idx="799">
                  <c:v>0.44957441851999658</c:v>
                </c:pt>
                <c:pt idx="800">
                  <c:v>0.44711312437915551</c:v>
                </c:pt>
                <c:pt idx="801">
                  <c:v>0.4528963629306807</c:v>
                </c:pt>
                <c:pt idx="802">
                  <c:v>0.44661151047767778</c:v>
                </c:pt>
                <c:pt idx="803">
                  <c:v>0.45303803070855642</c:v>
                </c:pt>
                <c:pt idx="804">
                  <c:v>0.44496007878014027</c:v>
                </c:pt>
                <c:pt idx="805">
                  <c:v>0.43599502747886826</c:v>
                </c:pt>
                <c:pt idx="806">
                  <c:v>0.45250776629204748</c:v>
                </c:pt>
                <c:pt idx="807">
                  <c:v>0.44497052016231342</c:v>
                </c:pt>
                <c:pt idx="808">
                  <c:v>0.44565681597885382</c:v>
                </c:pt>
                <c:pt idx="809">
                  <c:v>0.44781373421057802</c:v>
                </c:pt>
                <c:pt idx="810">
                  <c:v>0.44890749097042854</c:v>
                </c:pt>
                <c:pt idx="811">
                  <c:v>0.44777769260009881</c:v>
                </c:pt>
                <c:pt idx="812">
                  <c:v>0.43707963152770263</c:v>
                </c:pt>
                <c:pt idx="813">
                  <c:v>0.43629280587263469</c:v>
                </c:pt>
                <c:pt idx="814">
                  <c:v>0.43473449218923216</c:v>
                </c:pt>
                <c:pt idx="815">
                  <c:v>0.43734966186625523</c:v>
                </c:pt>
                <c:pt idx="816">
                  <c:v>0.44646072389031333</c:v>
                </c:pt>
                <c:pt idx="817">
                  <c:v>0.44488098088909417</c:v>
                </c:pt>
                <c:pt idx="818">
                  <c:v>0.44083720672593385</c:v>
                </c:pt>
                <c:pt idx="819">
                  <c:v>0.44530248086591862</c:v>
                </c:pt>
                <c:pt idx="820">
                  <c:v>0.45691628764045211</c:v>
                </c:pt>
                <c:pt idx="821">
                  <c:v>0.45602671564208913</c:v>
                </c:pt>
                <c:pt idx="822">
                  <c:v>0.45091237636556042</c:v>
                </c:pt>
                <c:pt idx="823">
                  <c:v>0.45217717128200979</c:v>
                </c:pt>
                <c:pt idx="824">
                  <c:v>0.4536929342789921</c:v>
                </c:pt>
                <c:pt idx="825">
                  <c:v>0.45152538477055304</c:v>
                </c:pt>
                <c:pt idx="826">
                  <c:v>0.45191767268999122</c:v>
                </c:pt>
                <c:pt idx="827">
                  <c:v>0.45247517926103342</c:v>
                </c:pt>
                <c:pt idx="828">
                  <c:v>0.45629786465416722</c:v>
                </c:pt>
                <c:pt idx="829">
                  <c:v>0.45094425122941828</c:v>
                </c:pt>
                <c:pt idx="830">
                  <c:v>0.45218535154145684</c:v>
                </c:pt>
                <c:pt idx="831">
                  <c:v>0.45469218813238077</c:v>
                </c:pt>
                <c:pt idx="832">
                  <c:v>0.44859976455736628</c:v>
                </c:pt>
                <c:pt idx="833">
                  <c:v>0.4440527761174819</c:v>
                </c:pt>
                <c:pt idx="834">
                  <c:v>0.44031021599266323</c:v>
                </c:pt>
                <c:pt idx="835">
                  <c:v>0.44916869749378013</c:v>
                </c:pt>
                <c:pt idx="836">
                  <c:v>0.44324695364451039</c:v>
                </c:pt>
                <c:pt idx="837">
                  <c:v>0.44313731689478109</c:v>
                </c:pt>
                <c:pt idx="838">
                  <c:v>0.44655005779881912</c:v>
                </c:pt>
                <c:pt idx="839">
                  <c:v>0.45035592768199184</c:v>
                </c:pt>
                <c:pt idx="840">
                  <c:v>0.45258646015008214</c:v>
                </c:pt>
                <c:pt idx="841">
                  <c:v>0.45325338979268359</c:v>
                </c:pt>
                <c:pt idx="842">
                  <c:v>0.45092207880082896</c:v>
                </c:pt>
                <c:pt idx="843">
                  <c:v>0.45596459241766113</c:v>
                </c:pt>
                <c:pt idx="844">
                  <c:v>0.45474752239669952</c:v>
                </c:pt>
                <c:pt idx="845">
                  <c:v>0.45594905309580835</c:v>
                </c:pt>
                <c:pt idx="846">
                  <c:v>0.45463681162362818</c:v>
                </c:pt>
                <c:pt idx="847">
                  <c:v>0.45463681162362818</c:v>
                </c:pt>
                <c:pt idx="848">
                  <c:v>0.4543619426429249</c:v>
                </c:pt>
                <c:pt idx="849">
                  <c:v>0.45144558393633205</c:v>
                </c:pt>
                <c:pt idx="850">
                  <c:v>0.45401689449950711</c:v>
                </c:pt>
                <c:pt idx="851">
                  <c:v>0.4563506818407248</c:v>
                </c:pt>
                <c:pt idx="852">
                  <c:v>0.45024415957236424</c:v>
                </c:pt>
                <c:pt idx="853">
                  <c:v>0.45067081042000939</c:v>
                </c:pt>
                <c:pt idx="854">
                  <c:v>0.45592573772415695</c:v>
                </c:pt>
                <c:pt idx="855">
                  <c:v>0.4563506818407248</c:v>
                </c:pt>
                <c:pt idx="856">
                  <c:v>0.4563506818407248</c:v>
                </c:pt>
                <c:pt idx="857">
                  <c:v>0.45530246724223866</c:v>
                </c:pt>
                <c:pt idx="858">
                  <c:v>0.45784128276813385</c:v>
                </c:pt>
                <c:pt idx="859">
                  <c:v>0.46053656190522108</c:v>
                </c:pt>
                <c:pt idx="860">
                  <c:v>0.46375959983802167</c:v>
                </c:pt>
                <c:pt idx="861">
                  <c:v>0.46128860521523418</c:v>
                </c:pt>
                <c:pt idx="862">
                  <c:v>0.45966169810813634</c:v>
                </c:pt>
                <c:pt idx="863">
                  <c:v>0.46193603761415136</c:v>
                </c:pt>
                <c:pt idx="864">
                  <c:v>0.45833981786969558</c:v>
                </c:pt>
                <c:pt idx="865">
                  <c:v>0.46088540167139869</c:v>
                </c:pt>
                <c:pt idx="866">
                  <c:v>0.45861700581834963</c:v>
                </c:pt>
                <c:pt idx="867">
                  <c:v>0.45947129375356671</c:v>
                </c:pt>
                <c:pt idx="868">
                  <c:v>0.45502093686371609</c:v>
                </c:pt>
                <c:pt idx="869">
                  <c:v>0.45078613399375606</c:v>
                </c:pt>
                <c:pt idx="870">
                  <c:v>0.45037407491315012</c:v>
                </c:pt>
                <c:pt idx="871">
                  <c:v>0.45326010974277958</c:v>
                </c:pt>
                <c:pt idx="872">
                  <c:v>0.4447360258369053</c:v>
                </c:pt>
                <c:pt idx="873">
                  <c:v>0.44805695695990305</c:v>
                </c:pt>
                <c:pt idx="874">
                  <c:v>0.45618823929997315</c:v>
                </c:pt>
                <c:pt idx="875">
                  <c:v>0.45810419110201306</c:v>
                </c:pt>
                <c:pt idx="876">
                  <c:v>0.45576621069849216</c:v>
                </c:pt>
                <c:pt idx="877">
                  <c:v>0.4600091457328413</c:v>
                </c:pt>
                <c:pt idx="878">
                  <c:v>0.45893771545537576</c:v>
                </c:pt>
                <c:pt idx="879">
                  <c:v>0.45564145265791112</c:v>
                </c:pt>
                <c:pt idx="880">
                  <c:v>0.45588038032641193</c:v>
                </c:pt>
                <c:pt idx="881">
                  <c:v>0.44431320443889749</c:v>
                </c:pt>
                <c:pt idx="882">
                  <c:v>0.45200518176681526</c:v>
                </c:pt>
                <c:pt idx="883">
                  <c:v>0.45631848095461813</c:v>
                </c:pt>
                <c:pt idx="884">
                  <c:v>0.45572984551392365</c:v>
                </c:pt>
                <c:pt idx="885">
                  <c:v>0.45364749276268179</c:v>
                </c:pt>
                <c:pt idx="886">
                  <c:v>0.45429968896104961</c:v>
                </c:pt>
                <c:pt idx="887">
                  <c:v>0.45449950688275664</c:v>
                </c:pt>
                <c:pt idx="888">
                  <c:v>0.45405280214530708</c:v>
                </c:pt>
                <c:pt idx="889">
                  <c:v>0.44571301649384154</c:v>
                </c:pt>
                <c:pt idx="890">
                  <c:v>0.45658851083601459</c:v>
                </c:pt>
                <c:pt idx="891">
                  <c:v>0.45449422075105889</c:v>
                </c:pt>
                <c:pt idx="892">
                  <c:v>0.45757988992247695</c:v>
                </c:pt>
                <c:pt idx="893">
                  <c:v>0.4547369857927327</c:v>
                </c:pt>
                <c:pt idx="894">
                  <c:v>0.44952364039570919</c:v>
                </c:pt>
                <c:pt idx="895">
                  <c:v>0.45336083618644402</c:v>
                </c:pt>
                <c:pt idx="896">
                  <c:v>0.46264596935782487</c:v>
                </c:pt>
                <c:pt idx="897">
                  <c:v>0.45806651535033227</c:v>
                </c:pt>
                <c:pt idx="898">
                  <c:v>0.44761169538060319</c:v>
                </c:pt>
                <c:pt idx="899">
                  <c:v>0.45217717128200979</c:v>
                </c:pt>
                <c:pt idx="900">
                  <c:v>0.4618281967813605</c:v>
                </c:pt>
                <c:pt idx="901">
                  <c:v>0.45941344972310222</c:v>
                </c:pt>
                <c:pt idx="902">
                  <c:v>0.44973359390000994</c:v>
                </c:pt>
                <c:pt idx="903">
                  <c:v>0.45776309574491414</c:v>
                </c:pt>
                <c:pt idx="904">
                  <c:v>0.45330310305337013</c:v>
                </c:pt>
                <c:pt idx="905">
                  <c:v>0.44949682769291499</c:v>
                </c:pt>
                <c:pt idx="906">
                  <c:v>0.45491064396555875</c:v>
                </c:pt>
                <c:pt idx="907">
                  <c:v>0.45684088174500043</c:v>
                </c:pt>
                <c:pt idx="908">
                  <c:v>0.46227376332857811</c:v>
                </c:pt>
                <c:pt idx="909">
                  <c:v>0.46428490047109672</c:v>
                </c:pt>
                <c:pt idx="910">
                  <c:v>0.46083723182539277</c:v>
                </c:pt>
                <c:pt idx="911">
                  <c:v>0.45444795072111666</c:v>
                </c:pt>
                <c:pt idx="912">
                  <c:v>0.46237496102514125</c:v>
                </c:pt>
                <c:pt idx="913">
                  <c:v>0.46368829061460576</c:v>
                </c:pt>
                <c:pt idx="914">
                  <c:v>0.45555815914032877</c:v>
                </c:pt>
                <c:pt idx="915">
                  <c:v>0.4577946335207233</c:v>
                </c:pt>
                <c:pt idx="916">
                  <c:v>0.45324398084286349</c:v>
                </c:pt>
                <c:pt idx="917">
                  <c:v>0.45499600440851845</c:v>
                </c:pt>
                <c:pt idx="918">
                  <c:v>0.45980873122496085</c:v>
                </c:pt>
                <c:pt idx="919">
                  <c:v>0.45741395186458017</c:v>
                </c:pt>
                <c:pt idx="920">
                  <c:v>0.45182595372580769</c:v>
                </c:pt>
                <c:pt idx="921">
                  <c:v>0.45661802247491301</c:v>
                </c:pt>
                <c:pt idx="922">
                  <c:v>0.45727303453198803</c:v>
                </c:pt>
                <c:pt idx="923">
                  <c:v>0.45700692214434402</c:v>
                </c:pt>
                <c:pt idx="924">
                  <c:v>0.44981517005844251</c:v>
                </c:pt>
                <c:pt idx="925">
                  <c:v>0.4589922572522982</c:v>
                </c:pt>
                <c:pt idx="926">
                  <c:v>0.46042632860291766</c:v>
                </c:pt>
                <c:pt idx="927">
                  <c:v>0.45999938362122739</c:v>
                </c:pt>
                <c:pt idx="928">
                  <c:v>0.45680506732570164</c:v>
                </c:pt>
                <c:pt idx="929">
                  <c:v>0.45568826253939765</c:v>
                </c:pt>
                <c:pt idx="930">
                  <c:v>0.45561022898423148</c:v>
                </c:pt>
                <c:pt idx="931">
                  <c:v>0.45644591014103075</c:v>
                </c:pt>
                <c:pt idx="932">
                  <c:v>0.45169159864837594</c:v>
                </c:pt>
                <c:pt idx="933">
                  <c:v>0.44985592649965839</c:v>
                </c:pt>
                <c:pt idx="934">
                  <c:v>0.44891317846984086</c:v>
                </c:pt>
                <c:pt idx="935">
                  <c:v>0.44351740756811403</c:v>
                </c:pt>
                <c:pt idx="936">
                  <c:v>0.45188483082727077</c:v>
                </c:pt>
                <c:pt idx="937">
                  <c:v>0.4499135117060088</c:v>
                </c:pt>
                <c:pt idx="938">
                  <c:v>0.45877506604831414</c:v>
                </c:pt>
                <c:pt idx="939">
                  <c:v>0.45095394966942526</c:v>
                </c:pt>
                <c:pt idx="940">
                  <c:v>0.45282069698927863</c:v>
                </c:pt>
                <c:pt idx="941">
                  <c:v>0.45508519658591401</c:v>
                </c:pt>
                <c:pt idx="942">
                  <c:v>0.45629142082223501</c:v>
                </c:pt>
                <c:pt idx="943">
                  <c:v>0.45472381288334862</c:v>
                </c:pt>
                <c:pt idx="944">
                  <c:v>0.45954014834615925</c:v>
                </c:pt>
                <c:pt idx="945">
                  <c:v>0.46064419120404965</c:v>
                </c:pt>
                <c:pt idx="946">
                  <c:v>0.45373167113324847</c:v>
                </c:pt>
                <c:pt idx="947">
                  <c:v>0.46130056640315759</c:v>
                </c:pt>
                <c:pt idx="948">
                  <c:v>0.45447439433798315</c:v>
                </c:pt>
                <c:pt idx="949">
                  <c:v>0.46314729566883961</c:v>
                </c:pt>
                <c:pt idx="950">
                  <c:v>0.4545364990572498</c:v>
                </c:pt>
                <c:pt idx="951">
                  <c:v>0.45330310305337013</c:v>
                </c:pt>
                <c:pt idx="952">
                  <c:v>0.47169043852919168</c:v>
                </c:pt>
                <c:pt idx="953">
                  <c:v>0.45228889176560916</c:v>
                </c:pt>
                <c:pt idx="954">
                  <c:v>0.4479620572928466</c:v>
                </c:pt>
                <c:pt idx="955">
                  <c:v>0.45463549262025704</c:v>
                </c:pt>
                <c:pt idx="956">
                  <c:v>0.45334472912658946</c:v>
                </c:pt>
                <c:pt idx="957">
                  <c:v>0.45528024680983703</c:v>
                </c:pt>
                <c:pt idx="958">
                  <c:v>0.45758495044094222</c:v>
                </c:pt>
                <c:pt idx="959">
                  <c:v>0.4573327373458444</c:v>
                </c:pt>
                <c:pt idx="960">
                  <c:v>0.45744691796164849</c:v>
                </c:pt>
                <c:pt idx="961">
                  <c:v>0.45511271892888105</c:v>
                </c:pt>
                <c:pt idx="962">
                  <c:v>0.46186495454219034</c:v>
                </c:pt>
                <c:pt idx="963">
                  <c:v>0.46075887880931282</c:v>
                </c:pt>
                <c:pt idx="964">
                  <c:v>0.46164765421648885</c:v>
                </c:pt>
                <c:pt idx="965">
                  <c:v>0.45422146555194648</c:v>
                </c:pt>
                <c:pt idx="966">
                  <c:v>0.45391839086235375</c:v>
                </c:pt>
                <c:pt idx="967">
                  <c:v>0.44943046251917151</c:v>
                </c:pt>
                <c:pt idx="968">
                  <c:v>0.45236101368476622</c:v>
                </c:pt>
                <c:pt idx="969">
                  <c:v>0.44462527530055895</c:v>
                </c:pt>
                <c:pt idx="970">
                  <c:v>0.45489881687106093</c:v>
                </c:pt>
                <c:pt idx="971">
                  <c:v>0.447963495995507</c:v>
                </c:pt>
                <c:pt idx="972">
                  <c:v>0.44914176466162986</c:v>
                </c:pt>
                <c:pt idx="973">
                  <c:v>0.45345204357232383</c:v>
                </c:pt>
                <c:pt idx="974">
                  <c:v>0.45261086566768255</c:v>
                </c:pt>
                <c:pt idx="975">
                  <c:v>0.45906656074712693</c:v>
                </c:pt>
                <c:pt idx="976">
                  <c:v>0.46050024197540462</c:v>
                </c:pt>
                <c:pt idx="977">
                  <c:v>0.46159410492247704</c:v>
                </c:pt>
                <c:pt idx="978">
                  <c:v>0.4554108564559734</c:v>
                </c:pt>
                <c:pt idx="979">
                  <c:v>0.46390540565950661</c:v>
                </c:pt>
                <c:pt idx="980">
                  <c:v>0.45593739636839681</c:v>
                </c:pt>
                <c:pt idx="981">
                  <c:v>0.45053860321711781</c:v>
                </c:pt>
                <c:pt idx="982">
                  <c:v>0.45424931737732221</c:v>
                </c:pt>
                <c:pt idx="983">
                  <c:v>0.4534292522343516</c:v>
                </c:pt>
                <c:pt idx="984">
                  <c:v>0.44723079383050435</c:v>
                </c:pt>
                <c:pt idx="985">
                  <c:v>0.45331787626432807</c:v>
                </c:pt>
                <c:pt idx="986">
                  <c:v>0.46546821089300533</c:v>
                </c:pt>
                <c:pt idx="987">
                  <c:v>0.46131372111525548</c:v>
                </c:pt>
                <c:pt idx="988">
                  <c:v>0.45959910952163607</c:v>
                </c:pt>
                <c:pt idx="989">
                  <c:v>0.44978283098903232</c:v>
                </c:pt>
                <c:pt idx="990">
                  <c:v>0.44501823583207306</c:v>
                </c:pt>
                <c:pt idx="991">
                  <c:v>0.44503612228701883</c:v>
                </c:pt>
                <c:pt idx="992">
                  <c:v>0.44746273226258187</c:v>
                </c:pt>
                <c:pt idx="993">
                  <c:v>0.44585630520071623</c:v>
                </c:pt>
                <c:pt idx="994">
                  <c:v>0.4545642308481575</c:v>
                </c:pt>
                <c:pt idx="995">
                  <c:v>0.45074585968164466</c:v>
                </c:pt>
                <c:pt idx="996">
                  <c:v>0.45409267892907551</c:v>
                </c:pt>
                <c:pt idx="997">
                  <c:v>0.45125813883836602</c:v>
                </c:pt>
                <c:pt idx="998">
                  <c:v>0.45417369488281994</c:v>
                </c:pt>
                <c:pt idx="999">
                  <c:v>0.4487794152178301</c:v>
                </c:pt>
                <c:pt idx="1000">
                  <c:v>0.44508380105001938</c:v>
                </c:pt>
                <c:pt idx="1001">
                  <c:v>0.45487384220254595</c:v>
                </c:pt>
                <c:pt idx="1002">
                  <c:v>0.45357927805824683</c:v>
                </c:pt>
                <c:pt idx="1003">
                  <c:v>0.48849224541760633</c:v>
                </c:pt>
                <c:pt idx="1004">
                  <c:v>0.45317404853413179</c:v>
                </c:pt>
                <c:pt idx="1005">
                  <c:v>0.45945899074493235</c:v>
                </c:pt>
                <c:pt idx="1006">
                  <c:v>0.4614224422500251</c:v>
                </c:pt>
                <c:pt idx="1007">
                  <c:v>0.43677614550337235</c:v>
                </c:pt>
                <c:pt idx="1008">
                  <c:v>0.449996304320612</c:v>
                </c:pt>
                <c:pt idx="1009">
                  <c:v>0.42374870706712664</c:v>
                </c:pt>
                <c:pt idx="1010">
                  <c:v>0.43738376713403015</c:v>
                </c:pt>
                <c:pt idx="1011">
                  <c:v>0.42292464693026921</c:v>
                </c:pt>
                <c:pt idx="1012">
                  <c:v>0.39688242750214314</c:v>
                </c:pt>
                <c:pt idx="1013">
                  <c:v>0.44429666894057618</c:v>
                </c:pt>
                <c:pt idx="1014">
                  <c:v>0.42712411537257455</c:v>
                </c:pt>
                <c:pt idx="1015">
                  <c:v>0.43284994421301243</c:v>
                </c:pt>
                <c:pt idx="1016">
                  <c:v>0.43418871059969427</c:v>
                </c:pt>
                <c:pt idx="1017">
                  <c:v>0.43970099082393843</c:v>
                </c:pt>
                <c:pt idx="1018">
                  <c:v>0.4210543758435813</c:v>
                </c:pt>
                <c:pt idx="1019">
                  <c:v>0.41852937390105677</c:v>
                </c:pt>
                <c:pt idx="1020">
                  <c:v>0.41594754417956709</c:v>
                </c:pt>
                <c:pt idx="1021">
                  <c:v>0.41441138926059262</c:v>
                </c:pt>
                <c:pt idx="1022">
                  <c:v>0.43483794490499306</c:v>
                </c:pt>
                <c:pt idx="1023">
                  <c:v>0.43470777677905686</c:v>
                </c:pt>
                <c:pt idx="1024">
                  <c:v>0.44204258037850225</c:v>
                </c:pt>
                <c:pt idx="1025">
                  <c:v>0.43947901664319722</c:v>
                </c:pt>
                <c:pt idx="1026">
                  <c:v>0.44020633748016785</c:v>
                </c:pt>
                <c:pt idx="1027">
                  <c:v>0.44323477860618909</c:v>
                </c:pt>
                <c:pt idx="1028">
                  <c:v>0.43925172813698382</c:v>
                </c:pt>
                <c:pt idx="1029">
                  <c:v>0.45170257527577551</c:v>
                </c:pt>
                <c:pt idx="1030">
                  <c:v>0.45821333285719229</c:v>
                </c:pt>
                <c:pt idx="1031">
                  <c:v>0.44270198008210909</c:v>
                </c:pt>
                <c:pt idx="1032">
                  <c:v>0.43260968692134311</c:v>
                </c:pt>
                <c:pt idx="1033">
                  <c:v>0.46611337557902954</c:v>
                </c:pt>
                <c:pt idx="1034">
                  <c:v>0.4724807225827285</c:v>
                </c:pt>
                <c:pt idx="1035">
                  <c:v>0.46011034175021553</c:v>
                </c:pt>
                <c:pt idx="1036">
                  <c:v>0.45897614726135083</c:v>
                </c:pt>
                <c:pt idx="1037">
                  <c:v>0.46517826540898249</c:v>
                </c:pt>
                <c:pt idx="1038">
                  <c:v>0.44240440208144527</c:v>
                </c:pt>
                <c:pt idx="1039">
                  <c:v>0.42584025199699427</c:v>
                </c:pt>
                <c:pt idx="1040">
                  <c:v>0.42183764247265332</c:v>
                </c:pt>
                <c:pt idx="1041">
                  <c:v>0.43229357232911331</c:v>
                </c:pt>
                <c:pt idx="1042">
                  <c:v>0.48553989334078484</c:v>
                </c:pt>
                <c:pt idx="1043">
                  <c:v>0.48385252259731626</c:v>
                </c:pt>
                <c:pt idx="1044">
                  <c:v>0.49258991255816675</c:v>
                </c:pt>
                <c:pt idx="1045">
                  <c:v>0.49598725747994021</c:v>
                </c:pt>
                <c:pt idx="1046">
                  <c:v>0.48111669842014887</c:v>
                </c:pt>
                <c:pt idx="1047">
                  <c:v>0.45302185368694431</c:v>
                </c:pt>
                <c:pt idx="1048">
                  <c:v>0.44296344258385867</c:v>
                </c:pt>
                <c:pt idx="1049">
                  <c:v>0.42734526877866064</c:v>
                </c:pt>
                <c:pt idx="1050">
                  <c:v>0.43667149445660169</c:v>
                </c:pt>
                <c:pt idx="1051">
                  <c:v>0.42137934914391423</c:v>
                </c:pt>
                <c:pt idx="1052">
                  <c:v>0.43575415198101353</c:v>
                </c:pt>
                <c:pt idx="1053">
                  <c:v>0.41015413506141796</c:v>
                </c:pt>
                <c:pt idx="1054">
                  <c:v>0.43252434950975843</c:v>
                </c:pt>
                <c:pt idx="1055">
                  <c:v>0.43631744192285721</c:v>
                </c:pt>
                <c:pt idx="1056">
                  <c:v>0.40178538198177344</c:v>
                </c:pt>
                <c:pt idx="1057">
                  <c:v>0.39811644870295682</c:v>
                </c:pt>
                <c:pt idx="1058">
                  <c:v>0.40044302639327256</c:v>
                </c:pt>
                <c:pt idx="1059">
                  <c:v>0.39874751552615345</c:v>
                </c:pt>
                <c:pt idx="1060">
                  <c:v>0.41106941604801545</c:v>
                </c:pt>
                <c:pt idx="1061">
                  <c:v>0.41604301684249645</c:v>
                </c:pt>
                <c:pt idx="1062">
                  <c:v>0.40112375044820958</c:v>
                </c:pt>
                <c:pt idx="1063">
                  <c:v>0.38998079592995721</c:v>
                </c:pt>
                <c:pt idx="1064">
                  <c:v>0.3873568376649284</c:v>
                </c:pt>
                <c:pt idx="1065">
                  <c:v>0.44078558507510324</c:v>
                </c:pt>
                <c:pt idx="1066">
                  <c:v>0.36451547757485053</c:v>
                </c:pt>
                <c:pt idx="1067">
                  <c:v>0.38825238660746114</c:v>
                </c:pt>
                <c:pt idx="1068">
                  <c:v>0.40575980120472127</c:v>
                </c:pt>
                <c:pt idx="1069">
                  <c:v>0.39727041816711312</c:v>
                </c:pt>
                <c:pt idx="1070">
                  <c:v>0.43849429314374794</c:v>
                </c:pt>
                <c:pt idx="1071">
                  <c:v>0.41613443862740412</c:v>
                </c:pt>
                <c:pt idx="1072">
                  <c:v>0.40587435345257156</c:v>
                </c:pt>
                <c:pt idx="1073">
                  <c:v>0.40083661018055977</c:v>
                </c:pt>
                <c:pt idx="1074">
                  <c:v>0.39900958963906402</c:v>
                </c:pt>
                <c:pt idx="1075">
                  <c:v>0.39227793924150833</c:v>
                </c:pt>
                <c:pt idx="1076">
                  <c:v>0.40988449630353591</c:v>
                </c:pt>
                <c:pt idx="1077">
                  <c:v>0.40476778203811103</c:v>
                </c:pt>
                <c:pt idx="1078">
                  <c:v>0.38563419243615271</c:v>
                </c:pt>
                <c:pt idx="1079">
                  <c:v>0.40792944305359291</c:v>
                </c:pt>
                <c:pt idx="1080">
                  <c:v>0.40081864322657446</c:v>
                </c:pt>
                <c:pt idx="1081">
                  <c:v>0.33909848787927616</c:v>
                </c:pt>
                <c:pt idx="1082">
                  <c:v>0.38157241150990451</c:v>
                </c:pt>
                <c:pt idx="1083">
                  <c:v>0.38361717983269183</c:v>
                </c:pt>
                <c:pt idx="1084">
                  <c:v>0.37050590492778218</c:v>
                </c:pt>
                <c:pt idx="1085">
                  <c:v>0.36213880082545263</c:v>
                </c:pt>
                <c:pt idx="1086">
                  <c:v>0.43335242526979884</c:v>
                </c:pt>
                <c:pt idx="1087">
                  <c:v>0.43073611233131703</c:v>
                </c:pt>
                <c:pt idx="1088">
                  <c:v>0.4414295046715544</c:v>
                </c:pt>
                <c:pt idx="1089">
                  <c:v>0.4349995768914417</c:v>
                </c:pt>
                <c:pt idx="1090">
                  <c:v>0.43905577645064536</c:v>
                </c:pt>
                <c:pt idx="1091">
                  <c:v>0.44208114266602622</c:v>
                </c:pt>
                <c:pt idx="1092">
                  <c:v>0.44512698675601686</c:v>
                </c:pt>
                <c:pt idx="1093">
                  <c:v>0.43466936047967492</c:v>
                </c:pt>
                <c:pt idx="1094">
                  <c:v>0.42190754617719262</c:v>
                </c:pt>
                <c:pt idx="1095">
                  <c:v>0.43279206304128781</c:v>
                </c:pt>
                <c:pt idx="1096">
                  <c:v>0.42267921951783105</c:v>
                </c:pt>
                <c:pt idx="1097">
                  <c:v>0.44510316288373758</c:v>
                </c:pt>
                <c:pt idx="1098">
                  <c:v>0.439984015434433</c:v>
                </c:pt>
                <c:pt idx="1099">
                  <c:v>0.4414295046715544</c:v>
                </c:pt>
                <c:pt idx="1100">
                  <c:v>0.46976708824950303</c:v>
                </c:pt>
                <c:pt idx="1101">
                  <c:v>0.4414295046715544</c:v>
                </c:pt>
                <c:pt idx="1102">
                  <c:v>0.43839475823374796</c:v>
                </c:pt>
                <c:pt idx="1103">
                  <c:v>0.43537014109479283</c:v>
                </c:pt>
                <c:pt idx="1104">
                  <c:v>0.43091498315713994</c:v>
                </c:pt>
                <c:pt idx="1105">
                  <c:v>0.44505251488846748</c:v>
                </c:pt>
                <c:pt idx="1106">
                  <c:v>0.44255791880834577</c:v>
                </c:pt>
                <c:pt idx="1107">
                  <c:v>0.44743087966767681</c:v>
                </c:pt>
                <c:pt idx="1108">
                  <c:v>0.44467767525780838</c:v>
                </c:pt>
                <c:pt idx="1109">
                  <c:v>0.43447872452944447</c:v>
                </c:pt>
                <c:pt idx="1110">
                  <c:v>0.45147311084672465</c:v>
                </c:pt>
                <c:pt idx="1111">
                  <c:v>0.42692954885825485</c:v>
                </c:pt>
                <c:pt idx="1112">
                  <c:v>0.43643068561691239</c:v>
                </c:pt>
                <c:pt idx="1113">
                  <c:v>0.43499458201012348</c:v>
                </c:pt>
                <c:pt idx="1114">
                  <c:v>0.43354864754589834</c:v>
                </c:pt>
                <c:pt idx="1115">
                  <c:v>0.41933414760611326</c:v>
                </c:pt>
                <c:pt idx="1116">
                  <c:v>0.42544602357413863</c:v>
                </c:pt>
                <c:pt idx="1117">
                  <c:v>0.42830003269110323</c:v>
                </c:pt>
                <c:pt idx="1118">
                  <c:v>0.43229357232911331</c:v>
                </c:pt>
                <c:pt idx="1119">
                  <c:v>0.42951737058713313</c:v>
                </c:pt>
                <c:pt idx="1120">
                  <c:v>0.43091498315713994</c:v>
                </c:pt>
                <c:pt idx="1121">
                  <c:v>0.43624187114928187</c:v>
                </c:pt>
                <c:pt idx="1122">
                  <c:v>0.43099996632504023</c:v>
                </c:pt>
                <c:pt idx="1123">
                  <c:v>0.43091498315713994</c:v>
                </c:pt>
                <c:pt idx="1124">
                  <c:v>0.44017798627918669</c:v>
                </c:pt>
                <c:pt idx="1125">
                  <c:v>0.42635275978320397</c:v>
                </c:pt>
                <c:pt idx="1126">
                  <c:v>0.43091498315713994</c:v>
                </c:pt>
                <c:pt idx="1127">
                  <c:v>0.43269836015655438</c:v>
                </c:pt>
                <c:pt idx="1128">
                  <c:v>0.41962942042823281</c:v>
                </c:pt>
                <c:pt idx="1129">
                  <c:v>0.41777573479694924</c:v>
                </c:pt>
                <c:pt idx="1130">
                  <c:v>0.41589181591667512</c:v>
                </c:pt>
                <c:pt idx="1131">
                  <c:v>0.41397516794352779</c:v>
                </c:pt>
                <c:pt idx="1132">
                  <c:v>0.41202931973405821</c:v>
                </c:pt>
                <c:pt idx="1133">
                  <c:v>0.41004969379602157</c:v>
                </c:pt>
                <c:pt idx="1134">
                  <c:v>0.40803992574210129</c:v>
                </c:pt>
                <c:pt idx="1135">
                  <c:v>0.40599743648822262</c:v>
                </c:pt>
                <c:pt idx="1136">
                  <c:v>0.38609671899295867</c:v>
                </c:pt>
                <c:pt idx="1137">
                  <c:v>0.38776952756828531</c:v>
                </c:pt>
                <c:pt idx="1138">
                  <c:v>0.38302197562853418</c:v>
                </c:pt>
                <c:pt idx="1139">
                  <c:v>0.39097846551732879</c:v>
                </c:pt>
                <c:pt idx="1140">
                  <c:v>0.38022043933347688</c:v>
                </c:pt>
                <c:pt idx="1141">
                  <c:v>0.40932453259906243</c:v>
                </c:pt>
                <c:pt idx="1142">
                  <c:v>0.42348463894953259</c:v>
                </c:pt>
                <c:pt idx="1143">
                  <c:v>0.41284697555014371</c:v>
                </c:pt>
                <c:pt idx="1144">
                  <c:v>0.43579213838929676</c:v>
                </c:pt>
                <c:pt idx="1145">
                  <c:v>0.44058507481838782</c:v>
                </c:pt>
                <c:pt idx="1146">
                  <c:v>0.43144797963741699</c:v>
                </c:pt>
                <c:pt idx="1147">
                  <c:v>0.44822778341688985</c:v>
                </c:pt>
                <c:pt idx="1148">
                  <c:v>0.42592038003989374</c:v>
                </c:pt>
                <c:pt idx="1149">
                  <c:v>0.41694417078355328</c:v>
                </c:pt>
                <c:pt idx="1150">
                  <c:v>0.43690679669008564</c:v>
                </c:pt>
                <c:pt idx="1151">
                  <c:v>0.43942979219890616</c:v>
                </c:pt>
                <c:pt idx="1152">
                  <c:v>0.44329107386660838</c:v>
                </c:pt>
                <c:pt idx="1153">
                  <c:v>0.43844614444372165</c:v>
                </c:pt>
                <c:pt idx="1154">
                  <c:v>0.43073263598717876</c:v>
                </c:pt>
                <c:pt idx="1155">
                  <c:v>0.43973582343350026</c:v>
                </c:pt>
                <c:pt idx="1156">
                  <c:v>0.43980386692499107</c:v>
                </c:pt>
                <c:pt idx="1157">
                  <c:v>0.41703489019414947</c:v>
                </c:pt>
                <c:pt idx="1158">
                  <c:v>0.43178741720649733</c:v>
                </c:pt>
                <c:pt idx="1159">
                  <c:v>0.42328150558490646</c:v>
                </c:pt>
                <c:pt idx="1160">
                  <c:v>0.43726678320340179</c:v>
                </c:pt>
                <c:pt idx="1161">
                  <c:v>0.41831315903657601</c:v>
                </c:pt>
                <c:pt idx="1162">
                  <c:v>0.43529049862570351</c:v>
                </c:pt>
                <c:pt idx="1163">
                  <c:v>0.42585846819235723</c:v>
                </c:pt>
                <c:pt idx="1164">
                  <c:v>0.43132190681032712</c:v>
                </c:pt>
                <c:pt idx="1165">
                  <c:v>0.42653028920043612</c:v>
                </c:pt>
                <c:pt idx="1166">
                  <c:v>0.43784378552789222</c:v>
                </c:pt>
                <c:pt idx="1167">
                  <c:v>0.44256712128304265</c:v>
                </c:pt>
                <c:pt idx="1168">
                  <c:v>0.43877786142146358</c:v>
                </c:pt>
                <c:pt idx="1169">
                  <c:v>0.43780176511433461</c:v>
                </c:pt>
                <c:pt idx="1170">
                  <c:v>0.43750384891384847</c:v>
                </c:pt>
                <c:pt idx="1171">
                  <c:v>0.43700303628448034</c:v>
                </c:pt>
                <c:pt idx="1172">
                  <c:v>0.43643396603133733</c:v>
                </c:pt>
                <c:pt idx="1173">
                  <c:v>0.43223194139269272</c:v>
                </c:pt>
                <c:pt idx="1174">
                  <c:v>0.43455569283642442</c:v>
                </c:pt>
                <c:pt idx="1175">
                  <c:v>0.42135847282512628</c:v>
                </c:pt>
                <c:pt idx="1176">
                  <c:v>0.42216788075802236</c:v>
                </c:pt>
                <c:pt idx="1177">
                  <c:v>0.42873871907279315</c:v>
                </c:pt>
                <c:pt idx="1178">
                  <c:v>0.42247647091701213</c:v>
                </c:pt>
                <c:pt idx="1179">
                  <c:v>0.43056040804251206</c:v>
                </c:pt>
                <c:pt idx="1180">
                  <c:v>0.42977561895196931</c:v>
                </c:pt>
                <c:pt idx="1181">
                  <c:v>0.41426615946140627</c:v>
                </c:pt>
                <c:pt idx="1182">
                  <c:v>0.40946948493469071</c:v>
                </c:pt>
                <c:pt idx="1183">
                  <c:v>0.40951776476635454</c:v>
                </c:pt>
                <c:pt idx="1184">
                  <c:v>0.40049482119496144</c:v>
                </c:pt>
                <c:pt idx="1185">
                  <c:v>0.40396335863392951</c:v>
                </c:pt>
                <c:pt idx="1186">
                  <c:v>0.40258339419926176</c:v>
                </c:pt>
                <c:pt idx="1187">
                  <c:v>0.40154436026309887</c:v>
                </c:pt>
                <c:pt idx="1188">
                  <c:v>0.39327619032178918</c:v>
                </c:pt>
                <c:pt idx="1189">
                  <c:v>0.40393265647724436</c:v>
                </c:pt>
                <c:pt idx="1190">
                  <c:v>0.42155758775453506</c:v>
                </c:pt>
                <c:pt idx="1191">
                  <c:v>0.39248341108608054</c:v>
                </c:pt>
                <c:pt idx="1192">
                  <c:v>0.40949047847567449</c:v>
                </c:pt>
                <c:pt idx="1193">
                  <c:v>0.41054396271425109</c:v>
                </c:pt>
                <c:pt idx="1194">
                  <c:v>0.43052557905271338</c:v>
                </c:pt>
                <c:pt idx="1195">
                  <c:v>0.41260164466774513</c:v>
                </c:pt>
                <c:pt idx="1196">
                  <c:v>0.43233805988796975</c:v>
                </c:pt>
                <c:pt idx="1197">
                  <c:v>0.43759623959318256</c:v>
                </c:pt>
                <c:pt idx="1198">
                  <c:v>0.44887193493075467</c:v>
                </c:pt>
                <c:pt idx="1199">
                  <c:v>0.43006996575355316</c:v>
                </c:pt>
                <c:pt idx="1200">
                  <c:v>0.4381502843152259</c:v>
                </c:pt>
                <c:pt idx="1201">
                  <c:v>0.44058977939141342</c:v>
                </c:pt>
                <c:pt idx="1202">
                  <c:v>0.40706989661150378</c:v>
                </c:pt>
                <c:pt idx="1203">
                  <c:v>0.42149504704580909</c:v>
                </c:pt>
                <c:pt idx="1204">
                  <c:v>0.43571449792045219</c:v>
                </c:pt>
                <c:pt idx="1205">
                  <c:v>0.44327129860616077</c:v>
                </c:pt>
                <c:pt idx="1206">
                  <c:v>0.4114935309980251</c:v>
                </c:pt>
                <c:pt idx="1207">
                  <c:v>0.42036904361070926</c:v>
                </c:pt>
                <c:pt idx="1208">
                  <c:v>0.40035740812832532</c:v>
                </c:pt>
                <c:pt idx="1209">
                  <c:v>0.36069873497268523</c:v>
                </c:pt>
                <c:pt idx="1210">
                  <c:v>0.39007796390069166</c:v>
                </c:pt>
                <c:pt idx="1211">
                  <c:v>0.40077596194783849</c:v>
                </c:pt>
                <c:pt idx="1212">
                  <c:v>0.39067409497183636</c:v>
                </c:pt>
                <c:pt idx="1213">
                  <c:v>0.42149883839000574</c:v>
                </c:pt>
                <c:pt idx="1214">
                  <c:v>0.42711691559653664</c:v>
                </c:pt>
                <c:pt idx="1215">
                  <c:v>0.42404733749698748</c:v>
                </c:pt>
                <c:pt idx="1216">
                  <c:v>0.41828390957590256</c:v>
                </c:pt>
                <c:pt idx="1217">
                  <c:v>0.41990662472161983</c:v>
                </c:pt>
                <c:pt idx="1218">
                  <c:v>0.42069982279391105</c:v>
                </c:pt>
                <c:pt idx="1219">
                  <c:v>0.4298457782886978</c:v>
                </c:pt>
                <c:pt idx="1220">
                  <c:v>0.39474268848793292</c:v>
                </c:pt>
                <c:pt idx="1221">
                  <c:v>0.42891049102568901</c:v>
                </c:pt>
                <c:pt idx="1222">
                  <c:v>0.4327494817910964</c:v>
                </c:pt>
                <c:pt idx="1223">
                  <c:v>0.4403809739168375</c:v>
                </c:pt>
                <c:pt idx="1224">
                  <c:v>0.44059761980066747</c:v>
                </c:pt>
                <c:pt idx="1225">
                  <c:v>0.43653724111593839</c:v>
                </c:pt>
                <c:pt idx="1226">
                  <c:v>0.43163076365119479</c:v>
                </c:pt>
                <c:pt idx="1227">
                  <c:v>0.31701130066686517</c:v>
                </c:pt>
                <c:pt idx="1228">
                  <c:v>0.41901679357333932</c:v>
                </c:pt>
                <c:pt idx="1229">
                  <c:v>0.3872627680222987</c:v>
                </c:pt>
                <c:pt idx="1230">
                  <c:v>0.32557683699347462</c:v>
                </c:pt>
                <c:pt idx="1231">
                  <c:v>0.34599017180227332</c:v>
                </c:pt>
                <c:pt idx="1232">
                  <c:v>0.43810840190399719</c:v>
                </c:pt>
                <c:pt idx="1233">
                  <c:v>0.43066308409247256</c:v>
                </c:pt>
                <c:pt idx="1234">
                  <c:v>0.40865641206854253</c:v>
                </c:pt>
                <c:pt idx="1235">
                  <c:v>0.40831358826253961</c:v>
                </c:pt>
                <c:pt idx="1236">
                  <c:v>0.42482253252341784</c:v>
                </c:pt>
                <c:pt idx="1237">
                  <c:v>0.4195657989666749</c:v>
                </c:pt>
                <c:pt idx="1238">
                  <c:v>0.42274859411502885</c:v>
                </c:pt>
                <c:pt idx="1239">
                  <c:v>0.43798425485672043</c:v>
                </c:pt>
                <c:pt idx="1240">
                  <c:v>0.45000471902576417</c:v>
                </c:pt>
                <c:pt idx="1241">
                  <c:v>0.41035024546832172</c:v>
                </c:pt>
                <c:pt idx="1242">
                  <c:v>0.34101069046176408</c:v>
                </c:pt>
                <c:pt idx="1243">
                  <c:v>0.3819528051637518</c:v>
                </c:pt>
                <c:pt idx="1244">
                  <c:v>0.39647013376228013</c:v>
                </c:pt>
                <c:pt idx="1245">
                  <c:v>0.39036180083287214</c:v>
                </c:pt>
                <c:pt idx="1246">
                  <c:v>0.40498551060217902</c:v>
                </c:pt>
                <c:pt idx="1247">
                  <c:v>0.43137373665543111</c:v>
                </c:pt>
                <c:pt idx="1248">
                  <c:v>0.43303867409739338</c:v>
                </c:pt>
                <c:pt idx="1249">
                  <c:v>0.42767881534374874</c:v>
                </c:pt>
                <c:pt idx="1250">
                  <c:v>0.44150249037748296</c:v>
                </c:pt>
                <c:pt idx="1251">
                  <c:v>0.44274484620726917</c:v>
                </c:pt>
                <c:pt idx="1252">
                  <c:v>0.43609548766847112</c:v>
                </c:pt>
                <c:pt idx="1253">
                  <c:v>0.44243973468732578</c:v>
                </c:pt>
                <c:pt idx="1254">
                  <c:v>0.44989666185958266</c:v>
                </c:pt>
                <c:pt idx="1255">
                  <c:v>0.45159960747278749</c:v>
                </c:pt>
                <c:pt idx="1256">
                  <c:v>0.44058821122769515</c:v>
                </c:pt>
                <c:pt idx="1257">
                  <c:v>0.44439433240869841</c:v>
                </c:pt>
                <c:pt idx="1258">
                  <c:v>0.45278418788423919</c:v>
                </c:pt>
                <c:pt idx="1259">
                  <c:v>0.45522924451651553</c:v>
                </c:pt>
                <c:pt idx="1260">
                  <c:v>0.44308092201966248</c:v>
                </c:pt>
                <c:pt idx="1261">
                  <c:v>0.43585816582370657</c:v>
                </c:pt>
                <c:pt idx="1262">
                  <c:v>0.44203486590111613</c:v>
                </c:pt>
                <c:pt idx="1263">
                  <c:v>0.44036211055202823</c:v>
                </c:pt>
                <c:pt idx="1264">
                  <c:v>0.44363111061264532</c:v>
                </c:pt>
                <c:pt idx="1265">
                  <c:v>0.43371242984379638</c:v>
                </c:pt>
                <c:pt idx="1266">
                  <c:v>0.42878124586496874</c:v>
                </c:pt>
                <c:pt idx="1267">
                  <c:v>0.43924854527462892</c:v>
                </c:pt>
                <c:pt idx="1268">
                  <c:v>0.44050505948896534</c:v>
                </c:pt>
                <c:pt idx="1269">
                  <c:v>0.42538017766655734</c:v>
                </c:pt>
                <c:pt idx="1270">
                  <c:v>0.4213451858637085</c:v>
                </c:pt>
                <c:pt idx="1271">
                  <c:v>0.42349208622300333</c:v>
                </c:pt>
                <c:pt idx="1272">
                  <c:v>0.4270647025231788</c:v>
                </c:pt>
                <c:pt idx="1273">
                  <c:v>0.40640900785250528</c:v>
                </c:pt>
                <c:pt idx="1274">
                  <c:v>0.40645847908252575</c:v>
                </c:pt>
                <c:pt idx="1275">
                  <c:v>0.40407952231179489</c:v>
                </c:pt>
                <c:pt idx="1276">
                  <c:v>0.39897543503065758</c:v>
                </c:pt>
                <c:pt idx="1277">
                  <c:v>0.36683301815917979</c:v>
                </c:pt>
                <c:pt idx="1278">
                  <c:v>0.35339844198694925</c:v>
                </c:pt>
                <c:pt idx="1279">
                  <c:v>0.39650492568344969</c:v>
                </c:pt>
                <c:pt idx="1280">
                  <c:v>0.40374829059798029</c:v>
                </c:pt>
                <c:pt idx="1281">
                  <c:v>0.39488590813018143</c:v>
                </c:pt>
                <c:pt idx="1282">
                  <c:v>0.39301005041262671</c:v>
                </c:pt>
                <c:pt idx="1283">
                  <c:v>0.40007763836665988</c:v>
                </c:pt>
                <c:pt idx="1284">
                  <c:v>0.34511995774042159</c:v>
                </c:pt>
                <c:pt idx="1285">
                  <c:v>0.36497359961559106</c:v>
                </c:pt>
                <c:pt idx="1286">
                  <c:v>0.36231612636512073</c:v>
                </c:pt>
                <c:pt idx="1287">
                  <c:v>0.36309297215704345</c:v>
                </c:pt>
                <c:pt idx="1288">
                  <c:v>0.40189013342348767</c:v>
                </c:pt>
                <c:pt idx="1289">
                  <c:v>0.4283818717057945</c:v>
                </c:pt>
                <c:pt idx="1290">
                  <c:v>0.36128735324620764</c:v>
                </c:pt>
                <c:pt idx="1291">
                  <c:v>0.35599923633327962</c:v>
                </c:pt>
                <c:pt idx="1292">
                  <c:v>0.39247624851865298</c:v>
                </c:pt>
                <c:pt idx="1293">
                  <c:v>0.39495394414951812</c:v>
                </c:pt>
                <c:pt idx="1294">
                  <c:v>0.37411265567255803</c:v>
                </c:pt>
                <c:pt idx="1295">
                  <c:v>0.403587854730105</c:v>
                </c:pt>
                <c:pt idx="1296">
                  <c:v>0.32012080588883696</c:v>
                </c:pt>
                <c:pt idx="1297">
                  <c:v>0.42754803351039394</c:v>
                </c:pt>
                <c:pt idx="1298">
                  <c:v>0.42856843738680411</c:v>
                </c:pt>
                <c:pt idx="1299">
                  <c:v>0.37438526510479042</c:v>
                </c:pt>
                <c:pt idx="1300">
                  <c:v>0.40587003259222737</c:v>
                </c:pt>
                <c:pt idx="1301">
                  <c:v>0.40329063517993108</c:v>
                </c:pt>
                <c:pt idx="1302">
                  <c:v>0.40368238205535312</c:v>
                </c:pt>
                <c:pt idx="1303">
                  <c:v>0.41477971871222702</c:v>
                </c:pt>
                <c:pt idx="1304">
                  <c:v>0.39114727859122184</c:v>
                </c:pt>
                <c:pt idx="1305">
                  <c:v>0.41820782614171087</c:v>
                </c:pt>
                <c:pt idx="1306">
                  <c:v>0.37619239086008877</c:v>
                </c:pt>
                <c:pt idx="1307">
                  <c:v>0.40523327188922253</c:v>
                </c:pt>
                <c:pt idx="1308">
                  <c:v>0.3950781993149628</c:v>
                </c:pt>
                <c:pt idx="1309">
                  <c:v>0.37379626782411002</c:v>
                </c:pt>
                <c:pt idx="1310">
                  <c:v>0.42590581577374581</c:v>
                </c:pt>
                <c:pt idx="1311">
                  <c:v>0.40789968109367691</c:v>
                </c:pt>
                <c:pt idx="1312">
                  <c:v>0.41170400624348341</c:v>
                </c:pt>
                <c:pt idx="1313">
                  <c:v>0.35841871267475678</c:v>
                </c:pt>
                <c:pt idx="1314">
                  <c:v>0.40529622261856524</c:v>
                </c:pt>
                <c:pt idx="1315">
                  <c:v>0.39721736570681265</c:v>
                </c:pt>
                <c:pt idx="1316">
                  <c:v>0.39443226225907463</c:v>
                </c:pt>
                <c:pt idx="1317">
                  <c:v>0.42135277860655967</c:v>
                </c:pt>
                <c:pt idx="1318">
                  <c:v>0.39794904158642141</c:v>
                </c:pt>
                <c:pt idx="1319">
                  <c:v>0.40249250159448652</c:v>
                </c:pt>
                <c:pt idx="1320">
                  <c:v>0.40587003259222737</c:v>
                </c:pt>
                <c:pt idx="1321">
                  <c:v>0.39966367666123448</c:v>
                </c:pt>
                <c:pt idx="1322">
                  <c:v>0.39292677776149199</c:v>
                </c:pt>
                <c:pt idx="1323">
                  <c:v>0.39625654947667305</c:v>
                </c:pt>
                <c:pt idx="1324">
                  <c:v>0.38408606594079886</c:v>
                </c:pt>
                <c:pt idx="1325">
                  <c:v>0.40473727060880405</c:v>
                </c:pt>
                <c:pt idx="1326">
                  <c:v>0.4009937171762315</c:v>
                </c:pt>
                <c:pt idx="1327">
                  <c:v>0.40542853537660656</c:v>
                </c:pt>
                <c:pt idx="1328">
                  <c:v>0.38847111231951731</c:v>
                </c:pt>
                <c:pt idx="1329">
                  <c:v>0.27238858297599056</c:v>
                </c:pt>
                <c:pt idx="1330">
                  <c:v>0.40739478175344007</c:v>
                </c:pt>
                <c:pt idx="1331">
                  <c:v>0.44831664260079812</c:v>
                </c:pt>
                <c:pt idx="1332">
                  <c:v>0.43563514054295244</c:v>
                </c:pt>
                <c:pt idx="1333">
                  <c:v>0.41363883750476899</c:v>
                </c:pt>
                <c:pt idx="1334">
                  <c:v>0.42809515361449524</c:v>
                </c:pt>
                <c:pt idx="1335">
                  <c:v>0.3914169618054914</c:v>
                </c:pt>
                <c:pt idx="1336">
                  <c:v>0.40404227362113365</c:v>
                </c:pt>
                <c:pt idx="1337">
                  <c:v>0.36007566734387397</c:v>
                </c:pt>
                <c:pt idx="1338">
                  <c:v>0.42283103684676393</c:v>
                </c:pt>
                <c:pt idx="1339">
                  <c:v>0.39892304775800175</c:v>
                </c:pt>
                <c:pt idx="1340">
                  <c:v>0.38072334825190307</c:v>
                </c:pt>
                <c:pt idx="1341">
                  <c:v>0.39366734992583957</c:v>
                </c:pt>
                <c:pt idx="1342">
                  <c:v>0.3950781993149628</c:v>
                </c:pt>
                <c:pt idx="1343">
                  <c:v>0.34883678298724313</c:v>
                </c:pt>
                <c:pt idx="1344">
                  <c:v>0.39094709238108172</c:v>
                </c:pt>
                <c:pt idx="1345">
                  <c:v>0.43449546195507804</c:v>
                </c:pt>
                <c:pt idx="1346">
                  <c:v>0.41389623551755927</c:v>
                </c:pt>
                <c:pt idx="1347">
                  <c:v>0.40059610047895799</c:v>
                </c:pt>
                <c:pt idx="1348">
                  <c:v>0.39384005885699458</c:v>
                </c:pt>
                <c:pt idx="1349">
                  <c:v>0.39093743771256162</c:v>
                </c:pt>
                <c:pt idx="1350">
                  <c:v>0.39237115555624358</c:v>
                </c:pt>
                <c:pt idx="1351">
                  <c:v>0.35705147193652703</c:v>
                </c:pt>
                <c:pt idx="1352">
                  <c:v>0.3628122180493828</c:v>
                </c:pt>
                <c:pt idx="1353">
                  <c:v>0.4031605256801768</c:v>
                </c:pt>
                <c:pt idx="1354">
                  <c:v>0.40511814410808838</c:v>
                </c:pt>
                <c:pt idx="1355">
                  <c:v>0.41967374159161402</c:v>
                </c:pt>
                <c:pt idx="1356">
                  <c:v>0.43398367241684643</c:v>
                </c:pt>
                <c:pt idx="1357">
                  <c:v>0.44282286988330016</c:v>
                </c:pt>
                <c:pt idx="1358">
                  <c:v>0.42299760756464477</c:v>
                </c:pt>
                <c:pt idx="1359">
                  <c:v>0.37063850242128105</c:v>
                </c:pt>
                <c:pt idx="1360">
                  <c:v>0.37544955416114467</c:v>
                </c:pt>
                <c:pt idx="1361">
                  <c:v>0.38769547817260569</c:v>
                </c:pt>
                <c:pt idx="1362">
                  <c:v>0.38978382807118966</c:v>
                </c:pt>
                <c:pt idx="1363">
                  <c:v>0.40642621742177404</c:v>
                </c:pt>
                <c:pt idx="1364">
                  <c:v>0.39928251404601656</c:v>
                </c:pt>
                <c:pt idx="1365">
                  <c:v>0.38376687743333937</c:v>
                </c:pt>
                <c:pt idx="1366">
                  <c:v>0.40006860374275705</c:v>
                </c:pt>
                <c:pt idx="1367">
                  <c:v>0.36861558749228895</c:v>
                </c:pt>
                <c:pt idx="1368">
                  <c:v>0.3662070379329328</c:v>
                </c:pt>
                <c:pt idx="1369">
                  <c:v>0.35164173172969571</c:v>
                </c:pt>
                <c:pt idx="1370">
                  <c:v>0.33734380186416307</c:v>
                </c:pt>
                <c:pt idx="1371">
                  <c:v>0.34817902519641847</c:v>
                </c:pt>
                <c:pt idx="1372">
                  <c:v>0.35690754601773744</c:v>
                </c:pt>
                <c:pt idx="1373">
                  <c:v>0.38081390153128825</c:v>
                </c:pt>
                <c:pt idx="1374">
                  <c:v>0.38523299047475029</c:v>
                </c:pt>
                <c:pt idx="1375">
                  <c:v>0.38036059209833051</c:v>
                </c:pt>
                <c:pt idx="1376">
                  <c:v>0.36827128430285744</c:v>
                </c:pt>
                <c:pt idx="1377">
                  <c:v>0.35054686075978397</c:v>
                </c:pt>
                <c:pt idx="1378">
                  <c:v>0.35981340990994937</c:v>
                </c:pt>
                <c:pt idx="1379">
                  <c:v>0.42500077909621231</c:v>
                </c:pt>
                <c:pt idx="1380">
                  <c:v>0.44181549343143062</c:v>
                </c:pt>
                <c:pt idx="1381">
                  <c:v>0.42555202373892348</c:v>
                </c:pt>
                <c:pt idx="1382">
                  <c:v>0.43629116324245215</c:v>
                </c:pt>
                <c:pt idx="1383">
                  <c:v>0.42471581135972014</c:v>
                </c:pt>
                <c:pt idx="1384">
                  <c:v>0.4107643871014261</c:v>
                </c:pt>
                <c:pt idx="1385">
                  <c:v>0.42503565890082834</c:v>
                </c:pt>
                <c:pt idx="1386">
                  <c:v>0.43149974466757918</c:v>
                </c:pt>
                <c:pt idx="1387">
                  <c:v>0.3721062694595762</c:v>
                </c:pt>
                <c:pt idx="1388">
                  <c:v>0.3928363113569287</c:v>
                </c:pt>
                <c:pt idx="1389">
                  <c:v>0.3930266990002641</c:v>
                </c:pt>
                <c:pt idx="1390">
                  <c:v>0.34221702020336919</c:v>
                </c:pt>
                <c:pt idx="1391">
                  <c:v>0.38312388865246233</c:v>
                </c:pt>
                <c:pt idx="1392">
                  <c:v>0.39256933341300509</c:v>
                </c:pt>
                <c:pt idx="1393">
                  <c:v>0.35263147131958661</c:v>
                </c:pt>
                <c:pt idx="1394">
                  <c:v>0.30241761272377121</c:v>
                </c:pt>
                <c:pt idx="1395">
                  <c:v>0.39328805976149595</c:v>
                </c:pt>
                <c:pt idx="1396">
                  <c:v>0.40621954867529636</c:v>
                </c:pt>
                <c:pt idx="1397">
                  <c:v>0.40128275524047607</c:v>
                </c:pt>
                <c:pt idx="1398">
                  <c:v>0.39546197951193479</c:v>
                </c:pt>
                <c:pt idx="1399">
                  <c:v>0.37890083835872934</c:v>
                </c:pt>
                <c:pt idx="1400">
                  <c:v>0.3748027061652795</c:v>
                </c:pt>
                <c:pt idx="1401">
                  <c:v>0.37916253690733448</c:v>
                </c:pt>
                <c:pt idx="1402">
                  <c:v>0.39118583622358599</c:v>
                </c:pt>
                <c:pt idx="1403">
                  <c:v>0.33131065316794428</c:v>
                </c:pt>
                <c:pt idx="1404">
                  <c:v>0.29471529703407173</c:v>
                </c:pt>
                <c:pt idx="1405">
                  <c:v>0.38597935052193388</c:v>
                </c:pt>
                <c:pt idx="1406">
                  <c:v>0.39513677144410092</c:v>
                </c:pt>
                <c:pt idx="1407">
                  <c:v>0.38569427831669623</c:v>
                </c:pt>
                <c:pt idx="1408">
                  <c:v>0.37614706735985709</c:v>
                </c:pt>
                <c:pt idx="1409">
                  <c:v>0.38200156977668787</c:v>
                </c:pt>
                <c:pt idx="1410">
                  <c:v>0.34634409496509977</c:v>
                </c:pt>
                <c:pt idx="1411">
                  <c:v>0.37731589656199077</c:v>
                </c:pt>
                <c:pt idx="1412">
                  <c:v>0.36076326128138281</c:v>
                </c:pt>
                <c:pt idx="1413">
                  <c:v>0.35943847228137166</c:v>
                </c:pt>
                <c:pt idx="1414">
                  <c:v>0.39219183854360873</c:v>
                </c:pt>
                <c:pt idx="1415">
                  <c:v>0.43094447519545453</c:v>
                </c:pt>
                <c:pt idx="1416">
                  <c:v>0.42311349670305415</c:v>
                </c:pt>
                <c:pt idx="1417">
                  <c:v>0.42693495832562001</c:v>
                </c:pt>
                <c:pt idx="1418">
                  <c:v>0.41430853645176191</c:v>
                </c:pt>
                <c:pt idx="1419">
                  <c:v>0.42094012624136817</c:v>
                </c:pt>
                <c:pt idx="1420">
                  <c:v>0.42770745808745708</c:v>
                </c:pt>
                <c:pt idx="1421">
                  <c:v>0.42217164923620576</c:v>
                </c:pt>
                <c:pt idx="1422">
                  <c:v>0.41903423225493713</c:v>
                </c:pt>
                <c:pt idx="1423">
                  <c:v>0.41586394186721481</c:v>
                </c:pt>
                <c:pt idx="1424">
                  <c:v>0.41221012999510137</c:v>
                </c:pt>
                <c:pt idx="1425">
                  <c:v>0.43085076490645796</c:v>
                </c:pt>
                <c:pt idx="1426">
                  <c:v>0.42760538259472275</c:v>
                </c:pt>
                <c:pt idx="1427">
                  <c:v>0.40749933640251201</c:v>
                </c:pt>
                <c:pt idx="1428">
                  <c:v>0.38935002983305234</c:v>
                </c:pt>
                <c:pt idx="1429">
                  <c:v>0.41959279424161278</c:v>
                </c:pt>
                <c:pt idx="1430">
                  <c:v>0.41955615624250547</c:v>
                </c:pt>
                <c:pt idx="1431">
                  <c:v>0.4365356027062961</c:v>
                </c:pt>
                <c:pt idx="1432">
                  <c:v>0.42829291321555352</c:v>
                </c:pt>
                <c:pt idx="1433">
                  <c:v>0.32023776198557663</c:v>
                </c:pt>
                <c:pt idx="1434">
                  <c:v>0.38508728402965431</c:v>
                </c:pt>
                <c:pt idx="1435">
                  <c:v>0.40914573521110764</c:v>
                </c:pt>
                <c:pt idx="1436">
                  <c:v>0.40884857394858298</c:v>
                </c:pt>
                <c:pt idx="1437">
                  <c:v>0.42054698209104058</c:v>
                </c:pt>
                <c:pt idx="1438">
                  <c:v>0.41857606955711674</c:v>
                </c:pt>
                <c:pt idx="1439">
                  <c:v>0.43002621771885091</c:v>
                </c:pt>
                <c:pt idx="1440">
                  <c:v>0.38204775321674667</c:v>
                </c:pt>
                <c:pt idx="1441">
                  <c:v>0.35806749915891678</c:v>
                </c:pt>
                <c:pt idx="1442">
                  <c:v>0.36593721415467761</c:v>
                </c:pt>
                <c:pt idx="1443">
                  <c:v>0.36941890345041362</c:v>
                </c:pt>
                <c:pt idx="1444">
                  <c:v>0.350736545550349</c:v>
                </c:pt>
                <c:pt idx="1445">
                  <c:v>0.3678869291679866</c:v>
                </c:pt>
                <c:pt idx="1446">
                  <c:v>0.36056667232398903</c:v>
                </c:pt>
                <c:pt idx="1447">
                  <c:v>0.37115953898502052</c:v>
                </c:pt>
                <c:pt idx="1448">
                  <c:v>0.36900379810829442</c:v>
                </c:pt>
                <c:pt idx="1449">
                  <c:v>0.37101910911676117</c:v>
                </c:pt>
                <c:pt idx="1450">
                  <c:v>0.38096642574395673</c:v>
                </c:pt>
                <c:pt idx="1451">
                  <c:v>0.34219095048716941</c:v>
                </c:pt>
                <c:pt idx="1452">
                  <c:v>0.39337823455731136</c:v>
                </c:pt>
                <c:pt idx="1453">
                  <c:v>0.36357234176074515</c:v>
                </c:pt>
                <c:pt idx="1454">
                  <c:v>0.36817878564157475</c:v>
                </c:pt>
                <c:pt idx="1455">
                  <c:v>0.32492128987297286</c:v>
                </c:pt>
                <c:pt idx="1456">
                  <c:v>0.37226214460869955</c:v>
                </c:pt>
                <c:pt idx="1457">
                  <c:v>0.36802731029801772</c:v>
                </c:pt>
                <c:pt idx="1458">
                  <c:v>0.37638686495442775</c:v>
                </c:pt>
                <c:pt idx="1459">
                  <c:v>0.35913970035309994</c:v>
                </c:pt>
                <c:pt idx="1460">
                  <c:v>0.361351654182333</c:v>
                </c:pt>
                <c:pt idx="1461">
                  <c:v>0.39769869143271092</c:v>
                </c:pt>
                <c:pt idx="1462">
                  <c:v>0.41823319287870869</c:v>
                </c:pt>
                <c:pt idx="1463">
                  <c:v>0.41367940936503778</c:v>
                </c:pt>
                <c:pt idx="1464">
                  <c:v>0.37054459054198408</c:v>
                </c:pt>
                <c:pt idx="1465">
                  <c:v>0.366606695572051</c:v>
                </c:pt>
                <c:pt idx="1466">
                  <c:v>0.38054985199888458</c:v>
                </c:pt>
                <c:pt idx="1467">
                  <c:v>0.37134658677789245</c:v>
                </c:pt>
                <c:pt idx="1468">
                  <c:v>0.38041246765348874</c:v>
                </c:pt>
                <c:pt idx="1469">
                  <c:v>0.3760777234620224</c:v>
                </c:pt>
                <c:pt idx="1470">
                  <c:v>0.37251340984925296</c:v>
                </c:pt>
                <c:pt idx="1471">
                  <c:v>0.37115953898502052</c:v>
                </c:pt>
                <c:pt idx="1472">
                  <c:v>0.38016849800622071</c:v>
                </c:pt>
                <c:pt idx="1473">
                  <c:v>0.37177761033352452</c:v>
                </c:pt>
                <c:pt idx="1474">
                  <c:v>0.35347495417892733</c:v>
                </c:pt>
                <c:pt idx="1475">
                  <c:v>0.37122282969999948</c:v>
                </c:pt>
                <c:pt idx="1476">
                  <c:v>0.36615026982416621</c:v>
                </c:pt>
                <c:pt idx="1477">
                  <c:v>0.36091274996989298</c:v>
                </c:pt>
                <c:pt idx="1478">
                  <c:v>0.37469239448445785</c:v>
                </c:pt>
                <c:pt idx="1479">
                  <c:v>0.36039336664205329</c:v>
                </c:pt>
                <c:pt idx="1480">
                  <c:v>0.36974688738510209</c:v>
                </c:pt>
                <c:pt idx="1481">
                  <c:v>0.35642992793271228</c:v>
                </c:pt>
                <c:pt idx="1482">
                  <c:v>0.36931870741068201</c:v>
                </c:pt>
                <c:pt idx="1483">
                  <c:v>0.35355449127546434</c:v>
                </c:pt>
                <c:pt idx="1484">
                  <c:v>0.36572672770379511</c:v>
                </c:pt>
                <c:pt idx="1485">
                  <c:v>0.33367876355455667</c:v>
                </c:pt>
                <c:pt idx="1486">
                  <c:v>0.37450387762824239</c:v>
                </c:pt>
                <c:pt idx="1487">
                  <c:v>0.37244244047382169</c:v>
                </c:pt>
                <c:pt idx="1488">
                  <c:v>0.43209313251240861</c:v>
                </c:pt>
                <c:pt idx="1489">
                  <c:v>0.41054604403841782</c:v>
                </c:pt>
                <c:pt idx="1490">
                  <c:v>0.39775615210255794</c:v>
                </c:pt>
                <c:pt idx="1491">
                  <c:v>0.41722595808861179</c:v>
                </c:pt>
                <c:pt idx="1492">
                  <c:v>0.41829561025319784</c:v>
                </c:pt>
                <c:pt idx="1493">
                  <c:v>0.43308622482972431</c:v>
                </c:pt>
                <c:pt idx="1494">
                  <c:v>0.41128476076639298</c:v>
                </c:pt>
                <c:pt idx="1495">
                  <c:v>0.42056418703699883</c:v>
                </c:pt>
                <c:pt idx="1496">
                  <c:v>0.428832609139008</c:v>
                </c:pt>
                <c:pt idx="1497">
                  <c:v>0.42568528893548113</c:v>
                </c:pt>
                <c:pt idx="1498">
                  <c:v>0.42120652764390576</c:v>
                </c:pt>
                <c:pt idx="1499">
                  <c:v>0.40786778545121338</c:v>
                </c:pt>
                <c:pt idx="1500">
                  <c:v>0.41528906315171227</c:v>
                </c:pt>
                <c:pt idx="1501">
                  <c:v>0.42747450920414282</c:v>
                </c:pt>
                <c:pt idx="1502">
                  <c:v>0.43002971825045005</c:v>
                </c:pt>
                <c:pt idx="1503">
                  <c:v>0.42511638986462968</c:v>
                </c:pt>
                <c:pt idx="1504">
                  <c:v>0.43504951150905163</c:v>
                </c:pt>
                <c:pt idx="1505">
                  <c:v>0.31290478298975444</c:v>
                </c:pt>
                <c:pt idx="1506">
                  <c:v>0.38877040031220678</c:v>
                </c:pt>
                <c:pt idx="1507">
                  <c:v>0.36473324407866287</c:v>
                </c:pt>
                <c:pt idx="1508">
                  <c:v>0.38790025569414399</c:v>
                </c:pt>
                <c:pt idx="1509">
                  <c:v>0.35732699272854818</c:v>
                </c:pt>
                <c:pt idx="1510">
                  <c:v>0.38884879919000376</c:v>
                </c:pt>
                <c:pt idx="1511">
                  <c:v>0.38871892782492939</c:v>
                </c:pt>
                <c:pt idx="1512">
                  <c:v>0.24954357595101601</c:v>
                </c:pt>
                <c:pt idx="1513">
                  <c:v>0.38874344082900852</c:v>
                </c:pt>
                <c:pt idx="1514">
                  <c:v>0.39195718616484454</c:v>
                </c:pt>
                <c:pt idx="1515">
                  <c:v>0.38266728565028879</c:v>
                </c:pt>
                <c:pt idx="1516">
                  <c:v>0.38301942691021457</c:v>
                </c:pt>
                <c:pt idx="1517">
                  <c:v>0.29302933789034924</c:v>
                </c:pt>
                <c:pt idx="1518">
                  <c:v>0.21886635842585109</c:v>
                </c:pt>
                <c:pt idx="1519">
                  <c:v>0.3492791664750009</c:v>
                </c:pt>
                <c:pt idx="1520">
                  <c:v>0.37397752512090998</c:v>
                </c:pt>
                <c:pt idx="1521">
                  <c:v>0.37060260144337287</c:v>
                </c:pt>
                <c:pt idx="1522">
                  <c:v>0.36857643542179108</c:v>
                </c:pt>
                <c:pt idx="1523">
                  <c:v>0.37349280348609298</c:v>
                </c:pt>
                <c:pt idx="1524">
                  <c:v>0.36960799274003991</c:v>
                </c:pt>
                <c:pt idx="1525">
                  <c:v>0.37956467661478149</c:v>
                </c:pt>
                <c:pt idx="1526">
                  <c:v>0.37145651247969996</c:v>
                </c:pt>
                <c:pt idx="1527">
                  <c:v>0.37433941349271138</c:v>
                </c:pt>
                <c:pt idx="1528">
                  <c:v>0.36077499068213553</c:v>
                </c:pt>
                <c:pt idx="1529">
                  <c:v>0.36598837276593976</c:v>
                </c:pt>
                <c:pt idx="1530">
                  <c:v>0.34160013211304019</c:v>
                </c:pt>
                <c:pt idx="1531">
                  <c:v>0.37031233660107438</c:v>
                </c:pt>
                <c:pt idx="1532">
                  <c:v>0.36556156304241949</c:v>
                </c:pt>
                <c:pt idx="1533">
                  <c:v>0.37415317217612087</c:v>
                </c:pt>
                <c:pt idx="1534">
                  <c:v>0.36287883141456467</c:v>
                </c:pt>
                <c:pt idx="1535">
                  <c:v>0.36792063171113187</c:v>
                </c:pt>
                <c:pt idx="1536">
                  <c:v>0.32274312246310516</c:v>
                </c:pt>
                <c:pt idx="1537">
                  <c:v>0.38634363433769398</c:v>
                </c:pt>
                <c:pt idx="1538">
                  <c:v>0.40456932839640358</c:v>
                </c:pt>
                <c:pt idx="1539">
                  <c:v>0.32902133865832017</c:v>
                </c:pt>
                <c:pt idx="1540">
                  <c:v>0.40838349901323717</c:v>
                </c:pt>
                <c:pt idx="1541">
                  <c:v>0.39764120639247497</c:v>
                </c:pt>
                <c:pt idx="1542">
                  <c:v>0.38540112711106295</c:v>
                </c:pt>
                <c:pt idx="1543">
                  <c:v>0.39981085930392929</c:v>
                </c:pt>
                <c:pt idx="1544">
                  <c:v>0.38574933543171008</c:v>
                </c:pt>
                <c:pt idx="1545">
                  <c:v>0.40702494540005485</c:v>
                </c:pt>
                <c:pt idx="1546">
                  <c:v>0.40879581171136509</c:v>
                </c:pt>
                <c:pt idx="1547">
                  <c:v>0.41506273567700525</c:v>
                </c:pt>
                <c:pt idx="1548">
                  <c:v>0.41518496627630957</c:v>
                </c:pt>
                <c:pt idx="1549">
                  <c:v>0.4188364378505709</c:v>
                </c:pt>
                <c:pt idx="1550">
                  <c:v>0.4183618916032068</c:v>
                </c:pt>
                <c:pt idx="1551">
                  <c:v>0.38326390536118798</c:v>
                </c:pt>
                <c:pt idx="1552">
                  <c:v>0.40255236479707179</c:v>
                </c:pt>
                <c:pt idx="1553">
                  <c:v>0.31915330968748801</c:v>
                </c:pt>
                <c:pt idx="1554">
                  <c:v>0.37121182442239697</c:v>
                </c:pt>
                <c:pt idx="1555">
                  <c:v>0.36479622818852719</c:v>
                </c:pt>
                <c:pt idx="1556">
                  <c:v>0.37418557785198608</c:v>
                </c:pt>
                <c:pt idx="1557">
                  <c:v>0.39991039863309685</c:v>
                </c:pt>
                <c:pt idx="1558">
                  <c:v>0.36958297896510833</c:v>
                </c:pt>
                <c:pt idx="1559">
                  <c:v>0.33635771008816467</c:v>
                </c:pt>
                <c:pt idx="1560">
                  <c:v>0.39532637447442504</c:v>
                </c:pt>
                <c:pt idx="1561">
                  <c:v>0.37598165769318959</c:v>
                </c:pt>
                <c:pt idx="1562">
                  <c:v>0.271430480816235</c:v>
                </c:pt>
                <c:pt idx="1563">
                  <c:v>0.38542369798726089</c:v>
                </c:pt>
                <c:pt idx="1564">
                  <c:v>0.40915205008806438</c:v>
                </c:pt>
                <c:pt idx="1565">
                  <c:v>0.29096971284809808</c:v>
                </c:pt>
                <c:pt idx="1566">
                  <c:v>0.22087393844596215</c:v>
                </c:pt>
                <c:pt idx="1567">
                  <c:v>0.364770464866712</c:v>
                </c:pt>
                <c:pt idx="1568">
                  <c:v>0.38886349422389049</c:v>
                </c:pt>
                <c:pt idx="1569">
                  <c:v>0.3850319783262689</c:v>
                </c:pt>
                <c:pt idx="1570">
                  <c:v>0.37770706845975144</c:v>
                </c:pt>
                <c:pt idx="1571">
                  <c:v>0.37525926733730125</c:v>
                </c:pt>
                <c:pt idx="1572">
                  <c:v>0.36160861191633631</c:v>
                </c:pt>
                <c:pt idx="1573">
                  <c:v>0.35579103443864191</c:v>
                </c:pt>
                <c:pt idx="1574">
                  <c:v>0.34609865449549509</c:v>
                </c:pt>
                <c:pt idx="1575">
                  <c:v>0.39980633302484964</c:v>
                </c:pt>
                <c:pt idx="1576">
                  <c:v>0.39368155326027143</c:v>
                </c:pt>
                <c:pt idx="1577">
                  <c:v>0.39901414293061549</c:v>
                </c:pt>
                <c:pt idx="1578">
                  <c:v>0.37219653162663446</c:v>
                </c:pt>
                <c:pt idx="1579">
                  <c:v>0.38332241879332085</c:v>
                </c:pt>
                <c:pt idx="1580">
                  <c:v>0.36032575854014542</c:v>
                </c:pt>
                <c:pt idx="1581">
                  <c:v>0.34593590599445523</c:v>
                </c:pt>
                <c:pt idx="1582">
                  <c:v>0.39835230103659225</c:v>
                </c:pt>
                <c:pt idx="1583">
                  <c:v>0.3715361612194083</c:v>
                </c:pt>
                <c:pt idx="1584">
                  <c:v>0.33928066612986901</c:v>
                </c:pt>
                <c:pt idx="1585">
                  <c:v>0.37535845986619243</c:v>
                </c:pt>
                <c:pt idx="1586">
                  <c:v>0.25652858414073104</c:v>
                </c:pt>
                <c:pt idx="1587">
                  <c:v>0.35095086184570529</c:v>
                </c:pt>
                <c:pt idx="1588">
                  <c:v>0.37679101589664654</c:v>
                </c:pt>
                <c:pt idx="1589">
                  <c:v>0.3746277856970579</c:v>
                </c:pt>
                <c:pt idx="1590">
                  <c:v>0.36794309618756876</c:v>
                </c:pt>
                <c:pt idx="1591">
                  <c:v>0.35558862668280417</c:v>
                </c:pt>
                <c:pt idx="1592">
                  <c:v>0.38281794044970852</c:v>
                </c:pt>
                <c:pt idx="1593">
                  <c:v>0.37019331434501956</c:v>
                </c:pt>
                <c:pt idx="1594">
                  <c:v>0.35927288155274723</c:v>
                </c:pt>
                <c:pt idx="1595">
                  <c:v>0.35490715933211198</c:v>
                </c:pt>
                <c:pt idx="1596">
                  <c:v>0.35114941561903507</c:v>
                </c:pt>
                <c:pt idx="1597">
                  <c:v>0.35058419188636541</c:v>
                </c:pt>
                <c:pt idx="1598">
                  <c:v>0.33629044062941227</c:v>
                </c:pt>
                <c:pt idx="1599">
                  <c:v>0.36063711861489789</c:v>
                </c:pt>
                <c:pt idx="1600">
                  <c:v>0.40384489590993977</c:v>
                </c:pt>
                <c:pt idx="1601">
                  <c:v>0.36434048346557563</c:v>
                </c:pt>
                <c:pt idx="1602">
                  <c:v>0.35797213005144796</c:v>
                </c:pt>
                <c:pt idx="1603">
                  <c:v>0.35444526816053001</c:v>
                </c:pt>
                <c:pt idx="1604">
                  <c:v>0.34061339311079902</c:v>
                </c:pt>
                <c:pt idx="1605">
                  <c:v>0.2859697401565256</c:v>
                </c:pt>
                <c:pt idx="1606">
                  <c:v>0.34945142965270676</c:v>
                </c:pt>
                <c:pt idx="1607">
                  <c:v>0.36609064213857623</c:v>
                </c:pt>
                <c:pt idx="1608">
                  <c:v>0.37926447784175499</c:v>
                </c:pt>
                <c:pt idx="1609">
                  <c:v>0.37034830268790536</c:v>
                </c:pt>
                <c:pt idx="1610">
                  <c:v>0.35614693731154823</c:v>
                </c:pt>
                <c:pt idx="1611">
                  <c:v>0.32884303290291372</c:v>
                </c:pt>
                <c:pt idx="1612">
                  <c:v>0.34944203778247646</c:v>
                </c:pt>
                <c:pt idx="1613">
                  <c:v>0.38289448633691359</c:v>
                </c:pt>
                <c:pt idx="1614">
                  <c:v>0.35749448433407038</c:v>
                </c:pt>
                <c:pt idx="1615">
                  <c:v>0.32347783747400888</c:v>
                </c:pt>
                <c:pt idx="1616">
                  <c:v>0.26631004902282857</c:v>
                </c:pt>
                <c:pt idx="1617">
                  <c:v>0.41671706250855522</c:v>
                </c:pt>
                <c:pt idx="1618">
                  <c:v>0.40152202112149193</c:v>
                </c:pt>
                <c:pt idx="1619">
                  <c:v>0.40296180296051154</c:v>
                </c:pt>
                <c:pt idx="1620">
                  <c:v>0.4050942367137782</c:v>
                </c:pt>
                <c:pt idx="1621">
                  <c:v>0.41287352314480563</c:v>
                </c:pt>
                <c:pt idx="1622">
                  <c:v>0.4200910515177293</c:v>
                </c:pt>
                <c:pt idx="1623">
                  <c:v>0.42727699450448303</c:v>
                </c:pt>
                <c:pt idx="1624">
                  <c:v>0.42654114871394933</c:v>
                </c:pt>
                <c:pt idx="1625">
                  <c:v>0.42861458292790261</c:v>
                </c:pt>
                <c:pt idx="1626">
                  <c:v>0.41293884617593746</c:v>
                </c:pt>
                <c:pt idx="1627">
                  <c:v>0.31838037504941819</c:v>
                </c:pt>
                <c:pt idx="1628">
                  <c:v>0.34196920830188143</c:v>
                </c:pt>
                <c:pt idx="1629">
                  <c:v>0.36942446807046236</c:v>
                </c:pt>
                <c:pt idx="1630">
                  <c:v>0.34195941938924107</c:v>
                </c:pt>
                <c:pt idx="1631">
                  <c:v>0.37780998229410601</c:v>
                </c:pt>
                <c:pt idx="1632">
                  <c:v>0.34289678137883728</c:v>
                </c:pt>
                <c:pt idx="1633">
                  <c:v>0.36201950906988806</c:v>
                </c:pt>
                <c:pt idx="1634">
                  <c:v>0.41331987056523917</c:v>
                </c:pt>
                <c:pt idx="1635">
                  <c:v>0.41027309031641368</c:v>
                </c:pt>
                <c:pt idx="1636">
                  <c:v>0.40711055298736076</c:v>
                </c:pt>
                <c:pt idx="1637">
                  <c:v>0.41374429576163774</c:v>
                </c:pt>
                <c:pt idx="1638">
                  <c:v>0.36664066394844269</c:v>
                </c:pt>
                <c:pt idx="1639">
                  <c:v>0.36698560879936254</c:v>
                </c:pt>
                <c:pt idx="1640">
                  <c:v>0.39108942246462081</c:v>
                </c:pt>
                <c:pt idx="1641">
                  <c:v>0.41502062705090986</c:v>
                </c:pt>
                <c:pt idx="1642">
                  <c:v>0.40588731515578635</c:v>
                </c:pt>
                <c:pt idx="1643">
                  <c:v>0.34769280760421234</c:v>
                </c:pt>
                <c:pt idx="1644">
                  <c:v>0.30188731588226653</c:v>
                </c:pt>
                <c:pt idx="1645">
                  <c:v>0.34313361646291585</c:v>
                </c:pt>
                <c:pt idx="1646">
                  <c:v>0.38004116654672665</c:v>
                </c:pt>
                <c:pt idx="1647">
                  <c:v>0.34899692094636553</c:v>
                </c:pt>
                <c:pt idx="1648">
                  <c:v>0.27678624551802444</c:v>
                </c:pt>
                <c:pt idx="1649">
                  <c:v>0.37915207757423869</c:v>
                </c:pt>
                <c:pt idx="1650">
                  <c:v>0.21192270404885494</c:v>
                </c:pt>
                <c:pt idx="1651">
                  <c:v>0.30633567754972529</c:v>
                </c:pt>
                <c:pt idx="1652">
                  <c:v>0.27931029361935211</c:v>
                </c:pt>
                <c:pt idx="1653">
                  <c:v>0.36338768825409273</c:v>
                </c:pt>
                <c:pt idx="1654">
                  <c:v>0.33331003632836537</c:v>
                </c:pt>
                <c:pt idx="1655">
                  <c:v>0.3651936181548483</c:v>
                </c:pt>
                <c:pt idx="1656">
                  <c:v>0.38579686813135278</c:v>
                </c:pt>
                <c:pt idx="1657">
                  <c:v>0.35666139305332123</c:v>
                </c:pt>
                <c:pt idx="1658">
                  <c:v>0.38237063956386241</c:v>
                </c:pt>
                <c:pt idx="1659">
                  <c:v>0.36318837862937381</c:v>
                </c:pt>
                <c:pt idx="1660">
                  <c:v>0.33989873884137944</c:v>
                </c:pt>
                <c:pt idx="1661">
                  <c:v>0.33883318238858334</c:v>
                </c:pt>
                <c:pt idx="1662">
                  <c:v>0.34515843790629885</c:v>
                </c:pt>
                <c:pt idx="1663">
                  <c:v>0.34411659839911873</c:v>
                </c:pt>
                <c:pt idx="1664">
                  <c:v>0.32304237912630313</c:v>
                </c:pt>
                <c:pt idx="1665">
                  <c:v>0.37856783397099913</c:v>
                </c:pt>
                <c:pt idx="1666">
                  <c:v>0.33476710666932447</c:v>
                </c:pt>
                <c:pt idx="1667">
                  <c:v>0.32904929331275423</c:v>
                </c:pt>
                <c:pt idx="1668">
                  <c:v>0.33106530798925304</c:v>
                </c:pt>
                <c:pt idx="1669">
                  <c:v>0.33111371071298229</c:v>
                </c:pt>
                <c:pt idx="1670">
                  <c:v>0.33834136867082526</c:v>
                </c:pt>
                <c:pt idx="1671">
                  <c:v>0.31601384309657676</c:v>
                </c:pt>
                <c:pt idx="1672">
                  <c:v>0.34704668891890922</c:v>
                </c:pt>
                <c:pt idx="1673">
                  <c:v>0.35903308011606649</c:v>
                </c:pt>
                <c:pt idx="1674">
                  <c:v>0.36133704249478488</c:v>
                </c:pt>
                <c:pt idx="1675">
                  <c:v>0.34044568087636867</c:v>
                </c:pt>
                <c:pt idx="1676">
                  <c:v>0.17849584437770427</c:v>
                </c:pt>
                <c:pt idx="1677">
                  <c:v>0.33615246302125124</c:v>
                </c:pt>
                <c:pt idx="1678">
                  <c:v>0.33198287942835025</c:v>
                </c:pt>
                <c:pt idx="1679">
                  <c:v>0.34905968086474576</c:v>
                </c:pt>
                <c:pt idx="1680">
                  <c:v>0.35090739841041807</c:v>
                </c:pt>
                <c:pt idx="1681">
                  <c:v>0.34675453963699343</c:v>
                </c:pt>
                <c:pt idx="1682">
                  <c:v>0.33740400676807702</c:v>
                </c:pt>
                <c:pt idx="1683">
                  <c:v>0.35130128239729774</c:v>
                </c:pt>
                <c:pt idx="1684">
                  <c:v>0.31279868966752888</c:v>
                </c:pt>
                <c:pt idx="1685">
                  <c:v>0.30895037064037723</c:v>
                </c:pt>
                <c:pt idx="1686">
                  <c:v>0.35161390150203786</c:v>
                </c:pt>
                <c:pt idx="1687">
                  <c:v>0.310416242040081</c:v>
                </c:pt>
                <c:pt idx="1688">
                  <c:v>0.34178312973314012</c:v>
                </c:pt>
                <c:pt idx="1689">
                  <c:v>0.32499265089033147</c:v>
                </c:pt>
                <c:pt idx="1690">
                  <c:v>0.32380829023015034</c:v>
                </c:pt>
                <c:pt idx="1691">
                  <c:v>0.34990165633827131</c:v>
                </c:pt>
                <c:pt idx="1692">
                  <c:v>0.33440388621997524</c:v>
                </c:pt>
                <c:pt idx="1693">
                  <c:v>0.36272818932783424</c:v>
                </c:pt>
                <c:pt idx="1694">
                  <c:v>0.39588197363302224</c:v>
                </c:pt>
                <c:pt idx="1695">
                  <c:v>0.41738330358217807</c:v>
                </c:pt>
                <c:pt idx="1696">
                  <c:v>0.42136226880962024</c:v>
                </c:pt>
                <c:pt idx="1697">
                  <c:v>0.42211510861099355</c:v>
                </c:pt>
                <c:pt idx="1698">
                  <c:v>0.43259433159260285</c:v>
                </c:pt>
                <c:pt idx="1699">
                  <c:v>0.42119892496327715</c:v>
                </c:pt>
                <c:pt idx="1700">
                  <c:v>0.42932369834324646</c:v>
                </c:pt>
                <c:pt idx="1701">
                  <c:v>0.40530924304871885</c:v>
                </c:pt>
                <c:pt idx="1702">
                  <c:v>0.40299715358720356</c:v>
                </c:pt>
                <c:pt idx="1703">
                  <c:v>0.41100722688219937</c:v>
                </c:pt>
                <c:pt idx="1704">
                  <c:v>0.42456474977331199</c:v>
                </c:pt>
                <c:pt idx="1705">
                  <c:v>0.42255348413178517</c:v>
                </c:pt>
                <c:pt idx="1706">
                  <c:v>0.41353531703375507</c:v>
                </c:pt>
                <c:pt idx="1707">
                  <c:v>0.41082669957638929</c:v>
                </c:pt>
                <c:pt idx="1708">
                  <c:v>0.40875780907172571</c:v>
                </c:pt>
                <c:pt idx="1709">
                  <c:v>0.39990135267044735</c:v>
                </c:pt>
                <c:pt idx="1710">
                  <c:v>0.36850649744024644</c:v>
                </c:pt>
                <c:pt idx="1711">
                  <c:v>0.32812114566578027</c:v>
                </c:pt>
                <c:pt idx="1712">
                  <c:v>0.38983248735970233</c:v>
                </c:pt>
                <c:pt idx="1713">
                  <c:v>0.38548888327305375</c:v>
                </c:pt>
                <c:pt idx="1714">
                  <c:v>0.39995335858127967</c:v>
                </c:pt>
                <c:pt idx="1715">
                  <c:v>0.38050579890111458</c:v>
                </c:pt>
                <c:pt idx="1716">
                  <c:v>0.4121526286792816</c:v>
                </c:pt>
                <c:pt idx="1717">
                  <c:v>0.38345716657824364</c:v>
                </c:pt>
                <c:pt idx="1718">
                  <c:v>0.4012155934529959</c:v>
                </c:pt>
                <c:pt idx="1719">
                  <c:v>0.39308376483975799</c:v>
                </c:pt>
                <c:pt idx="1720">
                  <c:v>0.35421081398108645</c:v>
                </c:pt>
                <c:pt idx="1721">
                  <c:v>0.39532169605681178</c:v>
                </c:pt>
                <c:pt idx="1722">
                  <c:v>0.38121943093602284</c:v>
                </c:pt>
                <c:pt idx="1723">
                  <c:v>0.39912565035899489</c:v>
                </c:pt>
                <c:pt idx="1724">
                  <c:v>0.39449346186392509</c:v>
                </c:pt>
                <c:pt idx="1725">
                  <c:v>0.39791461718722537</c:v>
                </c:pt>
                <c:pt idx="1726">
                  <c:v>0.36444091256860311</c:v>
                </c:pt>
                <c:pt idx="1727">
                  <c:v>0.35921074333183789</c:v>
                </c:pt>
                <c:pt idx="1728">
                  <c:v>0.4157264659655906</c:v>
                </c:pt>
                <c:pt idx="1729">
                  <c:v>0.35269909985928743</c:v>
                </c:pt>
                <c:pt idx="1730">
                  <c:v>0.38564921621294007</c:v>
                </c:pt>
                <c:pt idx="1731">
                  <c:v>0.393200202024165</c:v>
                </c:pt>
                <c:pt idx="1732">
                  <c:v>0.38366794168688084</c:v>
                </c:pt>
                <c:pt idx="1733">
                  <c:v>0.38726524431987713</c:v>
                </c:pt>
                <c:pt idx="1734">
                  <c:v>0.39090122685430867</c:v>
                </c:pt>
                <c:pt idx="1735">
                  <c:v>0.40351526380343866</c:v>
                </c:pt>
                <c:pt idx="1736">
                  <c:v>0.35991364615706406</c:v>
                </c:pt>
                <c:pt idx="1737">
                  <c:v>0.42357769345479179</c:v>
                </c:pt>
                <c:pt idx="1738">
                  <c:v>0.41930902370960221</c:v>
                </c:pt>
                <c:pt idx="1739">
                  <c:v>0.33432571983862974</c:v>
                </c:pt>
                <c:pt idx="1740">
                  <c:v>0.33786493555780789</c:v>
                </c:pt>
                <c:pt idx="1741">
                  <c:v>0.36574949601037582</c:v>
                </c:pt>
                <c:pt idx="1742">
                  <c:v>0.39759980206728768</c:v>
                </c:pt>
                <c:pt idx="1743">
                  <c:v>0.37243971024759082</c:v>
                </c:pt>
                <c:pt idx="1744">
                  <c:v>0.40500073779964135</c:v>
                </c:pt>
                <c:pt idx="1745">
                  <c:v>0.41691457306776564</c:v>
                </c:pt>
                <c:pt idx="1746">
                  <c:v>0.40577061241227452</c:v>
                </c:pt>
                <c:pt idx="1747">
                  <c:v>0.40213497058270387</c:v>
                </c:pt>
                <c:pt idx="1748">
                  <c:v>0.40309652587911216</c:v>
                </c:pt>
                <c:pt idx="1749">
                  <c:v>0.40108340896992367</c:v>
                </c:pt>
                <c:pt idx="1750">
                  <c:v>0.37592559188695368</c:v>
                </c:pt>
                <c:pt idx="1751">
                  <c:v>0.39054587102692079</c:v>
                </c:pt>
                <c:pt idx="1752">
                  <c:v>0.41862469065382812</c:v>
                </c:pt>
                <c:pt idx="1753">
                  <c:v>0.3993756360321456</c:v>
                </c:pt>
                <c:pt idx="1754">
                  <c:v>0.38108007239960096</c:v>
                </c:pt>
                <c:pt idx="1755">
                  <c:v>0.38533339368042596</c:v>
                </c:pt>
                <c:pt idx="1756">
                  <c:v>0.35646602092131879</c:v>
                </c:pt>
                <c:pt idx="1757">
                  <c:v>0.34208663457986765</c:v>
                </c:pt>
                <c:pt idx="1758">
                  <c:v>0.34393914853179008</c:v>
                </c:pt>
                <c:pt idx="1759">
                  <c:v>0.41416116105949907</c:v>
                </c:pt>
                <c:pt idx="1760">
                  <c:v>0.41622181888441118</c:v>
                </c:pt>
                <c:pt idx="1761">
                  <c:v>0.41287148122962869</c:v>
                </c:pt>
                <c:pt idx="1762">
                  <c:v>0.42231475652423761</c:v>
                </c:pt>
                <c:pt idx="1763">
                  <c:v>0.39276484923138211</c:v>
                </c:pt>
                <c:pt idx="1764">
                  <c:v>0.38508728402965431</c:v>
                </c:pt>
                <c:pt idx="1765">
                  <c:v>0.32804037993516738</c:v>
                </c:pt>
                <c:pt idx="1766">
                  <c:v>0.39375491409624164</c:v>
                </c:pt>
                <c:pt idx="1767">
                  <c:v>0.36867429783694905</c:v>
                </c:pt>
                <c:pt idx="1768">
                  <c:v>0.32125822450839364</c:v>
                </c:pt>
                <c:pt idx="1769">
                  <c:v>0.3323335682445212</c:v>
                </c:pt>
                <c:pt idx="1770">
                  <c:v>0.34965479835552071</c:v>
                </c:pt>
                <c:pt idx="1771">
                  <c:v>0.40718968841076358</c:v>
                </c:pt>
                <c:pt idx="1772">
                  <c:v>0.39345886793378859</c:v>
                </c:pt>
                <c:pt idx="1773">
                  <c:v>0.34190393903057792</c:v>
                </c:pt>
                <c:pt idx="1774">
                  <c:v>0.34549159060642032</c:v>
                </c:pt>
                <c:pt idx="1775">
                  <c:v>0.34012627847681137</c:v>
                </c:pt>
                <c:pt idx="1776">
                  <c:v>0.32482491146483511</c:v>
                </c:pt>
                <c:pt idx="1777">
                  <c:v>0.31884081215873816</c:v>
                </c:pt>
                <c:pt idx="1778">
                  <c:v>0.34056079388766114</c:v>
                </c:pt>
                <c:pt idx="1779">
                  <c:v>0.33603459720272</c:v>
                </c:pt>
                <c:pt idx="1780">
                  <c:v>0.3634944660892776</c:v>
                </c:pt>
                <c:pt idx="1781">
                  <c:v>0.37310721201843322</c:v>
                </c:pt>
                <c:pt idx="1782">
                  <c:v>0.36776048231245684</c:v>
                </c:pt>
                <c:pt idx="1783">
                  <c:v>0.36490782278947409</c:v>
                </c:pt>
                <c:pt idx="1784">
                  <c:v>0.35661332205040969</c:v>
                </c:pt>
                <c:pt idx="1785">
                  <c:v>0.36624392665860506</c:v>
                </c:pt>
                <c:pt idx="1786">
                  <c:v>0.32339873437179351</c:v>
                </c:pt>
                <c:pt idx="1787">
                  <c:v>0.38036059209833051</c:v>
                </c:pt>
                <c:pt idx="1788">
                  <c:v>0.38378969940075514</c:v>
                </c:pt>
                <c:pt idx="1789">
                  <c:v>0.38439951809131101</c:v>
                </c:pt>
                <c:pt idx="1790">
                  <c:v>0.33885972996359681</c:v>
                </c:pt>
                <c:pt idx="1791">
                  <c:v>0.33472640631531292</c:v>
                </c:pt>
                <c:pt idx="1792">
                  <c:v>0.29649483264926113</c:v>
                </c:pt>
                <c:pt idx="1793">
                  <c:v>0.28213895103104275</c:v>
                </c:pt>
                <c:pt idx="1794">
                  <c:v>0.31238136496502306</c:v>
                </c:pt>
                <c:pt idx="1795">
                  <c:v>0.31510518865557574</c:v>
                </c:pt>
                <c:pt idx="1796">
                  <c:v>0.31558058703869873</c:v>
                </c:pt>
                <c:pt idx="1797">
                  <c:v>0.32770994504705808</c:v>
                </c:pt>
                <c:pt idx="1798">
                  <c:v>0.30987879985645383</c:v>
                </c:pt>
                <c:pt idx="1799">
                  <c:v>0.32666575363005557</c:v>
                </c:pt>
                <c:pt idx="1800">
                  <c:v>0.29596208206894403</c:v>
                </c:pt>
                <c:pt idx="1801">
                  <c:v>0.33330661884867291</c:v>
                </c:pt>
                <c:pt idx="1802">
                  <c:v>0.31593547706853953</c:v>
                </c:pt>
                <c:pt idx="1803">
                  <c:v>0.31910554734744556</c:v>
                </c:pt>
                <c:pt idx="1804">
                  <c:v>0.39918932731188445</c:v>
                </c:pt>
                <c:pt idx="1805">
                  <c:v>0.42459424176755906</c:v>
                </c:pt>
                <c:pt idx="1806">
                  <c:v>0.40105426580478387</c:v>
                </c:pt>
                <c:pt idx="1807">
                  <c:v>0.31663224808904245</c:v>
                </c:pt>
                <c:pt idx="1808">
                  <c:v>0.29112076184834862</c:v>
                </c:pt>
                <c:pt idx="1809">
                  <c:v>0.3467640737347441</c:v>
                </c:pt>
                <c:pt idx="1810">
                  <c:v>0.34292275087614965</c:v>
                </c:pt>
                <c:pt idx="1811">
                  <c:v>0.33260130887476674</c:v>
                </c:pt>
                <c:pt idx="1812">
                  <c:v>0.41464097448237852</c:v>
                </c:pt>
                <c:pt idx="1813">
                  <c:v>0.32869957009166345</c:v>
                </c:pt>
                <c:pt idx="1814">
                  <c:v>0.29736899406348505</c:v>
                </c:pt>
                <c:pt idx="1815">
                  <c:v>0.33460085847532445</c:v>
                </c:pt>
                <c:pt idx="1816">
                  <c:v>0.31579733019849332</c:v>
                </c:pt>
                <c:pt idx="1817">
                  <c:v>0.29644571016785104</c:v>
                </c:pt>
                <c:pt idx="1818">
                  <c:v>0.29810561990549173</c:v>
                </c:pt>
                <c:pt idx="1819">
                  <c:v>0.29402507943396405</c:v>
                </c:pt>
                <c:pt idx="1820">
                  <c:v>0.35450307184502478</c:v>
                </c:pt>
                <c:pt idx="1821">
                  <c:v>0.32675769711304437</c:v>
                </c:pt>
                <c:pt idx="1822">
                  <c:v>0.34426810040679062</c:v>
                </c:pt>
                <c:pt idx="1823">
                  <c:v>0.36389787001875945</c:v>
                </c:pt>
                <c:pt idx="1824">
                  <c:v>0.37974711693709889</c:v>
                </c:pt>
                <c:pt idx="1825">
                  <c:v>0.31869358662204489</c:v>
                </c:pt>
                <c:pt idx="1826">
                  <c:v>0.36897311037063396</c:v>
                </c:pt>
                <c:pt idx="1827">
                  <c:v>0.36864913887001149</c:v>
                </c:pt>
                <c:pt idx="1828">
                  <c:v>0.3698828878430484</c:v>
                </c:pt>
                <c:pt idx="1829">
                  <c:v>0.36762549713483728</c:v>
                </c:pt>
                <c:pt idx="1830">
                  <c:v>0.36973855708777992</c:v>
                </c:pt>
                <c:pt idx="1831">
                  <c:v>0.37195297978688013</c:v>
                </c:pt>
                <c:pt idx="1832">
                  <c:v>0.36186517655851885</c:v>
                </c:pt>
                <c:pt idx="1833">
                  <c:v>0.38006196265536324</c:v>
                </c:pt>
                <c:pt idx="1834">
                  <c:v>0.36252228498060496</c:v>
                </c:pt>
                <c:pt idx="1835">
                  <c:v>0.37125859160974078</c:v>
                </c:pt>
                <c:pt idx="1836">
                  <c:v>0.37518952673106443</c:v>
                </c:pt>
                <c:pt idx="1837">
                  <c:v>0.36788412030697076</c:v>
                </c:pt>
                <c:pt idx="1838">
                  <c:v>0.36295120705757888</c:v>
                </c:pt>
                <c:pt idx="1839">
                  <c:v>0.370439564984615</c:v>
                </c:pt>
                <c:pt idx="1840">
                  <c:v>0.33289607578631075</c:v>
                </c:pt>
                <c:pt idx="1841">
                  <c:v>0.32985474769167927</c:v>
                </c:pt>
                <c:pt idx="1842">
                  <c:v>0.37269342019069568</c:v>
                </c:pt>
                <c:pt idx="1843">
                  <c:v>0.36954962121683854</c:v>
                </c:pt>
                <c:pt idx="1844">
                  <c:v>0.37012407473837644</c:v>
                </c:pt>
                <c:pt idx="1845">
                  <c:v>0.35761103352428852</c:v>
                </c:pt>
                <c:pt idx="1846">
                  <c:v>0.36019634580265836</c:v>
                </c:pt>
                <c:pt idx="1847">
                  <c:v>0.37387474812523935</c:v>
                </c:pt>
                <c:pt idx="1848">
                  <c:v>0.3741828776345002</c:v>
                </c:pt>
                <c:pt idx="1849">
                  <c:v>0.37797871741099642</c:v>
                </c:pt>
                <c:pt idx="1850">
                  <c:v>0.37898201288258787</c:v>
                </c:pt>
                <c:pt idx="1851">
                  <c:v>0.37451196157756073</c:v>
                </c:pt>
                <c:pt idx="1852">
                  <c:v>0.37480001656164008</c:v>
                </c:pt>
                <c:pt idx="1853">
                  <c:v>0.37029573414682865</c:v>
                </c:pt>
                <c:pt idx="1854">
                  <c:v>0.37789437300696349</c:v>
                </c:pt>
                <c:pt idx="1855">
                  <c:v>0.37741378268319159</c:v>
                </c:pt>
                <c:pt idx="1856">
                  <c:v>0.37757766882204852</c:v>
                </c:pt>
                <c:pt idx="1857">
                  <c:v>0.37767802902968339</c:v>
                </c:pt>
                <c:pt idx="1858">
                  <c:v>0.37763049813989574</c:v>
                </c:pt>
                <c:pt idx="1859">
                  <c:v>0.37772290583927104</c:v>
                </c:pt>
                <c:pt idx="1860">
                  <c:v>0.37759616114534217</c:v>
                </c:pt>
                <c:pt idx="1861">
                  <c:v>0.37759880272452007</c:v>
                </c:pt>
                <c:pt idx="1862">
                  <c:v>0.37759880272452007</c:v>
                </c:pt>
                <c:pt idx="1863">
                  <c:v>0.37759880272452007</c:v>
                </c:pt>
                <c:pt idx="1864">
                  <c:v>0.37759880272452007</c:v>
                </c:pt>
                <c:pt idx="1865">
                  <c:v>0.37759880272452007</c:v>
                </c:pt>
              </c:numCache>
            </c:numRef>
          </c:xVal>
          <c:yVal>
            <c:numRef>
              <c:f>'Pozo M1D'!$A$2:$A$1867</c:f>
              <c:numCache>
                <c:formatCode>General</c:formatCode>
                <c:ptCount val="1866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F1-43D9-AAFF-B3A32B55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'Pozo M1D'!$Y$2:$Y$1867</c:f>
              <c:numCache>
                <c:formatCode>General</c:formatCode>
                <c:ptCount val="1866"/>
                <c:pt idx="0">
                  <c:v>851305100812.67029</c:v>
                </c:pt>
                <c:pt idx="1">
                  <c:v>854260767580.32263</c:v>
                </c:pt>
                <c:pt idx="2">
                  <c:v>857657454831.12756</c:v>
                </c:pt>
                <c:pt idx="3">
                  <c:v>862436249551.09058</c:v>
                </c:pt>
                <c:pt idx="4">
                  <c:v>867066593008.19824</c:v>
                </c:pt>
                <c:pt idx="5">
                  <c:v>871141659638.8363</c:v>
                </c:pt>
                <c:pt idx="6">
                  <c:v>875129359396.44189</c:v>
                </c:pt>
                <c:pt idx="7">
                  <c:v>878926825495.80212</c:v>
                </c:pt>
                <c:pt idx="8">
                  <c:v>882838754400.74243</c:v>
                </c:pt>
                <c:pt idx="9">
                  <c:v>887105552257.38269</c:v>
                </c:pt>
                <c:pt idx="10">
                  <c:v>890667241452.44824</c:v>
                </c:pt>
                <c:pt idx="11">
                  <c:v>892658203398.81885</c:v>
                </c:pt>
                <c:pt idx="12">
                  <c:v>893998823897.96777</c:v>
                </c:pt>
                <c:pt idx="13">
                  <c:v>893826865349.10938</c:v>
                </c:pt>
                <c:pt idx="14">
                  <c:v>893826865349.10938</c:v>
                </c:pt>
                <c:pt idx="15">
                  <c:v>894377219846.64709</c:v>
                </c:pt>
                <c:pt idx="16">
                  <c:v>895857554398.42358</c:v>
                </c:pt>
                <c:pt idx="17">
                  <c:v>900897506520.22705</c:v>
                </c:pt>
                <c:pt idx="18">
                  <c:v>906167150100.08118</c:v>
                </c:pt>
                <c:pt idx="19">
                  <c:v>912088242114.17676</c:v>
                </c:pt>
                <c:pt idx="20">
                  <c:v>917863007473.63025</c:v>
                </c:pt>
                <c:pt idx="21">
                  <c:v>923101467112.60608</c:v>
                </c:pt>
                <c:pt idx="22">
                  <c:v>928256352660.81531</c:v>
                </c:pt>
                <c:pt idx="23">
                  <c:v>933077752945.91345</c:v>
                </c:pt>
                <c:pt idx="24">
                  <c:v>938132116497.54578</c:v>
                </c:pt>
                <c:pt idx="25">
                  <c:v>943637105606.13318</c:v>
                </c:pt>
                <c:pt idx="26">
                  <c:v>948339253125.11475</c:v>
                </c:pt>
                <c:pt idx="27">
                  <c:v>951147479023.00842</c:v>
                </c:pt>
                <c:pt idx="28">
                  <c:v>953925924919.17358</c:v>
                </c:pt>
                <c:pt idx="29">
                  <c:v>956710568896.9989</c:v>
                </c:pt>
                <c:pt idx="30">
                  <c:v>959755449207.67017</c:v>
                </c:pt>
                <c:pt idx="31">
                  <c:v>964045308971.84045</c:v>
                </c:pt>
                <c:pt idx="32">
                  <c:v>968605672572.26709</c:v>
                </c:pt>
                <c:pt idx="33">
                  <c:v>974210086486.00745</c:v>
                </c:pt>
                <c:pt idx="34">
                  <c:v>979765665842.39551</c:v>
                </c:pt>
                <c:pt idx="35">
                  <c:v>985012362725.33899</c:v>
                </c:pt>
                <c:pt idx="36">
                  <c:v>988571692185.59131</c:v>
                </c:pt>
                <c:pt idx="37">
                  <c:v>986716637429.58557</c:v>
                </c:pt>
                <c:pt idx="38">
                  <c:v>984901293372.59229</c:v>
                </c:pt>
                <c:pt idx="39">
                  <c:v>983125497911.89478</c:v>
                </c:pt>
                <c:pt idx="40">
                  <c:v>981832205137.13818</c:v>
                </c:pt>
                <c:pt idx="41">
                  <c:v>981684483840.40466</c:v>
                </c:pt>
                <c:pt idx="42">
                  <c:v>982016880863.32446</c:v>
                </c:pt>
                <c:pt idx="43">
                  <c:v>983421292112.5238</c:v>
                </c:pt>
                <c:pt idx="44">
                  <c:v>984864272403.45032</c:v>
                </c:pt>
                <c:pt idx="45">
                  <c:v>986383013348.39941</c:v>
                </c:pt>
                <c:pt idx="46">
                  <c:v>988460312970.91406</c:v>
                </c:pt>
                <c:pt idx="47">
                  <c:v>993072081756.16663</c:v>
                </c:pt>
                <c:pt idx="48">
                  <c:v>997737878398.60706</c:v>
                </c:pt>
                <c:pt idx="49">
                  <c:v>1002796003542.4944</c:v>
                </c:pt>
                <c:pt idx="50">
                  <c:v>1007308803332.0015</c:v>
                </c:pt>
                <c:pt idx="51">
                  <c:v>1009835306599.1166</c:v>
                </c:pt>
                <c:pt idx="52">
                  <c:v>1011799570011.5426</c:v>
                </c:pt>
                <c:pt idx="53">
                  <c:v>1011875177938.4545</c:v>
                </c:pt>
                <c:pt idx="54">
                  <c:v>1012064216996.5913</c:v>
                </c:pt>
                <c:pt idx="55">
                  <c:v>1012555847214.3062</c:v>
                </c:pt>
                <c:pt idx="56">
                  <c:v>1012971987221.4772</c:v>
                </c:pt>
                <c:pt idx="57">
                  <c:v>1013274718132.564</c:v>
                </c:pt>
                <c:pt idx="58">
                  <c:v>1013615374616.2642</c:v>
                </c:pt>
                <c:pt idx="59">
                  <c:v>1013918255251.8916</c:v>
                </c:pt>
                <c:pt idx="60">
                  <c:v>1014751540503.4329</c:v>
                </c:pt>
                <c:pt idx="61">
                  <c:v>1016685299501.8173</c:v>
                </c:pt>
                <c:pt idx="62">
                  <c:v>1018963986628.356</c:v>
                </c:pt>
                <c:pt idx="63">
                  <c:v>1022808773748.5203</c:v>
                </c:pt>
                <c:pt idx="64">
                  <c:v>1026588412426.3696</c:v>
                </c:pt>
                <c:pt idx="65">
                  <c:v>1030110584404.7515</c:v>
                </c:pt>
                <c:pt idx="66">
                  <c:v>1033988200587.0939</c:v>
                </c:pt>
                <c:pt idx="67">
                  <c:v>1039073209082.7959</c:v>
                </c:pt>
                <c:pt idx="68">
                  <c:v>1044177820317.223</c:v>
                </c:pt>
                <c:pt idx="69">
                  <c:v>1049341014071.0618</c:v>
                </c:pt>
                <c:pt idx="70">
                  <c:v>1053743556101.0822</c:v>
                </c:pt>
                <c:pt idx="71">
                  <c:v>1055891644750.5061</c:v>
                </c:pt>
                <c:pt idx="72">
                  <c:v>1057221279950.1421</c:v>
                </c:pt>
                <c:pt idx="73">
                  <c:v>1056399878862.0809</c:v>
                </c:pt>
                <c:pt idx="74">
                  <c:v>1055578981141.4929</c:v>
                </c:pt>
                <c:pt idx="75">
                  <c:v>1054875754903.3621</c:v>
                </c:pt>
                <c:pt idx="76">
                  <c:v>1055344531342.8746</c:v>
                </c:pt>
                <c:pt idx="77">
                  <c:v>1058473907452.6581</c:v>
                </c:pt>
                <c:pt idx="78">
                  <c:v>1061649856308.6427</c:v>
                </c:pt>
                <c:pt idx="79">
                  <c:v>1065069439062.6705</c:v>
                </c:pt>
                <c:pt idx="80">
                  <c:v>1068734478243.3716</c:v>
                </c:pt>
                <c:pt idx="81">
                  <c:v>1073319906587.9814</c:v>
                </c:pt>
                <c:pt idx="82">
                  <c:v>1078159317622.447</c:v>
                </c:pt>
                <c:pt idx="83">
                  <c:v>1083813861487.9403</c:v>
                </c:pt>
                <c:pt idx="84">
                  <c:v>1089532016327.1082</c:v>
                </c:pt>
                <c:pt idx="85">
                  <c:v>1095354636310.2888</c:v>
                </c:pt>
                <c:pt idx="86">
                  <c:v>1099747947444.4504</c:v>
                </c:pt>
                <c:pt idx="87">
                  <c:v>1099828689780.8027</c:v>
                </c:pt>
                <c:pt idx="88">
                  <c:v>1099949812155.9695</c:v>
                </c:pt>
                <c:pt idx="89">
                  <c:v>1100070945176.8247</c:v>
                </c:pt>
                <c:pt idx="90">
                  <c:v>1101565794822.4121</c:v>
                </c:pt>
                <c:pt idx="91">
                  <c:v>1106384557898.9326</c:v>
                </c:pt>
                <c:pt idx="92">
                  <c:v>1112482625358.3296</c:v>
                </c:pt>
                <c:pt idx="93">
                  <c:v>1121352109302.4146</c:v>
                </c:pt>
                <c:pt idx="94">
                  <c:v>1130402059991.0208</c:v>
                </c:pt>
                <c:pt idx="95">
                  <c:v>1139967651944.9802</c:v>
                </c:pt>
                <c:pt idx="96">
                  <c:v>1148260373225.8279</c:v>
                </c:pt>
                <c:pt idx="97">
                  <c:v>1151272730636.3257</c:v>
                </c:pt>
                <c:pt idx="98">
                  <c:v>1154291475494.9072</c:v>
                </c:pt>
                <c:pt idx="99">
                  <c:v>1157358683999.5876</c:v>
                </c:pt>
                <c:pt idx="100">
                  <c:v>1160811909921.2532</c:v>
                </c:pt>
                <c:pt idx="101">
                  <c:v>1165499699759.6914</c:v>
                </c:pt>
                <c:pt idx="102">
                  <c:v>1170627302373.1501</c:v>
                </c:pt>
                <c:pt idx="103">
                  <c:v>1176923987891.1711</c:v>
                </c:pt>
                <c:pt idx="104">
                  <c:v>1183333857685.845</c:v>
                </c:pt>
                <c:pt idx="105">
                  <c:v>1189944227483.1836</c:v>
                </c:pt>
                <c:pt idx="106">
                  <c:v>1195850184349.6006</c:v>
                </c:pt>
                <c:pt idx="107">
                  <c:v>1200046241999.2983</c:v>
                </c:pt>
                <c:pt idx="108">
                  <c:v>1204210894029.4302</c:v>
                </c:pt>
                <c:pt idx="109">
                  <c:v>1208256680448.8538</c:v>
                </c:pt>
                <c:pt idx="110">
                  <c:v>1212619413356.3535</c:v>
                </c:pt>
                <c:pt idx="111">
                  <c:v>1218705077408.7417</c:v>
                </c:pt>
                <c:pt idx="112">
                  <c:v>1225080152733.2576</c:v>
                </c:pt>
                <c:pt idx="113">
                  <c:v>1232899311766.4722</c:v>
                </c:pt>
                <c:pt idx="114">
                  <c:v>1240715036875.5105</c:v>
                </c:pt>
                <c:pt idx="115">
                  <c:v>1248661141876.207</c:v>
                </c:pt>
                <c:pt idx="116">
                  <c:v>1257504454747.384</c:v>
                </c:pt>
                <c:pt idx="117">
                  <c:v>1269300615350.9507</c:v>
                </c:pt>
                <c:pt idx="118">
                  <c:v>1281234286757.4641</c:v>
                </c:pt>
                <c:pt idx="119">
                  <c:v>1293537784163.4517</c:v>
                </c:pt>
                <c:pt idx="120">
                  <c:v>1304592992910.2087</c:v>
                </c:pt>
                <c:pt idx="121">
                  <c:v>1312131343193.301</c:v>
                </c:pt>
                <c:pt idx="122">
                  <c:v>1318253833544.7615</c:v>
                </c:pt>
                <c:pt idx="123">
                  <c:v>1320925291143.3037</c:v>
                </c:pt>
                <c:pt idx="124">
                  <c:v>1323601292775.1101</c:v>
                </c:pt>
                <c:pt idx="125">
                  <c:v>1326281847108.3733</c:v>
                </c:pt>
                <c:pt idx="126">
                  <c:v>1331042808785.4688</c:v>
                </c:pt>
                <c:pt idx="127">
                  <c:v>1345364471327.2341</c:v>
                </c:pt>
                <c:pt idx="128">
                  <c:v>1359863988687.9827</c:v>
                </c:pt>
                <c:pt idx="129">
                  <c:v>1374883597642.2571</c:v>
                </c:pt>
                <c:pt idx="130">
                  <c:v>1388917699594.7192</c:v>
                </c:pt>
                <c:pt idx="131">
                  <c:v>1398932062060.3713</c:v>
                </c:pt>
                <c:pt idx="132">
                  <c:v>1407423284150.3071</c:v>
                </c:pt>
                <c:pt idx="133">
                  <c:v>1410594013461.9453</c:v>
                </c:pt>
                <c:pt idx="134">
                  <c:v>1412330584385.2715</c:v>
                </c:pt>
                <c:pt idx="135">
                  <c:v>1409800759987.5718</c:v>
                </c:pt>
                <c:pt idx="136">
                  <c:v>1410147761501.7683</c:v>
                </c:pt>
                <c:pt idx="137">
                  <c:v>1418198776160.2451</c:v>
                </c:pt>
                <c:pt idx="138">
                  <c:v>1426489321457.6926</c:v>
                </c:pt>
                <c:pt idx="139">
                  <c:v>1435324591589.125</c:v>
                </c:pt>
                <c:pt idx="140">
                  <c:v>1442638867169.7454</c:v>
                </c:pt>
                <c:pt idx="141">
                  <c:v>1446485321975.9729</c:v>
                </c:pt>
                <c:pt idx="142">
                  <c:v>1449528218395.8042</c:v>
                </c:pt>
                <c:pt idx="143">
                  <c:v>1448969942512.7234</c:v>
                </c:pt>
                <c:pt idx="144">
                  <c:v>1448462579393.2954</c:v>
                </c:pt>
                <c:pt idx="145">
                  <c:v>1448259676909.6243</c:v>
                </c:pt>
                <c:pt idx="146">
                  <c:v>1448513308832.0486</c:v>
                </c:pt>
                <c:pt idx="147">
                  <c:v>1450696120150.5212</c:v>
                </c:pt>
                <c:pt idx="148">
                  <c:v>1452932621950.2207</c:v>
                </c:pt>
                <c:pt idx="149">
                  <c:v>1455426761962.0732</c:v>
                </c:pt>
                <c:pt idx="150">
                  <c:v>1458434798945.9629</c:v>
                </c:pt>
                <c:pt idx="151">
                  <c:v>1463033641577.1855</c:v>
                </c:pt>
                <c:pt idx="152">
                  <c:v>1468209440804.4978</c:v>
                </c:pt>
                <c:pt idx="153">
                  <c:v>1474894601811.6321</c:v>
                </c:pt>
                <c:pt idx="154">
                  <c:v>1481347409950.5046</c:v>
                </c:pt>
                <c:pt idx="155">
                  <c:v>1487046051237.3564</c:v>
                </c:pt>
                <c:pt idx="156">
                  <c:v>1489330811634.2981</c:v>
                </c:pt>
                <c:pt idx="157">
                  <c:v>1483676385592.0132</c:v>
                </c:pt>
                <c:pt idx="158">
                  <c:v>1478298651928.9387</c:v>
                </c:pt>
                <c:pt idx="159">
                  <c:v>1473555472037.3376</c:v>
                </c:pt>
                <c:pt idx="160">
                  <c:v>1468928122718.1018</c:v>
                </c:pt>
                <c:pt idx="161">
                  <c:v>1464774230738.7202</c:v>
                </c:pt>
                <c:pt idx="162">
                  <c:v>1461039278423.6768</c:v>
                </c:pt>
                <c:pt idx="163">
                  <c:v>1458741000618.4824</c:v>
                </c:pt>
                <c:pt idx="164">
                  <c:v>1457108564430.2844</c:v>
                </c:pt>
                <c:pt idx="165">
                  <c:v>1457465525386.4446</c:v>
                </c:pt>
                <c:pt idx="166">
                  <c:v>1460017436898.0825</c:v>
                </c:pt>
                <c:pt idx="167">
                  <c:v>1469236222129.5864</c:v>
                </c:pt>
                <c:pt idx="168">
                  <c:v>1479434842392.9192</c:v>
                </c:pt>
                <c:pt idx="169">
                  <c:v>1492138987821.3909</c:v>
                </c:pt>
                <c:pt idx="170">
                  <c:v>1502998572319.5474</c:v>
                </c:pt>
                <c:pt idx="171">
                  <c:v>1508874378499.3745</c:v>
                </c:pt>
                <c:pt idx="172">
                  <c:v>1511188180546.5186</c:v>
                </c:pt>
                <c:pt idx="173">
                  <c:v>1505252109587.2024</c:v>
                </c:pt>
                <c:pt idx="174">
                  <c:v>1500591051933.53</c:v>
                </c:pt>
                <c:pt idx="175">
                  <c:v>1498656995375.7122</c:v>
                </c:pt>
                <c:pt idx="176">
                  <c:v>1498343568292.5313</c:v>
                </c:pt>
                <c:pt idx="177">
                  <c:v>1505409442458.9937</c:v>
                </c:pt>
                <c:pt idx="178">
                  <c:v>1513294310542.9585</c:v>
                </c:pt>
                <c:pt idx="179">
                  <c:v>1524181336659.0542</c:v>
                </c:pt>
                <c:pt idx="180">
                  <c:v>1535990217003.4277</c:v>
                </c:pt>
                <c:pt idx="181">
                  <c:v>1550728911536.8723</c:v>
                </c:pt>
                <c:pt idx="182">
                  <c:v>1565916706362.103</c:v>
                </c:pt>
                <c:pt idx="183">
                  <c:v>1582384661561.2605</c:v>
                </c:pt>
                <c:pt idx="184">
                  <c:v>1594256140631.3872</c:v>
                </c:pt>
                <c:pt idx="185">
                  <c:v>1592988334420.6663</c:v>
                </c:pt>
                <c:pt idx="186">
                  <c:v>1593539445505.3816</c:v>
                </c:pt>
                <c:pt idx="187">
                  <c:v>1598672818089.4124</c:v>
                </c:pt>
                <c:pt idx="188">
                  <c:v>1603987046055.6973</c:v>
                </c:pt>
                <c:pt idx="189">
                  <c:v>1609706069661.5361</c:v>
                </c:pt>
                <c:pt idx="190">
                  <c:v>1616280051246.5815</c:v>
                </c:pt>
                <c:pt idx="191">
                  <c:v>1624446748748.7544</c:v>
                </c:pt>
                <c:pt idx="192">
                  <c:v>1633494742065.8428</c:v>
                </c:pt>
                <c:pt idx="193">
                  <c:v>1646100703577.1072</c:v>
                </c:pt>
                <c:pt idx="194">
                  <c:v>1659135490931.6575</c:v>
                </c:pt>
                <c:pt idx="195">
                  <c:v>1673642852276.1062</c:v>
                </c:pt>
                <c:pt idx="196">
                  <c:v>1688785121097.5547</c:v>
                </c:pt>
                <c:pt idx="197">
                  <c:v>1705805043207.073</c:v>
                </c:pt>
                <c:pt idx="198">
                  <c:v>1723096203181.3269</c:v>
                </c:pt>
                <c:pt idx="199">
                  <c:v>1741021123583.7065</c:v>
                </c:pt>
                <c:pt idx="200">
                  <c:v>1758992850984.491</c:v>
                </c:pt>
                <c:pt idx="201">
                  <c:v>1776645411158.9595</c:v>
                </c:pt>
                <c:pt idx="202">
                  <c:v>1794334972198.4419</c:v>
                </c:pt>
                <c:pt idx="203">
                  <c:v>1811936231210.4392</c:v>
                </c:pt>
                <c:pt idx="204">
                  <c:v>1829631301200.9749</c:v>
                </c:pt>
                <c:pt idx="205">
                  <c:v>1847483012246.4707</c:v>
                </c:pt>
                <c:pt idx="206">
                  <c:v>1865492939890.3325</c:v>
                </c:pt>
                <c:pt idx="207">
                  <c:v>1883598643256.2283</c:v>
                </c:pt>
                <c:pt idx="208">
                  <c:v>1902252274818.7446</c:v>
                </c:pt>
                <c:pt idx="209">
                  <c:v>1923096875468.5818</c:v>
                </c:pt>
                <c:pt idx="210">
                  <c:v>1944744047408.1699</c:v>
                </c:pt>
                <c:pt idx="211">
                  <c:v>1968947826175.3579</c:v>
                </c:pt>
                <c:pt idx="212">
                  <c:v>1994103532211.9419</c:v>
                </c:pt>
                <c:pt idx="213">
                  <c:v>2021741636781.4795</c:v>
                </c:pt>
                <c:pt idx="214">
                  <c:v>2049734229238.8035</c:v>
                </c:pt>
                <c:pt idx="215">
                  <c:v>2078156606013.5579</c:v>
                </c:pt>
                <c:pt idx="216">
                  <c:v>2108721827930.384</c:v>
                </c:pt>
                <c:pt idx="217">
                  <c:v>2145333251678.0127</c:v>
                </c:pt>
                <c:pt idx="218">
                  <c:v>2177700428112.9529</c:v>
                </c:pt>
                <c:pt idx="219">
                  <c:v>2197931436685.2783</c:v>
                </c:pt>
                <c:pt idx="220">
                  <c:v>2220054259127.9907</c:v>
                </c:pt>
                <c:pt idx="221">
                  <c:v>2246456593180.0054</c:v>
                </c:pt>
                <c:pt idx="222">
                  <c:v>2274071135503.9409</c:v>
                </c:pt>
                <c:pt idx="223">
                  <c:v>2304169584644.7441</c:v>
                </c:pt>
                <c:pt idx="224">
                  <c:v>2335350506055.2749</c:v>
                </c:pt>
                <c:pt idx="225">
                  <c:v>2370185106316.3218</c:v>
                </c:pt>
                <c:pt idx="226">
                  <c:v>2404549845262.791</c:v>
                </c:pt>
                <c:pt idx="227">
                  <c:v>2435396802393.9609</c:v>
                </c:pt>
                <c:pt idx="228">
                  <c:v>2467283186807.6504</c:v>
                </c:pt>
                <c:pt idx="229">
                  <c:v>2501827141473.4922</c:v>
                </c:pt>
                <c:pt idx="230">
                  <c:v>2537260990849.7383</c:v>
                </c:pt>
                <c:pt idx="231">
                  <c:v>2574898402526.7622</c:v>
                </c:pt>
                <c:pt idx="232">
                  <c:v>2613425568099.7041</c:v>
                </c:pt>
                <c:pt idx="233">
                  <c:v>2653840158387.6768</c:v>
                </c:pt>
                <c:pt idx="234">
                  <c:v>2697560338945.209</c:v>
                </c:pt>
                <c:pt idx="235">
                  <c:v>2749762763783.6616</c:v>
                </c:pt>
                <c:pt idx="236">
                  <c:v>2780538696147.4878</c:v>
                </c:pt>
                <c:pt idx="237">
                  <c:v>2757838814288.3682</c:v>
                </c:pt>
                <c:pt idx="238">
                  <c:v>2725037505185.2681</c:v>
                </c:pt>
                <c:pt idx="239">
                  <c:v>2670353959441.2827</c:v>
                </c:pt>
                <c:pt idx="240">
                  <c:v>2618226049096.3345</c:v>
                </c:pt>
                <c:pt idx="241">
                  <c:v>2573437559317.2979</c:v>
                </c:pt>
                <c:pt idx="242">
                  <c:v>2532519898106.4111</c:v>
                </c:pt>
                <c:pt idx="243">
                  <c:v>2505340544918.1631</c:v>
                </c:pt>
                <c:pt idx="244">
                  <c:v>2487072783828.0103</c:v>
                </c:pt>
                <c:pt idx="245">
                  <c:v>2500155762985.6089</c:v>
                </c:pt>
                <c:pt idx="246">
                  <c:v>2529223125326.6123</c:v>
                </c:pt>
                <c:pt idx="247">
                  <c:v>2611856360385.6772</c:v>
                </c:pt>
                <c:pt idx="248">
                  <c:v>2701970837874.4663</c:v>
                </c:pt>
                <c:pt idx="249">
                  <c:v>2810248193035.1719</c:v>
                </c:pt>
                <c:pt idx="250">
                  <c:v>2918512670713.0571</c:v>
                </c:pt>
                <c:pt idx="251">
                  <c:v>3019323524365.6763</c:v>
                </c:pt>
                <c:pt idx="252">
                  <c:v>3057860985830.6733</c:v>
                </c:pt>
                <c:pt idx="253">
                  <c:v>2940165610428.4673</c:v>
                </c:pt>
                <c:pt idx="254">
                  <c:v>2834976906068.7583</c:v>
                </c:pt>
                <c:pt idx="255">
                  <c:v>2751046037155.542</c:v>
                </c:pt>
                <c:pt idx="256">
                  <c:v>2677576738281.8701</c:v>
                </c:pt>
                <c:pt idx="257">
                  <c:v>2643062618856.46</c:v>
                </c:pt>
                <c:pt idx="258">
                  <c:v>2625749443181.1157</c:v>
                </c:pt>
                <c:pt idx="259">
                  <c:v>2679273728634.3989</c:v>
                </c:pt>
                <c:pt idx="260">
                  <c:v>2743538063156.3799</c:v>
                </c:pt>
                <c:pt idx="261">
                  <c:v>2846425864347.9595</c:v>
                </c:pt>
                <c:pt idx="262">
                  <c:v>2935470449952.0308</c:v>
                </c:pt>
                <c:pt idx="263">
                  <c:v>2967110063731.7656</c:v>
                </c:pt>
                <c:pt idx="264">
                  <c:v>2963851999215.3442</c:v>
                </c:pt>
                <c:pt idx="265">
                  <c:v>2857349350000.9351</c:v>
                </c:pt>
                <c:pt idx="266">
                  <c:v>2767505454056.9355</c:v>
                </c:pt>
                <c:pt idx="267">
                  <c:v>2714701638923.3306</c:v>
                </c:pt>
                <c:pt idx="268">
                  <c:v>2664482787774.4624</c:v>
                </c:pt>
                <c:pt idx="269">
                  <c:v>2619012397994.0854</c:v>
                </c:pt>
                <c:pt idx="270">
                  <c:v>2579630169921.9795</c:v>
                </c:pt>
                <c:pt idx="271">
                  <c:v>2552473195269.9199</c:v>
                </c:pt>
                <c:pt idx="272">
                  <c:v>2530997794932.1929</c:v>
                </c:pt>
                <c:pt idx="273">
                  <c:v>2535482076414.1763</c:v>
                </c:pt>
                <c:pt idx="274">
                  <c:v>2541756000169.1357</c:v>
                </c:pt>
                <c:pt idx="275">
                  <c:v>2556055301709.5225</c:v>
                </c:pt>
                <c:pt idx="276">
                  <c:v>2562549584590.3696</c:v>
                </c:pt>
                <c:pt idx="277">
                  <c:v>2539974038357.7861</c:v>
                </c:pt>
                <c:pt idx="278">
                  <c:v>2531420512656.0073</c:v>
                </c:pt>
                <c:pt idx="279">
                  <c:v>2569831860301.7739</c:v>
                </c:pt>
                <c:pt idx="280">
                  <c:v>2615170206860.7334</c:v>
                </c:pt>
                <c:pt idx="281">
                  <c:v>2680882371977.6333</c:v>
                </c:pt>
                <c:pt idx="282">
                  <c:v>2751321100681.8032</c:v>
                </c:pt>
                <c:pt idx="283">
                  <c:v>2832334032633.9155</c:v>
                </c:pt>
                <c:pt idx="284">
                  <c:v>2925225668001.8369</c:v>
                </c:pt>
                <c:pt idx="285">
                  <c:v>3045772009927.0317</c:v>
                </c:pt>
                <c:pt idx="286">
                  <c:v>3155788654127.9795</c:v>
                </c:pt>
                <c:pt idx="287">
                  <c:v>3233308296992.002</c:v>
                </c:pt>
                <c:pt idx="288">
                  <c:v>3298655045073.7651</c:v>
                </c:pt>
                <c:pt idx="289">
                  <c:v>3296788466389.2598</c:v>
                </c:pt>
                <c:pt idx="290">
                  <c:v>3315391923082.5083</c:v>
                </c:pt>
                <c:pt idx="291">
                  <c:v>3424126746065.5459</c:v>
                </c:pt>
                <c:pt idx="292">
                  <c:v>3554205700048.1714</c:v>
                </c:pt>
                <c:pt idx="293">
                  <c:v>3760797144928.1572</c:v>
                </c:pt>
                <c:pt idx="294">
                  <c:v>3919942220679.4028</c:v>
                </c:pt>
                <c:pt idx="295">
                  <c:v>3880066696572.251</c:v>
                </c:pt>
                <c:pt idx="296">
                  <c:v>3824994225475.3496</c:v>
                </c:pt>
                <c:pt idx="297">
                  <c:v>3723706238762.3696</c:v>
                </c:pt>
                <c:pt idx="298">
                  <c:v>3666509314735.1055</c:v>
                </c:pt>
                <c:pt idx="299">
                  <c:v>3725943440155.9893</c:v>
                </c:pt>
                <c:pt idx="300">
                  <c:v>3784977007793.5571</c:v>
                </c:pt>
                <c:pt idx="301">
                  <c:v>3841251196235.6646</c:v>
                </c:pt>
                <c:pt idx="302">
                  <c:v>3886423708056.5171</c:v>
                </c:pt>
                <c:pt idx="303">
                  <c:v>3904776411955.2852</c:v>
                </c:pt>
                <c:pt idx="304">
                  <c:v>3880714879062.5752</c:v>
                </c:pt>
                <c:pt idx="305">
                  <c:v>3654788338219.7036</c:v>
                </c:pt>
                <c:pt idx="306">
                  <c:v>3447245187960.6421</c:v>
                </c:pt>
                <c:pt idx="307">
                  <c:v>3271639192518.9604</c:v>
                </c:pt>
                <c:pt idx="308">
                  <c:v>3114877883945.5142</c:v>
                </c:pt>
                <c:pt idx="309">
                  <c:v>3001285420976.9673</c:v>
                </c:pt>
                <c:pt idx="310">
                  <c:v>2914822172342.146</c:v>
                </c:pt>
                <c:pt idx="311">
                  <c:v>2909391959864.6401</c:v>
                </c:pt>
                <c:pt idx="312">
                  <c:v>2931953955683.3843</c:v>
                </c:pt>
                <c:pt idx="313">
                  <c:v>3044454255439.2334</c:v>
                </c:pt>
                <c:pt idx="314">
                  <c:v>3164203687247.4331</c:v>
                </c:pt>
                <c:pt idx="315">
                  <c:v>3297008008564.7227</c:v>
                </c:pt>
                <c:pt idx="316">
                  <c:v>3395280074424.3726</c:v>
                </c:pt>
                <c:pt idx="317">
                  <c:v>3392680167002.1436</c:v>
                </c:pt>
                <c:pt idx="318">
                  <c:v>3390082276468.1411</c:v>
                </c:pt>
                <c:pt idx="319">
                  <c:v>3387712049364.0698</c:v>
                </c:pt>
                <c:pt idx="320">
                  <c:v>3385456250737.2954</c:v>
                </c:pt>
                <c:pt idx="321">
                  <c:v>3383089299403.3599</c:v>
                </c:pt>
                <c:pt idx="322">
                  <c:v>3380836618061.4263</c:v>
                </c:pt>
                <c:pt idx="323">
                  <c:v>3378472937257.9805</c:v>
                </c:pt>
                <c:pt idx="324">
                  <c:v>3366679602702.2773</c:v>
                </c:pt>
                <c:pt idx="325">
                  <c:v>3318705369799.4204</c:v>
                </c:pt>
                <c:pt idx="326">
                  <c:v>3247656147438.3071</c:v>
                </c:pt>
                <c:pt idx="327">
                  <c:v>3098229364680.2036</c:v>
                </c:pt>
                <c:pt idx="328">
                  <c:v>2968295695563.52</c:v>
                </c:pt>
                <c:pt idx="329">
                  <c:v>2882678597290.5083</c:v>
                </c:pt>
                <c:pt idx="330">
                  <c:v>2839324045415.0586</c:v>
                </c:pt>
                <c:pt idx="331">
                  <c:v>2911814923784.6558</c:v>
                </c:pt>
                <c:pt idx="332">
                  <c:v>3006985858239.3833</c:v>
                </c:pt>
                <c:pt idx="333">
                  <c:v>3161571576041.7363</c:v>
                </c:pt>
                <c:pt idx="334">
                  <c:v>3340546927272.8271</c:v>
                </c:pt>
                <c:pt idx="335">
                  <c:v>3570949553452.7305</c:v>
                </c:pt>
                <c:pt idx="336">
                  <c:v>3785608823866.0347</c:v>
                </c:pt>
                <c:pt idx="337">
                  <c:v>3940433696155.2642</c:v>
                </c:pt>
                <c:pt idx="338">
                  <c:v>4066551210147.1992</c:v>
                </c:pt>
                <c:pt idx="339">
                  <c:v>4036457019242.3467</c:v>
                </c:pt>
                <c:pt idx="340">
                  <c:v>3977491742844.9326</c:v>
                </c:pt>
                <c:pt idx="341">
                  <c:v>3807409520342.0693</c:v>
                </c:pt>
                <c:pt idx="342">
                  <c:v>3681091912833.4165</c:v>
                </c:pt>
                <c:pt idx="343">
                  <c:v>3686867788595.1934</c:v>
                </c:pt>
                <c:pt idx="344">
                  <c:v>3731044441011.4487</c:v>
                </c:pt>
                <c:pt idx="345">
                  <c:v>3902428537059.688</c:v>
                </c:pt>
                <c:pt idx="346">
                  <c:v>4019479460211.1064</c:v>
                </c:pt>
                <c:pt idx="347">
                  <c:v>3959050184400.9189</c:v>
                </c:pt>
                <c:pt idx="348">
                  <c:v>3860028367269.874</c:v>
                </c:pt>
                <c:pt idx="349">
                  <c:v>3664308702682.3979</c:v>
                </c:pt>
                <c:pt idx="350">
                  <c:v>3517087801458.1753</c:v>
                </c:pt>
                <c:pt idx="351">
                  <c:v>3465669266664.1025</c:v>
                </c:pt>
                <c:pt idx="352">
                  <c:v>3446326599777.168</c:v>
                </c:pt>
                <c:pt idx="353">
                  <c:v>3496521093884.2041</c:v>
                </c:pt>
                <c:pt idx="354">
                  <c:v>3498735456600.3838</c:v>
                </c:pt>
                <c:pt idx="355">
                  <c:v>3286814880482.3447</c:v>
                </c:pt>
                <c:pt idx="356">
                  <c:v>3109076974572.333</c:v>
                </c:pt>
                <c:pt idx="357">
                  <c:v>3024353225228.3232</c:v>
                </c:pt>
                <c:pt idx="358">
                  <c:v>2950756954507.5327</c:v>
                </c:pt>
                <c:pt idx="359">
                  <c:v>2910457818111.291</c:v>
                </c:pt>
                <c:pt idx="360">
                  <c:v>2889213848493.4429</c:v>
                </c:pt>
                <c:pt idx="361">
                  <c:v>2928441634567.3037</c:v>
                </c:pt>
                <c:pt idx="362">
                  <c:v>2979979490191.0137</c:v>
                </c:pt>
                <c:pt idx="363">
                  <c:v>3068261042083.3628</c:v>
                </c:pt>
                <c:pt idx="364">
                  <c:v>3152848694508.2134</c:v>
                </c:pt>
                <c:pt idx="365">
                  <c:v>3222240627742.7739</c:v>
                </c:pt>
                <c:pt idx="366">
                  <c:v>3259137152143.1743</c:v>
                </c:pt>
                <c:pt idx="367">
                  <c:v>3214312617992.6113</c:v>
                </c:pt>
                <c:pt idx="368">
                  <c:v>3172324402692.5728</c:v>
                </c:pt>
                <c:pt idx="369">
                  <c:v>3135370830253.3486</c:v>
                </c:pt>
                <c:pt idx="370">
                  <c:v>3098538770799.8369</c:v>
                </c:pt>
                <c:pt idx="371">
                  <c:v>3060406761623.3174</c:v>
                </c:pt>
                <c:pt idx="372">
                  <c:v>3023749221021.1104</c:v>
                </c:pt>
                <c:pt idx="373">
                  <c:v>2991609366591.9004</c:v>
                </c:pt>
                <c:pt idx="374">
                  <c:v>2964937626028.6187</c:v>
                </c:pt>
                <c:pt idx="375">
                  <c:v>2957641912647.5103</c:v>
                </c:pt>
                <c:pt idx="376">
                  <c:v>2978392574588.2974</c:v>
                </c:pt>
                <c:pt idx="377">
                  <c:v>3094312891653.5444</c:v>
                </c:pt>
                <c:pt idx="378">
                  <c:v>3224923449213.542</c:v>
                </c:pt>
                <c:pt idx="379">
                  <c:v>3393019170943.5508</c:v>
                </c:pt>
                <c:pt idx="380">
                  <c:v>3473066884231.0205</c:v>
                </c:pt>
                <c:pt idx="381">
                  <c:v>3300962290856.9565</c:v>
                </c:pt>
                <c:pt idx="382">
                  <c:v>3159151972234.4521</c:v>
                </c:pt>
                <c:pt idx="383">
                  <c:v>3074702228795.2441</c:v>
                </c:pt>
                <c:pt idx="384">
                  <c:v>3039290087338.4707</c:v>
                </c:pt>
                <c:pt idx="385">
                  <c:v>3110940373497.897</c:v>
                </c:pt>
                <c:pt idx="386">
                  <c:v>3203416940796.5278</c:v>
                </c:pt>
                <c:pt idx="387">
                  <c:v>3394488584635.9341</c:v>
                </c:pt>
                <c:pt idx="388">
                  <c:v>3586578040510.3853</c:v>
                </c:pt>
                <c:pt idx="389">
                  <c:v>3743391079991.1035</c:v>
                </c:pt>
                <c:pt idx="390">
                  <c:v>3864543796890.4731</c:v>
                </c:pt>
                <c:pt idx="391">
                  <c:v>3829723174724.1084</c:v>
                </c:pt>
                <c:pt idx="392">
                  <c:v>3820781590397.1323</c:v>
                </c:pt>
                <c:pt idx="393">
                  <c:v>3898779186006.6426</c:v>
                </c:pt>
                <c:pt idx="394">
                  <c:v>3920597286445.7554</c:v>
                </c:pt>
                <c:pt idx="395">
                  <c:v>3772489363950.1123</c:v>
                </c:pt>
                <c:pt idx="396">
                  <c:v>3627951247518.0156</c:v>
                </c:pt>
                <c:pt idx="397">
                  <c:v>3483264827112.9932</c:v>
                </c:pt>
                <c:pt idx="398">
                  <c:v>3351466322437.7495</c:v>
                </c:pt>
                <c:pt idx="399">
                  <c:v>3241499240626.9536</c:v>
                </c:pt>
                <c:pt idx="400">
                  <c:v>3150960169849.1768</c:v>
                </c:pt>
                <c:pt idx="401">
                  <c:v>3098126236168.1494</c:v>
                </c:pt>
                <c:pt idx="402">
                  <c:v>3059795582719.8022</c:v>
                </c:pt>
                <c:pt idx="403">
                  <c:v>3087830686345.0796</c:v>
                </c:pt>
                <c:pt idx="404">
                  <c:v>3124223462091.4116</c:v>
                </c:pt>
                <c:pt idx="405">
                  <c:v>3195641838207.5493</c:v>
                </c:pt>
                <c:pt idx="406">
                  <c:v>3258486194176.2529</c:v>
                </c:pt>
                <c:pt idx="407">
                  <c:v>3283096298495.8677</c:v>
                </c:pt>
                <c:pt idx="408">
                  <c:v>3308224241609.4282</c:v>
                </c:pt>
                <c:pt idx="409">
                  <c:v>3334989669164.0742</c:v>
                </c:pt>
                <c:pt idx="410">
                  <c:v>3363653770940.3086</c:v>
                </c:pt>
                <c:pt idx="411">
                  <c:v>3398108350454.7109</c:v>
                </c:pt>
                <c:pt idx="412">
                  <c:v>3434750774997.5176</c:v>
                </c:pt>
                <c:pt idx="413">
                  <c:v>3477003395109.4956</c:v>
                </c:pt>
                <c:pt idx="414">
                  <c:v>3516619011193.9761</c:v>
                </c:pt>
                <c:pt idx="415">
                  <c:v>3548642230180.6016</c:v>
                </c:pt>
                <c:pt idx="416">
                  <c:v>3572973745875.728</c:v>
                </c:pt>
                <c:pt idx="417">
                  <c:v>3578695437137.3716</c:v>
                </c:pt>
                <c:pt idx="418">
                  <c:v>3584068018215.1299</c:v>
                </c:pt>
                <c:pt idx="419">
                  <c:v>3587893530448.7285</c:v>
                </c:pt>
                <c:pt idx="420">
                  <c:v>3573092852482.7505</c:v>
                </c:pt>
                <c:pt idx="421">
                  <c:v>3480248633590.7822</c:v>
                </c:pt>
                <c:pt idx="422">
                  <c:v>3391550401663.3335</c:v>
                </c:pt>
                <c:pt idx="423">
                  <c:v>3311309938391.5928</c:v>
                </c:pt>
                <c:pt idx="424">
                  <c:v>3236108116025.5259</c:v>
                </c:pt>
                <c:pt idx="425">
                  <c:v>3172852443942.0195</c:v>
                </c:pt>
                <c:pt idx="426">
                  <c:v>3121105156797.0674</c:v>
                </c:pt>
                <c:pt idx="427">
                  <c:v>3101531289084.0391</c:v>
                </c:pt>
                <c:pt idx="428">
                  <c:v>3101841024752.2163</c:v>
                </c:pt>
                <c:pt idx="429">
                  <c:v>3158205676070.5576</c:v>
                </c:pt>
                <c:pt idx="430">
                  <c:v>3225782426316.415</c:v>
                </c:pt>
                <c:pt idx="431">
                  <c:v>3321690330822.5107</c:v>
                </c:pt>
                <c:pt idx="432">
                  <c:v>3422074336474.7329</c:v>
                </c:pt>
                <c:pt idx="433">
                  <c:v>3529181098131.252</c:v>
                </c:pt>
                <c:pt idx="434">
                  <c:v>3618286238757.7598</c:v>
                </c:pt>
                <c:pt idx="435">
                  <c:v>3602036189315.6006</c:v>
                </c:pt>
                <c:pt idx="436">
                  <c:v>3587415113467.3579</c:v>
                </c:pt>
                <c:pt idx="437">
                  <c:v>3580246670960.6777</c:v>
                </c:pt>
                <c:pt idx="438">
                  <c:v>3563102009159.0762</c:v>
                </c:pt>
                <c:pt idx="439">
                  <c:v>3507607189126.4414</c:v>
                </c:pt>
                <c:pt idx="440">
                  <c:v>3450002444571.3828</c:v>
                </c:pt>
                <c:pt idx="441">
                  <c:v>3400259436789.2021</c:v>
                </c:pt>
                <c:pt idx="442">
                  <c:v>3195854602025.7305</c:v>
                </c:pt>
                <c:pt idx="443">
                  <c:v>2981269477452.3804</c:v>
                </c:pt>
                <c:pt idx="444">
                  <c:v>3367913138501.1587</c:v>
                </c:pt>
                <c:pt idx="445">
                  <c:v>3238155679886.167</c:v>
                </c:pt>
                <c:pt idx="446">
                  <c:v>3130677842356.1411</c:v>
                </c:pt>
                <c:pt idx="447">
                  <c:v>3407742360489.8047</c:v>
                </c:pt>
                <c:pt idx="448">
                  <c:v>2952624155545.7939</c:v>
                </c:pt>
                <c:pt idx="449">
                  <c:v>2894221271202.9253</c:v>
                </c:pt>
                <c:pt idx="450">
                  <c:v>2901845125176.5864</c:v>
                </c:pt>
                <c:pt idx="451">
                  <c:v>2698279939532.9985</c:v>
                </c:pt>
                <c:pt idx="452">
                  <c:v>2357518444606.3818</c:v>
                </c:pt>
                <c:pt idx="453">
                  <c:v>2264248098834.436</c:v>
                </c:pt>
                <c:pt idx="454">
                  <c:v>2205999128690.1597</c:v>
                </c:pt>
                <c:pt idx="455">
                  <c:v>2460363906738.7036</c:v>
                </c:pt>
                <c:pt idx="456">
                  <c:v>2299769649949.0991</c:v>
                </c:pt>
                <c:pt idx="457">
                  <c:v>2419319054181.9888</c:v>
                </c:pt>
                <c:pt idx="458">
                  <c:v>2445436076568.6821</c:v>
                </c:pt>
                <c:pt idx="459">
                  <c:v>2701250275348.4048</c:v>
                </c:pt>
                <c:pt idx="460">
                  <c:v>2871277027110.356</c:v>
                </c:pt>
                <c:pt idx="461">
                  <c:v>2670086814479.3232</c:v>
                </c:pt>
                <c:pt idx="462">
                  <c:v>2441513592100.5093</c:v>
                </c:pt>
                <c:pt idx="463">
                  <c:v>2240731101518.8584</c:v>
                </c:pt>
                <c:pt idx="464">
                  <c:v>2552047077838.061</c:v>
                </c:pt>
                <c:pt idx="465">
                  <c:v>2480100089311.8564</c:v>
                </c:pt>
                <c:pt idx="466">
                  <c:v>2492148121680.6333</c:v>
                </c:pt>
                <c:pt idx="467">
                  <c:v>3342995085102.6973</c:v>
                </c:pt>
                <c:pt idx="468">
                  <c:v>3108352620858.2715</c:v>
                </c:pt>
                <c:pt idx="469">
                  <c:v>3640676662990.9336</c:v>
                </c:pt>
                <c:pt idx="470">
                  <c:v>3461169197664.7856</c:v>
                </c:pt>
                <c:pt idx="471">
                  <c:v>3485586784825.3901</c:v>
                </c:pt>
                <c:pt idx="472">
                  <c:v>3184385680841.3672</c:v>
                </c:pt>
                <c:pt idx="473">
                  <c:v>2845477944418.8628</c:v>
                </c:pt>
                <c:pt idx="474">
                  <c:v>2476620805814.105</c:v>
                </c:pt>
                <c:pt idx="475">
                  <c:v>2716331063944.8354</c:v>
                </c:pt>
                <c:pt idx="476">
                  <c:v>2823667380757.9375</c:v>
                </c:pt>
                <c:pt idx="477">
                  <c:v>2769258204261.9224</c:v>
                </c:pt>
                <c:pt idx="478">
                  <c:v>2829693586315.8789</c:v>
                </c:pt>
                <c:pt idx="479">
                  <c:v>3332436468604.7056</c:v>
                </c:pt>
                <c:pt idx="480">
                  <c:v>3293826089967.5464</c:v>
                </c:pt>
                <c:pt idx="481">
                  <c:v>3495006825318.1968</c:v>
                </c:pt>
                <c:pt idx="482">
                  <c:v>3632187988421.3193</c:v>
                </c:pt>
                <c:pt idx="483">
                  <c:v>3577025644992.5967</c:v>
                </c:pt>
                <c:pt idx="484">
                  <c:v>3831386127441.9043</c:v>
                </c:pt>
                <c:pt idx="485">
                  <c:v>3648212157321.6221</c:v>
                </c:pt>
                <c:pt idx="486">
                  <c:v>4126473880342.5957</c:v>
                </c:pt>
                <c:pt idx="487">
                  <c:v>3997626247114.4634</c:v>
                </c:pt>
                <c:pt idx="488">
                  <c:v>3858997033575.7827</c:v>
                </c:pt>
                <c:pt idx="489">
                  <c:v>3834202050754.8159</c:v>
                </c:pt>
                <c:pt idx="490">
                  <c:v>3451496893598.7808</c:v>
                </c:pt>
                <c:pt idx="491">
                  <c:v>3678146107555.9341</c:v>
                </c:pt>
                <c:pt idx="492">
                  <c:v>3833049824388.8232</c:v>
                </c:pt>
                <c:pt idx="493">
                  <c:v>4064238482887.2251</c:v>
                </c:pt>
                <c:pt idx="494">
                  <c:v>3616235818729.4595</c:v>
                </c:pt>
                <c:pt idx="495">
                  <c:v>3020529892703.5171</c:v>
                </c:pt>
                <c:pt idx="496">
                  <c:v>3499085223246.5</c:v>
                </c:pt>
                <c:pt idx="497">
                  <c:v>3406040231623.353</c:v>
                </c:pt>
                <c:pt idx="498">
                  <c:v>2723675325833.5498</c:v>
                </c:pt>
                <c:pt idx="499">
                  <c:v>3046380396018.127</c:v>
                </c:pt>
                <c:pt idx="500">
                  <c:v>2868696320653.4722</c:v>
                </c:pt>
                <c:pt idx="501">
                  <c:v>2913560694084.9287</c:v>
                </c:pt>
                <c:pt idx="502">
                  <c:v>2878265975713.9771</c:v>
                </c:pt>
                <c:pt idx="503">
                  <c:v>3155158431601.2231</c:v>
                </c:pt>
                <c:pt idx="504">
                  <c:v>3349681102155.4824</c:v>
                </c:pt>
                <c:pt idx="505">
                  <c:v>3257510002713.8413</c:v>
                </c:pt>
                <c:pt idx="506">
                  <c:v>3053385548567.8047</c:v>
                </c:pt>
                <c:pt idx="507">
                  <c:v>3172746828640.2593</c:v>
                </c:pt>
                <c:pt idx="508">
                  <c:v>2452314995674.0928</c:v>
                </c:pt>
                <c:pt idx="509">
                  <c:v>2621372822642.2739</c:v>
                </c:pt>
                <c:pt idx="510">
                  <c:v>2884022895069.6289</c:v>
                </c:pt>
                <c:pt idx="511">
                  <c:v>3007886911090.3135</c:v>
                </c:pt>
                <c:pt idx="512">
                  <c:v>3282877690518.7026</c:v>
                </c:pt>
                <c:pt idx="513">
                  <c:v>3136101483286.6714</c:v>
                </c:pt>
                <c:pt idx="514">
                  <c:v>3898518653024.1519</c:v>
                </c:pt>
                <c:pt idx="515">
                  <c:v>3017514870924.6392</c:v>
                </c:pt>
                <c:pt idx="516">
                  <c:v>2198670432380.2629</c:v>
                </c:pt>
                <c:pt idx="517">
                  <c:v>2843583038078.729</c:v>
                </c:pt>
                <c:pt idx="518">
                  <c:v>3369034931581.127</c:v>
                </c:pt>
                <c:pt idx="519">
                  <c:v>3236646822303.0723</c:v>
                </c:pt>
                <c:pt idx="520">
                  <c:v>2740156896841.9033</c:v>
                </c:pt>
                <c:pt idx="521">
                  <c:v>2572320985997.8159</c:v>
                </c:pt>
                <c:pt idx="522">
                  <c:v>2555543274436.75</c:v>
                </c:pt>
                <c:pt idx="523">
                  <c:v>2438494134759.4761</c:v>
                </c:pt>
                <c:pt idx="524">
                  <c:v>2658978911879.2705</c:v>
                </c:pt>
                <c:pt idx="525">
                  <c:v>2710993739008.8706</c:v>
                </c:pt>
                <c:pt idx="526">
                  <c:v>2634260366693.145</c:v>
                </c:pt>
                <c:pt idx="527">
                  <c:v>2354677363017.8647</c:v>
                </c:pt>
                <c:pt idx="528">
                  <c:v>2181292352089.7161</c:v>
                </c:pt>
                <c:pt idx="529">
                  <c:v>2653751644116.7261</c:v>
                </c:pt>
                <c:pt idx="530">
                  <c:v>2593876128563.5737</c:v>
                </c:pt>
                <c:pt idx="531">
                  <c:v>2672670308225.5781</c:v>
                </c:pt>
                <c:pt idx="532">
                  <c:v>3336655864850.2788</c:v>
                </c:pt>
                <c:pt idx="533">
                  <c:v>2695222931825.3389</c:v>
                </c:pt>
                <c:pt idx="534">
                  <c:v>3068873907846.8984</c:v>
                </c:pt>
                <c:pt idx="535">
                  <c:v>3204056834651.2954</c:v>
                </c:pt>
                <c:pt idx="536">
                  <c:v>3058166367377.7388</c:v>
                </c:pt>
                <c:pt idx="537">
                  <c:v>3454027459163.0605</c:v>
                </c:pt>
                <c:pt idx="538">
                  <c:v>3638249258038.1309</c:v>
                </c:pt>
                <c:pt idx="539">
                  <c:v>3026065222859.0986</c:v>
                </c:pt>
                <c:pt idx="540">
                  <c:v>3051150279673.1392</c:v>
                </c:pt>
                <c:pt idx="541">
                  <c:v>3657227039806.3198</c:v>
                </c:pt>
                <c:pt idx="542">
                  <c:v>2072065368888.3452</c:v>
                </c:pt>
                <c:pt idx="543">
                  <c:v>2205776709233.3237</c:v>
                </c:pt>
                <c:pt idx="544">
                  <c:v>2601505161289.6836</c:v>
                </c:pt>
                <c:pt idx="545">
                  <c:v>2356334263366.7798</c:v>
                </c:pt>
                <c:pt idx="546">
                  <c:v>3090401365033.3286</c:v>
                </c:pt>
                <c:pt idx="547">
                  <c:v>2719139539076.7139</c:v>
                </c:pt>
                <c:pt idx="548">
                  <c:v>2421829537966.9131</c:v>
                </c:pt>
                <c:pt idx="549">
                  <c:v>2497400342320.4321</c:v>
                </c:pt>
                <c:pt idx="550">
                  <c:v>2712078464985.9229</c:v>
                </c:pt>
                <c:pt idx="551">
                  <c:v>2585146841312.6465</c:v>
                </c:pt>
                <c:pt idx="552">
                  <c:v>2251515537402.9517</c:v>
                </c:pt>
                <c:pt idx="553">
                  <c:v>2206221569282.3691</c:v>
                </c:pt>
                <c:pt idx="554">
                  <c:v>2673026843512.8208</c:v>
                </c:pt>
                <c:pt idx="555">
                  <c:v>2893353988422.3516</c:v>
                </c:pt>
                <c:pt idx="556">
                  <c:v>2547279263582.9624</c:v>
                </c:pt>
                <c:pt idx="557">
                  <c:v>3526124430254.3018</c:v>
                </c:pt>
                <c:pt idx="558">
                  <c:v>3797760762435.6558</c:v>
                </c:pt>
                <c:pt idx="559">
                  <c:v>3914967417048.8438</c:v>
                </c:pt>
                <c:pt idx="560">
                  <c:v>3905167866319.2227</c:v>
                </c:pt>
                <c:pt idx="561">
                  <c:v>4464901818325.9033</c:v>
                </c:pt>
                <c:pt idx="562">
                  <c:v>7169175175827.0059</c:v>
                </c:pt>
                <c:pt idx="563">
                  <c:v>5244939154932.208</c:v>
                </c:pt>
                <c:pt idx="564">
                  <c:v>4006995930592.52</c:v>
                </c:pt>
                <c:pt idx="565">
                  <c:v>4162700534423.6489</c:v>
                </c:pt>
                <c:pt idx="566">
                  <c:v>3920204233406.3564</c:v>
                </c:pt>
                <c:pt idx="567">
                  <c:v>3353810884306.2007</c:v>
                </c:pt>
                <c:pt idx="568">
                  <c:v>3605761072165.4751</c:v>
                </c:pt>
                <c:pt idx="569">
                  <c:v>3680723554972.6587</c:v>
                </c:pt>
                <c:pt idx="570">
                  <c:v>4906967670081.9609</c:v>
                </c:pt>
                <c:pt idx="571">
                  <c:v>3412512910445.8755</c:v>
                </c:pt>
                <c:pt idx="572">
                  <c:v>3394375529927.4556</c:v>
                </c:pt>
                <c:pt idx="573">
                  <c:v>3237940085484.5586</c:v>
                </c:pt>
                <c:pt idx="574">
                  <c:v>3207685325897.7451</c:v>
                </c:pt>
                <c:pt idx="575">
                  <c:v>3677164709455.4937</c:v>
                </c:pt>
                <c:pt idx="576">
                  <c:v>3261742293940.0693</c:v>
                </c:pt>
                <c:pt idx="577">
                  <c:v>3410240376134.7124</c:v>
                </c:pt>
                <c:pt idx="578">
                  <c:v>3430062947006.3047</c:v>
                </c:pt>
                <c:pt idx="579">
                  <c:v>3267937915080.8413</c:v>
                </c:pt>
                <c:pt idx="580">
                  <c:v>3383201973360.6768</c:v>
                </c:pt>
                <c:pt idx="581">
                  <c:v>2974428956283.2056</c:v>
                </c:pt>
                <c:pt idx="582">
                  <c:v>3041516696312.6113</c:v>
                </c:pt>
                <c:pt idx="583">
                  <c:v>2930099710978.2222</c:v>
                </c:pt>
                <c:pt idx="584">
                  <c:v>3166943413425.9346</c:v>
                </c:pt>
                <c:pt idx="585">
                  <c:v>2982361438353.1943</c:v>
                </c:pt>
                <c:pt idx="586">
                  <c:v>3659423295976.1436</c:v>
                </c:pt>
                <c:pt idx="587">
                  <c:v>3689205353403.1641</c:v>
                </c:pt>
                <c:pt idx="588">
                  <c:v>2879704140438.415</c:v>
                </c:pt>
                <c:pt idx="589">
                  <c:v>2864591032896.4678</c:v>
                </c:pt>
                <c:pt idx="590">
                  <c:v>2703592790534.7764</c:v>
                </c:pt>
                <c:pt idx="591">
                  <c:v>2527111991218.5205</c:v>
                </c:pt>
                <c:pt idx="592">
                  <c:v>2535566759275.6401</c:v>
                </c:pt>
                <c:pt idx="593">
                  <c:v>2624698406590.1699</c:v>
                </c:pt>
                <c:pt idx="594">
                  <c:v>2502914115317.124</c:v>
                </c:pt>
                <c:pt idx="595">
                  <c:v>2833749555683.1245</c:v>
                </c:pt>
                <c:pt idx="596">
                  <c:v>3018620030969.5225</c:v>
                </c:pt>
                <c:pt idx="597">
                  <c:v>3023749221021.1104</c:v>
                </c:pt>
                <c:pt idx="598">
                  <c:v>3054707156626.1089</c:v>
                </c:pt>
                <c:pt idx="599">
                  <c:v>2871085785092.8989</c:v>
                </c:pt>
                <c:pt idx="600">
                  <c:v>2908810745429.6797</c:v>
                </c:pt>
                <c:pt idx="601">
                  <c:v>2691810280358.125</c:v>
                </c:pt>
                <c:pt idx="602">
                  <c:v>2356176415421.9399</c:v>
                </c:pt>
                <c:pt idx="603">
                  <c:v>2255600737241.1353</c:v>
                </c:pt>
                <c:pt idx="604">
                  <c:v>2284930790712.77</c:v>
                </c:pt>
                <c:pt idx="605">
                  <c:v>2199040017971.8037</c:v>
                </c:pt>
                <c:pt idx="606">
                  <c:v>2350894334686.5918</c:v>
                </c:pt>
                <c:pt idx="607">
                  <c:v>2500322852363.9727</c:v>
                </c:pt>
                <c:pt idx="608">
                  <c:v>2706839551661.3999</c:v>
                </c:pt>
                <c:pt idx="609">
                  <c:v>2950658713212.3711</c:v>
                </c:pt>
                <c:pt idx="610">
                  <c:v>2863923279266.1108</c:v>
                </c:pt>
                <c:pt idx="611">
                  <c:v>3214419622473.2417</c:v>
                </c:pt>
                <c:pt idx="612">
                  <c:v>2796332709062.7241</c:v>
                </c:pt>
                <c:pt idx="613">
                  <c:v>2730219871284.9487</c:v>
                </c:pt>
                <c:pt idx="614">
                  <c:v>2976112853646.2886</c:v>
                </c:pt>
                <c:pt idx="615">
                  <c:v>3225997206535.0396</c:v>
                </c:pt>
                <c:pt idx="616">
                  <c:v>3202457340685.4795</c:v>
                </c:pt>
                <c:pt idx="617">
                  <c:v>2690105537823.5117</c:v>
                </c:pt>
                <c:pt idx="618">
                  <c:v>2685266234786.6523</c:v>
                </c:pt>
                <c:pt idx="619">
                  <c:v>2471741176892.4028</c:v>
                </c:pt>
                <c:pt idx="620">
                  <c:v>2485826276401.9453</c:v>
                </c:pt>
                <c:pt idx="621">
                  <c:v>2722041590281.1152</c:v>
                </c:pt>
                <c:pt idx="622">
                  <c:v>2755266642276.665</c:v>
                </c:pt>
                <c:pt idx="623">
                  <c:v>2506428991215.769</c:v>
                </c:pt>
                <c:pt idx="624">
                  <c:v>2592231804088.4619</c:v>
                </c:pt>
                <c:pt idx="625">
                  <c:v>2365665175788.8955</c:v>
                </c:pt>
                <c:pt idx="626">
                  <c:v>2045930543787.7349</c:v>
                </c:pt>
                <c:pt idx="627">
                  <c:v>2464068339419.7876</c:v>
                </c:pt>
                <c:pt idx="628">
                  <c:v>2400529588941.1436</c:v>
                </c:pt>
                <c:pt idx="629">
                  <c:v>2319904604607.2827</c:v>
                </c:pt>
                <c:pt idx="630">
                  <c:v>2701880757285.8535</c:v>
                </c:pt>
                <c:pt idx="631">
                  <c:v>2407528985040.9717</c:v>
                </c:pt>
                <c:pt idx="632">
                  <c:v>2919193003663.5811</c:v>
                </c:pt>
                <c:pt idx="633">
                  <c:v>2645091183785.5259</c:v>
                </c:pt>
                <c:pt idx="634">
                  <c:v>2918609851524.041</c:v>
                </c:pt>
                <c:pt idx="635">
                  <c:v>2650213431058.7959</c:v>
                </c:pt>
                <c:pt idx="636">
                  <c:v>3067852532754.8018</c:v>
                </c:pt>
                <c:pt idx="637">
                  <c:v>2861539698605.3525</c:v>
                </c:pt>
                <c:pt idx="638">
                  <c:v>2885175643269.4385</c:v>
                </c:pt>
                <c:pt idx="639">
                  <c:v>3087111279128.5205</c:v>
                </c:pt>
                <c:pt idx="640">
                  <c:v>2733406806252.5991</c:v>
                </c:pt>
                <c:pt idx="641">
                  <c:v>2920359654004.6299</c:v>
                </c:pt>
                <c:pt idx="642">
                  <c:v>2977599431546.4585</c:v>
                </c:pt>
                <c:pt idx="643">
                  <c:v>2752513354236.7842</c:v>
                </c:pt>
                <c:pt idx="644">
                  <c:v>2705666670676.7266</c:v>
                </c:pt>
                <c:pt idx="645">
                  <c:v>2669997771951.9805</c:v>
                </c:pt>
                <c:pt idx="646">
                  <c:v>2571376559946.5513</c:v>
                </c:pt>
                <c:pt idx="647">
                  <c:v>2503583248693.8511</c:v>
                </c:pt>
                <c:pt idx="648">
                  <c:v>2581956121896.0981</c:v>
                </c:pt>
                <c:pt idx="649">
                  <c:v>2808376392913.6724</c:v>
                </c:pt>
                <c:pt idx="650">
                  <c:v>3695364103881.7974</c:v>
                </c:pt>
                <c:pt idx="651">
                  <c:v>3201391456953.0962</c:v>
                </c:pt>
                <c:pt idx="652">
                  <c:v>3461745797622.376</c:v>
                </c:pt>
                <c:pt idx="653">
                  <c:v>3226749050545.1831</c:v>
                </c:pt>
                <c:pt idx="654">
                  <c:v>2923667670699.9893</c:v>
                </c:pt>
                <c:pt idx="655">
                  <c:v>2786381522912.5439</c:v>
                </c:pt>
                <c:pt idx="656">
                  <c:v>3726813835557.5991</c:v>
                </c:pt>
                <c:pt idx="657">
                  <c:v>3246250905399.1592</c:v>
                </c:pt>
                <c:pt idx="658">
                  <c:v>3303601137116.1494</c:v>
                </c:pt>
                <c:pt idx="659">
                  <c:v>3650768120277.2476</c:v>
                </c:pt>
                <c:pt idx="660">
                  <c:v>3213563686852.6753</c:v>
                </c:pt>
                <c:pt idx="661">
                  <c:v>3145510795612.5947</c:v>
                </c:pt>
                <c:pt idx="662">
                  <c:v>4007532028281.3838</c:v>
                </c:pt>
                <c:pt idx="663">
                  <c:v>3447015517609.2437</c:v>
                </c:pt>
                <c:pt idx="664">
                  <c:v>3817720858323.8848</c:v>
                </c:pt>
                <c:pt idx="665">
                  <c:v>5111498028608.7002</c:v>
                </c:pt>
                <c:pt idx="666">
                  <c:v>4745227907660.7578</c:v>
                </c:pt>
                <c:pt idx="667">
                  <c:v>4518199661558.5537</c:v>
                </c:pt>
                <c:pt idx="668">
                  <c:v>4267512624833.7026</c:v>
                </c:pt>
                <c:pt idx="669">
                  <c:v>3809444052110.3638</c:v>
                </c:pt>
                <c:pt idx="670">
                  <c:v>3061323758290.8081</c:v>
                </c:pt>
                <c:pt idx="671">
                  <c:v>3670547287146.1563</c:v>
                </c:pt>
                <c:pt idx="672">
                  <c:v>3599155109702.0708</c:v>
                </c:pt>
                <c:pt idx="673">
                  <c:v>3184279680381.0454</c:v>
                </c:pt>
                <c:pt idx="674">
                  <c:v>3536598841612.2075</c:v>
                </c:pt>
                <c:pt idx="675">
                  <c:v>3284080216026.4053</c:v>
                </c:pt>
                <c:pt idx="676">
                  <c:v>4649776227257.0068</c:v>
                </c:pt>
                <c:pt idx="677">
                  <c:v>3229543156996.6226</c:v>
                </c:pt>
                <c:pt idx="678">
                  <c:v>3122456039911.3955</c:v>
                </c:pt>
                <c:pt idx="679">
                  <c:v>3240204547175.186</c:v>
                </c:pt>
                <c:pt idx="680">
                  <c:v>3047901891206.5908</c:v>
                </c:pt>
                <c:pt idx="681">
                  <c:v>3235354078766.9248</c:v>
                </c:pt>
                <c:pt idx="682">
                  <c:v>3529063484077.187</c:v>
                </c:pt>
                <c:pt idx="683">
                  <c:v>4223392090757.2378</c:v>
                </c:pt>
                <c:pt idx="684">
                  <c:v>3569521416444.4941</c:v>
                </c:pt>
                <c:pt idx="685">
                  <c:v>4060839895150.3809</c:v>
                </c:pt>
                <c:pt idx="686">
                  <c:v>4231468683124.7939</c:v>
                </c:pt>
                <c:pt idx="687">
                  <c:v>4234306396005.5747</c:v>
                </c:pt>
                <c:pt idx="688">
                  <c:v>4302578484654.6914</c:v>
                </c:pt>
                <c:pt idx="689">
                  <c:v>2687774440860.3672</c:v>
                </c:pt>
                <c:pt idx="690">
                  <c:v>3534006714823.7559</c:v>
                </c:pt>
                <c:pt idx="691">
                  <c:v>3773244983077.7637</c:v>
                </c:pt>
                <c:pt idx="692">
                  <c:v>3899430597159.4038</c:v>
                </c:pt>
                <c:pt idx="693">
                  <c:v>4051203991646.4409</c:v>
                </c:pt>
                <c:pt idx="694">
                  <c:v>3459209487598.4526</c:v>
                </c:pt>
                <c:pt idx="695">
                  <c:v>3595077610141.9839</c:v>
                </c:pt>
                <c:pt idx="696">
                  <c:v>3064790442008.4766</c:v>
                </c:pt>
                <c:pt idx="697">
                  <c:v>3170213118906.7856</c:v>
                </c:pt>
                <c:pt idx="698">
                  <c:v>5637711817012.1289</c:v>
                </c:pt>
                <c:pt idx="699">
                  <c:v>3819123380188.8853</c:v>
                </c:pt>
                <c:pt idx="700">
                  <c:v>4571091019645</c:v>
                </c:pt>
                <c:pt idx="701">
                  <c:v>3321137355779.4644</c:v>
                </c:pt>
                <c:pt idx="702">
                  <c:v>3490002842618.9023</c:v>
                </c:pt>
                <c:pt idx="703">
                  <c:v>3302061551554.6885</c:v>
                </c:pt>
                <c:pt idx="704">
                  <c:v>2879991858547.2534</c:v>
                </c:pt>
                <c:pt idx="705">
                  <c:v>3114048520408.2886</c:v>
                </c:pt>
                <c:pt idx="706">
                  <c:v>2974428956283.2056</c:v>
                </c:pt>
                <c:pt idx="707">
                  <c:v>3051353418505.5571</c:v>
                </c:pt>
                <c:pt idx="708">
                  <c:v>2631010770269.4087</c:v>
                </c:pt>
                <c:pt idx="709">
                  <c:v>2919679051889.6826</c:v>
                </c:pt>
                <c:pt idx="710">
                  <c:v>2895281632508.1865</c:v>
                </c:pt>
                <c:pt idx="711">
                  <c:v>3224172032907.4033</c:v>
                </c:pt>
                <c:pt idx="712">
                  <c:v>3313515786143.4424</c:v>
                </c:pt>
                <c:pt idx="713">
                  <c:v>3204056834651.2954</c:v>
                </c:pt>
                <c:pt idx="714">
                  <c:v>3538249385674.5391</c:v>
                </c:pt>
                <c:pt idx="715">
                  <c:v>3842919309250.9829</c:v>
                </c:pt>
                <c:pt idx="716">
                  <c:v>3650646366194.7925</c:v>
                </c:pt>
                <c:pt idx="717">
                  <c:v>3060814281869.4058</c:v>
                </c:pt>
                <c:pt idx="718">
                  <c:v>3358616831171.6768</c:v>
                </c:pt>
                <c:pt idx="719">
                  <c:v>4047681293033.8901</c:v>
                </c:pt>
                <c:pt idx="720">
                  <c:v>3658569035901.2554</c:v>
                </c:pt>
                <c:pt idx="721">
                  <c:v>4476771947602.0742</c:v>
                </c:pt>
                <c:pt idx="722">
                  <c:v>4066415129528.9536</c:v>
                </c:pt>
                <c:pt idx="723">
                  <c:v>4336636049612.1226</c:v>
                </c:pt>
                <c:pt idx="724">
                  <c:v>3763057243613.2275</c:v>
                </c:pt>
                <c:pt idx="725">
                  <c:v>3262611140520.4282</c:v>
                </c:pt>
                <c:pt idx="726">
                  <c:v>3120066413826.4893</c:v>
                </c:pt>
                <c:pt idx="727">
                  <c:v>3239773098327.5986</c:v>
                </c:pt>
                <c:pt idx="728">
                  <c:v>8726445236433.1143</c:v>
                </c:pt>
                <c:pt idx="729">
                  <c:v>3072655946963.2451</c:v>
                </c:pt>
                <c:pt idx="730">
                  <c:v>3106801002435.8691</c:v>
                </c:pt>
                <c:pt idx="731">
                  <c:v>2741709898380.0635</c:v>
                </c:pt>
                <c:pt idx="732">
                  <c:v>3079926406466.812</c:v>
                </c:pt>
                <c:pt idx="733">
                  <c:v>2884983486959.8511</c:v>
                </c:pt>
                <c:pt idx="734">
                  <c:v>4205313769563.8145</c:v>
                </c:pt>
                <c:pt idx="735">
                  <c:v>3098023111086.4531</c:v>
                </c:pt>
                <c:pt idx="736">
                  <c:v>3079413840645.458</c:v>
                </c:pt>
                <c:pt idx="737">
                  <c:v>3345110862754.7559</c:v>
                </c:pt>
                <c:pt idx="738">
                  <c:v>2917055342862.041</c:v>
                </c:pt>
                <c:pt idx="739">
                  <c:v>2766675583991.6343</c:v>
                </c:pt>
                <c:pt idx="740">
                  <c:v>2685982631783.9395</c:v>
                </c:pt>
                <c:pt idx="741">
                  <c:v>2835260215141.8979</c:v>
                </c:pt>
                <c:pt idx="742">
                  <c:v>2756552434059.0698</c:v>
                </c:pt>
                <c:pt idx="743">
                  <c:v>2834693624887.4155</c:v>
                </c:pt>
                <c:pt idx="744">
                  <c:v>3363653770940.3086</c:v>
                </c:pt>
                <c:pt idx="745">
                  <c:v>3362757756748.5781</c:v>
                </c:pt>
                <c:pt idx="746">
                  <c:v>2791678282576.3638</c:v>
                </c:pt>
                <c:pt idx="747">
                  <c:v>2687505595108.3096</c:v>
                </c:pt>
                <c:pt idx="748">
                  <c:v>2581783759432.7734</c:v>
                </c:pt>
                <c:pt idx="749">
                  <c:v>2726491231482.9624</c:v>
                </c:pt>
                <c:pt idx="750">
                  <c:v>2689746779047.4897</c:v>
                </c:pt>
                <c:pt idx="751">
                  <c:v>3035447950805.7183</c:v>
                </c:pt>
                <c:pt idx="752">
                  <c:v>5081976912368.2539</c:v>
                </c:pt>
                <c:pt idx="753">
                  <c:v>5872373714716.9424</c:v>
                </c:pt>
                <c:pt idx="754">
                  <c:v>2783597721904.9058</c:v>
                </c:pt>
                <c:pt idx="755">
                  <c:v>3198195943016.6758</c:v>
                </c:pt>
                <c:pt idx="756">
                  <c:v>3220632011993.8862</c:v>
                </c:pt>
                <c:pt idx="757">
                  <c:v>3154843367636.1338</c:v>
                </c:pt>
                <c:pt idx="758">
                  <c:v>3325785237330.0444</c:v>
                </c:pt>
                <c:pt idx="759">
                  <c:v>3086392039310.4805</c:v>
                </c:pt>
                <c:pt idx="760">
                  <c:v>2687326379196.0547</c:v>
                </c:pt>
                <c:pt idx="761">
                  <c:v>2782948561555.6172</c:v>
                </c:pt>
                <c:pt idx="762">
                  <c:v>2771566114503.7339</c:v>
                </c:pt>
                <c:pt idx="763">
                  <c:v>2564860608750</c:v>
                </c:pt>
                <c:pt idx="764">
                  <c:v>2980773262879.9395</c:v>
                </c:pt>
                <c:pt idx="765">
                  <c:v>3053588835770.5669</c:v>
                </c:pt>
                <c:pt idx="766">
                  <c:v>2336211476475.4785</c:v>
                </c:pt>
                <c:pt idx="767">
                  <c:v>3065912854399.4438</c:v>
                </c:pt>
                <c:pt idx="768">
                  <c:v>6096684853399.9883</c:v>
                </c:pt>
                <c:pt idx="769">
                  <c:v>3681337505732.1074</c:v>
                </c:pt>
                <c:pt idx="770">
                  <c:v>4974438486708.0957</c:v>
                </c:pt>
                <c:pt idx="771">
                  <c:v>3507373429369.8936</c:v>
                </c:pt>
                <c:pt idx="772">
                  <c:v>5875591916198.9268</c:v>
                </c:pt>
                <c:pt idx="773">
                  <c:v>5960349330603.3887</c:v>
                </c:pt>
                <c:pt idx="774">
                  <c:v>3992549361175.9463</c:v>
                </c:pt>
                <c:pt idx="775">
                  <c:v>4659967036735.1016</c:v>
                </c:pt>
                <c:pt idx="776">
                  <c:v>5700811234687.4365</c:v>
                </c:pt>
                <c:pt idx="777">
                  <c:v>4041051002715.5864</c:v>
                </c:pt>
                <c:pt idx="778">
                  <c:v>3493027634705.5645</c:v>
                </c:pt>
                <c:pt idx="779">
                  <c:v>3836123221462.6597</c:v>
                </c:pt>
                <c:pt idx="780">
                  <c:v>3815554368062.0576</c:v>
                </c:pt>
                <c:pt idx="781">
                  <c:v>3553494974839.752</c:v>
                </c:pt>
                <c:pt idx="782">
                  <c:v>5193057734064.7148</c:v>
                </c:pt>
                <c:pt idx="783">
                  <c:v>3306902688750.9292</c:v>
                </c:pt>
                <c:pt idx="784">
                  <c:v>4053644647699.1289</c:v>
                </c:pt>
                <c:pt idx="785">
                  <c:v>3988279271687.8149</c:v>
                </c:pt>
                <c:pt idx="786">
                  <c:v>3804486841029.6753</c:v>
                </c:pt>
                <c:pt idx="787">
                  <c:v>3975763228001.7554</c:v>
                </c:pt>
                <c:pt idx="788">
                  <c:v>3966999684590.7905</c:v>
                </c:pt>
                <c:pt idx="789">
                  <c:v>3740893431156.9233</c:v>
                </c:pt>
                <c:pt idx="790">
                  <c:v>3423100385231.7441</c:v>
                </c:pt>
                <c:pt idx="791">
                  <c:v>3819378441186.6367</c:v>
                </c:pt>
                <c:pt idx="792">
                  <c:v>3866351494464.2598</c:v>
                </c:pt>
                <c:pt idx="793">
                  <c:v>3985879426297.5396</c:v>
                </c:pt>
                <c:pt idx="794">
                  <c:v>3475497723264.4849</c:v>
                </c:pt>
                <c:pt idx="795">
                  <c:v>3036660734057.54</c:v>
                </c:pt>
                <c:pt idx="796">
                  <c:v>3637763975826.8633</c:v>
                </c:pt>
                <c:pt idx="797">
                  <c:v>3316827339678.8784</c:v>
                </c:pt>
                <c:pt idx="798">
                  <c:v>2957444978604.4321</c:v>
                </c:pt>
                <c:pt idx="799">
                  <c:v>2784618131561.2017</c:v>
                </c:pt>
                <c:pt idx="800">
                  <c:v>2948694568281.0537</c:v>
                </c:pt>
                <c:pt idx="801">
                  <c:v>2569831860301.7739</c:v>
                </c:pt>
                <c:pt idx="802">
                  <c:v>2982659314816.3188</c:v>
                </c:pt>
                <c:pt idx="803">
                  <c:v>2560839015286.8057</c:v>
                </c:pt>
                <c:pt idx="804">
                  <c:v>3095755226903.3882</c:v>
                </c:pt>
                <c:pt idx="805">
                  <c:v>3745015470378.5537</c:v>
                </c:pt>
                <c:pt idx="806">
                  <c:v>2594568778537.6416</c:v>
                </c:pt>
                <c:pt idx="807">
                  <c:v>3095033975331.4385</c:v>
                </c:pt>
                <c:pt idx="808">
                  <c:v>3047800434634.1992</c:v>
                </c:pt>
                <c:pt idx="809">
                  <c:v>2901555249324.5459</c:v>
                </c:pt>
                <c:pt idx="810">
                  <c:v>2828656931611.1772</c:v>
                </c:pt>
                <c:pt idx="811">
                  <c:v>2903971756776.8398</c:v>
                </c:pt>
                <c:pt idx="812">
                  <c:v>3663208904052.9468</c:v>
                </c:pt>
                <c:pt idx="813">
                  <c:v>3722463945042.5854</c:v>
                </c:pt>
                <c:pt idx="814">
                  <c:v>3841251196235.6646</c:v>
                </c:pt>
                <c:pt idx="815">
                  <c:v>3642984232894.6841</c:v>
                </c:pt>
                <c:pt idx="816">
                  <c:v>2992904355749.4287</c:v>
                </c:pt>
                <c:pt idx="817">
                  <c:v>3101221584328.2505</c:v>
                </c:pt>
                <c:pt idx="818">
                  <c:v>3386809547287.2993</c:v>
                </c:pt>
                <c:pt idx="819">
                  <c:v>3072144588912.668</c:v>
                </c:pt>
                <c:pt idx="820">
                  <c:v>2319826842345.1104</c:v>
                </c:pt>
                <c:pt idx="821">
                  <c:v>2374236245415.1987</c:v>
                </c:pt>
                <c:pt idx="822">
                  <c:v>2697200608975.9868</c:v>
                </c:pt>
                <c:pt idx="823">
                  <c:v>2615693819192.3994</c:v>
                </c:pt>
                <c:pt idx="824">
                  <c:v>2519441829831.2856</c:v>
                </c:pt>
                <c:pt idx="825">
                  <c:v>2657560356885.0537</c:v>
                </c:pt>
                <c:pt idx="826">
                  <c:v>2632327703807.0317</c:v>
                </c:pt>
                <c:pt idx="827">
                  <c:v>2596647805857.8789</c:v>
                </c:pt>
                <c:pt idx="828">
                  <c:v>2357597410208.9492</c:v>
                </c:pt>
                <c:pt idx="829">
                  <c:v>2695133071080.9922</c:v>
                </c:pt>
                <c:pt idx="830">
                  <c:v>2615170206860.7334</c:v>
                </c:pt>
                <c:pt idx="831">
                  <c:v>2456829119607.1558</c:v>
                </c:pt>
                <c:pt idx="832">
                  <c:v>2849081696798.8403</c:v>
                </c:pt>
                <c:pt idx="833">
                  <c:v>3158731361081.7056</c:v>
                </c:pt>
                <c:pt idx="834">
                  <c:v>3424925242541.2109</c:v>
                </c:pt>
                <c:pt idx="835">
                  <c:v>2811371862194.501</c:v>
                </c:pt>
                <c:pt idx="836">
                  <c:v>3215168754081.4878</c:v>
                </c:pt>
                <c:pt idx="837">
                  <c:v>3222884300184.9575</c:v>
                </c:pt>
                <c:pt idx="838">
                  <c:v>2986832690022.3247</c:v>
                </c:pt>
                <c:pt idx="839">
                  <c:v>2733406806252.5991</c:v>
                </c:pt>
                <c:pt idx="840">
                  <c:v>2589551130392.1211</c:v>
                </c:pt>
                <c:pt idx="841">
                  <c:v>2547194202424.0396</c:v>
                </c:pt>
                <c:pt idx="842">
                  <c:v>2696571194315.5908</c:v>
                </c:pt>
                <c:pt idx="843">
                  <c:v>2378055124929.6201</c:v>
                </c:pt>
                <c:pt idx="844">
                  <c:v>2453381250391.0532</c:v>
                </c:pt>
                <c:pt idx="845">
                  <c:v>2379010761612.7007</c:v>
                </c:pt>
                <c:pt idx="846">
                  <c:v>2460281646875.8867</c:v>
                </c:pt>
                <c:pt idx="847">
                  <c:v>2460281646875.8867</c:v>
                </c:pt>
                <c:pt idx="848">
                  <c:v>2477448780120.2095</c:v>
                </c:pt>
                <c:pt idx="849">
                  <c:v>2662706131472.6553</c:v>
                </c:pt>
                <c:pt idx="850">
                  <c:v>2499069944467.644</c:v>
                </c:pt>
                <c:pt idx="851">
                  <c:v>2354361888999.2432</c:v>
                </c:pt>
                <c:pt idx="852">
                  <c:v>2740704916592.4233</c:v>
                </c:pt>
                <c:pt idx="853">
                  <c:v>2712892288023.2559</c:v>
                </c:pt>
                <c:pt idx="854">
                  <c:v>2380444904895.8931</c:v>
                </c:pt>
                <c:pt idx="855">
                  <c:v>2354361888999.2432</c:v>
                </c:pt>
                <c:pt idx="856">
                  <c:v>2354361888999.2432</c:v>
                </c:pt>
                <c:pt idx="857">
                  <c:v>2418914371184.1631</c:v>
                </c:pt>
                <c:pt idx="858">
                  <c:v>2263792193094.2485</c:v>
                </c:pt>
                <c:pt idx="859">
                  <c:v>2103610483402.1377</c:v>
                </c:pt>
                <c:pt idx="860">
                  <c:v>1917947576548.7656</c:v>
                </c:pt>
                <c:pt idx="861">
                  <c:v>2059724112278.0559</c:v>
                </c:pt>
                <c:pt idx="862">
                  <c:v>2155104482439.1472</c:v>
                </c:pt>
                <c:pt idx="863">
                  <c:v>2022220071126.3962</c:v>
                </c:pt>
                <c:pt idx="864">
                  <c:v>2233818696124.5015</c:v>
                </c:pt>
                <c:pt idx="865">
                  <c:v>2083210238662.041</c:v>
                </c:pt>
                <c:pt idx="866">
                  <c:v>2217221594704.9927</c:v>
                </c:pt>
                <c:pt idx="867">
                  <c:v>2166374789206.0132</c:v>
                </c:pt>
                <c:pt idx="868">
                  <c:v>2436374499118.8843</c:v>
                </c:pt>
                <c:pt idx="869">
                  <c:v>2705396076401.5742</c:v>
                </c:pt>
                <c:pt idx="870">
                  <c:v>2732222662540.9219</c:v>
                </c:pt>
                <c:pt idx="871">
                  <c:v>2546768937851.1753</c:v>
                </c:pt>
                <c:pt idx="872">
                  <c:v>3111251048536.9375</c:v>
                </c:pt>
                <c:pt idx="873">
                  <c:v>2885271726166.4575</c:v>
                </c:pt>
                <c:pt idx="874">
                  <c:v>2364318720548.0571</c:v>
                </c:pt>
                <c:pt idx="875">
                  <c:v>2247965599016.8301</c:v>
                </c:pt>
                <c:pt idx="876">
                  <c:v>2390267029933.835</c:v>
                </c:pt>
                <c:pt idx="877">
                  <c:v>2134596922545.4521</c:v>
                </c:pt>
                <c:pt idx="878">
                  <c:v>2198079217108.4761</c:v>
                </c:pt>
                <c:pt idx="879">
                  <c:v>2397960002969.4536</c:v>
                </c:pt>
                <c:pt idx="880">
                  <c:v>2383235883008.9609</c:v>
                </c:pt>
                <c:pt idx="881">
                  <c:v>3140593522113.7695</c:v>
                </c:pt>
                <c:pt idx="882">
                  <c:v>2626713253000.4561</c:v>
                </c:pt>
                <c:pt idx="883">
                  <c:v>2356334263366.7798</c:v>
                </c:pt>
                <c:pt idx="884">
                  <c:v>2392508370890.9814</c:v>
                </c:pt>
                <c:pt idx="885">
                  <c:v>2522304969456.165</c:v>
                </c:pt>
                <c:pt idx="886">
                  <c:v>2481343830846.1118</c:v>
                </c:pt>
                <c:pt idx="887">
                  <c:v>2468850855957.5635</c:v>
                </c:pt>
                <c:pt idx="888">
                  <c:v>2496816235700.3408</c:v>
                </c:pt>
                <c:pt idx="889">
                  <c:v>3043947578095.4028</c:v>
                </c:pt>
                <c:pt idx="890">
                  <c:v>2339815175659.4077</c:v>
                </c:pt>
                <c:pt idx="891">
                  <c:v>2469181013669.436</c:v>
                </c:pt>
                <c:pt idx="892">
                  <c:v>2279571308314.0073</c:v>
                </c:pt>
                <c:pt idx="893">
                  <c:v>2454037628595.4175</c:v>
                </c:pt>
                <c:pt idx="894">
                  <c:v>2787960224031.3032</c:v>
                </c:pt>
                <c:pt idx="895">
                  <c:v>2540398205360.0625</c:v>
                </c:pt>
                <c:pt idx="896">
                  <c:v>1981388230583.6033</c:v>
                </c:pt>
                <c:pt idx="897">
                  <c:v>2250230905434.7505</c:v>
                </c:pt>
                <c:pt idx="898">
                  <c:v>2915113359464.9731</c:v>
                </c:pt>
                <c:pt idx="899">
                  <c:v>2615693819192.3994</c:v>
                </c:pt>
                <c:pt idx="900">
                  <c:v>2028449271570.6179</c:v>
                </c:pt>
                <c:pt idx="901">
                  <c:v>2169803155711.4116</c:v>
                </c:pt>
                <c:pt idx="902">
                  <c:v>2774153215451.3232</c:v>
                </c:pt>
                <c:pt idx="903">
                  <c:v>2268507414708.9551</c:v>
                </c:pt>
                <c:pt idx="904">
                  <c:v>2544048870705.7148</c:v>
                </c:pt>
                <c:pt idx="905">
                  <c:v>2789725694722.2783</c:v>
                </c:pt>
                <c:pt idx="906">
                  <c:v>2443228934947.3042</c:v>
                </c:pt>
                <c:pt idx="907">
                  <c:v>2324419061842.7222</c:v>
                </c:pt>
                <c:pt idx="908">
                  <c:v>2002757713153.9873</c:v>
                </c:pt>
                <c:pt idx="909">
                  <c:v>1888278405104.1077</c:v>
                </c:pt>
                <c:pt idx="910">
                  <c:v>2086022758361.7493</c:v>
                </c:pt>
                <c:pt idx="911">
                  <c:v>2472071706553.0322</c:v>
                </c:pt>
                <c:pt idx="912">
                  <c:v>1996939368509.3342</c:v>
                </c:pt>
                <c:pt idx="913">
                  <c:v>1921987729567.752</c:v>
                </c:pt>
                <c:pt idx="914">
                  <c:v>2403101810877.8525</c:v>
                </c:pt>
                <c:pt idx="915">
                  <c:v>2266604997462.9082</c:v>
                </c:pt>
                <c:pt idx="916">
                  <c:v>2547789688255.478</c:v>
                </c:pt>
                <c:pt idx="917">
                  <c:v>2437923289537.0703</c:v>
                </c:pt>
                <c:pt idx="918">
                  <c:v>2146416889044.4944</c:v>
                </c:pt>
                <c:pt idx="919">
                  <c:v>2289610941939.7783</c:v>
                </c:pt>
                <c:pt idx="920">
                  <c:v>2638217843071.5186</c:v>
                </c:pt>
                <c:pt idx="921">
                  <c:v>2338012664558.4614</c:v>
                </c:pt>
                <c:pt idx="922">
                  <c:v>2298150634125.1362</c:v>
                </c:pt>
                <c:pt idx="923">
                  <c:v>2314312054699.3081</c:v>
                </c:pt>
                <c:pt idx="924">
                  <c:v>2768796848613.1372</c:v>
                </c:pt>
                <c:pt idx="925">
                  <c:v>2194830208118.905</c:v>
                </c:pt>
                <c:pt idx="926">
                  <c:v>2110072588196.187</c:v>
                </c:pt>
                <c:pt idx="927">
                  <c:v>2135172088765.8169</c:v>
                </c:pt>
                <c:pt idx="928">
                  <c:v>2326601446009.1904</c:v>
                </c:pt>
                <c:pt idx="929">
                  <c:v>2395072365702.0508</c:v>
                </c:pt>
                <c:pt idx="930">
                  <c:v>2399886945447.3984</c:v>
                </c:pt>
                <c:pt idx="931">
                  <c:v>2348532886362.4434</c:v>
                </c:pt>
                <c:pt idx="932">
                  <c:v>2646856385722.9316</c:v>
                </c:pt>
                <c:pt idx="933">
                  <c:v>2766122472949.2144</c:v>
                </c:pt>
                <c:pt idx="934">
                  <c:v>2828280059009.8154</c:v>
                </c:pt>
                <c:pt idx="935">
                  <c:v>3196173774422.3501</c:v>
                </c:pt>
                <c:pt idx="936">
                  <c:v>2634436131776.7598</c:v>
                </c:pt>
                <c:pt idx="937">
                  <c:v>2762345783585.0347</c:v>
                </c:pt>
                <c:pt idx="938">
                  <c:v>2207779245410.9468</c:v>
                </c:pt>
                <c:pt idx="939">
                  <c:v>2694504127822.855</c:v>
                </c:pt>
                <c:pt idx="940">
                  <c:v>2574640548269.3403</c:v>
                </c:pt>
                <c:pt idx="941">
                  <c:v>2432384607509.3525</c:v>
                </c:pt>
                <c:pt idx="942">
                  <c:v>2357992276081.3647</c:v>
                </c:pt>
                <c:pt idx="943">
                  <c:v>2454858338714.9219</c:v>
                </c:pt>
                <c:pt idx="944">
                  <c:v>2162296568410.3926</c:v>
                </c:pt>
                <c:pt idx="945">
                  <c:v>2097308280788.106</c:v>
                </c:pt>
                <c:pt idx="946">
                  <c:v>2517002220517.0171</c:v>
                </c:pt>
                <c:pt idx="947">
                  <c:v>2059028910824.0034</c:v>
                </c:pt>
                <c:pt idx="948">
                  <c:v>2470419483514.4668</c:v>
                </c:pt>
                <c:pt idx="949">
                  <c:v>1952737263062.6106</c:v>
                </c:pt>
                <c:pt idx="950">
                  <c:v>2466540941004.0674</c:v>
                </c:pt>
                <c:pt idx="951">
                  <c:v>2544048870705.7148</c:v>
                </c:pt>
                <c:pt idx="952">
                  <c:v>1486682846395.0474</c:v>
                </c:pt>
                <c:pt idx="953">
                  <c:v>2608546594683.9443</c:v>
                </c:pt>
                <c:pt idx="954">
                  <c:v>2891620193503.1533</c:v>
                </c:pt>
                <c:pt idx="955">
                  <c:v>2460363906738.7036</c:v>
                </c:pt>
                <c:pt idx="956">
                  <c:v>2541416485681.3691</c:v>
                </c:pt>
                <c:pt idx="957">
                  <c:v>2420290558222.3511</c:v>
                </c:pt>
                <c:pt idx="958">
                  <c:v>2279265412562.4683</c:v>
                </c:pt>
                <c:pt idx="959">
                  <c:v>2294531043756.5361</c:v>
                </c:pt>
                <c:pt idx="960">
                  <c:v>2287615012212.353</c:v>
                </c:pt>
                <c:pt idx="961">
                  <c:v>2430676574232.1211</c:v>
                </c:pt>
                <c:pt idx="962">
                  <c:v>2026325242026.5989</c:v>
                </c:pt>
                <c:pt idx="963">
                  <c:v>2090600653751.793</c:v>
                </c:pt>
                <c:pt idx="964">
                  <c:v>2038893777730.1423</c:v>
                </c:pt>
                <c:pt idx="965">
                  <c:v>2486241711985.2573</c:v>
                </c:pt>
                <c:pt idx="966">
                  <c:v>2505256837170.4121</c:v>
                </c:pt>
                <c:pt idx="967">
                  <c:v>2794097633236.272</c:v>
                </c:pt>
                <c:pt idx="968">
                  <c:v>2603937146567.3052</c:v>
                </c:pt>
                <c:pt idx="969">
                  <c:v>3118924196001.2632</c:v>
                </c:pt>
                <c:pt idx="970">
                  <c:v>2443964436140.5435</c:v>
                </c:pt>
                <c:pt idx="971">
                  <c:v>2891523901680.5117</c:v>
                </c:pt>
                <c:pt idx="972">
                  <c:v>2813151909182.5005</c:v>
                </c:pt>
                <c:pt idx="973">
                  <c:v>2534635398165.605</c:v>
                </c:pt>
                <c:pt idx="974">
                  <c:v>2587995844793.769</c:v>
                </c:pt>
                <c:pt idx="975">
                  <c:v>2190407026947.7656</c:v>
                </c:pt>
                <c:pt idx="976">
                  <c:v>2105738802479.9548</c:v>
                </c:pt>
                <c:pt idx="977">
                  <c:v>2041995459416.6355</c:v>
                </c:pt>
                <c:pt idx="978">
                  <c:v>2412206104327.4146</c:v>
                </c:pt>
                <c:pt idx="979">
                  <c:v>1909696062965.2554</c:v>
                </c:pt>
                <c:pt idx="980">
                  <c:v>2379727729989.0332</c:v>
                </c:pt>
                <c:pt idx="981">
                  <c:v>2721497224912.9028</c:v>
                </c:pt>
                <c:pt idx="982">
                  <c:v>2484497331878.415</c:v>
                </c:pt>
                <c:pt idx="983">
                  <c:v>2536074913868.9756</c:v>
                </c:pt>
                <c:pt idx="984">
                  <c:v>2940753028522.4248</c:v>
                </c:pt>
                <c:pt idx="985">
                  <c:v>2543114496863.584</c:v>
                </c:pt>
                <c:pt idx="986">
                  <c:v>1822037485744.0715</c:v>
                </c:pt>
                <c:pt idx="987">
                  <c:v>2058264441207.0313</c:v>
                </c:pt>
                <c:pt idx="988">
                  <c:v>2158806688080.4463</c:v>
                </c:pt>
                <c:pt idx="989">
                  <c:v>2770919709405.5122</c:v>
                </c:pt>
                <c:pt idx="990">
                  <c:v>3091738962683.7871</c:v>
                </c:pt>
                <c:pt idx="991">
                  <c:v>3090504236633.6426</c:v>
                </c:pt>
                <c:pt idx="992">
                  <c:v>2925128269088.729</c:v>
                </c:pt>
                <c:pt idx="993">
                  <c:v>3034134646742.8843</c:v>
                </c:pt>
                <c:pt idx="994">
                  <c:v>2464809869426.0361</c:v>
                </c:pt>
                <c:pt idx="995">
                  <c:v>2708012929738.6934</c:v>
                </c:pt>
                <c:pt idx="996">
                  <c:v>2494314413084.8779</c:v>
                </c:pt>
                <c:pt idx="997">
                  <c:v>2674810216125.9761</c:v>
                </c:pt>
                <c:pt idx="998">
                  <c:v>2489234823470.2373</c:v>
                </c:pt>
                <c:pt idx="999">
                  <c:v>2837149655320.0952</c:v>
                </c:pt>
                <c:pt idx="1000">
                  <c:v>3087214041338.0933</c:v>
                </c:pt>
                <c:pt idx="1001">
                  <c:v>2445517859322.832</c:v>
                </c:pt>
                <c:pt idx="1002">
                  <c:v>2526605572445.0249</c:v>
                </c:pt>
                <c:pt idx="1003">
                  <c:v>668956823071.81738</c:v>
                </c:pt>
                <c:pt idx="1004">
                  <c:v>2552217516547.8911</c:v>
                </c:pt>
                <c:pt idx="1005">
                  <c:v>2167103802522.448</c:v>
                </c:pt>
                <c:pt idx="1006">
                  <c:v>2051950304168.0464</c:v>
                </c:pt>
                <c:pt idx="1007">
                  <c:v>3686006963332.6436</c:v>
                </c:pt>
                <c:pt idx="1008">
                  <c:v>2756919911208.291</c:v>
                </c:pt>
                <c:pt idx="1009">
                  <c:v>4734680134002.6416</c:v>
                </c:pt>
                <c:pt idx="1010">
                  <c:v>3640433847931.7759</c:v>
                </c:pt>
                <c:pt idx="1011">
                  <c:v>4805795139845.2178</c:v>
                </c:pt>
                <c:pt idx="1012">
                  <c:v>7377899385572.126</c:v>
                </c:pt>
                <c:pt idx="1013">
                  <c:v>3141743682866.7983</c:v>
                </c:pt>
                <c:pt idx="1014">
                  <c:v>4449475245414.1006</c:v>
                </c:pt>
                <c:pt idx="1015">
                  <c:v>3987479156913.5791</c:v>
                </c:pt>
                <c:pt idx="1016">
                  <c:v>3883308727189.9639</c:v>
                </c:pt>
                <c:pt idx="1017">
                  <c:v>3469250485629.8784</c:v>
                </c:pt>
                <c:pt idx="1018">
                  <c:v>4969394492921.0566</c:v>
                </c:pt>
                <c:pt idx="1019">
                  <c:v>5195171744047.2031</c:v>
                </c:pt>
                <c:pt idx="1020">
                  <c:v>5431963519574.9873</c:v>
                </c:pt>
                <c:pt idx="1021">
                  <c:v>5575746260910.6279</c:v>
                </c:pt>
                <c:pt idx="1022">
                  <c:v>3833305843845.7651</c:v>
                </c:pt>
                <c:pt idx="1023">
                  <c:v>3843304364464.7007</c:v>
                </c:pt>
                <c:pt idx="1024">
                  <c:v>3300412798979.4146</c:v>
                </c:pt>
                <c:pt idx="1025">
                  <c:v>3485470649561.0972</c:v>
                </c:pt>
                <c:pt idx="1026">
                  <c:v>3432463217957.728</c:v>
                </c:pt>
                <c:pt idx="1027">
                  <c:v>3216025119343.4531</c:v>
                </c:pt>
                <c:pt idx="1028">
                  <c:v>3502118025155.0376</c:v>
                </c:pt>
                <c:pt idx="1029">
                  <c:v>2646150167314.0449</c:v>
                </c:pt>
                <c:pt idx="1030">
                  <c:v>2241408399466.8301</c:v>
                </c:pt>
                <c:pt idx="1031">
                  <c:v>3253608180779.3672</c:v>
                </c:pt>
                <c:pt idx="1032">
                  <c:v>4006325913046.3994</c:v>
                </c:pt>
                <c:pt idx="1033">
                  <c:v>1786263556951.8643</c:v>
                </c:pt>
                <c:pt idx="1034">
                  <c:v>1445573524227.2725</c:v>
                </c:pt>
                <c:pt idx="1035">
                  <c:v>2128638126524.5559</c:v>
                </c:pt>
                <c:pt idx="1036">
                  <c:v>2195789671648.7681</c:v>
                </c:pt>
                <c:pt idx="1037">
                  <c:v>1838193002421.4272</c:v>
                </c:pt>
                <c:pt idx="1038">
                  <c:v>3274690474869.1401</c:v>
                </c:pt>
                <c:pt idx="1039">
                  <c:v>4556810750592.3623</c:v>
                </c:pt>
                <c:pt idx="1040">
                  <c:v>4900506120700.3701</c:v>
                </c:pt>
                <c:pt idx="1041">
                  <c:v>4031194123825.6689</c:v>
                </c:pt>
                <c:pt idx="1042">
                  <c:v>806235660493.36438</c:v>
                </c:pt>
                <c:pt idx="1043">
                  <c:v>885396991765.15552</c:v>
                </c:pt>
                <c:pt idx="1044">
                  <c:v>477847703729.78833</c:v>
                </c:pt>
                <c:pt idx="1045">
                  <c:v>311263466920.05707</c:v>
                </c:pt>
                <c:pt idx="1046">
                  <c:v>1015471625218.6038</c:v>
                </c:pt>
                <c:pt idx="1047">
                  <c:v>2561865224115.1104</c:v>
                </c:pt>
                <c:pt idx="1048">
                  <c:v>3235138672015.0239</c:v>
                </c:pt>
                <c:pt idx="1049">
                  <c:v>4431126570429.7422</c:v>
                </c:pt>
                <c:pt idx="1050">
                  <c:v>3693885042912.4897</c:v>
                </c:pt>
                <c:pt idx="1051">
                  <c:v>4940747517736.5156</c:v>
                </c:pt>
                <c:pt idx="1052">
                  <c:v>3763308451870.8442</c:v>
                </c:pt>
                <c:pt idx="1053">
                  <c:v>5985747366689.2646</c:v>
                </c:pt>
                <c:pt idx="1054">
                  <c:v>4013031319639.2739</c:v>
                </c:pt>
                <c:pt idx="1055">
                  <c:v>3720601302146.5342</c:v>
                </c:pt>
                <c:pt idx="1056">
                  <c:v>6842862441279.166</c:v>
                </c:pt>
                <c:pt idx="1057">
                  <c:v>7240880696887.2061</c:v>
                </c:pt>
                <c:pt idx="1058">
                  <c:v>6986874778815.3652</c:v>
                </c:pt>
                <c:pt idx="1059">
                  <c:v>7171427507098.2354</c:v>
                </c:pt>
                <c:pt idx="1060">
                  <c:v>5896152984084.8701</c:v>
                </c:pt>
                <c:pt idx="1061">
                  <c:v>5423099092294.542</c:v>
                </c:pt>
                <c:pt idx="1062">
                  <c:v>6913613833045.9229</c:v>
                </c:pt>
                <c:pt idx="1063">
                  <c:v>8174276313881.2148</c:v>
                </c:pt>
                <c:pt idx="1064">
                  <c:v>8490784845076.6943</c:v>
                </c:pt>
                <c:pt idx="1065">
                  <c:v>3390533938716.3086</c:v>
                </c:pt>
                <c:pt idx="1066">
                  <c:v>11591264340179.186</c:v>
                </c:pt>
                <c:pt idx="1067">
                  <c:v>8381893483447.4033</c:v>
                </c:pt>
                <c:pt idx="1068">
                  <c:v>6427172738120.5791</c:v>
                </c:pt>
                <c:pt idx="1069">
                  <c:v>7334646455497.3828</c:v>
                </c:pt>
                <c:pt idx="1070">
                  <c:v>3557880090704.0488</c:v>
                </c:pt>
                <c:pt idx="1071">
                  <c:v>5414618613779.3164</c:v>
                </c:pt>
                <c:pt idx="1072">
                  <c:v>6415425604433.5859</c:v>
                </c:pt>
                <c:pt idx="1073">
                  <c:v>6944458466419.3613</c:v>
                </c:pt>
                <c:pt idx="1074">
                  <c:v>7142706519895.541</c:v>
                </c:pt>
                <c:pt idx="1075">
                  <c:v>7903467491516.8115</c:v>
                </c:pt>
                <c:pt idx="1076">
                  <c:v>6012294412326.4707</c:v>
                </c:pt>
                <c:pt idx="1077">
                  <c:v>6529447062868.5215</c:v>
                </c:pt>
                <c:pt idx="1078">
                  <c:v>8702799698135.1777</c:v>
                </c:pt>
                <c:pt idx="1079">
                  <c:v>6206874259405.1895</c:v>
                </c:pt>
                <c:pt idx="1080">
                  <c:v>6946391289134.5352</c:v>
                </c:pt>
                <c:pt idx="1081">
                  <c:v>15862765749051.221</c:v>
                </c:pt>
                <c:pt idx="1082">
                  <c:v>9216229249848.2363</c:v>
                </c:pt>
                <c:pt idx="1083">
                  <c:v>8955364928679.4043</c:v>
                </c:pt>
                <c:pt idx="1084">
                  <c:v>10715403950381.412</c:v>
                </c:pt>
                <c:pt idx="1085">
                  <c:v>11951858503342.363</c:v>
                </c:pt>
                <c:pt idx="1086">
                  <c:v>3948212527133.4048</c:v>
                </c:pt>
                <c:pt idx="1087">
                  <c:v>4154899950198.5132</c:v>
                </c:pt>
                <c:pt idx="1088">
                  <c:v>3344219844059.9854</c:v>
                </c:pt>
                <c:pt idx="1089">
                  <c:v>3820909175747.5762</c:v>
                </c:pt>
                <c:pt idx="1090">
                  <c:v>3516501823570.9014</c:v>
                </c:pt>
                <c:pt idx="1091">
                  <c:v>3297666723587.7192</c:v>
                </c:pt>
                <c:pt idx="1092">
                  <c:v>3084235323797.8828</c:v>
                </c:pt>
                <c:pt idx="1093">
                  <c:v>3846257776409.2041</c:v>
                </c:pt>
                <c:pt idx="1094">
                  <c:v>4894384294658.7285</c:v>
                </c:pt>
                <c:pt idx="1095">
                  <c:v>3992015340992.1045</c:v>
                </c:pt>
                <c:pt idx="1096">
                  <c:v>4827089131495.5908</c:v>
                </c:pt>
                <c:pt idx="1097">
                  <c:v>3085878399047.2876</c:v>
                </c:pt>
                <c:pt idx="1098">
                  <c:v>3448623536431.6177</c:v>
                </c:pt>
                <c:pt idx="1099">
                  <c:v>3344219844059.9854</c:v>
                </c:pt>
                <c:pt idx="1100">
                  <c:v>1588090824453.6541</c:v>
                </c:pt>
                <c:pt idx="1101">
                  <c:v>3344219844059.9854</c:v>
                </c:pt>
                <c:pt idx="1102">
                  <c:v>3565240501641.437</c:v>
                </c:pt>
                <c:pt idx="1103">
                  <c:v>3792565967845.8057</c:v>
                </c:pt>
                <c:pt idx="1104">
                  <c:v>4140592182580.061</c:v>
                </c:pt>
                <c:pt idx="1105">
                  <c:v>3089372837135.7656</c:v>
                </c:pt>
                <c:pt idx="1106">
                  <c:v>3263806185210.0269</c:v>
                </c:pt>
                <c:pt idx="1107">
                  <c:v>2927271787242.5254</c:v>
                </c:pt>
                <c:pt idx="1108">
                  <c:v>3115292648552.5508</c:v>
                </c:pt>
                <c:pt idx="1109">
                  <c:v>3860931017516.7773</c:v>
                </c:pt>
                <c:pt idx="1110">
                  <c:v>2660930630215.4375</c:v>
                </c:pt>
                <c:pt idx="1111">
                  <c:v>4465652110480.6367</c:v>
                </c:pt>
                <c:pt idx="1112">
                  <c:v>3712045458477.1763</c:v>
                </c:pt>
                <c:pt idx="1113">
                  <c:v>3821291958135.4644</c:v>
                </c:pt>
                <c:pt idx="1114">
                  <c:v>3932933612171.0283</c:v>
                </c:pt>
                <c:pt idx="1115">
                  <c:v>5122593932493.1768</c:v>
                </c:pt>
                <c:pt idx="1116">
                  <c:v>4590050341519.0342</c:v>
                </c:pt>
                <c:pt idx="1117">
                  <c:v>4352382620578.521</c:v>
                </c:pt>
                <c:pt idx="1118">
                  <c:v>4031194123825.6689</c:v>
                </c:pt>
                <c:pt idx="1119">
                  <c:v>4253085222549.6519</c:v>
                </c:pt>
                <c:pt idx="1120">
                  <c:v>4140592182580.061</c:v>
                </c:pt>
                <c:pt idx="1121">
                  <c:v>3726316441197.2861</c:v>
                </c:pt>
                <c:pt idx="1122">
                  <c:v>4133803594946.104</c:v>
                </c:pt>
                <c:pt idx="1123">
                  <c:v>4140592182580.061</c:v>
                </c:pt>
                <c:pt idx="1124">
                  <c:v>3434521949685.7075</c:v>
                </c:pt>
                <c:pt idx="1125">
                  <c:v>4513795947209.1553</c:v>
                </c:pt>
                <c:pt idx="1126">
                  <c:v>4140592182580.061</c:v>
                </c:pt>
                <c:pt idx="1127">
                  <c:v>3999364612266.5796</c:v>
                </c:pt>
                <c:pt idx="1128">
                  <c:v>5096110448610.6133</c:v>
                </c:pt>
                <c:pt idx="1129">
                  <c:v>5263666383994.8574</c:v>
                </c:pt>
                <c:pt idx="1130">
                  <c:v>5437141632067.3281</c:v>
                </c:pt>
                <c:pt idx="1131">
                  <c:v>5616974431829.3662</c:v>
                </c:pt>
                <c:pt idx="1132">
                  <c:v>5803047088061.2813</c:v>
                </c:pt>
                <c:pt idx="1133">
                  <c:v>5996021764972.6064</c:v>
                </c:pt>
                <c:pt idx="1134">
                  <c:v>6195779529454.4609</c:v>
                </c:pt>
                <c:pt idx="1135">
                  <c:v>6402818117231.415</c:v>
                </c:pt>
                <c:pt idx="1136">
                  <c:v>8645542242195.9404</c:v>
                </c:pt>
                <c:pt idx="1137">
                  <c:v>8440492827909.3701</c:v>
                </c:pt>
                <c:pt idx="1138">
                  <c:v>9030794788089.3027</c:v>
                </c:pt>
                <c:pt idx="1139">
                  <c:v>8055947832293.71</c:v>
                </c:pt>
                <c:pt idx="1140">
                  <c:v>9391410570836.5801</c:v>
                </c:pt>
                <c:pt idx="1141">
                  <c:v>6067648326612.8584</c:v>
                </c:pt>
                <c:pt idx="1142">
                  <c:v>4757404667029.3906</c:v>
                </c:pt>
                <c:pt idx="1143">
                  <c:v>5724425497437.1846</c:v>
                </c:pt>
                <c:pt idx="1144">
                  <c:v>3760420597508.3853</c:v>
                </c:pt>
                <c:pt idx="1145">
                  <c:v>3405019368004.3047</c:v>
                </c:pt>
                <c:pt idx="1146">
                  <c:v>4098112997226.269</c:v>
                </c:pt>
                <c:pt idx="1147">
                  <c:v>2873860025688.6431</c:v>
                </c:pt>
                <c:pt idx="1148">
                  <c:v>4550070888071.2236</c:v>
                </c:pt>
                <c:pt idx="1149">
                  <c:v>5339839852644.5879</c:v>
                </c:pt>
                <c:pt idx="1150">
                  <c:v>3676183579709.0898</c:v>
                </c:pt>
                <c:pt idx="1151">
                  <c:v>3489072673539.3628</c:v>
                </c:pt>
                <c:pt idx="1152">
                  <c:v>3212066350602.0752</c:v>
                </c:pt>
                <c:pt idx="1153">
                  <c:v>3561439642060.9644</c:v>
                </c:pt>
                <c:pt idx="1154">
                  <c:v>4155178280079.2412</c:v>
                </c:pt>
                <c:pt idx="1155">
                  <c:v>3466708588182.4741</c:v>
                </c:pt>
                <c:pt idx="1156">
                  <c:v>3461745797622.376</c:v>
                </c:pt>
                <c:pt idx="1157">
                  <c:v>5331499180752.4941</c:v>
                </c:pt>
                <c:pt idx="1158">
                  <c:v>4071180767324.248</c:v>
                </c:pt>
                <c:pt idx="1159">
                  <c:v>4774926526710.3662</c:v>
                </c:pt>
                <c:pt idx="1160">
                  <c:v>3649185641413.5073</c:v>
                </c:pt>
                <c:pt idx="1161">
                  <c:v>5214770065894.6924</c:v>
                </c:pt>
                <c:pt idx="1162">
                  <c:v>3798648410317.4854</c:v>
                </c:pt>
                <c:pt idx="1163">
                  <c:v>4555278040302.293</c:v>
                </c:pt>
                <c:pt idx="1164">
                  <c:v>4108139943401.9985</c:v>
                </c:pt>
                <c:pt idx="1165">
                  <c:v>4498947831249.2295</c:v>
                </c:pt>
                <c:pt idx="1166">
                  <c:v>3606121753545.9644</c:v>
                </c:pt>
                <c:pt idx="1167">
                  <c:v>3263154288005.332</c:v>
                </c:pt>
                <c:pt idx="1168">
                  <c:v>3536952463549.3311</c:v>
                </c:pt>
                <c:pt idx="1169">
                  <c:v>3609249203891.2246</c:v>
                </c:pt>
                <c:pt idx="1170">
                  <c:v>3631461330675.8799</c:v>
                </c:pt>
                <c:pt idx="1171">
                  <c:v>3668956027144.4302</c:v>
                </c:pt>
                <c:pt idx="1172">
                  <c:v>3711797764345.1514</c:v>
                </c:pt>
                <c:pt idx="1173">
                  <c:v>4036051928088.7827</c:v>
                </c:pt>
                <c:pt idx="1174">
                  <c:v>3855003299737.6714</c:v>
                </c:pt>
                <c:pt idx="1175">
                  <c:v>4942585005134.8037</c:v>
                </c:pt>
                <c:pt idx="1176">
                  <c:v>4871623136371.5137</c:v>
                </c:pt>
                <c:pt idx="1177">
                  <c:v>4316457406084.1973</c:v>
                </c:pt>
                <c:pt idx="1178">
                  <c:v>4844719786780.4072</c:v>
                </c:pt>
                <c:pt idx="1179">
                  <c:v>4168979919070.5366</c:v>
                </c:pt>
                <c:pt idx="1180">
                  <c:v>4232177925109.1626</c:v>
                </c:pt>
                <c:pt idx="1181">
                  <c:v>5589452583734.6133</c:v>
                </c:pt>
                <c:pt idx="1182">
                  <c:v>6053290449258.3262</c:v>
                </c:pt>
                <c:pt idx="1183">
                  <c:v>6048512709554.2363</c:v>
                </c:pt>
                <c:pt idx="1184">
                  <c:v>6981283781379.1436</c:v>
                </c:pt>
                <c:pt idx="1185">
                  <c:v>6613100944844.4658</c:v>
                </c:pt>
                <c:pt idx="1186">
                  <c:v>6758120567455.293</c:v>
                </c:pt>
                <c:pt idx="1187">
                  <c:v>6868584263484.2871</c:v>
                </c:pt>
                <c:pt idx="1188">
                  <c:v>7787585629740.0059</c:v>
                </c:pt>
                <c:pt idx="1189">
                  <c:v>6616306568868.5391</c:v>
                </c:pt>
                <c:pt idx="1190">
                  <c:v>4925074967214.0332</c:v>
                </c:pt>
                <c:pt idx="1191">
                  <c:v>7879526652089.6621</c:v>
                </c:pt>
                <c:pt idx="1192">
                  <c:v>6051212666736.5889</c:v>
                </c:pt>
                <c:pt idx="1193">
                  <c:v>5947490365615.8184</c:v>
                </c:pt>
                <c:pt idx="1194">
                  <c:v>4171773924795.4448</c:v>
                </c:pt>
                <c:pt idx="1195">
                  <c:v>5747949145182.1523</c:v>
                </c:pt>
                <c:pt idx="1196">
                  <c:v>4027689483256.876</c:v>
                </c:pt>
                <c:pt idx="1197">
                  <c:v>3624565494666.3257</c:v>
                </c:pt>
                <c:pt idx="1198">
                  <c:v>2831013506245.7441</c:v>
                </c:pt>
                <c:pt idx="1199">
                  <c:v>4208415224053.9512</c:v>
                </c:pt>
                <c:pt idx="1200">
                  <c:v>3583351198509.2593</c:v>
                </c:pt>
                <c:pt idx="1201">
                  <c:v>3404679149057.1772</c:v>
                </c:pt>
                <c:pt idx="1202">
                  <c:v>6293597242678.4238</c:v>
                </c:pt>
                <c:pt idx="1203">
                  <c:v>4930570998997.9238</c:v>
                </c:pt>
                <c:pt idx="1204">
                  <c:v>3766324296179.5464</c:v>
                </c:pt>
                <c:pt idx="1205">
                  <c:v>3213456711005.9482</c:v>
                </c:pt>
                <c:pt idx="1206">
                  <c:v>5854908172452.8867</c:v>
                </c:pt>
                <c:pt idx="1207">
                  <c:v>5030113609660.8994</c:v>
                </c:pt>
                <c:pt idx="1208">
                  <c:v>6996122909428.7725</c:v>
                </c:pt>
                <c:pt idx="1209">
                  <c:v>12174052314013.256</c:v>
                </c:pt>
                <c:pt idx="1210">
                  <c:v>8162703287031.001</c:v>
                </c:pt>
                <c:pt idx="1211">
                  <c:v>6950984121792.8389</c:v>
                </c:pt>
                <c:pt idx="1212">
                  <c:v>8091931030758.6689</c:v>
                </c:pt>
                <c:pt idx="1213">
                  <c:v>4930237720486.0674</c:v>
                </c:pt>
                <c:pt idx="1214">
                  <c:v>4450073288899.7568</c:v>
                </c:pt>
                <c:pt idx="1215">
                  <c:v>4709053953110.3838</c:v>
                </c:pt>
                <c:pt idx="1216">
                  <c:v>5217424553147.8037</c:v>
                </c:pt>
                <c:pt idx="1217">
                  <c:v>5071318366842.4492</c:v>
                </c:pt>
                <c:pt idx="1218">
                  <c:v>5000755313819.3262</c:v>
                </c:pt>
                <c:pt idx="1219">
                  <c:v>4226507463038.5913</c:v>
                </c:pt>
                <c:pt idx="1220">
                  <c:v>7619304154147.9092</c:v>
                </c:pt>
                <c:pt idx="1221">
                  <c:v>4302434158596.1738</c:v>
                </c:pt>
                <c:pt idx="1222">
                  <c:v>3995354182058.2173</c:v>
                </c:pt>
                <c:pt idx="1223">
                  <c:v>3419795344884.1724</c:v>
                </c:pt>
                <c:pt idx="1224">
                  <c:v>3404112194045.9756</c:v>
                </c:pt>
                <c:pt idx="1225">
                  <c:v>3704004073729.1929</c:v>
                </c:pt>
                <c:pt idx="1226">
                  <c:v>4083598605892.376</c:v>
                </c:pt>
                <c:pt idx="1227">
                  <c:v>20400878500637.742</c:v>
                </c:pt>
                <c:pt idx="1228">
                  <c:v>5151144859440.373</c:v>
                </c:pt>
                <c:pt idx="1229">
                  <c:v>8502275477895.166</c:v>
                </c:pt>
                <c:pt idx="1230">
                  <c:v>18541468729390.082</c:v>
                </c:pt>
                <c:pt idx="1231">
                  <c:v>14610633039182.855</c:v>
                </c:pt>
                <c:pt idx="1232">
                  <c:v>3586458474943.6147</c:v>
                </c:pt>
                <c:pt idx="1233">
                  <c:v>4160748958899.9502</c:v>
                </c:pt>
                <c:pt idx="1234">
                  <c:v>6134089492749.1211</c:v>
                </c:pt>
                <c:pt idx="1235">
                  <c:v>6168349337725.1025</c:v>
                </c:pt>
                <c:pt idx="1236">
                  <c:v>4642891199891.2061</c:v>
                </c:pt>
                <c:pt idx="1237">
                  <c:v>5101810175922.459</c:v>
                </c:pt>
                <c:pt idx="1238">
                  <c:v>4821064671861.5293</c:v>
                </c:pt>
                <c:pt idx="1239">
                  <c:v>3595676946321.3491</c:v>
                </c:pt>
                <c:pt idx="1240">
                  <c:v>2756368713498.5889</c:v>
                </c:pt>
                <c:pt idx="1241">
                  <c:v>5966483260289.6055</c:v>
                </c:pt>
                <c:pt idx="1242">
                  <c:v>15507952589594.023</c:v>
                </c:pt>
                <c:pt idx="1243">
                  <c:v>9167329055552.707</c:v>
                </c:pt>
                <c:pt idx="1244">
                  <c:v>7424035846271.8418</c:v>
                </c:pt>
                <c:pt idx="1245">
                  <c:v>8128957314849.0352</c:v>
                </c:pt>
                <c:pt idx="1246">
                  <c:v>6506916072271.3389</c:v>
                </c:pt>
                <c:pt idx="1247">
                  <c:v>4104016195637.0054</c:v>
                </c:pt>
                <c:pt idx="1248">
                  <c:v>3972706992059.542</c:v>
                </c:pt>
                <c:pt idx="1249">
                  <c:v>4403530592218.7959</c:v>
                </c:pt>
                <c:pt idx="1250">
                  <c:v>3338989952268.8638</c:v>
                </c:pt>
                <c:pt idx="1251">
                  <c:v>3250576683795.2549</c:v>
                </c:pt>
                <c:pt idx="1252">
                  <c:v>3737399598454.4478</c:v>
                </c:pt>
                <c:pt idx="1253">
                  <c:v>3272183854166.3877</c:v>
                </c:pt>
                <c:pt idx="1254">
                  <c:v>2763450632098.0073</c:v>
                </c:pt>
                <c:pt idx="1255">
                  <c:v>2652778176977.3081</c:v>
                </c:pt>
                <c:pt idx="1256">
                  <c:v>3404792551544.2168</c:v>
                </c:pt>
                <c:pt idx="1257">
                  <c:v>3134953390754.0049</c:v>
                </c:pt>
                <c:pt idx="1258">
                  <c:v>2576962138024.8853</c:v>
                </c:pt>
                <c:pt idx="1259">
                  <c:v>2423450530370.0527</c:v>
                </c:pt>
                <c:pt idx="1260">
                  <c:v>3226856471214.5186</c:v>
                </c:pt>
                <c:pt idx="1261">
                  <c:v>3755403666917.6826</c:v>
                </c:pt>
                <c:pt idx="1262">
                  <c:v>3300962290856.9565</c:v>
                </c:pt>
                <c:pt idx="1263">
                  <c:v>3421162555036.7231</c:v>
                </c:pt>
                <c:pt idx="1264">
                  <c:v>3188204056828.3003</c:v>
                </c:pt>
                <c:pt idx="1265">
                  <c:v>3920204233406.3564</c:v>
                </c:pt>
                <c:pt idx="1266">
                  <c:v>4312983288302.4429</c:v>
                </c:pt>
                <c:pt idx="1267">
                  <c:v>3502351428390.0986</c:v>
                </c:pt>
                <c:pt idx="1268">
                  <c:v>3410808365822.8125</c:v>
                </c:pt>
                <c:pt idx="1269">
                  <c:v>4595615088813.5537</c:v>
                </c:pt>
                <c:pt idx="1270">
                  <c:v>4943754693949.1709</c:v>
                </c:pt>
                <c:pt idx="1271">
                  <c:v>4756762960414.917</c:v>
                </c:pt>
                <c:pt idx="1272">
                  <c:v>4454411631323.2822</c:v>
                </c:pt>
                <c:pt idx="1273">
                  <c:v>6360769198780.75</c:v>
                </c:pt>
                <c:pt idx="1274">
                  <c:v>6355726127751.168</c:v>
                </c:pt>
                <c:pt idx="1275">
                  <c:v>6600980804647.7627</c:v>
                </c:pt>
                <c:pt idx="1276">
                  <c:v>7146445510016.1768</c:v>
                </c:pt>
                <c:pt idx="1277">
                  <c:v>11246870388777.871</c:v>
                </c:pt>
                <c:pt idx="1278">
                  <c:v>13344571729366.43</c:v>
                </c:pt>
                <c:pt idx="1279">
                  <c:v>7420135614919.4336</c:v>
                </c:pt>
                <c:pt idx="1280">
                  <c:v>6635576178893.9951</c:v>
                </c:pt>
                <c:pt idx="1281">
                  <c:v>7602993649756.4756</c:v>
                </c:pt>
                <c:pt idx="1282">
                  <c:v>7818374529639.9707</c:v>
                </c:pt>
                <c:pt idx="1283">
                  <c:v>7026395140817.7158</c:v>
                </c:pt>
                <c:pt idx="1284">
                  <c:v>14764711347643.398</c:v>
                </c:pt>
                <c:pt idx="1285">
                  <c:v>11522623708931.973</c:v>
                </c:pt>
                <c:pt idx="1286">
                  <c:v>11924692472509.217</c:v>
                </c:pt>
                <c:pt idx="1287">
                  <c:v>11806180066937.965</c:v>
                </c:pt>
                <c:pt idx="1288">
                  <c:v>6831701836819.3291</c:v>
                </c:pt>
                <c:pt idx="1289">
                  <c:v>4345668436238.0605</c:v>
                </c:pt>
                <c:pt idx="1290">
                  <c:v>12082891636397.393</c:v>
                </c:pt>
                <c:pt idx="1291">
                  <c:v>12918990596998.941</c:v>
                </c:pt>
                <c:pt idx="1292">
                  <c:v>7880360434037.4688</c:v>
                </c:pt>
                <c:pt idx="1293">
                  <c:v>7595253099674.5879</c:v>
                </c:pt>
                <c:pt idx="1294">
                  <c:v>10210236628333.813</c:v>
                </c:pt>
                <c:pt idx="1295">
                  <c:v>6652372449565.4736</c:v>
                </c:pt>
                <c:pt idx="1296">
                  <c:v>19710655392579.637</c:v>
                </c:pt>
                <c:pt idx="1297">
                  <c:v>4414339698340.7959</c:v>
                </c:pt>
                <c:pt idx="1298">
                  <c:v>4330383203448.1167</c:v>
                </c:pt>
                <c:pt idx="1299">
                  <c:v>10172716519711.625</c:v>
                </c:pt>
                <c:pt idx="1300">
                  <c:v>6415868465536.1406</c:v>
                </c:pt>
                <c:pt idx="1301">
                  <c:v>6683557236598.3857</c:v>
                </c:pt>
                <c:pt idx="1302">
                  <c:v>6642473111529.374</c:v>
                </c:pt>
                <c:pt idx="1303">
                  <c:v>5541072254557.4316</c:v>
                </c:pt>
                <c:pt idx="1304">
                  <c:v>8036034493956.999</c:v>
                </c:pt>
                <c:pt idx="1305">
                  <c:v>5224332994406.1416</c:v>
                </c:pt>
                <c:pt idx="1306">
                  <c:v>9926317483961.3184</c:v>
                </c:pt>
                <c:pt idx="1307">
                  <c:v>6481334638077.8086</c:v>
                </c:pt>
                <c:pt idx="1308">
                  <c:v>7581129213249.1094</c:v>
                </c:pt>
                <c:pt idx="1309">
                  <c:v>10253897855165.645</c:v>
                </c:pt>
                <c:pt idx="1310">
                  <c:v>4551295535766.3008</c:v>
                </c:pt>
                <c:pt idx="1311">
                  <c:v>6209865003816.3838</c:v>
                </c:pt>
                <c:pt idx="1312">
                  <c:v>5834503030883.5918</c:v>
                </c:pt>
                <c:pt idx="1313">
                  <c:v>12531644081419.416</c:v>
                </c:pt>
                <c:pt idx="1314">
                  <c:v>6474844677353.0439</c:v>
                </c:pt>
                <c:pt idx="1315">
                  <c:v>7340551340278.8867</c:v>
                </c:pt>
                <c:pt idx="1316">
                  <c:v>7654732455805.127</c:v>
                </c:pt>
                <c:pt idx="1317">
                  <c:v>4943086264271.8018</c:v>
                </c:pt>
                <c:pt idx="1318">
                  <c:v>7259374864624.3311</c:v>
                </c:pt>
                <c:pt idx="1319">
                  <c:v>6767739931231.4971</c:v>
                </c:pt>
                <c:pt idx="1320">
                  <c:v>6415868465536.1406</c:v>
                </c:pt>
                <c:pt idx="1321">
                  <c:v>7071335705108.1885</c:v>
                </c:pt>
                <c:pt idx="1322">
                  <c:v>7828023876940.5586</c:v>
                </c:pt>
                <c:pt idx="1323">
                  <c:v>7448007102859.9316</c:v>
                </c:pt>
                <c:pt idx="1324">
                  <c:v>8896233118396.0391</c:v>
                </c:pt>
                <c:pt idx="1325">
                  <c:v>6532608221508.3086</c:v>
                </c:pt>
                <c:pt idx="1326">
                  <c:v>6927571547913.3613</c:v>
                </c:pt>
                <c:pt idx="1327">
                  <c:v>6461216606025.7891</c:v>
                </c:pt>
                <c:pt idx="1328">
                  <c:v>8355435399141.5713</c:v>
                </c:pt>
                <c:pt idx="1329">
                  <c:v>32464328077718.852</c:v>
                </c:pt>
                <c:pt idx="1330">
                  <c:v>6260733417698.2842</c:v>
                </c:pt>
                <c:pt idx="1331">
                  <c:v>2867932106731.98</c:v>
                </c:pt>
                <c:pt idx="1332">
                  <c:v>3772363442559.9644</c:v>
                </c:pt>
                <c:pt idx="1333">
                  <c:v>5648882673811.334</c:v>
                </c:pt>
                <c:pt idx="1334">
                  <c:v>4369215692279.9146</c:v>
                </c:pt>
                <c:pt idx="1335">
                  <c:v>8004287488767.0479</c:v>
                </c:pt>
                <c:pt idx="1336">
                  <c:v>6604865738360.4434</c:v>
                </c:pt>
                <c:pt idx="1337">
                  <c:v>12271063307622.75</c:v>
                </c:pt>
                <c:pt idx="1338">
                  <c:v>4813910833333.1201</c:v>
                </c:pt>
                <c:pt idx="1339">
                  <c:v>7152182833395.9912</c:v>
                </c:pt>
                <c:pt idx="1340">
                  <c:v>9325993412850.5605</c:v>
                </c:pt>
                <c:pt idx="1341">
                  <c:v>7742472893575.7422</c:v>
                </c:pt>
                <c:pt idx="1342">
                  <c:v>7581129213249.1094</c:v>
                </c:pt>
                <c:pt idx="1343">
                  <c:v>14114572608479.092</c:v>
                </c:pt>
                <c:pt idx="1344">
                  <c:v>8059652094348.1934</c:v>
                </c:pt>
                <c:pt idx="1345">
                  <c:v>3859641583815.5288</c:v>
                </c:pt>
                <c:pt idx="1346">
                  <c:v>5624453415016.5137</c:v>
                </c:pt>
                <c:pt idx="1347">
                  <c:v>6970359147862.9668</c:v>
                </c:pt>
                <c:pt idx="1348">
                  <c:v>7722606899707.3887</c:v>
                </c:pt>
                <c:pt idx="1349">
                  <c:v>8060792250387.5723</c:v>
                </c:pt>
                <c:pt idx="1350">
                  <c:v>7892600554194.1152</c:v>
                </c:pt>
                <c:pt idx="1351">
                  <c:v>12749526865262.127</c:v>
                </c:pt>
                <c:pt idx="1352">
                  <c:v>11848917087467.117</c:v>
                </c:pt>
                <c:pt idx="1353">
                  <c:v>6697236559447.6748</c:v>
                </c:pt>
                <c:pt idx="1354">
                  <c:v>6493214025576.8896</c:v>
                </c:pt>
                <c:pt idx="1355">
                  <c:v>5092141933427.1875</c:v>
                </c:pt>
                <c:pt idx="1356">
                  <c:v>3899170019206.561</c:v>
                </c:pt>
                <c:pt idx="1357">
                  <c:v>3245062332441.5566</c:v>
                </c:pt>
                <c:pt idx="1358">
                  <c:v>4799474974528.7422</c:v>
                </c:pt>
                <c:pt idx="1359">
                  <c:v>10696541223852.951</c:v>
                </c:pt>
                <c:pt idx="1360">
                  <c:v>10027115410143.891</c:v>
                </c:pt>
                <c:pt idx="1361">
                  <c:v>8449502624626.0908</c:v>
                </c:pt>
                <c:pt idx="1362">
                  <c:v>8197767996542.8672</c:v>
                </c:pt>
                <c:pt idx="1363">
                  <c:v>6359014590948.9316</c:v>
                </c:pt>
                <c:pt idx="1364">
                  <c:v>7112872357562.2959</c:v>
                </c:pt>
                <c:pt idx="1365">
                  <c:v>8936458670370.8789</c:v>
                </c:pt>
                <c:pt idx="1366">
                  <c:v>7027374069378.8301</c:v>
                </c:pt>
                <c:pt idx="1367">
                  <c:v>10986758080586.346</c:v>
                </c:pt>
                <c:pt idx="1368">
                  <c:v>11339196177452.336</c:v>
                </c:pt>
                <c:pt idx="1369">
                  <c:v>13637513737477.975</c:v>
                </c:pt>
                <c:pt idx="1370">
                  <c:v>16193444565039.451</c:v>
                </c:pt>
                <c:pt idx="1371">
                  <c:v>14228120922631.186</c:v>
                </c:pt>
                <c:pt idx="1372">
                  <c:v>12772614574660.344</c:v>
                </c:pt>
                <c:pt idx="1373">
                  <c:v>9314246351442.3145</c:v>
                </c:pt>
                <c:pt idx="1374">
                  <c:v>8752663954664.3916</c:v>
                </c:pt>
                <c:pt idx="1375">
                  <c:v>9373149643802.5039</c:v>
                </c:pt>
                <c:pt idx="1376">
                  <c:v>11036677506219.1</c:v>
                </c:pt>
                <c:pt idx="1377">
                  <c:v>13822354454863.521</c:v>
                </c:pt>
                <c:pt idx="1378">
                  <c:v>12312055468499.223</c:v>
                </c:pt>
                <c:pt idx="1379">
                  <c:v>4627750854142.2393</c:v>
                </c:pt>
                <c:pt idx="1380">
                  <c:v>3316606465520.6543</c:v>
                </c:pt>
                <c:pt idx="1381">
                  <c:v>4581099861222.0313</c:v>
                </c:pt>
                <c:pt idx="1382">
                  <c:v>3722588155266.0981</c:v>
                </c:pt>
                <c:pt idx="1383">
                  <c:v>4651969179276.5352</c:v>
                </c:pt>
                <c:pt idx="1384">
                  <c:v>5925922593276.7949</c:v>
                </c:pt>
                <c:pt idx="1385">
                  <c:v>4624791331035.3359</c:v>
                </c:pt>
                <c:pt idx="1386">
                  <c:v>4093999716671.4087</c:v>
                </c:pt>
                <c:pt idx="1387">
                  <c:v>10489233570867.348</c:v>
                </c:pt>
                <c:pt idx="1388">
                  <c:v>7838515351614.4951</c:v>
                </c:pt>
                <c:pt idx="1389">
                  <c:v>7816446252255.542</c:v>
                </c:pt>
                <c:pt idx="1390">
                  <c:v>15287060491261.703</c:v>
                </c:pt>
                <c:pt idx="1391">
                  <c:v>9017850143469.0723</c:v>
                </c:pt>
                <c:pt idx="1392">
                  <c:v>7869528942979.4336</c:v>
                </c:pt>
                <c:pt idx="1393">
                  <c:v>13471920786406.811</c:v>
                </c:pt>
                <c:pt idx="1394">
                  <c:v>23884406715387.543</c:v>
                </c:pt>
                <c:pt idx="1395">
                  <c:v>7786214280605.9531</c:v>
                </c:pt>
                <c:pt idx="1396">
                  <c:v>6380104872699.3555</c:v>
                </c:pt>
                <c:pt idx="1397">
                  <c:v>6896569858149.459</c:v>
                </c:pt>
                <c:pt idx="1398">
                  <c:v>7537609772226.6465</c:v>
                </c:pt>
                <c:pt idx="1399">
                  <c:v>9564494503842.4707</c:v>
                </c:pt>
                <c:pt idx="1400">
                  <c:v>10115441277999.572</c:v>
                </c:pt>
                <c:pt idx="1401">
                  <c:v>9530003492914.0742</c:v>
                </c:pt>
                <c:pt idx="1402">
                  <c:v>8031490603451.2041</c:v>
                </c:pt>
                <c:pt idx="1403">
                  <c:v>17368446597185.416</c:v>
                </c:pt>
                <c:pt idx="1404">
                  <c:v>25894819709028.563</c:v>
                </c:pt>
                <c:pt idx="1405">
                  <c:v>8660048467363.6162</c:v>
                </c:pt>
                <c:pt idx="1406">
                  <c:v>7574477142537.3213</c:v>
                </c:pt>
                <c:pt idx="1407">
                  <c:v>8695347673589.3477</c:v>
                </c:pt>
                <c:pt idx="1408">
                  <c:v>9932448191403.0859</c:v>
                </c:pt>
                <c:pt idx="1409">
                  <c:v>9161072596431.1094</c:v>
                </c:pt>
                <c:pt idx="1410">
                  <c:v>14548295730597.418</c:v>
                </c:pt>
                <c:pt idx="1411">
                  <c:v>9775147611162.1035</c:v>
                </c:pt>
                <c:pt idx="1412">
                  <c:v>12164035939897.572</c:v>
                </c:pt>
                <c:pt idx="1413">
                  <c:v>12370824140968.482</c:v>
                </c:pt>
                <c:pt idx="1414">
                  <c:v>7913513334905.1963</c:v>
                </c:pt>
                <c:pt idx="1415">
                  <c:v>4138235644240.5161</c:v>
                </c:pt>
                <c:pt idx="1416">
                  <c:v>4789445671303.9434</c:v>
                </c:pt>
                <c:pt idx="1417">
                  <c:v>4465201919282.7471</c:v>
                </c:pt>
                <c:pt idx="1418">
                  <c:v>5585451155017.2178</c:v>
                </c:pt>
                <c:pt idx="1419">
                  <c:v>4979487933568.4502</c:v>
                </c:pt>
                <c:pt idx="1420">
                  <c:v>4401165186936.0713</c:v>
                </c:pt>
                <c:pt idx="1421">
                  <c:v>4871294092583.6621</c:v>
                </c:pt>
                <c:pt idx="1422">
                  <c:v>5149573636579.5869</c:v>
                </c:pt>
                <c:pt idx="1423">
                  <c:v>5439732679403.751</c:v>
                </c:pt>
                <c:pt idx="1424">
                  <c:v>5785607029782.9795</c:v>
                </c:pt>
                <c:pt idx="1425">
                  <c:v>4145725950852.3862</c:v>
                </c:pt>
                <c:pt idx="1426">
                  <c:v>4409598035601.9922</c:v>
                </c:pt>
                <c:pt idx="1427">
                  <c:v>6250179138712.2842</c:v>
                </c:pt>
                <c:pt idx="1428">
                  <c:v>8249657777299.0498</c:v>
                </c:pt>
                <c:pt idx="1429">
                  <c:v>5099391278660.1143</c:v>
                </c:pt>
                <c:pt idx="1430">
                  <c:v>5102674364793.3252</c:v>
                </c:pt>
                <c:pt idx="1431">
                  <c:v>3704127651879.1465</c:v>
                </c:pt>
                <c:pt idx="1432">
                  <c:v>4352966976209.7056</c:v>
                </c:pt>
                <c:pt idx="1433">
                  <c:v>19685036825885.656</c:v>
                </c:pt>
                <c:pt idx="1434">
                  <c:v>8770819117080.3262</c:v>
                </c:pt>
                <c:pt idx="1435">
                  <c:v>6085386545789.1436</c:v>
                </c:pt>
                <c:pt idx="1436">
                  <c:v>6114935760961.8682</c:v>
                </c:pt>
                <c:pt idx="1437">
                  <c:v>5014308635362.5146</c:v>
                </c:pt>
                <c:pt idx="1438">
                  <c:v>5190944644759.8535</c:v>
                </c:pt>
                <c:pt idx="1439">
                  <c:v>4211942501666.3994</c:v>
                </c:pt>
                <c:pt idx="1440">
                  <c:v>9155149875554.2559</c:v>
                </c:pt>
                <c:pt idx="1441">
                  <c:v>12587364982804.301</c:v>
                </c:pt>
                <c:pt idx="1442">
                  <c:v>11379151019898.072</c:v>
                </c:pt>
                <c:pt idx="1443">
                  <c:v>10870882327027.121</c:v>
                </c:pt>
                <c:pt idx="1444">
                  <c:v>13790205776841.195</c:v>
                </c:pt>
                <c:pt idx="1445">
                  <c:v>11092585177879.936</c:v>
                </c:pt>
                <c:pt idx="1446">
                  <c:v>12194570020969.393</c:v>
                </c:pt>
                <c:pt idx="1447">
                  <c:v>10622637446723.381</c:v>
                </c:pt>
                <c:pt idx="1448">
                  <c:v>10930656206127.166</c:v>
                </c:pt>
                <c:pt idx="1449">
                  <c:v>10642522060731.166</c:v>
                </c:pt>
                <c:pt idx="1450">
                  <c:v>9294482045323.8262</c:v>
                </c:pt>
                <c:pt idx="1451">
                  <c:v>15291810223742.164</c:v>
                </c:pt>
                <c:pt idx="1452">
                  <c:v>7775800819399.9473</c:v>
                </c:pt>
                <c:pt idx="1453">
                  <c:v>11733453702941.68</c:v>
                </c:pt>
                <c:pt idx="1454">
                  <c:v>11050114722433.939</c:v>
                </c:pt>
                <c:pt idx="1455">
                  <c:v>18679176363526.223</c:v>
                </c:pt>
                <c:pt idx="1456">
                  <c:v>10467377654029.301</c:v>
                </c:pt>
                <c:pt idx="1457">
                  <c:v>11072143372725.533</c:v>
                </c:pt>
                <c:pt idx="1458">
                  <c:v>9900040375236.0254</c:v>
                </c:pt>
                <c:pt idx="1459">
                  <c:v>12417792906203.732</c:v>
                </c:pt>
                <c:pt idx="1460">
                  <c:v>12072961759251.285</c:v>
                </c:pt>
                <c:pt idx="1461">
                  <c:v>7287086910338.3447</c:v>
                </c:pt>
                <c:pt idx="1462">
                  <c:v>5222029092771.3623</c:v>
                </c:pt>
                <c:pt idx="1463">
                  <c:v>5645027955802.0264</c:v>
                </c:pt>
                <c:pt idx="1464">
                  <c:v>10709898394440.852</c:v>
                </c:pt>
                <c:pt idx="1465">
                  <c:v>11280191455574.584</c:v>
                </c:pt>
                <c:pt idx="1466">
                  <c:v>9348527447103.8945</c:v>
                </c:pt>
                <c:pt idx="1467">
                  <c:v>10596190657506.201</c:v>
                </c:pt>
                <c:pt idx="1468">
                  <c:v>9366396542480.9258</c:v>
                </c:pt>
                <c:pt idx="1469">
                  <c:v>9941832899418.2109</c:v>
                </c:pt>
                <c:pt idx="1470">
                  <c:v>10432211043360.232</c:v>
                </c:pt>
                <c:pt idx="1471">
                  <c:v>10622637446723.381</c:v>
                </c:pt>
                <c:pt idx="1472">
                  <c:v>9398184097636.1016</c:v>
                </c:pt>
                <c:pt idx="1473">
                  <c:v>10535416616389.479</c:v>
                </c:pt>
                <c:pt idx="1474">
                  <c:v>13331913906554.586</c:v>
                </c:pt>
                <c:pt idx="1475">
                  <c:v>10613683774142.652</c:v>
                </c:pt>
                <c:pt idx="1476">
                  <c:v>11347594313443.32</c:v>
                </c:pt>
                <c:pt idx="1477">
                  <c:v>12140852725410.676</c:v>
                </c:pt>
                <c:pt idx="1478">
                  <c:v>10130555689048.531</c:v>
                </c:pt>
                <c:pt idx="1479">
                  <c:v>12221531526482.148</c:v>
                </c:pt>
                <c:pt idx="1480">
                  <c:v>10823810137832.998</c:v>
                </c:pt>
                <c:pt idx="1481">
                  <c:v>12849439202029.76</c:v>
                </c:pt>
                <c:pt idx="1482">
                  <c:v>10885289967114.98</c:v>
                </c:pt>
                <c:pt idx="1483">
                  <c:v>13318764559523.453</c:v>
                </c:pt>
                <c:pt idx="1484">
                  <c:v>11410385823075.553</c:v>
                </c:pt>
                <c:pt idx="1485">
                  <c:v>16900127372479.65</c:v>
                </c:pt>
                <c:pt idx="1486">
                  <c:v>10156420275024.484</c:v>
                </c:pt>
                <c:pt idx="1487">
                  <c:v>10442135740531.164</c:v>
                </c:pt>
                <c:pt idx="1488">
                  <c:v>4047004215688.1973</c:v>
                </c:pt>
                <c:pt idx="1489">
                  <c:v>5947286498179.6973</c:v>
                </c:pt>
                <c:pt idx="1490">
                  <c:v>7280720594293.3086</c:v>
                </c:pt>
                <c:pt idx="1491">
                  <c:v>5313957041378.6465</c:v>
                </c:pt>
                <c:pt idx="1492">
                  <c:v>5216362584654.8643</c:v>
                </c:pt>
                <c:pt idx="1493">
                  <c:v>3968989640825.0181</c:v>
                </c:pt>
                <c:pt idx="1494">
                  <c:v>5875189536408.416</c:v>
                </c:pt>
                <c:pt idx="1495">
                  <c:v>5012781933930.0391</c:v>
                </c:pt>
                <c:pt idx="1496">
                  <c:v>4308789300743.6211</c:v>
                </c:pt>
                <c:pt idx="1497">
                  <c:v>4569860756775.1504</c:v>
                </c:pt>
                <c:pt idx="1498">
                  <c:v>4955970449936.126</c:v>
                </c:pt>
                <c:pt idx="1499">
                  <c:v>6213071117605.7324</c:v>
                </c:pt>
                <c:pt idx="1500">
                  <c:v>5493330139533.7529</c:v>
                </c:pt>
                <c:pt idx="1501">
                  <c:v>4420422777942.0391</c:v>
                </c:pt>
                <c:pt idx="1502">
                  <c:v>4211660205953.6431</c:v>
                </c:pt>
                <c:pt idx="1503">
                  <c:v>4617945368246.1064</c:v>
                </c:pt>
                <c:pt idx="1504">
                  <c:v>3817083523796.3931</c:v>
                </c:pt>
                <c:pt idx="1505">
                  <c:v>21339749740187.855</c:v>
                </c:pt>
                <c:pt idx="1506">
                  <c:v>8319319079866.5264</c:v>
                </c:pt>
                <c:pt idx="1507">
                  <c:v>11558601571876.504</c:v>
                </c:pt>
                <c:pt idx="1508">
                  <c:v>8424601862834.9971</c:v>
                </c:pt>
                <c:pt idx="1509">
                  <c:v>12705410351930.273</c:v>
                </c:pt>
                <c:pt idx="1510">
                  <c:v>8309874947155.0771</c:v>
                </c:pt>
                <c:pt idx="1511">
                  <c:v>8325523331329.3008</c:v>
                </c:pt>
                <c:pt idx="1512">
                  <c:v>40472644351766.82</c:v>
                </c:pt>
                <c:pt idx="1513">
                  <c:v>8322568279135.1885</c:v>
                </c:pt>
                <c:pt idx="1514">
                  <c:v>7940932648161.9795</c:v>
                </c:pt>
                <c:pt idx="1515">
                  <c:v>9075940805054.7578</c:v>
                </c:pt>
                <c:pt idx="1516">
                  <c:v>9031118672829.8223</c:v>
                </c:pt>
                <c:pt idx="1517">
                  <c:v>26351589599725.883</c:v>
                </c:pt>
                <c:pt idx="1518">
                  <c:v>53650980267167.789</c:v>
                </c:pt>
                <c:pt idx="1519">
                  <c:v>14038564830435.453</c:v>
                </c:pt>
                <c:pt idx="1520">
                  <c:v>10228869288989.715</c:v>
                </c:pt>
                <c:pt idx="1521">
                  <c:v>10701646126163.879</c:v>
                </c:pt>
                <c:pt idx="1522">
                  <c:v>10992426895703.639</c:v>
                </c:pt>
                <c:pt idx="1523">
                  <c:v>10295892737053.301</c:v>
                </c:pt>
                <c:pt idx="1524">
                  <c:v>10843727431378.395</c:v>
                </c:pt>
                <c:pt idx="1525">
                  <c:v>9477162748403.5938</c:v>
                </c:pt>
                <c:pt idx="1526">
                  <c:v>10580668880158.277</c:v>
                </c:pt>
                <c:pt idx="1527">
                  <c:v>10179020773688.701</c:v>
                </c:pt>
                <c:pt idx="1528">
                  <c:v>12162215803127.984</c:v>
                </c:pt>
                <c:pt idx="1529">
                  <c:v>11371568226117.85</c:v>
                </c:pt>
                <c:pt idx="1530">
                  <c:v>15399736394955.551</c:v>
                </c:pt>
                <c:pt idx="1531">
                  <c:v>10742980340136.283</c:v>
                </c:pt>
                <c:pt idx="1532">
                  <c:v>11434936035205.254</c:v>
                </c:pt>
                <c:pt idx="1533">
                  <c:v>10204654376004.486</c:v>
                </c:pt>
                <c:pt idx="1534">
                  <c:v>11838767470206.686</c:v>
                </c:pt>
                <c:pt idx="1535">
                  <c:v>11087675200581.129</c:v>
                </c:pt>
                <c:pt idx="1536">
                  <c:v>19142136538200.859</c:v>
                </c:pt>
                <c:pt idx="1537">
                  <c:v>8615075900517.1211</c:v>
                </c:pt>
                <c:pt idx="1538">
                  <c:v>6550024621256.377</c:v>
                </c:pt>
                <c:pt idx="1539">
                  <c:v>17830086538825.633</c:v>
                </c:pt>
                <c:pt idx="1540">
                  <c:v>6161353600645.9883</c:v>
                </c:pt>
                <c:pt idx="1541">
                  <c:v>7293459395074.2188</c:v>
                </c:pt>
                <c:pt idx="1542">
                  <c:v>8731744261403.1973</c:v>
                </c:pt>
                <c:pt idx="1543">
                  <c:v>7055336951833.5928</c:v>
                </c:pt>
                <c:pt idx="1544">
                  <c:v>8688522958610.4092</c:v>
                </c:pt>
                <c:pt idx="1545">
                  <c:v>6298152435493.7314</c:v>
                </c:pt>
                <c:pt idx="1546">
                  <c:v>6120191275550.5176</c:v>
                </c:pt>
                <c:pt idx="1547">
                  <c:v>5514514784918.999</c:v>
                </c:pt>
                <c:pt idx="1548">
                  <c:v>5503067916565.7871</c:v>
                </c:pt>
                <c:pt idx="1549">
                  <c:v>5167410883201.8262</c:v>
                </c:pt>
                <c:pt idx="1550">
                  <c:v>5210349133583.9678</c:v>
                </c:pt>
                <c:pt idx="1551">
                  <c:v>9000085437886.4941</c:v>
                </c:pt>
                <c:pt idx="1552">
                  <c:v>6761403535863.8877</c:v>
                </c:pt>
                <c:pt idx="1553">
                  <c:v>19923527361795.902</c:v>
                </c:pt>
                <c:pt idx="1554">
                  <c:v>10615240314701.506</c:v>
                </c:pt>
                <c:pt idx="1555">
                  <c:v>11549166326687.514</c:v>
                </c:pt>
                <c:pt idx="1556">
                  <c:v>10200191078511.951</c:v>
                </c:pt>
                <c:pt idx="1557">
                  <c:v>7044529723662.793</c:v>
                </c:pt>
                <c:pt idx="1558">
                  <c:v>10847316998555.191</c:v>
                </c:pt>
                <c:pt idx="1559">
                  <c:v>16381440390374.748</c:v>
                </c:pt>
                <c:pt idx="1560">
                  <c:v>7552968971004.9912</c:v>
                </c:pt>
                <c:pt idx="1561">
                  <c:v>9954843766085.5625</c:v>
                </c:pt>
                <c:pt idx="1562">
                  <c:v>32772695189641.754</c:v>
                </c:pt>
                <c:pt idx="1563">
                  <c:v>8728938444179.0977</c:v>
                </c:pt>
                <c:pt idx="1564">
                  <c:v>6084759530827.3477</c:v>
                </c:pt>
                <c:pt idx="1565">
                  <c:v>26917950936078.035</c:v>
                </c:pt>
                <c:pt idx="1566">
                  <c:v>52693441185643.117</c:v>
                </c:pt>
                <c:pt idx="1567">
                  <c:v>11553025128656.285</c:v>
                </c:pt>
                <c:pt idx="1568">
                  <c:v>8308105510632.2988</c:v>
                </c:pt>
                <c:pt idx="1569">
                  <c:v>8777716648133.6309</c:v>
                </c:pt>
                <c:pt idx="1570">
                  <c:v>9722875080930.5703</c:v>
                </c:pt>
                <c:pt idx="1571">
                  <c:v>10053045156033.58</c:v>
                </c:pt>
                <c:pt idx="1572">
                  <c:v>12033336275569.451</c:v>
                </c:pt>
                <c:pt idx="1573">
                  <c:v>12952706345830.49</c:v>
                </c:pt>
                <c:pt idx="1574">
                  <c:v>14591505642709.305</c:v>
                </c:pt>
                <c:pt idx="1575">
                  <c:v>7055828624453.501</c:v>
                </c:pt>
                <c:pt idx="1576">
                  <c:v>7740837926605.6689</c:v>
                </c:pt>
                <c:pt idx="1577">
                  <c:v>7142208151368.958</c:v>
                </c:pt>
                <c:pt idx="1578">
                  <c:v>10476573800505.721</c:v>
                </c:pt>
                <c:pt idx="1579">
                  <c:v>8992668274812.9258</c:v>
                </c:pt>
                <c:pt idx="1580">
                  <c:v>12232060583860.076</c:v>
                </c:pt>
                <c:pt idx="1581">
                  <c:v>14620207719584.107</c:v>
                </c:pt>
                <c:pt idx="1582">
                  <c:v>7214874865526.3271</c:v>
                </c:pt>
                <c:pt idx="1583">
                  <c:v>10569431839301.783</c:v>
                </c:pt>
                <c:pt idx="1584">
                  <c:v>15828713817300.445</c:v>
                </c:pt>
                <c:pt idx="1585">
                  <c:v>10039522960259.734</c:v>
                </c:pt>
                <c:pt idx="1586">
                  <c:v>37873915720163.781</c:v>
                </c:pt>
                <c:pt idx="1587">
                  <c:v>13753945717992.266</c:v>
                </c:pt>
                <c:pt idx="1588">
                  <c:v>9845579784506.166</c:v>
                </c:pt>
                <c:pt idx="1589">
                  <c:v>10139415084867.916</c:v>
                </c:pt>
                <c:pt idx="1590">
                  <c:v>11084403266960.486</c:v>
                </c:pt>
                <c:pt idx="1591">
                  <c:v>12985542465286.703</c:v>
                </c:pt>
                <c:pt idx="1592">
                  <c:v>9056747054529.0176</c:v>
                </c:pt>
                <c:pt idx="1593">
                  <c:v>10759960376967.018</c:v>
                </c:pt>
                <c:pt idx="1594">
                  <c:v>12396840817903.4</c:v>
                </c:pt>
                <c:pt idx="1595">
                  <c:v>13096521468508.484</c:v>
                </c:pt>
                <c:pt idx="1596">
                  <c:v>13720412344889.934</c:v>
                </c:pt>
                <c:pt idx="1597">
                  <c:v>13816023237987.207</c:v>
                </c:pt>
                <c:pt idx="1598">
                  <c:v>16394322190581.275</c:v>
                </c:pt>
                <c:pt idx="1599">
                  <c:v>12183622280669.412</c:v>
                </c:pt>
                <c:pt idx="1600">
                  <c:v>6625474899341.2275</c:v>
                </c:pt>
                <c:pt idx="1601">
                  <c:v>11617557335366.016</c:v>
                </c:pt>
                <c:pt idx="1602">
                  <c:v>12602525102654.631</c:v>
                </c:pt>
                <c:pt idx="1603">
                  <c:v>13172116681012.648</c:v>
                </c:pt>
                <c:pt idx="1604">
                  <c:v>15581199065344.18</c:v>
                </c:pt>
                <c:pt idx="1605">
                  <c:v>28331846201157.906</c:v>
                </c:pt>
                <c:pt idx="1606">
                  <c:v>14009045787932.959</c:v>
                </c:pt>
                <c:pt idx="1607">
                  <c:v>11356420046430.422</c:v>
                </c:pt>
                <c:pt idx="1608">
                  <c:v>9516590238548.2324</c:v>
                </c:pt>
                <c:pt idx="1609">
                  <c:v>10737852877500.416</c:v>
                </c:pt>
                <c:pt idx="1610">
                  <c:v>12895109285934.564</c:v>
                </c:pt>
                <c:pt idx="1611">
                  <c:v>17866413336589.816</c:v>
                </c:pt>
                <c:pt idx="1612">
                  <c:v>14010654051631.275</c:v>
                </c:pt>
                <c:pt idx="1613">
                  <c:v>9047005100241.5684</c:v>
                </c:pt>
                <c:pt idx="1614">
                  <c:v>12678643351459.664</c:v>
                </c:pt>
                <c:pt idx="1615">
                  <c:v>18985043231456.84</c:v>
                </c:pt>
                <c:pt idx="1616">
                  <c:v>34460009523027.355</c:v>
                </c:pt>
                <c:pt idx="1617">
                  <c:v>5360752890327.7686</c:v>
                </c:pt>
                <c:pt idx="1618">
                  <c:v>6870971296799.6914</c:v>
                </c:pt>
                <c:pt idx="1619">
                  <c:v>6718162641286.96</c:v>
                </c:pt>
                <c:pt idx="1620">
                  <c:v>6495682547555.3975</c:v>
                </c:pt>
                <c:pt idx="1621">
                  <c:v>5721883362267.4443</c:v>
                </c:pt>
                <c:pt idx="1622">
                  <c:v>5054861860549.3018</c:v>
                </c:pt>
                <c:pt idx="1623">
                  <c:v>4436786765929.6914</c:v>
                </c:pt>
                <c:pt idx="1624">
                  <c:v>4498040434498.8242</c:v>
                </c:pt>
                <c:pt idx="1625">
                  <c:v>4326606994243.1304</c:v>
                </c:pt>
                <c:pt idx="1626">
                  <c:v>5715630999988.873</c:v>
                </c:pt>
                <c:pt idx="1627">
                  <c:v>20094811078690.98</c:v>
                </c:pt>
                <c:pt idx="1628">
                  <c:v>15332252823650.783</c:v>
                </c:pt>
                <c:pt idx="1629">
                  <c:v>10870082543089.695</c:v>
                </c:pt>
                <c:pt idx="1630">
                  <c:v>15334039939997.354</c:v>
                </c:pt>
                <c:pt idx="1631">
                  <c:v>9709153457479.4082</c:v>
                </c:pt>
                <c:pt idx="1632">
                  <c:v>15163583761907.666</c:v>
                </c:pt>
                <c:pt idx="1633">
                  <c:v>11970157732096.928</c:v>
                </c:pt>
                <c:pt idx="1634">
                  <c:v>5679241183286.5703</c:v>
                </c:pt>
                <c:pt idx="1635">
                  <c:v>5974057888137.2246</c:v>
                </c:pt>
                <c:pt idx="1636">
                  <c:v>6289478979043.334</c:v>
                </c:pt>
                <c:pt idx="1637">
                  <c:v>5638866315625.2158</c:v>
                </c:pt>
                <c:pt idx="1638">
                  <c:v>11275186077779.164</c:v>
                </c:pt>
                <c:pt idx="1639">
                  <c:v>11224442541927.27</c:v>
                </c:pt>
                <c:pt idx="1640">
                  <c:v>8042855718652.2227</c:v>
                </c:pt>
                <c:pt idx="1641">
                  <c:v>5518461443896.1924</c:v>
                </c:pt>
                <c:pt idx="1642">
                  <c:v>6414097221873.0889</c:v>
                </c:pt>
                <c:pt idx="1643">
                  <c:v>14312469993393.389</c:v>
                </c:pt>
                <c:pt idx="1644">
                  <c:v>24018885426769.375</c:v>
                </c:pt>
                <c:pt idx="1645">
                  <c:v>15120730971050.314</c:v>
                </c:pt>
                <c:pt idx="1646">
                  <c:v>9414802633028.6191</c:v>
                </c:pt>
                <c:pt idx="1647">
                  <c:v>14087025202046.992</c:v>
                </c:pt>
                <c:pt idx="1648">
                  <c:v>31077979240683.375</c:v>
                </c:pt>
                <c:pt idx="1649">
                  <c:v>9531380422716</c:v>
                </c:pt>
                <c:pt idx="1650">
                  <c:v>57074374810524.578</c:v>
                </c:pt>
                <c:pt idx="1651">
                  <c:v>22908391797453.848</c:v>
                </c:pt>
                <c:pt idx="1652">
                  <c:v>30303452985568.574</c:v>
                </c:pt>
                <c:pt idx="1653">
                  <c:v>11761431503711.938</c:v>
                </c:pt>
                <c:pt idx="1654">
                  <c:v>16972437510460.221</c:v>
                </c:pt>
                <c:pt idx="1655">
                  <c:v>11489757084943.441</c:v>
                </c:pt>
                <c:pt idx="1656">
                  <c:v>8682633736873.6533</c:v>
                </c:pt>
                <c:pt idx="1657">
                  <c:v>12812168182879.393</c:v>
                </c:pt>
                <c:pt idx="1658">
                  <c:v>9113811770195.6855</c:v>
                </c:pt>
                <c:pt idx="1659">
                  <c:v>11791681167585.023</c:v>
                </c:pt>
                <c:pt idx="1660">
                  <c:v>15713577253080.525</c:v>
                </c:pt>
                <c:pt idx="1661">
                  <c:v>15912449473510.258</c:v>
                </c:pt>
                <c:pt idx="1662">
                  <c:v>14757873862484.18</c:v>
                </c:pt>
                <c:pt idx="1663">
                  <c:v>14943792807170.068</c:v>
                </c:pt>
                <c:pt idx="1664">
                  <c:v>19078035782153.824</c:v>
                </c:pt>
                <c:pt idx="1665">
                  <c:v>9608502327846.0234</c:v>
                </c:pt>
                <c:pt idx="1666">
                  <c:v>16687996263619.635</c:v>
                </c:pt>
                <c:pt idx="1667">
                  <c:v>17824396141324.398</c:v>
                </c:pt>
                <c:pt idx="1668">
                  <c:v>17417499172424.402</c:v>
                </c:pt>
                <c:pt idx="1669">
                  <c:v>17407813905733.648</c:v>
                </c:pt>
                <c:pt idx="1670">
                  <c:v>16004846908355.469</c:v>
                </c:pt>
                <c:pt idx="1671">
                  <c:v>20626039045714.074</c:v>
                </c:pt>
                <c:pt idx="1672">
                  <c:v>14425105033101.314</c:v>
                </c:pt>
                <c:pt idx="1673">
                  <c:v>12434584050258.395</c:v>
                </c:pt>
                <c:pt idx="1674">
                  <c:v>12075217722563.4</c:v>
                </c:pt>
                <c:pt idx="1675">
                  <c:v>15612193024200.613</c:v>
                </c:pt>
                <c:pt idx="1676">
                  <c:v>76218908491698.625</c:v>
                </c:pt>
                <c:pt idx="1677">
                  <c:v>16420767148808.225</c:v>
                </c:pt>
                <c:pt idx="1678">
                  <c:v>17234561093392.951</c:v>
                </c:pt>
                <c:pt idx="1679">
                  <c:v>14076239405682.32</c:v>
                </c:pt>
                <c:pt idx="1680">
                  <c:v>13761293850270.564</c:v>
                </c:pt>
                <c:pt idx="1681">
                  <c:v>14476239492901.836</c:v>
                </c:pt>
                <c:pt idx="1682">
                  <c:v>16182017247620.15</c:v>
                </c:pt>
                <c:pt idx="1683">
                  <c:v>13694802642134.322</c:v>
                </c:pt>
                <c:pt idx="1684">
                  <c:v>21364425011181.711</c:v>
                </c:pt>
                <c:pt idx="1685">
                  <c:v>22274005868996.996</c:v>
                </c:pt>
                <c:pt idx="1686">
                  <c:v>13642190527105.941</c:v>
                </c:pt>
                <c:pt idx="1687">
                  <c:v>21924180919069.379</c:v>
                </c:pt>
                <c:pt idx="1688">
                  <c:v>15366249804806.252</c:v>
                </c:pt>
                <c:pt idx="1689">
                  <c:v>18664149591151.555</c:v>
                </c:pt>
                <c:pt idx="1690">
                  <c:v>18914697744647.223</c:v>
                </c:pt>
                <c:pt idx="1691">
                  <c:v>13932101424360.633</c:v>
                </c:pt>
                <c:pt idx="1692">
                  <c:v>16758576733633.807</c:v>
                </c:pt>
                <c:pt idx="1693">
                  <c:v>11861728723799.221</c:v>
                </c:pt>
                <c:pt idx="1694">
                  <c:v>7490163871486.1182</c:v>
                </c:pt>
                <c:pt idx="1695">
                  <c:v>5299535902698.4209</c:v>
                </c:pt>
                <c:pt idx="1696">
                  <c:v>4942250862430.6504</c:v>
                </c:pt>
                <c:pt idx="1697">
                  <c:v>4876232229793.2832</c:v>
                </c:pt>
                <c:pt idx="1698">
                  <c:v>4007532028281.3838</c:v>
                </c:pt>
                <c:pt idx="1699">
                  <c:v>4956640734297.6523</c:v>
                </c:pt>
                <c:pt idx="1700">
                  <c:v>4268800714815.042</c:v>
                </c:pt>
                <c:pt idx="1701">
                  <c:v>6473502815986.248</c:v>
                </c:pt>
                <c:pt idx="1702">
                  <c:v>6714437201186.957</c:v>
                </c:pt>
                <c:pt idx="1703">
                  <c:v>5902215205526.4336</c:v>
                </c:pt>
                <c:pt idx="1704">
                  <c:v>4664835579344.5146</c:v>
                </c:pt>
                <c:pt idx="1705">
                  <c:v>4838018631433.9268</c:v>
                </c:pt>
                <c:pt idx="1706">
                  <c:v>5658725081534.0576</c:v>
                </c:pt>
                <c:pt idx="1707">
                  <c:v>5919833937073.9619</c:v>
                </c:pt>
                <c:pt idx="1708">
                  <c:v>6123978292827.6826</c:v>
                </c:pt>
                <c:pt idx="1709">
                  <c:v>7045511442952.2041</c:v>
                </c:pt>
                <c:pt idx="1710">
                  <c:v>11002558119299.621</c:v>
                </c:pt>
                <c:pt idx="1711">
                  <c:v>18014038337586.426</c:v>
                </c:pt>
                <c:pt idx="1712">
                  <c:v>8191960561517.1436</c:v>
                </c:pt>
                <c:pt idx="1713">
                  <c:v>8720838449287.9824</c:v>
                </c:pt>
                <c:pt idx="1714">
                  <c:v>7039868619892.0313</c:v>
                </c:pt>
                <c:pt idx="1715">
                  <c:v>9354254836282.75</c:v>
                </c:pt>
                <c:pt idx="1716">
                  <c:v>5791149973068.6367</c:v>
                </c:pt>
                <c:pt idx="1717">
                  <c:v>8975602796727.4355</c:v>
                </c:pt>
                <c:pt idx="1718">
                  <c:v>6903765879819.6914</c:v>
                </c:pt>
                <c:pt idx="1719">
                  <c:v>7809839040318.2646</c:v>
                </c:pt>
                <c:pt idx="1720">
                  <c:v>13210604770903.346</c:v>
                </c:pt>
                <c:pt idx="1721">
                  <c:v>7553499218695.7578</c:v>
                </c:pt>
                <c:pt idx="1722">
                  <c:v>9261757970548.4746</c:v>
                </c:pt>
                <c:pt idx="1723">
                  <c:v>7130010126915.3311</c:v>
                </c:pt>
                <c:pt idx="1724">
                  <c:v>7647739681250.3896</c:v>
                </c:pt>
                <c:pt idx="1725">
                  <c:v>7263181512108.1055</c:v>
                </c:pt>
                <c:pt idx="1726">
                  <c:v>11602462810467.25</c:v>
                </c:pt>
                <c:pt idx="1727">
                  <c:v>12406613370213.006</c:v>
                </c:pt>
                <c:pt idx="1728">
                  <c:v>5452522264925.082</c:v>
                </c:pt>
                <c:pt idx="1729">
                  <c:v>13460657579048.957</c:v>
                </c:pt>
                <c:pt idx="1730">
                  <c:v>8700936018436.6543</c:v>
                </c:pt>
                <c:pt idx="1731">
                  <c:v>7796368642453.1904</c:v>
                </c:pt>
                <c:pt idx="1732">
                  <c:v>8948950977402.041</c:v>
                </c:pt>
                <c:pt idx="1733">
                  <c:v>8501972869151.3262</c:v>
                </c:pt>
                <c:pt idx="1734">
                  <c:v>8065069441974.5508</c:v>
                </c:pt>
                <c:pt idx="1735">
                  <c:v>6659980607031.2939</c:v>
                </c:pt>
                <c:pt idx="1736">
                  <c:v>12296376899087.549</c:v>
                </c:pt>
                <c:pt idx="1737">
                  <c:v>4749389921617.791</c:v>
                </c:pt>
                <c:pt idx="1738">
                  <c:v>5124850931410.9766</c:v>
                </c:pt>
                <c:pt idx="1739">
                  <c:v>16773794105318.412</c:v>
                </c:pt>
                <c:pt idx="1740">
                  <c:v>16094721948797.301</c:v>
                </c:pt>
                <c:pt idx="1741">
                  <c:v>11407004342559.816</c:v>
                </c:pt>
                <c:pt idx="1742">
                  <c:v>7298051407700.0049</c:v>
                </c:pt>
                <c:pt idx="1743">
                  <c:v>10442517674867.416</c:v>
                </c:pt>
                <c:pt idx="1744">
                  <c:v>6505342097766.4092</c:v>
                </c:pt>
                <c:pt idx="1745">
                  <c:v>5342562664906.8447</c:v>
                </c:pt>
                <c:pt idx="1746">
                  <c:v>6426063512661.5615</c:v>
                </c:pt>
                <c:pt idx="1747">
                  <c:v>6805659550475.7588</c:v>
                </c:pt>
                <c:pt idx="1748">
                  <c:v>6703971572687.2354</c:v>
                </c:pt>
                <c:pt idx="1749">
                  <c:v>6917942216343.6045</c:v>
                </c:pt>
                <c:pt idx="1750">
                  <c:v>9962442382674.0879</c:v>
                </c:pt>
                <c:pt idx="1751">
                  <c:v>8107120498513.6797</c:v>
                </c:pt>
                <c:pt idx="1752">
                  <c:v>5186545330359.6445</c:v>
                </c:pt>
                <c:pt idx="1753">
                  <c:v>7102710618523.4219</c:v>
                </c:pt>
                <c:pt idx="1754">
                  <c:v>9279773450791.5938</c:v>
                </c:pt>
                <c:pt idx="1755">
                  <c:v>8740167806689.8877</c:v>
                </c:pt>
                <c:pt idx="1756">
                  <c:v>12843622478092.637</c:v>
                </c:pt>
                <c:pt idx="1757">
                  <c:v>15310826448555.074</c:v>
                </c:pt>
                <c:pt idx="1758">
                  <c:v>14975624391741.436</c:v>
                </c:pt>
                <c:pt idx="1759">
                  <c:v>5599374202831.1436</c:v>
                </c:pt>
                <c:pt idx="1760">
                  <c:v>5406520194146.3447</c:v>
                </c:pt>
                <c:pt idx="1761">
                  <c:v>5722078867762.498</c:v>
                </c:pt>
                <c:pt idx="1762">
                  <c:v>4858807907199.7197</c:v>
                </c:pt>
                <c:pt idx="1763">
                  <c:v>7846809173203.8096</c:v>
                </c:pt>
                <c:pt idx="1764">
                  <c:v>8770819117080.3262</c:v>
                </c:pt>
                <c:pt idx="1765">
                  <c:v>18030610076160.445</c:v>
                </c:pt>
                <c:pt idx="1766">
                  <c:v>7732396722438.8818</c:v>
                </c:pt>
                <c:pt idx="1767">
                  <c:v>10978261138259.744</c:v>
                </c:pt>
                <c:pt idx="1768">
                  <c:v>19462553457125.742</c:v>
                </c:pt>
                <c:pt idx="1769">
                  <c:v>17165013785249.314</c:v>
                </c:pt>
                <c:pt idx="1770">
                  <c:v>13974252828807.27</c:v>
                </c:pt>
                <c:pt idx="1771">
                  <c:v>6281467647989.7852</c:v>
                </c:pt>
                <c:pt idx="1772">
                  <c:v>7766496668500.4072</c:v>
                </c:pt>
                <c:pt idx="1773">
                  <c:v>15344171543557.918</c:v>
                </c:pt>
                <c:pt idx="1774">
                  <c:v>14698770419904.779</c:v>
                </c:pt>
                <c:pt idx="1775">
                  <c:v>15671342103048.186</c:v>
                </c:pt>
                <c:pt idx="1776">
                  <c:v>18699485250514.117</c:v>
                </c:pt>
                <c:pt idx="1777">
                  <c:v>19992646525716.23</c:v>
                </c:pt>
                <c:pt idx="1778">
                  <c:v>15590914885834.557</c:v>
                </c:pt>
                <c:pt idx="1779">
                  <c:v>16443381820637.785</c:v>
                </c:pt>
                <c:pt idx="1780">
                  <c:v>11745247482067.408</c:v>
                </c:pt>
                <c:pt idx="1781">
                  <c:v>10349418548805.711</c:v>
                </c:pt>
                <c:pt idx="1782">
                  <c:v>11111019813528.447</c:v>
                </c:pt>
                <c:pt idx="1783">
                  <c:v>11532461970781.059</c:v>
                </c:pt>
                <c:pt idx="1784">
                  <c:v>12819902491678.137</c:v>
                </c:pt>
                <c:pt idx="1785">
                  <c:v>11333741217266.152</c:v>
                </c:pt>
                <c:pt idx="1786">
                  <c:v>19001910913528.059</c:v>
                </c:pt>
                <c:pt idx="1787">
                  <c:v>9373149643802.5039</c:v>
                </c:pt>
                <c:pt idx="1788">
                  <c:v>8933578624259.9316</c:v>
                </c:pt>
                <c:pt idx="1789">
                  <c:v>8856845266331.2754</c:v>
                </c:pt>
                <c:pt idx="1790">
                  <c:v>15907472887734.59</c:v>
                </c:pt>
                <c:pt idx="1791">
                  <c:v>16695894380210.068</c:v>
                </c:pt>
                <c:pt idx="1792">
                  <c:v>25419294878346.332</c:v>
                </c:pt>
                <c:pt idx="1793">
                  <c:v>29453407933087.254</c:v>
                </c:pt>
                <c:pt idx="1794">
                  <c:v>21461693761031.625</c:v>
                </c:pt>
                <c:pt idx="1795">
                  <c:v>20832758440034.633</c:v>
                </c:pt>
                <c:pt idx="1796">
                  <c:v>20724413584297.668</c:v>
                </c:pt>
                <c:pt idx="1797">
                  <c:v>18098525735235.262</c:v>
                </c:pt>
                <c:pt idx="1798">
                  <c:v>22051957119596.668</c:v>
                </c:pt>
                <c:pt idx="1799">
                  <c:v>18314373325674.766</c:v>
                </c:pt>
                <c:pt idx="1800">
                  <c:v>25560949769764.332</c:v>
                </c:pt>
                <c:pt idx="1801">
                  <c:v>16973108750415.18</c:v>
                </c:pt>
                <c:pt idx="1802">
                  <c:v>20643806927412.02</c:v>
                </c:pt>
                <c:pt idx="1803">
                  <c:v>19934080102548.734</c:v>
                </c:pt>
                <c:pt idx="1804">
                  <c:v>7123050171597.9297</c:v>
                </c:pt>
                <c:pt idx="1805">
                  <c:v>4662322112222.459</c:v>
                </c:pt>
                <c:pt idx="1806">
                  <c:v>6921070129205.3984</c:v>
                </c:pt>
                <c:pt idx="1807">
                  <c:v>20486227287894.984</c:v>
                </c:pt>
                <c:pt idx="1808">
                  <c:v>26876100296555.004</c:v>
                </c:pt>
                <c:pt idx="1809">
                  <c:v>14474568730869.465</c:v>
                </c:pt>
                <c:pt idx="1810">
                  <c:v>15158880635298.287</c:v>
                </c:pt>
                <c:pt idx="1811">
                  <c:v>17112053804732.391</c:v>
                </c:pt>
                <c:pt idx="1812">
                  <c:v>5554118675098.3652</c:v>
                </c:pt>
                <c:pt idx="1813">
                  <c:v>17895680675101.586</c:v>
                </c:pt>
                <c:pt idx="1814">
                  <c:v>25188160388844.465</c:v>
                </c:pt>
                <c:pt idx="1815">
                  <c:v>16720274628316.014</c:v>
                </c:pt>
                <c:pt idx="1816">
                  <c:v>20675156620403.309</c:v>
                </c:pt>
                <c:pt idx="1817">
                  <c:v>25432331074213.164</c:v>
                </c:pt>
                <c:pt idx="1818">
                  <c:v>24994638810655.926</c:v>
                </c:pt>
                <c:pt idx="1819">
                  <c:v>26081078173219.094</c:v>
                </c:pt>
                <c:pt idx="1820">
                  <c:v>13162639645946.879</c:v>
                </c:pt>
                <c:pt idx="1821">
                  <c:v>18295292163199.898</c:v>
                </c:pt>
                <c:pt idx="1822">
                  <c:v>14916653970794.641</c:v>
                </c:pt>
                <c:pt idx="1823">
                  <c:v>11684242261009.797</c:v>
                </c:pt>
                <c:pt idx="1824">
                  <c:v>9453254051697.5078</c:v>
                </c:pt>
                <c:pt idx="1825">
                  <c:v>20025271832308.313</c:v>
                </c:pt>
                <c:pt idx="1826">
                  <c:v>10935083944155.283</c:v>
                </c:pt>
                <c:pt idx="1827">
                  <c:v>10981901762546.357</c:v>
                </c:pt>
                <c:pt idx="1828">
                  <c:v>10804331809859.428</c:v>
                </c:pt>
                <c:pt idx="1829">
                  <c:v>11130722165133.826</c:v>
                </c:pt>
                <c:pt idx="1830">
                  <c:v>10825003993761.182</c:v>
                </c:pt>
                <c:pt idx="1831">
                  <c:v>10510756819933.133</c:v>
                </c:pt>
                <c:pt idx="1832">
                  <c:v>11993860722423.266</c:v>
                </c:pt>
                <c:pt idx="1833">
                  <c:v>9412087130935.9063</c:v>
                </c:pt>
                <c:pt idx="1834">
                  <c:v>11893162579067.908</c:v>
                </c:pt>
                <c:pt idx="1835">
                  <c:v>10608626818822.686</c:v>
                </c:pt>
                <c:pt idx="1836">
                  <c:v>10062559643619.461</c:v>
                </c:pt>
                <c:pt idx="1837">
                  <c:v>11092994455191.541</c:v>
                </c:pt>
                <c:pt idx="1838">
                  <c:v>11827746636203.457</c:v>
                </c:pt>
                <c:pt idx="1839">
                  <c:v>10724849580018.361</c:v>
                </c:pt>
                <c:pt idx="1840">
                  <c:v>17053885192016.893</c:v>
                </c:pt>
                <c:pt idx="1841">
                  <c:v>17661007684236.246</c:v>
                </c:pt>
                <c:pt idx="1842">
                  <c:v>10407065906176.783</c:v>
                </c:pt>
                <c:pt idx="1843">
                  <c:v>10852105204556.213</c:v>
                </c:pt>
                <c:pt idx="1844">
                  <c:v>10769846607545.697</c:v>
                </c:pt>
                <c:pt idx="1845">
                  <c:v>12660040603612.283</c:v>
                </c:pt>
                <c:pt idx="1846">
                  <c:v>12252232327671.633</c:v>
                </c:pt>
                <c:pt idx="1847">
                  <c:v>10243056035439.307</c:v>
                </c:pt>
                <c:pt idx="1848">
                  <c:v>10200562934981.125</c:v>
                </c:pt>
                <c:pt idx="1849">
                  <c:v>9686683536915.6836</c:v>
                </c:pt>
                <c:pt idx="1850">
                  <c:v>9553787175449.7871</c:v>
                </c:pt>
                <c:pt idx="1851">
                  <c:v>10155310251000.645</c:v>
                </c:pt>
                <c:pt idx="1852">
                  <c:v>10115809616449.939</c:v>
                </c:pt>
                <c:pt idx="1853">
                  <c:v>10745347806103.949</c:v>
                </c:pt>
                <c:pt idx="1854">
                  <c:v>9697911109182.6133</c:v>
                </c:pt>
                <c:pt idx="1855">
                  <c:v>9762049618508.002</c:v>
                </c:pt>
                <c:pt idx="1856">
                  <c:v>9740146292989.418</c:v>
                </c:pt>
                <c:pt idx="1857">
                  <c:v>9726749262556.6914</c:v>
                </c:pt>
                <c:pt idx="1858">
                  <c:v>9733092614189.7559</c:v>
                </c:pt>
                <c:pt idx="1859">
                  <c:v>9720762629484.3574</c:v>
                </c:pt>
                <c:pt idx="1860">
                  <c:v>9737676845288.2012</c:v>
                </c:pt>
                <c:pt idx="1861">
                  <c:v>9737324125089.1602</c:v>
                </c:pt>
                <c:pt idx="1862">
                  <c:v>9737324125089.1602</c:v>
                </c:pt>
                <c:pt idx="1863">
                  <c:v>9737324125089.1602</c:v>
                </c:pt>
                <c:pt idx="1864">
                  <c:v>9737324125089.1602</c:v>
                </c:pt>
                <c:pt idx="1865">
                  <c:v>9737324125089.1602</c:v>
                </c:pt>
              </c:numCache>
            </c:numRef>
          </c:xVal>
          <c:yVal>
            <c:numRef>
              <c:f>'Pozo M1D'!$A$2:$A$1867</c:f>
              <c:numCache>
                <c:formatCode>General</c:formatCode>
                <c:ptCount val="1866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A1-4610-9767-4C71E96A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'Pozo M1D'!$Z$2:$Z$1867</c:f>
              <c:numCache>
                <c:formatCode>General</c:formatCode>
                <c:ptCount val="1866"/>
                <c:pt idx="0">
                  <c:v>511746343.86961401</c:v>
                </c:pt>
                <c:pt idx="1">
                  <c:v>514325318.54448956</c:v>
                </c:pt>
                <c:pt idx="2">
                  <c:v>517292320.10744607</c:v>
                </c:pt>
                <c:pt idx="3">
                  <c:v>521472369.58723015</c:v>
                </c:pt>
                <c:pt idx="4">
                  <c:v>525528961.98733228</c:v>
                </c:pt>
                <c:pt idx="5">
                  <c:v>529104246.79499024</c:v>
                </c:pt>
                <c:pt idx="6">
                  <c:v>532607524.39402676</c:v>
                </c:pt>
                <c:pt idx="7">
                  <c:v>535947918.058887</c:v>
                </c:pt>
                <c:pt idx="8">
                  <c:v>539393292.72400665</c:v>
                </c:pt>
                <c:pt idx="9">
                  <c:v>543156147.47304475</c:v>
                </c:pt>
                <c:pt idx="10">
                  <c:v>546301087.45399392</c:v>
                </c:pt>
                <c:pt idx="11">
                  <c:v>548060632.30042326</c:v>
                </c:pt>
                <c:pt idx="12">
                  <c:v>549246048.22911251</c:v>
                </c:pt>
                <c:pt idx="13">
                  <c:v>549093969.55893111</c:v>
                </c:pt>
                <c:pt idx="14">
                  <c:v>549093969.55893111</c:v>
                </c:pt>
                <c:pt idx="15">
                  <c:v>549580727.23478997</c:v>
                </c:pt>
                <c:pt idx="16">
                  <c:v>550890416.28530777</c:v>
                </c:pt>
                <c:pt idx="17">
                  <c:v>555353918.71946478</c:v>
                </c:pt>
                <c:pt idx="18">
                  <c:v>560028279.05199623</c:v>
                </c:pt>
                <c:pt idx="19">
                  <c:v>565289481.4938637</c:v>
                </c:pt>
                <c:pt idx="20">
                  <c:v>570429731.1602</c:v>
                </c:pt>
                <c:pt idx="21">
                  <c:v>575100270.00279033</c:v>
                </c:pt>
                <c:pt idx="22">
                  <c:v>579703347.89845979</c:v>
                </c:pt>
                <c:pt idx="23">
                  <c:v>584014913.9010216</c:v>
                </c:pt>
                <c:pt idx="24">
                  <c:v>588541263.73888302</c:v>
                </c:pt>
                <c:pt idx="25">
                  <c:v>593478613.56692469</c:v>
                </c:pt>
                <c:pt idx="26">
                  <c:v>597702002.32468474</c:v>
                </c:pt>
                <c:pt idx="27">
                  <c:v>600226961.79904473</c:v>
                </c:pt>
                <c:pt idx="28">
                  <c:v>602727090.35289216</c:v>
                </c:pt>
                <c:pt idx="29">
                  <c:v>605234727.99755049</c:v>
                </c:pt>
                <c:pt idx="30">
                  <c:v>607978917.17794728</c:v>
                </c:pt>
                <c:pt idx="31">
                  <c:v>611849021.95605218</c:v>
                </c:pt>
                <c:pt idx="32">
                  <c:v>615968107.16320384</c:v>
                </c:pt>
                <c:pt idx="33">
                  <c:v>621037138.09133971</c:v>
                </c:pt>
                <c:pt idx="34">
                  <c:v>626069465.03766668</c:v>
                </c:pt>
                <c:pt idx="35">
                  <c:v>630828762.11779118</c:v>
                </c:pt>
                <c:pt idx="36">
                  <c:v>634061150.45461595</c:v>
                </c:pt>
                <c:pt idx="37">
                  <c:v>632376118.64353597</c:v>
                </c:pt>
                <c:pt idx="38">
                  <c:v>630727943.09494734</c:v>
                </c:pt>
                <c:pt idx="39">
                  <c:v>629116428.10557699</c:v>
                </c:pt>
                <c:pt idx="40">
                  <c:v>627943249.55563438</c:v>
                </c:pt>
                <c:pt idx="41">
                  <c:v>627809273.11563313</c:v>
                </c:pt>
                <c:pt idx="42">
                  <c:v>628110749.2628119</c:v>
                </c:pt>
                <c:pt idx="43">
                  <c:v>629384806.26494718</c:v>
                </c:pt>
                <c:pt idx="44">
                  <c:v>630694339.3522414</c:v>
                </c:pt>
                <c:pt idx="45">
                  <c:v>632073158.47689259</c:v>
                </c:pt>
                <c:pt idx="46">
                  <c:v>633959956.73580289</c:v>
                </c:pt>
                <c:pt idx="47">
                  <c:v>638152416.83076119</c:v>
                </c:pt>
                <c:pt idx="48">
                  <c:v>642399038.50425959</c:v>
                </c:pt>
                <c:pt idx="49">
                  <c:v>647008428.85890377</c:v>
                </c:pt>
                <c:pt idx="50">
                  <c:v>651125826.56961429</c:v>
                </c:pt>
                <c:pt idx="51">
                  <c:v>653432988.78508019</c:v>
                </c:pt>
                <c:pt idx="52">
                  <c:v>655227722.30007875</c:v>
                </c:pt>
                <c:pt idx="53">
                  <c:v>655296822.15956163</c:v>
                </c:pt>
                <c:pt idx="54">
                  <c:v>655469595.0410589</c:v>
                </c:pt>
                <c:pt idx="55">
                  <c:v>655918959.89188838</c:v>
                </c:pt>
                <c:pt idx="56">
                  <c:v>656299367.0164572</c:v>
                </c:pt>
                <c:pt idx="57">
                  <c:v>656576127.72206473</c:v>
                </c:pt>
                <c:pt idx="58">
                  <c:v>656887585.18739092</c:v>
                </c:pt>
                <c:pt idx="59">
                  <c:v>657164526.66501629</c:v>
                </c:pt>
                <c:pt idx="60">
                  <c:v>657926554.59300506</c:v>
                </c:pt>
                <c:pt idx="61">
                  <c:v>659695551.4870044</c:v>
                </c:pt>
                <c:pt idx="62">
                  <c:v>661781162.35898101</c:v>
                </c:pt>
                <c:pt idx="63">
                  <c:v>665302799.64364886</c:v>
                </c:pt>
                <c:pt idx="64">
                  <c:v>668767958.36932683</c:v>
                </c:pt>
                <c:pt idx="65">
                  <c:v>671999905.48998189</c:v>
                </c:pt>
                <c:pt idx="66">
                  <c:v>675561149.33097327</c:v>
                </c:pt>
                <c:pt idx="67">
                  <c:v>680236229.18358707</c:v>
                </c:pt>
                <c:pt idx="68">
                  <c:v>684934941.30129564</c:v>
                </c:pt>
                <c:pt idx="69">
                  <c:v>689693246.6920042</c:v>
                </c:pt>
                <c:pt idx="70">
                  <c:v>693755016.02631915</c:v>
                </c:pt>
                <c:pt idx="71">
                  <c:v>695738317.61814725</c:v>
                </c:pt>
                <c:pt idx="72">
                  <c:v>696966437.20393908</c:v>
                </c:pt>
                <c:pt idx="73">
                  <c:v>696207705.09819102</c:v>
                </c:pt>
                <c:pt idx="74">
                  <c:v>695449579.21596599</c:v>
                </c:pt>
                <c:pt idx="75">
                  <c:v>694800239.24476492</c:v>
                </c:pt>
                <c:pt idx="76">
                  <c:v>695233083.11451817</c:v>
                </c:pt>
                <c:pt idx="77">
                  <c:v>698123766.98878646</c:v>
                </c:pt>
                <c:pt idx="78">
                  <c:v>701059562.29029357</c:v>
                </c:pt>
                <c:pt idx="79">
                  <c:v>704222911.19178987</c:v>
                </c:pt>
                <c:pt idx="80">
                  <c:v>707616005.6132232</c:v>
                </c:pt>
                <c:pt idx="81">
                  <c:v>711865078.48313928</c:v>
                </c:pt>
                <c:pt idx="82">
                  <c:v>716354150.05643177</c:v>
                </c:pt>
                <c:pt idx="83">
                  <c:v>721605339.59354472</c:v>
                </c:pt>
                <c:pt idx="84">
                  <c:v>726922114.55329466</c:v>
                </c:pt>
                <c:pt idx="85">
                  <c:v>732342687.78260612</c:v>
                </c:pt>
                <c:pt idx="86">
                  <c:v>736437058.33414102</c:v>
                </c:pt>
                <c:pt idx="87">
                  <c:v>736512341.92576587</c:v>
                </c:pt>
                <c:pt idx="88">
                  <c:v>736625277.96911407</c:v>
                </c:pt>
                <c:pt idx="89">
                  <c:v>736738226.8005811</c:v>
                </c:pt>
                <c:pt idx="90">
                  <c:v>738132314.31218863</c:v>
                </c:pt>
                <c:pt idx="91">
                  <c:v>742629216.87100446</c:v>
                </c:pt>
                <c:pt idx="92">
                  <c:v>748326395.33249319</c:v>
                </c:pt>
                <c:pt idx="93">
                  <c:v>756625463.05089784</c:v>
                </c:pt>
                <c:pt idx="94">
                  <c:v>765108664.98016655</c:v>
                </c:pt>
                <c:pt idx="95">
                  <c:v>774091740.8200357</c:v>
                </c:pt>
                <c:pt idx="96">
                  <c:v>781893005.56789541</c:v>
                </c:pt>
                <c:pt idx="97">
                  <c:v>784729920.01675868</c:v>
                </c:pt>
                <c:pt idx="98">
                  <c:v>787574484.05007148</c:v>
                </c:pt>
                <c:pt idx="99">
                  <c:v>790466382.75370812</c:v>
                </c:pt>
                <c:pt idx="100">
                  <c:v>793724236.6253947</c:v>
                </c:pt>
                <c:pt idx="101">
                  <c:v>798150178.23722255</c:v>
                </c:pt>
                <c:pt idx="102">
                  <c:v>802995780.61534393</c:v>
                </c:pt>
                <c:pt idx="103">
                  <c:v>808952426.73393726</c:v>
                </c:pt>
                <c:pt idx="104">
                  <c:v>815023161.82255399</c:v>
                </c:pt>
                <c:pt idx="105">
                  <c:v>821291128.55612075</c:v>
                </c:pt>
                <c:pt idx="106">
                  <c:v>826897410.59263599</c:v>
                </c:pt>
                <c:pt idx="107">
                  <c:v>830884103.09845376</c:v>
                </c:pt>
                <c:pt idx="108">
                  <c:v>834843849.23423159</c:v>
                </c:pt>
                <c:pt idx="109">
                  <c:v>838693319.36835289</c:v>
                </c:pt>
                <c:pt idx="110">
                  <c:v>842847364.04355025</c:v>
                </c:pt>
                <c:pt idx="111">
                  <c:v>848647098.15471625</c:v>
                </c:pt>
                <c:pt idx="112">
                  <c:v>854729052.50662982</c:v>
                </c:pt>
                <c:pt idx="113">
                  <c:v>862197549.68228471</c:v>
                </c:pt>
                <c:pt idx="114">
                  <c:v>869672407.45917308</c:v>
                </c:pt>
                <c:pt idx="115">
                  <c:v>877281719.50806355</c:v>
                </c:pt>
                <c:pt idx="116">
                  <c:v>885761635.93477356</c:v>
                </c:pt>
                <c:pt idx="117">
                  <c:v>897091518.33119571</c:v>
                </c:pt>
                <c:pt idx="118">
                  <c:v>908574589.10429573</c:v>
                </c:pt>
                <c:pt idx="119">
                  <c:v>920435346.84447002</c:v>
                </c:pt>
                <c:pt idx="120">
                  <c:v>931111297.02146471</c:v>
                </c:pt>
                <c:pt idx="121">
                  <c:v>938400954.75108051</c:v>
                </c:pt>
                <c:pt idx="122">
                  <c:v>944327305.86141622</c:v>
                </c:pt>
                <c:pt idx="123">
                  <c:v>946914808.82931685</c:v>
                </c:pt>
                <c:pt idx="124">
                  <c:v>949507698.79790723</c:v>
                </c:pt>
                <c:pt idx="125">
                  <c:v>952105985.17835188</c:v>
                </c:pt>
                <c:pt idx="126">
                  <c:v>956723248.11778045</c:v>
                </c:pt>
                <c:pt idx="127">
                  <c:v>970631094.40859306</c:v>
                </c:pt>
                <c:pt idx="128">
                  <c:v>984739395.21540582</c:v>
                </c:pt>
                <c:pt idx="129">
                  <c:v>999382542.2056309</c:v>
                </c:pt>
                <c:pt idx="130">
                  <c:v>1013090785.9712991</c:v>
                </c:pt>
                <c:pt idx="131">
                  <c:v>1022887627.5802581</c:v>
                </c:pt>
                <c:pt idx="132">
                  <c:v>1031204044.0953094</c:v>
                </c:pt>
                <c:pt idx="133">
                  <c:v>1034311740.8988045</c:v>
                </c:pt>
                <c:pt idx="134">
                  <c:v>1036014302.9551159</c:v>
                </c:pt>
                <c:pt idx="135">
                  <c:v>1033534143.1683123</c:v>
                </c:pt>
                <c:pt idx="136">
                  <c:v>1033874286.8937478</c:v>
                </c:pt>
                <c:pt idx="137">
                  <c:v>1041770246.1277848</c:v>
                </c:pt>
                <c:pt idx="138">
                  <c:v>1049909184.6719203</c:v>
                </c:pt>
                <c:pt idx="139">
                  <c:v>1058591779.0589486</c:v>
                </c:pt>
                <c:pt idx="140">
                  <c:v>1065786520.4370962</c:v>
                </c:pt>
                <c:pt idx="141">
                  <c:v>1069572582.2403067</c:v>
                </c:pt>
                <c:pt idx="142">
                  <c:v>1072568899.0775139</c:v>
                </c:pt>
                <c:pt idx="143">
                  <c:v>1072019090.1429394</c:v>
                </c:pt>
                <c:pt idx="144">
                  <c:v>1071519452.5564045</c:v>
                </c:pt>
                <c:pt idx="145">
                  <c:v>1071319647.833557</c:v>
                </c:pt>
                <c:pt idx="146">
                  <c:v>1071569408.2288227</c:v>
                </c:pt>
                <c:pt idx="147">
                  <c:v>1073719202.6435887</c:v>
                </c:pt>
                <c:pt idx="148">
                  <c:v>1075922435.9404042</c:v>
                </c:pt>
                <c:pt idx="149">
                  <c:v>1078380141.8652375</c:v>
                </c:pt>
                <c:pt idx="150">
                  <c:v>1081345169.6735106</c:v>
                </c:pt>
                <c:pt idx="151">
                  <c:v>1085880217.5219569</c:v>
                </c:pt>
                <c:pt idx="152">
                  <c:v>1090987035.0479743</c:v>
                </c:pt>
                <c:pt idx="153">
                  <c:v>1097587476.8680937</c:v>
                </c:pt>
                <c:pt idx="154">
                  <c:v>1103963150.2480626</c:v>
                </c:pt>
                <c:pt idx="155">
                  <c:v>1109597426.9173875</c:v>
                </c:pt>
                <c:pt idx="156">
                  <c:v>1111857363.7073426</c:v>
                </c:pt>
                <c:pt idx="157">
                  <c:v>1106265396.9961851</c:v>
                </c:pt>
                <c:pt idx="158">
                  <c:v>1100950270.8888869</c:v>
                </c:pt>
                <c:pt idx="159">
                  <c:v>1096264924.1969612</c:v>
                </c:pt>
                <c:pt idx="160">
                  <c:v>1091696373.1875954</c:v>
                </c:pt>
                <c:pt idx="161">
                  <c:v>1087597276.717875</c:v>
                </c:pt>
                <c:pt idx="162">
                  <c:v>1083913229.8166859</c:v>
                </c:pt>
                <c:pt idx="163">
                  <c:v>1081647050.2221797</c:v>
                </c:pt>
                <c:pt idx="164">
                  <c:v>1080037772.4512832</c:v>
                </c:pt>
                <c:pt idx="165">
                  <c:v>1080389643.8589339</c:v>
                </c:pt>
                <c:pt idx="166">
                  <c:v>1082905586.5673907</c:v>
                </c:pt>
                <c:pt idx="167">
                  <c:v>1092000484.3851948</c:v>
                </c:pt>
                <c:pt idx="168">
                  <c:v>1102072972.2553802</c:v>
                </c:pt>
                <c:pt idx="169">
                  <c:v>1114635795.476651</c:v>
                </c:pt>
                <c:pt idx="170">
                  <c:v>1125388242.655149</c:v>
                </c:pt>
                <c:pt idx="171">
                  <c:v>1131211256.3408279</c:v>
                </c:pt>
                <c:pt idx="172">
                  <c:v>1133505257.7786775</c:v>
                </c:pt>
                <c:pt idx="173">
                  <c:v>1127621105.555433</c:v>
                </c:pt>
                <c:pt idx="174">
                  <c:v>1123003398.6236663</c:v>
                </c:pt>
                <c:pt idx="175">
                  <c:v>1121088001.2749448</c:v>
                </c:pt>
                <c:pt idx="176">
                  <c:v>1120777635.2415745</c:v>
                </c:pt>
                <c:pt idx="177">
                  <c:v>1127777014.8995292</c:v>
                </c:pt>
                <c:pt idx="178">
                  <c:v>1135593847.4031897</c:v>
                </c:pt>
                <c:pt idx="179">
                  <c:v>1146397489.6886759</c:v>
                </c:pt>
                <c:pt idx="180">
                  <c:v>1158129564.8392401</c:v>
                </c:pt>
                <c:pt idx="181">
                  <c:v>1172791951.7988725</c:v>
                </c:pt>
                <c:pt idx="182">
                  <c:v>1187923372.4553545</c:v>
                </c:pt>
                <c:pt idx="183">
                  <c:v>1204355164.3184481</c:v>
                </c:pt>
                <c:pt idx="184">
                  <c:v>1216216348.3943362</c:v>
                </c:pt>
                <c:pt idx="185">
                  <c:v>1214949019.4922287</c:v>
                </c:pt>
                <c:pt idx="186">
                  <c:v>1215499904.9116998</c:v>
                </c:pt>
                <c:pt idx="187">
                  <c:v>1220632515.8411531</c:v>
                </c:pt>
                <c:pt idx="188">
                  <c:v>1225948492.0449572</c:v>
                </c:pt>
                <c:pt idx="189">
                  <c:v>1231672257.6919491</c:v>
                </c:pt>
                <c:pt idx="190">
                  <c:v>1238255323.060029</c:v>
                </c:pt>
                <c:pt idx="191">
                  <c:v>1246438663.7469101</c:v>
                </c:pt>
                <c:pt idx="192">
                  <c:v>1255511950.8321011</c:v>
                </c:pt>
                <c:pt idx="193">
                  <c:v>1268164994.5809791</c:v>
                </c:pt>
                <c:pt idx="194">
                  <c:v>1281262726.24213</c:v>
                </c:pt>
                <c:pt idx="195">
                  <c:v>1295856866.7780316</c:v>
                </c:pt>
                <c:pt idx="196">
                  <c:v>1311108124.5248685</c:v>
                </c:pt>
                <c:pt idx="197">
                  <c:v>1328272504.2062588</c:v>
                </c:pt>
                <c:pt idx="198">
                  <c:v>1345733663.1862583</c:v>
                </c:pt>
                <c:pt idx="199">
                  <c:v>1363858931.989969</c:v>
                </c:pt>
                <c:pt idx="200">
                  <c:v>1382055563.4301805</c:v>
                </c:pt>
                <c:pt idx="201">
                  <c:v>1399951870.7162635</c:v>
                </c:pt>
                <c:pt idx="202">
                  <c:v>1417907825.3113706</c:v>
                </c:pt>
                <c:pt idx="203">
                  <c:v>1435795594.7197199</c:v>
                </c:pt>
                <c:pt idx="204">
                  <c:v>1453799730.3800726</c:v>
                </c:pt>
                <c:pt idx="205">
                  <c:v>1471984075.3323507</c:v>
                </c:pt>
                <c:pt idx="206">
                  <c:v>1490350255.4880064</c:v>
                </c:pt>
                <c:pt idx="207">
                  <c:v>1508834503.797966</c:v>
                </c:pt>
                <c:pt idx="208">
                  <c:v>1527898976.3401141</c:v>
                </c:pt>
                <c:pt idx="209">
                  <c:v>1549227020.7302034</c:v>
                </c:pt>
                <c:pt idx="210">
                  <c:v>1571402671.4421241</c:v>
                </c:pt>
                <c:pt idx="211">
                  <c:v>1596228224.6393485</c:v>
                </c:pt>
                <c:pt idx="212">
                  <c:v>1622063559.7667823</c:v>
                </c:pt>
                <c:pt idx="213">
                  <c:v>1650486192.0365496</c:v>
                </c:pt>
                <c:pt idx="214">
                  <c:v>1679312218.0862625</c:v>
                </c:pt>
                <c:pt idx="215">
                  <c:v>1708619237.1856847</c:v>
                </c:pt>
                <c:pt idx="216">
                  <c:v>1740177215.6231618</c:v>
                </c:pt>
                <c:pt idx="217">
                  <c:v>1778031720.6849108</c:v>
                </c:pt>
                <c:pt idx="218">
                  <c:v>1811544525.4079013</c:v>
                </c:pt>
                <c:pt idx="219">
                  <c:v>1832512889.1754014</c:v>
                </c:pt>
                <c:pt idx="220">
                  <c:v>1855460080.3961179</c:v>
                </c:pt>
                <c:pt idx="221">
                  <c:v>1882870124.0761189</c:v>
                </c:pt>
                <c:pt idx="222">
                  <c:v>1911565403.4777629</c:v>
                </c:pt>
                <c:pt idx="223">
                  <c:v>1942871678.1772287</c:v>
                </c:pt>
                <c:pt idx="224">
                  <c:v>1975335284.7405355</c:v>
                </c:pt>
                <c:pt idx="225">
                  <c:v>2011638878.2338071</c:v>
                </c:pt>
                <c:pt idx="226">
                  <c:v>2047488153.2780023</c:v>
                </c:pt>
                <c:pt idx="227">
                  <c:v>2079696067.5583105</c:v>
                </c:pt>
                <c:pt idx="228">
                  <c:v>2113016084.6470954</c:v>
                </c:pt>
                <c:pt idx="229">
                  <c:v>2149142360.3733826</c:v>
                </c:pt>
                <c:pt idx="230">
                  <c:v>2186229148.3640928</c:v>
                </c:pt>
                <c:pt idx="231">
                  <c:v>2225653493.0721292</c:v>
                </c:pt>
                <c:pt idx="232">
                  <c:v>2266041097.3864913</c:v>
                </c:pt>
                <c:pt idx="233">
                  <c:v>2308439051.4258809</c:v>
                </c:pt>
                <c:pt idx="234">
                  <c:v>2354338905.1863585</c:v>
                </c:pt>
                <c:pt idx="235">
                  <c:v>2409186601.183826</c:v>
                </c:pt>
                <c:pt idx="236">
                  <c:v>2441542169.0105205</c:v>
                </c:pt>
                <c:pt idx="237">
                  <c:v>2417675782.18852</c:v>
                </c:pt>
                <c:pt idx="238">
                  <c:v>2383202888.9975419</c:v>
                </c:pt>
                <c:pt idx="239">
                  <c:v>2325772127.2575889</c:v>
                </c:pt>
                <c:pt idx="240">
                  <c:v>2271075503.8643475</c:v>
                </c:pt>
                <c:pt idx="241">
                  <c:v>2224122716.713779</c:v>
                </c:pt>
                <c:pt idx="242">
                  <c:v>2181265200.3985772</c:v>
                </c:pt>
                <c:pt idx="243">
                  <c:v>2152818336.8996291</c:v>
                </c:pt>
                <c:pt idx="244">
                  <c:v>2133708551.6638603</c:v>
                </c:pt>
                <c:pt idx="245">
                  <c:v>2147393747.7064874</c:v>
                </c:pt>
                <c:pt idx="246">
                  <c:v>2177813765.7941494</c:v>
                </c:pt>
                <c:pt idx="247">
                  <c:v>2264395522.292274</c:v>
                </c:pt>
                <c:pt idx="248">
                  <c:v>2358971154.1786189</c:v>
                </c:pt>
                <c:pt idx="249">
                  <c:v>2472789719.6173482</c:v>
                </c:pt>
                <c:pt idx="250">
                  <c:v>2586756650.7282543</c:v>
                </c:pt>
                <c:pt idx="251">
                  <c:v>2692993321.2005239</c:v>
                </c:pt>
                <c:pt idx="252">
                  <c:v>2733629129.8453803</c:v>
                </c:pt>
                <c:pt idx="253">
                  <c:v>2609566483.7560892</c:v>
                </c:pt>
                <c:pt idx="254">
                  <c:v>2498807941.6719818</c:v>
                </c:pt>
                <c:pt idx="255">
                  <c:v>2410535453.1246557</c:v>
                </c:pt>
                <c:pt idx="256">
                  <c:v>2333354792.5443206</c:v>
                </c:pt>
                <c:pt idx="257">
                  <c:v>2297129542.7088237</c:v>
                </c:pt>
                <c:pt idx="258">
                  <c:v>2278966425.1303821</c:v>
                </c:pt>
                <c:pt idx="259">
                  <c:v>2335136473.1931133</c:v>
                </c:pt>
                <c:pt idx="260">
                  <c:v>2402644166.5118747</c:v>
                </c:pt>
                <c:pt idx="261">
                  <c:v>2510856657.7529402</c:v>
                </c:pt>
                <c:pt idx="262">
                  <c:v>2604620043.9961443</c:v>
                </c:pt>
                <c:pt idx="263">
                  <c:v>2637957320.4178443</c:v>
                </c:pt>
                <c:pt idx="264">
                  <c:v>2634523977.5024858</c:v>
                </c:pt>
                <c:pt idx="265">
                  <c:v>2522353937.2869415</c:v>
                </c:pt>
                <c:pt idx="266">
                  <c:v>2427838229.3040299</c:v>
                </c:pt>
                <c:pt idx="267">
                  <c:v>2372343877.3701477</c:v>
                </c:pt>
                <c:pt idx="268">
                  <c:v>2319609107.2051473</c:v>
                </c:pt>
                <c:pt idx="269">
                  <c:v>2271900214.7612519</c:v>
                </c:pt>
                <c:pt idx="270">
                  <c:v>2230612090.2233124</c:v>
                </c:pt>
                <c:pt idx="271">
                  <c:v>2202159830.0368009</c:v>
                </c:pt>
                <c:pt idx="272">
                  <c:v>2179671659.6451263</c:v>
                </c:pt>
                <c:pt idx="273">
                  <c:v>2184366555.935184</c:v>
                </c:pt>
                <c:pt idx="274">
                  <c:v>2190935917.2970986</c:v>
                </c:pt>
                <c:pt idx="275">
                  <c:v>2205911870.6701102</c:v>
                </c:pt>
                <c:pt idx="276">
                  <c:v>2212714959.5001087</c:v>
                </c:pt>
                <c:pt idx="277">
                  <c:v>2189069952.6903801</c:v>
                </c:pt>
                <c:pt idx="278">
                  <c:v>2180114211.6498246</c:v>
                </c:pt>
                <c:pt idx="279">
                  <c:v>2220344601.9115663</c:v>
                </c:pt>
                <c:pt idx="280">
                  <c:v>2267870698.7289233</c:v>
                </c:pt>
                <c:pt idx="281">
                  <c:v>2336825444.912847</c:v>
                </c:pt>
                <c:pt idx="282">
                  <c:v>2410824576.4277258</c:v>
                </c:pt>
                <c:pt idx="283">
                  <c:v>2496026862.779418</c:v>
                </c:pt>
                <c:pt idx="284">
                  <c:v>2593827780.582984</c:v>
                </c:pt>
                <c:pt idx="285">
                  <c:v>2720880628.0804868</c:v>
                </c:pt>
                <c:pt idx="286">
                  <c:v>2836937464.8227482</c:v>
                </c:pt>
                <c:pt idx="287">
                  <c:v>2918755993.1181583</c:v>
                </c:pt>
                <c:pt idx="288">
                  <c:v>2987746617.4697146</c:v>
                </c:pt>
                <c:pt idx="289">
                  <c:v>2985775749.5823154</c:v>
                </c:pt>
                <c:pt idx="290">
                  <c:v>3005419080.7886043</c:v>
                </c:pt>
                <c:pt idx="291">
                  <c:v>3120247780.8259239</c:v>
                </c:pt>
                <c:pt idx="292">
                  <c:v>3257632100.5326395</c:v>
                </c:pt>
                <c:pt idx="293">
                  <c:v>3475789142.7932696</c:v>
                </c:pt>
                <c:pt idx="294">
                  <c:v>3643755529.548717</c:v>
                </c:pt>
                <c:pt idx="295">
                  <c:v>3601679689.282547</c:v>
                </c:pt>
                <c:pt idx="296">
                  <c:v>3543556830.2960134</c:v>
                </c:pt>
                <c:pt idx="297">
                  <c:v>3436629015.6315966</c:v>
                </c:pt>
                <c:pt idx="298">
                  <c:v>3376233805.3089342</c:v>
                </c:pt>
                <c:pt idx="299">
                  <c:v>3438991141.2490144</c:v>
                </c:pt>
                <c:pt idx="300">
                  <c:v>3501315590.8911633</c:v>
                </c:pt>
                <c:pt idx="301">
                  <c:v>3560715559.7943397</c:v>
                </c:pt>
                <c:pt idx="302">
                  <c:v>3608387968.4688025</c:v>
                </c:pt>
                <c:pt idx="303">
                  <c:v>3627753750.4426923</c:v>
                </c:pt>
                <c:pt idx="304">
                  <c:v>3602363696.5026622</c:v>
                </c:pt>
                <c:pt idx="305">
                  <c:v>3363856481.904036</c:v>
                </c:pt>
                <c:pt idx="306">
                  <c:v>3144664165.4635682</c:v>
                </c:pt>
                <c:pt idx="307">
                  <c:v>2959222438.0122766</c:v>
                </c:pt>
                <c:pt idx="308">
                  <c:v>2793771143.6563487</c:v>
                </c:pt>
                <c:pt idx="309">
                  <c:v>2673977325.8957877</c:v>
                </c:pt>
                <c:pt idx="310">
                  <c:v>2582869476.5692086</c:v>
                </c:pt>
                <c:pt idx="311">
                  <c:v>2577150147.6240125</c:v>
                </c:pt>
                <c:pt idx="312">
                  <c:v>2600915502.6487079</c:v>
                </c:pt>
                <c:pt idx="313">
                  <c:v>2719491051.681251</c:v>
                </c:pt>
                <c:pt idx="314">
                  <c:v>2845817668.4564185</c:v>
                </c:pt>
                <c:pt idx="315">
                  <c:v>2986007557.4264288</c:v>
                </c:pt>
                <c:pt idx="316">
                  <c:v>3089782391.8568602</c:v>
                </c:pt>
                <c:pt idx="317">
                  <c:v>3087036648.1574297</c:v>
                </c:pt>
                <c:pt idx="318">
                  <c:v>3084293044.950222</c:v>
                </c:pt>
                <c:pt idx="319">
                  <c:v>3081789883.9117942</c:v>
                </c:pt>
                <c:pt idx="320">
                  <c:v>3079407577.5493379</c:v>
                </c:pt>
                <c:pt idx="321">
                  <c:v>3076907894.0099449</c:v>
                </c:pt>
                <c:pt idx="322">
                  <c:v>3074528897.2534389</c:v>
                </c:pt>
                <c:pt idx="323">
                  <c:v>3072032686.389432</c:v>
                </c:pt>
                <c:pt idx="324">
                  <c:v>3059578259.1628394</c:v>
                </c:pt>
                <c:pt idx="325">
                  <c:v>3008917843.0981102</c:v>
                </c:pt>
                <c:pt idx="326">
                  <c:v>2933902542.0812635</c:v>
                </c:pt>
                <c:pt idx="327">
                  <c:v>2776207763.6490879</c:v>
                </c:pt>
                <c:pt idx="328">
                  <c:v>2639206762.9363856</c:v>
                </c:pt>
                <c:pt idx="329">
                  <c:v>2549019369.3670254</c:v>
                </c:pt>
                <c:pt idx="330">
                  <c:v>2503382607.5029631</c:v>
                </c:pt>
                <c:pt idx="331">
                  <c:v>2579702075.1114292</c:v>
                </c:pt>
                <c:pt idx="332">
                  <c:v>2679986490.5475898</c:v>
                </c:pt>
                <c:pt idx="333">
                  <c:v>2843040015.6160626</c:v>
                </c:pt>
                <c:pt idx="334">
                  <c:v>3031981685.9142351</c:v>
                </c:pt>
                <c:pt idx="335">
                  <c:v>3275316010.373642</c:v>
                </c:pt>
                <c:pt idx="336">
                  <c:v>3501982566.3403878</c:v>
                </c:pt>
                <c:pt idx="337">
                  <c:v>3665374765.2855072</c:v>
                </c:pt>
                <c:pt idx="338">
                  <c:v>3798383890.1954665</c:v>
                </c:pt>
                <c:pt idx="339">
                  <c:v>3766653424.5456314</c:v>
                </c:pt>
                <c:pt idx="340">
                  <c:v>3704466913.4102812</c:v>
                </c:pt>
                <c:pt idx="341">
                  <c:v>3524995557.7675285</c:v>
                </c:pt>
                <c:pt idx="342">
                  <c:v>3391632577.9801993</c:v>
                </c:pt>
                <c:pt idx="343">
                  <c:v>3397731589.1401639</c:v>
                </c:pt>
                <c:pt idx="344">
                  <c:v>3444376926.0360537</c:v>
                </c:pt>
                <c:pt idx="345">
                  <c:v>3625276358.6168299</c:v>
                </c:pt>
                <c:pt idx="346">
                  <c:v>3748750406.6339822</c:v>
                </c:pt>
                <c:pt idx="347">
                  <c:v>3685013996.3892465</c:v>
                </c:pt>
                <c:pt idx="348">
                  <c:v>3580532941.3559008</c:v>
                </c:pt>
                <c:pt idx="349">
                  <c:v>3373909986.2455144</c:v>
                </c:pt>
                <c:pt idx="350">
                  <c:v>3218429613.9091167</c:v>
                </c:pt>
                <c:pt idx="351">
                  <c:v>3164122919.2617249</c:v>
                </c:pt>
                <c:pt idx="352">
                  <c:v>3143693996.1647015</c:v>
                </c:pt>
                <c:pt idx="353">
                  <c:v>3196707657.903851</c:v>
                </c:pt>
                <c:pt idx="354">
                  <c:v>3199046404.7281404</c:v>
                </c:pt>
                <c:pt idx="355">
                  <c:v>2975245106.8490338</c:v>
                </c:pt>
                <c:pt idx="356">
                  <c:v>2787651256.8974075</c:v>
                </c:pt>
                <c:pt idx="357">
                  <c:v>2698296195.5098424</c:v>
                </c:pt>
                <c:pt idx="358">
                  <c:v>2620725500.3080549</c:v>
                </c:pt>
                <c:pt idx="359">
                  <c:v>2578272728.7134957</c:v>
                </c:pt>
                <c:pt idx="360">
                  <c:v>2555900621.0276427</c:v>
                </c:pt>
                <c:pt idx="361">
                  <c:v>2597215488.257411</c:v>
                </c:pt>
                <c:pt idx="362">
                  <c:v>2651520102.7060218</c:v>
                </c:pt>
                <c:pt idx="363">
                  <c:v>2744597470.8763938</c:v>
                </c:pt>
                <c:pt idx="364">
                  <c:v>2833835082.637187</c:v>
                </c:pt>
                <c:pt idx="365">
                  <c:v>2907072812.2184591</c:v>
                </c:pt>
                <c:pt idx="366">
                  <c:v>2946023246.3029094</c:v>
                </c:pt>
                <c:pt idx="367">
                  <c:v>2898704229.1483092</c:v>
                </c:pt>
                <c:pt idx="368">
                  <c:v>2854387654.7345066</c:v>
                </c:pt>
                <c:pt idx="369">
                  <c:v>2815392665.8076301</c:v>
                </c:pt>
                <c:pt idx="370">
                  <c:v>2776534155.1316247</c:v>
                </c:pt>
                <c:pt idx="371">
                  <c:v>2736313937.2664986</c:v>
                </c:pt>
                <c:pt idx="372">
                  <c:v>2697659375.2814317</c:v>
                </c:pt>
                <c:pt idx="373">
                  <c:v>2663777897.638319</c:v>
                </c:pt>
                <c:pt idx="374">
                  <c:v>2635667997.685607</c:v>
                </c:pt>
                <c:pt idx="375">
                  <c:v>2627980087.8452568</c:v>
                </c:pt>
                <c:pt idx="376">
                  <c:v>2649847604.6770492</c:v>
                </c:pt>
                <c:pt idx="377">
                  <c:v>2772076346.0269094</c:v>
                </c:pt>
                <c:pt idx="378">
                  <c:v>2909904786.0335617</c:v>
                </c:pt>
                <c:pt idx="379">
                  <c:v>3087394667.2153649</c:v>
                </c:pt>
                <c:pt idx="380">
                  <c:v>3171936027.9402823</c:v>
                </c:pt>
                <c:pt idx="381">
                  <c:v>2990182788.1130657</c:v>
                </c:pt>
                <c:pt idx="382">
                  <c:v>2840486654.6428227</c:v>
                </c:pt>
                <c:pt idx="383">
                  <c:v>2751391025.9291573</c:v>
                </c:pt>
                <c:pt idx="384">
                  <c:v>2714045553.4860787</c:v>
                </c:pt>
                <c:pt idx="385">
                  <c:v>2789617095.401114</c:v>
                </c:pt>
                <c:pt idx="386">
                  <c:v>2887203529.5958304</c:v>
                </c:pt>
                <c:pt idx="387">
                  <c:v>3088946504.0384216</c:v>
                </c:pt>
                <c:pt idx="388">
                  <c:v>3291821688.3396473</c:v>
                </c:pt>
                <c:pt idx="389">
                  <c:v>3457412550.4511218</c:v>
                </c:pt>
                <c:pt idx="390">
                  <c:v>3585298293.6304636</c:v>
                </c:pt>
                <c:pt idx="391">
                  <c:v>3548548198.2507305</c:v>
                </c:pt>
                <c:pt idx="392">
                  <c:v>3539110354.2242723</c:v>
                </c:pt>
                <c:pt idx="393">
                  <c:v>3621425645.6519475</c:v>
                </c:pt>
                <c:pt idx="394">
                  <c:v>3644446679.0690308</c:v>
                </c:pt>
                <c:pt idx="395">
                  <c:v>3488132750.8288593</c:v>
                </c:pt>
                <c:pt idx="396">
                  <c:v>3335515564.1503043</c:v>
                </c:pt>
                <c:pt idx="397">
                  <c:v>3182706774.6503525</c:v>
                </c:pt>
                <c:pt idx="398">
                  <c:v>3043512581.9490838</c:v>
                </c:pt>
                <c:pt idx="399">
                  <c:v>2927402797.3225255</c:v>
                </c:pt>
                <c:pt idx="400">
                  <c:v>2831842249.6221709</c:v>
                </c:pt>
                <c:pt idx="401">
                  <c:v>2776098973.8712349</c:v>
                </c:pt>
                <c:pt idx="402">
                  <c:v>2735669375.7262526</c:v>
                </c:pt>
                <c:pt idx="403">
                  <c:v>2765238616.5440626</c:v>
                </c:pt>
                <c:pt idx="404">
                  <c:v>2803631068.8534856</c:v>
                </c:pt>
                <c:pt idx="405">
                  <c:v>2878997030.1404104</c:v>
                </c:pt>
                <c:pt idx="406">
                  <c:v>2945336004.7308927</c:v>
                </c:pt>
                <c:pt idx="407">
                  <c:v>2971318912.4947691</c:v>
                </c:pt>
                <c:pt idx="408">
                  <c:v>2997850628.3330321</c:v>
                </c:pt>
                <c:pt idx="409">
                  <c:v>3026113321.3015685</c:v>
                </c:pt>
                <c:pt idx="410">
                  <c:v>3056382852.8064194</c:v>
                </c:pt>
                <c:pt idx="411">
                  <c:v>3092769325.6042109</c:v>
                </c:pt>
                <c:pt idx="412">
                  <c:v>3131468216.3450465</c:v>
                </c:pt>
                <c:pt idx="413">
                  <c:v>3176093643.4001212</c:v>
                </c:pt>
                <c:pt idx="414">
                  <c:v>3217934492.0746198</c:v>
                </c:pt>
                <c:pt idx="415">
                  <c:v>3251756228.8121548</c:v>
                </c:pt>
                <c:pt idx="416">
                  <c:v>3277453830.5041261</c:v>
                </c:pt>
                <c:pt idx="417">
                  <c:v>3283496685.4415989</c:v>
                </c:pt>
                <c:pt idx="418">
                  <c:v>3289170802.3591595</c:v>
                </c:pt>
                <c:pt idx="419">
                  <c:v>3293211001.275425</c:v>
                </c:pt>
                <c:pt idx="420">
                  <c:v>3277579623.0142488</c:v>
                </c:pt>
                <c:pt idx="421">
                  <c:v>3179521162.8745532</c:v>
                </c:pt>
                <c:pt idx="422">
                  <c:v>3085843514.2863035</c:v>
                </c:pt>
                <c:pt idx="423">
                  <c:v>3001108839.6158714</c:v>
                </c:pt>
                <c:pt idx="424">
                  <c:v>2921711602.5967612</c:v>
                </c:pt>
                <c:pt idx="425">
                  <c:v>2854944921.6867661</c:v>
                </c:pt>
                <c:pt idx="426">
                  <c:v>2800341081.2989097</c:v>
                </c:pt>
                <c:pt idx="427">
                  <c:v>2779690986.2813792</c:v>
                </c:pt>
                <c:pt idx="428">
                  <c:v>2780017732.3473125</c:v>
                </c:pt>
                <c:pt idx="429">
                  <c:v>2839488055.5614853</c:v>
                </c:pt>
                <c:pt idx="430">
                  <c:v>2910811524.9082408</c:v>
                </c:pt>
                <c:pt idx="431">
                  <c:v>3012069773.7732687</c:v>
                </c:pt>
                <c:pt idx="432">
                  <c:v>3118080167.4666743</c:v>
                </c:pt>
                <c:pt idx="433">
                  <c:v>3231202157.7940421</c:v>
                </c:pt>
                <c:pt idx="434">
                  <c:v>3325308661.6098619</c:v>
                </c:pt>
                <c:pt idx="435">
                  <c:v>3308147185.1868339</c:v>
                </c:pt>
                <c:pt idx="436">
                  <c:v>3292705736.6059475</c:v>
                </c:pt>
                <c:pt idx="437">
                  <c:v>3285134985.456141</c:v>
                </c:pt>
                <c:pt idx="438">
                  <c:v>3267027908.7275176</c:v>
                </c:pt>
                <c:pt idx="439">
                  <c:v>3208416474.2312908</c:v>
                </c:pt>
                <c:pt idx="440">
                  <c:v>3147576252.8639183</c:v>
                </c:pt>
                <c:pt idx="441">
                  <c:v>3095041089.2424359</c:v>
                </c:pt>
                <c:pt idx="442">
                  <c:v>2879221595.1235819</c:v>
                </c:pt>
                <c:pt idx="443">
                  <c:v>2652879676.5394731</c:v>
                </c:pt>
                <c:pt idx="444">
                  <c:v>3060880930.3205929</c:v>
                </c:pt>
                <c:pt idx="445">
                  <c:v>2923873119.8156543</c:v>
                </c:pt>
                <c:pt idx="446">
                  <c:v>2810440997.0126963</c:v>
                </c:pt>
                <c:pt idx="447">
                  <c:v>3102943860.4194036</c:v>
                </c:pt>
                <c:pt idx="448">
                  <c:v>2622692897.7561097</c:v>
                </c:pt>
                <c:pt idx="449">
                  <c:v>2561173492.6290555</c:v>
                </c:pt>
                <c:pt idx="450">
                  <c:v>2569202049.4972181</c:v>
                </c:pt>
                <c:pt idx="451">
                  <c:v>2355094662.9944973</c:v>
                </c:pt>
                <c:pt idx="452">
                  <c:v>1998433779.6647003</c:v>
                </c:pt>
                <c:pt idx="453">
                  <c:v>1901354860.8290195</c:v>
                </c:pt>
                <c:pt idx="454">
                  <c:v>1840879054.3070176</c:v>
                </c:pt>
                <c:pt idx="455">
                  <c:v>2105783461.5480108</c:v>
                </c:pt>
                <c:pt idx="456">
                  <c:v>1938293284.7729237</c:v>
                </c:pt>
                <c:pt idx="457">
                  <c:v>2062905709.7146039</c:v>
                </c:pt>
                <c:pt idx="458">
                  <c:v>2090183837.5084653</c:v>
                </c:pt>
                <c:pt idx="459">
                  <c:v>2358214340.6963344</c:v>
                </c:pt>
                <c:pt idx="460">
                  <c:v>2537015371.6037436</c:v>
                </c:pt>
                <c:pt idx="461">
                  <c:v>2325491689.3248782</c:v>
                </c:pt>
                <c:pt idx="462">
                  <c:v>2086085800.4627683</c:v>
                </c:pt>
                <c:pt idx="463">
                  <c:v>1876923945.7364144</c:v>
                </c:pt>
                <c:pt idx="464">
                  <c:v>2201713516.5791216</c:v>
                </c:pt>
                <c:pt idx="465">
                  <c:v>2126416619.8352375</c:v>
                </c:pt>
                <c:pt idx="466">
                  <c:v>2139017013.6504672</c:v>
                </c:pt>
                <c:pt idx="467">
                  <c:v>3034566919.9985619</c:v>
                </c:pt>
                <c:pt idx="468">
                  <c:v>2786887088.3215413</c:v>
                </c:pt>
                <c:pt idx="469">
                  <c:v>3348954219.9121165</c:v>
                </c:pt>
                <c:pt idx="470">
                  <c:v>3159370113.5584397</c:v>
                </c:pt>
                <c:pt idx="471">
                  <c:v>3185159157.0423827</c:v>
                </c:pt>
                <c:pt idx="472">
                  <c:v>2867116859.5243211</c:v>
                </c:pt>
                <c:pt idx="473">
                  <c:v>2509859016.4964609</c:v>
                </c:pt>
                <c:pt idx="474">
                  <c:v>2122778494.0511537</c:v>
                </c:pt>
                <c:pt idx="475">
                  <c:v>2374055658.1228776</c:v>
                </c:pt>
                <c:pt idx="476">
                  <c:v>2486907648.328351</c:v>
                </c:pt>
                <c:pt idx="477">
                  <c:v>2429681030.0240026</c:v>
                </c:pt>
                <c:pt idx="478">
                  <c:v>2493248429.7916818</c:v>
                </c:pt>
                <c:pt idx="479">
                  <c:v>3023417212.7990527</c:v>
                </c:pt>
                <c:pt idx="480">
                  <c:v>2982647881.9427071</c:v>
                </c:pt>
                <c:pt idx="481">
                  <c:v>3195108330.6472039</c:v>
                </c:pt>
                <c:pt idx="482">
                  <c:v>3339989799.684063</c:v>
                </c:pt>
                <c:pt idx="483">
                  <c:v>3281733169.8884439</c:v>
                </c:pt>
                <c:pt idx="484">
                  <c:v>3550303410.5350151</c:v>
                </c:pt>
                <c:pt idx="485">
                  <c:v>3356911927.71174</c:v>
                </c:pt>
                <c:pt idx="486">
                  <c:v>3861547952.2828412</c:v>
                </c:pt>
                <c:pt idx="487">
                  <c:v>3725703537.0632648</c:v>
                </c:pt>
                <c:pt idx="488">
                  <c:v>3579444512.58886</c:v>
                </c:pt>
                <c:pt idx="489">
                  <c:v>3553275534.4348764</c:v>
                </c:pt>
                <c:pt idx="490">
                  <c:v>3149154623.2894163</c:v>
                </c:pt>
                <c:pt idx="491">
                  <c:v>3388521937.4811831</c:v>
                </c:pt>
                <c:pt idx="492">
                  <c:v>3552059397.3516331</c:v>
                </c:pt>
                <c:pt idx="493">
                  <c:v>3795945609.4663272</c:v>
                </c:pt>
                <c:pt idx="494">
                  <c:v>3323143260.1732149</c:v>
                </c:pt>
                <c:pt idx="495">
                  <c:v>2694265190.3345299</c:v>
                </c:pt>
                <c:pt idx="496">
                  <c:v>3199415818.2989926</c:v>
                </c:pt>
                <c:pt idx="497">
                  <c:v>3101146222.784102</c:v>
                </c:pt>
                <c:pt idx="498">
                  <c:v>2381771663.2627845</c:v>
                </c:pt>
                <c:pt idx="499">
                  <c:v>2721522177.8517542</c:v>
                </c:pt>
                <c:pt idx="500">
                  <c:v>2534298525.1171145</c:v>
                </c:pt>
                <c:pt idx="501">
                  <c:v>2581540805.3376784</c:v>
                </c:pt>
                <c:pt idx="502">
                  <c:v>2544373412.5003233</c:v>
                </c:pt>
                <c:pt idx="503">
                  <c:v>2836272420.5457277</c:v>
                </c:pt>
                <c:pt idx="504">
                  <c:v>3041627368.4311357</c:v>
                </c:pt>
                <c:pt idx="505">
                  <c:v>2944305404.5347476</c:v>
                </c:pt>
                <c:pt idx="506">
                  <c:v>2728909397.8601294</c:v>
                </c:pt>
                <c:pt idx="507">
                  <c:v>2854833460.7349625</c:v>
                </c:pt>
                <c:pt idx="508">
                  <c:v>2097371604.8420341</c:v>
                </c:pt>
                <c:pt idx="509">
                  <c:v>2274375865.9005322</c:v>
                </c:pt>
                <c:pt idx="510">
                  <c:v>2550434798.2261701</c:v>
                </c:pt>
                <c:pt idx="511">
                  <c:v>2680936369.4135456</c:v>
                </c:pt>
                <c:pt idx="512">
                  <c:v>2971088100.82974</c:v>
                </c:pt>
                <c:pt idx="513">
                  <c:v>2816163605.0490522</c:v>
                </c:pt>
                <c:pt idx="514">
                  <c:v>3621150734.7565403</c:v>
                </c:pt>
                <c:pt idx="515">
                  <c:v>2691086488.6469617</c:v>
                </c:pt>
                <c:pt idx="516">
                  <c:v>1833279120.7844579</c:v>
                </c:pt>
                <c:pt idx="517">
                  <c:v>2507864751.0017524</c:v>
                </c:pt>
                <c:pt idx="518">
                  <c:v>3062065598.5320983</c:v>
                </c:pt>
                <c:pt idx="519">
                  <c:v>2922280287.8848901</c:v>
                </c:pt>
                <c:pt idx="520">
                  <c:v>2399090666.5644784</c:v>
                </c:pt>
                <c:pt idx="521">
                  <c:v>2222952721.7930884</c:v>
                </c:pt>
                <c:pt idx="522">
                  <c:v>2205375535.6205626</c:v>
                </c:pt>
                <c:pt idx="523">
                  <c:v>2082931484.179054</c:v>
                </c:pt>
                <c:pt idx="524">
                  <c:v>2313832210.7030702</c:v>
                </c:pt>
                <c:pt idx="525">
                  <c:v>2368448734.2705522</c:v>
                </c:pt>
                <c:pt idx="526">
                  <c:v>2287894448.658082</c:v>
                </c:pt>
                <c:pt idx="527">
                  <c:v>1995472593.2689242</c:v>
                </c:pt>
                <c:pt idx="528">
                  <c:v>1815266189.1234603</c:v>
                </c:pt>
                <c:pt idx="529">
                  <c:v>2308346159.3346052</c:v>
                </c:pt>
                <c:pt idx="530">
                  <c:v>2245543808.8939929</c:v>
                </c:pt>
                <c:pt idx="531">
                  <c:v>2328203789.9981489</c:v>
                </c:pt>
                <c:pt idx="532">
                  <c:v>3027872786.1109195</c:v>
                </c:pt>
                <c:pt idx="533">
                  <c:v>2351884113.4692822</c:v>
                </c:pt>
                <c:pt idx="534">
                  <c:v>2745243850.5400271</c:v>
                </c:pt>
                <c:pt idx="535">
                  <c:v>2887878940.5114722</c:v>
                </c:pt>
                <c:pt idx="536">
                  <c:v>2733951186.4757085</c:v>
                </c:pt>
                <c:pt idx="537">
                  <c:v>3151827297.1834373</c:v>
                </c:pt>
                <c:pt idx="538">
                  <c:v>3346390784.9331799</c:v>
                </c:pt>
                <c:pt idx="539">
                  <c:v>2700101223.9797063</c:v>
                </c:pt>
                <c:pt idx="540">
                  <c:v>2726552173.5305734</c:v>
                </c:pt>
                <c:pt idx="541">
                  <c:v>3366431768.4977298</c:v>
                </c:pt>
                <c:pt idx="542">
                  <c:v>1702335230.9238808</c:v>
                </c:pt>
                <c:pt idx="543">
                  <c:v>1840648372.7938657</c:v>
                </c:pt>
                <c:pt idx="544">
                  <c:v>2253541809.6137614</c:v>
                </c:pt>
                <c:pt idx="545">
                  <c:v>1997199508.1610482</c:v>
                </c:pt>
                <c:pt idx="546">
                  <c:v>2767950252.0360675</c:v>
                </c:pt>
                <c:pt idx="547">
                  <c:v>2377006184.5891805</c:v>
                </c:pt>
                <c:pt idx="548">
                  <c:v>2065527000.9436243</c:v>
                </c:pt>
                <c:pt idx="549">
                  <c:v>2144511146.8155129</c:v>
                </c:pt>
                <c:pt idx="550">
                  <c:v>2369588213.5064435</c:v>
                </c:pt>
                <c:pt idx="551">
                  <c:v>2236393815.1890392</c:v>
                </c:pt>
                <c:pt idx="552">
                  <c:v>1888125042.7783513</c:v>
                </c:pt>
                <c:pt idx="553">
                  <c:v>1841109759.627229</c:v>
                </c:pt>
                <c:pt idx="554">
                  <c:v>2328578083.1132784</c:v>
                </c:pt>
                <c:pt idx="555">
                  <c:v>2560260213.4579272</c:v>
                </c:pt>
                <c:pt idx="556">
                  <c:v>2196720004.6427855</c:v>
                </c:pt>
                <c:pt idx="557">
                  <c:v>3227973810.155858</c:v>
                </c:pt>
                <c:pt idx="558">
                  <c:v>3514810462.8173943</c:v>
                </c:pt>
                <c:pt idx="559">
                  <c:v>3638506625.4940443</c:v>
                </c:pt>
                <c:pt idx="560">
                  <c:v>3628166796.2768188</c:v>
                </c:pt>
                <c:pt idx="561">
                  <c:v>4217793235.0315785</c:v>
                </c:pt>
                <c:pt idx="562">
                  <c:v>7017162250.7991495</c:v>
                </c:pt>
                <c:pt idx="563">
                  <c:v>5034747306.2054338</c:v>
                </c:pt>
                <c:pt idx="564">
                  <c:v>3735585336.1713958</c:v>
                </c:pt>
                <c:pt idx="565">
                  <c:v>3899722838.7675438</c:v>
                </c:pt>
                <c:pt idx="566">
                  <c:v>3644031975.2782602</c:v>
                </c:pt>
                <c:pt idx="567">
                  <c:v>3045988477.364677</c:v>
                </c:pt>
                <c:pt idx="568">
                  <c:v>3312081021.8839102</c:v>
                </c:pt>
                <c:pt idx="569">
                  <c:v>3391243609.4199123</c:v>
                </c:pt>
                <c:pt idx="570">
                  <c:v>4681583572.2580719</c:v>
                </c:pt>
                <c:pt idx="571">
                  <c:v>3107982112.5744019</c:v>
                </c:pt>
                <c:pt idx="572">
                  <c:v>3088827107.6879969</c:v>
                </c:pt>
                <c:pt idx="573">
                  <c:v>2923645526.0912452</c:v>
                </c:pt>
                <c:pt idx="574">
                  <c:v>2891708866.3926854</c:v>
                </c:pt>
                <c:pt idx="575">
                  <c:v>3387485619.9137383</c:v>
                </c:pt>
                <c:pt idx="576">
                  <c:v>2948773611.4000478</c:v>
                </c:pt>
                <c:pt idx="577">
                  <c:v>3105582050.0291553</c:v>
                </c:pt>
                <c:pt idx="578">
                  <c:v>3126517211.5508542</c:v>
                </c:pt>
                <c:pt idx="579">
                  <c:v>2955314707.1373944</c:v>
                </c:pt>
                <c:pt idx="580">
                  <c:v>3077026886.2027183</c:v>
                </c:pt>
                <c:pt idx="581">
                  <c:v>2645670332.6206937</c:v>
                </c:pt>
                <c:pt idx="582">
                  <c:v>2716393435.9108391</c:v>
                </c:pt>
                <c:pt idx="583">
                  <c:v>2598962153.4960346</c:v>
                </c:pt>
                <c:pt idx="584">
                  <c:v>2848708927.3066869</c:v>
                </c:pt>
                <c:pt idx="585">
                  <c:v>2654030553.9827576</c:v>
                </c:pt>
                <c:pt idx="586">
                  <c:v>3368751020.5448647</c:v>
                </c:pt>
                <c:pt idx="587">
                  <c:v>3400199908.0217524</c:v>
                </c:pt>
                <c:pt idx="588">
                  <c:v>2545887600.589325</c:v>
                </c:pt>
                <c:pt idx="589">
                  <c:v>2529976838.6162186</c:v>
                </c:pt>
                <c:pt idx="590">
                  <c:v>2360674738.3366766</c:v>
                </c:pt>
                <c:pt idx="591">
                  <c:v>2175603723.1663585</c:v>
                </c:pt>
                <c:pt idx="592">
                  <c:v>2184455220.5439816</c:v>
                </c:pt>
                <c:pt idx="593">
                  <c:v>2277863977.3809018</c:v>
                </c:pt>
                <c:pt idx="594">
                  <c:v>2150279599.2568431</c:v>
                </c:pt>
                <c:pt idx="595">
                  <c:v>2497516397.2651801</c:v>
                </c:pt>
                <c:pt idx="596">
                  <c:v>2692251636.7582808</c:v>
                </c:pt>
                <c:pt idx="597">
                  <c:v>2697659375.2814317</c:v>
                </c:pt>
                <c:pt idx="598">
                  <c:v>2730303130.6539631</c:v>
                </c:pt>
                <c:pt idx="599">
                  <c:v>2536814038.218307</c:v>
                </c:pt>
                <c:pt idx="600">
                  <c:v>2576538007.4529247</c:v>
                </c:pt>
                <c:pt idx="601">
                  <c:v>2348300247.6723843</c:v>
                </c:pt>
                <c:pt idx="602">
                  <c:v>1997034986.5434511</c:v>
                </c:pt>
                <c:pt idx="603">
                  <c:v>1892369161.7329154</c:v>
                </c:pt>
                <c:pt idx="604">
                  <c:v>1922857323.4528902</c:v>
                </c:pt>
                <c:pt idx="605">
                  <c:v>1833662335.4649136</c:v>
                </c:pt>
                <c:pt idx="606">
                  <c:v>1991530021.6520014</c:v>
                </c:pt>
                <c:pt idx="607">
                  <c:v>2147568555.2304339</c:v>
                </c:pt>
                <c:pt idx="608">
                  <c:v>2364085040.0462337</c:v>
                </c:pt>
                <c:pt idx="609">
                  <c:v>2620621988.2347751</c:v>
                </c:pt>
                <c:pt idx="610">
                  <c:v>2529273905.7809129</c:v>
                </c:pt>
                <c:pt idx="611">
                  <c:v>2898817178.1672869</c:v>
                </c:pt>
                <c:pt idx="612">
                  <c:v>2458152274.5391397</c:v>
                </c:pt>
                <c:pt idx="613">
                  <c:v>2388648215.2719092</c:v>
                </c:pt>
                <c:pt idx="614">
                  <c:v>2647444980.040554</c:v>
                </c:pt>
                <c:pt idx="615">
                  <c:v>2911038248.0703187</c:v>
                </c:pt>
                <c:pt idx="616">
                  <c:v>2886190670.9069815</c:v>
                </c:pt>
                <c:pt idx="617">
                  <c:v>2346510052.9004726</c:v>
                </c:pt>
                <c:pt idx="618">
                  <c:v>2341428449.8166714</c:v>
                </c:pt>
                <c:pt idx="619">
                  <c:v>2117676604.1381838</c:v>
                </c:pt>
                <c:pt idx="620">
                  <c:v>2132404885.7737992</c:v>
                </c:pt>
                <c:pt idx="621">
                  <c:v>2380055156.6033673</c:v>
                </c:pt>
                <c:pt idx="622">
                  <c:v>2414971921.6684246</c:v>
                </c:pt>
                <c:pt idx="623">
                  <c:v>2153957208.1145005</c:v>
                </c:pt>
                <c:pt idx="624">
                  <c:v>2243820115.6039476</c:v>
                </c:pt>
                <c:pt idx="625">
                  <c:v>2006926261.4874232</c:v>
                </c:pt>
                <c:pt idx="626">
                  <c:v>1675393045.7515514</c:v>
                </c:pt>
                <c:pt idx="627">
                  <c:v>2109655498.7270513</c:v>
                </c:pt>
                <c:pt idx="628">
                  <c:v>2043292471.2175109</c:v>
                </c:pt>
                <c:pt idx="629">
                  <c:v>1959250083.3230784</c:v>
                </c:pt>
                <c:pt idx="630">
                  <c:v>2358876541.2205505</c:v>
                </c:pt>
                <c:pt idx="631">
                  <c:v>2050597583.0261896</c:v>
                </c:pt>
                <c:pt idx="632">
                  <c:v>2587473256.5733604</c:v>
                </c:pt>
                <c:pt idx="633">
                  <c:v>2299258069.0192323</c:v>
                </c:pt>
                <c:pt idx="634">
                  <c:v>2586859012.5597715</c:v>
                </c:pt>
                <c:pt idx="635">
                  <c:v>2304633069.4521198</c:v>
                </c:pt>
                <c:pt idx="636">
                  <c:v>2744166624.2132344</c:v>
                </c:pt>
                <c:pt idx="637">
                  <c:v>2526764796.0106754</c:v>
                </c:pt>
                <c:pt idx="638">
                  <c:v>2551648558.9838648</c:v>
                </c:pt>
                <c:pt idx="639">
                  <c:v>2764479770.7329807</c:v>
                </c:pt>
                <c:pt idx="640">
                  <c:v>2391997074.9098573</c:v>
                </c:pt>
                <c:pt idx="641">
                  <c:v>2588702120.2340517</c:v>
                </c:pt>
                <c:pt idx="642">
                  <c:v>2649011696.3277044</c:v>
                </c:pt>
                <c:pt idx="643">
                  <c:v>2412077785.1495523</c:v>
                </c:pt>
                <c:pt idx="644">
                  <c:v>2362853060.0534906</c:v>
                </c:pt>
                <c:pt idx="645">
                  <c:v>2325398216.3814197</c:v>
                </c:pt>
                <c:pt idx="646">
                  <c:v>2221963131.2278328</c:v>
                </c:pt>
                <c:pt idx="647">
                  <c:v>2150979689.5653825</c:v>
                </c:pt>
                <c:pt idx="648">
                  <c:v>2233049716.609858</c:v>
                </c:pt>
                <c:pt idx="649">
                  <c:v>2470820650.0178323</c:v>
                </c:pt>
                <c:pt idx="650">
                  <c:v>3406703090.6403923</c:v>
                </c:pt>
                <c:pt idx="651">
                  <c:v>2885065634.9294887</c:v>
                </c:pt>
                <c:pt idx="652">
                  <c:v>3159979096.4426713</c:v>
                </c:pt>
                <c:pt idx="653">
                  <c:v>2911831900.2573743</c:v>
                </c:pt>
                <c:pt idx="654">
                  <c:v>2592186622.0368409</c:v>
                </c:pt>
                <c:pt idx="655">
                  <c:v>2447686481.3066669</c:v>
                </c:pt>
                <c:pt idx="656">
                  <c:v>3439910135.2606487</c:v>
                </c:pt>
                <c:pt idx="657">
                  <c:v>2932419037.9304886</c:v>
                </c:pt>
                <c:pt idx="658">
                  <c:v>2992969108.257256</c:v>
                </c:pt>
                <c:pt idx="659">
                  <c:v>3359611076.4045644</c:v>
                </c:pt>
                <c:pt idx="660">
                  <c:v>2897913693.2703962</c:v>
                </c:pt>
                <c:pt idx="661">
                  <c:v>2826092007.3142242</c:v>
                </c:pt>
                <c:pt idx="662">
                  <c:v>3736150720.3271675</c:v>
                </c:pt>
                <c:pt idx="663">
                  <c:v>3144421598.466361</c:v>
                </c:pt>
                <c:pt idx="664">
                  <c:v>3535879679.6133704</c:v>
                </c:pt>
                <c:pt idx="665">
                  <c:v>4895465588.6260023</c:v>
                </c:pt>
                <c:pt idx="666">
                  <c:v>4512123613.9619532</c:v>
                </c:pt>
                <c:pt idx="667">
                  <c:v>4273810822.0650678</c:v>
                </c:pt>
                <c:pt idx="668">
                  <c:v>4010119616.3161316</c:v>
                </c:pt>
                <c:pt idx="669">
                  <c:v>3527143137.3252721</c:v>
                </c:pt>
                <c:pt idx="670">
                  <c:v>2737281025.7006335</c:v>
                </c:pt>
                <c:pt idx="671">
                  <c:v>3380497826.852962</c:v>
                </c:pt>
                <c:pt idx="672">
                  <c:v>3305104473.2649031</c:v>
                </c:pt>
                <c:pt idx="673">
                  <c:v>2867004985.7031937</c:v>
                </c:pt>
                <c:pt idx="674">
                  <c:v>3239036506.6072016</c:v>
                </c:pt>
                <c:pt idx="675">
                  <c:v>2972357758.7310176</c:v>
                </c:pt>
                <c:pt idx="676">
                  <c:v>4411988732.0591488</c:v>
                </c:pt>
                <c:pt idx="677">
                  <c:v>2914781401.4218383</c:v>
                </c:pt>
                <c:pt idx="678">
                  <c:v>2801766331.4451146</c:v>
                </c:pt>
                <c:pt idx="679">
                  <c:v>2926036030.315383</c:v>
                </c:pt>
                <c:pt idx="680">
                  <c:v>2723126623.9663482</c:v>
                </c:pt>
                <c:pt idx="681">
                  <c:v>2920915605.185277</c:v>
                </c:pt>
                <c:pt idx="682">
                  <c:v>3231077937.9395466</c:v>
                </c:pt>
                <c:pt idx="683">
                  <c:v>3963657948.3609495</c:v>
                </c:pt>
                <c:pt idx="684">
                  <c:v>3273807702.7227793</c:v>
                </c:pt>
                <c:pt idx="685">
                  <c:v>3792362459.8581944</c:v>
                </c:pt>
                <c:pt idx="686">
                  <c:v>3972164184.6591816</c:v>
                </c:pt>
                <c:pt idx="687">
                  <c:v>3975152739.1390514</c:v>
                </c:pt>
                <c:pt idx="688">
                  <c:v>4047035602.4370518</c:v>
                </c:pt>
                <c:pt idx="689">
                  <c:v>2344062188.7339253</c:v>
                </c:pt>
                <c:pt idx="690">
                  <c:v>3236298800.2674022</c:v>
                </c:pt>
                <c:pt idx="691">
                  <c:v>3488930450.9043951</c:v>
                </c:pt>
                <c:pt idx="692">
                  <c:v>3622113004.5533757</c:v>
                </c:pt>
                <c:pt idx="693">
                  <c:v>3782202894.0986414</c:v>
                </c:pt>
                <c:pt idx="694">
                  <c:v>3157300343.8590598</c:v>
                </c:pt>
                <c:pt idx="695">
                  <c:v>3300798201.8121028</c:v>
                </c:pt>
                <c:pt idx="696">
                  <c:v>2740937137.7803397</c:v>
                </c:pt>
                <c:pt idx="697">
                  <c:v>2852159531.8407855</c:v>
                </c:pt>
                <c:pt idx="698">
                  <c:v>5443444082.0430908</c:v>
                </c:pt>
                <c:pt idx="699">
                  <c:v>3537360078.8640442</c:v>
                </c:pt>
                <c:pt idx="700">
                  <c:v>4329375503.1977634</c:v>
                </c:pt>
                <c:pt idx="701">
                  <c:v>3011485865.1676178</c:v>
                </c:pt>
                <c:pt idx="702">
                  <c:v>3189823267.9449482</c:v>
                </c:pt>
                <c:pt idx="703">
                  <c:v>2991343479.2648182</c:v>
                </c:pt>
                <c:pt idx="704">
                  <c:v>2546190530.8315196</c:v>
                </c:pt>
                <c:pt idx="705">
                  <c:v>2792896162.0468831</c:v>
                </c:pt>
                <c:pt idx="706">
                  <c:v>2645670332.6206937</c:v>
                </c:pt>
                <c:pt idx="707">
                  <c:v>2726766393.9301887</c:v>
                </c:pt>
                <c:pt idx="708">
                  <c:v>2284485431.8040509</c:v>
                </c:pt>
                <c:pt idx="709">
                  <c:v>2587985222.2246962</c:v>
                </c:pt>
                <c:pt idx="710">
                  <c:v>2562290102.0384159</c:v>
                </c:pt>
                <c:pt idx="711">
                  <c:v>2909111591.307621</c:v>
                </c:pt>
                <c:pt idx="712">
                  <c:v>3003438028.1553164</c:v>
                </c:pt>
                <c:pt idx="713">
                  <c:v>2887878940.5114722</c:v>
                </c:pt>
                <c:pt idx="714">
                  <c:v>3240779747.0522757</c:v>
                </c:pt>
                <c:pt idx="715">
                  <c:v>3562476141.3447223</c:v>
                </c:pt>
                <c:pt idx="716">
                  <c:v>3359482501.9160166</c:v>
                </c:pt>
                <c:pt idx="717">
                  <c:v>2736743717.8814969</c:v>
                </c:pt>
                <c:pt idx="718">
                  <c:v>3051063672.2398052</c:v>
                </c:pt>
                <c:pt idx="719">
                  <c:v>3778488615.5491691</c:v>
                </c:pt>
                <c:pt idx="720">
                  <c:v>3367848920.93681</c:v>
                </c:pt>
                <c:pt idx="721">
                  <c:v>4230271292.7968845</c:v>
                </c:pt>
                <c:pt idx="722">
                  <c:v>3798240422.9296932</c:v>
                </c:pt>
                <c:pt idx="723">
                  <c:v>4082880854.5603061</c:v>
                </c:pt>
                <c:pt idx="724">
                  <c:v>3478175189.5250096</c:v>
                </c:pt>
                <c:pt idx="725">
                  <c:v>2949690897.3323569</c:v>
                </c:pt>
                <c:pt idx="726">
                  <c:v>2799245162.71176</c:v>
                </c:pt>
                <c:pt idx="727">
                  <c:v>2925580564.9072137</c:v>
                </c:pt>
                <c:pt idx="728">
                  <c:v>8583102875.7091064</c:v>
                </c:pt>
                <c:pt idx="729">
                  <c:v>2749232768.0423002</c:v>
                </c:pt>
                <c:pt idx="730">
                  <c:v>2785250195.2601309</c:v>
                </c:pt>
                <c:pt idx="731">
                  <c:v>2400722800.17097</c:v>
                </c:pt>
                <c:pt idx="732">
                  <c:v>2756901218.1527138</c:v>
                </c:pt>
                <c:pt idx="733">
                  <c:v>2551446231.1547966</c:v>
                </c:pt>
                <c:pt idx="734">
                  <c:v>3944616206.5325356</c:v>
                </c:pt>
                <c:pt idx="735">
                  <c:v>2775990187.7846718</c:v>
                </c:pt>
                <c:pt idx="736">
                  <c:v>2756360581.4991145</c:v>
                </c:pt>
                <c:pt idx="737">
                  <c:v>3036801174.6980252</c:v>
                </c:pt>
                <c:pt idx="738">
                  <c:v>2585221640.4367409</c:v>
                </c:pt>
                <c:pt idx="739">
                  <c:v>2426965739.3303061</c:v>
                </c:pt>
                <c:pt idx="740">
                  <c:v>2342180690.4308691</c:v>
                </c:pt>
                <c:pt idx="741">
                  <c:v>2499106071.4444346</c:v>
                </c:pt>
                <c:pt idx="742">
                  <c:v>2416323529.9616556</c:v>
                </c:pt>
                <c:pt idx="743">
                  <c:v>2498509842.3015733</c:v>
                </c:pt>
                <c:pt idx="744">
                  <c:v>3056382852.8064194</c:v>
                </c:pt>
                <c:pt idx="745">
                  <c:v>3055436627.4147749</c:v>
                </c:pt>
                <c:pt idx="746">
                  <c:v>2453256976.5972786</c:v>
                </c:pt>
                <c:pt idx="747">
                  <c:v>2343779882.2961984</c:v>
                </c:pt>
                <c:pt idx="748">
                  <c:v>2232869074.7063899</c:v>
                </c:pt>
                <c:pt idx="749">
                  <c:v>2384730335.356113</c:v>
                </c:pt>
                <c:pt idx="750">
                  <c:v>2346133317.3444223</c:v>
                </c:pt>
                <c:pt idx="751">
                  <c:v>2709994247.3226404</c:v>
                </c:pt>
                <c:pt idx="752">
                  <c:v>4864624096.4456387</c:v>
                </c:pt>
                <c:pt idx="753">
                  <c:v>5686674155.6044312</c:v>
                </c:pt>
                <c:pt idx="754">
                  <c:v>2444758976.3085546</c:v>
                </c:pt>
                <c:pt idx="755">
                  <c:v>2881692815.6291075</c:v>
                </c:pt>
                <c:pt idx="756">
                  <c:v>2905374780.1588354</c:v>
                </c:pt>
                <c:pt idx="757">
                  <c:v>2835939949.164578</c:v>
                </c:pt>
                <c:pt idx="758">
                  <c:v>3016393775.742763</c:v>
                </c:pt>
                <c:pt idx="759">
                  <c:v>2763721105.1489458</c:v>
                </c:pt>
                <c:pt idx="760">
                  <c:v>2343591694.0251031</c:v>
                </c:pt>
                <c:pt idx="761">
                  <c:v>2444076321.5055823</c:v>
                </c:pt>
                <c:pt idx="762">
                  <c:v>2432107583.1309524</c:v>
                </c:pt>
                <c:pt idx="763">
                  <c:v>2215136095.8397126</c:v>
                </c:pt>
                <c:pt idx="764">
                  <c:v>2652356692.5066457</c:v>
                </c:pt>
                <c:pt idx="765">
                  <c:v>2729123778.2678752</c:v>
                </c:pt>
                <c:pt idx="766">
                  <c:v>1976232112.2589295</c:v>
                </c:pt>
                <c:pt idx="767">
                  <c:v>2742120901.0603781</c:v>
                </c:pt>
                <c:pt idx="768">
                  <c:v>5918487756.6115179</c:v>
                </c:pt>
                <c:pt idx="769">
                  <c:v>3391891912.3440547</c:v>
                </c:pt>
                <c:pt idx="770">
                  <c:v>4752191389.4646797</c:v>
                </c:pt>
                <c:pt idx="771">
                  <c:v>3208169583.9644027</c:v>
                </c:pt>
                <c:pt idx="772">
                  <c:v>5690004791.9774504</c:v>
                </c:pt>
                <c:pt idx="773">
                  <c:v>5777673362.2547731</c:v>
                </c:pt>
                <c:pt idx="774">
                  <c:v>3720348962.0636754</c:v>
                </c:pt>
                <c:pt idx="775">
                  <c:v>4422683877.6807613</c:v>
                </c:pt>
                <c:pt idx="776">
                  <c:v>5508918609.7219877</c:v>
                </c:pt>
                <c:pt idx="777">
                  <c:v>3771497540.3715749</c:v>
                </c:pt>
                <c:pt idx="778">
                  <c:v>3193017966.1650624</c:v>
                </c:pt>
                <c:pt idx="779">
                  <c:v>3555303255.2016335</c:v>
                </c:pt>
                <c:pt idx="780">
                  <c:v>3533592876.5370421</c:v>
                </c:pt>
                <c:pt idx="781">
                  <c:v>3256881467.6946464</c:v>
                </c:pt>
                <c:pt idx="782">
                  <c:v>4980620184.4200811</c:v>
                </c:pt>
                <c:pt idx="783">
                  <c:v>2996455198.8125968</c:v>
                </c:pt>
                <c:pt idx="784">
                  <c:v>3784776240.2582707</c:v>
                </c:pt>
                <c:pt idx="785">
                  <c:v>3715845203.0307341</c:v>
                </c:pt>
                <c:pt idx="786">
                  <c:v>3521910454.2164087</c:v>
                </c:pt>
                <c:pt idx="787">
                  <c:v>3702643681.1315079</c:v>
                </c:pt>
                <c:pt idx="788">
                  <c:v>3693399677.1486001</c:v>
                </c:pt>
                <c:pt idx="789">
                  <c:v>3454775560.8199267</c:v>
                </c:pt>
                <c:pt idx="790">
                  <c:v>3119163808.7761335</c:v>
                </c:pt>
                <c:pt idx="791">
                  <c:v>3537629301.7407928</c:v>
                </c:pt>
                <c:pt idx="792">
                  <c:v>3587206020.1791387</c:v>
                </c:pt>
                <c:pt idx="793">
                  <c:v>3713313988.6561689</c:v>
                </c:pt>
                <c:pt idx="794">
                  <c:v>3174503400.8993702</c:v>
                </c:pt>
                <c:pt idx="795">
                  <c:v>2711273042.7020426</c:v>
                </c:pt>
                <c:pt idx="796">
                  <c:v>3345878306.5641708</c:v>
                </c:pt>
                <c:pt idx="797">
                  <c:v>3006934774.1359258</c:v>
                </c:pt>
                <c:pt idx="798">
                  <c:v>2627772574.5037241</c:v>
                </c:pt>
                <c:pt idx="799">
                  <c:v>2445832047.9956093</c:v>
                </c:pt>
                <c:pt idx="800">
                  <c:v>2618552484.8193455</c:v>
                </c:pt>
                <c:pt idx="801">
                  <c:v>2220344601.9115663</c:v>
                </c:pt>
                <c:pt idx="802">
                  <c:v>2654344504.2556591</c:v>
                </c:pt>
                <c:pt idx="803">
                  <c:v>2210922962.4212804</c:v>
                </c:pt>
                <c:pt idx="804">
                  <c:v>2773597827.5270967</c:v>
                </c:pt>
                <c:pt idx="805">
                  <c:v>3459127553.4440579</c:v>
                </c:pt>
                <c:pt idx="806">
                  <c:v>2246269908.6393504</c:v>
                </c:pt>
                <c:pt idx="807">
                  <c:v>2772836996.4310923</c:v>
                </c:pt>
                <c:pt idx="808">
                  <c:v>2723019635.4780951</c:v>
                </c:pt>
                <c:pt idx="809">
                  <c:v>2568896773.8207459</c:v>
                </c:pt>
                <c:pt idx="810">
                  <c:v>2492157625.9234071</c:v>
                </c:pt>
                <c:pt idx="811">
                  <c:v>2571441688.7367163</c:v>
                </c:pt>
                <c:pt idx="812">
                  <c:v>3372748608.6385088</c:v>
                </c:pt>
                <c:pt idx="813">
                  <c:v>3435317346.7402353</c:v>
                </c:pt>
                <c:pt idx="814">
                  <c:v>3560715559.7943397</c:v>
                </c:pt>
                <c:pt idx="815">
                  <c:v>3351391094.2695479</c:v>
                </c:pt>
                <c:pt idx="816">
                  <c:v>2665142882.9839067</c:v>
                </c:pt>
                <c:pt idx="817">
                  <c:v>2779364273.4737725</c:v>
                </c:pt>
                <c:pt idx="818">
                  <c:v>3080836767.4949121</c:v>
                </c:pt>
                <c:pt idx="819">
                  <c:v>2748693432.4091554</c:v>
                </c:pt>
                <c:pt idx="820">
                  <c:v>1959169121.7468851</c:v>
                </c:pt>
                <c:pt idx="821">
                  <c:v>2015863234.9813542</c:v>
                </c:pt>
                <c:pt idx="822">
                  <c:v>2353961103.4679189</c:v>
                </c:pt>
                <c:pt idx="823">
                  <c:v>2268419822.3972764</c:v>
                </c:pt>
                <c:pt idx="824">
                  <c:v>2167575077.1146669</c:v>
                </c:pt>
                <c:pt idx="825">
                  <c:v>2312343378.1621151</c:v>
                </c:pt>
                <c:pt idx="826">
                  <c:v>2285866947.6291704</c:v>
                </c:pt>
                <c:pt idx="827">
                  <c:v>2248449396.6238132</c:v>
                </c:pt>
                <c:pt idx="828">
                  <c:v>1998516086.9847958</c:v>
                </c:pt>
                <c:pt idx="829">
                  <c:v>2351789741.7930498</c:v>
                </c:pt>
                <c:pt idx="830">
                  <c:v>2267870698.7289233</c:v>
                </c:pt>
                <c:pt idx="831">
                  <c:v>2102089075.0957007</c:v>
                </c:pt>
                <c:pt idx="832">
                  <c:v>2513651857.9378524</c:v>
                </c:pt>
                <c:pt idx="833">
                  <c:v>2840042795.1896329</c:v>
                </c:pt>
                <c:pt idx="834">
                  <c:v>3121091098.9225812</c:v>
                </c:pt>
                <c:pt idx="835">
                  <c:v>2473971804.2824106</c:v>
                </c:pt>
                <c:pt idx="836">
                  <c:v>2899607928.5730338</c:v>
                </c:pt>
                <c:pt idx="837">
                  <c:v>2907752266.9589486</c:v>
                </c:pt>
                <c:pt idx="838">
                  <c:v>2658743167.458549</c:v>
                </c:pt>
                <c:pt idx="839">
                  <c:v>2391997074.9098573</c:v>
                </c:pt>
                <c:pt idx="840">
                  <c:v>2241010170.2364197</c:v>
                </c:pt>
                <c:pt idx="841">
                  <c:v>2196630921.4762068</c:v>
                </c:pt>
                <c:pt idx="842">
                  <c:v>2353300074.2534866</c:v>
                </c:pt>
                <c:pt idx="843">
                  <c:v>2019845845.1606658</c:v>
                </c:pt>
                <c:pt idx="844">
                  <c:v>2098485842.956754</c:v>
                </c:pt>
                <c:pt idx="845">
                  <c:v>2020842520.9011497</c:v>
                </c:pt>
                <c:pt idx="846">
                  <c:v>2105697483.9002402</c:v>
                </c:pt>
                <c:pt idx="847">
                  <c:v>2105697483.9002402</c:v>
                </c:pt>
                <c:pt idx="848">
                  <c:v>2123644240.9904006</c:v>
                </c:pt>
                <c:pt idx="849">
                  <c:v>2317744259.0302877</c:v>
                </c:pt>
                <c:pt idx="850">
                  <c:v>2146257789.8030167</c:v>
                </c:pt>
                <c:pt idx="851">
                  <c:v>1995143797.9394119</c:v>
                </c:pt>
                <c:pt idx="852">
                  <c:v>2399666605.9127026</c:v>
                </c:pt>
                <c:pt idx="853">
                  <c:v>2370443128.4418201</c:v>
                </c:pt>
                <c:pt idx="854">
                  <c:v>2022338302.5550785</c:v>
                </c:pt>
                <c:pt idx="855">
                  <c:v>1995143797.9394119</c:v>
                </c:pt>
                <c:pt idx="856">
                  <c:v>1995143797.9394119</c:v>
                </c:pt>
                <c:pt idx="857">
                  <c:v>2062483181.078392</c:v>
                </c:pt>
                <c:pt idx="858">
                  <c:v>1900881051.714067</c:v>
                </c:pt>
                <c:pt idx="859">
                  <c:v>1734896943.3397486</c:v>
                </c:pt>
                <c:pt idx="860">
                  <c:v>1543955944.2280748</c:v>
                </c:pt>
                <c:pt idx="861">
                  <c:v>1689608703.8967757</c:v>
                </c:pt>
                <c:pt idx="862">
                  <c:v>1788144292.2459655</c:v>
                </c:pt>
                <c:pt idx="863">
                  <c:v>1650978547.0577991</c:v>
                </c:pt>
                <c:pt idx="864">
                  <c:v>1869746687.01548</c:v>
                </c:pt>
                <c:pt idx="865">
                  <c:v>1713834097.6127839</c:v>
                </c:pt>
                <c:pt idx="866">
                  <c:v>1852520828.6724777</c:v>
                </c:pt>
                <c:pt idx="867">
                  <c:v>1799813177.7619014</c:v>
                </c:pt>
                <c:pt idx="868">
                  <c:v>2080717323.9050598</c:v>
                </c:pt>
                <c:pt idx="869">
                  <c:v>2362568834.397728</c:v>
                </c:pt>
                <c:pt idx="870">
                  <c:v>2390752747.0951767</c:v>
                </c:pt>
                <c:pt idx="871">
                  <c:v>2196185551.2385693</c:v>
                </c:pt>
                <c:pt idx="872">
                  <c:v>2789944851.8914075</c:v>
                </c:pt>
                <c:pt idx="873">
                  <c:v>2551749728.0545616</c:v>
                </c:pt>
                <c:pt idx="874">
                  <c:v>2005522524.414566</c:v>
                </c:pt>
                <c:pt idx="875">
                  <c:v>1884437490.2725482</c:v>
                </c:pt>
                <c:pt idx="876">
                  <c:v>2032584184.9774694</c:v>
                </c:pt>
                <c:pt idx="877">
                  <c:v>1766924929.405205</c:v>
                </c:pt>
                <c:pt idx="878">
                  <c:v>1832666114.406615</c:v>
                </c:pt>
                <c:pt idx="879">
                  <c:v>2040610999.9863901</c:v>
                </c:pt>
                <c:pt idx="880">
                  <c:v>2025249407.105258</c:v>
                </c:pt>
                <c:pt idx="881">
                  <c:v>2820903393.3598928</c:v>
                </c:pt>
                <c:pt idx="882">
                  <c:v>2279977398.3842745</c:v>
                </c:pt>
                <c:pt idx="883">
                  <c:v>1997199508.1610482</c:v>
                </c:pt>
                <c:pt idx="884">
                  <c:v>2034922615.4209685</c:v>
                </c:pt>
                <c:pt idx="885">
                  <c:v>2170571872.8369455</c:v>
                </c:pt>
                <c:pt idx="886">
                  <c:v>2127717216.2118282</c:v>
                </c:pt>
                <c:pt idx="887">
                  <c:v>2114654916.4862809</c:v>
                </c:pt>
                <c:pt idx="888">
                  <c:v>2143900103.5885723</c:v>
                </c:pt>
                <c:pt idx="889">
                  <c:v>2718956762.4536004</c:v>
                </c:pt>
                <c:pt idx="890">
                  <c:v>1979986147.4702497</c:v>
                </c:pt>
                <c:pt idx="891">
                  <c:v>2115000069.328387</c:v>
                </c:pt>
                <c:pt idx="892">
                  <c:v>1917284005.3180075</c:v>
                </c:pt>
                <c:pt idx="893">
                  <c:v>2099171774.1085887</c:v>
                </c:pt>
                <c:pt idx="894">
                  <c:v>2449346727.1825175</c:v>
                </c:pt>
                <c:pt idx="895">
                  <c:v>2189514108.6877294</c:v>
                </c:pt>
                <c:pt idx="896">
                  <c:v>1609000549.2373405</c:v>
                </c:pt>
                <c:pt idx="897">
                  <c:v>1886790559.8134823</c:v>
                </c:pt>
                <c:pt idx="898">
                  <c:v>2583176176.3419919</c:v>
                </c:pt>
                <c:pt idx="899">
                  <c:v>2268419822.3972764</c:v>
                </c:pt>
                <c:pt idx="900">
                  <c:v>1657390032.9693298</c:v>
                </c:pt>
                <c:pt idx="901">
                  <c:v>1803363812.3682275</c:v>
                </c:pt>
                <c:pt idx="902">
                  <c:v>2434827773.5786529</c:v>
                </c:pt>
                <c:pt idx="903">
                  <c:v>1905781789.9383821</c:v>
                </c:pt>
                <c:pt idx="904">
                  <c:v>2193336980.4656196</c:v>
                </c:pt>
                <c:pt idx="905">
                  <c:v>2451203432.3990412</c:v>
                </c:pt>
                <c:pt idx="906">
                  <c:v>2087877864.1289663</c:v>
                </c:pt>
                <c:pt idx="907">
                  <c:v>1963950607.6681793</c:v>
                </c:pt>
                <c:pt idx="908">
                  <c:v>1630959204.9656398</c:v>
                </c:pt>
                <c:pt idx="909">
                  <c:v>1513615370.0536156</c:v>
                </c:pt>
                <c:pt idx="910">
                  <c:v>1716736851.6197462</c:v>
                </c:pt>
                <c:pt idx="911">
                  <c:v>2118022170.0440164</c:v>
                </c:pt>
                <c:pt idx="912">
                  <c:v>1624978094.1085441</c:v>
                </c:pt>
                <c:pt idx="913">
                  <c:v>1548091515.1075089</c:v>
                </c:pt>
                <c:pt idx="914">
                  <c:v>2045976880.63781</c:v>
                </c:pt>
                <c:pt idx="915">
                  <c:v>1903804430.3862367</c:v>
                </c:pt>
                <c:pt idx="916">
                  <c:v>2197254567.4838977</c:v>
                </c:pt>
                <c:pt idx="917">
                  <c:v>2082335170.4378846</c:v>
                </c:pt>
                <c:pt idx="918">
                  <c:v>1779153017.7827566</c:v>
                </c:pt>
                <c:pt idx="919">
                  <c:v>1927725002.2350633</c:v>
                </c:pt>
                <c:pt idx="920">
                  <c:v>2292046347.0493541</c:v>
                </c:pt>
                <c:pt idx="921">
                  <c:v>1978108390.0449812</c:v>
                </c:pt>
                <c:pt idx="922">
                  <c:v>1936608763.7999594</c:v>
                </c:pt>
                <c:pt idx="923">
                  <c:v>1953427940.1283588</c:v>
                </c:pt>
                <c:pt idx="924">
                  <c:v>2429195966.9840107</c:v>
                </c:pt>
                <c:pt idx="925">
                  <c:v>1829297593.9288416</c:v>
                </c:pt>
                <c:pt idx="926">
                  <c:v>1741572810.2732065</c:v>
                </c:pt>
                <c:pt idx="927">
                  <c:v>1767519818.9110575</c:v>
                </c:pt>
                <c:pt idx="928">
                  <c:v>1966223174.0009575</c:v>
                </c:pt>
                <c:pt idx="929">
                  <c:v>2037597853.1121089</c:v>
                </c:pt>
                <c:pt idx="930">
                  <c:v>2042621828.0735717</c:v>
                </c:pt>
                <c:pt idx="931">
                  <c:v>1989069204.9794765</c:v>
                </c:pt>
                <c:pt idx="932">
                  <c:v>2301110317.7782516</c:v>
                </c:pt>
                <c:pt idx="933">
                  <c:v>2426384227.7318034</c:v>
                </c:pt>
                <c:pt idx="934">
                  <c:v>2491761071.0949483</c:v>
                </c:pt>
                <c:pt idx="935">
                  <c:v>2879558471.1630111</c:v>
                </c:pt>
                <c:pt idx="936">
                  <c:v>2288078842.3160419</c:v>
                </c:pt>
                <c:pt idx="937">
                  <c:v>2422413740.2529235</c:v>
                </c:pt>
                <c:pt idx="938">
                  <c:v>1842725363.6590195</c:v>
                </c:pt>
                <c:pt idx="939">
                  <c:v>2351129230.0195527</c:v>
                </c:pt>
                <c:pt idx="940">
                  <c:v>2225383291.5663495</c:v>
                </c:pt>
                <c:pt idx="941">
                  <c:v>2076549830.7871671</c:v>
                </c:pt>
                <c:pt idx="942">
                  <c:v>1998927665.8820932</c:v>
                </c:pt>
                <c:pt idx="943">
                  <c:v>2100029451.8778837</c:v>
                </c:pt>
                <c:pt idx="944">
                  <c:v>1795590131.7203884</c:v>
                </c:pt>
                <c:pt idx="945">
                  <c:v>1728388050.4241023</c:v>
                </c:pt>
                <c:pt idx="946">
                  <c:v>2165021734.1055732</c:v>
                </c:pt>
                <c:pt idx="947">
                  <c:v>1688892012.4074655</c:v>
                </c:pt>
                <c:pt idx="948">
                  <c:v>2116294812.7643085</c:v>
                </c:pt>
                <c:pt idx="949">
                  <c:v>1579597671.2560184</c:v>
                </c:pt>
                <c:pt idx="950">
                  <c:v>2112240167.2134652</c:v>
                </c:pt>
                <c:pt idx="951">
                  <c:v>2193336980.4656196</c:v>
                </c:pt>
                <c:pt idx="952">
                  <c:v>1109238219.8963201</c:v>
                </c:pt>
                <c:pt idx="953">
                  <c:v>2260924844.4752851</c:v>
                </c:pt>
                <c:pt idx="954">
                  <c:v>2558434492.6969056</c:v>
                </c:pt>
                <c:pt idx="955">
                  <c:v>2105783461.5480108</c:v>
                </c:pt>
                <c:pt idx="956">
                  <c:v>2190580392.3573151</c:v>
                </c:pt>
                <c:pt idx="957">
                  <c:v>2063920073.3554649</c:v>
                </c:pt>
                <c:pt idx="958">
                  <c:v>1916965934.2789388</c:v>
                </c:pt>
                <c:pt idx="959">
                  <c:v>1932843040.4470379</c:v>
                </c:pt>
                <c:pt idx="960">
                  <c:v>1925649007.7949209</c:v>
                </c:pt>
                <c:pt idx="961">
                  <c:v>2074765899.0456469</c:v>
                </c:pt>
                <c:pt idx="962">
                  <c:v>1655203631.5390449</c:v>
                </c:pt>
                <c:pt idx="963">
                  <c:v>1721462388.4467435</c:v>
                </c:pt>
                <c:pt idx="964">
                  <c:v>1668144471.0441911</c:v>
                </c:pt>
                <c:pt idx="965">
                  <c:v>2132839366.8463588</c:v>
                </c:pt>
                <c:pt idx="966">
                  <c:v>2152730752.361505</c:v>
                </c:pt>
                <c:pt idx="967">
                  <c:v>2455801492.6901445</c:v>
                </c:pt>
                <c:pt idx="968">
                  <c:v>2256091664.4436212</c:v>
                </c:pt>
                <c:pt idx="969">
                  <c:v>2798040081.6415262</c:v>
                </c:pt>
                <c:pt idx="970">
                  <c:v>2088646285.4049368</c:v>
                </c:pt>
                <c:pt idx="971">
                  <c:v>2558333096.5005488</c:v>
                </c:pt>
                <c:pt idx="972">
                  <c:v>2475844425.0125985</c:v>
                </c:pt>
                <c:pt idx="973">
                  <c:v>2183480076.2693057</c:v>
                </c:pt>
                <c:pt idx="974">
                  <c:v>2239379951.6256824</c:v>
                </c:pt>
                <c:pt idx="975">
                  <c:v>1824712368.705229</c:v>
                </c:pt>
                <c:pt idx="976">
                  <c:v>1737095462.266881</c:v>
                </c:pt>
                <c:pt idx="977">
                  <c:v>1671339218.6416552</c:v>
                </c:pt>
                <c:pt idx="978">
                  <c:v>2055479753.3800807</c:v>
                </c:pt>
                <c:pt idx="979">
                  <c:v>1535512493.1030684</c:v>
                </c:pt>
                <c:pt idx="980">
                  <c:v>2021590296.4955118</c:v>
                </c:pt>
                <c:pt idx="981">
                  <c:v>2379483221.367754</c:v>
                </c:pt>
                <c:pt idx="982">
                  <c:v>2131015044.959954</c:v>
                </c:pt>
                <c:pt idx="983">
                  <c:v>2184987271.7515025</c:v>
                </c:pt>
                <c:pt idx="984">
                  <c:v>2610185355.9132113</c:v>
                </c:pt>
                <c:pt idx="985">
                  <c:v>2192358502.4748149</c:v>
                </c:pt>
                <c:pt idx="986">
                  <c:v>1446070731.0744138</c:v>
                </c:pt>
                <c:pt idx="987">
                  <c:v>1688103937.9195383</c:v>
                </c:pt>
                <c:pt idx="988">
                  <c:v>1791976856.1759372</c:v>
                </c:pt>
                <c:pt idx="989">
                  <c:v>2431427940.240036</c:v>
                </c:pt>
                <c:pt idx="990">
                  <c:v>2769361211.8345304</c:v>
                </c:pt>
                <c:pt idx="991">
                  <c:v>2768058765.3094826</c:v>
                </c:pt>
                <c:pt idx="992">
                  <c:v>2593725182.0410824</c:v>
                </c:pt>
                <c:pt idx="993">
                  <c:v>2708609473.3090563</c:v>
                </c:pt>
                <c:pt idx="994">
                  <c:v>2110430621.0393395</c:v>
                </c:pt>
                <c:pt idx="995">
                  <c:v>2365317565.3745718</c:v>
                </c:pt>
                <c:pt idx="996">
                  <c:v>2141283001.0033193</c:v>
                </c:pt>
                <c:pt idx="997">
                  <c:v>2330450313.7277031</c:v>
                </c:pt>
                <c:pt idx="998">
                  <c:v>2135969822.2834306</c:v>
                </c:pt>
                <c:pt idx="999">
                  <c:v>2501094380.4248767</c:v>
                </c:pt>
                <c:pt idx="1000">
                  <c:v>2764588166.2421298</c:v>
                </c:pt>
                <c:pt idx="1001">
                  <c:v>2090269284.8178585</c:v>
                </c:pt>
                <c:pt idx="1002">
                  <c:v>2175073593.5183067</c:v>
                </c:pt>
                <c:pt idx="1003">
                  <c:v>358321867.22154278</c:v>
                </c:pt>
                <c:pt idx="1004">
                  <c:v>2201892032.8250656</c:v>
                </c:pt>
                <c:pt idx="1005">
                  <c:v>1800568150.6636055</c:v>
                </c:pt>
                <c:pt idx="1006">
                  <c:v>1681595896.9775841</c:v>
                </c:pt>
                <c:pt idx="1007">
                  <c:v>3396822609.4278531</c:v>
                </c:pt>
                <c:pt idx="1008">
                  <c:v>2416709822.0202475</c:v>
                </c:pt>
                <c:pt idx="1009">
                  <c:v>4501062852.0039835</c:v>
                </c:pt>
                <c:pt idx="1010">
                  <c:v>3348697798.1595612</c:v>
                </c:pt>
                <c:pt idx="1011">
                  <c:v>4575614261.3806562</c:v>
                </c:pt>
                <c:pt idx="1012">
                  <c:v>7229075762.6268454</c:v>
                </c:pt>
                <c:pt idx="1013">
                  <c:v>2822117008.3818254</c:v>
                </c:pt>
                <c:pt idx="1014">
                  <c:v>4201574728.718236</c:v>
                </c:pt>
                <c:pt idx="1015">
                  <c:v>3715001292.9748411</c:v>
                </c:pt>
                <c:pt idx="1016">
                  <c:v>3605100886.5719543</c:v>
                </c:pt>
                <c:pt idx="1017">
                  <c:v>3167905276.4752245</c:v>
                </c:pt>
                <c:pt idx="1018">
                  <c:v>4746914625.4659491</c:v>
                </c:pt>
                <c:pt idx="1019">
                  <c:v>4982826328.3042936</c:v>
                </c:pt>
                <c:pt idx="1020">
                  <c:v>5229595315.8033895</c:v>
                </c:pt>
                <c:pt idx="1021">
                  <c:v>5379095847.929657</c:v>
                </c:pt>
                <c:pt idx="1022">
                  <c:v>3552329617.937151</c:v>
                </c:pt>
                <c:pt idx="1023">
                  <c:v>3562882539.7165003</c:v>
                </c:pt>
                <c:pt idx="1024">
                  <c:v>2989602590.1185026</c:v>
                </c:pt>
                <c:pt idx="1025">
                  <c:v>3185036498.4199166</c:v>
                </c:pt>
                <c:pt idx="1026">
                  <c:v>3129052232.2020402</c:v>
                </c:pt>
                <c:pt idx="1027">
                  <c:v>2900511873.2342491</c:v>
                </c:pt>
                <c:pt idx="1028">
                  <c:v>3202618977.199894</c:v>
                </c:pt>
                <c:pt idx="1029">
                  <c:v>2300369266.8140779</c:v>
                </c:pt>
                <c:pt idx="1030">
                  <c:v>1877627288.1489224</c:v>
                </c:pt>
                <c:pt idx="1031">
                  <c:v>2940186147.8920379</c:v>
                </c:pt>
                <c:pt idx="1032">
                  <c:v>3734878713.9849486</c:v>
                </c:pt>
                <c:pt idx="1033">
                  <c:v>1409712146.5198116</c:v>
                </c:pt>
                <c:pt idx="1034">
                  <c:v>1068674947.5271387</c:v>
                </c:pt>
                <c:pt idx="1035">
                  <c:v>1760762624.3822706</c:v>
                </c:pt>
                <c:pt idx="1036">
                  <c:v>1830292307.856277</c:v>
                </c:pt>
                <c:pt idx="1037">
                  <c:v>1462518384.5117197</c:v>
                </c:pt>
                <c:pt idx="1038">
                  <c:v>2962443954.1861248</c:v>
                </c:pt>
                <c:pt idx="1039">
                  <c:v>4314376023.3814716</c:v>
                </c:pt>
                <c:pt idx="1040">
                  <c:v>4674818969.6660194</c:v>
                </c:pt>
                <c:pt idx="1041">
                  <c:v>3761103823.8611579</c:v>
                </c:pt>
                <c:pt idx="1042">
                  <c:v>472753640.32411999</c:v>
                </c:pt>
                <c:pt idx="1043">
                  <c:v>541648766.05931675</c:v>
                </c:pt>
                <c:pt idx="1044">
                  <c:v>213102952.44210315</c:v>
                </c:pt>
                <c:pt idx="1045">
                  <c:v>105996263.83502342</c:v>
                </c:pt>
                <c:pt idx="1046">
                  <c:v>658585187.86939526</c:v>
                </c:pt>
                <c:pt idx="1047">
                  <c:v>2211998013.9418716</c:v>
                </c:pt>
                <c:pt idx="1048">
                  <c:v>2920688212.0605245</c:v>
                </c:pt>
                <c:pt idx="1049">
                  <c:v>4182281399.478085</c:v>
                </c:pt>
                <c:pt idx="1050">
                  <c:v>3405141320.7612128</c:v>
                </c:pt>
                <c:pt idx="1051">
                  <c:v>4716940277.4970741</c:v>
                </c:pt>
                <c:pt idx="1052">
                  <c:v>3478440395.7886596</c:v>
                </c:pt>
                <c:pt idx="1053">
                  <c:v>5803924894.5524406</c:v>
                </c:pt>
                <c:pt idx="1054">
                  <c:v>3741950338.8226347</c:v>
                </c:pt>
                <c:pt idx="1055">
                  <c:v>3433350677.526382</c:v>
                </c:pt>
                <c:pt idx="1056">
                  <c:v>6684609128.4091187</c:v>
                </c:pt>
                <c:pt idx="1057">
                  <c:v>7090034173.8024292</c:v>
                </c:pt>
                <c:pt idx="1058">
                  <c:v>6831563693.1273127</c:v>
                </c:pt>
                <c:pt idx="1059">
                  <c:v>7019452345.084054</c:v>
                </c:pt>
                <c:pt idx="1060">
                  <c:v>5711280933.003952</c:v>
                </c:pt>
                <c:pt idx="1061">
                  <c:v>5220369833.6707926</c:v>
                </c:pt>
                <c:pt idx="1062">
                  <c:v>6756843065.7700939</c:v>
                </c:pt>
                <c:pt idx="1063">
                  <c:v>8031850103.0674</c:v>
                </c:pt>
                <c:pt idx="1064">
                  <c:v>8348366808.5587234</c:v>
                </c:pt>
                <c:pt idx="1065">
                  <c:v>3084770039.6476097</c:v>
                </c:pt>
                <c:pt idx="1066">
                  <c:v>11375191201.757002</c:v>
                </c:pt>
                <c:pt idx="1067">
                  <c:v>8239634635.2226925</c:v>
                </c:pt>
                <c:pt idx="1068">
                  <c:v>6258772169.6016045</c:v>
                </c:pt>
                <c:pt idx="1069">
                  <c:v>7185213480.4814377</c:v>
                </c:pt>
                <c:pt idx="1070">
                  <c:v>3261512804.1525049</c:v>
                </c:pt>
                <c:pt idx="1071">
                  <c:v>5211543019.0959034</c:v>
                </c:pt>
                <c:pt idx="1072">
                  <c:v>6246702858.6066742</c:v>
                </c:pt>
                <c:pt idx="1073">
                  <c:v>6788311625.3493233</c:v>
                </c:pt>
                <c:pt idx="1074">
                  <c:v>6990244350.352046</c:v>
                </c:pt>
                <c:pt idx="1075">
                  <c:v>7759891817.7907171</c:v>
                </c:pt>
                <c:pt idx="1076">
                  <c:v>5831354714.5070753</c:v>
                </c:pt>
                <c:pt idx="1077">
                  <c:v>6363769631.9942446</c:v>
                </c:pt>
                <c:pt idx="1078">
                  <c:v>8559585799.0713215</c:v>
                </c:pt>
                <c:pt idx="1079">
                  <c:v>6032111452.915637</c:v>
                </c:pt>
                <c:pt idx="1080">
                  <c:v>6790283091.9433537</c:v>
                </c:pt>
                <c:pt idx="1081">
                  <c:v>15346276006.062164</c:v>
                </c:pt>
                <c:pt idx="1082">
                  <c:v>9068444775.4821835</c:v>
                </c:pt>
                <c:pt idx="1083">
                  <c:v>8810368445.2122231</c:v>
                </c:pt>
                <c:pt idx="1084">
                  <c:v>10533324208.501846</c:v>
                </c:pt>
                <c:pt idx="1085">
                  <c:v>11718905510.694983</c:v>
                </c:pt>
                <c:pt idx="1086">
                  <c:v>3673581160.722877</c:v>
                </c:pt>
                <c:pt idx="1087">
                  <c:v>3891503496.3545861</c:v>
                </c:pt>
                <c:pt idx="1088">
                  <c:v>3035860260.4292612</c:v>
                </c:pt>
                <c:pt idx="1089">
                  <c:v>3539245022.7756848</c:v>
                </c:pt>
                <c:pt idx="1090">
                  <c:v>3217810722.1088214</c:v>
                </c:pt>
                <c:pt idx="1091">
                  <c:v>2986703075.2950807</c:v>
                </c:pt>
                <c:pt idx="1092">
                  <c:v>2761446189.3373036</c:v>
                </c:pt>
                <c:pt idx="1093">
                  <c:v>3565999635.6071348</c:v>
                </c:pt>
                <c:pt idx="1094">
                  <c:v>4668409603.7852087</c:v>
                </c:pt>
                <c:pt idx="1095">
                  <c:v>3719785724.4766755</c:v>
                </c:pt>
                <c:pt idx="1096">
                  <c:v>4597926933.0925121</c:v>
                </c:pt>
                <c:pt idx="1097">
                  <c:v>2763179311.4800673</c:v>
                </c:pt>
                <c:pt idx="1098">
                  <c:v>3146119912.9397678</c:v>
                </c:pt>
                <c:pt idx="1099">
                  <c:v>3035860260.4292612</c:v>
                </c:pt>
                <c:pt idx="1100">
                  <c:v>1210054746.8722887</c:v>
                </c:pt>
                <c:pt idx="1101">
                  <c:v>3035860260.4292612</c:v>
                </c:pt>
                <c:pt idx="1102">
                  <c:v>3269286460.7332993</c:v>
                </c:pt>
                <c:pt idx="1103">
                  <c:v>3509326769.4489589</c:v>
                </c:pt>
                <c:pt idx="1104">
                  <c:v>3876426571.4021645</c:v>
                </c:pt>
                <c:pt idx="1105">
                  <c:v>2766865321.7938848</c:v>
                </c:pt>
                <c:pt idx="1106">
                  <c:v>2950952571.9019427</c:v>
                </c:pt>
                <c:pt idx="1107">
                  <c:v>2595983155.1818991</c:v>
                </c:pt>
                <c:pt idx="1108">
                  <c:v>2794208723.5297518</c:v>
                </c:pt>
                <c:pt idx="1109">
                  <c:v>3581485558.9898448</c:v>
                </c:pt>
                <c:pt idx="1110">
                  <c:v>2315880680.8507195</c:v>
                </c:pt>
                <c:pt idx="1111">
                  <c:v>4218581990.4017329</c:v>
                </c:pt>
                <c:pt idx="1112">
                  <c:v>3424316877.5037241</c:v>
                </c:pt>
                <c:pt idx="1113">
                  <c:v>3539649055.8511801</c:v>
                </c:pt>
                <c:pt idx="1114">
                  <c:v>3657462150.3481822</c:v>
                </c:pt>
                <c:pt idx="1115">
                  <c:v>4907055153.9692211</c:v>
                </c:pt>
                <c:pt idx="1116">
                  <c:v>4349286718.6454353</c:v>
                </c:pt>
                <c:pt idx="1117">
                  <c:v>4099450815.0997043</c:v>
                </c:pt>
                <c:pt idx="1118">
                  <c:v>3761103823.8611579</c:v>
                </c:pt>
                <c:pt idx="1119">
                  <c:v>3994928266.8059587</c:v>
                </c:pt>
                <c:pt idx="1120">
                  <c:v>3876426571.4021645</c:v>
                </c:pt>
                <c:pt idx="1121">
                  <c:v>3439384969.1032524</c:v>
                </c:pt>
                <c:pt idx="1122">
                  <c:v>3869272561.4577236</c:v>
                </c:pt>
                <c:pt idx="1123">
                  <c:v>3876426571.4021645</c:v>
                </c:pt>
                <c:pt idx="1124">
                  <c:v>3131226544.1965451</c:v>
                </c:pt>
                <c:pt idx="1125">
                  <c:v>4269183363.123105</c:v>
                </c:pt>
                <c:pt idx="1126">
                  <c:v>3876426571.4021645</c:v>
                </c:pt>
                <c:pt idx="1127">
                  <c:v>3727536952.3776045</c:v>
                </c:pt>
                <c:pt idx="1128">
                  <c:v>4879391037.1010046</c:v>
                </c:pt>
                <c:pt idx="1129">
                  <c:v>5054277206.7156477</c:v>
                </c:pt>
                <c:pt idx="1130">
                  <c:v>5234983881.4408283</c:v>
                </c:pt>
                <c:pt idx="1131">
                  <c:v>5421914830.2576361</c:v>
                </c:pt>
                <c:pt idx="1132">
                  <c:v>5614891909.4058886</c:v>
                </c:pt>
                <c:pt idx="1133">
                  <c:v>5814542082.5374422</c:v>
                </c:pt>
                <c:pt idx="1134">
                  <c:v>6020678496.089241</c:v>
                </c:pt>
                <c:pt idx="1135">
                  <c:v>6233747448.3000507</c:v>
                </c:pt>
                <c:pt idx="1136">
                  <c:v>8502606445.9952745</c:v>
                </c:pt>
                <c:pt idx="1137">
                  <c:v>8298169398.0678797</c:v>
                </c:pt>
                <c:pt idx="1138">
                  <c:v>8885090739.4867973</c:v>
                </c:pt>
                <c:pt idx="1139">
                  <c:v>7913149225.4002953</c:v>
                </c:pt>
                <c:pt idx="1140">
                  <c:v>9241217263.0116367</c:v>
                </c:pt>
                <c:pt idx="1141">
                  <c:v>5888518529.0014076</c:v>
                </c:pt>
                <c:pt idx="1142">
                  <c:v>4524891166.8432732</c:v>
                </c:pt>
                <c:pt idx="1143">
                  <c:v>5533408358.2667961</c:v>
                </c:pt>
                <c:pt idx="1144">
                  <c:v>3475391609.9878597</c:v>
                </c:pt>
                <c:pt idx="1145">
                  <c:v>3100068078.9832649</c:v>
                </c:pt>
                <c:pt idx="1146">
                  <c:v>3831655793.5117364</c:v>
                </c:pt>
                <c:pt idx="1147">
                  <c:v>2539734711.9974356</c:v>
                </c:pt>
                <c:pt idx="1148">
                  <c:v>4307296051.3699074</c:v>
                </c:pt>
                <c:pt idx="1149">
                  <c:v>5133671654.9269743</c:v>
                </c:pt>
                <c:pt idx="1150">
                  <c:v>3386449583.517302</c:v>
                </c:pt>
                <c:pt idx="1151">
                  <c:v>3188840850.3732018</c:v>
                </c:pt>
                <c:pt idx="1152">
                  <c:v>2896333184.4639878</c:v>
                </c:pt>
                <c:pt idx="1153">
                  <c:v>3265272210.0387573</c:v>
                </c:pt>
                <c:pt idx="1154">
                  <c:v>3891796774.9481297</c:v>
                </c:pt>
                <c:pt idx="1155">
                  <c:v>3165220613.4235139</c:v>
                </c:pt>
                <c:pt idx="1156">
                  <c:v>3159979096.4426713</c:v>
                </c:pt>
                <c:pt idx="1157">
                  <c:v>5124981757.6921377</c:v>
                </c:pt>
                <c:pt idx="1158">
                  <c:v>3803264678.6478996</c:v>
                </c:pt>
                <c:pt idx="1159">
                  <c:v>4543260468.3246536</c:v>
                </c:pt>
                <c:pt idx="1160">
                  <c:v>3357939948.1521091</c:v>
                </c:pt>
                <c:pt idx="1161">
                  <c:v>5003276259.0777197</c:v>
                </c:pt>
                <c:pt idx="1162">
                  <c:v>3515747465.8346415</c:v>
                </c:pt>
                <c:pt idx="1163">
                  <c:v>4312766006.1466627</c:v>
                </c:pt>
                <c:pt idx="1164">
                  <c:v>3842224714.6562319</c:v>
                </c:pt>
                <c:pt idx="1165">
                  <c:v>4253579540.7981882</c:v>
                </c:pt>
                <c:pt idx="1166">
                  <c:v>3312461935.2853341</c:v>
                </c:pt>
                <c:pt idx="1167">
                  <c:v>2950264327.427815</c:v>
                </c:pt>
                <c:pt idx="1168">
                  <c:v>3239409988.465445</c:v>
                </c:pt>
                <c:pt idx="1169">
                  <c:v>3315764808.6549416</c:v>
                </c:pt>
                <c:pt idx="1170">
                  <c:v>3339222410.6332865</c:v>
                </c:pt>
                <c:pt idx="1171">
                  <c:v>3378817491.0158038</c:v>
                </c:pt>
                <c:pt idx="1172">
                  <c:v>3424055343.4330258</c:v>
                </c:pt>
                <c:pt idx="1173">
                  <c:v>3766226271.112504</c:v>
                </c:pt>
                <c:pt idx="1174">
                  <c:v>3575229641.426641</c:v>
                </c:pt>
                <c:pt idx="1175">
                  <c:v>4718863179.0965776</c:v>
                </c:pt>
                <c:pt idx="1176">
                  <c:v>4644575793.2686796</c:v>
                </c:pt>
                <c:pt idx="1177">
                  <c:v>4061644144.970078</c:v>
                </c:pt>
                <c:pt idx="1178">
                  <c:v>4616397379.2634888</c:v>
                </c:pt>
                <c:pt idx="1179">
                  <c:v>3906339015.6788774</c:v>
                </c:pt>
                <c:pt idx="1180">
                  <c:v>3972911132.7114835</c:v>
                </c:pt>
                <c:pt idx="1181">
                  <c:v>5393333466.1661787</c:v>
                </c:pt>
                <c:pt idx="1182">
                  <c:v>5873695200.7548141</c:v>
                </c:pt>
                <c:pt idx="1183">
                  <c:v>5868761954.147397</c:v>
                </c:pt>
                <c:pt idx="1184">
                  <c:v>6825864007.3495626</c:v>
                </c:pt>
                <c:pt idx="1185">
                  <c:v>6449541324.7792864</c:v>
                </c:pt>
                <c:pt idx="1186">
                  <c:v>6597997531.1019526</c:v>
                </c:pt>
                <c:pt idx="1187">
                  <c:v>6710878206.9844456</c:v>
                </c:pt>
                <c:pt idx="1188">
                  <c:v>7643195305.161376</c:v>
                </c:pt>
                <c:pt idx="1189">
                  <c:v>6452826136.3143587</c:v>
                </c:pt>
                <c:pt idx="1190">
                  <c:v>4700537685.7156601</c:v>
                </c:pt>
                <c:pt idx="1191">
                  <c:v>7735798542.9408503</c:v>
                </c:pt>
                <c:pt idx="1192">
                  <c:v>5871549828.3312016</c:v>
                </c:pt>
                <c:pt idx="1193">
                  <c:v>5764378951.5851259</c:v>
                </c:pt>
                <c:pt idx="1194">
                  <c:v>3909282789.2241726</c:v>
                </c:pt>
                <c:pt idx="1195">
                  <c:v>5557796853.5340586</c:v>
                </c:pt>
                <c:pt idx="1196">
                  <c:v>3757408172.4483638</c:v>
                </c:pt>
                <c:pt idx="1197">
                  <c:v>3331939997.7241268</c:v>
                </c:pt>
                <c:pt idx="1198">
                  <c:v>2494637315.700582</c:v>
                </c:pt>
                <c:pt idx="1199">
                  <c:v>3947883110.1225715</c:v>
                </c:pt>
                <c:pt idx="1200">
                  <c:v>3288413753.0479398</c:v>
                </c:pt>
                <c:pt idx="1201">
                  <c:v>3099708770.8240838</c:v>
                </c:pt>
                <c:pt idx="1202">
                  <c:v>6121419552.3404179</c:v>
                </c:pt>
                <c:pt idx="1203">
                  <c:v>4706290035.8075104</c:v>
                </c:pt>
                <c:pt idx="1204">
                  <c:v>3481624275.0377727</c:v>
                </c:pt>
                <c:pt idx="1205">
                  <c:v>2897800774.894136</c:v>
                </c:pt>
                <c:pt idx="1206">
                  <c:v>5668596002.2644558</c:v>
                </c:pt>
                <c:pt idx="1207">
                  <c:v>4810416810.0744925</c:v>
                </c:pt>
                <c:pt idx="1208">
                  <c:v>6840990623.0214672</c:v>
                </c:pt>
                <c:pt idx="1209">
                  <c:v>11929877346.62154</c:v>
                </c:pt>
                <c:pt idx="1210">
                  <c:v>8020249537.1489182</c:v>
                </c:pt>
                <c:pt idx="1211">
                  <c:v>6794967536.8439436</c:v>
                </c:pt>
                <c:pt idx="1212">
                  <c:v>7949266978.0372753</c:v>
                </c:pt>
                <c:pt idx="1213">
                  <c:v>4705941223.6662025</c:v>
                </c:pt>
                <c:pt idx="1214">
                  <c:v>4202203512.1457958</c:v>
                </c:pt>
                <c:pt idx="1215">
                  <c:v>4474185624.2495136</c:v>
                </c:pt>
                <c:pt idx="1216">
                  <c:v>5006045739.5083666</c:v>
                </c:pt>
                <c:pt idx="1217">
                  <c:v>4853486354.3309517</c:v>
                </c:pt>
                <c:pt idx="1218">
                  <c:v>4779718061.6778345</c:v>
                </c:pt>
                <c:pt idx="1219">
                  <c:v>3966939103.2776747</c:v>
                </c:pt>
                <c:pt idx="1220">
                  <c:v>7473385906.2441778</c:v>
                </c:pt>
                <c:pt idx="1221">
                  <c:v>4046883681.1160221</c:v>
                </c:pt>
                <c:pt idx="1222">
                  <c:v>3723307215.0445075</c:v>
                </c:pt>
                <c:pt idx="1223">
                  <c:v>3115673259.2914467</c:v>
                </c:pt>
                <c:pt idx="1224">
                  <c:v>3099110005.1073518</c:v>
                </c:pt>
                <c:pt idx="1225">
                  <c:v>3415826096.1930933</c:v>
                </c:pt>
                <c:pt idx="1226">
                  <c:v>3816355740.0319853</c:v>
                </c:pt>
                <c:pt idx="1227">
                  <c:v>19351942420.648388</c:v>
                </c:pt>
                <c:pt idx="1228">
                  <c:v>4936869703.4650927</c:v>
                </c:pt>
                <c:pt idx="1229">
                  <c:v>8359830750.6021366</c:v>
                </c:pt>
                <c:pt idx="1230">
                  <c:v>17734726528.214146</c:v>
                </c:pt>
                <c:pt idx="1231">
                  <c:v>14204074912.846729</c:v>
                </c:pt>
                <c:pt idx="1232">
                  <c:v>3291695412.8608541</c:v>
                </c:pt>
                <c:pt idx="1233">
                  <c:v>3897666536.0226474</c:v>
                </c:pt>
                <c:pt idx="1234">
                  <c:v>5957076891.8315926</c:v>
                </c:pt>
                <c:pt idx="1235">
                  <c:v>5992404800.2576122</c:v>
                </c:pt>
                <c:pt idx="1236">
                  <c:v>4404762391.8579273</c:v>
                </c:pt>
                <c:pt idx="1237">
                  <c:v>4885345546.8891325</c:v>
                </c:pt>
                <c:pt idx="1238">
                  <c:v>4591614756.5850611</c:v>
                </c:pt>
                <c:pt idx="1239">
                  <c:v>3301431165.6619172</c:v>
                </c:pt>
                <c:pt idx="1240">
                  <c:v>2416130403.6450448</c:v>
                </c:pt>
                <c:pt idx="1241">
                  <c:v>5784014220.0934753</c:v>
                </c:pt>
                <c:pt idx="1242">
                  <c:v>15024351974.964701</c:v>
                </c:pt>
                <c:pt idx="1243">
                  <c:v>9020140170.0509644</c:v>
                </c:pt>
                <c:pt idx="1244">
                  <c:v>7275832468.7422762</c:v>
                </c:pt>
                <c:pt idx="1245">
                  <c:v>7986412271.2860231</c:v>
                </c:pt>
                <c:pt idx="1246">
                  <c:v>6340651366.0630341</c:v>
                </c:pt>
                <c:pt idx="1247">
                  <c:v>3837878148.7570238</c:v>
                </c:pt>
                <c:pt idx="1248">
                  <c:v>3699419933.5826201</c:v>
                </c:pt>
                <c:pt idx="1249">
                  <c:v>4153259209.1204524</c:v>
                </c:pt>
                <c:pt idx="1250">
                  <c:v>3030337540.7939882</c:v>
                </c:pt>
                <c:pt idx="1251">
                  <c:v>2936985756.7298813</c:v>
                </c:pt>
                <c:pt idx="1252">
                  <c:v>3451086779.9531264</c:v>
                </c:pt>
                <c:pt idx="1253">
                  <c:v>2959797484.4315472</c:v>
                </c:pt>
                <c:pt idx="1254">
                  <c:v>2423575260.9714141</c:v>
                </c:pt>
                <c:pt idx="1255">
                  <c:v>2307324555.1635175</c:v>
                </c:pt>
                <c:pt idx="1256">
                  <c:v>3099828536.1494365</c:v>
                </c:pt>
                <c:pt idx="1257">
                  <c:v>2814952211.2915034</c:v>
                </c:pt>
                <c:pt idx="1258">
                  <c:v>2227816100.727128</c:v>
                </c:pt>
                <c:pt idx="1259">
                  <c:v>2067219632.3420382</c:v>
                </c:pt>
                <c:pt idx="1260">
                  <c:v>2911945294.5232625</c:v>
                </c:pt>
                <c:pt idx="1261">
                  <c:v>3470095037.1484933</c:v>
                </c:pt>
                <c:pt idx="1262">
                  <c:v>2990182788.1130657</c:v>
                </c:pt>
                <c:pt idx="1263">
                  <c:v>3117117208.3241091</c:v>
                </c:pt>
                <c:pt idx="1264">
                  <c:v>2871146845.4060965</c:v>
                </c:pt>
                <c:pt idx="1265">
                  <c:v>3644031975.2782602</c:v>
                </c:pt>
                <c:pt idx="1266">
                  <c:v>4057987534.1528172</c:v>
                </c:pt>
                <c:pt idx="1267">
                  <c:v>3202865491.0274529</c:v>
                </c:pt>
                <c:pt idx="1268">
                  <c:v>3106181913.0872846</c:v>
                </c:pt>
                <c:pt idx="1269">
                  <c:v>4355130207.7586451</c:v>
                </c:pt>
                <c:pt idx="1270">
                  <c:v>4720087220.548646</c:v>
                </c:pt>
                <c:pt idx="1271">
                  <c:v>4524218363.9365339</c:v>
                </c:pt>
                <c:pt idx="1272">
                  <c:v>4206764755.1254668</c:v>
                </c:pt>
                <c:pt idx="1273">
                  <c:v>6190522056.1122675</c:v>
                </c:pt>
                <c:pt idx="1274">
                  <c:v>6185336228.1329613</c:v>
                </c:pt>
                <c:pt idx="1275">
                  <c:v>6437120470.8116684</c:v>
                </c:pt>
                <c:pt idx="1276">
                  <c:v>6994047412.2040119</c:v>
                </c:pt>
                <c:pt idx="1277">
                  <c:v>11045359469.373388</c:v>
                </c:pt>
                <c:pt idx="1278">
                  <c:v>13031202434.821051</c:v>
                </c:pt>
                <c:pt idx="1279">
                  <c:v>7271880991.5687103</c:v>
                </c:pt>
                <c:pt idx="1280">
                  <c:v>6472568692.5837059</c:v>
                </c:pt>
                <c:pt idx="1281">
                  <c:v>7456905586.8772173</c:v>
                </c:pt>
                <c:pt idx="1282">
                  <c:v>7674219541.9330854</c:v>
                </c:pt>
                <c:pt idx="1283">
                  <c:v>6871839549.1519737</c:v>
                </c:pt>
                <c:pt idx="1284">
                  <c:v>14345559497.832438</c:v>
                </c:pt>
                <c:pt idx="1285">
                  <c:v>11309575235.450504</c:v>
                </c:pt>
                <c:pt idx="1286">
                  <c:v>11693068774.069378</c:v>
                </c:pt>
                <c:pt idx="1287">
                  <c:v>11580245954.329765</c:v>
                </c:pt>
                <c:pt idx="1288">
                  <c:v>6673208133.4508629</c:v>
                </c:pt>
                <c:pt idx="1289">
                  <c:v>4092385791.8930149</c:v>
                </c:pt>
                <c:pt idx="1290">
                  <c:v>11843395957.335403</c:v>
                </c:pt>
                <c:pt idx="1291">
                  <c:v>12632711531.251362</c:v>
                </c:pt>
                <c:pt idx="1292">
                  <c:v>7736637772.5900507</c:v>
                </c:pt>
                <c:pt idx="1293">
                  <c:v>7449083103.6519279</c:v>
                </c:pt>
                <c:pt idx="1294">
                  <c:v>10043141303.685726</c:v>
                </c:pt>
                <c:pt idx="1295">
                  <c:v>6489772915.4608479</c:v>
                </c:pt>
                <c:pt idx="1296">
                  <c:v>18755316746.65707</c:v>
                </c:pt>
                <c:pt idx="1297">
                  <c:v>4164627727.3641272</c:v>
                </c:pt>
                <c:pt idx="1298">
                  <c:v>4076300489.8110971</c:v>
                </c:pt>
                <c:pt idx="1299">
                  <c:v>10006596717.66794</c:v>
                </c:pt>
                <c:pt idx="1300">
                  <c:v>6247157900.6920795</c:v>
                </c:pt>
                <c:pt idx="1301">
                  <c:v>6521704521.7589788</c:v>
                </c:pt>
                <c:pt idx="1302">
                  <c:v>6479633623.3401957</c:v>
                </c:pt>
                <c:pt idx="1303">
                  <c:v>5343067019.4700956</c:v>
                </c:pt>
                <c:pt idx="1304">
                  <c:v>7893153414.1602278</c:v>
                </c:pt>
                <c:pt idx="1305">
                  <c:v>5013253061.1334457</c:v>
                </c:pt>
                <c:pt idx="1306">
                  <c:v>9766127303.1700459</c:v>
                </c:pt>
                <c:pt idx="1307">
                  <c:v>6314394485.1887074</c:v>
                </c:pt>
                <c:pt idx="1308">
                  <c:v>7434807488.7655687</c:v>
                </c:pt>
                <c:pt idx="1309">
                  <c:v>10085643280.223946</c:v>
                </c:pt>
                <c:pt idx="1310">
                  <c:v>4308582529.2097845</c:v>
                </c:pt>
                <c:pt idx="1311">
                  <c:v>6035193080.5436182</c:v>
                </c:pt>
                <c:pt idx="1312">
                  <c:v>5647469985.8664045</c:v>
                </c:pt>
                <c:pt idx="1313">
                  <c:v>12268112191.069475</c:v>
                </c:pt>
                <c:pt idx="1314">
                  <c:v>6307731701.6926117</c:v>
                </c:pt>
                <c:pt idx="1315">
                  <c:v>7191203143.3859816</c:v>
                </c:pt>
                <c:pt idx="1316">
                  <c:v>7509169839.7152042</c:v>
                </c:pt>
                <c:pt idx="1317">
                  <c:v>4719387732.3988199</c:v>
                </c:pt>
                <c:pt idx="1318">
                  <c:v>7108817172.4676037</c:v>
                </c:pt>
                <c:pt idx="1319">
                  <c:v>6607834281.9018869</c:v>
                </c:pt>
                <c:pt idx="1320">
                  <c:v>6247157900.6920795</c:v>
                </c:pt>
                <c:pt idx="1321">
                  <c:v>6917612001.0968113</c:v>
                </c:pt>
                <c:pt idx="1322">
                  <c:v>7683939830.6892319</c:v>
                </c:pt>
                <c:pt idx="1323">
                  <c:v>7300113869.7598944</c:v>
                </c:pt>
                <c:pt idx="1324">
                  <c:v>8751735068.1897354</c:v>
                </c:pt>
                <c:pt idx="1325">
                  <c:v>6367012614.9226665</c:v>
                </c:pt>
                <c:pt idx="1326">
                  <c:v>6771084804.004529</c:v>
                </c:pt>
                <c:pt idx="1327">
                  <c:v>6293738799.2549915</c:v>
                </c:pt>
                <c:pt idx="1328">
                  <c:v>8213189595.7736092</c:v>
                </c:pt>
                <c:pt idx="1329">
                  <c:v>29182692097.417778</c:v>
                </c:pt>
                <c:pt idx="1330">
                  <c:v>6087588353.6066341</c:v>
                </c:pt>
                <c:pt idx="1331">
                  <c:v>2533494012.1773033</c:v>
                </c:pt>
                <c:pt idx="1332">
                  <c:v>3487999816.603713</c:v>
                </c:pt>
                <c:pt idx="1333">
                  <c:v>5455039193.1936455</c:v>
                </c:pt>
                <c:pt idx="1334">
                  <c:v>4117161847.6136069</c:v>
                </c:pt>
                <c:pt idx="1335">
                  <c:v>7861263120.157464</c:v>
                </c:pt>
                <c:pt idx="1336">
                  <c:v>6441102020.1732445</c:v>
                </c:pt>
                <c:pt idx="1337">
                  <c:v>12021794376.562052</c:v>
                </c:pt>
                <c:pt idx="1338">
                  <c:v>4584118765.2159653</c:v>
                </c:pt>
                <c:pt idx="1339">
                  <c:v>6999882660.1366673</c:v>
                </c:pt>
                <c:pt idx="1340">
                  <c:v>9176749880.568615</c:v>
                </c:pt>
                <c:pt idx="1341">
                  <c:v>7597713050.4673853</c:v>
                </c:pt>
                <c:pt idx="1342">
                  <c:v>7434807488.7655687</c:v>
                </c:pt>
                <c:pt idx="1343">
                  <c:v>13746734833.536936</c:v>
                </c:pt>
                <c:pt idx="1344">
                  <c:v>7916868199.3699598</c:v>
                </c:pt>
                <c:pt idx="1345">
                  <c:v>3580124745.9347034</c:v>
                </c:pt>
                <c:pt idx="1346">
                  <c:v>5429680043.6866684</c:v>
                </c:pt>
                <c:pt idx="1347">
                  <c:v>6814725707.7050323</c:v>
                </c:pt>
                <c:pt idx="1348">
                  <c:v>7577675022.5370111</c:v>
                </c:pt>
                <c:pt idx="1349">
                  <c:v>7918012843.9266148</c:v>
                </c:pt>
                <c:pt idx="1350">
                  <c:v>7748956712.83531</c:v>
                </c:pt>
                <c:pt idx="1351">
                  <c:v>12473425489.492552</c:v>
                </c:pt>
                <c:pt idx="1352">
                  <c:v>11620951808.173241</c:v>
                </c:pt>
                <c:pt idx="1353">
                  <c:v>6535707086.1981497</c:v>
                </c:pt>
                <c:pt idx="1354">
                  <c:v>6326588678.1473522</c:v>
                </c:pt>
                <c:pt idx="1355">
                  <c:v>4875244903.5728416</c:v>
                </c:pt>
                <c:pt idx="1356">
                  <c:v>3621838046.992641</c:v>
                </c:pt>
                <c:pt idx="1357">
                  <c:v>2931164275.9412074</c:v>
                </c:pt>
                <c:pt idx="1358">
                  <c:v>4568990826.544981</c:v>
                </c:pt>
                <c:pt idx="1359">
                  <c:v>10515082484.817291</c:v>
                </c:pt>
                <c:pt idx="1360">
                  <c:v>9864599754.9394646</c:v>
                </c:pt>
                <c:pt idx="1361">
                  <c:v>8307164905.9600267</c:v>
                </c:pt>
                <c:pt idx="1362">
                  <c:v>8055391767.6426897</c:v>
                </c:pt>
                <c:pt idx="1363">
                  <c:v>6188717819.8993587</c:v>
                </c:pt>
                <c:pt idx="1364">
                  <c:v>6959891748.0834284</c:v>
                </c:pt>
                <c:pt idx="1365">
                  <c:v>8791626932.0729294</c:v>
                </c:pt>
                <c:pt idx="1366">
                  <c:v>6872836907.2367039</c:v>
                </c:pt>
                <c:pt idx="1367">
                  <c:v>10795222177.775921</c:v>
                </c:pt>
                <c:pt idx="1368">
                  <c:v>11133932135.111948</c:v>
                </c:pt>
                <c:pt idx="1369">
                  <c:v>13304241540.492266</c:v>
                </c:pt>
                <c:pt idx="1370">
                  <c:v>15645093330.346426</c:v>
                </c:pt>
                <c:pt idx="1371">
                  <c:v>13851667846.229765</c:v>
                </c:pt>
                <c:pt idx="1372">
                  <c:v>12495147188.689926</c:v>
                </c:pt>
                <c:pt idx="1373">
                  <c:v>9165167033.8861656</c:v>
                </c:pt>
                <c:pt idx="1374">
                  <c:v>8609169856.3879089</c:v>
                </c:pt>
                <c:pt idx="1375">
                  <c:v>9223227479.1905251</c:v>
                </c:pt>
                <c:pt idx="1376">
                  <c:v>10843296066.659966</c:v>
                </c:pt>
                <c:pt idx="1377">
                  <c:v>13476003958.100744</c:v>
                </c:pt>
                <c:pt idx="1378">
                  <c:v>12060598745.810705</c:v>
                </c:pt>
                <c:pt idx="1379">
                  <c:v>4388869861.1690931</c:v>
                </c:pt>
                <c:pt idx="1380">
                  <c:v>3006701547.052382</c:v>
                </c:pt>
                <c:pt idx="1381">
                  <c:v>4339887284.6725941</c:v>
                </c:pt>
                <c:pt idx="1382">
                  <c:v>3435448493.6067538</c:v>
                </c:pt>
                <c:pt idx="1383">
                  <c:v>4414290298.055109</c:v>
                </c:pt>
                <c:pt idx="1384">
                  <c:v>5742075821.025691</c:v>
                </c:pt>
                <c:pt idx="1385">
                  <c:v>4385763045.8256664</c:v>
                </c:pt>
                <c:pt idx="1386">
                  <c:v>3827319996.8231883</c:v>
                </c:pt>
                <c:pt idx="1387">
                  <c:v>10314286684.962833</c:v>
                </c:pt>
                <c:pt idx="1388">
                  <c:v>7694506914.4069891</c:v>
                </c:pt>
                <c:pt idx="1389">
                  <c:v>7672276926.9760504</c:v>
                </c:pt>
                <c:pt idx="1390">
                  <c:v>14823247853.239353</c:v>
                </c:pt>
                <c:pt idx="1391">
                  <c:v>8872273233.0684433</c:v>
                </c:pt>
                <c:pt idx="1392">
                  <c:v>7725734730.9474859</c:v>
                </c:pt>
                <c:pt idx="1393">
                  <c:v>13150024010.007881</c:v>
                </c:pt>
                <c:pt idx="1394">
                  <c:v>22300943866.073204</c:v>
                </c:pt>
                <c:pt idx="1395">
                  <c:v>7641813155.9648094</c:v>
                </c:pt>
                <c:pt idx="1396">
                  <c:v>6210401785.2944889</c:v>
                </c:pt>
                <c:pt idx="1397">
                  <c:v>6739448487.0947828</c:v>
                </c:pt>
                <c:pt idx="1398">
                  <c:v>7390802432.0713921</c:v>
                </c:pt>
                <c:pt idx="1399">
                  <c:v>9411500346.2839432</c:v>
                </c:pt>
                <c:pt idx="1400">
                  <c:v>9950773715.9922886</c:v>
                </c:pt>
                <c:pt idx="1401">
                  <c:v>9377600734.8872757</c:v>
                </c:pt>
                <c:pt idx="1402">
                  <c:v>7888589904.8398008</c:v>
                </c:pt>
                <c:pt idx="1403">
                  <c:v>16697688799.078039</c:v>
                </c:pt>
                <c:pt idx="1404">
                  <c:v>23959111851.918812</c:v>
                </c:pt>
                <c:pt idx="1405">
                  <c:v>8517046629.1696959</c:v>
                </c:pt>
                <c:pt idx="1406">
                  <c:v>7428082959.7777271</c:v>
                </c:pt>
                <c:pt idx="1407">
                  <c:v>8552172611.3863544</c:v>
                </c:pt>
                <c:pt idx="1408">
                  <c:v>9772120546.557909</c:v>
                </c:pt>
                <c:pt idx="1409">
                  <c:v>9013957488.0414124</c:v>
                </c:pt>
                <c:pt idx="1410">
                  <c:v>14146756916.480555</c:v>
                </c:pt>
                <c:pt idx="1411">
                  <c:v>9618183631.5958633</c:v>
                </c:pt>
                <c:pt idx="1412">
                  <c:v>11920380214.549219</c:v>
                </c:pt>
                <c:pt idx="1413">
                  <c:v>12116194366.906336</c:v>
                </c:pt>
                <c:pt idx="1414">
                  <c:v>7769999164.0372324</c:v>
                </c:pt>
                <c:pt idx="1415">
                  <c:v>3873943218.0339661</c:v>
                </c:pt>
                <c:pt idx="1416">
                  <c:v>4558479412.8059759</c:v>
                </c:pt>
                <c:pt idx="1417">
                  <c:v>4218108721.0571318</c:v>
                </c:pt>
                <c:pt idx="1418">
                  <c:v>5389177180.5700159</c:v>
                </c:pt>
                <c:pt idx="1419">
                  <c:v>4757473573.2982578</c:v>
                </c:pt>
                <c:pt idx="1420">
                  <c:v>4150771252.627409</c:v>
                </c:pt>
                <c:pt idx="1421">
                  <c:v>4644231201.7147503</c:v>
                </c:pt>
                <c:pt idx="1422">
                  <c:v>4935229189.3275995</c:v>
                </c:pt>
                <c:pt idx="1423">
                  <c:v>5237680110.0933399</c:v>
                </c:pt>
                <c:pt idx="1424">
                  <c:v>5596824050.412241</c:v>
                </c:pt>
                <c:pt idx="1425">
                  <c:v>3881836479.8933787</c:v>
                </c:pt>
                <c:pt idx="1426">
                  <c:v>4159640788.250504</c:v>
                </c:pt>
                <c:pt idx="1427">
                  <c:v>6076720223.208169</c:v>
                </c:pt>
                <c:pt idx="1428">
                  <c:v>8107363857.8298855</c:v>
                </c:pt>
                <c:pt idx="1429">
                  <c:v>4882818568.9843597</c:v>
                </c:pt>
                <c:pt idx="1430">
                  <c:v>4886248332.7879019</c:v>
                </c:pt>
                <c:pt idx="1431">
                  <c:v>3415956581.8514209</c:v>
                </c:pt>
                <c:pt idx="1432">
                  <c:v>4100065687.8878713</c:v>
                </c:pt>
                <c:pt idx="1433">
                  <c:v>18733089506.671188</c:v>
                </c:pt>
                <c:pt idx="1434">
                  <c:v>8627214222.6859512</c:v>
                </c:pt>
                <c:pt idx="1435">
                  <c:v>5906827897.987092</c:v>
                </c:pt>
                <c:pt idx="1436">
                  <c:v>5937319012.0965796</c:v>
                </c:pt>
                <c:pt idx="1437">
                  <c:v>4793891418.8350611</c:v>
                </c:pt>
                <c:pt idx="1438">
                  <c:v>4978414948.2200575</c:v>
                </c:pt>
                <c:pt idx="1439">
                  <c:v>3951598468.4117107</c:v>
                </c:pt>
                <c:pt idx="1440">
                  <c:v>9008104101.6717911</c:v>
                </c:pt>
                <c:pt idx="1441">
                  <c:v>12320674127.517582</c:v>
                </c:pt>
                <c:pt idx="1442">
                  <c:v>11172228443.358624</c:v>
                </c:pt>
                <c:pt idx="1443">
                  <c:v>10683503743.014856</c:v>
                </c:pt>
                <c:pt idx="1444">
                  <c:v>13446158654.38063</c:v>
                </c:pt>
                <c:pt idx="1445">
                  <c:v>10897097928.614235</c:v>
                </c:pt>
                <c:pt idx="1446">
                  <c:v>11949327504.452049</c:v>
                </c:pt>
                <c:pt idx="1447">
                  <c:v>10443566071.309277</c:v>
                </c:pt>
                <c:pt idx="1448">
                  <c:v>10741155229.217064</c:v>
                </c:pt>
                <c:pt idx="1449">
                  <c:v>10462815508.218298</c:v>
                </c:pt>
                <c:pt idx="1450">
                  <c:v>9145674658.35639</c:v>
                </c:pt>
                <c:pt idx="1451">
                  <c:v>14827577690.320841</c:v>
                </c:pt>
                <c:pt idx="1452">
                  <c:v>7631316798.4034109</c:v>
                </c:pt>
                <c:pt idx="1453">
                  <c:v>11510922587.252996</c:v>
                </c:pt>
                <c:pt idx="1454">
                  <c:v>10856230906.293015</c:v>
                </c:pt>
                <c:pt idx="1455">
                  <c:v>17855597569.039932</c:v>
                </c:pt>
                <c:pt idx="1456">
                  <c:v>10293083734.099861</c:v>
                </c:pt>
                <c:pt idx="1457">
                  <c:v>10877430840.685511</c:v>
                </c:pt>
                <c:pt idx="1458">
                  <c:v>9740433543.6389332</c:v>
                </c:pt>
                <c:pt idx="1459">
                  <c:v>12160596321.99386</c:v>
                </c:pt>
                <c:pt idx="1460">
                  <c:v>11833969474.482224</c:v>
                </c:pt>
                <c:pt idx="1461">
                  <c:v>7136952788.4005232</c:v>
                </c:pt>
                <c:pt idx="1462">
                  <c:v>5010849549.1673403</c:v>
                </c:pt>
                <c:pt idx="1463">
                  <c:v>5451038261.1171961</c:v>
                </c:pt>
                <c:pt idx="1464">
                  <c:v>10528000397.466118</c:v>
                </c:pt>
                <c:pt idx="1465">
                  <c:v>11077338796.198917</c:v>
                </c:pt>
                <c:pt idx="1466">
                  <c:v>9198963502.9979877</c:v>
                </c:pt>
                <c:pt idx="1467">
                  <c:v>10417955887.066753</c:v>
                </c:pt>
                <c:pt idx="1468">
                  <c:v>9216573469.8466892</c:v>
                </c:pt>
                <c:pt idx="1469">
                  <c:v>9781293830.237875</c:v>
                </c:pt>
                <c:pt idx="1470">
                  <c:v>10258954275.784803</c:v>
                </c:pt>
                <c:pt idx="1471">
                  <c:v>10443566071.309277</c:v>
                </c:pt>
                <c:pt idx="1472">
                  <c:v>9247889030.5885201</c:v>
                </c:pt>
                <c:pt idx="1473">
                  <c:v>10359068869.01347</c:v>
                </c:pt>
                <c:pt idx="1474">
                  <c:v>13019381664.028833</c:v>
                </c:pt>
                <c:pt idx="1475">
                  <c:v>10434896682.003939</c:v>
                </c:pt>
                <c:pt idx="1476">
                  <c:v>11141983381.930386</c:v>
                </c:pt>
                <c:pt idx="1477">
                  <c:v>11898393976.275257</c:v>
                </c:pt>
                <c:pt idx="1478">
                  <c:v>9965509231.159914</c:v>
                </c:pt>
                <c:pt idx="1479">
                  <c:v>11974878172.384081</c:v>
                </c:pt>
                <c:pt idx="1480">
                  <c:v>10638069673.126129</c:v>
                </c:pt>
                <c:pt idx="1481">
                  <c:v>12567379573.261551</c:v>
                </c:pt>
                <c:pt idx="1482">
                  <c:v>10697404131.308479</c:v>
                </c:pt>
                <c:pt idx="1483">
                  <c:v>13007099851.384747</c:v>
                </c:pt>
                <c:pt idx="1484">
                  <c:v>11202152270.219738</c:v>
                </c:pt>
                <c:pt idx="1485">
                  <c:v>16279851532.647961</c:v>
                </c:pt>
                <c:pt idx="1486">
                  <c:v>9990718215.2914639</c:v>
                </c:pt>
                <c:pt idx="1487">
                  <c:v>10268587953.953451</c:v>
                </c:pt>
                <c:pt idx="1488">
                  <c:v>3777774707.2557116</c:v>
                </c:pt>
                <c:pt idx="1489">
                  <c:v>5764168162.5830307</c:v>
                </c:pt>
                <c:pt idx="1490">
                  <c:v>7130490143.8068628</c:v>
                </c:pt>
                <c:pt idx="1491">
                  <c:v>5106702340.6070271</c:v>
                </c:pt>
                <c:pt idx="1492">
                  <c:v>5004937776.3388624</c:v>
                </c:pt>
                <c:pt idx="1493">
                  <c:v>3695498768.2690525</c:v>
                </c:pt>
                <c:pt idx="1494">
                  <c:v>5689588361.7488546</c:v>
                </c:pt>
                <c:pt idx="1495">
                  <c:v>4792294977.8289852</c:v>
                </c:pt>
                <c:pt idx="1496">
                  <c:v>4053573111.9458041</c:v>
                </c:pt>
                <c:pt idx="1497">
                  <c:v>4328083354.8841324</c:v>
                </c:pt>
                <c:pt idx="1498">
                  <c:v>4732869707.5203848</c:v>
                </c:pt>
                <c:pt idx="1499">
                  <c:v>6038496485.0586834</c:v>
                </c:pt>
                <c:pt idx="1500">
                  <c:v>5293434364.0757818</c:v>
                </c:pt>
                <c:pt idx="1501">
                  <c:v>4171025190.3269572</c:v>
                </c:pt>
                <c:pt idx="1502">
                  <c:v>3951301123.499692</c:v>
                </c:pt>
                <c:pt idx="1503">
                  <c:v>4378576041.6455822</c:v>
                </c:pt>
                <c:pt idx="1504">
                  <c:v>3535206953.5226192</c:v>
                </c:pt>
                <c:pt idx="1505">
                  <c:v>20156750090.692146</c:v>
                </c:pt>
                <c:pt idx="1506">
                  <c:v>8177074889.3195057</c:v>
                </c:pt>
                <c:pt idx="1507">
                  <c:v>11343975285.223791</c:v>
                </c:pt>
                <c:pt idx="1508">
                  <c:v>8282300803.8200321</c:v>
                </c:pt>
                <c:pt idx="1509">
                  <c:v>12431901053.591841</c:v>
                </c:pt>
                <c:pt idx="1510">
                  <c:v>8167628093.8752289</c:v>
                </c:pt>
                <c:pt idx="1511">
                  <c:v>8183280193.9583006</c:v>
                </c:pt>
                <c:pt idx="1512">
                  <c:v>35208171100.805153</c:v>
                </c:pt>
                <c:pt idx="1513">
                  <c:v>8180324708.9778814</c:v>
                </c:pt>
                <c:pt idx="1514">
                  <c:v>7797578941.7389088</c:v>
                </c:pt>
                <c:pt idx="1515">
                  <c:v>8929774847.3418617</c:v>
                </c:pt>
                <c:pt idx="1516">
                  <c:v>8885411412.8076515</c:v>
                </c:pt>
                <c:pt idx="1517">
                  <c:v>24331691710.208103</c:v>
                </c:pt>
                <c:pt idx="1518">
                  <c:v>44478301907.002563</c:v>
                </c:pt>
                <c:pt idx="1519">
                  <c:v>13676411139.04887</c:v>
                </c:pt>
                <c:pt idx="1520">
                  <c:v>10061282411.328621</c:v>
                </c:pt>
                <c:pt idx="1521">
                  <c:v>10520019790.216118</c:v>
                </c:pt>
                <c:pt idx="1522">
                  <c:v>10800683065.92807</c:v>
                </c:pt>
                <c:pt idx="1523">
                  <c:v>10126498776.275299</c:v>
                </c:pt>
                <c:pt idx="1524">
                  <c:v>10657297424.194359</c:v>
                </c:pt>
                <c:pt idx="1525">
                  <c:v>9325633939.7370815</c:v>
                </c:pt>
                <c:pt idx="1526">
                  <c:v>10402920761.232292</c:v>
                </c:pt>
                <c:pt idx="1527">
                  <c:v>10012738398.07246</c:v>
                </c:pt>
                <c:pt idx="1528">
                  <c:v>11918654297.394253</c:v>
                </c:pt>
                <c:pt idx="1529">
                  <c:v>11164962004.938547</c:v>
                </c:pt>
                <c:pt idx="1530">
                  <c:v>14925896369.644247</c:v>
                </c:pt>
                <c:pt idx="1531">
                  <c:v>10559984196.851185</c:v>
                </c:pt>
                <c:pt idx="1532">
                  <c:v>11225663204.134766</c:v>
                </c:pt>
                <c:pt idx="1533">
                  <c:v>10037705400.757175</c:v>
                </c:pt>
                <c:pt idx="1534">
                  <c:v>11611286675.97728</c:v>
                </c:pt>
                <c:pt idx="1535">
                  <c:v>10892374533.212053</c:v>
                </c:pt>
                <c:pt idx="1536">
                  <c:v>18260642457.256531</c:v>
                </c:pt>
                <c:pt idx="1537">
                  <c:v>8472269045.3746738</c:v>
                </c:pt>
                <c:pt idx="1538">
                  <c:v>6384877299.4738789</c:v>
                </c:pt>
                <c:pt idx="1539">
                  <c:v>17107418672.528351</c:v>
                </c:pt>
                <c:pt idx="1540">
                  <c:v>5985192279.5049801</c:v>
                </c:pt>
                <c:pt idx="1541">
                  <c:v>7143421110.3304243</c:v>
                </c:pt>
                <c:pt idx="1542">
                  <c:v>8588372021.300663</c:v>
                </c:pt>
                <c:pt idx="1543">
                  <c:v>6901320419.8698845</c:v>
                </c:pt>
                <c:pt idx="1544">
                  <c:v>8545382770.6562786</c:v>
                </c:pt>
                <c:pt idx="1545">
                  <c:v>6126107647.744071</c:v>
                </c:pt>
                <c:pt idx="1546">
                  <c:v>5942740797.1286898</c:v>
                </c:pt>
                <c:pt idx="1547">
                  <c:v>5315461477.9052429</c:v>
                </c:pt>
                <c:pt idx="1548">
                  <c:v>5303560099.1098042</c:v>
                </c:pt>
                <c:pt idx="1549">
                  <c:v>4953851353.1747437</c:v>
                </c:pt>
                <c:pt idx="1550">
                  <c:v>4998663623.6804867</c:v>
                </c:pt>
                <c:pt idx="1551">
                  <c:v>8854679155.9504128</c:v>
                </c:pt>
                <c:pt idx="1552">
                  <c:v>6601354839.0272884</c:v>
                </c:pt>
                <c:pt idx="1553">
                  <c:v>18939778925.951435</c:v>
                </c:pt>
                <c:pt idx="1554">
                  <c:v>10436403878.630924</c:v>
                </c:pt>
                <c:pt idx="1555">
                  <c:v>11334955435.730858</c:v>
                </c:pt>
                <c:pt idx="1556">
                  <c:v>10033358812.713621</c:v>
                </c:pt>
                <c:pt idx="1557">
                  <c:v>6890313306.1710615</c:v>
                </c:pt>
                <c:pt idx="1558">
                  <c:v>10660762160.449234</c:v>
                </c:pt>
                <c:pt idx="1559">
                  <c:v>15814461629.597517</c:v>
                </c:pt>
                <c:pt idx="1560">
                  <c:v>7406336138.5092916</c:v>
                </c:pt>
                <c:pt idx="1561">
                  <c:v>9794009583.0476837</c:v>
                </c:pt>
                <c:pt idx="1562">
                  <c:v>29421208001.296604</c:v>
                </c:pt>
                <c:pt idx="1563">
                  <c:v>8585582074.854928</c:v>
                </c:pt>
                <c:pt idx="1564">
                  <c:v>5906180767.1508627</c:v>
                </c:pt>
                <c:pt idx="1565">
                  <c:v>24791597348.965221</c:v>
                </c:pt>
                <c:pt idx="1566">
                  <c:v>43827867877.73774</c:v>
                </c:pt>
                <c:pt idx="1567">
                  <c:v>11338644488.698879</c:v>
                </c:pt>
                <c:pt idx="1568">
                  <c:v>8165858016.193553</c:v>
                </c:pt>
                <c:pt idx="1569">
                  <c:v>8634068432.369421</c:v>
                </c:pt>
                <c:pt idx="1570">
                  <c:v>9566953442.5768967</c:v>
                </c:pt>
                <c:pt idx="1571">
                  <c:v>9889908808.6836128</c:v>
                </c:pt>
                <c:pt idx="1572">
                  <c:v>11796340437.90188</c:v>
                </c:pt>
                <c:pt idx="1573">
                  <c:v>12664360731.716667</c:v>
                </c:pt>
                <c:pt idx="1574">
                  <c:v>14186492287.912903</c:v>
                </c:pt>
                <c:pt idx="1575">
                  <c:v>6901821146.3781681</c:v>
                </c:pt>
                <c:pt idx="1576">
                  <c:v>7596064140.1576605</c:v>
                </c:pt>
                <c:pt idx="1577">
                  <c:v>6989737426.5499506</c:v>
                </c:pt>
                <c:pt idx="1578">
                  <c:v>10302005919.433792</c:v>
                </c:pt>
                <c:pt idx="1579">
                  <c:v>8847331915.2141113</c:v>
                </c:pt>
                <c:pt idx="1580">
                  <c:v>11984853797.797646</c:v>
                </c:pt>
                <c:pt idx="1581">
                  <c:v>14212874772.508369</c:v>
                </c:pt>
                <c:pt idx="1582">
                  <c:v>7063613868.469451</c:v>
                </c:pt>
                <c:pt idx="1583">
                  <c:v>10392034020.832386</c:v>
                </c:pt>
                <c:pt idx="1584">
                  <c:v>15315439076.173574</c:v>
                </c:pt>
                <c:pt idx="1585">
                  <c:v>9876711445.8913517</c:v>
                </c:pt>
                <c:pt idx="1586">
                  <c:v>33289635065.126465</c:v>
                </c:pt>
                <c:pt idx="1587">
                  <c:v>13412482056.002596</c:v>
                </c:pt>
                <c:pt idx="1588">
                  <c:v>9687151778.3748322</c:v>
                </c:pt>
                <c:pt idx="1589">
                  <c:v>9974145088.947506</c:v>
                </c:pt>
                <c:pt idx="1590">
                  <c:v>10889226759.315729</c:v>
                </c:pt>
                <c:pt idx="1591">
                  <c:v>12695170980.228888</c:v>
                </c:pt>
                <c:pt idx="1592">
                  <c:v>8910780989.1023121</c:v>
                </c:pt>
                <c:pt idx="1593">
                  <c:v>10576394931.212111</c:v>
                </c:pt>
                <c:pt idx="1594">
                  <c:v>12140792633.902946</c:v>
                </c:pt>
                <c:pt idx="1595">
                  <c:v>12799206542.908001</c:v>
                </c:pt>
                <c:pt idx="1596">
                  <c:v>13381324185.558941</c:v>
                </c:pt>
                <c:pt idx="1597">
                  <c:v>13470127311.046535</c:v>
                </c:pt>
                <c:pt idx="1598">
                  <c:v>15826053507.680794</c:v>
                </c:pt>
                <c:pt idx="1599">
                  <c:v>11938950038.148861</c:v>
                </c:pt>
                <c:pt idx="1600">
                  <c:v>6462220146.428587</c:v>
                </c:pt>
                <c:pt idx="1601">
                  <c:v>11400309546.409283</c:v>
                </c:pt>
                <c:pt idx="1602">
                  <c:v>12334968162.309925</c:v>
                </c:pt>
                <c:pt idx="1603">
                  <c:v>12869987169.369987</c:v>
                </c:pt>
                <c:pt idx="1604">
                  <c:v>15090919939.73901</c:v>
                </c:pt>
                <c:pt idx="1605">
                  <c:v>25930010738.877087</c:v>
                </c:pt>
                <c:pt idx="1606">
                  <c:v>13649081638.142054</c:v>
                </c:pt>
                <c:pt idx="1607">
                  <c:v>11150443577.155403</c:v>
                </c:pt>
                <c:pt idx="1608">
                  <c:v>9364413005.205862</c:v>
                </c:pt>
                <c:pt idx="1609">
                  <c:v>10555027892.731657</c:v>
                </c:pt>
                <c:pt idx="1610">
                  <c:v>12610285640.408247</c:v>
                </c:pt>
                <c:pt idx="1611">
                  <c:v>17139571325.212906</c:v>
                </c:pt>
                <c:pt idx="1612">
                  <c:v>13650570870.165478</c:v>
                </c:pt>
                <c:pt idx="1613">
                  <c:v>8901138504.4624977</c:v>
                </c:pt>
                <c:pt idx="1614">
                  <c:v>12406695140.004957</c:v>
                </c:pt>
                <c:pt idx="1615">
                  <c:v>18123426556.52346</c:v>
                </c:pt>
                <c:pt idx="1616">
                  <c:v>30716586709.05014</c:v>
                </c:pt>
                <c:pt idx="1617">
                  <c:v>5155456559.6346903</c:v>
                </c:pt>
                <c:pt idx="1618">
                  <c:v>6713315547.626833</c:v>
                </c:pt>
                <c:pt idx="1619">
                  <c:v>6557122508.6238966</c:v>
                </c:pt>
                <c:pt idx="1620">
                  <c:v>6329122367.2867756</c:v>
                </c:pt>
                <c:pt idx="1621">
                  <c:v>5530772326.0536299</c:v>
                </c:pt>
                <c:pt idx="1622">
                  <c:v>4836287414.0918341</c:v>
                </c:pt>
                <c:pt idx="1623">
                  <c:v>4188233314.1573253</c:v>
                </c:pt>
                <c:pt idx="1624">
                  <c:v>4252625896.5824981</c:v>
                </c:pt>
                <c:pt idx="1625">
                  <c:v>4072326333.8584223</c:v>
                </c:pt>
                <c:pt idx="1626">
                  <c:v>5524288663.9438028</c:v>
                </c:pt>
                <c:pt idx="1627">
                  <c:v>19087906329.769543</c:v>
                </c:pt>
                <c:pt idx="1628">
                  <c:v>14864435015.009789</c:v>
                </c:pt>
                <c:pt idx="1629">
                  <c:v>10682732036.716633</c:v>
                </c:pt>
                <c:pt idx="1630">
                  <c:v>14866063289.668341</c:v>
                </c:pt>
                <c:pt idx="1631">
                  <c:v>9553499183.6286983</c:v>
                </c:pt>
                <c:pt idx="1632">
                  <c:v>14710600232.779554</c:v>
                </c:pt>
                <c:pt idx="1633">
                  <c:v>11736304053.607431</c:v>
                </c:pt>
                <c:pt idx="1634">
                  <c:v>5486542482.9556704</c:v>
                </c:pt>
                <c:pt idx="1635">
                  <c:v>5791843676.5618134</c:v>
                </c:pt>
                <c:pt idx="1636">
                  <c:v>6117180885.8589458</c:v>
                </c:pt>
                <c:pt idx="1637">
                  <c:v>5444642502.00774</c:v>
                </c:pt>
                <c:pt idx="1638">
                  <c:v>11072535892.855919</c:v>
                </c:pt>
                <c:pt idx="1639">
                  <c:v>11023826578.363071</c:v>
                </c:pt>
                <c:pt idx="1640">
                  <c:v>7900003532.3294716</c:v>
                </c:pt>
                <c:pt idx="1641">
                  <c:v>5319564457.266222</c:v>
                </c:pt>
                <c:pt idx="1642">
                  <c:v>6245337922.146265</c:v>
                </c:pt>
                <c:pt idx="1643">
                  <c:v>13929521414.807888</c:v>
                </c:pt>
                <c:pt idx="1644">
                  <c:v>22412816934.670757</c:v>
                </c:pt>
                <c:pt idx="1645">
                  <c:v>14671466560.272253</c:v>
                </c:pt>
                <c:pt idx="1646">
                  <c:v>9264255191.1614895</c:v>
                </c:pt>
                <c:pt idx="1647">
                  <c:v>13721255198.523645</c:v>
                </c:pt>
                <c:pt idx="1648">
                  <c:v>28103369028.046623</c:v>
                </c:pt>
                <c:pt idx="1649">
                  <c:v>9378954372.0056038</c:v>
                </c:pt>
                <c:pt idx="1650">
                  <c:v>46777296518.209572</c:v>
                </c:pt>
                <c:pt idx="1651">
                  <c:v>21484739563.39138</c:v>
                </c:pt>
                <c:pt idx="1652">
                  <c:v>27495256203.296627</c:v>
                </c:pt>
                <c:pt idx="1653">
                  <c:v>11537599239.387623</c:v>
                </c:pt>
                <c:pt idx="1654">
                  <c:v>16344512086.25322</c:v>
                </c:pt>
                <c:pt idx="1655">
                  <c:v>11278135404.667526</c:v>
                </c:pt>
                <c:pt idx="1656">
                  <c:v>8539523109.9180984</c:v>
                </c:pt>
                <c:pt idx="1657">
                  <c:v>12532345439.406654</c:v>
                </c:pt>
                <c:pt idx="1658">
                  <c:v>8967236180.3978348</c:v>
                </c:pt>
                <c:pt idx="1659">
                  <c:v>11566430865.180077</c:v>
                </c:pt>
                <c:pt idx="1660">
                  <c:v>15211081233.739252</c:v>
                </c:pt>
                <c:pt idx="1661">
                  <c:v>15391246673.36935</c:v>
                </c:pt>
                <c:pt idx="1662">
                  <c:v>14339286525.824825</c:v>
                </c:pt>
                <c:pt idx="1663">
                  <c:v>14509669924.886305</c:v>
                </c:pt>
                <c:pt idx="1664">
                  <c:v>18204680339.549023</c:v>
                </c:pt>
                <c:pt idx="1665">
                  <c:v>9454729607.1326141</c:v>
                </c:pt>
                <c:pt idx="1666">
                  <c:v>16089852976.195379</c:v>
                </c:pt>
                <c:pt idx="1667">
                  <c:v>17102380959.513506</c:v>
                </c:pt>
                <c:pt idx="1668">
                  <c:v>16741326090.330223</c:v>
                </c:pt>
                <c:pt idx="1669">
                  <c:v>16732711958.508278</c:v>
                </c:pt>
                <c:pt idx="1670">
                  <c:v>15474809349.950094</c:v>
                </c:pt>
                <c:pt idx="1671">
                  <c:v>19545652406.594749</c:v>
                </c:pt>
                <c:pt idx="1672">
                  <c:v>14033356166.825638</c:v>
                </c:pt>
                <c:pt idx="1673">
                  <c:v>12176463200.588539</c:v>
                </c:pt>
                <c:pt idx="1674">
                  <c:v>11836111180.85681</c:v>
                </c:pt>
                <c:pt idx="1675">
                  <c:v>15119070459.100155</c:v>
                </c:pt>
                <c:pt idx="1676">
                  <c:v>58969480943.44809</c:v>
                </c:pt>
                <c:pt idx="1677">
                  <c:v>15849844972.8764</c:v>
                </c:pt>
                <c:pt idx="1678">
                  <c:v>16578461245.279022</c:v>
                </c:pt>
                <c:pt idx="1679">
                  <c:v>13711276626.518242</c:v>
                </c:pt>
                <c:pt idx="1680">
                  <c:v>13419307889.429483</c:v>
                </c:pt>
                <c:pt idx="1681">
                  <c:v>14080447846.610754</c:v>
                </c:pt>
                <c:pt idx="1682">
                  <c:v>15634786333.152803</c:v>
                </c:pt>
                <c:pt idx="1683">
                  <c:v>13357519803.07555</c:v>
                </c:pt>
                <c:pt idx="1684">
                  <c:v>20177799238.730194</c:v>
                </c:pt>
                <c:pt idx="1685">
                  <c:v>20950129793.927139</c:v>
                </c:pt>
                <c:pt idx="1686">
                  <c:v>13308592365.717941</c:v>
                </c:pt>
                <c:pt idx="1687">
                  <c:v>20653911161.587303</c:v>
                </c:pt>
                <c:pt idx="1688">
                  <c:v>14895404318.283579</c:v>
                </c:pt>
                <c:pt idx="1689">
                  <c:v>17842416775.263069</c:v>
                </c:pt>
                <c:pt idx="1690">
                  <c:v>18061907249.952454</c:v>
                </c:pt>
                <c:pt idx="1691">
                  <c:v>13577797130.204096</c:v>
                </c:pt>
                <c:pt idx="1692">
                  <c:v>16153120714.736269</c:v>
                </c:pt>
                <c:pt idx="1693">
                  <c:v>11633150020.662685</c:v>
                </c:pt>
                <c:pt idx="1694">
                  <c:v>7342795963.8897028</c:v>
                </c:pt>
                <c:pt idx="1695">
                  <c:v>5091672276.9750147</c:v>
                </c:pt>
                <c:pt idx="1696">
                  <c:v>4718513506.8014631</c:v>
                </c:pt>
                <c:pt idx="1697">
                  <c:v>4649402549.7481918</c:v>
                </c:pt>
                <c:pt idx="1698">
                  <c:v>3736150720.3271675</c:v>
                </c:pt>
                <c:pt idx="1699">
                  <c:v>4733571040.7523518</c:v>
                </c:pt>
                <c:pt idx="1700">
                  <c:v>4011475835.3162365</c:v>
                </c:pt>
                <c:pt idx="1701">
                  <c:v>6306354033.7316799</c:v>
                </c:pt>
                <c:pt idx="1702">
                  <c:v>6553310407.0786095</c:v>
                </c:pt>
                <c:pt idx="1703">
                  <c:v>5717552904.9600124</c:v>
                </c:pt>
                <c:pt idx="1704">
                  <c:v>4427792999.6384163</c:v>
                </c:pt>
                <c:pt idx="1705">
                  <c:v>4609377421.6506577</c:v>
                </c:pt>
                <c:pt idx="1706">
                  <c:v>5465254059.4239779</c:v>
                </c:pt>
                <c:pt idx="1707">
                  <c:v>5735778437.3558512</c:v>
                </c:pt>
                <c:pt idx="1708">
                  <c:v>5946647390.8219032</c:v>
                </c:pt>
                <c:pt idx="1709">
                  <c:v>6891313252.0986757</c:v>
                </c:pt>
                <c:pt idx="1710">
                  <c:v>10810441631.516277</c:v>
                </c:pt>
                <c:pt idx="1711">
                  <c:v>17270100550.345356</c:v>
                </c:pt>
                <c:pt idx="1712">
                  <c:v>8049572714.2907124</c:v>
                </c:pt>
                <c:pt idx="1713">
                  <c:v>8577527268.5055399</c:v>
                </c:pt>
                <c:pt idx="1714">
                  <c:v>6885565475.4736481</c:v>
                </c:pt>
                <c:pt idx="1715">
                  <c:v>9204608322.5355148</c:v>
                </c:pt>
                <c:pt idx="1716">
                  <c:v>5602566963.2898808</c:v>
                </c:pt>
                <c:pt idx="1717">
                  <c:v>8830424363.7566242</c:v>
                </c:pt>
                <c:pt idx="1718">
                  <c:v>6746793041.4796581</c:v>
                </c:pt>
                <c:pt idx="1719">
                  <c:v>7665620180.8848963</c:v>
                </c:pt>
                <c:pt idx="1720">
                  <c:v>12905997632.121553</c:v>
                </c:pt>
                <c:pt idx="1721">
                  <c:v>7406872349.9635315</c:v>
                </c:pt>
                <c:pt idx="1722">
                  <c:v>9113388793.9593029</c:v>
                </c:pt>
                <c:pt idx="1723">
                  <c:v>6977328890.799572</c:v>
                </c:pt>
                <c:pt idx="1724">
                  <c:v>7502108305.9148245</c:v>
                </c:pt>
                <c:pt idx="1725">
                  <c:v>7112682658.7077198</c:v>
                </c:pt>
                <c:pt idx="1726">
                  <c:v>11385890460.980824</c:v>
                </c:pt>
                <c:pt idx="1727">
                  <c:v>12150030222.779305</c:v>
                </c:pt>
                <c:pt idx="1728">
                  <c:v>5250987643.1257324</c:v>
                </c:pt>
                <c:pt idx="1729">
                  <c:v>13139522761.397877</c:v>
                </c:pt>
                <c:pt idx="1730">
                  <c:v>8557731906.2025013</c:v>
                </c:pt>
                <c:pt idx="1731">
                  <c:v>7652046845.2742949</c:v>
                </c:pt>
                <c:pt idx="1732">
                  <c:v>8804010950.3939209</c:v>
                </c:pt>
                <c:pt idx="1733">
                  <c:v>8359528868.9604006</c:v>
                </c:pt>
                <c:pt idx="1734">
                  <c:v>7922306707.0401888</c:v>
                </c:pt>
                <c:pt idx="1735">
                  <c:v>6497564546.3113813</c:v>
                </c:pt>
                <c:pt idx="1736">
                  <c:v>12045759431.130442</c:v>
                </c:pt>
                <c:pt idx="1737">
                  <c:v>4516487732.5794868</c:v>
                </c:pt>
                <c:pt idx="1738">
                  <c:v>4909412391.8776808</c:v>
                </c:pt>
                <c:pt idx="1739">
                  <c:v>16166754731.233013</c:v>
                </c:pt>
                <c:pt idx="1740">
                  <c:v>15556003970.241798</c:v>
                </c:pt>
                <c:pt idx="1741">
                  <c:v>11198913325.945854</c:v>
                </c:pt>
                <c:pt idx="1742">
                  <c:v>7148081820.571331</c:v>
                </c:pt>
                <c:pt idx="1743">
                  <c:v>10268958662.448416</c:v>
                </c:pt>
                <c:pt idx="1744">
                  <c:v>6339036098.4639215</c:v>
                </c:pt>
                <c:pt idx="1745">
                  <c:v>5136508286.6280212</c:v>
                </c:pt>
                <c:pt idx="1746">
                  <c:v>6257632605.1360626</c:v>
                </c:pt>
                <c:pt idx="1747">
                  <c:v>6646598006.6568642</c:v>
                </c:pt>
                <c:pt idx="1748">
                  <c:v>6542600271.4037771</c:v>
                </c:pt>
                <c:pt idx="1749">
                  <c:v>6761259824.7788343</c:v>
                </c:pt>
                <c:pt idx="1750">
                  <c:v>9801434773.9830742</c:v>
                </c:pt>
                <c:pt idx="1751">
                  <c:v>7964507652.9324121</c:v>
                </c:pt>
                <c:pt idx="1752">
                  <c:v>4973823619.7247334</c:v>
                </c:pt>
                <c:pt idx="1753">
                  <c:v>6949550504.3339043</c:v>
                </c:pt>
                <c:pt idx="1754">
                  <c:v>9131164884.0841808</c:v>
                </c:pt>
                <c:pt idx="1755">
                  <c:v>8596747247.279726</c:v>
                </c:pt>
                <c:pt idx="1756">
                  <c:v>12561913064.194946</c:v>
                </c:pt>
                <c:pt idx="1757">
                  <c:v>14844910334.273157</c:v>
                </c:pt>
                <c:pt idx="1758">
                  <c:v>14538803074.488211</c:v>
                </c:pt>
                <c:pt idx="1759">
                  <c:v>5403638166.5430384</c:v>
                </c:pt>
                <c:pt idx="1760">
                  <c:v>5203113028.2400293</c:v>
                </c:pt>
                <c:pt idx="1761">
                  <c:v>5530975055.8073597</c:v>
                </c:pt>
                <c:pt idx="1762">
                  <c:v>4631154165.1317434</c:v>
                </c:pt>
                <c:pt idx="1763">
                  <c:v>7702859383.7993774</c:v>
                </c:pt>
                <c:pt idx="1764">
                  <c:v>8627214222.6859512</c:v>
                </c:pt>
                <c:pt idx="1765">
                  <c:v>17284739915.184208</c:v>
                </c:pt>
                <c:pt idx="1766">
                  <c:v>7587550334.0663157</c:v>
                </c:pt>
                <c:pt idx="1767">
                  <c:v>10787036102.75754</c:v>
                </c:pt>
                <c:pt idx="1768">
                  <c:v>18539806054.837677</c:v>
                </c:pt>
                <c:pt idx="1769">
                  <c:v>16516456944.931383</c:v>
                </c:pt>
                <c:pt idx="1770">
                  <c:v>13616856466.447102</c:v>
                </c:pt>
                <c:pt idx="1771">
                  <c:v>6108934658.2478981</c:v>
                </c:pt>
                <c:pt idx="1772">
                  <c:v>7621937258.5951509</c:v>
                </c:pt>
                <c:pt idx="1773">
                  <c:v>14875293721.598686</c:v>
                </c:pt>
                <c:pt idx="1774">
                  <c:v>14285040926.908535</c:v>
                </c:pt>
                <c:pt idx="1775">
                  <c:v>15172764362.562181</c:v>
                </c:pt>
                <c:pt idx="1776">
                  <c:v>17873408189.899227</c:v>
                </c:pt>
                <c:pt idx="1777">
                  <c:v>18999585423.402695</c:v>
                </c:pt>
                <c:pt idx="1778">
                  <c:v>15099745529.519371</c:v>
                </c:pt>
                <c:pt idx="1779">
                  <c:v>15870184705.586687</c:v>
                </c:pt>
                <c:pt idx="1780">
                  <c:v>11522169097.474602</c:v>
                </c:pt>
                <c:pt idx="1781">
                  <c:v>10178537759.344669</c:v>
                </c:pt>
                <c:pt idx="1782">
                  <c:v>10914829216.056456</c:v>
                </c:pt>
                <c:pt idx="1783">
                  <c:v>11318983694.925299</c:v>
                </c:pt>
                <c:pt idx="1784">
                  <c:v>12539616951.617777</c:v>
                </c:pt>
                <c:pt idx="1785">
                  <c:v>11128702004.212214</c:v>
                </c:pt>
                <c:pt idx="1786">
                  <c:v>18138170975.433857</c:v>
                </c:pt>
                <c:pt idx="1787">
                  <c:v>9223227479.1905251</c:v>
                </c:pt>
                <c:pt idx="1788">
                  <c:v>8788771538.2921886</c:v>
                </c:pt>
                <c:pt idx="1789">
                  <c:v>8712651750.1250248</c:v>
                </c:pt>
                <c:pt idx="1790">
                  <c:v>15386743357.513248</c:v>
                </c:pt>
                <c:pt idx="1791">
                  <c:v>16096935327.45001</c:v>
                </c:pt>
                <c:pt idx="1792">
                  <c:v>23569626339.028538</c:v>
                </c:pt>
                <c:pt idx="1793">
                  <c:v>26823500223.048828</c:v>
                </c:pt>
                <c:pt idx="1794">
                  <c:v>20260723445.266579</c:v>
                </c:pt>
                <c:pt idx="1795">
                  <c:v>19723105337.473629</c:v>
                </c:pt>
                <c:pt idx="1796">
                  <c:v>19630146068.027439</c:v>
                </c:pt>
                <c:pt idx="1797">
                  <c:v>17344708253.817375</c:v>
                </c:pt>
                <c:pt idx="1798">
                  <c:v>20762225020.087349</c:v>
                </c:pt>
                <c:pt idx="1799">
                  <c:v>17535001226.513756</c:v>
                </c:pt>
                <c:pt idx="1800">
                  <c:v>23685823863.246838</c:v>
                </c:pt>
                <c:pt idx="1801">
                  <c:v>16345112067.257994</c:v>
                </c:pt>
                <c:pt idx="1802">
                  <c:v>19560919472.641392</c:v>
                </c:pt>
                <c:pt idx="1803">
                  <c:v>18948912643.033504</c:v>
                </c:pt>
                <c:pt idx="1804">
                  <c:v>6970247863.5826941</c:v>
                </c:pt>
                <c:pt idx="1805">
                  <c:v>4425155358.6193075</c:v>
                </c:pt>
                <c:pt idx="1806">
                  <c:v>6764451435.6786385</c:v>
                </c:pt>
                <c:pt idx="1807">
                  <c:v>19425422237.281796</c:v>
                </c:pt>
                <c:pt idx="1808">
                  <c:v>24757690556.755589</c:v>
                </c:pt>
                <c:pt idx="1809">
                  <c:v>14078909646.523493</c:v>
                </c:pt>
                <c:pt idx="1810">
                  <c:v>14706306269.366306</c:v>
                </c:pt>
                <c:pt idx="1811">
                  <c:v>16469208203.194695</c:v>
                </c:pt>
                <c:pt idx="1812">
                  <c:v>5356625011.0361824</c:v>
                </c:pt>
                <c:pt idx="1813">
                  <c:v>17165466280.353958</c:v>
                </c:pt>
                <c:pt idx="1814">
                  <c:v>23379712168.532871</c:v>
                </c:pt>
                <c:pt idx="1815">
                  <c:v>16118793386.404369</c:v>
                </c:pt>
                <c:pt idx="1816">
                  <c:v>19587849970.872009</c:v>
                </c:pt>
                <c:pt idx="1817">
                  <c:v>23580325914.615944</c:v>
                </c:pt>
                <c:pt idx="1818">
                  <c:v>23220397994.628189</c:v>
                </c:pt>
                <c:pt idx="1819">
                  <c:v>24111221228.497822</c:v>
                </c:pt>
                <c:pt idx="1820">
                  <c:v>12861117481.600071</c:v>
                </c:pt>
                <c:pt idx="1821">
                  <c:v>17518197239.974171</c:v>
                </c:pt>
                <c:pt idx="1822">
                  <c:v>14484822825.932791</c:v>
                </c:pt>
                <c:pt idx="1823">
                  <c:v>11463975533.147873</c:v>
                </c:pt>
                <c:pt idx="1824">
                  <c:v>9302107903.4118404</c:v>
                </c:pt>
                <c:pt idx="1825">
                  <c:v>19027800073.776894</c:v>
                </c:pt>
                <c:pt idx="1826">
                  <c:v>10745423873.539692</c:v>
                </c:pt>
                <c:pt idx="1827">
                  <c:v>10790543648.410538</c:v>
                </c:pt>
                <c:pt idx="1828">
                  <c:v>10619260603.37215</c:v>
                </c:pt>
                <c:pt idx="1829">
                  <c:v>10933774927.716393</c:v>
                </c:pt>
                <c:pt idx="1830">
                  <c:v>10639222345.56279</c:v>
                </c:pt>
                <c:pt idx="1831">
                  <c:v>10335160635.426338</c:v>
                </c:pt>
                <c:pt idx="1832">
                  <c:v>11758834092.76078</c:v>
                </c:pt>
                <c:pt idx="1833">
                  <c:v>9261581191.0708561</c:v>
                </c:pt>
                <c:pt idx="1834">
                  <c:v>11663069986.214176</c:v>
                </c:pt>
                <c:pt idx="1835">
                  <c:v>10429999813.781013</c:v>
                </c:pt>
                <c:pt idx="1836">
                  <c:v>9899193240.7766113</c:v>
                </c:pt>
                <c:pt idx="1837">
                  <c:v>10897491638.880135</c:v>
                </c:pt>
                <c:pt idx="1838">
                  <c:v>11600790430.812752</c:v>
                </c:pt>
                <c:pt idx="1839">
                  <c:v>10542457086.529919</c:v>
                </c:pt>
                <c:pt idx="1840">
                  <c:v>16417279839.105143</c:v>
                </c:pt>
                <c:pt idx="1841">
                  <c:v>16957597136.327272</c:v>
                </c:pt>
                <c:pt idx="1842">
                  <c:v>10234540524.756109</c:v>
                </c:pt>
                <c:pt idx="1843">
                  <c:v>10665383585.936874</c:v>
                </c:pt>
                <c:pt idx="1844">
                  <c:v>10585947933.240627</c:v>
                </c:pt>
                <c:pt idx="1845">
                  <c:v>12389172155.404425</c:v>
                </c:pt>
                <c:pt idx="1846">
                  <c:v>12003961397.066826</c:v>
                </c:pt>
                <c:pt idx="1847">
                  <c:v>10075091735.009233</c:v>
                </c:pt>
                <c:pt idx="1848">
                  <c:v>10033720955.948658</c:v>
                </c:pt>
                <c:pt idx="1849">
                  <c:v>9531461467.3301582</c:v>
                </c:pt>
                <c:pt idx="1850">
                  <c:v>9400978379.9757767</c:v>
                </c:pt>
                <c:pt idx="1851">
                  <c:v>9989636514.5283699</c:v>
                </c:pt>
                <c:pt idx="1852">
                  <c:v>9951132857.7357712</c:v>
                </c:pt>
                <c:pt idx="1853">
                  <c:v>10562272517.028809</c:v>
                </c:pt>
                <c:pt idx="1854">
                  <c:v>9542473952.1195545</c:v>
                </c:pt>
                <c:pt idx="1855">
                  <c:v>9605350359.9556599</c:v>
                </c:pt>
                <c:pt idx="1856">
                  <c:v>9583884429.7659702</c:v>
                </c:pt>
                <c:pt idx="1857">
                  <c:v>9570751665.2616901</c:v>
                </c:pt>
                <c:pt idx="1858">
                  <c:v>9576970198.7143974</c:v>
                </c:pt>
                <c:pt idx="1859">
                  <c:v>9564882321.4549656</c:v>
                </c:pt>
                <c:pt idx="1860">
                  <c:v>9581463879.9785786</c:v>
                </c:pt>
                <c:pt idx="1861">
                  <c:v>9581118137.1747551</c:v>
                </c:pt>
                <c:pt idx="1862">
                  <c:v>9581118137.1747551</c:v>
                </c:pt>
                <c:pt idx="1863">
                  <c:v>9581118137.1747551</c:v>
                </c:pt>
                <c:pt idx="1864">
                  <c:v>9581118137.1747551</c:v>
                </c:pt>
                <c:pt idx="1865">
                  <c:v>9581118137.1747551</c:v>
                </c:pt>
              </c:numCache>
            </c:numRef>
          </c:xVal>
          <c:yVal>
            <c:numRef>
              <c:f>'Pozo M1D'!$A$2:$A$1867</c:f>
              <c:numCache>
                <c:formatCode>General</c:formatCode>
                <c:ptCount val="1866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3B-4C2B-8AF2-A9C2E0EDE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'Pozo M1D'!$AA$2:$AA$1867</c:f>
              <c:numCache>
                <c:formatCode>General</c:formatCode>
                <c:ptCount val="1866"/>
                <c:pt idx="0">
                  <c:v>5530265538.4943953</c:v>
                </c:pt>
                <c:pt idx="1">
                  <c:v>5535538143.0456533</c:v>
                </c:pt>
                <c:pt idx="2">
                  <c:v>5541588469.1797142</c:v>
                </c:pt>
                <c:pt idx="3">
                  <c:v>5550084423.083703</c:v>
                </c:pt>
                <c:pt idx="4">
                  <c:v>5558298441.879879</c:v>
                </c:pt>
                <c:pt idx="5">
                  <c:v>5565512843.6329603</c:v>
                </c:pt>
                <c:pt idx="6">
                  <c:v>5572559429.7706013</c:v>
                </c:pt>
                <c:pt idx="7">
                  <c:v>5579257833.5461226</c:v>
                </c:pt>
                <c:pt idx="8">
                  <c:v>5586145934.8986893</c:v>
                </c:pt>
                <c:pt idx="9">
                  <c:v>5593644836.6261473</c:v>
                </c:pt>
                <c:pt idx="10">
                  <c:v>5599893338.3422861</c:v>
                </c:pt>
                <c:pt idx="11">
                  <c:v>5603381800.9335299</c:v>
                </c:pt>
                <c:pt idx="12">
                  <c:v>5605728991.406867</c:v>
                </c:pt>
                <c:pt idx="13">
                  <c:v>5605428002.1010742</c:v>
                </c:pt>
                <c:pt idx="14">
                  <c:v>5605428002.1010742</c:v>
                </c:pt>
                <c:pt idx="15">
                  <c:v>5606391237.7320995</c:v>
                </c:pt>
                <c:pt idx="16">
                  <c:v>5608980940.7355146</c:v>
                </c:pt>
                <c:pt idx="17">
                  <c:v>5617784855.189187</c:v>
                </c:pt>
                <c:pt idx="18">
                  <c:v>5626968618.9082422</c:v>
                </c:pt>
                <c:pt idx="19">
                  <c:v>5637261803.8461456</c:v>
                </c:pt>
                <c:pt idx="20">
                  <c:v>5647274399.0154734</c:v>
                </c:pt>
                <c:pt idx="21">
                  <c:v>5656334881.4874849</c:v>
                </c:pt>
                <c:pt idx="22">
                  <c:v>5665230299.7798691</c:v>
                </c:pt>
                <c:pt idx="23">
                  <c:v>5673531944.2360306</c:v>
                </c:pt>
                <c:pt idx="24">
                  <c:v>5682215835.6653032</c:v>
                </c:pt>
                <c:pt idx="25">
                  <c:v>5691652100.2328014</c:v>
                </c:pt>
                <c:pt idx="26">
                  <c:v>5699694264.2472305</c:v>
                </c:pt>
                <c:pt idx="27">
                  <c:v>5704489385.4570532</c:v>
                </c:pt>
                <c:pt idx="28">
                  <c:v>5709227913.2989035</c:v>
                </c:pt>
                <c:pt idx="29">
                  <c:v>5713971299.2352276</c:v>
                </c:pt>
                <c:pt idx="30">
                  <c:v>5719151450.9756355</c:v>
                </c:pt>
                <c:pt idx="31">
                  <c:v>5726438127.8303289</c:v>
                </c:pt>
                <c:pt idx="32">
                  <c:v>5734169575.4738607</c:v>
                </c:pt>
                <c:pt idx="33">
                  <c:v>5743650429.0874186</c:v>
                </c:pt>
                <c:pt idx="34">
                  <c:v>5753026354.2148418</c:v>
                </c:pt>
                <c:pt idx="35">
                  <c:v>5761860722.573266</c:v>
                </c:pt>
                <c:pt idx="36">
                  <c:v>5767842762.130291</c:v>
                </c:pt>
                <c:pt idx="37">
                  <c:v>5764726158.1857805</c:v>
                </c:pt>
                <c:pt idx="38">
                  <c:v>5761673907.5500708</c:v>
                </c:pt>
                <c:pt idx="39">
                  <c:v>5758685885.9309654</c:v>
                </c:pt>
                <c:pt idx="40">
                  <c:v>5756508328.4490585</c:v>
                </c:pt>
                <c:pt idx="41">
                  <c:v>5756259529.5867147</c:v>
                </c:pt>
                <c:pt idx="42">
                  <c:v>5756819345.7301512</c:v>
                </c:pt>
                <c:pt idx="43">
                  <c:v>5759183756.3999615</c:v>
                </c:pt>
                <c:pt idx="44">
                  <c:v>5761611637.5407906</c:v>
                </c:pt>
                <c:pt idx="45">
                  <c:v>5764165390.779254</c:v>
                </c:pt>
                <c:pt idx="46">
                  <c:v>5767655707.1087055</c:v>
                </c:pt>
                <c:pt idx="47">
                  <c:v>5775393576.7875834</c:v>
                </c:pt>
                <c:pt idx="48">
                  <c:v>5783206859.2204456</c:v>
                </c:pt>
                <c:pt idx="49">
                  <c:v>5791659911.9628124</c:v>
                </c:pt>
                <c:pt idx="50">
                  <c:v>5799186589.4921923</c:v>
                </c:pt>
                <c:pt idx="51">
                  <c:v>5803394257.6833344</c:v>
                </c:pt>
                <c:pt idx="52">
                  <c:v>5806662518.9608603</c:v>
                </c:pt>
                <c:pt idx="53">
                  <c:v>5806788266.8764219</c:v>
                </c:pt>
                <c:pt idx="54">
                  <c:v>5807102651.4352293</c:v>
                </c:pt>
                <c:pt idx="55">
                  <c:v>5807920150.047987</c:v>
                </c:pt>
                <c:pt idx="56">
                  <c:v>5808611991.0851803</c:v>
                </c:pt>
                <c:pt idx="57">
                  <c:v>5809115212.3795605</c:v>
                </c:pt>
                <c:pt idx="58">
                  <c:v>5809681400.9458084</c:v>
                </c:pt>
                <c:pt idx="59">
                  <c:v>5810184737.1116047</c:v>
                </c:pt>
                <c:pt idx="60">
                  <c:v>5811569190.3903475</c:v>
                </c:pt>
                <c:pt idx="61">
                  <c:v>5814780178.4287043</c:v>
                </c:pt>
                <c:pt idx="62">
                  <c:v>5818560628.7987633</c:v>
                </c:pt>
                <c:pt idx="63">
                  <c:v>5824931275.0494432</c:v>
                </c:pt>
                <c:pt idx="64">
                  <c:v>5831184170.9362097</c:v>
                </c:pt>
                <c:pt idx="65">
                  <c:v>5837002412.378581</c:v>
                </c:pt>
                <c:pt idx="66">
                  <c:v>5843398131.0350857</c:v>
                </c:pt>
                <c:pt idx="67">
                  <c:v>5851770017.0099564</c:v>
                </c:pt>
                <c:pt idx="68">
                  <c:v>5860156808.6372385</c:v>
                </c:pt>
                <c:pt idx="69">
                  <c:v>5868622250.0466042</c:v>
                </c:pt>
                <c:pt idx="70">
                  <c:v>5875826641.5072994</c:v>
                </c:pt>
                <c:pt idx="71">
                  <c:v>5879337183.0679169</c:v>
                </c:pt>
                <c:pt idx="72">
                  <c:v>5881508640.8992176</c:v>
                </c:pt>
                <c:pt idx="73">
                  <c:v>5880167328.5828629</c:v>
                </c:pt>
                <c:pt idx="74">
                  <c:v>5878826396.7461329</c:v>
                </c:pt>
                <c:pt idx="75">
                  <c:v>5877677329.315588</c:v>
                </c:pt>
                <c:pt idx="76">
                  <c:v>5878443343.2268991</c:v>
                </c:pt>
                <c:pt idx="77">
                  <c:v>5883553277.3508501</c:v>
                </c:pt>
                <c:pt idx="78">
                  <c:v>5888732717.0425797</c:v>
                </c:pt>
                <c:pt idx="79">
                  <c:v>5894302140.4102545</c:v>
                </c:pt>
                <c:pt idx="80">
                  <c:v>5900262914.0935411</c:v>
                </c:pt>
                <c:pt idx="81">
                  <c:v>5907708380.4876261</c:v>
                </c:pt>
                <c:pt idx="82">
                  <c:v>5915551586.6194038</c:v>
                </c:pt>
                <c:pt idx="83">
                  <c:v>5924696909.4686489</c:v>
                </c:pt>
                <c:pt idx="84">
                  <c:v>5933924451.8831043</c:v>
                </c:pt>
                <c:pt idx="85">
                  <c:v>5943299356.2484426</c:v>
                </c:pt>
                <c:pt idx="86">
                  <c:v>5950358865.0840292</c:v>
                </c:pt>
                <c:pt idx="87">
                  <c:v>5950488495.0765181</c:v>
                </c:pt>
                <c:pt idx="88">
                  <c:v>5950682946.6727896</c:v>
                </c:pt>
                <c:pt idx="89">
                  <c:v>5950877406.1985121</c:v>
                </c:pt>
                <c:pt idx="90">
                  <c:v>5953276392.5055981</c:v>
                </c:pt>
                <c:pt idx="91">
                  <c:v>5961000239.6565294</c:v>
                </c:pt>
                <c:pt idx="92">
                  <c:v>5970754014.539216</c:v>
                </c:pt>
                <c:pt idx="93">
                  <c:v>5984899782.6064129</c:v>
                </c:pt>
                <c:pt idx="94">
                  <c:v>5999283897.6959782</c:v>
                </c:pt>
                <c:pt idx="95">
                  <c:v>6014433779.6000862</c:v>
                </c:pt>
                <c:pt idx="96">
                  <c:v>6027523380.0739822</c:v>
                </c:pt>
                <c:pt idx="97">
                  <c:v>6032268101.1729259</c:v>
                </c:pt>
                <c:pt idx="98">
                  <c:v>6037017500.7725029</c:v>
                </c:pt>
                <c:pt idx="99">
                  <c:v>6041837647.3616982</c:v>
                </c:pt>
                <c:pt idx="100">
                  <c:v>6047257810.3549871</c:v>
                </c:pt>
                <c:pt idx="101">
                  <c:v>6054604571.631999</c:v>
                </c:pt>
                <c:pt idx="102">
                  <c:v>6062625954.5806284</c:v>
                </c:pt>
                <c:pt idx="103">
                  <c:v>6072455361.3514032</c:v>
                </c:pt>
                <c:pt idx="104">
                  <c:v>6082438007.3655272</c:v>
                </c:pt>
                <c:pt idx="105">
                  <c:v>6092708295.4368038</c:v>
                </c:pt>
                <c:pt idx="106">
                  <c:v>6101863158.6676092</c:v>
                </c:pt>
                <c:pt idx="107">
                  <c:v>6108355519.051013</c:v>
                </c:pt>
                <c:pt idx="108">
                  <c:v>6114789496.2543688</c:v>
                </c:pt>
                <c:pt idx="109">
                  <c:v>6121030536.3366585</c:v>
                </c:pt>
                <c:pt idx="110">
                  <c:v>6127750269.9734745</c:v>
                </c:pt>
                <c:pt idx="111">
                  <c:v>6137106117.6298418</c:v>
                </c:pt>
                <c:pt idx="112">
                  <c:v>6146884974.2832727</c:v>
                </c:pt>
                <c:pt idx="113">
                  <c:v>6158848520.2043476</c:v>
                </c:pt>
                <c:pt idx="114">
                  <c:v>6170773562.2545204</c:v>
                </c:pt>
                <c:pt idx="115">
                  <c:v>6182863719.0976391</c:v>
                </c:pt>
                <c:pt idx="116">
                  <c:v>6196279229.7059669</c:v>
                </c:pt>
                <c:pt idx="117">
                  <c:v>6214109674.6252584</c:v>
                </c:pt>
                <c:pt idx="118">
                  <c:v>6232073617.4051971</c:v>
                </c:pt>
                <c:pt idx="119">
                  <c:v>6250516866.3766184</c:v>
                </c:pt>
                <c:pt idx="120">
                  <c:v>6267022624.1293793</c:v>
                </c:pt>
                <c:pt idx="121">
                  <c:v>6278241984.3391733</c:v>
                </c:pt>
                <c:pt idx="122">
                  <c:v>6287333022.2969618</c:v>
                </c:pt>
                <c:pt idx="123">
                  <c:v>6291293867.4688158</c:v>
                </c:pt>
                <c:pt idx="124">
                  <c:v>6295257872.566412</c:v>
                </c:pt>
                <c:pt idx="125">
                  <c:v>6299225041.1534758</c:v>
                </c:pt>
                <c:pt idx="126">
                  <c:v>6306262365.5154791</c:v>
                </c:pt>
                <c:pt idx="127">
                  <c:v>6327364178.0678463</c:v>
                </c:pt>
                <c:pt idx="128">
                  <c:v>6348625927.0287399</c:v>
                </c:pt>
                <c:pt idx="129">
                  <c:v>6370543428.5485153</c:v>
                </c:pt>
                <c:pt idx="130">
                  <c:v>6390925803.5324097</c:v>
                </c:pt>
                <c:pt idx="131">
                  <c:v>6405413494.083848</c:v>
                </c:pt>
                <c:pt idx="132">
                  <c:v>6417661078.9130592</c:v>
                </c:pt>
                <c:pt idx="133">
                  <c:v>6422225926.0592632</c:v>
                </c:pt>
                <c:pt idx="134">
                  <c:v>6424724074.9466276</c:v>
                </c:pt>
                <c:pt idx="135">
                  <c:v>6421084326.9457664</c:v>
                </c:pt>
                <c:pt idx="136">
                  <c:v>6421583744.7733622</c:v>
                </c:pt>
                <c:pt idx="137">
                  <c:v>6433155526.9697008</c:v>
                </c:pt>
                <c:pt idx="138">
                  <c:v>6445040591.6603336</c:v>
                </c:pt>
                <c:pt idx="139">
                  <c:v>6457672193.6178865</c:v>
                </c:pt>
                <c:pt idx="140">
                  <c:v>6468102626.8179569</c:v>
                </c:pt>
                <c:pt idx="141">
                  <c:v>6473578193.1586542</c:v>
                </c:pt>
                <c:pt idx="142">
                  <c:v>6477905185.2772799</c:v>
                </c:pt>
                <c:pt idx="143">
                  <c:v>6477111627.2780867</c:v>
                </c:pt>
                <c:pt idx="144">
                  <c:v>6476390318.5188932</c:v>
                </c:pt>
                <c:pt idx="145">
                  <c:v>6476101823.7047377</c:v>
                </c:pt>
                <c:pt idx="146">
                  <c:v>6476462444.783843</c:v>
                </c:pt>
                <c:pt idx="147">
                  <c:v>6479564843.7257509</c:v>
                </c:pt>
                <c:pt idx="148">
                  <c:v>6482741354.282341</c:v>
                </c:pt>
                <c:pt idx="149">
                  <c:v>6486281170.6725912</c:v>
                </c:pt>
                <c:pt idx="150">
                  <c:v>6490546672.1144485</c:v>
                </c:pt>
                <c:pt idx="151">
                  <c:v>6497060267.6134901</c:v>
                </c:pt>
                <c:pt idx="152">
                  <c:v>6504379909.570467</c:v>
                </c:pt>
                <c:pt idx="153">
                  <c:v>6513816738.2341318</c:v>
                </c:pt>
                <c:pt idx="154">
                  <c:v>6522907111.4130268</c:v>
                </c:pt>
                <c:pt idx="155">
                  <c:v>6530920053.398181</c:v>
                </c:pt>
                <c:pt idx="156">
                  <c:v>6534128752.8634872</c:v>
                </c:pt>
                <c:pt idx="157">
                  <c:v>6526183613.6147203</c:v>
                </c:pt>
                <c:pt idx="158">
                  <c:v>6518614436.9664392</c:v>
                </c:pt>
                <c:pt idx="159">
                  <c:v>6511927974.2481995</c:v>
                </c:pt>
                <c:pt idx="160">
                  <c:v>6505395344.1544123</c:v>
                </c:pt>
                <c:pt idx="161">
                  <c:v>6499523130.7070799</c:v>
                </c:pt>
                <c:pt idx="162">
                  <c:v>6494236685.626174</c:v>
                </c:pt>
                <c:pt idx="163">
                  <c:v>6490980652.4332991</c:v>
                </c:pt>
                <c:pt idx="164">
                  <c:v>6488666518.5845881</c:v>
                </c:pt>
                <c:pt idx="165">
                  <c:v>6489172645.3825769</c:v>
                </c:pt>
                <c:pt idx="166">
                  <c:v>6492789302.4539909</c:v>
                </c:pt>
                <c:pt idx="167">
                  <c:v>6505830592.3740788</c:v>
                </c:pt>
                <c:pt idx="168">
                  <c:v>6520214673.0794106</c:v>
                </c:pt>
                <c:pt idx="169">
                  <c:v>6538069457.2349625</c:v>
                </c:pt>
                <c:pt idx="170">
                  <c:v>6553276895.9060955</c:v>
                </c:pt>
                <c:pt idx="171">
                  <c:v>6561484260.7342587</c:v>
                </c:pt>
                <c:pt idx="172">
                  <c:v>6564712181.2550201</c:v>
                </c:pt>
                <c:pt idx="173">
                  <c:v>6556426383.4201336</c:v>
                </c:pt>
                <c:pt idx="174">
                  <c:v>6549909819.1705399</c:v>
                </c:pt>
                <c:pt idx="175">
                  <c:v>6547203124.0653648</c:v>
                </c:pt>
                <c:pt idx="176">
                  <c:v>6546764335.3555565</c:v>
                </c:pt>
                <c:pt idx="177">
                  <c:v>6556646187.369874</c:v>
                </c:pt>
                <c:pt idx="178">
                  <c:v>6567648418.3488312</c:v>
                </c:pt>
                <c:pt idx="179">
                  <c:v>6582796694.7785072</c:v>
                </c:pt>
                <c:pt idx="180">
                  <c:v>6599171672.6504421</c:v>
                </c:pt>
                <c:pt idx="181">
                  <c:v>6619528453.7311449</c:v>
                </c:pt>
                <c:pt idx="182">
                  <c:v>6640412652.5558186</c:v>
                </c:pt>
                <c:pt idx="183">
                  <c:v>6662951978.3855143</c:v>
                </c:pt>
                <c:pt idx="184">
                  <c:v>6679133128.3782101</c:v>
                </c:pt>
                <c:pt idx="185">
                  <c:v>6677407734.8705282</c:v>
                </c:pt>
                <c:pt idx="186">
                  <c:v>6678157835.557539</c:v>
                </c:pt>
                <c:pt idx="187">
                  <c:v>6685138962.4124355</c:v>
                </c:pt>
                <c:pt idx="188">
                  <c:v>6692355131.7274599</c:v>
                </c:pt>
                <c:pt idx="189">
                  <c:v>6700108623.7431803</c:v>
                </c:pt>
                <c:pt idx="190">
                  <c:v>6709005473.6860914</c:v>
                </c:pt>
                <c:pt idx="191">
                  <c:v>6720034493.9171305</c:v>
                </c:pt>
                <c:pt idx="192">
                  <c:v>6732223708.9407415</c:v>
                </c:pt>
                <c:pt idx="193">
                  <c:v>6749153987.1190662</c:v>
                </c:pt>
                <c:pt idx="194">
                  <c:v>6766596935.4787931</c:v>
                </c:pt>
                <c:pt idx="195">
                  <c:v>6785935618.4123259</c:v>
                </c:pt>
                <c:pt idx="196">
                  <c:v>6806037477.6547432</c:v>
                </c:pt>
                <c:pt idx="197">
                  <c:v>6828531782.4256392</c:v>
                </c:pt>
                <c:pt idx="198">
                  <c:v>6851277325.7886324</c:v>
                </c:pt>
                <c:pt idx="199">
                  <c:v>6874743934.3950491</c:v>
                </c:pt>
                <c:pt idx="200">
                  <c:v>6898158255.2966394</c:v>
                </c:pt>
                <c:pt idx="201">
                  <c:v>6921047510.1052675</c:v>
                </c:pt>
                <c:pt idx="202">
                  <c:v>6943877553.4982691</c:v>
                </c:pt>
                <c:pt idx="203">
                  <c:v>6966488502.339283</c:v>
                </c:pt>
                <c:pt idx="204">
                  <c:v>6989115599.6297607</c:v>
                </c:pt>
                <c:pt idx="205">
                  <c:v>7011838306.8090782</c:v>
                </c:pt>
                <c:pt idx="206">
                  <c:v>7034657196.5574713</c:v>
                </c:pt>
                <c:pt idx="207">
                  <c:v>7057492270.4011993</c:v>
                </c:pt>
                <c:pt idx="208">
                  <c:v>7080909521.6867914</c:v>
                </c:pt>
                <c:pt idx="209">
                  <c:v>7106948263.2538815</c:v>
                </c:pt>
                <c:pt idx="210">
                  <c:v>7133847466.0027018</c:v>
                </c:pt>
                <c:pt idx="211">
                  <c:v>7163754703.7987156</c:v>
                </c:pt>
                <c:pt idx="212">
                  <c:v>7194652260.9568834</c:v>
                </c:pt>
                <c:pt idx="213">
                  <c:v>7228384069.3846626</c:v>
                </c:pt>
                <c:pt idx="214">
                  <c:v>7262323370.5048695</c:v>
                </c:pt>
                <c:pt idx="215">
                  <c:v>7296556138.265995</c:v>
                </c:pt>
                <c:pt idx="216">
                  <c:v>7333118623.4282713</c:v>
                </c:pt>
                <c:pt idx="217">
                  <c:v>7376577898.2540007</c:v>
                </c:pt>
                <c:pt idx="218">
                  <c:v>7414700594.1894999</c:v>
                </c:pt>
                <c:pt idx="219">
                  <c:v>7438389424.3020649</c:v>
                </c:pt>
                <c:pt idx="220">
                  <c:v>7464172318.6360874</c:v>
                </c:pt>
                <c:pt idx="221">
                  <c:v>7494779463.3249569</c:v>
                </c:pt>
                <c:pt idx="222">
                  <c:v>7526604661.6307955</c:v>
                </c:pt>
                <c:pt idx="223">
                  <c:v>7561078124.3008709</c:v>
                </c:pt>
                <c:pt idx="224">
                  <c:v>7596559676.724432</c:v>
                </c:pt>
                <c:pt idx="225">
                  <c:v>7635925125.9281178</c:v>
                </c:pt>
                <c:pt idx="226">
                  <c:v>7674481968.4585457</c:v>
                </c:pt>
                <c:pt idx="227">
                  <c:v>7708861475.9300537</c:v>
                </c:pt>
                <c:pt idx="228">
                  <c:v>7744174450.7544127</c:v>
                </c:pt>
                <c:pt idx="229">
                  <c:v>7782177093.9592304</c:v>
                </c:pt>
                <c:pt idx="230">
                  <c:v>7820889896.5297985</c:v>
                </c:pt>
                <c:pt idx="231">
                  <c:v>7861717755.2365932</c:v>
                </c:pt>
                <c:pt idx="232">
                  <c:v>7903204957.3253851</c:v>
                </c:pt>
                <c:pt idx="233">
                  <c:v>7946398858.3822174</c:v>
                </c:pt>
                <c:pt idx="234">
                  <c:v>7992758057.5074291</c:v>
                </c:pt>
                <c:pt idx="235">
                  <c:v>8047622641.8235941</c:v>
                </c:pt>
                <c:pt idx="236">
                  <c:v>8079724031.9643822</c:v>
                </c:pt>
                <c:pt idx="237">
                  <c:v>8056063851.9585552</c:v>
                </c:pt>
                <c:pt idx="238">
                  <c:v>8021701998.035553</c:v>
                </c:pt>
                <c:pt idx="239">
                  <c:v>7963953918.3438597</c:v>
                </c:pt>
                <c:pt idx="240">
                  <c:v>7908352890.0444374</c:v>
                </c:pt>
                <c:pt idx="241">
                  <c:v>7860138626.5161839</c:v>
                </c:pt>
                <c:pt idx="242">
                  <c:v>7815725666.2574596</c:v>
                </c:pt>
                <c:pt idx="243">
                  <c:v>7786027693.1639948</c:v>
                </c:pt>
                <c:pt idx="244">
                  <c:v>7765977414.3475838</c:v>
                </c:pt>
                <c:pt idx="245">
                  <c:v>7780344367.0872221</c:v>
                </c:pt>
                <c:pt idx="246">
                  <c:v>7812131834.9884701</c:v>
                </c:pt>
                <c:pt idx="247">
                  <c:v>7901521152.4597454</c:v>
                </c:pt>
                <c:pt idx="248">
                  <c:v>7997413887.7573891</c:v>
                </c:pt>
                <c:pt idx="249">
                  <c:v>8110544558.4574213</c:v>
                </c:pt>
                <c:pt idx="250">
                  <c:v>8221495276.6084604</c:v>
                </c:pt>
                <c:pt idx="251">
                  <c:v>8322957282.3554296</c:v>
                </c:pt>
                <c:pt idx="252">
                  <c:v>8361290360.0650034</c:v>
                </c:pt>
                <c:pt idx="253">
                  <c:v>8243435432.8387995</c:v>
                </c:pt>
                <c:pt idx="254">
                  <c:v>8136073576.877738</c:v>
                </c:pt>
                <c:pt idx="255">
                  <c:v>8048964767.1533318</c:v>
                </c:pt>
                <c:pt idx="256">
                  <c:v>7971615097.2011023</c:v>
                </c:pt>
                <c:pt idx="257">
                  <c:v>7934912371.7890615</c:v>
                </c:pt>
                <c:pt idx="258">
                  <c:v>7916411375.7360268</c:v>
                </c:pt>
                <c:pt idx="259">
                  <c:v>7973413593.0660553</c:v>
                </c:pt>
                <c:pt idx="260">
                  <c:v>8041108018.3265648</c:v>
                </c:pt>
                <c:pt idx="261">
                  <c:v>8147855180.5609264</c:v>
                </c:pt>
                <c:pt idx="262">
                  <c:v>8238684928.8850451</c:v>
                </c:pt>
                <c:pt idx="263">
                  <c:v>8270623794.7926102</c:v>
                </c:pt>
                <c:pt idx="264">
                  <c:v>8267342878.6765356</c:v>
                </c:pt>
                <c:pt idx="265">
                  <c:v>8159073864.2982063</c:v>
                </c:pt>
                <c:pt idx="266">
                  <c:v>8066151311.8263388</c:v>
                </c:pt>
                <c:pt idx="267">
                  <c:v>8010831576.3838377</c:v>
                </c:pt>
                <c:pt idx="268">
                  <c:v>7957718765.2656336</c:v>
                </c:pt>
                <c:pt idx="269">
                  <c:v>7909195705.8674822</c:v>
                </c:pt>
                <c:pt idx="270">
                  <c:v>7866829604.7104845</c:v>
                </c:pt>
                <c:pt idx="271">
                  <c:v>7837427550.3632841</c:v>
                </c:pt>
                <c:pt idx="272">
                  <c:v>7814066700.9912357</c:v>
                </c:pt>
                <c:pt idx="273">
                  <c:v>7818952776.9864044</c:v>
                </c:pt>
                <c:pt idx="274">
                  <c:v>7825781664.7254477</c:v>
                </c:pt>
                <c:pt idx="275">
                  <c:v>7841314651.0904894</c:v>
                </c:pt>
                <c:pt idx="276">
                  <c:v>7848354995.6221819</c:v>
                </c:pt>
                <c:pt idx="277">
                  <c:v>7823842928.8733883</c:v>
                </c:pt>
                <c:pt idx="278">
                  <c:v>7814527477.5660505</c:v>
                </c:pt>
                <c:pt idx="279">
                  <c:v>7856239065.0925493</c:v>
                </c:pt>
                <c:pt idx="280">
                  <c:v>7905076414.3100071</c:v>
                </c:pt>
                <c:pt idx="281">
                  <c:v>7975117932.6771927</c:v>
                </c:pt>
                <c:pt idx="282">
                  <c:v>8049252404.5270376</c:v>
                </c:pt>
                <c:pt idx="283">
                  <c:v>8133350521.8053198</c:v>
                </c:pt>
                <c:pt idx="284">
                  <c:v>8228306069.4896955</c:v>
                </c:pt>
                <c:pt idx="285">
                  <c:v>8349291958.8670177</c:v>
                </c:pt>
                <c:pt idx="286">
                  <c:v>8457610977.2094698</c:v>
                </c:pt>
                <c:pt idx="287">
                  <c:v>8532786434.8246326</c:v>
                </c:pt>
                <c:pt idx="288">
                  <c:v>8595446863.5268421</c:v>
                </c:pt>
                <c:pt idx="289">
                  <c:v>8593665849.349659</c:v>
                </c:pt>
                <c:pt idx="290">
                  <c:v>8611393581.5356255</c:v>
                </c:pt>
                <c:pt idx="291">
                  <c:v>8714007771.8817368</c:v>
                </c:pt>
                <c:pt idx="292">
                  <c:v>8834594907.1149158</c:v>
                </c:pt>
                <c:pt idx="293">
                  <c:v>9021535435.0886307</c:v>
                </c:pt>
                <c:pt idx="294">
                  <c:v>9161951478.9552727</c:v>
                </c:pt>
                <c:pt idx="295">
                  <c:v>9127050257.3670883</c:v>
                </c:pt>
                <c:pt idx="296">
                  <c:v>9078540766.7868061</c:v>
                </c:pt>
                <c:pt idx="297">
                  <c:v>8988370203.6621571</c:v>
                </c:pt>
                <c:pt idx="298">
                  <c:v>8936890851.6701908</c:v>
                </c:pt>
                <c:pt idx="299">
                  <c:v>8990375444.0546169</c:v>
                </c:pt>
                <c:pt idx="300">
                  <c:v>9043065169.2118797</c:v>
                </c:pt>
                <c:pt idx="301">
                  <c:v>9092897813.9528942</c:v>
                </c:pt>
                <c:pt idx="302">
                  <c:v>9132626677.2543755</c:v>
                </c:pt>
                <c:pt idx="303">
                  <c:v>9148699332.3462372</c:v>
                </c:pt>
                <c:pt idx="304">
                  <c:v>9127619064.7898102</c:v>
                </c:pt>
                <c:pt idx="305">
                  <c:v>8926290505.0785713</c:v>
                </c:pt>
                <c:pt idx="306">
                  <c:v>8735608856.5867367</c:v>
                </c:pt>
                <c:pt idx="307">
                  <c:v>8569619061.7557049</c:v>
                </c:pt>
                <c:pt idx="308">
                  <c:v>8417558697.2440844</c:v>
                </c:pt>
                <c:pt idx="309">
                  <c:v>8304929807.4824076</c:v>
                </c:pt>
                <c:pt idx="310">
                  <c:v>8217747651.2194023</c:v>
                </c:pt>
                <c:pt idx="311">
                  <c:v>8212229032.0868511</c:v>
                </c:pt>
                <c:pt idx="312">
                  <c:v>8235124474.4114189</c:v>
                </c:pt>
                <c:pt idx="313">
                  <c:v>8347982621.0024872</c:v>
                </c:pt>
                <c:pt idx="314">
                  <c:v>8465816655.1150389</c:v>
                </c:pt>
                <c:pt idx="315">
                  <c:v>8593875354.3549023</c:v>
                </c:pt>
                <c:pt idx="316">
                  <c:v>8686949366.3578606</c:v>
                </c:pt>
                <c:pt idx="317">
                  <c:v>8684504859.3890209</c:v>
                </c:pt>
                <c:pt idx="318">
                  <c:v>8682061290.7208614</c:v>
                </c:pt>
                <c:pt idx="319">
                  <c:v>8679831025.3125648</c:v>
                </c:pt>
                <c:pt idx="320">
                  <c:v>8677707689.4948425</c:v>
                </c:pt>
                <c:pt idx="321">
                  <c:v>8675478949.3128624</c:v>
                </c:pt>
                <c:pt idx="322">
                  <c:v>8673357065.3869743</c:v>
                </c:pt>
                <c:pt idx="323">
                  <c:v>8671129848.9519997</c:v>
                </c:pt>
                <c:pt idx="324">
                  <c:v>8660005457.2864838</c:v>
                </c:pt>
                <c:pt idx="325">
                  <c:v>8614545719.2910595</c:v>
                </c:pt>
                <c:pt idx="326">
                  <c:v>8546599390.4338121</c:v>
                </c:pt>
                <c:pt idx="327">
                  <c:v>8401183133.1798277</c:v>
                </c:pt>
                <c:pt idx="328">
                  <c:v>8271817291.0706482</c:v>
                </c:pt>
                <c:pt idx="329">
                  <c:v>8185004916.6558504</c:v>
                </c:pt>
                <c:pt idx="330">
                  <c:v>8140549830.974268</c:v>
                </c:pt>
                <c:pt idx="331">
                  <c:v>8214692083.7250614</c:v>
                </c:pt>
                <c:pt idx="332">
                  <c:v>8310632792.4061594</c:v>
                </c:pt>
                <c:pt idx="333">
                  <c:v>8463251220.8476982</c:v>
                </c:pt>
                <c:pt idx="334">
                  <c:v>8635283852.7113857</c:v>
                </c:pt>
                <c:pt idx="335">
                  <c:v>8849951156.3642159</c:v>
                </c:pt>
                <c:pt idx="336">
                  <c:v>9043626782.9756889</c:v>
                </c:pt>
                <c:pt idx="337">
                  <c:v>9179815107.9788055</c:v>
                </c:pt>
                <c:pt idx="338">
                  <c:v>9288712444.5971394</c:v>
                </c:pt>
                <c:pt idx="339">
                  <c:v>9262888658.1989288</c:v>
                </c:pt>
                <c:pt idx="340">
                  <c:v>9211998768.7410507</c:v>
                </c:pt>
                <c:pt idx="341">
                  <c:v>9062975548.1146984</c:v>
                </c:pt>
                <c:pt idx="342">
                  <c:v>8950054857.0943851</c:v>
                </c:pt>
                <c:pt idx="343">
                  <c:v>8955261417.8978825</c:v>
                </c:pt>
                <c:pt idx="344">
                  <c:v>8994945231.0171738</c:v>
                </c:pt>
                <c:pt idx="345">
                  <c:v>9146645333.9153633</c:v>
                </c:pt>
                <c:pt idx="346">
                  <c:v>9248276042.8327103</c:v>
                </c:pt>
                <c:pt idx="347">
                  <c:v>9196002449.6404438</c:v>
                </c:pt>
                <c:pt idx="348">
                  <c:v>9109441425.1572971</c:v>
                </c:pt>
                <c:pt idx="349">
                  <c:v>8934901971.523819</c:v>
                </c:pt>
                <c:pt idx="350">
                  <c:v>8800419902.9890308</c:v>
                </c:pt>
                <c:pt idx="351">
                  <c:v>8752770563.5230446</c:v>
                </c:pt>
                <c:pt idx="352">
                  <c:v>8734751978.2566204</c:v>
                </c:pt>
                <c:pt idx="353">
                  <c:v>8781404018.8602123</c:v>
                </c:pt>
                <c:pt idx="354">
                  <c:v>8783454162.7897911</c:v>
                </c:pt>
                <c:pt idx="355">
                  <c:v>8584140720.9800491</c:v>
                </c:pt>
                <c:pt idx="356">
                  <c:v>8411857947.1039076</c:v>
                </c:pt>
                <c:pt idx="357">
                  <c:v>8327974301.7005434</c:v>
                </c:pt>
                <c:pt idx="358">
                  <c:v>8254137588.9169502</c:v>
                </c:pt>
                <c:pt idx="359">
                  <c:v>8213312652.1233206</c:v>
                </c:pt>
                <c:pt idx="360">
                  <c:v>8191676816.0333996</c:v>
                </c:pt>
                <c:pt idx="361">
                  <c:v>8231566095.3089304</c:v>
                </c:pt>
                <c:pt idx="362">
                  <c:v>8283565735.3054762</c:v>
                </c:pt>
                <c:pt idx="363">
                  <c:v>8371593284.0121078</c:v>
                </c:pt>
                <c:pt idx="364">
                  <c:v>8454741539.2816229</c:v>
                </c:pt>
                <c:pt idx="365">
                  <c:v>8522110024.7136192</c:v>
                </c:pt>
                <c:pt idx="366">
                  <c:v>8557629991.2400484</c:v>
                </c:pt>
                <c:pt idx="367">
                  <c:v>8514450796.9670248</c:v>
                </c:pt>
                <c:pt idx="368">
                  <c:v>8473724826.226862</c:v>
                </c:pt>
                <c:pt idx="369">
                  <c:v>8437654786.4930143</c:v>
                </c:pt>
                <c:pt idx="370">
                  <c:v>8401487873.0833225</c:v>
                </c:pt>
                <c:pt idx="371">
                  <c:v>8363813998.092205</c:v>
                </c:pt>
                <c:pt idx="372">
                  <c:v>8327372043.5043678</c:v>
                </c:pt>
                <c:pt idx="373">
                  <c:v>8295236879.5898657</c:v>
                </c:pt>
                <c:pt idx="374">
                  <c:v>8268436322.0975285</c:v>
                </c:pt>
                <c:pt idx="375">
                  <c:v>8261084189.2717171</c:v>
                </c:pt>
                <c:pt idx="376">
                  <c:v>8281971405.8111515</c:v>
                </c:pt>
                <c:pt idx="377">
                  <c:v>8397324390.1797562</c:v>
                </c:pt>
                <c:pt idx="378">
                  <c:v>8524699717.2519379</c:v>
                </c:pt>
                <c:pt idx="379">
                  <c:v>8684823654.901413</c:v>
                </c:pt>
                <c:pt idx="380">
                  <c:v>8759648144.8404369</c:v>
                </c:pt>
                <c:pt idx="381">
                  <c:v>8597647633.6391335</c:v>
                </c:pt>
                <c:pt idx="382">
                  <c:v>8460891952.8652439</c:v>
                </c:pt>
                <c:pt idx="383">
                  <c:v>8377965441.4934559</c:v>
                </c:pt>
                <c:pt idx="384">
                  <c:v>8342848669.5216084</c:v>
                </c:pt>
                <c:pt idx="385">
                  <c:v>8413689760.3281116</c:v>
                </c:pt>
                <c:pt idx="386">
                  <c:v>8503908804.1272993</c:v>
                </c:pt>
                <c:pt idx="387">
                  <c:v>8686205286.6168442</c:v>
                </c:pt>
                <c:pt idx="388">
                  <c:v>8864251085.9388409</c:v>
                </c:pt>
                <c:pt idx="389">
                  <c:v>9005992760.6922626</c:v>
                </c:pt>
                <c:pt idx="390">
                  <c:v>9113413519.2040443</c:v>
                </c:pt>
                <c:pt idx="391">
                  <c:v>9082720304.8794785</c:v>
                </c:pt>
                <c:pt idx="392">
                  <c:v>9074815303.9989834</c:v>
                </c:pt>
                <c:pt idx="393">
                  <c:v>9143451488.6942368</c:v>
                </c:pt>
                <c:pt idx="394">
                  <c:v>9162523287.0950661</c:v>
                </c:pt>
                <c:pt idx="395">
                  <c:v>9031955087.3966961</c:v>
                </c:pt>
                <c:pt idx="396">
                  <c:v>8901953090.8263397</c:v>
                </c:pt>
                <c:pt idx="397">
                  <c:v>8769116883.762413</c:v>
                </c:pt>
                <c:pt idx="398">
                  <c:v>8645625623.7497597</c:v>
                </c:pt>
                <c:pt idx="399">
                  <c:v>8540675832.9423895</c:v>
                </c:pt>
                <c:pt idx="400">
                  <c:v>8452897597.9636488</c:v>
                </c:pt>
                <c:pt idx="401">
                  <c:v>8401081556.5397205</c:v>
                </c:pt>
                <c:pt idx="402">
                  <c:v>8363208230.9578848</c:v>
                </c:pt>
                <c:pt idx="403">
                  <c:v>8390932288.2728949</c:v>
                </c:pt>
                <c:pt idx="404">
                  <c:v>8426731592.3956308</c:v>
                </c:pt>
                <c:pt idx="405">
                  <c:v>8496374926.1760378</c:v>
                </c:pt>
                <c:pt idx="406">
                  <c:v>8557005100.8630772</c:v>
                </c:pt>
                <c:pt idx="407">
                  <c:v>8580585568.8852034</c:v>
                </c:pt>
                <c:pt idx="408">
                  <c:v>8604569335.8382988</c:v>
                </c:pt>
                <c:pt idx="409">
                  <c:v>8630013932.4043369</c:v>
                </c:pt>
                <c:pt idx="410">
                  <c:v>8657148044.9136105</c:v>
                </c:pt>
                <c:pt idx="411">
                  <c:v>8689607503.9818783</c:v>
                </c:pt>
                <c:pt idx="412">
                  <c:v>8723943755.2320213</c:v>
                </c:pt>
                <c:pt idx="413">
                  <c:v>8763304863.9566612</c:v>
                </c:pt>
                <c:pt idx="414">
                  <c:v>8799987098.655407</c:v>
                </c:pt>
                <c:pt idx="415">
                  <c:v>8829484264.478426</c:v>
                </c:pt>
                <c:pt idx="416">
                  <c:v>8851805087.5026932</c:v>
                </c:pt>
                <c:pt idx="417">
                  <c:v>8857042588.6297302</c:v>
                </c:pt>
                <c:pt idx="418">
                  <c:v>8861956601.7077122</c:v>
                </c:pt>
                <c:pt idx="419">
                  <c:v>8865453283.4349785</c:v>
                </c:pt>
                <c:pt idx="420">
                  <c:v>8851914158.8387375</c:v>
                </c:pt>
                <c:pt idx="421">
                  <c:v>8766317846.3954296</c:v>
                </c:pt>
                <c:pt idx="422">
                  <c:v>8683442322.9668369</c:v>
                </c:pt>
                <c:pt idx="423">
                  <c:v>8607508107.7386494</c:v>
                </c:pt>
                <c:pt idx="424">
                  <c:v>8535484324.2216969</c:v>
                </c:pt>
                <c:pt idx="425">
                  <c:v>8474238690.4100533</c:v>
                </c:pt>
                <c:pt idx="426">
                  <c:v>8423672455.8624706</c:v>
                </c:pt>
                <c:pt idx="427">
                  <c:v>8404434464.3799248</c:v>
                </c:pt>
                <c:pt idx="428">
                  <c:v>8404739364.0766916</c:v>
                </c:pt>
                <c:pt idx="429">
                  <c:v>8459969003.9496803</c:v>
                </c:pt>
                <c:pt idx="430">
                  <c:v>8525528644.7164364</c:v>
                </c:pt>
                <c:pt idx="431">
                  <c:v>8617383986.9412327</c:v>
                </c:pt>
                <c:pt idx="432">
                  <c:v>8712086463.0129375</c:v>
                </c:pt>
                <c:pt idx="433">
                  <c:v>8811574651.0175095</c:v>
                </c:pt>
                <c:pt idx="434">
                  <c:v>8893165597.9396133</c:v>
                </c:pt>
                <c:pt idx="435">
                  <c:v>8878363646.6072884</c:v>
                </c:pt>
                <c:pt idx="436">
                  <c:v>8865016094.8666801</c:v>
                </c:pt>
                <c:pt idx="437">
                  <c:v>8858461808.9473095</c:v>
                </c:pt>
                <c:pt idx="438">
                  <c:v>8842758578.7090645</c:v>
                </c:pt>
                <c:pt idx="439">
                  <c:v>8791661286.7422714</c:v>
                </c:pt>
                <c:pt idx="440">
                  <c:v>8738180180.5578499</c:v>
                </c:pt>
                <c:pt idx="441">
                  <c:v>8691628430.8014793</c:v>
                </c:pt>
                <c:pt idx="442">
                  <c:v>8496581212.9998951</c:v>
                </c:pt>
                <c:pt idx="443">
                  <c:v>8284861433.2775507</c:v>
                </c:pt>
                <c:pt idx="444">
                  <c:v>8661169956.8947048</c:v>
                </c:pt>
                <c:pt idx="445">
                  <c:v>8537456592.0764294</c:v>
                </c:pt>
                <c:pt idx="446">
                  <c:v>8433058582.1169949</c:v>
                </c:pt>
                <c:pt idx="447">
                  <c:v>8698653477.4369602</c:v>
                </c:pt>
                <c:pt idx="448">
                  <c:v>8256022314.9030743</c:v>
                </c:pt>
                <c:pt idx="449">
                  <c:v>8196783802.1306705</c:v>
                </c:pt>
                <c:pt idx="450">
                  <c:v>8204550706.9239998</c:v>
                </c:pt>
                <c:pt idx="451">
                  <c:v>7993517944.8639383</c:v>
                </c:pt>
                <c:pt idx="452">
                  <c:v>7621644021.6104965</c:v>
                </c:pt>
                <c:pt idx="453">
                  <c:v>7515305552.3624811</c:v>
                </c:pt>
                <c:pt idx="454">
                  <c:v>7447806431.4811888</c:v>
                </c:pt>
                <c:pt idx="455">
                  <c:v>7736530837.2051497</c:v>
                </c:pt>
                <c:pt idx="456">
                  <c:v>7556052437.8946447</c:v>
                </c:pt>
                <c:pt idx="457">
                  <c:v>7690969475.1395206</c:v>
                </c:pt>
                <c:pt idx="458">
                  <c:v>7720004077.2391968</c:v>
                </c:pt>
                <c:pt idx="459">
                  <c:v>7996653503.950222</c:v>
                </c:pt>
                <c:pt idx="460">
                  <c:v>8173346696.8287544</c:v>
                </c:pt>
                <c:pt idx="461">
                  <c:v>7963670360.3918066</c:v>
                </c:pt>
                <c:pt idx="462">
                  <c:v>7715653198.436265</c:v>
                </c:pt>
                <c:pt idx="463">
                  <c:v>7488157092.645236</c:v>
                </c:pt>
                <c:pt idx="464">
                  <c:v>7836964971.5800743</c:v>
                </c:pt>
                <c:pt idx="465">
                  <c:v>7758305144.7264605</c:v>
                </c:pt>
                <c:pt idx="466">
                  <c:v>7771555277.6433353</c:v>
                </c:pt>
                <c:pt idx="467">
                  <c:v>8637604006.772728</c:v>
                </c:pt>
                <c:pt idx="468">
                  <c:v>8411145721.2482872</c:v>
                </c:pt>
                <c:pt idx="469">
                  <c:v>8913504753.051075</c:v>
                </c:pt>
                <c:pt idx="470">
                  <c:v>8748583155.0936909</c:v>
                </c:pt>
                <c:pt idx="471">
                  <c:v>8771270820.7741528</c:v>
                </c:pt>
                <c:pt idx="472">
                  <c:v>8485451449.0940971</c:v>
                </c:pt>
                <c:pt idx="473">
                  <c:v>8146880624.3196497</c:v>
                </c:pt>
                <c:pt idx="474">
                  <c:v>7754472794.4325733</c:v>
                </c:pt>
                <c:pt idx="475">
                  <c:v>8012546644.8215694</c:v>
                </c:pt>
                <c:pt idx="476">
                  <c:v>8124411968.7312536</c:v>
                </c:pt>
                <c:pt idx="477">
                  <c:v>8067978473.7716236</c:v>
                </c:pt>
                <c:pt idx="478">
                  <c:v>8130628692.7375965</c:v>
                </c:pt>
                <c:pt idx="479">
                  <c:v>8627591240.4019527</c:v>
                </c:pt>
                <c:pt idx="480">
                  <c:v>8590838212.0866928</c:v>
                </c:pt>
                <c:pt idx="481">
                  <c:v>8780001665.7738323</c:v>
                </c:pt>
                <c:pt idx="482">
                  <c:v>8905801362.7166214</c:v>
                </c:pt>
                <c:pt idx="483">
                  <c:v>8855514545.7872314</c:v>
                </c:pt>
                <c:pt idx="484">
                  <c:v>9084189420.0905838</c:v>
                </c:pt>
                <c:pt idx="485">
                  <c:v>8920335389.5551968</c:v>
                </c:pt>
                <c:pt idx="486">
                  <c:v>9339837452.4638767</c:v>
                </c:pt>
                <c:pt idx="487">
                  <c:v>9229419631.3339424</c:v>
                </c:pt>
                <c:pt idx="488">
                  <c:v>9108533852.8105888</c:v>
                </c:pt>
                <c:pt idx="489">
                  <c:v>9086676360.4483528</c:v>
                </c:pt>
                <c:pt idx="490">
                  <c:v>8739573412.7061348</c:v>
                </c:pt>
                <c:pt idx="491">
                  <c:v>8947397790.2690334</c:v>
                </c:pt>
                <c:pt idx="492">
                  <c:v>9085658862.4728546</c:v>
                </c:pt>
                <c:pt idx="493">
                  <c:v>9286731430.633213</c:v>
                </c:pt>
                <c:pt idx="494">
                  <c:v>8891299787.8568878</c:v>
                </c:pt>
                <c:pt idx="495">
                  <c:v>8324160994.215559</c:v>
                </c:pt>
                <c:pt idx="496">
                  <c:v>8783777929.5505276</c:v>
                </c:pt>
                <c:pt idx="497">
                  <c:v>8697056195.7732143</c:v>
                </c:pt>
                <c:pt idx="498">
                  <c:v>8020270549.5504484</c:v>
                </c:pt>
                <c:pt idx="499">
                  <c:v>8349896362.3628511</c:v>
                </c:pt>
                <c:pt idx="500">
                  <c:v>8170704667.8996134</c:v>
                </c:pt>
                <c:pt idx="501">
                  <c:v>8216466097.6637402</c:v>
                </c:pt>
                <c:pt idx="502">
                  <c:v>8180495723.7344227</c:v>
                </c:pt>
                <c:pt idx="503">
                  <c:v>8456995986.4472122</c:v>
                </c:pt>
                <c:pt idx="504">
                  <c:v>8643936018.8611374</c:v>
                </c:pt>
                <c:pt idx="505">
                  <c:v>8556067881.6483612</c:v>
                </c:pt>
                <c:pt idx="506">
                  <c:v>8356851259.4955835</c:v>
                </c:pt>
                <c:pt idx="507">
                  <c:v>8474135914.1900311</c:v>
                </c:pt>
                <c:pt idx="508">
                  <c:v>7727625970.6107168</c:v>
                </c:pt>
                <c:pt idx="509">
                  <c:v>7911724874.1070433</c:v>
                </c:pt>
                <c:pt idx="510">
                  <c:v>8186377944.3289013</c:v>
                </c:pt>
                <c:pt idx="511">
                  <c:v>8311533747.5211687</c:v>
                </c:pt>
                <c:pt idx="512">
                  <c:v>8580376504.6926184</c:v>
                </c:pt>
                <c:pt idx="513">
                  <c:v>8438370056.8782701</c:v>
                </c:pt>
                <c:pt idx="514">
                  <c:v>9143223415.7260685</c:v>
                </c:pt>
                <c:pt idx="515">
                  <c:v>8321152155.7872849</c:v>
                </c:pt>
                <c:pt idx="516">
                  <c:v>7439252715.3737965</c:v>
                </c:pt>
                <c:pt idx="517">
                  <c:v>8144931982.4255466</c:v>
                </c:pt>
                <c:pt idx="518">
                  <c:v>8662228778.1749115</c:v>
                </c:pt>
                <c:pt idx="519">
                  <c:v>8536003282.0277872</c:v>
                </c:pt>
                <c:pt idx="520">
                  <c:v>8037566269.7778301</c:v>
                </c:pt>
                <c:pt idx="521">
                  <c:v>7858931343.2755156</c:v>
                </c:pt>
                <c:pt idx="522">
                  <c:v>7840759193.4852543</c:v>
                </c:pt>
                <c:pt idx="523">
                  <c:v>7712301621.3736973</c:v>
                </c:pt>
                <c:pt idx="524">
                  <c:v>7951867453.0914717</c:v>
                </c:pt>
                <c:pt idx="525">
                  <c:v>8006926868.8093281</c:v>
                </c:pt>
                <c:pt idx="526">
                  <c:v>7925513783.0123882</c:v>
                </c:pt>
                <c:pt idx="527">
                  <c:v>7618435656.0563107</c:v>
                </c:pt>
                <c:pt idx="528">
                  <c:v>7418914224.1073551</c:v>
                </c:pt>
                <c:pt idx="529">
                  <c:v>7946304616.420949</c:v>
                </c:pt>
                <c:pt idx="530">
                  <c:v>7882191816.6859798</c:v>
                </c:pt>
                <c:pt idx="531">
                  <c:v>7966411987.0967026</c:v>
                </c:pt>
                <c:pt idx="532">
                  <c:v>8631594448.2917023</c:v>
                </c:pt>
                <c:pt idx="533">
                  <c:v>7990289092.1358423</c:v>
                </c:pt>
                <c:pt idx="534">
                  <c:v>8372199873.4077053</c:v>
                </c:pt>
                <c:pt idx="535">
                  <c:v>8504528430.4193001</c:v>
                </c:pt>
                <c:pt idx="536">
                  <c:v>8361593142.2094231</c:v>
                </c:pt>
                <c:pt idx="537">
                  <c:v>8741931881.5321598</c:v>
                </c:pt>
                <c:pt idx="538">
                  <c:v>8911302852.2456875</c:v>
                </c:pt>
                <c:pt idx="539">
                  <c:v>8329681019.8117228</c:v>
                </c:pt>
                <c:pt idx="540">
                  <c:v>8354632905.1504879</c:v>
                </c:pt>
                <c:pt idx="541">
                  <c:v>8928497487.460535</c:v>
                </c:pt>
                <c:pt idx="542">
                  <c:v>7289238768.6292</c:v>
                </c:pt>
                <c:pt idx="543">
                  <c:v>7447547037.4049273</c:v>
                </c:pt>
                <c:pt idx="544">
                  <c:v>7890401387.6793756</c:v>
                </c:pt>
                <c:pt idx="545">
                  <c:v>7620306984.9215679</c:v>
                </c:pt>
                <c:pt idx="546">
                  <c:v>8393468047.6404371</c:v>
                </c:pt>
                <c:pt idx="547">
                  <c:v>8015501528.2417603</c:v>
                </c:pt>
                <c:pt idx="548">
                  <c:v>7693767101.0224829</c:v>
                </c:pt>
                <c:pt idx="549">
                  <c:v>7777321624.7283325</c:v>
                </c:pt>
                <c:pt idx="550">
                  <c:v>8008069445.8425608</c:v>
                </c:pt>
                <c:pt idx="551">
                  <c:v>7872783528.6333437</c:v>
                </c:pt>
                <c:pt idx="552">
                  <c:v>7500624024.5224323</c:v>
                </c:pt>
                <c:pt idx="553">
                  <c:v>7448065837.4761057</c:v>
                </c:pt>
                <c:pt idx="554">
                  <c:v>7966790241.7019854</c:v>
                </c:pt>
                <c:pt idx="555">
                  <c:v>8195899593.7211742</c:v>
                </c:pt>
                <c:pt idx="556">
                  <c:v>7831786577.3953466</c:v>
                </c:pt>
                <c:pt idx="557">
                  <c:v>8808757065.0527687</c:v>
                </c:pt>
                <c:pt idx="558">
                  <c:v>9054419077.77104</c:v>
                </c:pt>
                <c:pt idx="559">
                  <c:v>9157607344.8995037</c:v>
                </c:pt>
                <c:pt idx="560">
                  <c:v>9149041727.2418346</c:v>
                </c:pt>
                <c:pt idx="561">
                  <c:v>9621567578.0450993</c:v>
                </c:pt>
                <c:pt idx="562">
                  <c:v>11552943253.111094</c:v>
                </c:pt>
                <c:pt idx="563">
                  <c:v>10230884233.952229</c:v>
                </c:pt>
                <c:pt idx="564">
                  <c:v>9237510964.2264462</c:v>
                </c:pt>
                <c:pt idx="565">
                  <c:v>9370557998.3807716</c:v>
                </c:pt>
                <c:pt idx="566">
                  <c:v>9162180196.3054504</c:v>
                </c:pt>
                <c:pt idx="567">
                  <c:v>8647843913.3303528</c:v>
                </c:pt>
                <c:pt idx="568">
                  <c:v>8881759624.8843689</c:v>
                </c:pt>
                <c:pt idx="569">
                  <c:v>8949722664.5168724</c:v>
                </c:pt>
                <c:pt idx="570">
                  <c:v>9973197211.1463165</c:v>
                </c:pt>
                <c:pt idx="571">
                  <c:v>8703127996.3995018</c:v>
                </c:pt>
                <c:pt idx="572">
                  <c:v>8686098996.6089134</c:v>
                </c:pt>
                <c:pt idx="573">
                  <c:v>8537248955.7637463</c:v>
                </c:pt>
                <c:pt idx="574">
                  <c:v>8508040804.6628408</c:v>
                </c:pt>
                <c:pt idx="575">
                  <c:v>8946512341.9288445</c:v>
                </c:pt>
                <c:pt idx="576">
                  <c:v>8560130173.4746599</c:v>
                </c:pt>
                <c:pt idx="577">
                  <c:v>8700996881.4349518</c:v>
                </c:pt>
                <c:pt idx="578">
                  <c:v>8719561470.0444145</c:v>
                </c:pt>
                <c:pt idx="579">
                  <c:v>8566072089.4037714</c:v>
                </c:pt>
                <c:pt idx="580">
                  <c:v>8675585062.0930462</c:v>
                </c:pt>
                <c:pt idx="581">
                  <c:v>8277987394.8487282</c:v>
                </c:pt>
                <c:pt idx="582">
                  <c:v>8345062791.2518511</c:v>
                </c:pt>
                <c:pt idx="583">
                  <c:v>8233246182.4843683</c:v>
                </c:pt>
                <c:pt idx="584">
                  <c:v>8468485826.261878</c:v>
                </c:pt>
                <c:pt idx="585">
                  <c:v>8285958006.9272785</c:v>
                </c:pt>
                <c:pt idx="586">
                  <c:v>8930484411.7273674</c:v>
                </c:pt>
                <c:pt idx="587">
                  <c:v>8957367377.9703922</c:v>
                </c:pt>
                <c:pt idx="588">
                  <c:v>8181965744.9476824</c:v>
                </c:pt>
                <c:pt idx="589">
                  <c:v>8166499366.0678329</c:v>
                </c:pt>
                <c:pt idx="590">
                  <c:v>7999125105.7213211</c:v>
                </c:pt>
                <c:pt idx="591">
                  <c:v>7809829256.0124111</c:v>
                </c:pt>
                <c:pt idx="592">
                  <c:v>7819045006.2616997</c:v>
                </c:pt>
                <c:pt idx="593">
                  <c:v>7915286276.823657</c:v>
                </c:pt>
                <c:pt idx="594">
                  <c:v>7783368674.8926907</c:v>
                </c:pt>
                <c:pt idx="595">
                  <c:v>8134809148.7898741</c:v>
                </c:pt>
                <c:pt idx="596">
                  <c:v>8322255225.7842503</c:v>
                </c:pt>
                <c:pt idx="597">
                  <c:v>8327372043.5043678</c:v>
                </c:pt>
                <c:pt idx="598">
                  <c:v>8358162479.915966</c:v>
                </c:pt>
                <c:pt idx="599">
                  <c:v>8173150951.5286589</c:v>
                </c:pt>
                <c:pt idx="600">
                  <c:v>8211638047.8516273</c:v>
                </c:pt>
                <c:pt idx="601">
                  <c:v>7986682442.5222788</c:v>
                </c:pt>
                <c:pt idx="602">
                  <c:v>7620128736.8649578</c:v>
                </c:pt>
                <c:pt idx="603">
                  <c:v>7505338949.984664</c:v>
                </c:pt>
                <c:pt idx="604">
                  <c:v>7539068430.649312</c:v>
                </c:pt>
                <c:pt idx="605">
                  <c:v>7439684410.4624252</c:v>
                </c:pt>
                <c:pt idx="606">
                  <c:v>7614160620.5725994</c:v>
                </c:pt>
                <c:pt idx="607">
                  <c:v>7780527613.8950529</c:v>
                </c:pt>
                <c:pt idx="608">
                  <c:v>8002549014.4504032</c:v>
                </c:pt>
                <c:pt idx="609">
                  <c:v>8254038408.8991041</c:v>
                </c:pt>
                <c:pt idx="610">
                  <c:v>8165815057.9182281</c:v>
                </c:pt>
                <c:pt idx="611">
                  <c:v>8514554237.6929741</c:v>
                </c:pt>
                <c:pt idx="612">
                  <c:v>8096129134.1689825</c:v>
                </c:pt>
                <c:pt idx="613">
                  <c:v>8027144628.7921419</c:v>
                </c:pt>
                <c:pt idx="614">
                  <c:v>8279680283.1764412</c:v>
                </c:pt>
                <c:pt idx="615">
                  <c:v>8525735893.6972532</c:v>
                </c:pt>
                <c:pt idx="616">
                  <c:v>8502979479.6523371</c:v>
                </c:pt>
                <c:pt idx="617">
                  <c:v>7984879935.7945843</c:v>
                </c:pt>
                <c:pt idx="618">
                  <c:v>7979759997.169548</c:v>
                </c:pt>
                <c:pt idx="619">
                  <c:v>7749093510.4203711</c:v>
                </c:pt>
                <c:pt idx="620">
                  <c:v>7764606625.423768</c:v>
                </c:pt>
                <c:pt idx="621">
                  <c:v>8018553263.582962</c:v>
                </c:pt>
                <c:pt idx="622">
                  <c:v>8053376723.6015577</c:v>
                </c:pt>
                <c:pt idx="623">
                  <c:v>7787220059.8063393</c:v>
                </c:pt>
                <c:pt idx="624">
                  <c:v>7880420794.0488434</c:v>
                </c:pt>
                <c:pt idx="625">
                  <c:v>7630833415.5063152</c:v>
                </c:pt>
                <c:pt idx="626">
                  <c:v>7257724787.6577463</c:v>
                </c:pt>
                <c:pt idx="627">
                  <c:v>7740624380.9412518</c:v>
                </c:pt>
                <c:pt idx="628">
                  <c:v>7669985353.2569809</c:v>
                </c:pt>
                <c:pt idx="629">
                  <c:v>7579012609.3159409</c:v>
                </c:pt>
                <c:pt idx="630">
                  <c:v>7997318834.4814291</c:v>
                </c:pt>
                <c:pt idx="631">
                  <c:v>7677811718.1886911</c:v>
                </c:pt>
                <c:pt idx="632">
                  <c:v>8222185880.0118589</c:v>
                </c:pt>
                <c:pt idx="633">
                  <c:v>7937076156.4538574</c:v>
                </c:pt>
                <c:pt idx="634">
                  <c:v>8221593929.4483156</c:v>
                </c:pt>
                <c:pt idx="635">
                  <c:v>7942536164.4018822</c:v>
                </c:pt>
                <c:pt idx="636">
                  <c:v>8371188924.1342287</c:v>
                </c:pt>
                <c:pt idx="637">
                  <c:v>8163371730.4398079</c:v>
                </c:pt>
                <c:pt idx="638">
                  <c:v>8187555072.1822577</c:v>
                </c:pt>
                <c:pt idx="639">
                  <c:v>8390222461.5890551</c:v>
                </c:pt>
                <c:pt idx="640">
                  <c:v>8030489050.090044</c:v>
                </c:pt>
                <c:pt idx="641">
                  <c:v>8223369953.5752077</c:v>
                </c:pt>
                <c:pt idx="642">
                  <c:v>8281174396.4827452</c:v>
                </c:pt>
                <c:pt idx="643">
                  <c:v>8050498992.6033678</c:v>
                </c:pt>
                <c:pt idx="644">
                  <c:v>8001312376.368454</c:v>
                </c:pt>
                <c:pt idx="645">
                  <c:v>7963575844.0790892</c:v>
                </c:pt>
                <c:pt idx="646">
                  <c:v>7857909989.3105555</c:v>
                </c:pt>
                <c:pt idx="647">
                  <c:v>7784102076.3019714</c:v>
                </c:pt>
                <c:pt idx="648">
                  <c:v>7869340682.6712704</c:v>
                </c:pt>
                <c:pt idx="649">
                  <c:v>8108607598.2399082</c:v>
                </c:pt>
                <c:pt idx="650">
                  <c:v>8962912628.0776405</c:v>
                </c:pt>
                <c:pt idx="651">
                  <c:v>8501947058.670682</c:v>
                </c:pt>
                <c:pt idx="652">
                  <c:v>8749119849.3461895</c:v>
                </c:pt>
                <c:pt idx="653">
                  <c:v>8526461319.0485573</c:v>
                </c:pt>
                <c:pt idx="654">
                  <c:v>8226726077.7342968</c:v>
                </c:pt>
                <c:pt idx="655">
                  <c:v>8085798355.9516983</c:v>
                </c:pt>
                <c:pt idx="656">
                  <c:v>8991155425.7436047</c:v>
                </c:pt>
                <c:pt idx="657">
                  <c:v>8545247912.0683117</c:v>
                </c:pt>
                <c:pt idx="658">
                  <c:v>8600163738.8833237</c:v>
                </c:pt>
                <c:pt idx="659">
                  <c:v>8922650620.0223541</c:v>
                </c:pt>
                <c:pt idx="660">
                  <c:v>8513726759.6865978</c:v>
                </c:pt>
                <c:pt idx="661">
                  <c:v>8447573719.6894579</c:v>
                </c:pt>
                <c:pt idx="662">
                  <c:v>9237973622.0056477</c:v>
                </c:pt>
                <c:pt idx="663">
                  <c:v>8735394626.2411003</c:v>
                </c:pt>
                <c:pt idx="664">
                  <c:v>9072107198.1168442</c:v>
                </c:pt>
                <c:pt idx="665">
                  <c:v>10130223192.900999</c:v>
                </c:pt>
                <c:pt idx="666">
                  <c:v>9846559036.2048321</c:v>
                </c:pt>
                <c:pt idx="667">
                  <c:v>9664904122.0897446</c:v>
                </c:pt>
                <c:pt idx="668">
                  <c:v>9458662441.4184418</c:v>
                </c:pt>
                <c:pt idx="669">
                  <c:v>9064778327.9510288</c:v>
                </c:pt>
                <c:pt idx="670">
                  <c:v>8364722760.1479378</c:v>
                </c:pt>
                <c:pt idx="671">
                  <c:v>8940538710.0777779</c:v>
                </c:pt>
                <c:pt idx="672">
                  <c:v>8875735724.0874043</c:v>
                </c:pt>
                <c:pt idx="673">
                  <c:v>8485348488.2382498</c:v>
                </c:pt>
                <c:pt idx="674">
                  <c:v>8818406994.692564</c:v>
                </c:pt>
                <c:pt idx="675">
                  <c:v>8581526443.5367088</c:v>
                </c:pt>
                <c:pt idx="676">
                  <c:v>9770753464.6482487</c:v>
                </c:pt>
                <c:pt idx="677">
                  <c:v>8529156490.5863008</c:v>
                </c:pt>
                <c:pt idx="678">
                  <c:v>8424997896.8309402</c:v>
                </c:pt>
                <c:pt idx="679">
                  <c:v>8539429479.4681072</c:v>
                </c:pt>
                <c:pt idx="680">
                  <c:v>8351407630.1119785</c:v>
                </c:pt>
                <c:pt idx="681">
                  <c:v>8534757855.3390388</c:v>
                </c:pt>
                <c:pt idx="682">
                  <c:v>8811466259.5267601</c:v>
                </c:pt>
                <c:pt idx="683">
                  <c:v>9421714200.8572292</c:v>
                </c:pt>
                <c:pt idx="684">
                  <c:v>8848642819.2349911</c:v>
                </c:pt>
                <c:pt idx="685">
                  <c:v>9283819235.9527664</c:v>
                </c:pt>
                <c:pt idx="686">
                  <c:v>9428492869.4010296</c:v>
                </c:pt>
                <c:pt idx="687">
                  <c:v>9430872952.6154022</c:v>
                </c:pt>
                <c:pt idx="688">
                  <c:v>9487885845.2798958</c:v>
                </c:pt>
                <c:pt idx="689">
                  <c:v>7982414230.886713</c:v>
                </c:pt>
                <c:pt idx="690">
                  <c:v>8816020273.4261646</c:v>
                </c:pt>
                <c:pt idx="691">
                  <c:v>9032627891.1609764</c:v>
                </c:pt>
                <c:pt idx="692">
                  <c:v>9144021705.4276772</c:v>
                </c:pt>
                <c:pt idx="693">
                  <c:v>9275555485.0467205</c:v>
                </c:pt>
                <c:pt idx="694">
                  <c:v>8746758731.0462723</c:v>
                </c:pt>
                <c:pt idx="695">
                  <c:v>8872014658.0756817</c:v>
                </c:pt>
                <c:pt idx="696">
                  <c:v>8368157067.6291685</c:v>
                </c:pt>
                <c:pt idx="697">
                  <c:v>8471669792.3382874</c:v>
                </c:pt>
                <c:pt idx="698">
                  <c:v>10519520184.214954</c:v>
                </c:pt>
                <c:pt idx="699">
                  <c:v>9073348275.2145863</c:v>
                </c:pt>
                <c:pt idx="700">
                  <c:v>9707645735.815834</c:v>
                </c:pt>
                <c:pt idx="701">
                  <c:v>8616858285.7427769</c:v>
                </c:pt>
                <c:pt idx="702">
                  <c:v>8775365294.0381012</c:v>
                </c:pt>
                <c:pt idx="703">
                  <c:v>8598695889.0203075</c:v>
                </c:pt>
                <c:pt idx="704">
                  <c:v>8182259791.8914766</c:v>
                </c:pt>
                <c:pt idx="705">
                  <c:v>8416743983.8716774</c:v>
                </c:pt>
                <c:pt idx="706">
                  <c:v>8277987394.8487282</c:v>
                </c:pt>
                <c:pt idx="707">
                  <c:v>8354834540.7975941</c:v>
                </c:pt>
                <c:pt idx="708">
                  <c:v>7922040079.9839706</c:v>
                </c:pt>
                <c:pt idx="709">
                  <c:v>8222679216.0531759</c:v>
                </c:pt>
                <c:pt idx="710">
                  <c:v>8197864675.8864412</c:v>
                </c:pt>
                <c:pt idx="711">
                  <c:v>8523974495.5607243</c:v>
                </c:pt>
                <c:pt idx="712">
                  <c:v>8609608067.3264828</c:v>
                </c:pt>
                <c:pt idx="713">
                  <c:v>8504528430.4193001</c:v>
                </c:pt>
                <c:pt idx="714">
                  <c:v>8819926277.7224045</c:v>
                </c:pt>
                <c:pt idx="715">
                  <c:v>9094369196.317091</c:v>
                </c:pt>
                <c:pt idx="716">
                  <c:v>8922540352.2622929</c:v>
                </c:pt>
                <c:pt idx="717">
                  <c:v>8364217875.8409939</c:v>
                </c:pt>
                <c:pt idx="718">
                  <c:v>8652388546.5034447</c:v>
                </c:pt>
                <c:pt idx="719">
                  <c:v>9272531866.6107178</c:v>
                </c:pt>
                <c:pt idx="720">
                  <c:v>8929711646.8783703</c:v>
                </c:pt>
                <c:pt idx="721">
                  <c:v>9631242580.8446217</c:v>
                </c:pt>
                <c:pt idx="722">
                  <c:v>9288595898.1886387</c:v>
                </c:pt>
                <c:pt idx="723">
                  <c:v>9516149995.2429295</c:v>
                </c:pt>
                <c:pt idx="724">
                  <c:v>9023550851.6232357</c:v>
                </c:pt>
                <c:pt idx="725">
                  <c:v>8560963788.3213501</c:v>
                </c:pt>
                <c:pt idx="726">
                  <c:v>8422653078.2179499</c:v>
                </c:pt>
                <c:pt idx="727">
                  <c:v>8539014083.2553244</c:v>
                </c:pt>
                <c:pt idx="728">
                  <c:v>12487465736.981569</c:v>
                </c:pt>
                <c:pt idx="729">
                  <c:v>8375941823.1557703</c:v>
                </c:pt>
                <c:pt idx="730">
                  <c:v>8409619798.1281118</c:v>
                </c:pt>
                <c:pt idx="731">
                  <c:v>8039193299.6338501</c:v>
                </c:pt>
                <c:pt idx="732">
                  <c:v>8383128665.3805056</c:v>
                </c:pt>
                <c:pt idx="733">
                  <c:v>8187358868.3710632</c:v>
                </c:pt>
                <c:pt idx="734">
                  <c:v>9406516534.9281673</c:v>
                </c:pt>
                <c:pt idx="735">
                  <c:v>8400979981.5634108</c:v>
                </c:pt>
                <c:pt idx="736">
                  <c:v>8382622276.4905033</c:v>
                </c:pt>
                <c:pt idx="737">
                  <c:v>8639608459.8410435</c:v>
                </c:pt>
                <c:pt idx="738">
                  <c:v>8220015675.5463896</c:v>
                </c:pt>
                <c:pt idx="739">
                  <c:v>8065286008.0236473</c:v>
                </c:pt>
                <c:pt idx="740">
                  <c:v>7980518228.9824457</c:v>
                </c:pt>
                <c:pt idx="741">
                  <c:v>8136365405.5267992</c:v>
                </c:pt>
                <c:pt idx="742">
                  <c:v>8054720137.3396301</c:v>
                </c:pt>
                <c:pt idx="743">
                  <c:v>8135781762.3116894</c:v>
                </c:pt>
                <c:pt idx="744">
                  <c:v>8657148044.9136105</c:v>
                </c:pt>
                <c:pt idx="745">
                  <c:v>8656301651.0579357</c:v>
                </c:pt>
                <c:pt idx="746">
                  <c:v>8091299461.3491564</c:v>
                </c:pt>
                <c:pt idx="747">
                  <c:v>7982129792.1278191</c:v>
                </c:pt>
                <c:pt idx="748">
                  <c:v>7869154640.1856441</c:v>
                </c:pt>
                <c:pt idx="749">
                  <c:v>8023229254.1660337</c:v>
                </c:pt>
                <c:pt idx="750">
                  <c:v>7984500530.1573143</c:v>
                </c:pt>
                <c:pt idx="751">
                  <c:v>8339026148.782733</c:v>
                </c:pt>
                <c:pt idx="752">
                  <c:v>10107766575.927572</c:v>
                </c:pt>
                <c:pt idx="753">
                  <c:v>10686873230.208719</c:v>
                </c:pt>
                <c:pt idx="754">
                  <c:v>8082905055.7894297</c:v>
                </c:pt>
                <c:pt idx="755">
                  <c:v>8498850817.0300407</c:v>
                </c:pt>
                <c:pt idx="756">
                  <c:v>8520556722.2988176</c:v>
                </c:pt>
                <c:pt idx="757">
                  <c:v>8456688513.8161802</c:v>
                </c:pt>
                <c:pt idx="758">
                  <c:v>8621275533.8134537</c:v>
                </c:pt>
                <c:pt idx="759">
                  <c:v>8389512716.2290106</c:v>
                </c:pt>
                <c:pt idx="760">
                  <c:v>7981940173.8331785</c:v>
                </c:pt>
                <c:pt idx="761">
                  <c:v>8082230152.575738</c:v>
                </c:pt>
                <c:pt idx="762">
                  <c:v>8070383481.2200384</c:v>
                </c:pt>
                <c:pt idx="763">
                  <c:v>7850858201.9127436</c:v>
                </c:pt>
                <c:pt idx="764">
                  <c:v>8284363055.5095968</c:v>
                </c:pt>
                <c:pt idx="765">
                  <c:v>8357052967.5947895</c:v>
                </c:pt>
                <c:pt idx="766">
                  <c:v>7597536091.3533878</c:v>
                </c:pt>
                <c:pt idx="767">
                  <c:v>8369268575.7322779</c:v>
                </c:pt>
                <c:pt idx="768">
                  <c:v>10843535775.059677</c:v>
                </c:pt>
                <c:pt idx="769">
                  <c:v>8950276328.2153797</c:v>
                </c:pt>
                <c:pt idx="770">
                  <c:v>10025373225.589764</c:v>
                </c:pt>
                <c:pt idx="771">
                  <c:v>8791445175.4671822</c:v>
                </c:pt>
                <c:pt idx="772">
                  <c:v>10689143286.356106</c:v>
                </c:pt>
                <c:pt idx="773">
                  <c:v>10748691988.267387</c:v>
                </c:pt>
                <c:pt idx="774">
                  <c:v>9225031292.3289661</c:v>
                </c:pt>
                <c:pt idx="775">
                  <c:v>9778885584.7277374</c:v>
                </c:pt>
                <c:pt idx="776">
                  <c:v>10564880223.236366</c:v>
                </c:pt>
                <c:pt idx="777">
                  <c:v>9266837211.216589</c:v>
                </c:pt>
                <c:pt idx="778">
                  <c:v>8778168281.4018059</c:v>
                </c:pt>
                <c:pt idx="779">
                  <c:v>9088372539.0772514</c:v>
                </c:pt>
                <c:pt idx="780">
                  <c:v>9070189629.40592</c:v>
                </c:pt>
                <c:pt idx="781">
                  <c:v>8833942259.2078705</c:v>
                </c:pt>
                <c:pt idx="782">
                  <c:v>10191910717.123112</c:v>
                </c:pt>
                <c:pt idx="783">
                  <c:v>8603310280.3705807</c:v>
                </c:pt>
                <c:pt idx="784">
                  <c:v>9277649557.8683834</c:v>
                </c:pt>
                <c:pt idx="785">
                  <c:v>9221338083.5853481</c:v>
                </c:pt>
                <c:pt idx="786">
                  <c:v>9060384916.3562317</c:v>
                </c:pt>
                <c:pt idx="787">
                  <c:v>9210501082.6712055</c:v>
                </c:pt>
                <c:pt idx="788">
                  <c:v>9202902628.6537743</c:v>
                </c:pt>
                <c:pt idx="789">
                  <c:v>9003759434.1735992</c:v>
                </c:pt>
                <c:pt idx="790">
                  <c:v>8713047045.1536903</c:v>
                </c:pt>
                <c:pt idx="791">
                  <c:v>9073573950.7025318</c:v>
                </c:pt>
                <c:pt idx="792">
                  <c:v>9115003024.9129009</c:v>
                </c:pt>
                <c:pt idx="793">
                  <c:v>9219261550.8632088</c:v>
                </c:pt>
                <c:pt idx="794">
                  <c:v>8761906460.3520794</c:v>
                </c:pt>
                <c:pt idx="795">
                  <c:v>8340233004.6115952</c:v>
                </c:pt>
                <c:pt idx="796">
                  <c:v>8910862561.6028843</c:v>
                </c:pt>
                <c:pt idx="797">
                  <c:v>8612759315.0122986</c:v>
                </c:pt>
                <c:pt idx="798">
                  <c:v>8260885605.4856968</c:v>
                </c:pt>
                <c:pt idx="799">
                  <c:v>8083965770.9765148</c:v>
                </c:pt>
                <c:pt idx="800">
                  <c:v>8252055146.2591553</c:v>
                </c:pt>
                <c:pt idx="801">
                  <c:v>7856239065.0925493</c:v>
                </c:pt>
                <c:pt idx="802">
                  <c:v>8286257106.4931316</c:v>
                </c:pt>
                <c:pt idx="803">
                  <c:v>7846501455.6083584</c:v>
                </c:pt>
                <c:pt idx="804">
                  <c:v>8398745752.9472704</c:v>
                </c:pt>
                <c:pt idx="805">
                  <c:v>9007444831.212141</c:v>
                </c:pt>
                <c:pt idx="806">
                  <c:v>7882937669.5303583</c:v>
                </c:pt>
                <c:pt idx="807">
                  <c:v>8398035030.8288536</c:v>
                </c:pt>
                <c:pt idx="808">
                  <c:v>8351306867.4153881</c:v>
                </c:pt>
                <c:pt idx="809">
                  <c:v>8204255580.0235624</c:v>
                </c:pt>
                <c:pt idx="810">
                  <c:v>8129559738.0070877</c:v>
                </c:pt>
                <c:pt idx="811">
                  <c:v>8206715408.179451</c:v>
                </c:pt>
                <c:pt idx="812">
                  <c:v>8933907759.2006016</c:v>
                </c:pt>
                <c:pt idx="813">
                  <c:v>8987256446.716341</c:v>
                </c:pt>
                <c:pt idx="814">
                  <c:v>9092897813.9528942</c:v>
                </c:pt>
                <c:pt idx="815">
                  <c:v>8915597250.0235004</c:v>
                </c:pt>
                <c:pt idx="816">
                  <c:v>8296535044.4279108</c:v>
                </c:pt>
                <c:pt idx="817">
                  <c:v>8404129579.6688299</c:v>
                </c:pt>
                <c:pt idx="818">
                  <c:v>8678981605.9540997</c:v>
                </c:pt>
                <c:pt idx="819">
                  <c:v>8375436021.9739141</c:v>
                </c:pt>
                <c:pt idx="820">
                  <c:v>7578924124.1058292</c:v>
                </c:pt>
                <c:pt idx="821">
                  <c:v>7640484688.2851238</c:v>
                </c:pt>
                <c:pt idx="822">
                  <c:v>7992378150.1358404</c:v>
                </c:pt>
                <c:pt idx="823">
                  <c:v>7905637966.9428091</c:v>
                </c:pt>
                <c:pt idx="824">
                  <c:v>7801455506.3581238</c:v>
                </c:pt>
                <c:pt idx="825">
                  <c:v>7950358372.1672325</c:v>
                </c:pt>
                <c:pt idx="826">
                  <c:v>7923448092.4461803</c:v>
                </c:pt>
                <c:pt idx="827">
                  <c:v>7885175793.9764376</c:v>
                </c:pt>
                <c:pt idx="828">
                  <c:v>7621733168.4509382</c:v>
                </c:pt>
                <c:pt idx="829">
                  <c:v>7990194152.3429871</c:v>
                </c:pt>
                <c:pt idx="830">
                  <c:v>7905076414.3100071</c:v>
                </c:pt>
                <c:pt idx="831">
                  <c:v>7732621919.7313538</c:v>
                </c:pt>
                <c:pt idx="832">
                  <c:v>8150584772.9149904</c:v>
                </c:pt>
                <c:pt idx="833">
                  <c:v>8460481736.4824467</c:v>
                </c:pt>
                <c:pt idx="834">
                  <c:v>8714755103.762682</c:v>
                </c:pt>
                <c:pt idx="835">
                  <c:v>8111707033.2127495</c:v>
                </c:pt>
                <c:pt idx="836">
                  <c:v>8515278370.5814295</c:v>
                </c:pt>
                <c:pt idx="837">
                  <c:v>8522731453.4162779</c:v>
                </c:pt>
                <c:pt idx="838">
                  <c:v>8290446032.1998549</c:v>
                </c:pt>
                <c:pt idx="839">
                  <c:v>8030489050.090044</c:v>
                </c:pt>
                <c:pt idx="840">
                  <c:v>7877532372.0118847</c:v>
                </c:pt>
                <c:pt idx="841">
                  <c:v>7831694147.5698204</c:v>
                </c:pt>
                <c:pt idx="842">
                  <c:v>7991713370.4691763</c:v>
                </c:pt>
                <c:pt idx="843">
                  <c:v>7644779341.8053932</c:v>
                </c:pt>
                <c:pt idx="844">
                  <c:v>7728806443.6781998</c:v>
                </c:pt>
                <c:pt idx="845">
                  <c:v>7645853505.7009087</c:v>
                </c:pt>
                <c:pt idx="846">
                  <c:v>7736439902.2895393</c:v>
                </c:pt>
                <c:pt idx="847">
                  <c:v>7736439902.2895393</c:v>
                </c:pt>
                <c:pt idx="848">
                  <c:v>7755385030.1400576</c:v>
                </c:pt>
                <c:pt idx="849">
                  <c:v>7955830615.5273237</c:v>
                </c:pt>
                <c:pt idx="850">
                  <c:v>7779153402.9819317</c:v>
                </c:pt>
                <c:pt idx="851">
                  <c:v>7618079281.5563431</c:v>
                </c:pt>
                <c:pt idx="852">
                  <c:v>8038140465.147151</c:v>
                </c:pt>
                <c:pt idx="853">
                  <c:v>8008926522.088191</c:v>
                </c:pt>
                <c:pt idx="854">
                  <c:v>7647465127.1456318</c:v>
                </c:pt>
                <c:pt idx="855">
                  <c:v>7618079281.5563431</c:v>
                </c:pt>
                <c:pt idx="856">
                  <c:v>7618079281.5563431</c:v>
                </c:pt>
                <c:pt idx="857">
                  <c:v>7690518371.7709799</c:v>
                </c:pt>
                <c:pt idx="858">
                  <c:v>7514780558.3502026</c:v>
                </c:pt>
                <c:pt idx="859">
                  <c:v>7327022289.9023104</c:v>
                </c:pt>
                <c:pt idx="860">
                  <c:v>7100528403.5095558</c:v>
                </c:pt>
                <c:pt idx="861">
                  <c:v>7274381411.8596926</c:v>
                </c:pt>
                <c:pt idx="862">
                  <c:v>7388115878.2187939</c:v>
                </c:pt>
                <c:pt idx="863">
                  <c:v>7228966033.1999435</c:v>
                </c:pt>
                <c:pt idx="864">
                  <c:v>7480150875.5102472</c:v>
                </c:pt>
                <c:pt idx="865">
                  <c:v>7302619187.5766382</c:v>
                </c:pt>
                <c:pt idx="866">
                  <c:v>7460878014.0494871</c:v>
                </c:pt>
                <c:pt idx="867">
                  <c:v>7401392512.664176</c:v>
                </c:pt>
                <c:pt idx="868">
                  <c:v>7709947617.1858416</c:v>
                </c:pt>
                <c:pt idx="869">
                  <c:v>8001027034.7317047</c:v>
                </c:pt>
                <c:pt idx="870">
                  <c:v>8029246618.2784595</c:v>
                </c:pt>
                <c:pt idx="871">
                  <c:v>7831232020.2738075</c:v>
                </c:pt>
                <c:pt idx="872">
                  <c:v>8413995115.0869122</c:v>
                </c:pt>
                <c:pt idx="873">
                  <c:v>8187653176.4634409</c:v>
                </c:pt>
                <c:pt idx="874">
                  <c:v>7629315707.2066612</c:v>
                </c:pt>
                <c:pt idx="875">
                  <c:v>7496523478.283185</c:v>
                </c:pt>
                <c:pt idx="876">
                  <c:v>7658489950.3066177</c:v>
                </c:pt>
                <c:pt idx="877">
                  <c:v>7363870905.7545633</c:v>
                </c:pt>
                <c:pt idx="878">
                  <c:v>7438562071.9461479</c:v>
                </c:pt>
                <c:pt idx="879">
                  <c:v>7667109355.6836329</c:v>
                </c:pt>
                <c:pt idx="880">
                  <c:v>7650600126.3864822</c:v>
                </c:pt>
                <c:pt idx="881">
                  <c:v>8442765665.050849</c:v>
                </c:pt>
                <c:pt idx="882">
                  <c:v>7917442904.3114376</c:v>
                </c:pt>
                <c:pt idx="883">
                  <c:v>7620306984.9215679</c:v>
                </c:pt>
                <c:pt idx="884">
                  <c:v>7661002613.9280157</c:v>
                </c:pt>
                <c:pt idx="885">
                  <c:v>7804582758.6841764</c:v>
                </c:pt>
                <c:pt idx="886">
                  <c:v>7759674452.3918629</c:v>
                </c:pt>
                <c:pt idx="887">
                  <c:v>7745904756.9636488</c:v>
                </c:pt>
                <c:pt idx="888">
                  <c:v>7776680638.0975742</c:v>
                </c:pt>
                <c:pt idx="889">
                  <c:v>8347479103.485754</c:v>
                </c:pt>
                <c:pt idx="890">
                  <c:v>7601621082.3472672</c:v>
                </c:pt>
                <c:pt idx="891">
                  <c:v>7746269097.5220118</c:v>
                </c:pt>
                <c:pt idx="892">
                  <c:v>7532920910.2874327</c:v>
                </c:pt>
                <c:pt idx="893">
                  <c:v>7729533007.8847923</c:v>
                </c:pt>
                <c:pt idx="894">
                  <c:v>8087438510.4372263</c:v>
                </c:pt>
                <c:pt idx="895">
                  <c:v>7824304474.5273695</c:v>
                </c:pt>
                <c:pt idx="896">
                  <c:v>7179058152.3870649</c:v>
                </c:pt>
                <c:pt idx="897">
                  <c:v>7499140506.1954165</c:v>
                </c:pt>
                <c:pt idx="898">
                  <c:v>8218043432.6225834</c:v>
                </c:pt>
                <c:pt idx="899">
                  <c:v>7905637966.9428091</c:v>
                </c:pt>
                <c:pt idx="900">
                  <c:v>7236537152.2891531</c:v>
                </c:pt>
                <c:pt idx="901">
                  <c:v>7405424539.5126972</c:v>
                </c:pt>
                <c:pt idx="902">
                  <c:v>8073078232.8569098</c:v>
                </c:pt>
                <c:pt idx="903">
                  <c:v>7520207835.4219599</c:v>
                </c:pt>
                <c:pt idx="904">
                  <c:v>7828275266.9568834</c:v>
                </c:pt>
                <c:pt idx="905">
                  <c:v>8089272153.3559513</c:v>
                </c:pt>
                <c:pt idx="906">
                  <c:v>7717556306.5414371</c:v>
                </c:pt>
                <c:pt idx="907">
                  <c:v>7584147093.6471844</c:v>
                </c:pt>
                <c:pt idx="908">
                  <c:v>7205238532.7596769</c:v>
                </c:pt>
                <c:pt idx="909">
                  <c:v>7063377441.7488117</c:v>
                </c:pt>
                <c:pt idx="910">
                  <c:v>7305990407.2054367</c:v>
                </c:pt>
                <c:pt idx="911">
                  <c:v>7749458050.638751</c:v>
                </c:pt>
                <c:pt idx="912">
                  <c:v>7198123636.0284977</c:v>
                </c:pt>
                <c:pt idx="913">
                  <c:v>7105566135.14042</c:v>
                </c:pt>
                <c:pt idx="914">
                  <c:v>7672862783.7377768</c:v>
                </c:pt>
                <c:pt idx="915">
                  <c:v>7518018793.9726696</c:v>
                </c:pt>
                <c:pt idx="916">
                  <c:v>7832341186.9154873</c:v>
                </c:pt>
                <c:pt idx="917">
                  <c:v>7711667757.0144196</c:v>
                </c:pt>
                <c:pt idx="918">
                  <c:v>7377858724.0806465</c:v>
                </c:pt>
                <c:pt idx="919">
                  <c:v>7544430968.3501282</c:v>
                </c:pt>
                <c:pt idx="920">
                  <c:v>7929741303.7292185</c:v>
                </c:pt>
                <c:pt idx="921">
                  <c:v>7599578223.0884485</c:v>
                </c:pt>
                <c:pt idx="922">
                  <c:v>7554201983.7949286</c:v>
                </c:pt>
                <c:pt idx="923">
                  <c:v>7572645169.7129555</c:v>
                </c:pt>
                <c:pt idx="924">
                  <c:v>8067497587.7933645</c:v>
                </c:pt>
                <c:pt idx="925">
                  <c:v>7434765044.1832809</c:v>
                </c:pt>
                <c:pt idx="926">
                  <c:v>7334728489.8851938</c:v>
                </c:pt>
                <c:pt idx="927">
                  <c:v>7364552428.2847309</c:v>
                </c:pt>
                <c:pt idx="928">
                  <c:v>7586627459.3936672</c:v>
                </c:pt>
                <c:pt idx="929">
                  <c:v>7663875569.9274864</c:v>
                </c:pt>
                <c:pt idx="930">
                  <c:v>7669266219.5680647</c:v>
                </c:pt>
                <c:pt idx="931">
                  <c:v>7611490338.4894629</c:v>
                </c:pt>
                <c:pt idx="932">
                  <c:v>7938958350.2224865</c:v>
                </c:pt>
                <c:pt idx="933">
                  <c:v>8064709208.0757799</c:v>
                </c:pt>
                <c:pt idx="934">
                  <c:v>8129171074.0702372</c:v>
                </c:pt>
                <c:pt idx="935">
                  <c:v>8496890655.9885511</c:v>
                </c:pt>
                <c:pt idx="936">
                  <c:v>7925701608.7866211</c:v>
                </c:pt>
                <c:pt idx="937">
                  <c:v>8060769223.9410305</c:v>
                </c:pt>
                <c:pt idx="938">
                  <c:v>7449882013.2278261</c:v>
                </c:pt>
                <c:pt idx="939">
                  <c:v>7989529616.121768</c:v>
                </c:pt>
                <c:pt idx="940">
                  <c:v>7861439054.6798162</c:v>
                </c:pt>
                <c:pt idx="941">
                  <c:v>7705513820.7726908</c:v>
                </c:pt>
                <c:pt idx="942">
                  <c:v>7622178923.3960667</c:v>
                </c:pt>
                <c:pt idx="943">
                  <c:v>7730441340.93155</c:v>
                </c:pt>
                <c:pt idx="944">
                  <c:v>7396592170.2777548</c:v>
                </c:pt>
                <c:pt idx="945">
                  <c:v>7319495746.2118015</c:v>
                </c:pt>
                <c:pt idx="946">
                  <c:v>7798789464.029253</c:v>
                </c:pt>
                <c:pt idx="947">
                  <c:v>7273543199.6316767</c:v>
                </c:pt>
                <c:pt idx="948">
                  <c:v>7747635577.78792</c:v>
                </c:pt>
                <c:pt idx="949">
                  <c:v>7143743812.5827856</c:v>
                </c:pt>
                <c:pt idx="950">
                  <c:v>7743355011.5776672</c:v>
                </c:pt>
                <c:pt idx="951">
                  <c:v>7828275266.9568834</c:v>
                </c:pt>
                <c:pt idx="952">
                  <c:v>6530409764.2070704</c:v>
                </c:pt>
                <c:pt idx="953">
                  <c:v>7897968027.9346285</c:v>
                </c:pt>
                <c:pt idx="954">
                  <c:v>8194131562.4724226</c:v>
                </c:pt>
                <c:pt idx="955">
                  <c:v>7736530837.2051497</c:v>
                </c:pt>
                <c:pt idx="956">
                  <c:v>7825412332.2993317</c:v>
                </c:pt>
                <c:pt idx="957">
                  <c:v>7692052266.6982107</c:v>
                </c:pt>
                <c:pt idx="958">
                  <c:v>7532569823.7123661</c:v>
                </c:pt>
                <c:pt idx="959">
                  <c:v>7550062664.022296</c:v>
                </c:pt>
                <c:pt idx="960">
                  <c:v>7542144679.6709337</c:v>
                </c:pt>
                <c:pt idx="961">
                  <c:v>7703614660.0132742</c:v>
                </c:pt>
                <c:pt idx="962">
                  <c:v>7233956813.5136318</c:v>
                </c:pt>
                <c:pt idx="963">
                  <c:v>7311472999.9750214</c:v>
                </c:pt>
                <c:pt idx="964">
                  <c:v>7249206608.5536776</c:v>
                </c:pt>
                <c:pt idx="965">
                  <c:v>7765063519.2591019</c:v>
                </c:pt>
                <c:pt idx="966">
                  <c:v>7785935982.730381</c:v>
                </c:pt>
                <c:pt idx="967">
                  <c:v>8093810407.8341875</c:v>
                </c:pt>
                <c:pt idx="968">
                  <c:v>7893015920.1777515</c:v>
                </c:pt>
                <c:pt idx="969">
                  <c:v>8421531955.925518</c:v>
                </c:pt>
                <c:pt idx="970">
                  <c:v>7718372115.40452</c:v>
                </c:pt>
                <c:pt idx="971">
                  <c:v>8194033353.584672</c:v>
                </c:pt>
                <c:pt idx="972">
                  <c:v>8113548076.4662256</c:v>
                </c:pt>
                <c:pt idx="973">
                  <c:v>7818030564.0337639</c:v>
                </c:pt>
                <c:pt idx="974">
                  <c:v>7875855872.7899437</c:v>
                </c:pt>
                <c:pt idx="975">
                  <c:v>7429591396.8722315</c:v>
                </c:pt>
                <c:pt idx="976">
                  <c:v>7329561619.0241022</c:v>
                </c:pt>
                <c:pt idx="977">
                  <c:v>7252963012.0064688</c:v>
                </c:pt>
                <c:pt idx="978">
                  <c:v>7683035189.012373</c:v>
                </c:pt>
                <c:pt idx="979">
                  <c:v>7090223717.0568333</c:v>
                </c:pt>
                <c:pt idx="980">
                  <c:v>7646659260.0743723</c:v>
                </c:pt>
                <c:pt idx="981">
                  <c:v>8017980944.5226984</c:v>
                </c:pt>
                <c:pt idx="982">
                  <c:v>7763144805.7114086</c:v>
                </c:pt>
                <c:pt idx="983">
                  <c:v>7819598412.3865118</c:v>
                </c:pt>
                <c:pt idx="984">
                  <c:v>8244029505.671834</c:v>
                </c:pt>
                <c:pt idx="985">
                  <c:v>7827259226.9958963</c:v>
                </c:pt>
                <c:pt idx="986">
                  <c:v>6979417943.4387817</c:v>
                </c:pt>
                <c:pt idx="987">
                  <c:v>7272621312.5364885</c:v>
                </c:pt>
                <c:pt idx="988">
                  <c:v>7392480854.415843</c:v>
                </c:pt>
                <c:pt idx="989">
                  <c:v>8069709982.0879984</c:v>
                </c:pt>
                <c:pt idx="990">
                  <c:v>8394787052.7164373</c:v>
                </c:pt>
                <c:pt idx="991">
                  <c:v>8393569499.6028681</c:v>
                </c:pt>
                <c:pt idx="992">
                  <c:v>8228207308.0153046</c:v>
                </c:pt>
                <c:pt idx="993">
                  <c:v>8337718988.1793547</c:v>
                </c:pt>
                <c:pt idx="994">
                  <c:v>7741443435.5542631</c:v>
                </c:pt>
                <c:pt idx="995">
                  <c:v>8003785908.7793903</c:v>
                </c:pt>
                <c:pt idx="996">
                  <c:v>7773934349.5094757</c:v>
                </c:pt>
                <c:pt idx="997">
                  <c:v>7968681875.5909681</c:v>
                </c:pt>
                <c:pt idx="998">
                  <c:v>7768354212.0682793</c:v>
                </c:pt>
                <c:pt idx="999">
                  <c:v>8138311289.8244944</c:v>
                </c:pt>
                <c:pt idx="1000">
                  <c:v>8390323860.4217176</c:v>
                </c:pt>
                <c:pt idx="1001">
                  <c:v>7720094755.2411489</c:v>
                </c:pt>
                <c:pt idx="1002">
                  <c:v>7809276771.7238398</c:v>
                </c:pt>
                <c:pt idx="1003">
                  <c:v>5189571151.8700705</c:v>
                </c:pt>
                <c:pt idx="1004">
                  <c:v>7837149998.7211218</c:v>
                </c:pt>
                <c:pt idx="1005">
                  <c:v>7402250148.4655418</c:v>
                </c:pt>
                <c:pt idx="1006">
                  <c:v>7265000668.161272</c:v>
                </c:pt>
                <c:pt idx="1007">
                  <c:v>8954485709.2113342</c:v>
                </c:pt>
                <c:pt idx="1008">
                  <c:v>8055104025.0958719</c:v>
                </c:pt>
                <c:pt idx="1009">
                  <c:v>9838221925.7720737</c:v>
                </c:pt>
                <c:pt idx="1010">
                  <c:v>8913284529.3952675</c:v>
                </c:pt>
                <c:pt idx="1011">
                  <c:v>9894244353.4036312</c:v>
                </c:pt>
                <c:pt idx="1012">
                  <c:v>11684196313.512405</c:v>
                </c:pt>
                <c:pt idx="1013">
                  <c:v>8443890621.7033243</c:v>
                </c:pt>
                <c:pt idx="1014">
                  <c:v>9608973645.6227074</c:v>
                </c:pt>
                <c:pt idx="1015">
                  <c:v>9220645834.2579098</c:v>
                </c:pt>
                <c:pt idx="1016">
                  <c:v>9129894783.0552864</c:v>
                </c:pt>
                <c:pt idx="1017">
                  <c:v>8756100970.1545429</c:v>
                </c:pt>
                <c:pt idx="1018">
                  <c:v>10021485624.207764</c:v>
                </c:pt>
                <c:pt idx="1019">
                  <c:v>10193502793.372475</c:v>
                </c:pt>
                <c:pt idx="1020">
                  <c:v>10369705570.086178</c:v>
                </c:pt>
                <c:pt idx="1021">
                  <c:v>10474711143.338634</c:v>
                </c:pt>
                <c:pt idx="1022">
                  <c:v>9085884959.577116</c:v>
                </c:pt>
                <c:pt idx="1023">
                  <c:v>9094708792.6536522</c:v>
                </c:pt>
                <c:pt idx="1024">
                  <c:v>8597123571.1857872</c:v>
                </c:pt>
                <c:pt idx="1025">
                  <c:v>8771163106.7483501</c:v>
                </c:pt>
                <c:pt idx="1026">
                  <c:v>8721805679.5573368</c:v>
                </c:pt>
                <c:pt idx="1027">
                  <c:v>8516106053.4813366</c:v>
                </c:pt>
                <c:pt idx="1028">
                  <c:v>8786584591.8536682</c:v>
                </c:pt>
                <c:pt idx="1029">
                  <c:v>7938205401.0438251</c:v>
                </c:pt>
                <c:pt idx="1030">
                  <c:v>7488940917.1752167</c:v>
                </c:pt>
                <c:pt idx="1031">
                  <c:v>8552320400.4413424</c:v>
                </c:pt>
                <c:pt idx="1032">
                  <c:v>9236932687.0111122</c:v>
                </c:pt>
                <c:pt idx="1033">
                  <c:v>6933473853.9070978</c:v>
                </c:pt>
                <c:pt idx="1034">
                  <c:v>6472280814.420536</c:v>
                </c:pt>
                <c:pt idx="1035">
                  <c:v>7356805003.4279442</c:v>
                </c:pt>
                <c:pt idx="1036">
                  <c:v>7435886627.2122555</c:v>
                </c:pt>
                <c:pt idx="1037">
                  <c:v>7000026476.2274113</c:v>
                </c:pt>
                <c:pt idx="1038">
                  <c:v>8572541598.2175226</c:v>
                </c:pt>
                <c:pt idx="1039">
                  <c:v>9696131525.8842907</c:v>
                </c:pt>
                <c:pt idx="1040">
                  <c:v>9968180587.0778599</c:v>
                </c:pt>
                <c:pt idx="1041">
                  <c:v>9258362298.4400139</c:v>
                </c:pt>
                <c:pt idx="1042">
                  <c:v>5448941369.8162718</c:v>
                </c:pt>
                <c:pt idx="1043">
                  <c:v>5590643794.8143806</c:v>
                </c:pt>
                <c:pt idx="1044">
                  <c:v>4793082270.5060568</c:v>
                </c:pt>
                <c:pt idx="1045">
                  <c:v>4402486300.6261997</c:v>
                </c:pt>
                <c:pt idx="1046">
                  <c:v>5812765183.7829523</c:v>
                </c:pt>
                <c:pt idx="1047">
                  <c:v>7847613509.4867029</c:v>
                </c:pt>
                <c:pt idx="1048">
                  <c:v>8534550308.2378445</c:v>
                </c:pt>
                <c:pt idx="1049">
                  <c:v>9593964332.3363419</c:v>
                </c:pt>
                <c:pt idx="1050">
                  <c:v>8961581338.3008785</c:v>
                </c:pt>
                <c:pt idx="1051">
                  <c:v>9999366634.0314331</c:v>
                </c:pt>
                <c:pt idx="1052">
                  <c:v>9023774825.0042171</c:v>
                </c:pt>
                <c:pt idx="1053">
                  <c:v>10766447809.47897</c:v>
                </c:pt>
                <c:pt idx="1054">
                  <c:v>9242717710.3534069</c:v>
                </c:pt>
                <c:pt idx="1055">
                  <c:v>8985586166.7474174</c:v>
                </c:pt>
                <c:pt idx="1056">
                  <c:v>11343540746.600126</c:v>
                </c:pt>
                <c:pt idx="1057">
                  <c:v>11598264364.138809</c:v>
                </c:pt>
                <c:pt idx="1058">
                  <c:v>11436606674.60881</c:v>
                </c:pt>
                <c:pt idx="1059">
                  <c:v>11554370544.683893</c:v>
                </c:pt>
                <c:pt idx="1060">
                  <c:v>10703631002.969666</c:v>
                </c:pt>
                <c:pt idx="1061">
                  <c:v>10363183695.070292</c:v>
                </c:pt>
                <c:pt idx="1062">
                  <c:v>11389393469.781847</c:v>
                </c:pt>
                <c:pt idx="1063">
                  <c:v>12167345648.059155</c:v>
                </c:pt>
                <c:pt idx="1064">
                  <c:v>12352231944.219025</c:v>
                </c:pt>
                <c:pt idx="1065">
                  <c:v>8682486191.8056698</c:v>
                </c:pt>
                <c:pt idx="1066">
                  <c:v>13993223479.384766</c:v>
                </c:pt>
                <c:pt idx="1067">
                  <c:v>12289053855.493542</c:v>
                </c:pt>
                <c:pt idx="1068">
                  <c:v>11068829525.706179</c:v>
                </c:pt>
                <c:pt idx="1069">
                  <c:v>11657163970.824924</c:v>
                </c:pt>
                <c:pt idx="1070">
                  <c:v>8837967973.105175</c:v>
                </c:pt>
                <c:pt idx="1071">
                  <c:v>10356938998.162756</c:v>
                </c:pt>
                <c:pt idx="1072">
                  <c:v>11060929526.539925</c:v>
                </c:pt>
                <c:pt idx="1073">
                  <c:v>11409304108.619267</c:v>
                </c:pt>
                <c:pt idx="1074">
                  <c:v>11536152005.867315</c:v>
                </c:pt>
                <c:pt idx="1075">
                  <c:v>12006039374.466461</c:v>
                </c:pt>
                <c:pt idx="1076">
                  <c:v>10784963880.260494</c:v>
                </c:pt>
                <c:pt idx="1077">
                  <c:v>11137284153.389071</c:v>
                </c:pt>
                <c:pt idx="1078">
                  <c:v>12473987318.124987</c:v>
                </c:pt>
                <c:pt idx="1079">
                  <c:v>10919363824.468584</c:v>
                </c:pt>
                <c:pt idx="1080">
                  <c:v>11410550182.758291</c:v>
                </c:pt>
                <c:pt idx="1081">
                  <c:v>15896138165.301916</c:v>
                </c:pt>
                <c:pt idx="1082">
                  <c:v>12762291978.163246</c:v>
                </c:pt>
                <c:pt idx="1083">
                  <c:v>12616937265.807682</c:v>
                </c:pt>
                <c:pt idx="1084">
                  <c:v>13557019984.357199</c:v>
                </c:pt>
                <c:pt idx="1085">
                  <c:v>14167517257.529875</c:v>
                </c:pt>
                <c:pt idx="1086">
                  <c:v>9186583746.9056473</c:v>
                </c:pt>
                <c:pt idx="1087">
                  <c:v>9363954838.3644733</c:v>
                </c:pt>
                <c:pt idx="1088">
                  <c:v>8638764402.3527489</c:v>
                </c:pt>
                <c:pt idx="1089">
                  <c:v>9074928165.8898582</c:v>
                </c:pt>
                <c:pt idx="1090">
                  <c:v>8799878902.1214161</c:v>
                </c:pt>
                <c:pt idx="1091">
                  <c:v>8594503911.0867577</c:v>
                </c:pt>
                <c:pt idx="1092">
                  <c:v>8387383967.9595652</c:v>
                </c:pt>
                <c:pt idx="1093">
                  <c:v>9097312944.8133774</c:v>
                </c:pt>
                <c:pt idx="1094">
                  <c:v>9963424495.0604324</c:v>
                </c:pt>
                <c:pt idx="1095">
                  <c:v>9224569529.5429401</c:v>
                </c:pt>
                <c:pt idx="1096">
                  <c:v>9910934043.0434608</c:v>
                </c:pt>
                <c:pt idx="1097">
                  <c:v>8389005805.0403147</c:v>
                </c:pt>
                <c:pt idx="1098">
                  <c:v>8736894389.3679371</c:v>
                </c:pt>
                <c:pt idx="1099">
                  <c:v>8638764402.3527489</c:v>
                </c:pt>
                <c:pt idx="1100">
                  <c:v>6670736606.8392677</c:v>
                </c:pt>
                <c:pt idx="1101">
                  <c:v>8638764402.3527489</c:v>
                </c:pt>
                <c:pt idx="1102">
                  <c:v>8844719396.708456</c:v>
                </c:pt>
                <c:pt idx="1103">
                  <c:v>9049807702.133728</c:v>
                </c:pt>
                <c:pt idx="1104">
                  <c:v>9351826557.4609261</c:v>
                </c:pt>
                <c:pt idx="1105">
                  <c:v>8392453619.3594513</c:v>
                </c:pt>
                <c:pt idx="1106">
                  <c:v>8562110189.0329924</c:v>
                </c:pt>
                <c:pt idx="1107">
                  <c:v>8230380429.8385963</c:v>
                </c:pt>
                <c:pt idx="1108">
                  <c:v>8417966094.0108261</c:v>
                </c:pt>
                <c:pt idx="1109">
                  <c:v>9110235653.1488228</c:v>
                </c:pt>
                <c:pt idx="1110">
                  <c:v>7953943065.5852757</c:v>
                </c:pt>
                <c:pt idx="1111">
                  <c:v>9622179518.7276478</c:v>
                </c:pt>
                <c:pt idx="1112">
                  <c:v>8977908368.5664463</c:v>
                </c:pt>
                <c:pt idx="1113">
                  <c:v>9075266763.1550846</c:v>
                </c:pt>
                <c:pt idx="1114">
                  <c:v>9173282447.1716881</c:v>
                </c:pt>
                <c:pt idx="1115">
                  <c:v>10138646048.988102</c:v>
                </c:pt>
                <c:pt idx="1116">
                  <c:v>9722903519.3727207</c:v>
                </c:pt>
                <c:pt idx="1117">
                  <c:v>9529178717.3777084</c:v>
                </c:pt>
                <c:pt idx="1118">
                  <c:v>9258362298.4400139</c:v>
                </c:pt>
                <c:pt idx="1119">
                  <c:v>9446602423.1417828</c:v>
                </c:pt>
                <c:pt idx="1120">
                  <c:v>9351826557.4609261</c:v>
                </c:pt>
                <c:pt idx="1121">
                  <c:v>8990709710.537859</c:v>
                </c:pt>
                <c:pt idx="1122">
                  <c:v>9346064427.7479801</c:v>
                </c:pt>
                <c:pt idx="1123">
                  <c:v>9351826557.4609261</c:v>
                </c:pt>
                <c:pt idx="1124">
                  <c:v>8723729915.4617748</c:v>
                </c:pt>
                <c:pt idx="1125">
                  <c:v>9661333655.2188358</c:v>
                </c:pt>
                <c:pt idx="1126">
                  <c:v>9351826557.4609261</c:v>
                </c:pt>
                <c:pt idx="1127">
                  <c:v>9230921567.0634651</c:v>
                </c:pt>
                <c:pt idx="1128">
                  <c:v>10118526503.727098</c:v>
                </c:pt>
                <c:pt idx="1129">
                  <c:v>10244901944.363653</c:v>
                </c:pt>
                <c:pt idx="1130">
                  <c:v>10373512673.975931</c:v>
                </c:pt>
                <c:pt idx="1131">
                  <c:v>10504553744.625629</c:v>
                </c:pt>
                <c:pt idx="1132">
                  <c:v>10637809272.422091</c:v>
                </c:pt>
                <c:pt idx="1133">
                  <c:v>10773619212.501486</c:v>
                </c:pt>
                <c:pt idx="1134">
                  <c:v>10911761697.807503</c:v>
                </c:pt>
                <c:pt idx="1135">
                  <c:v>11052442287.064224</c:v>
                </c:pt>
                <c:pt idx="1136">
                  <c:v>12441266500.874041</c:v>
                </c:pt>
                <c:pt idx="1137">
                  <c:v>12323108003.06753</c:v>
                </c:pt>
                <c:pt idx="1138">
                  <c:v>12659202141.067732</c:v>
                </c:pt>
                <c:pt idx="1139">
                  <c:v>12097226575.388302</c:v>
                </c:pt>
                <c:pt idx="1140">
                  <c:v>12858645236.282562</c:v>
                </c:pt>
                <c:pt idx="1141">
                  <c:v>10823431992.845957</c:v>
                </c:pt>
                <c:pt idx="1142">
                  <c:v>9856171590.3006363</c:v>
                </c:pt>
                <c:pt idx="1143">
                  <c:v>10581786830.684345</c:v>
                </c:pt>
                <c:pt idx="1144">
                  <c:v>9021199592.5031891</c:v>
                </c:pt>
                <c:pt idx="1145">
                  <c:v>8696098018.8826294</c:v>
                </c:pt>
                <c:pt idx="1146">
                  <c:v>9315688954.7662182</c:v>
                </c:pt>
                <c:pt idx="1147">
                  <c:v>8175989876.4761515</c:v>
                </c:pt>
                <c:pt idx="1148">
                  <c:v>9690690578.7977257</c:v>
                </c:pt>
                <c:pt idx="1149">
                  <c:v>10301648307.647034</c:v>
                </c:pt>
                <c:pt idx="1150">
                  <c:v>8945627013.8508053</c:v>
                </c:pt>
                <c:pt idx="1151">
                  <c:v>8774503082.5633354</c:v>
                </c:pt>
                <c:pt idx="1152">
                  <c:v>8512278936.0390625</c:v>
                </c:pt>
                <c:pt idx="1153">
                  <c:v>8841233909.5296764</c:v>
                </c:pt>
                <c:pt idx="1154">
                  <c:v>9364190554.5103188</c:v>
                </c:pt>
                <c:pt idx="1155">
                  <c:v>8753737277.4321117</c:v>
                </c:pt>
                <c:pt idx="1156">
                  <c:v>8749119849.3461895</c:v>
                </c:pt>
                <c:pt idx="1157">
                  <c:v>10295455864.288977</c:v>
                </c:pt>
                <c:pt idx="1158">
                  <c:v>9292676226.0304585</c:v>
                </c:pt>
                <c:pt idx="1159">
                  <c:v>9869980945.6262798</c:v>
                </c:pt>
                <c:pt idx="1160">
                  <c:v>8921217284.9344463</c:v>
                </c:pt>
                <c:pt idx="1161">
                  <c:v>10208246110.121088</c:v>
                </c:pt>
                <c:pt idx="1162">
                  <c:v>9055206708.8742924</c:v>
                </c:pt>
                <c:pt idx="1163">
                  <c:v>9694894573.0263596</c:v>
                </c:pt>
                <c:pt idx="1164">
                  <c:v>9324236536.4961967</c:v>
                </c:pt>
                <c:pt idx="1165">
                  <c:v>9649281530.4585781</c:v>
                </c:pt>
                <c:pt idx="1166">
                  <c:v>8882088362.4108601</c:v>
                </c:pt>
                <c:pt idx="1167">
                  <c:v>8561484853.6712656</c:v>
                </c:pt>
                <c:pt idx="1168">
                  <c:v>8818732525.1901989</c:v>
                </c:pt>
                <c:pt idx="1169">
                  <c:v>8884938119.6269054</c:v>
                </c:pt>
                <c:pt idx="1170">
                  <c:v>8905141496.9809837</c:v>
                </c:pt>
                <c:pt idx="1171">
                  <c:v>8939101431.0726662</c:v>
                </c:pt>
                <c:pt idx="1172">
                  <c:v>8977685958.0937195</c:v>
                </c:pt>
                <c:pt idx="1173">
                  <c:v>9262540368.1118145</c:v>
                </c:pt>
                <c:pt idx="1174">
                  <c:v>9105018186.1515026</c:v>
                </c:pt>
                <c:pt idx="1175">
                  <c:v>10000787430.885233</c:v>
                </c:pt>
                <c:pt idx="1176">
                  <c:v>9945713583.0792389</c:v>
                </c:pt>
                <c:pt idx="1177">
                  <c:v>9499417945.0666752</c:v>
                </c:pt>
                <c:pt idx="1178">
                  <c:v>9924723142.9176846</c:v>
                </c:pt>
                <c:pt idx="1179">
                  <c:v>9375868784.075428</c:v>
                </c:pt>
                <c:pt idx="1180">
                  <c:v>9429087812.095192</c:v>
                </c:pt>
                <c:pt idx="1181">
                  <c:v>10484645332.353394</c:v>
                </c:pt>
                <c:pt idx="1182">
                  <c:v>10813472114.011301</c:v>
                </c:pt>
                <c:pt idx="1183">
                  <c:v>10810155052.338791</c:v>
                </c:pt>
                <c:pt idx="1184">
                  <c:v>11433012983.715387</c:v>
                </c:pt>
                <c:pt idx="1185">
                  <c:v>11192848259.160887</c:v>
                </c:pt>
                <c:pt idx="1186">
                  <c:v>11288283410.663916</c:v>
                </c:pt>
                <c:pt idx="1187">
                  <c:v>11360240044.683485</c:v>
                </c:pt>
                <c:pt idx="1188">
                  <c:v>11936098308.65736</c:v>
                </c:pt>
                <c:pt idx="1189">
                  <c:v>11194969937.565838</c:v>
                </c:pt>
                <c:pt idx="1190">
                  <c:v>9987236817.34519</c:v>
                </c:pt>
                <c:pt idx="1191">
                  <c:v>11991635618.10034</c:v>
                </c:pt>
                <c:pt idx="1192">
                  <c:v>10812029735.370913</c:v>
                </c:pt>
                <c:pt idx="1193">
                  <c:v>10739686827.344406</c:v>
                </c:pt>
                <c:pt idx="1194">
                  <c:v>9378230471.7835655</c:v>
                </c:pt>
                <c:pt idx="1195">
                  <c:v>10598591610.420773</c:v>
                </c:pt>
                <c:pt idx="1196">
                  <c:v>9255346423.2799377</c:v>
                </c:pt>
                <c:pt idx="1197">
                  <c:v>8898876114.7373695</c:v>
                </c:pt>
                <c:pt idx="1198">
                  <c:v>8131989454.0697823</c:v>
                </c:pt>
                <c:pt idx="1199">
                  <c:v>9409126213.7082977</c:v>
                </c:pt>
                <c:pt idx="1200">
                  <c:v>8861301184.2226563</c:v>
                </c:pt>
                <c:pt idx="1201">
                  <c:v>8695778658.5968971</c:v>
                </c:pt>
                <c:pt idx="1202">
                  <c:v>10978537146.26375</c:v>
                </c:pt>
                <c:pt idx="1203">
                  <c:v>9991492805.4575977</c:v>
                </c:pt>
                <c:pt idx="1204">
                  <c:v>9026463101.8710842</c:v>
                </c:pt>
                <c:pt idx="1205">
                  <c:v>8513623332.6176605</c:v>
                </c:pt>
                <c:pt idx="1206">
                  <c:v>10674541771.136854</c:v>
                </c:pt>
                <c:pt idx="1207">
                  <c:v>10068146501.88275</c:v>
                </c:pt>
                <c:pt idx="1208">
                  <c:v>11442547633.69945</c:v>
                </c:pt>
                <c:pt idx="1209">
                  <c:v>14273473329.288956</c:v>
                </c:pt>
                <c:pt idx="1210">
                  <c:v>12160512155.941559</c:v>
                </c:pt>
                <c:pt idx="1211">
                  <c:v>11413510392.296724</c:v>
                </c:pt>
                <c:pt idx="1212">
                  <c:v>12118608387.751976</c:v>
                </c:pt>
                <c:pt idx="1213">
                  <c:v>9991234794.3886433</c:v>
                </c:pt>
                <c:pt idx="1214">
                  <c:v>9609462301.941473</c:v>
                </c:pt>
                <c:pt idx="1215">
                  <c:v>9817925790.4488621</c:v>
                </c:pt>
                <c:pt idx="1216">
                  <c:v>10210240752.519989</c:v>
                </c:pt>
                <c:pt idx="1217">
                  <c:v>10099641694.171986</c:v>
                </c:pt>
                <c:pt idx="1218">
                  <c:v>10045622910.476152</c:v>
                </c:pt>
                <c:pt idx="1219">
                  <c:v>9424329727.9204197</c:v>
                </c:pt>
                <c:pt idx="1220">
                  <c:v>11833518259.342644</c:v>
                </c:pt>
                <c:pt idx="1221">
                  <c:v>9487765821.5794983</c:v>
                </c:pt>
                <c:pt idx="1222">
                  <c:v>9227456070.7438602</c:v>
                </c:pt>
                <c:pt idx="1223">
                  <c:v>8709952353.5361538</c:v>
                </c:pt>
                <c:pt idx="1224">
                  <c:v>8695246427.0171204</c:v>
                </c:pt>
                <c:pt idx="1225">
                  <c:v>8970683899.9161987</c:v>
                </c:pt>
                <c:pt idx="1226">
                  <c:v>9303296686.8357677</c:v>
                </c:pt>
                <c:pt idx="1227">
                  <c:v>17625808306.899658</c:v>
                </c:pt>
                <c:pt idx="1228">
                  <c:v>10160274624.212738</c:v>
                </c:pt>
                <c:pt idx="1229">
                  <c:v>12358872935.393179</c:v>
                </c:pt>
                <c:pt idx="1230">
                  <c:v>16946073581.934629</c:v>
                </c:pt>
                <c:pt idx="1231">
                  <c:v>15371394452.621901</c:v>
                </c:pt>
                <c:pt idx="1232">
                  <c:v>8864141806.3319931</c:v>
                </c:pt>
                <c:pt idx="1233">
                  <c:v>9368906603.856945</c:v>
                </c:pt>
                <c:pt idx="1234">
                  <c:v>10869357894.980124</c:v>
                </c:pt>
                <c:pt idx="1235">
                  <c:v>10892935108.378929</c:v>
                </c:pt>
                <c:pt idx="1236">
                  <c:v>9765254004.3110065</c:v>
                </c:pt>
                <c:pt idx="1237">
                  <c:v>10122861262.431267</c:v>
                </c:pt>
                <c:pt idx="1238">
                  <c:v>9906216169.5414371</c:v>
                </c:pt>
                <c:pt idx="1239">
                  <c:v>8872561739.5882816</c:v>
                </c:pt>
                <c:pt idx="1240">
                  <c:v>8054528202.6722851</c:v>
                </c:pt>
                <c:pt idx="1241">
                  <c:v>10752983932.320122</c:v>
                </c:pt>
                <c:pt idx="1242">
                  <c:v>15749855570.584177</c:v>
                </c:pt>
                <c:pt idx="1243">
                  <c:v>12735217444.971127</c:v>
                </c:pt>
                <c:pt idx="1244">
                  <c:v>11712936458.412697</c:v>
                </c:pt>
                <c:pt idx="1245">
                  <c:v>12140556138.212181</c:v>
                </c:pt>
                <c:pt idx="1246">
                  <c:v>11122253399.189533</c:v>
                </c:pt>
                <c:pt idx="1247">
                  <c:v>9320722518.644783</c:v>
                </c:pt>
                <c:pt idx="1248">
                  <c:v>9207852153.7524586</c:v>
                </c:pt>
                <c:pt idx="1249">
                  <c:v>9571329223.6137314</c:v>
                </c:pt>
                <c:pt idx="1250">
                  <c:v>8633807833.1558685</c:v>
                </c:pt>
                <c:pt idx="1251">
                  <c:v>8549407235.7865753</c:v>
                </c:pt>
                <c:pt idx="1252">
                  <c:v>9000634055.5142345</c:v>
                </c:pt>
                <c:pt idx="1253">
                  <c:v>8570140843.8430424</c:v>
                </c:pt>
                <c:pt idx="1254">
                  <c:v>8061922122.4316216</c:v>
                </c:pt>
                <c:pt idx="1255">
                  <c:v>7945268053.5812263</c:v>
                </c:pt>
                <c:pt idx="1256">
                  <c:v>8695885110.2472324</c:v>
                </c:pt>
                <c:pt idx="1257">
                  <c:v>8437246097.4698973</c:v>
                </c:pt>
                <c:pt idx="1258">
                  <c:v>7863947834.7673912</c:v>
                </c:pt>
                <c:pt idx="1259">
                  <c:v>7695572738.7141352</c:v>
                </c:pt>
                <c:pt idx="1260">
                  <c:v>8526564958.0889235</c:v>
                </c:pt>
                <c:pt idx="1261">
                  <c:v>9016723333.3005867</c:v>
                </c:pt>
                <c:pt idx="1262">
                  <c:v>8597647633.6391335</c:v>
                </c:pt>
                <c:pt idx="1263">
                  <c:v>8711232733.5781231</c:v>
                </c:pt>
                <c:pt idx="1264">
                  <c:v>8489159169.8043594</c:v>
                </c:pt>
                <c:pt idx="1265">
                  <c:v>9162180196.3054504</c:v>
                </c:pt>
                <c:pt idx="1266">
                  <c:v>9496533095.9006519</c:v>
                </c:pt>
                <c:pt idx="1267">
                  <c:v>8786800539.7459507</c:v>
                </c:pt>
                <c:pt idx="1268">
                  <c:v>8701529593.4034863</c:v>
                </c:pt>
                <c:pt idx="1269">
                  <c:v>9727375540.8170166</c:v>
                </c:pt>
                <c:pt idx="1270">
                  <c:v>10001691721.77598</c:v>
                </c:pt>
                <c:pt idx="1271">
                  <c:v>9855665339.2388763</c:v>
                </c:pt>
                <c:pt idx="1272">
                  <c:v>9613006095.0309505</c:v>
                </c:pt>
                <c:pt idx="1273">
                  <c:v>11024070290.789513</c:v>
                </c:pt>
                <c:pt idx="1274">
                  <c:v>11020660785.117887</c:v>
                </c:pt>
                <c:pt idx="1275">
                  <c:v>11184821402.676035</c:v>
                </c:pt>
                <c:pt idx="1276">
                  <c:v>11538525991.717077</c:v>
                </c:pt>
                <c:pt idx="1277">
                  <c:v>13823946592.827776</c:v>
                </c:pt>
                <c:pt idx="1278">
                  <c:v>14814761192.898317</c:v>
                </c:pt>
                <c:pt idx="1279">
                  <c:v>11710510604.151907</c:v>
                </c:pt>
                <c:pt idx="1280">
                  <c:v>11207712106.786901</c:v>
                </c:pt>
                <c:pt idx="1281">
                  <c:v>11823510774.864246</c:v>
                </c:pt>
                <c:pt idx="1282">
                  <c:v>11954735891.128313</c:v>
                </c:pt>
                <c:pt idx="1283">
                  <c:v>11461964797.509212</c:v>
                </c:pt>
                <c:pt idx="1284">
                  <c:v>15437280027.112131</c:v>
                </c:pt>
                <c:pt idx="1285">
                  <c:v>13959708623.959322</c:v>
                </c:pt>
                <c:pt idx="1286">
                  <c:v>14154488425.030279</c:v>
                </c:pt>
                <c:pt idx="1287">
                  <c:v>14097457397.163042</c:v>
                </c:pt>
                <c:pt idx="1288">
                  <c:v>11336284457.259747</c:v>
                </c:pt>
                <c:pt idx="1289">
                  <c:v>9523626418.2572937</c:v>
                </c:pt>
                <c:pt idx="1290">
                  <c:v>14230132380.979904</c:v>
                </c:pt>
                <c:pt idx="1291">
                  <c:v>14621116362.605875</c:v>
                </c:pt>
                <c:pt idx="1292">
                  <c:v>11992137653.313711</c:v>
                </c:pt>
                <c:pt idx="1293">
                  <c:v>11818757406.520555</c:v>
                </c:pt>
                <c:pt idx="1294">
                  <c:v>13296466717.04981</c:v>
                </c:pt>
                <c:pt idx="1295">
                  <c:v>11218802529.656147</c:v>
                </c:pt>
                <c:pt idx="1296">
                  <c:v>17377696958.721573</c:v>
                </c:pt>
                <c:pt idx="1297">
                  <c:v>9580204028.3741665</c:v>
                </c:pt>
                <c:pt idx="1298">
                  <c:v>9510969522.638031</c:v>
                </c:pt>
                <c:pt idx="1299">
                  <c:v>13276835086.28672</c:v>
                </c:pt>
                <c:pt idx="1300">
                  <c:v>11061227493.452906</c:v>
                </c:pt>
                <c:pt idx="1301">
                  <c:v>11239353661.858973</c:v>
                </c:pt>
                <c:pt idx="1302">
                  <c:v>11212267913.892962</c:v>
                </c:pt>
                <c:pt idx="1303">
                  <c:v>10449521598.087578</c:v>
                </c:pt>
                <c:pt idx="1304">
                  <c:v>12085371426.64967</c:v>
                </c:pt>
                <c:pt idx="1305">
                  <c:v>10215429391.853697</c:v>
                </c:pt>
                <c:pt idx="1306">
                  <c:v>13146913143.458519</c:v>
                </c:pt>
                <c:pt idx="1307">
                  <c:v>11105153695.235561</c:v>
                </c:pt>
                <c:pt idx="1308">
                  <c:v>11810077346.84866</c:v>
                </c:pt>
                <c:pt idx="1309">
                  <c:v>13319261781.904099</c:v>
                </c:pt>
                <c:pt idx="1310">
                  <c:v>9691679525.1952267</c:v>
                </c:pt>
                <c:pt idx="1311">
                  <c:v>10921411840.571579</c:v>
                </c:pt>
                <c:pt idx="1312">
                  <c:v>10660109905.325508</c:v>
                </c:pt>
                <c:pt idx="1313">
                  <c:v>14441776902.912008</c:v>
                </c:pt>
                <c:pt idx="1314">
                  <c:v>11100809767.223267</c:v>
                </c:pt>
                <c:pt idx="1315">
                  <c:v>11660859497.06427</c:v>
                </c:pt>
                <c:pt idx="1316">
                  <c:v>11855215744.895346</c:v>
                </c:pt>
                <c:pt idx="1317">
                  <c:v>10001174970.080694</c:v>
                </c:pt>
                <c:pt idx="1318">
                  <c:v>11609914110.520367</c:v>
                </c:pt>
                <c:pt idx="1319">
                  <c:v>11294574588.204617</c:v>
                </c:pt>
                <c:pt idx="1320">
                  <c:v>11061227493.452906</c:v>
                </c:pt>
                <c:pt idx="1321">
                  <c:v>11490707404.371193</c:v>
                </c:pt>
                <c:pt idx="1322">
                  <c:v>11960568774.100346</c:v>
                </c:pt>
                <c:pt idx="1323">
                  <c:v>11727830902.312307</c:v>
                </c:pt>
                <c:pt idx="1324">
                  <c:v>12583668419.190985</c:v>
                </c:pt>
                <c:pt idx="1325">
                  <c:v>11139390776.807295</c:v>
                </c:pt>
                <c:pt idx="1326">
                  <c:v>11398409290.948879</c:v>
                </c:pt>
                <c:pt idx="1327">
                  <c:v>11091680463.231674</c:v>
                </c:pt>
                <c:pt idx="1328">
                  <c:v>12273635657.073648</c:v>
                </c:pt>
                <c:pt idx="1329">
                  <c:v>21368796345.234489</c:v>
                </c:pt>
                <c:pt idx="1330">
                  <c:v>10956165086.00074</c:v>
                </c:pt>
                <c:pt idx="1331">
                  <c:v>8169922065.3972244</c:v>
                </c:pt>
                <c:pt idx="1332">
                  <c:v>9031842960.1361065</c:v>
                </c:pt>
                <c:pt idx="1333">
                  <c:v>10527570178.502565</c:v>
                </c:pt>
                <c:pt idx="1334">
                  <c:v>9543079163.1211014</c:v>
                </c:pt>
                <c:pt idx="1335">
                  <c:v>12066438200.773289</c:v>
                </c:pt>
                <c:pt idx="1336">
                  <c:v>11187395156.943165</c:v>
                </c:pt>
                <c:pt idx="1337">
                  <c:v>14319399335.766308</c:v>
                </c:pt>
                <c:pt idx="1338">
                  <c:v>9900609817.51861</c:v>
                </c:pt>
                <c:pt idx="1339">
                  <c:v>11542167468.896315</c:v>
                </c:pt>
                <c:pt idx="1340">
                  <c:v>12822780410.186228</c:v>
                </c:pt>
                <c:pt idx="1341">
                  <c:v>11908717666.004515</c:v>
                </c:pt>
                <c:pt idx="1342">
                  <c:v>11810077346.84866</c:v>
                </c:pt>
                <c:pt idx="1343">
                  <c:v>15156613609.66408</c:v>
                </c:pt>
                <c:pt idx="1344">
                  <c:v>12099430102.672722</c:v>
                </c:pt>
                <c:pt idx="1345">
                  <c:v>9109101070.9301586</c:v>
                </c:pt>
                <c:pt idx="1346">
                  <c:v>10509954813.094442</c:v>
                </c:pt>
                <c:pt idx="1347">
                  <c:v>11425986539.998991</c:v>
                </c:pt>
                <c:pt idx="1348">
                  <c:v>11896632792.855625</c:v>
                </c:pt>
                <c:pt idx="1349">
                  <c:v>12100108228.184361</c:v>
                </c:pt>
                <c:pt idx="1350">
                  <c:v>11999504334.987516</c:v>
                </c:pt>
                <c:pt idx="1351">
                  <c:v>14543026615.325972</c:v>
                </c:pt>
                <c:pt idx="1352">
                  <c:v>14118059741.3507</c:v>
                </c:pt>
                <c:pt idx="1353">
                  <c:v>11248352203.656895</c:v>
                </c:pt>
                <c:pt idx="1354">
                  <c:v>11113098879.084841</c:v>
                </c:pt>
                <c:pt idx="1355">
                  <c:v>10115506851.210592</c:v>
                </c:pt>
                <c:pt idx="1356">
                  <c:v>9143793612.8518276</c:v>
                </c:pt>
                <c:pt idx="1357">
                  <c:v>8544104580.3879862</c:v>
                </c:pt>
                <c:pt idx="1358">
                  <c:v>9889283267.7909355</c:v>
                </c:pt>
                <c:pt idx="1359">
                  <c:v>13547413877.170921</c:v>
                </c:pt>
                <c:pt idx="1360">
                  <c:v>13200273576.569374</c:v>
                </c:pt>
                <c:pt idx="1361">
                  <c:v>12328332482.058121</c:v>
                </c:pt>
                <c:pt idx="1362">
                  <c:v>12181200554.436699</c:v>
                </c:pt>
                <c:pt idx="1363">
                  <c:v>11022884204.995676</c:v>
                </c:pt>
                <c:pt idx="1364">
                  <c:v>11517185392.652544</c:v>
                </c:pt>
                <c:pt idx="1365">
                  <c:v>12606313269.310497</c:v>
                </c:pt>
                <c:pt idx="1366">
                  <c:v>11462591945.819647</c:v>
                </c:pt>
                <c:pt idx="1367">
                  <c:v>13694194478.286314</c:v>
                </c:pt>
                <c:pt idx="1368">
                  <c:v>13869603656.145948</c:v>
                </c:pt>
                <c:pt idx="1369">
                  <c:v>14946073555.145952</c:v>
                </c:pt>
                <c:pt idx="1370">
                  <c:v>16030840416.423344</c:v>
                </c:pt>
                <c:pt idx="1371">
                  <c:v>15206142041.254366</c:v>
                </c:pt>
                <c:pt idx="1372">
                  <c:v>14553699188.822819</c:v>
                </c:pt>
                <c:pt idx="1373">
                  <c:v>12816325549.762238</c:v>
                </c:pt>
                <c:pt idx="1374">
                  <c:v>12502387651.876881</c:v>
                </c:pt>
                <c:pt idx="1375">
                  <c:v>12848647505.247618</c:v>
                </c:pt>
                <c:pt idx="1376">
                  <c:v>13719225922.349117</c:v>
                </c:pt>
                <c:pt idx="1377">
                  <c:v>15028126348.510223</c:v>
                </c:pt>
                <c:pt idx="1378">
                  <c:v>14338745165.833887</c:v>
                </c:pt>
                <c:pt idx="1379">
                  <c:v>9753145451.1137104</c:v>
                </c:pt>
                <c:pt idx="1380">
                  <c:v>8612549182.9714756</c:v>
                </c:pt>
                <c:pt idx="1381">
                  <c:v>9715704627.2002125</c:v>
                </c:pt>
                <c:pt idx="1382">
                  <c:v>8987367813.8790264</c:v>
                </c:pt>
                <c:pt idx="1383">
                  <c:v>9772504199.9352264</c:v>
                </c:pt>
                <c:pt idx="1384">
                  <c:v>10724559464.004196</c:v>
                </c:pt>
                <c:pt idx="1385">
                  <c:v>9750776127.9540939</c:v>
                </c:pt>
                <c:pt idx="1386">
                  <c:v>9312179393.2246723</c:v>
                </c:pt>
                <c:pt idx="1387">
                  <c:v>13441220093.926287</c:v>
                </c:pt>
                <c:pt idx="1388">
                  <c:v>11966906284.265415</c:v>
                </c:pt>
                <c:pt idx="1389">
                  <c:v>11953569808.655634</c:v>
                </c:pt>
                <c:pt idx="1390">
                  <c:v>15657844160.742491</c:v>
                </c:pt>
                <c:pt idx="1391">
                  <c:v>12651962736.117846</c:v>
                </c:pt>
                <c:pt idx="1392">
                  <c:v>11985613568.870739</c:v>
                </c:pt>
                <c:pt idx="1393">
                  <c:v>14872040102.181868</c:v>
                </c:pt>
                <c:pt idx="1394">
                  <c:v>18811514674.547306</c:v>
                </c:pt>
                <c:pt idx="1395">
                  <c:v>11935267254.51272</c:v>
                </c:pt>
                <c:pt idx="1396">
                  <c:v>11037129269.424742</c:v>
                </c:pt>
                <c:pt idx="1397">
                  <c:v>11378370792.783192</c:v>
                </c:pt>
                <c:pt idx="1398">
                  <c:v>11783276549.471901</c:v>
                </c:pt>
                <c:pt idx="1399">
                  <c:v>12952883981.921385</c:v>
                </c:pt>
                <c:pt idx="1400">
                  <c:v>13246790207.68721</c:v>
                </c:pt>
                <c:pt idx="1401">
                  <c:v>12934179647.713995</c:v>
                </c:pt>
                <c:pt idx="1402">
                  <c:v>12082664044.007006</c:v>
                </c:pt>
                <c:pt idx="1403">
                  <c:v>16497474117.024887</c:v>
                </c:pt>
                <c:pt idx="1404">
                  <c:v>19451937971.802494</c:v>
                </c:pt>
                <c:pt idx="1405">
                  <c:v>12449567495.239969</c:v>
                </c:pt>
                <c:pt idx="1406">
                  <c:v>11805986175.312893</c:v>
                </c:pt>
                <c:pt idx="1407">
                  <c:v>12469735380.761108</c:v>
                </c:pt>
                <c:pt idx="1408">
                  <c:v>13150167081.564655</c:v>
                </c:pt>
                <c:pt idx="1409">
                  <c:v>12731747745.828049</c:v>
                </c:pt>
                <c:pt idx="1410">
                  <c:v>15344628759.160896</c:v>
                </c:pt>
                <c:pt idx="1411">
                  <c:v>13066326935.143383</c:v>
                </c:pt>
                <c:pt idx="1412">
                  <c:v>14268719980.386616</c:v>
                </c:pt>
                <c:pt idx="1413">
                  <c:v>14366418468.786325</c:v>
                </c:pt>
                <c:pt idx="1414">
                  <c:v>12012076295.324862</c:v>
                </c:pt>
                <c:pt idx="1415">
                  <c:v>9349826894.1279793</c:v>
                </c:pt>
                <c:pt idx="1416">
                  <c:v>9881403578.2945538</c:v>
                </c:pt>
                <c:pt idx="1417">
                  <c:v>9621812347.8152924</c:v>
                </c:pt>
                <c:pt idx="1418">
                  <c:v>10481746484.071301</c:v>
                </c:pt>
                <c:pt idx="1419">
                  <c:v>10029262943.640934</c:v>
                </c:pt>
                <c:pt idx="1420">
                  <c:v>9569385589.016161</c:v>
                </c:pt>
                <c:pt idx="1421">
                  <c:v>9945457227.6405907</c:v>
                </c:pt>
                <c:pt idx="1422">
                  <c:v>10159086007.943443</c:v>
                </c:pt>
                <c:pt idx="1423">
                  <c:v>10375416966.146141</c:v>
                </c:pt>
                <c:pt idx="1424">
                  <c:v>10625417355.669737</c:v>
                </c:pt>
                <c:pt idx="1425">
                  <c:v>9356180813.4782715</c:v>
                </c:pt>
                <c:pt idx="1426">
                  <c:v>9576312294.4259281</c:v>
                </c:pt>
                <c:pt idx="1427">
                  <c:v>10948966899.038891</c:v>
                </c:pt>
                <c:pt idx="1428">
                  <c:v>12211727735.665859</c:v>
                </c:pt>
                <c:pt idx="1429">
                  <c:v>10121021955.122963</c:v>
                </c:pt>
                <c:pt idx="1430">
                  <c:v>10123518271.781313</c:v>
                </c:pt>
                <c:pt idx="1431">
                  <c:v>8970794985.107626</c:v>
                </c:pt>
                <c:pt idx="1432">
                  <c:v>9529661738.5781841</c:v>
                </c:pt>
                <c:pt idx="1433">
                  <c:v>17368395158.691158</c:v>
                </c:pt>
                <c:pt idx="1434">
                  <c:v>12512706056.702898</c:v>
                </c:pt>
                <c:pt idx="1435">
                  <c:v>10835719364.618555</c:v>
                </c:pt>
                <c:pt idx="1436">
                  <c:v>10856145773.567743</c:v>
                </c:pt>
                <c:pt idx="1437">
                  <c:v>10056029640.745476</c:v>
                </c:pt>
                <c:pt idx="1438">
                  <c:v>10190318990.869408</c:v>
                </c:pt>
                <c:pt idx="1439">
                  <c:v>9412092976.3248119</c:v>
                </c:pt>
                <c:pt idx="1440">
                  <c:v>12728461937.404354</c:v>
                </c:pt>
                <c:pt idx="1441">
                  <c:v>14467762321.885431</c:v>
                </c:pt>
                <c:pt idx="1442">
                  <c:v>13889298675.632978</c:v>
                </c:pt>
                <c:pt idx="1443">
                  <c:v>13635847792.815786</c:v>
                </c:pt>
                <c:pt idx="1444">
                  <c:v>15013899086.415066</c:v>
                </c:pt>
                <c:pt idx="1445">
                  <c:v>13747186229.678335</c:v>
                </c:pt>
                <c:pt idx="1446">
                  <c:v>14283203429.691807</c:v>
                </c:pt>
                <c:pt idx="1447">
                  <c:v>13509687341.275845</c:v>
                </c:pt>
                <c:pt idx="1448">
                  <c:v>13665988115.310354</c:v>
                </c:pt>
                <c:pt idx="1449">
                  <c:v>13519852225.87464</c:v>
                </c:pt>
                <c:pt idx="1450">
                  <c:v>12805455261.280441</c:v>
                </c:pt>
                <c:pt idx="1451">
                  <c:v>15659830383.718788</c:v>
                </c:pt>
                <c:pt idx="1452">
                  <c:v>11928953978.452919</c:v>
                </c:pt>
                <c:pt idx="1453">
                  <c:v>14062303220.883739</c:v>
                </c:pt>
                <c:pt idx="1454">
                  <c:v>13725953189.869539</c:v>
                </c:pt>
                <c:pt idx="1455">
                  <c:v>16997685932.310986</c:v>
                </c:pt>
                <c:pt idx="1456">
                  <c:v>13429957395.387318</c:v>
                </c:pt>
                <c:pt idx="1457">
                  <c:v>13736971976.61207</c:v>
                </c:pt>
                <c:pt idx="1458">
                  <c:v>13132953791.747055</c:v>
                </c:pt>
                <c:pt idx="1459">
                  <c:v>14388483190.410759</c:v>
                </c:pt>
                <c:pt idx="1460">
                  <c:v>14225400484.336081</c:v>
                </c:pt>
                <c:pt idx="1461">
                  <c:v>11627340334.729881</c:v>
                </c:pt>
                <c:pt idx="1462">
                  <c:v>10213699432.938078</c:v>
                </c:pt>
                <c:pt idx="1463">
                  <c:v>10524793333.433193</c:v>
                </c:pt>
                <c:pt idx="1464">
                  <c:v>13554217164.483047</c:v>
                </c:pt>
                <c:pt idx="1465">
                  <c:v>13840448293.99243</c:v>
                </c:pt>
                <c:pt idx="1466">
                  <c:v>12835150139.945255</c:v>
                </c:pt>
                <c:pt idx="1467">
                  <c:v>13496151696.964273</c:v>
                </c:pt>
                <c:pt idx="1468">
                  <c:v>12844947530.624374</c:v>
                </c:pt>
                <c:pt idx="1469">
                  <c:v>13155145982.759428</c:v>
                </c:pt>
                <c:pt idx="1470">
                  <c:v>13411808336.931833</c:v>
                </c:pt>
                <c:pt idx="1471">
                  <c:v>13509687341.275845</c:v>
                </c:pt>
                <c:pt idx="1472">
                  <c:v>12862350991.072723</c:v>
                </c:pt>
                <c:pt idx="1473">
                  <c:v>13464976613.365355</c:v>
                </c:pt>
                <c:pt idx="1474">
                  <c:v>14809051461.785919</c:v>
                </c:pt>
                <c:pt idx="1475">
                  <c:v>13505106867.538069</c:v>
                </c:pt>
                <c:pt idx="1476">
                  <c:v>13873746535.628111</c:v>
                </c:pt>
                <c:pt idx="1477">
                  <c:v>14257709907.150272</c:v>
                </c:pt>
                <c:pt idx="1478">
                  <c:v>13254727822.464956</c:v>
                </c:pt>
                <c:pt idx="1479">
                  <c:v>14295975633.288729</c:v>
                </c:pt>
                <c:pt idx="1480">
                  <c:v>13612047931.858004</c:v>
                </c:pt>
                <c:pt idx="1481">
                  <c:v>14589135688.58967</c:v>
                </c:pt>
                <c:pt idx="1482">
                  <c:v>13643121010.09284</c:v>
                </c:pt>
                <c:pt idx="1483">
                  <c:v>14803116832.40844</c:v>
                </c:pt>
                <c:pt idx="1484">
                  <c:v>13904668788.076647</c:v>
                </c:pt>
                <c:pt idx="1485">
                  <c:v>16313662925.808512</c:v>
                </c:pt>
                <c:pt idx="1486">
                  <c:v>13268296032.414349</c:v>
                </c:pt>
                <c:pt idx="1487">
                  <c:v>13416933751.446352</c:v>
                </c:pt>
                <c:pt idx="1488">
                  <c:v>9271950557.7400398</c:v>
                </c:pt>
                <c:pt idx="1489">
                  <c:v>10739543974.739674</c:v>
                </c:pt>
                <c:pt idx="1490">
                  <c:v>11623340165.756245</c:v>
                </c:pt>
                <c:pt idx="1491">
                  <c:v>10282415079.826374</c:v>
                </c:pt>
                <c:pt idx="1492">
                  <c:v>10209442829.711912</c:v>
                </c:pt>
                <c:pt idx="1493">
                  <c:v>9204628789.9741306</c:v>
                </c:pt>
                <c:pt idx="1494">
                  <c:v>10688859491.89801</c:v>
                </c:pt>
                <c:pt idx="1495">
                  <c:v>10054858128.161694</c:v>
                </c:pt>
                <c:pt idx="1496">
                  <c:v>9493048859.6560154</c:v>
                </c:pt>
                <c:pt idx="1497">
                  <c:v>9706654516.7316742</c:v>
                </c:pt>
                <c:pt idx="1498">
                  <c:v>10011129022.911423</c:v>
                </c:pt>
                <c:pt idx="1499">
                  <c:v>10923606751.145533</c:v>
                </c:pt>
                <c:pt idx="1500">
                  <c:v>10414700787.211632</c:v>
                </c:pt>
                <c:pt idx="1501">
                  <c:v>9585193528.8689308</c:v>
                </c:pt>
                <c:pt idx="1502">
                  <c:v>9411855587.5928612</c:v>
                </c:pt>
                <c:pt idx="1503">
                  <c:v>9745292358.2126141</c:v>
                </c:pt>
                <c:pt idx="1504">
                  <c:v>9071543149.402935</c:v>
                </c:pt>
                <c:pt idx="1505">
                  <c:v>17955875100.028473</c:v>
                </c:pt>
                <c:pt idx="1506">
                  <c:v>12252546253.082928</c:v>
                </c:pt>
                <c:pt idx="1507">
                  <c:v>13977289058.641968</c:v>
                </c:pt>
                <c:pt idx="1508">
                  <c:v>12313885958.000612</c:v>
                </c:pt>
                <c:pt idx="1509">
                  <c:v>14522603459.179817</c:v>
                </c:pt>
                <c:pt idx="1510">
                  <c:v>12247023325.516605</c:v>
                </c:pt>
                <c:pt idx="1511">
                  <c:v>12256172641.657221</c:v>
                </c:pt>
                <c:pt idx="1512">
                  <c:v>23429339211.731289</c:v>
                </c:pt>
                <c:pt idx="1513">
                  <c:v>12254445595.435928</c:v>
                </c:pt>
                <c:pt idx="1514">
                  <c:v>12028532432.269449</c:v>
                </c:pt>
                <c:pt idx="1515">
                  <c:v>12684406187.47156</c:v>
                </c:pt>
                <c:pt idx="1516">
                  <c:v>12659383203.72205</c:v>
                </c:pt>
                <c:pt idx="1517">
                  <c:v>19593511033.717949</c:v>
                </c:pt>
                <c:pt idx="1518">
                  <c:v>26368421354.078926</c:v>
                </c:pt>
                <c:pt idx="1519">
                  <c:v>15123336324.504036</c:v>
                </c:pt>
                <c:pt idx="1520">
                  <c:v>13306201163.696842</c:v>
                </c:pt>
                <c:pt idx="1521">
                  <c:v>13550014538.626041</c:v>
                </c:pt>
                <c:pt idx="1522">
                  <c:v>13697040177.677679</c:v>
                </c:pt>
                <c:pt idx="1523">
                  <c:v>13341136651.149706</c:v>
                </c:pt>
                <c:pt idx="1524">
                  <c:v>13622125118.639503</c:v>
                </c:pt>
                <c:pt idx="1525">
                  <c:v>12905452317.490725</c:v>
                </c:pt>
                <c:pt idx="1526">
                  <c:v>13488198899.210953</c:v>
                </c:pt>
                <c:pt idx="1527">
                  <c:v>13280136432.558214</c:v>
                </c:pt>
                <c:pt idx="1528">
                  <c:v>14267855988.170906</c:v>
                </c:pt>
                <c:pt idx="1529">
                  <c:v>13885563806.885448</c:v>
                </c:pt>
                <c:pt idx="1530">
                  <c:v>15704870389.891924</c:v>
                </c:pt>
                <c:pt idx="1531">
                  <c:v>13571046929.329161</c:v>
                </c:pt>
                <c:pt idx="1532">
                  <c:v>13916733262.423561</c:v>
                </c:pt>
                <c:pt idx="1533">
                  <c:v>13293548427.517515</c:v>
                </c:pt>
                <c:pt idx="1534">
                  <c:v>14113170606.407495</c:v>
                </c:pt>
                <c:pt idx="1535">
                  <c:v>13744733784.347961</c:v>
                </c:pt>
                <c:pt idx="1536">
                  <c:v>17169660505.3267</c:v>
                </c:pt>
                <c:pt idx="1537">
                  <c:v>12423807788.21685</c:v>
                </c:pt>
                <c:pt idx="1538">
                  <c:v>11150987399.515224</c:v>
                </c:pt>
                <c:pt idx="1539">
                  <c:v>16675978294.879417</c:v>
                </c:pt>
                <c:pt idx="1540">
                  <c:v>10888126438.361702</c:v>
                </c:pt>
                <c:pt idx="1541">
                  <c:v>11631342487.48653</c:v>
                </c:pt>
                <c:pt idx="1542">
                  <c:v>12490483551.881645</c:v>
                </c:pt>
                <c:pt idx="1543">
                  <c:v>11480486427.841225</c:v>
                </c:pt>
                <c:pt idx="1544">
                  <c:v>12465839626.908741</c:v>
                </c:pt>
                <c:pt idx="1545">
                  <c:v>10981633145.405867</c:v>
                </c:pt>
                <c:pt idx="1546">
                  <c:v>10859773197.991074</c:v>
                </c:pt>
                <c:pt idx="1547">
                  <c:v>10430171649.379358</c:v>
                </c:pt>
                <c:pt idx="1548">
                  <c:v>10421816090.583839</c:v>
                </c:pt>
                <c:pt idx="1549">
                  <c:v>10172568457.206366</c:v>
                </c:pt>
                <c:pt idx="1550">
                  <c:v>10204922925.179792</c:v>
                </c:pt>
                <c:pt idx="1551">
                  <c:v>12642018425.331207</c:v>
                </c:pt>
                <c:pt idx="1552">
                  <c:v>11290431052.671537</c:v>
                </c:pt>
                <c:pt idx="1553">
                  <c:v>17454728176.319363</c:v>
                </c:pt>
                <c:pt idx="1554">
                  <c:v>13505903307.018959</c:v>
                </c:pt>
                <c:pt idx="1555">
                  <c:v>13972681486.450739</c:v>
                </c:pt>
                <c:pt idx="1556">
                  <c:v>13291214474.746937</c:v>
                </c:pt>
                <c:pt idx="1557">
                  <c:v>11473575030.225357</c:v>
                </c:pt>
                <c:pt idx="1558">
                  <c:v>13623940182.875696</c:v>
                </c:pt>
                <c:pt idx="1559">
                  <c:v>16106738706.436855</c:v>
                </c:pt>
                <c:pt idx="1560">
                  <c:v>11792744831.568062</c:v>
                </c:pt>
                <c:pt idx="1561">
                  <c:v>13162044421.378374</c:v>
                </c:pt>
                <c:pt idx="1562">
                  <c:v>21453143377.969086</c:v>
                </c:pt>
                <c:pt idx="1563">
                  <c:v>12488885752.745424</c:v>
                </c:pt>
                <c:pt idx="1564">
                  <c:v>10835285354.771492</c:v>
                </c:pt>
                <c:pt idx="1565">
                  <c:v>19767149286.321064</c:v>
                </c:pt>
                <c:pt idx="1566">
                  <c:v>26169697682.906868</c:v>
                </c:pt>
                <c:pt idx="1567">
                  <c:v>13974566130.00386</c:v>
                </c:pt>
                <c:pt idx="1568">
                  <c:v>12245988179.383825</c:v>
                </c:pt>
                <c:pt idx="1569">
                  <c:v>12516623183.085545</c:v>
                </c:pt>
                <c:pt idx="1570">
                  <c:v>13038302544.123005</c:v>
                </c:pt>
                <c:pt idx="1571">
                  <c:v>13213952648.792637</c:v>
                </c:pt>
                <c:pt idx="1572">
                  <c:v>14206496277.512192</c:v>
                </c:pt>
                <c:pt idx="1573">
                  <c:v>14636585044.508705</c:v>
                </c:pt>
                <c:pt idx="1574">
                  <c:v>15363188499.54179</c:v>
                </c:pt>
                <c:pt idx="1575">
                  <c:v>11480800724.477478</c:v>
                </c:pt>
                <c:pt idx="1576">
                  <c:v>11907723719.154005</c:v>
                </c:pt>
                <c:pt idx="1577">
                  <c:v>11535835527.522593</c:v>
                </c:pt>
                <c:pt idx="1578">
                  <c:v>13434697887.511511</c:v>
                </c:pt>
                <c:pt idx="1579">
                  <c:v>12637863280.6106</c:v>
                </c:pt>
                <c:pt idx="1580">
                  <c:v>14300959232.632687</c:v>
                </c:pt>
                <c:pt idx="1581">
                  <c:v>15375499900.706747</c:v>
                </c:pt>
                <c:pt idx="1582">
                  <c:v>11581855665.04607</c:v>
                </c:pt>
                <c:pt idx="1583">
                  <c:v>13482437443.714338</c:v>
                </c:pt>
                <c:pt idx="1584">
                  <c:v>15882178689.372026</c:v>
                </c:pt>
                <c:pt idx="1585">
                  <c:v>13206821518.316057</c:v>
                </c:pt>
                <c:pt idx="1586">
                  <c:v>22788188466.696293</c:v>
                </c:pt>
                <c:pt idx="1587">
                  <c:v>14997830270.486685</c:v>
                </c:pt>
                <c:pt idx="1588">
                  <c:v>13103957541.28989</c:v>
                </c:pt>
                <c:pt idx="1589">
                  <c:v>13259377479.030251</c:v>
                </c:pt>
                <c:pt idx="1590">
                  <c:v>13743099180.413904</c:v>
                </c:pt>
                <c:pt idx="1591">
                  <c:v>14651628756.349489</c:v>
                </c:pt>
                <c:pt idx="1592">
                  <c:v>12673699118.703459</c:v>
                </c:pt>
                <c:pt idx="1593">
                  <c:v>13579674110.319757</c:v>
                </c:pt>
                <c:pt idx="1594">
                  <c:v>14378646143.75841</c:v>
                </c:pt>
                <c:pt idx="1595">
                  <c:v>14702318051.429447</c:v>
                </c:pt>
                <c:pt idx="1596">
                  <c:v>14982948887.087866</c:v>
                </c:pt>
                <c:pt idx="1597">
                  <c:v>15025325946.772379</c:v>
                </c:pt>
                <c:pt idx="1598">
                  <c:v>16111921593.060953</c:v>
                </c:pt>
                <c:pt idx="1599">
                  <c:v>14278012815.045425</c:v>
                </c:pt>
                <c:pt idx="1600">
                  <c:v>11201035049.191599</c:v>
                </c:pt>
                <c:pt idx="1601">
                  <c:v>14006032452.474981</c:v>
                </c:pt>
                <c:pt idx="1602">
                  <c:v>14474821229.075354</c:v>
                </c:pt>
                <c:pt idx="1603">
                  <c:v>14736709926.595505</c:v>
                </c:pt>
                <c:pt idx="1604">
                  <c:v>15780204951.839308</c:v>
                </c:pt>
                <c:pt idx="1605">
                  <c:v>20191857261.865952</c:v>
                </c:pt>
                <c:pt idx="1606">
                  <c:v>15110385534.997829</c:v>
                </c:pt>
                <c:pt idx="1607">
                  <c:v>13878098532.758314</c:v>
                </c:pt>
                <c:pt idx="1608">
                  <c:v>12926895688.760317</c:v>
                </c:pt>
                <c:pt idx="1609">
                  <c:v>13568440305.263721</c:v>
                </c:pt>
                <c:pt idx="1610">
                  <c:v>14610146173.621195</c:v>
                </c:pt>
                <c:pt idx="1611">
                  <c:v>16689914931.996059</c:v>
                </c:pt>
                <c:pt idx="1612">
                  <c:v>15111091512.653185</c:v>
                </c:pt>
                <c:pt idx="1613">
                  <c:v>12668259910.8458</c:v>
                </c:pt>
                <c:pt idx="1614">
                  <c:v>14510192911.982334</c:v>
                </c:pt>
                <c:pt idx="1615">
                  <c:v>17111568595.864908</c:v>
                </c:pt>
                <c:pt idx="1616">
                  <c:v>21906937361.954117</c:v>
                </c:pt>
                <c:pt idx="1617">
                  <c:v>10317152418.253504</c:v>
                </c:pt>
                <c:pt idx="1618">
                  <c:v>11361788060.098564</c:v>
                </c:pt>
                <c:pt idx="1619">
                  <c:v>11262098686.691319</c:v>
                </c:pt>
                <c:pt idx="1620">
                  <c:v>11114748897.807676</c:v>
                </c:pt>
                <c:pt idx="1621">
                  <c:v>10579968580.706451</c:v>
                </c:pt>
                <c:pt idx="1622">
                  <c:v>10087079327.886248</c:v>
                </c:pt>
                <c:pt idx="1623">
                  <c:v>9598597870.5998096</c:v>
                </c:pt>
                <c:pt idx="1624">
                  <c:v>9648544325.9080868</c:v>
                </c:pt>
                <c:pt idx="1625">
                  <c:v>9507839044.4589024</c:v>
                </c:pt>
                <c:pt idx="1626">
                  <c:v>10575494774.450062</c:v>
                </c:pt>
                <c:pt idx="1627">
                  <c:v>17516376451.575016</c:v>
                </c:pt>
                <c:pt idx="1628">
                  <c:v>15676728624.934551</c:v>
                </c:pt>
                <c:pt idx="1629">
                  <c:v>13635443893.221573</c:v>
                </c:pt>
                <c:pt idx="1630">
                  <c:v>15677474768.629461</c:v>
                </c:pt>
                <c:pt idx="1631">
                  <c:v>13030932426.661823</c:v>
                </c:pt>
                <c:pt idx="1632">
                  <c:v>15606088321.942196</c:v>
                </c:pt>
                <c:pt idx="1633">
                  <c:v>14176284360.315773</c:v>
                </c:pt>
                <c:pt idx="1634">
                  <c:v>10549404495.842531</c:v>
                </c:pt>
                <c:pt idx="1635">
                  <c:v>10758280685.594057</c:v>
                </c:pt>
                <c:pt idx="1636">
                  <c:v>10975737077.048521</c:v>
                </c:pt>
                <c:pt idx="1637">
                  <c:v>10520352538.002998</c:v>
                </c:pt>
                <c:pt idx="1638">
                  <c:v>13837971179.579596</c:v>
                </c:pt>
                <c:pt idx="1639">
                  <c:v>13812824410.524185</c:v>
                </c:pt>
                <c:pt idx="1640">
                  <c:v>12089434150.328802</c:v>
                </c:pt>
                <c:pt idx="1641">
                  <c:v>10433050344.372181</c:v>
                </c:pt>
                <c:pt idx="1642">
                  <c:v>11060035694.593636</c:v>
                </c:pt>
                <c:pt idx="1643">
                  <c:v>15242792319.584438</c:v>
                </c:pt>
                <c:pt idx="1644">
                  <c:v>18855276762.046673</c:v>
                </c:pt>
                <c:pt idx="1645">
                  <c:v>15588071654.204817</c:v>
                </c:pt>
                <c:pt idx="1646">
                  <c:v>12871436703.839638</c:v>
                </c:pt>
                <c:pt idx="1647">
                  <c:v>15144564473.472336</c:v>
                </c:pt>
                <c:pt idx="1648">
                  <c:v>20983898814.291</c:v>
                </c:pt>
                <c:pt idx="1649">
                  <c:v>12934927060.588947</c:v>
                </c:pt>
                <c:pt idx="1650">
                  <c:v>27062931358.847591</c:v>
                </c:pt>
                <c:pt idx="1651">
                  <c:v>18489672655.898212</c:v>
                </c:pt>
                <c:pt idx="1652">
                  <c:v>20764641793.692997</c:v>
                </c:pt>
                <c:pt idx="1653">
                  <c:v>14075841203.398806</c:v>
                </c:pt>
                <c:pt idx="1654">
                  <c:v>16342227736.488628</c:v>
                </c:pt>
                <c:pt idx="1655">
                  <c:v>13943622018.358149</c:v>
                </c:pt>
                <c:pt idx="1656">
                  <c:v>12462476539.522551</c:v>
                </c:pt>
                <c:pt idx="1657">
                  <c:v>14571958555.995344</c:v>
                </c:pt>
                <c:pt idx="1658">
                  <c:v>12705495956.607216</c:v>
                </c:pt>
                <c:pt idx="1659">
                  <c:v>14090458531.353264</c:v>
                </c:pt>
                <c:pt idx="1660">
                  <c:v>15834854686.81896</c:v>
                </c:pt>
                <c:pt idx="1661">
                  <c:v>15916475965.169014</c:v>
                </c:pt>
                <c:pt idx="1662">
                  <c:v>15434364361.367348</c:v>
                </c:pt>
                <c:pt idx="1663">
                  <c:v>15513379205.093719</c:v>
                </c:pt>
                <c:pt idx="1664">
                  <c:v>17145988824.580938</c:v>
                </c:pt>
                <c:pt idx="1665">
                  <c:v>12976695709.101501</c:v>
                </c:pt>
                <c:pt idx="1666">
                  <c:v>16229469257.870714</c:v>
                </c:pt>
                <c:pt idx="1667">
                  <c:v>16673793760.913689</c:v>
                </c:pt>
                <c:pt idx="1668">
                  <c:v>16516566146.623898</c:v>
                </c:pt>
                <c:pt idx="1669">
                  <c:v>16512798867.163103</c:v>
                </c:pt>
                <c:pt idx="1670">
                  <c:v>15954204674.705103</c:v>
                </c:pt>
                <c:pt idx="1671">
                  <c:v>17705727372.426289</c:v>
                </c:pt>
                <c:pt idx="1672">
                  <c:v>15291546668.322445</c:v>
                </c:pt>
                <c:pt idx="1673">
                  <c:v>14396360047.466156</c:v>
                </c:pt>
                <c:pt idx="1674">
                  <c:v>14226475709.890116</c:v>
                </c:pt>
                <c:pt idx="1675">
                  <c:v>15793023281.081976</c:v>
                </c:pt>
                <c:pt idx="1676">
                  <c:v>30569579434.781166</c:v>
                </c:pt>
                <c:pt idx="1677">
                  <c:v>16122554403.459587</c:v>
                </c:pt>
                <c:pt idx="1678">
                  <c:v>16445210254.837543</c:v>
                </c:pt>
                <c:pt idx="1679">
                  <c:v>15139843245.187826</c:v>
                </c:pt>
                <c:pt idx="1680">
                  <c:v>15001088525.248436</c:v>
                </c:pt>
                <c:pt idx="1681">
                  <c:v>15313610610.125206</c:v>
                </c:pt>
                <c:pt idx="1682">
                  <c:v>16026211165.457733</c:v>
                </c:pt>
                <c:pt idx="1683">
                  <c:v>14971570275.81612</c:v>
                </c:pt>
                <c:pt idx="1684">
                  <c:v>17964439104.70343</c:v>
                </c:pt>
                <c:pt idx="1685">
                  <c:v>18276341653.69286</c:v>
                </c:pt>
                <c:pt idx="1686">
                  <c:v>14948157206.587109</c:v>
                </c:pt>
                <c:pt idx="1687">
                  <c:v>18157243869.271641</c:v>
                </c:pt>
                <c:pt idx="1688">
                  <c:v>15690914516.216389</c:v>
                </c:pt>
                <c:pt idx="1689">
                  <c:v>16992064300.951252</c:v>
                </c:pt>
                <c:pt idx="1690">
                  <c:v>17085468317.00709</c:v>
                </c:pt>
                <c:pt idx="1691">
                  <c:v>15076556697.169928</c:v>
                </c:pt>
                <c:pt idx="1692">
                  <c:v>16257548105.057804</c:v>
                </c:pt>
                <c:pt idx="1693">
                  <c:v>14124227889.785175</c:v>
                </c:pt>
                <c:pt idx="1694">
                  <c:v>11753962018.080399</c:v>
                </c:pt>
                <c:pt idx="1695">
                  <c:v>10271677311.699446</c:v>
                </c:pt>
                <c:pt idx="1696">
                  <c:v>10000529083.123552</c:v>
                </c:pt>
                <c:pt idx="1697">
                  <c:v>9949303531.6399021</c:v>
                </c:pt>
                <c:pt idx="1698">
                  <c:v>9237973622.0056477</c:v>
                </c:pt>
                <c:pt idx="1699">
                  <c:v>10011646496.248972</c:v>
                </c:pt>
                <c:pt idx="1700">
                  <c:v>9459738133.0599422</c:v>
                </c:pt>
                <c:pt idx="1701">
                  <c:v>11099911326.748838</c:v>
                </c:pt>
                <c:pt idx="1702">
                  <c:v>11259653108.856445</c:v>
                </c:pt>
                <c:pt idx="1703">
                  <c:v>10707897403.068954</c:v>
                </c:pt>
                <c:pt idx="1704">
                  <c:v>9782767310.0056076</c:v>
                </c:pt>
                <c:pt idx="1705">
                  <c:v>9919485230.0696201</c:v>
                </c:pt>
                <c:pt idx="1706">
                  <c:v>10534655830.823559</c:v>
                </c:pt>
                <c:pt idx="1707">
                  <c:v>10720283631.439171</c:v>
                </c:pt>
                <c:pt idx="1708">
                  <c:v>10862386012.293688</c:v>
                </c:pt>
                <c:pt idx="1709">
                  <c:v>11474203091.893536</c:v>
                </c:pt>
                <c:pt idx="1710">
                  <c:v>13702123959.323614</c:v>
                </c:pt>
                <c:pt idx="1711">
                  <c:v>16746388628.628233</c:v>
                </c:pt>
                <c:pt idx="1712">
                  <c:v>12177777461.148279</c:v>
                </c:pt>
                <c:pt idx="1713">
                  <c:v>12484271561.975361</c:v>
                </c:pt>
                <c:pt idx="1714">
                  <c:v>11470592412.086124</c:v>
                </c:pt>
                <c:pt idx="1715">
                  <c:v>12838291506.880184</c:v>
                </c:pt>
                <c:pt idx="1716">
                  <c:v>10629358016.181072</c:v>
                </c:pt>
                <c:pt idx="1717">
                  <c:v>12628295972.80661</c:v>
                </c:pt>
                <c:pt idx="1718">
                  <c:v>11383026392.715412</c:v>
                </c:pt>
                <c:pt idx="1719">
                  <c:v>11949573061.247358</c:v>
                </c:pt>
                <c:pt idx="1720">
                  <c:v>14754178029.874857</c:v>
                </c:pt>
                <c:pt idx="1721">
                  <c:v>11793071519.996222</c:v>
                </c:pt>
                <c:pt idx="1722">
                  <c:v>12787429327.000841</c:v>
                </c:pt>
                <c:pt idx="1723">
                  <c:v>11528085708.657547</c:v>
                </c:pt>
                <c:pt idx="1724">
                  <c:v>11850937452.866871</c:v>
                </c:pt>
                <c:pt idx="1725">
                  <c:v>11612309981.329449</c:v>
                </c:pt>
                <c:pt idx="1726">
                  <c:v>13998680915.6105</c:v>
                </c:pt>
                <c:pt idx="1727">
                  <c:v>14383235518.479843</c:v>
                </c:pt>
                <c:pt idx="1728">
                  <c:v>10384809622.796728</c:v>
                </c:pt>
                <c:pt idx="1729">
                  <c:v>14866986271.916924</c:v>
                </c:pt>
                <c:pt idx="1730">
                  <c:v>12472924135.699291</c:v>
                </c:pt>
                <c:pt idx="1731">
                  <c:v>11941419038.710293</c:v>
                </c:pt>
                <c:pt idx="1732">
                  <c:v>12613334446.894337</c:v>
                </c:pt>
                <c:pt idx="1733">
                  <c:v>12358698105.903255</c:v>
                </c:pt>
                <c:pt idx="1734">
                  <c:v>12102651689.860096</c:v>
                </c:pt>
                <c:pt idx="1735">
                  <c:v>11223821166.687567</c:v>
                </c:pt>
                <c:pt idx="1736">
                  <c:v>14331350033.608654</c:v>
                </c:pt>
                <c:pt idx="1737">
                  <c:v>9849846065.3581619</c:v>
                </c:pt>
                <c:pt idx="1738">
                  <c:v>10140358144.900145</c:v>
                </c:pt>
                <c:pt idx="1739">
                  <c:v>16263593354.669828</c:v>
                </c:pt>
                <c:pt idx="1740">
                  <c:v>15990787293.873911</c:v>
                </c:pt>
                <c:pt idx="1741">
                  <c:v>13903005939.31896</c:v>
                </c:pt>
                <c:pt idx="1742">
                  <c:v>11634225266.61582</c:v>
                </c:pt>
                <c:pt idx="1743">
                  <c:v>13417130940.436296</c:v>
                </c:pt>
                <c:pt idx="1744">
                  <c:v>11121202332.944702</c:v>
                </c:pt>
                <c:pt idx="1745">
                  <c:v>10303668718.417236</c:v>
                </c:pt>
                <c:pt idx="1746">
                  <c:v>11068083898.473015</c:v>
                </c:pt>
                <c:pt idx="1747">
                  <c:v>11319327660.131775</c:v>
                </c:pt>
                <c:pt idx="1748">
                  <c:v>11252778999.512156</c:v>
                </c:pt>
                <c:pt idx="1749">
                  <c:v>11392190387.156631</c:v>
                </c:pt>
                <c:pt idx="1750">
                  <c:v>13166070966.400551</c:v>
                </c:pt>
                <c:pt idx="1751">
                  <c:v>12127618707.576458</c:v>
                </c:pt>
                <c:pt idx="1752">
                  <c:v>10187004018.147594</c:v>
                </c:pt>
                <c:pt idx="1753">
                  <c:v>11510715414.400068</c:v>
                </c:pt>
                <c:pt idx="1754">
                  <c:v>12797357387.635376</c:v>
                </c:pt>
                <c:pt idx="1755">
                  <c:v>12495278737.793879</c:v>
                </c:pt>
                <c:pt idx="1756">
                  <c:v>14586456745.675148</c:v>
                </c:pt>
                <c:pt idx="1757">
                  <c:v>15667779074.914394</c:v>
                </c:pt>
                <c:pt idx="1758">
                  <c:v>15526852653.637072</c:v>
                </c:pt>
                <c:pt idx="1759">
                  <c:v>10491828316.955217</c:v>
                </c:pt>
                <c:pt idx="1760">
                  <c:v>10350970779.733397</c:v>
                </c:pt>
                <c:pt idx="1761">
                  <c:v>10580108430.36812</c:v>
                </c:pt>
                <c:pt idx="1762">
                  <c:v>9935722577.2585125</c:v>
                </c:pt>
                <c:pt idx="1763">
                  <c:v>11971913016.376345</c:v>
                </c:pt>
                <c:pt idx="1764">
                  <c:v>12512706056.702898</c:v>
                </c:pt>
                <c:pt idx="1765">
                  <c:v>16752711972.600967</c:v>
                </c:pt>
                <c:pt idx="1766">
                  <c:v>11902590238.290274</c:v>
                </c:pt>
                <c:pt idx="1767">
                  <c:v>13689927568.233635</c:v>
                </c:pt>
                <c:pt idx="1768">
                  <c:v>17287327863.381233</c:v>
                </c:pt>
                <c:pt idx="1769">
                  <c:v>16417972252.011497</c:v>
                </c:pt>
                <c:pt idx="1770">
                  <c:v>15095101492.549158</c:v>
                </c:pt>
                <c:pt idx="1771">
                  <c:v>10970287233.608747</c:v>
                </c:pt>
                <c:pt idx="1772">
                  <c:v>11923309352.889791</c:v>
                </c:pt>
                <c:pt idx="1773">
                  <c:v>15681703927.752895</c:v>
                </c:pt>
                <c:pt idx="1774">
                  <c:v>15409129922.631172</c:v>
                </c:pt>
                <c:pt idx="1775">
                  <c:v>15817446646.854</c:v>
                </c:pt>
                <c:pt idx="1776">
                  <c:v>17005279631.328495</c:v>
                </c:pt>
                <c:pt idx="1777">
                  <c:v>17479641017.941647</c:v>
                </c:pt>
                <c:pt idx="1778">
                  <c:v>15784224697.824408</c:v>
                </c:pt>
                <c:pt idx="1779">
                  <c:v>16131639596.76697</c:v>
                </c:pt>
                <c:pt idx="1780">
                  <c:v>14068012198.697569</c:v>
                </c:pt>
                <c:pt idx="1781">
                  <c:v>13368947021.143646</c:v>
                </c:pt>
                <c:pt idx="1782">
                  <c:v>13756388668.736322</c:v>
                </c:pt>
                <c:pt idx="1783">
                  <c:v>13964519052.407139</c:v>
                </c:pt>
                <c:pt idx="1784">
                  <c:v>14575525345.093153</c:v>
                </c:pt>
                <c:pt idx="1785">
                  <c:v>13866911767.32296</c:v>
                </c:pt>
                <c:pt idx="1786">
                  <c:v>17117818975.714121</c:v>
                </c:pt>
                <c:pt idx="1787">
                  <c:v>12848647505.247618</c:v>
                </c:pt>
                <c:pt idx="1788">
                  <c:v>12604693807.938993</c:v>
                </c:pt>
                <c:pt idx="1789">
                  <c:v>12561440930.391928</c:v>
                </c:pt>
                <c:pt idx="1790">
                  <c:v>15914440416.867065</c:v>
                </c:pt>
                <c:pt idx="1791">
                  <c:v>16232614628.646338</c:v>
                </c:pt>
                <c:pt idx="1792">
                  <c:v>19303053124.613914</c:v>
                </c:pt>
                <c:pt idx="1793">
                  <c:v>20520342629.696724</c:v>
                </c:pt>
                <c:pt idx="1794">
                  <c:v>17998144162.216312</c:v>
                </c:pt>
                <c:pt idx="1795">
                  <c:v>17778672094.745083</c:v>
                </c:pt>
                <c:pt idx="1796">
                  <c:v>17740491409.244652</c:v>
                </c:pt>
                <c:pt idx="1797">
                  <c:v>16778592994.00149</c:v>
                </c:pt>
                <c:pt idx="1798">
                  <c:v>18200867836.246353</c:v>
                </c:pt>
                <c:pt idx="1799">
                  <c:v>16860489289.470907</c:v>
                </c:pt>
                <c:pt idx="1800">
                  <c:v>19347567111.888676</c:v>
                </c:pt>
                <c:pt idx="1801">
                  <c:v>16342492579.653997</c:v>
                </c:pt>
                <c:pt idx="1802">
                  <c:v>17712013121.910542</c:v>
                </c:pt>
                <c:pt idx="1803">
                  <c:v>17458534857.551113</c:v>
                </c:pt>
                <c:pt idx="1804">
                  <c:v>11523660603.454479</c:v>
                </c:pt>
                <c:pt idx="1805">
                  <c:v>9780763570.2006626</c:v>
                </c:pt>
                <c:pt idx="1806">
                  <c:v>11394210996.390934</c:v>
                </c:pt>
                <c:pt idx="1807">
                  <c:v>17656160034.357876</c:v>
                </c:pt>
                <c:pt idx="1808">
                  <c:v>19754389167.503014</c:v>
                </c:pt>
                <c:pt idx="1809">
                  <c:v>15312890379.4102</c:v>
                </c:pt>
                <c:pt idx="1810">
                  <c:v>15604112362.33078</c:v>
                </c:pt>
                <c:pt idx="1811">
                  <c:v>16397189341.297237</c:v>
                </c:pt>
                <c:pt idx="1812">
                  <c:v>10459009223.2062</c:v>
                </c:pt>
                <c:pt idx="1813">
                  <c:v>16701131738.294779</c:v>
                </c:pt>
                <c:pt idx="1814">
                  <c:v>19230120665.621643</c:v>
                </c:pt>
                <c:pt idx="1815">
                  <c:v>16242318670.075684</c:v>
                </c:pt>
                <c:pt idx="1816">
                  <c:v>17723096333.673767</c:v>
                </c:pt>
                <c:pt idx="1817">
                  <c:v>19307155463.750645</c:v>
                </c:pt>
                <c:pt idx="1818">
                  <c:v>19168767008.90052</c:v>
                </c:pt>
                <c:pt idx="1819">
                  <c:v>19509835762.39785</c:v>
                </c:pt>
                <c:pt idx="1820">
                  <c:v>14732404370.651184</c:v>
                </c:pt>
                <c:pt idx="1821">
                  <c:v>16853271350.825111</c:v>
                </c:pt>
                <c:pt idx="1822">
                  <c:v>15501879473.38653</c:v>
                </c:pt>
                <c:pt idx="1823">
                  <c:v>14038447371.2596</c:v>
                </c:pt>
                <c:pt idx="1824">
                  <c:v>12892425343.551722</c:v>
                </c:pt>
                <c:pt idx="1825">
                  <c:v>17491383526.986393</c:v>
                </c:pt>
                <c:pt idx="1826">
                  <c:v>13668217142.215519</c:v>
                </c:pt>
                <c:pt idx="1827">
                  <c:v>13691756003.198071</c:v>
                </c:pt>
                <c:pt idx="1828">
                  <c:v>13602182971.08997</c:v>
                </c:pt>
                <c:pt idx="1829">
                  <c:v>13766214654.964666</c:v>
                </c:pt>
                <c:pt idx="1830">
                  <c:v>13612652252.40428</c:v>
                </c:pt>
                <c:pt idx="1831">
                  <c:v>13452298770.436861</c:v>
                </c:pt>
                <c:pt idx="1832">
                  <c:v>14187629399.309587</c:v>
                </c:pt>
                <c:pt idx="1833">
                  <c:v>12869952680.174494</c:v>
                </c:pt>
                <c:pt idx="1834">
                  <c:v>14139346129.139036</c:v>
                </c:pt>
                <c:pt idx="1835">
                  <c:v>13502518917.824434</c:v>
                </c:pt>
                <c:pt idx="1836">
                  <c:v>13218967102.018629</c:v>
                </c:pt>
                <c:pt idx="1837">
                  <c:v>13747390629.348034</c:v>
                </c:pt>
                <c:pt idx="1838">
                  <c:v>14107859181.324131</c:v>
                </c:pt>
                <c:pt idx="1839">
                  <c:v>13561826809.856506</c:v>
                </c:pt>
                <c:pt idx="1840">
                  <c:v>16374321066.323421</c:v>
                </c:pt>
                <c:pt idx="1841">
                  <c:v>16610902455.664135</c:v>
                </c:pt>
                <c:pt idx="1842">
                  <c:v>13398810624.565622</c:v>
                </c:pt>
                <c:pt idx="1843">
                  <c:v>13626360824.480242</c:v>
                </c:pt>
                <c:pt idx="1844">
                  <c:v>13584693637.300589</c:v>
                </c:pt>
                <c:pt idx="1845">
                  <c:v>14501559193.864635</c:v>
                </c:pt>
                <c:pt idx="1846">
                  <c:v>14310500282.205889</c:v>
                </c:pt>
                <c:pt idx="1847">
                  <c:v>13313606362.524925</c:v>
                </c:pt>
                <c:pt idx="1848">
                  <c:v>13291408947.76973</c:v>
                </c:pt>
                <c:pt idx="1849">
                  <c:v>13018851117.738159</c:v>
                </c:pt>
                <c:pt idx="1850">
                  <c:v>12947081399.361053</c:v>
                </c:pt>
                <c:pt idx="1851">
                  <c:v>13267714118.562107</c:v>
                </c:pt>
                <c:pt idx="1852">
                  <c:v>13246983724.822189</c:v>
                </c:pt>
                <c:pt idx="1853">
                  <c:v>13572250236.017145</c:v>
                </c:pt>
                <c:pt idx="1854">
                  <c:v>13024889716.539906</c:v>
                </c:pt>
                <c:pt idx="1855">
                  <c:v>13059312553.237341</c:v>
                </c:pt>
                <c:pt idx="1856">
                  <c:v>13047571111.073088</c:v>
                </c:pt>
                <c:pt idx="1857">
                  <c:v>13040382401.381498</c:v>
                </c:pt>
                <c:pt idx="1858">
                  <c:v>13043786854.754896</c:v>
                </c:pt>
                <c:pt idx="1859">
                  <c:v>13037168281.74193</c:v>
                </c:pt>
                <c:pt idx="1860">
                  <c:v>13046246438.065285</c:v>
                </c:pt>
                <c:pt idx="1861">
                  <c:v>13046057215.180101</c:v>
                </c:pt>
                <c:pt idx="1862">
                  <c:v>13046057215.180101</c:v>
                </c:pt>
                <c:pt idx="1863">
                  <c:v>13046057215.180101</c:v>
                </c:pt>
                <c:pt idx="1864">
                  <c:v>13046057215.180101</c:v>
                </c:pt>
                <c:pt idx="1865">
                  <c:v>13046057215.180101</c:v>
                </c:pt>
              </c:numCache>
            </c:numRef>
          </c:xVal>
          <c:yVal>
            <c:numRef>
              <c:f>'Pozo M1D'!$A$2:$A$1867</c:f>
              <c:numCache>
                <c:formatCode>General</c:formatCode>
                <c:ptCount val="1866"/>
                <c:pt idx="0">
                  <c:v>3044.25</c:v>
                </c:pt>
                <c:pt idx="1">
                  <c:v>3045.25</c:v>
                </c:pt>
                <c:pt idx="2">
                  <c:v>3046.25</c:v>
                </c:pt>
                <c:pt idx="3">
                  <c:v>3047.25</c:v>
                </c:pt>
                <c:pt idx="4">
                  <c:v>3048.25</c:v>
                </c:pt>
                <c:pt idx="5">
                  <c:v>3049.25</c:v>
                </c:pt>
                <c:pt idx="6">
                  <c:v>3050.25</c:v>
                </c:pt>
                <c:pt idx="7">
                  <c:v>3051.25</c:v>
                </c:pt>
                <c:pt idx="8">
                  <c:v>3052.25</c:v>
                </c:pt>
                <c:pt idx="9">
                  <c:v>3053.25</c:v>
                </c:pt>
                <c:pt idx="10">
                  <c:v>3054.25</c:v>
                </c:pt>
                <c:pt idx="11">
                  <c:v>3055.25</c:v>
                </c:pt>
                <c:pt idx="12">
                  <c:v>3056.25</c:v>
                </c:pt>
                <c:pt idx="13">
                  <c:v>3057.25</c:v>
                </c:pt>
                <c:pt idx="14">
                  <c:v>3058.25</c:v>
                </c:pt>
                <c:pt idx="15">
                  <c:v>3059.25</c:v>
                </c:pt>
                <c:pt idx="16">
                  <c:v>3060.25</c:v>
                </c:pt>
                <c:pt idx="17">
                  <c:v>3061.25</c:v>
                </c:pt>
                <c:pt idx="18">
                  <c:v>3062.25</c:v>
                </c:pt>
                <c:pt idx="19">
                  <c:v>3063.25</c:v>
                </c:pt>
                <c:pt idx="20">
                  <c:v>3064.25</c:v>
                </c:pt>
                <c:pt idx="21">
                  <c:v>3065.25</c:v>
                </c:pt>
                <c:pt idx="22">
                  <c:v>3066.25</c:v>
                </c:pt>
                <c:pt idx="23">
                  <c:v>3067.25</c:v>
                </c:pt>
                <c:pt idx="24">
                  <c:v>3068.25</c:v>
                </c:pt>
                <c:pt idx="25">
                  <c:v>3069.25</c:v>
                </c:pt>
                <c:pt idx="26">
                  <c:v>3070.25</c:v>
                </c:pt>
                <c:pt idx="27">
                  <c:v>3071.25</c:v>
                </c:pt>
                <c:pt idx="28">
                  <c:v>3072.25</c:v>
                </c:pt>
                <c:pt idx="29">
                  <c:v>3073.25</c:v>
                </c:pt>
                <c:pt idx="30">
                  <c:v>3074.25</c:v>
                </c:pt>
                <c:pt idx="31">
                  <c:v>3075.25</c:v>
                </c:pt>
                <c:pt idx="32">
                  <c:v>3076.25</c:v>
                </c:pt>
                <c:pt idx="33">
                  <c:v>3077.25</c:v>
                </c:pt>
                <c:pt idx="34">
                  <c:v>3078.25</c:v>
                </c:pt>
                <c:pt idx="35">
                  <c:v>3079.25</c:v>
                </c:pt>
                <c:pt idx="36">
                  <c:v>3080.25</c:v>
                </c:pt>
                <c:pt idx="37">
                  <c:v>3081.25</c:v>
                </c:pt>
                <c:pt idx="38">
                  <c:v>3082.25</c:v>
                </c:pt>
                <c:pt idx="39">
                  <c:v>3083.25</c:v>
                </c:pt>
                <c:pt idx="40">
                  <c:v>3084.25</c:v>
                </c:pt>
                <c:pt idx="41">
                  <c:v>3085.25</c:v>
                </c:pt>
                <c:pt idx="42">
                  <c:v>3086.25</c:v>
                </c:pt>
                <c:pt idx="43">
                  <c:v>3087.25</c:v>
                </c:pt>
                <c:pt idx="44">
                  <c:v>3088.25</c:v>
                </c:pt>
                <c:pt idx="45">
                  <c:v>3089.25</c:v>
                </c:pt>
                <c:pt idx="46">
                  <c:v>3090.25</c:v>
                </c:pt>
                <c:pt idx="47">
                  <c:v>3091.25</c:v>
                </c:pt>
                <c:pt idx="48">
                  <c:v>3092.25</c:v>
                </c:pt>
                <c:pt idx="49">
                  <c:v>3093.25</c:v>
                </c:pt>
                <c:pt idx="50">
                  <c:v>3094.25</c:v>
                </c:pt>
                <c:pt idx="51">
                  <c:v>3095.25</c:v>
                </c:pt>
                <c:pt idx="52">
                  <c:v>3096.25</c:v>
                </c:pt>
                <c:pt idx="53">
                  <c:v>3097.25</c:v>
                </c:pt>
                <c:pt idx="54">
                  <c:v>3098.25</c:v>
                </c:pt>
                <c:pt idx="55">
                  <c:v>3099.25</c:v>
                </c:pt>
                <c:pt idx="56">
                  <c:v>3100.25</c:v>
                </c:pt>
                <c:pt idx="57">
                  <c:v>3101.25</c:v>
                </c:pt>
                <c:pt idx="58">
                  <c:v>3102.25</c:v>
                </c:pt>
                <c:pt idx="59">
                  <c:v>3103.25</c:v>
                </c:pt>
                <c:pt idx="60">
                  <c:v>3104.25</c:v>
                </c:pt>
                <c:pt idx="61">
                  <c:v>3105.25</c:v>
                </c:pt>
                <c:pt idx="62">
                  <c:v>3106.25</c:v>
                </c:pt>
                <c:pt idx="63">
                  <c:v>3107.25</c:v>
                </c:pt>
                <c:pt idx="64">
                  <c:v>3108.25</c:v>
                </c:pt>
                <c:pt idx="65">
                  <c:v>3109.25</c:v>
                </c:pt>
                <c:pt idx="66">
                  <c:v>3110.25</c:v>
                </c:pt>
                <c:pt idx="67">
                  <c:v>3111.25</c:v>
                </c:pt>
                <c:pt idx="68">
                  <c:v>3112.25</c:v>
                </c:pt>
                <c:pt idx="69">
                  <c:v>3113.25</c:v>
                </c:pt>
                <c:pt idx="70">
                  <c:v>3114.25</c:v>
                </c:pt>
                <c:pt idx="71">
                  <c:v>3115.25</c:v>
                </c:pt>
                <c:pt idx="72">
                  <c:v>3116.25</c:v>
                </c:pt>
                <c:pt idx="73">
                  <c:v>3117.25</c:v>
                </c:pt>
                <c:pt idx="74">
                  <c:v>3118.25</c:v>
                </c:pt>
                <c:pt idx="75">
                  <c:v>3119.25</c:v>
                </c:pt>
                <c:pt idx="76">
                  <c:v>3120.25</c:v>
                </c:pt>
                <c:pt idx="77">
                  <c:v>3121.25</c:v>
                </c:pt>
                <c:pt idx="78">
                  <c:v>3122.25</c:v>
                </c:pt>
                <c:pt idx="79">
                  <c:v>3123.25</c:v>
                </c:pt>
                <c:pt idx="80">
                  <c:v>3124.25</c:v>
                </c:pt>
                <c:pt idx="81">
                  <c:v>3125.25</c:v>
                </c:pt>
                <c:pt idx="82">
                  <c:v>3126.25</c:v>
                </c:pt>
                <c:pt idx="83">
                  <c:v>3127.25</c:v>
                </c:pt>
                <c:pt idx="84">
                  <c:v>3128.25</c:v>
                </c:pt>
                <c:pt idx="85">
                  <c:v>3129.25</c:v>
                </c:pt>
                <c:pt idx="86">
                  <c:v>3130.25</c:v>
                </c:pt>
                <c:pt idx="87">
                  <c:v>3131.25</c:v>
                </c:pt>
                <c:pt idx="88">
                  <c:v>3132.25</c:v>
                </c:pt>
                <c:pt idx="89">
                  <c:v>3133.25</c:v>
                </c:pt>
                <c:pt idx="90">
                  <c:v>3134.25</c:v>
                </c:pt>
                <c:pt idx="91">
                  <c:v>3135.25</c:v>
                </c:pt>
                <c:pt idx="92">
                  <c:v>3136.25</c:v>
                </c:pt>
                <c:pt idx="93">
                  <c:v>3137.25</c:v>
                </c:pt>
                <c:pt idx="94">
                  <c:v>3138.25</c:v>
                </c:pt>
                <c:pt idx="95">
                  <c:v>3139.25</c:v>
                </c:pt>
                <c:pt idx="96">
                  <c:v>3140.25</c:v>
                </c:pt>
                <c:pt idx="97">
                  <c:v>3141.25</c:v>
                </c:pt>
                <c:pt idx="98">
                  <c:v>3142.25</c:v>
                </c:pt>
                <c:pt idx="99">
                  <c:v>3143.25</c:v>
                </c:pt>
                <c:pt idx="100">
                  <c:v>3144.25</c:v>
                </c:pt>
                <c:pt idx="101">
                  <c:v>3145.25</c:v>
                </c:pt>
                <c:pt idx="102">
                  <c:v>3146.25</c:v>
                </c:pt>
                <c:pt idx="103">
                  <c:v>3147.25</c:v>
                </c:pt>
                <c:pt idx="104">
                  <c:v>3148.25</c:v>
                </c:pt>
                <c:pt idx="105">
                  <c:v>3149.25</c:v>
                </c:pt>
                <c:pt idx="106">
                  <c:v>3150.25</c:v>
                </c:pt>
                <c:pt idx="107">
                  <c:v>3151.25</c:v>
                </c:pt>
                <c:pt idx="108">
                  <c:v>3152.25</c:v>
                </c:pt>
                <c:pt idx="109">
                  <c:v>3153.25</c:v>
                </c:pt>
                <c:pt idx="110">
                  <c:v>3154.25</c:v>
                </c:pt>
                <c:pt idx="111">
                  <c:v>3155.25</c:v>
                </c:pt>
                <c:pt idx="112">
                  <c:v>3156.25</c:v>
                </c:pt>
                <c:pt idx="113">
                  <c:v>3157.25</c:v>
                </c:pt>
                <c:pt idx="114">
                  <c:v>3158.25</c:v>
                </c:pt>
                <c:pt idx="115">
                  <c:v>3159.25</c:v>
                </c:pt>
                <c:pt idx="116">
                  <c:v>3160.25</c:v>
                </c:pt>
                <c:pt idx="117">
                  <c:v>3161.25</c:v>
                </c:pt>
                <c:pt idx="118">
                  <c:v>3162.25</c:v>
                </c:pt>
                <c:pt idx="119">
                  <c:v>3163.25</c:v>
                </c:pt>
                <c:pt idx="120">
                  <c:v>3164.25</c:v>
                </c:pt>
                <c:pt idx="121">
                  <c:v>3165.25</c:v>
                </c:pt>
                <c:pt idx="122">
                  <c:v>3166.25</c:v>
                </c:pt>
                <c:pt idx="123">
                  <c:v>3167.25</c:v>
                </c:pt>
                <c:pt idx="124">
                  <c:v>3168.25</c:v>
                </c:pt>
                <c:pt idx="125">
                  <c:v>3169.25</c:v>
                </c:pt>
                <c:pt idx="126">
                  <c:v>3170.25</c:v>
                </c:pt>
                <c:pt idx="127">
                  <c:v>3171.25</c:v>
                </c:pt>
                <c:pt idx="128">
                  <c:v>3172.25</c:v>
                </c:pt>
                <c:pt idx="129">
                  <c:v>3173.25</c:v>
                </c:pt>
                <c:pt idx="130">
                  <c:v>3174.25</c:v>
                </c:pt>
                <c:pt idx="131">
                  <c:v>3175.25</c:v>
                </c:pt>
                <c:pt idx="132">
                  <c:v>3176.25</c:v>
                </c:pt>
                <c:pt idx="133">
                  <c:v>3177.25</c:v>
                </c:pt>
                <c:pt idx="134">
                  <c:v>3178.25</c:v>
                </c:pt>
                <c:pt idx="135">
                  <c:v>3179.25</c:v>
                </c:pt>
                <c:pt idx="136">
                  <c:v>3180.25</c:v>
                </c:pt>
                <c:pt idx="137">
                  <c:v>3181.25</c:v>
                </c:pt>
                <c:pt idx="138">
                  <c:v>3182.25</c:v>
                </c:pt>
                <c:pt idx="139">
                  <c:v>3183.25</c:v>
                </c:pt>
                <c:pt idx="140">
                  <c:v>3184.25</c:v>
                </c:pt>
                <c:pt idx="141">
                  <c:v>3185.25</c:v>
                </c:pt>
                <c:pt idx="142">
                  <c:v>3186.25</c:v>
                </c:pt>
                <c:pt idx="143">
                  <c:v>3187.25</c:v>
                </c:pt>
                <c:pt idx="144">
                  <c:v>3188.25</c:v>
                </c:pt>
                <c:pt idx="145">
                  <c:v>3189.25</c:v>
                </c:pt>
                <c:pt idx="146">
                  <c:v>3190.25</c:v>
                </c:pt>
                <c:pt idx="147">
                  <c:v>3191.25</c:v>
                </c:pt>
                <c:pt idx="148">
                  <c:v>3192.25</c:v>
                </c:pt>
                <c:pt idx="149">
                  <c:v>3193.25</c:v>
                </c:pt>
                <c:pt idx="150">
                  <c:v>3194.25</c:v>
                </c:pt>
                <c:pt idx="151">
                  <c:v>3195.25</c:v>
                </c:pt>
                <c:pt idx="152">
                  <c:v>3196.25</c:v>
                </c:pt>
                <c:pt idx="153">
                  <c:v>3197.25</c:v>
                </c:pt>
                <c:pt idx="154">
                  <c:v>3198.25</c:v>
                </c:pt>
                <c:pt idx="155">
                  <c:v>3199.25</c:v>
                </c:pt>
                <c:pt idx="156">
                  <c:v>3200.25</c:v>
                </c:pt>
                <c:pt idx="157">
                  <c:v>3201.25</c:v>
                </c:pt>
                <c:pt idx="158">
                  <c:v>3202.25</c:v>
                </c:pt>
                <c:pt idx="159">
                  <c:v>3203.25</c:v>
                </c:pt>
                <c:pt idx="160">
                  <c:v>3204.25</c:v>
                </c:pt>
                <c:pt idx="161">
                  <c:v>3205.25</c:v>
                </c:pt>
                <c:pt idx="162">
                  <c:v>3206.25</c:v>
                </c:pt>
                <c:pt idx="163">
                  <c:v>3207.25</c:v>
                </c:pt>
                <c:pt idx="164">
                  <c:v>3208.25</c:v>
                </c:pt>
                <c:pt idx="165">
                  <c:v>3209.25</c:v>
                </c:pt>
                <c:pt idx="166">
                  <c:v>3210.25</c:v>
                </c:pt>
                <c:pt idx="167">
                  <c:v>3211.25</c:v>
                </c:pt>
                <c:pt idx="168">
                  <c:v>3212.25</c:v>
                </c:pt>
                <c:pt idx="169">
                  <c:v>3213.25</c:v>
                </c:pt>
                <c:pt idx="170">
                  <c:v>3214.25</c:v>
                </c:pt>
                <c:pt idx="171">
                  <c:v>3215.25</c:v>
                </c:pt>
                <c:pt idx="172">
                  <c:v>3216.25</c:v>
                </c:pt>
                <c:pt idx="173">
                  <c:v>3217.25</c:v>
                </c:pt>
                <c:pt idx="174">
                  <c:v>3218.25</c:v>
                </c:pt>
                <c:pt idx="175">
                  <c:v>3219.25</c:v>
                </c:pt>
                <c:pt idx="176">
                  <c:v>3220.25</c:v>
                </c:pt>
                <c:pt idx="177">
                  <c:v>3221.25</c:v>
                </c:pt>
                <c:pt idx="178">
                  <c:v>3222.25</c:v>
                </c:pt>
                <c:pt idx="179">
                  <c:v>3223.25</c:v>
                </c:pt>
                <c:pt idx="180">
                  <c:v>3224.25</c:v>
                </c:pt>
                <c:pt idx="181">
                  <c:v>3225.25</c:v>
                </c:pt>
                <c:pt idx="182">
                  <c:v>3226.25</c:v>
                </c:pt>
                <c:pt idx="183">
                  <c:v>3227.25</c:v>
                </c:pt>
                <c:pt idx="184">
                  <c:v>3228.25</c:v>
                </c:pt>
                <c:pt idx="185">
                  <c:v>3229.25</c:v>
                </c:pt>
                <c:pt idx="186">
                  <c:v>3230.25</c:v>
                </c:pt>
                <c:pt idx="187">
                  <c:v>3231.25</c:v>
                </c:pt>
                <c:pt idx="188">
                  <c:v>3232.25</c:v>
                </c:pt>
                <c:pt idx="189">
                  <c:v>3233.25</c:v>
                </c:pt>
                <c:pt idx="190">
                  <c:v>3234.25</c:v>
                </c:pt>
                <c:pt idx="191">
                  <c:v>3235.25</c:v>
                </c:pt>
                <c:pt idx="192">
                  <c:v>3236.25</c:v>
                </c:pt>
                <c:pt idx="193">
                  <c:v>3237.25</c:v>
                </c:pt>
                <c:pt idx="194">
                  <c:v>3238.25</c:v>
                </c:pt>
                <c:pt idx="195">
                  <c:v>3239.25</c:v>
                </c:pt>
                <c:pt idx="196">
                  <c:v>3240.25</c:v>
                </c:pt>
                <c:pt idx="197">
                  <c:v>3241.25</c:v>
                </c:pt>
                <c:pt idx="198">
                  <c:v>3242.25</c:v>
                </c:pt>
                <c:pt idx="199">
                  <c:v>3243.25</c:v>
                </c:pt>
                <c:pt idx="200">
                  <c:v>3244.25</c:v>
                </c:pt>
                <c:pt idx="201">
                  <c:v>3245.25</c:v>
                </c:pt>
                <c:pt idx="202">
                  <c:v>3246.25</c:v>
                </c:pt>
                <c:pt idx="203">
                  <c:v>3247.25</c:v>
                </c:pt>
                <c:pt idx="204">
                  <c:v>3248.25</c:v>
                </c:pt>
                <c:pt idx="205">
                  <c:v>3249.25</c:v>
                </c:pt>
                <c:pt idx="206">
                  <c:v>3250.25</c:v>
                </c:pt>
                <c:pt idx="207">
                  <c:v>3251.25</c:v>
                </c:pt>
                <c:pt idx="208">
                  <c:v>3252.25</c:v>
                </c:pt>
                <c:pt idx="209">
                  <c:v>3253.25</c:v>
                </c:pt>
                <c:pt idx="210">
                  <c:v>3254.25</c:v>
                </c:pt>
                <c:pt idx="211">
                  <c:v>3255.25</c:v>
                </c:pt>
                <c:pt idx="212">
                  <c:v>3256.25</c:v>
                </c:pt>
                <c:pt idx="213">
                  <c:v>3257.25</c:v>
                </c:pt>
                <c:pt idx="214">
                  <c:v>3258.25</c:v>
                </c:pt>
                <c:pt idx="215">
                  <c:v>3259.25</c:v>
                </c:pt>
                <c:pt idx="216">
                  <c:v>3260.25</c:v>
                </c:pt>
                <c:pt idx="217">
                  <c:v>3261.25</c:v>
                </c:pt>
                <c:pt idx="218">
                  <c:v>3262.25</c:v>
                </c:pt>
                <c:pt idx="219">
                  <c:v>3263.25</c:v>
                </c:pt>
                <c:pt idx="220">
                  <c:v>3264.25</c:v>
                </c:pt>
                <c:pt idx="221">
                  <c:v>3265.25</c:v>
                </c:pt>
                <c:pt idx="222">
                  <c:v>3266.25</c:v>
                </c:pt>
                <c:pt idx="223">
                  <c:v>3267.25</c:v>
                </c:pt>
                <c:pt idx="224">
                  <c:v>3268.25</c:v>
                </c:pt>
                <c:pt idx="225">
                  <c:v>3269.25</c:v>
                </c:pt>
                <c:pt idx="226">
                  <c:v>3270.25</c:v>
                </c:pt>
                <c:pt idx="227">
                  <c:v>3271.25</c:v>
                </c:pt>
                <c:pt idx="228">
                  <c:v>3272.25</c:v>
                </c:pt>
                <c:pt idx="229">
                  <c:v>3273.25</c:v>
                </c:pt>
                <c:pt idx="230">
                  <c:v>3274.25</c:v>
                </c:pt>
                <c:pt idx="231">
                  <c:v>3275.25</c:v>
                </c:pt>
                <c:pt idx="232">
                  <c:v>3276.25</c:v>
                </c:pt>
                <c:pt idx="233">
                  <c:v>3277.25</c:v>
                </c:pt>
                <c:pt idx="234">
                  <c:v>3278.25</c:v>
                </c:pt>
                <c:pt idx="235">
                  <c:v>3279.25</c:v>
                </c:pt>
                <c:pt idx="236">
                  <c:v>3280.25</c:v>
                </c:pt>
                <c:pt idx="237">
                  <c:v>3281.25</c:v>
                </c:pt>
                <c:pt idx="238">
                  <c:v>3282.25</c:v>
                </c:pt>
                <c:pt idx="239">
                  <c:v>3283.25</c:v>
                </c:pt>
                <c:pt idx="240">
                  <c:v>3284.25</c:v>
                </c:pt>
                <c:pt idx="241">
                  <c:v>3285.25</c:v>
                </c:pt>
                <c:pt idx="242">
                  <c:v>3286.25</c:v>
                </c:pt>
                <c:pt idx="243">
                  <c:v>3287.25</c:v>
                </c:pt>
                <c:pt idx="244">
                  <c:v>3288.25</c:v>
                </c:pt>
                <c:pt idx="245">
                  <c:v>3289.25</c:v>
                </c:pt>
                <c:pt idx="246">
                  <c:v>3290.25</c:v>
                </c:pt>
                <c:pt idx="247">
                  <c:v>3291.25</c:v>
                </c:pt>
                <c:pt idx="248">
                  <c:v>3292.25</c:v>
                </c:pt>
                <c:pt idx="249">
                  <c:v>3293.25</c:v>
                </c:pt>
                <c:pt idx="250">
                  <c:v>3294.25</c:v>
                </c:pt>
                <c:pt idx="251">
                  <c:v>3295.25</c:v>
                </c:pt>
                <c:pt idx="252">
                  <c:v>3296.25</c:v>
                </c:pt>
                <c:pt idx="253">
                  <c:v>3297.25</c:v>
                </c:pt>
                <c:pt idx="254">
                  <c:v>3298.25</c:v>
                </c:pt>
                <c:pt idx="255">
                  <c:v>3299.25</c:v>
                </c:pt>
                <c:pt idx="256">
                  <c:v>3300.25</c:v>
                </c:pt>
                <c:pt idx="257">
                  <c:v>3301.25</c:v>
                </c:pt>
                <c:pt idx="258">
                  <c:v>3302.25</c:v>
                </c:pt>
                <c:pt idx="259">
                  <c:v>3303.25</c:v>
                </c:pt>
                <c:pt idx="260">
                  <c:v>3304.25</c:v>
                </c:pt>
                <c:pt idx="261">
                  <c:v>3305.25</c:v>
                </c:pt>
                <c:pt idx="262">
                  <c:v>3306.25</c:v>
                </c:pt>
                <c:pt idx="263">
                  <c:v>3307.25</c:v>
                </c:pt>
                <c:pt idx="264">
                  <c:v>3308.25</c:v>
                </c:pt>
                <c:pt idx="265">
                  <c:v>3309.25</c:v>
                </c:pt>
                <c:pt idx="266">
                  <c:v>3310.25</c:v>
                </c:pt>
                <c:pt idx="267">
                  <c:v>3311.25</c:v>
                </c:pt>
                <c:pt idx="268">
                  <c:v>3312.25</c:v>
                </c:pt>
                <c:pt idx="269">
                  <c:v>3313.25</c:v>
                </c:pt>
                <c:pt idx="270">
                  <c:v>3314.25</c:v>
                </c:pt>
                <c:pt idx="271">
                  <c:v>3315.25</c:v>
                </c:pt>
                <c:pt idx="272">
                  <c:v>3316.25</c:v>
                </c:pt>
                <c:pt idx="273">
                  <c:v>3317.25</c:v>
                </c:pt>
                <c:pt idx="274">
                  <c:v>3318.25</c:v>
                </c:pt>
                <c:pt idx="275">
                  <c:v>3319.25</c:v>
                </c:pt>
                <c:pt idx="276">
                  <c:v>3320.25</c:v>
                </c:pt>
                <c:pt idx="277">
                  <c:v>3321.25</c:v>
                </c:pt>
                <c:pt idx="278">
                  <c:v>3322.25</c:v>
                </c:pt>
                <c:pt idx="279">
                  <c:v>3323.25</c:v>
                </c:pt>
                <c:pt idx="280">
                  <c:v>3324.25</c:v>
                </c:pt>
                <c:pt idx="281">
                  <c:v>3325.25</c:v>
                </c:pt>
                <c:pt idx="282">
                  <c:v>3326.25</c:v>
                </c:pt>
                <c:pt idx="283">
                  <c:v>3327.25</c:v>
                </c:pt>
                <c:pt idx="284">
                  <c:v>3328.25</c:v>
                </c:pt>
                <c:pt idx="285">
                  <c:v>3329.25</c:v>
                </c:pt>
                <c:pt idx="286">
                  <c:v>3330.25</c:v>
                </c:pt>
                <c:pt idx="287">
                  <c:v>3331.25</c:v>
                </c:pt>
                <c:pt idx="288">
                  <c:v>3332.25</c:v>
                </c:pt>
                <c:pt idx="289">
                  <c:v>3333.25</c:v>
                </c:pt>
                <c:pt idx="290">
                  <c:v>3334.25</c:v>
                </c:pt>
                <c:pt idx="291">
                  <c:v>3335.25</c:v>
                </c:pt>
                <c:pt idx="292">
                  <c:v>3336.25</c:v>
                </c:pt>
                <c:pt idx="293">
                  <c:v>3337.25</c:v>
                </c:pt>
                <c:pt idx="294">
                  <c:v>3338.25</c:v>
                </c:pt>
                <c:pt idx="295">
                  <c:v>3339.25</c:v>
                </c:pt>
                <c:pt idx="296">
                  <c:v>3340.25</c:v>
                </c:pt>
                <c:pt idx="297">
                  <c:v>3341.25</c:v>
                </c:pt>
                <c:pt idx="298">
                  <c:v>3342.25</c:v>
                </c:pt>
                <c:pt idx="299">
                  <c:v>3343.25</c:v>
                </c:pt>
                <c:pt idx="300">
                  <c:v>3344.25</c:v>
                </c:pt>
                <c:pt idx="301">
                  <c:v>3345.25</c:v>
                </c:pt>
                <c:pt idx="302">
                  <c:v>3346.25</c:v>
                </c:pt>
                <c:pt idx="303">
                  <c:v>3347.25</c:v>
                </c:pt>
                <c:pt idx="304">
                  <c:v>3348.25</c:v>
                </c:pt>
                <c:pt idx="305">
                  <c:v>3349.25</c:v>
                </c:pt>
                <c:pt idx="306">
                  <c:v>3350.25</c:v>
                </c:pt>
                <c:pt idx="307">
                  <c:v>3351.25</c:v>
                </c:pt>
                <c:pt idx="308">
                  <c:v>3352.25</c:v>
                </c:pt>
                <c:pt idx="309">
                  <c:v>3353.25</c:v>
                </c:pt>
                <c:pt idx="310">
                  <c:v>3354.25</c:v>
                </c:pt>
                <c:pt idx="311">
                  <c:v>3355.25</c:v>
                </c:pt>
                <c:pt idx="312">
                  <c:v>3356.25</c:v>
                </c:pt>
                <c:pt idx="313">
                  <c:v>3357.25</c:v>
                </c:pt>
                <c:pt idx="314">
                  <c:v>3358.25</c:v>
                </c:pt>
                <c:pt idx="315">
                  <c:v>3359.25</c:v>
                </c:pt>
                <c:pt idx="316">
                  <c:v>3360.25</c:v>
                </c:pt>
                <c:pt idx="317">
                  <c:v>3361.25</c:v>
                </c:pt>
                <c:pt idx="318">
                  <c:v>3362.25</c:v>
                </c:pt>
                <c:pt idx="319">
                  <c:v>3363.25</c:v>
                </c:pt>
                <c:pt idx="320">
                  <c:v>3364.25</c:v>
                </c:pt>
                <c:pt idx="321">
                  <c:v>3365.25</c:v>
                </c:pt>
                <c:pt idx="322">
                  <c:v>3366.25</c:v>
                </c:pt>
                <c:pt idx="323">
                  <c:v>3367.25</c:v>
                </c:pt>
                <c:pt idx="324">
                  <c:v>3368.25</c:v>
                </c:pt>
                <c:pt idx="325">
                  <c:v>3369.25</c:v>
                </c:pt>
                <c:pt idx="326">
                  <c:v>3370.25</c:v>
                </c:pt>
                <c:pt idx="327">
                  <c:v>3371.25</c:v>
                </c:pt>
                <c:pt idx="328">
                  <c:v>3372.25</c:v>
                </c:pt>
                <c:pt idx="329">
                  <c:v>3373.25</c:v>
                </c:pt>
                <c:pt idx="330">
                  <c:v>3374.25</c:v>
                </c:pt>
                <c:pt idx="331">
                  <c:v>3375.25</c:v>
                </c:pt>
                <c:pt idx="332">
                  <c:v>3376.25</c:v>
                </c:pt>
                <c:pt idx="333">
                  <c:v>3377.25</c:v>
                </c:pt>
                <c:pt idx="334">
                  <c:v>3378.25</c:v>
                </c:pt>
                <c:pt idx="335">
                  <c:v>3379.25</c:v>
                </c:pt>
                <c:pt idx="336">
                  <c:v>3380.25</c:v>
                </c:pt>
                <c:pt idx="337">
                  <c:v>3381.25</c:v>
                </c:pt>
                <c:pt idx="338">
                  <c:v>3382.25</c:v>
                </c:pt>
                <c:pt idx="339">
                  <c:v>3383.25</c:v>
                </c:pt>
                <c:pt idx="340">
                  <c:v>3384.25</c:v>
                </c:pt>
                <c:pt idx="341">
                  <c:v>3385.25</c:v>
                </c:pt>
                <c:pt idx="342">
                  <c:v>3386.25</c:v>
                </c:pt>
                <c:pt idx="343">
                  <c:v>3387.25</c:v>
                </c:pt>
                <c:pt idx="344">
                  <c:v>3388.25</c:v>
                </c:pt>
                <c:pt idx="345">
                  <c:v>3389.25</c:v>
                </c:pt>
                <c:pt idx="346">
                  <c:v>3390.25</c:v>
                </c:pt>
                <c:pt idx="347">
                  <c:v>3391.25</c:v>
                </c:pt>
                <c:pt idx="348">
                  <c:v>3392.25</c:v>
                </c:pt>
                <c:pt idx="349">
                  <c:v>3393.25</c:v>
                </c:pt>
                <c:pt idx="350">
                  <c:v>3394.25</c:v>
                </c:pt>
                <c:pt idx="351">
                  <c:v>3395.25</c:v>
                </c:pt>
                <c:pt idx="352">
                  <c:v>3396.25</c:v>
                </c:pt>
                <c:pt idx="353">
                  <c:v>3397.25</c:v>
                </c:pt>
                <c:pt idx="354">
                  <c:v>3398.25</c:v>
                </c:pt>
                <c:pt idx="355">
                  <c:v>3399.25</c:v>
                </c:pt>
                <c:pt idx="356">
                  <c:v>3400.25</c:v>
                </c:pt>
                <c:pt idx="357">
                  <c:v>3401.25</c:v>
                </c:pt>
                <c:pt idx="358">
                  <c:v>3402.25</c:v>
                </c:pt>
                <c:pt idx="359">
                  <c:v>3403.25</c:v>
                </c:pt>
                <c:pt idx="360">
                  <c:v>3404.25</c:v>
                </c:pt>
                <c:pt idx="361">
                  <c:v>3405.25</c:v>
                </c:pt>
                <c:pt idx="362">
                  <c:v>3406.25</c:v>
                </c:pt>
                <c:pt idx="363">
                  <c:v>3407.25</c:v>
                </c:pt>
                <c:pt idx="364">
                  <c:v>3408.25</c:v>
                </c:pt>
                <c:pt idx="365">
                  <c:v>3409.25</c:v>
                </c:pt>
                <c:pt idx="366">
                  <c:v>3410.25</c:v>
                </c:pt>
                <c:pt idx="367">
                  <c:v>3411.25</c:v>
                </c:pt>
                <c:pt idx="368">
                  <c:v>3412.25</c:v>
                </c:pt>
                <c:pt idx="369">
                  <c:v>3413.25</c:v>
                </c:pt>
                <c:pt idx="370">
                  <c:v>3414.25</c:v>
                </c:pt>
                <c:pt idx="371">
                  <c:v>3415.25</c:v>
                </c:pt>
                <c:pt idx="372">
                  <c:v>3416.25</c:v>
                </c:pt>
                <c:pt idx="373">
                  <c:v>3417.25</c:v>
                </c:pt>
                <c:pt idx="374">
                  <c:v>3418.25</c:v>
                </c:pt>
                <c:pt idx="375">
                  <c:v>3419.25</c:v>
                </c:pt>
                <c:pt idx="376">
                  <c:v>3420.25</c:v>
                </c:pt>
                <c:pt idx="377">
                  <c:v>3421.25</c:v>
                </c:pt>
                <c:pt idx="378">
                  <c:v>3422.25</c:v>
                </c:pt>
                <c:pt idx="379">
                  <c:v>3423.25</c:v>
                </c:pt>
                <c:pt idx="380">
                  <c:v>3424.25</c:v>
                </c:pt>
                <c:pt idx="381">
                  <c:v>3425.25</c:v>
                </c:pt>
                <c:pt idx="382">
                  <c:v>3426.25</c:v>
                </c:pt>
                <c:pt idx="383">
                  <c:v>3427.25</c:v>
                </c:pt>
                <c:pt idx="384">
                  <c:v>3428.25</c:v>
                </c:pt>
                <c:pt idx="385">
                  <c:v>3429.25</c:v>
                </c:pt>
                <c:pt idx="386">
                  <c:v>3430.25</c:v>
                </c:pt>
                <c:pt idx="387">
                  <c:v>3431.25</c:v>
                </c:pt>
                <c:pt idx="388">
                  <c:v>3432.25</c:v>
                </c:pt>
                <c:pt idx="389">
                  <c:v>3433.25</c:v>
                </c:pt>
                <c:pt idx="390">
                  <c:v>3434.25</c:v>
                </c:pt>
                <c:pt idx="391">
                  <c:v>3435.25</c:v>
                </c:pt>
                <c:pt idx="392">
                  <c:v>3436.25</c:v>
                </c:pt>
                <c:pt idx="393">
                  <c:v>3437.25</c:v>
                </c:pt>
                <c:pt idx="394">
                  <c:v>3438.25</c:v>
                </c:pt>
                <c:pt idx="395">
                  <c:v>3439.25</c:v>
                </c:pt>
                <c:pt idx="396">
                  <c:v>3440.25</c:v>
                </c:pt>
                <c:pt idx="397">
                  <c:v>3441.25</c:v>
                </c:pt>
                <c:pt idx="398">
                  <c:v>3442.25</c:v>
                </c:pt>
                <c:pt idx="399">
                  <c:v>3443.25</c:v>
                </c:pt>
                <c:pt idx="400">
                  <c:v>3444.25</c:v>
                </c:pt>
                <c:pt idx="401">
                  <c:v>3445.25</c:v>
                </c:pt>
                <c:pt idx="402">
                  <c:v>3446.25</c:v>
                </c:pt>
                <c:pt idx="403">
                  <c:v>3447.25</c:v>
                </c:pt>
                <c:pt idx="404">
                  <c:v>3448.25</c:v>
                </c:pt>
                <c:pt idx="405">
                  <c:v>3449.25</c:v>
                </c:pt>
                <c:pt idx="406">
                  <c:v>3450.25</c:v>
                </c:pt>
                <c:pt idx="407">
                  <c:v>3451.25</c:v>
                </c:pt>
                <c:pt idx="408">
                  <c:v>3452.25</c:v>
                </c:pt>
                <c:pt idx="409">
                  <c:v>3453.25</c:v>
                </c:pt>
                <c:pt idx="410">
                  <c:v>3454.25</c:v>
                </c:pt>
                <c:pt idx="411">
                  <c:v>3455.25</c:v>
                </c:pt>
                <c:pt idx="412">
                  <c:v>3456.25</c:v>
                </c:pt>
                <c:pt idx="413">
                  <c:v>3457.25</c:v>
                </c:pt>
                <c:pt idx="414">
                  <c:v>3458.25</c:v>
                </c:pt>
                <c:pt idx="415">
                  <c:v>3459.25</c:v>
                </c:pt>
                <c:pt idx="416">
                  <c:v>3460.25</c:v>
                </c:pt>
                <c:pt idx="417">
                  <c:v>3461.25</c:v>
                </c:pt>
                <c:pt idx="418">
                  <c:v>3462.25</c:v>
                </c:pt>
                <c:pt idx="419">
                  <c:v>3463.25</c:v>
                </c:pt>
                <c:pt idx="420">
                  <c:v>3464.25</c:v>
                </c:pt>
                <c:pt idx="421">
                  <c:v>3465.25</c:v>
                </c:pt>
                <c:pt idx="422">
                  <c:v>3466.25</c:v>
                </c:pt>
                <c:pt idx="423">
                  <c:v>3467.25</c:v>
                </c:pt>
                <c:pt idx="424">
                  <c:v>3468.25</c:v>
                </c:pt>
                <c:pt idx="425">
                  <c:v>3469.25</c:v>
                </c:pt>
                <c:pt idx="426">
                  <c:v>3470.25</c:v>
                </c:pt>
                <c:pt idx="427">
                  <c:v>3471.25</c:v>
                </c:pt>
                <c:pt idx="428">
                  <c:v>3472.25</c:v>
                </c:pt>
                <c:pt idx="429">
                  <c:v>3473.25</c:v>
                </c:pt>
                <c:pt idx="430">
                  <c:v>3474.25</c:v>
                </c:pt>
                <c:pt idx="431">
                  <c:v>3475.25</c:v>
                </c:pt>
                <c:pt idx="432">
                  <c:v>3476.25</c:v>
                </c:pt>
                <c:pt idx="433">
                  <c:v>3477.25</c:v>
                </c:pt>
                <c:pt idx="434">
                  <c:v>3478.25</c:v>
                </c:pt>
                <c:pt idx="435">
                  <c:v>3479.25</c:v>
                </c:pt>
                <c:pt idx="436">
                  <c:v>3480.25</c:v>
                </c:pt>
                <c:pt idx="437">
                  <c:v>3481.25</c:v>
                </c:pt>
                <c:pt idx="438">
                  <c:v>3482.25</c:v>
                </c:pt>
                <c:pt idx="439">
                  <c:v>3483.25</c:v>
                </c:pt>
                <c:pt idx="440">
                  <c:v>3484.25</c:v>
                </c:pt>
                <c:pt idx="441">
                  <c:v>3485.25</c:v>
                </c:pt>
                <c:pt idx="442">
                  <c:v>3486.25</c:v>
                </c:pt>
                <c:pt idx="443">
                  <c:v>3487.25</c:v>
                </c:pt>
                <c:pt idx="444">
                  <c:v>3488.25</c:v>
                </c:pt>
                <c:pt idx="445">
                  <c:v>3489.25</c:v>
                </c:pt>
                <c:pt idx="446">
                  <c:v>3490.25</c:v>
                </c:pt>
                <c:pt idx="447">
                  <c:v>3491.25</c:v>
                </c:pt>
                <c:pt idx="448">
                  <c:v>3492.25</c:v>
                </c:pt>
                <c:pt idx="449">
                  <c:v>3493.25</c:v>
                </c:pt>
                <c:pt idx="450">
                  <c:v>3494.25</c:v>
                </c:pt>
                <c:pt idx="451">
                  <c:v>3495.25</c:v>
                </c:pt>
                <c:pt idx="452">
                  <c:v>3496.25</c:v>
                </c:pt>
                <c:pt idx="453">
                  <c:v>3497.25</c:v>
                </c:pt>
                <c:pt idx="454">
                  <c:v>3498.25</c:v>
                </c:pt>
                <c:pt idx="455">
                  <c:v>3499.25</c:v>
                </c:pt>
                <c:pt idx="456">
                  <c:v>3500.25</c:v>
                </c:pt>
                <c:pt idx="457">
                  <c:v>3501.25</c:v>
                </c:pt>
                <c:pt idx="458">
                  <c:v>3502.25</c:v>
                </c:pt>
                <c:pt idx="459">
                  <c:v>3503.25</c:v>
                </c:pt>
                <c:pt idx="460">
                  <c:v>3504.25</c:v>
                </c:pt>
                <c:pt idx="461">
                  <c:v>3505.25</c:v>
                </c:pt>
                <c:pt idx="462">
                  <c:v>3506.25</c:v>
                </c:pt>
                <c:pt idx="463">
                  <c:v>3507.25</c:v>
                </c:pt>
                <c:pt idx="464">
                  <c:v>3508.25</c:v>
                </c:pt>
                <c:pt idx="465">
                  <c:v>3509.25</c:v>
                </c:pt>
                <c:pt idx="466">
                  <c:v>3510.25</c:v>
                </c:pt>
                <c:pt idx="467">
                  <c:v>3511.25</c:v>
                </c:pt>
                <c:pt idx="468">
                  <c:v>3512.25</c:v>
                </c:pt>
                <c:pt idx="469">
                  <c:v>3513.25</c:v>
                </c:pt>
                <c:pt idx="470">
                  <c:v>3514.25</c:v>
                </c:pt>
                <c:pt idx="471">
                  <c:v>3515.25</c:v>
                </c:pt>
                <c:pt idx="472">
                  <c:v>3516.25</c:v>
                </c:pt>
                <c:pt idx="473">
                  <c:v>3517.25</c:v>
                </c:pt>
                <c:pt idx="474">
                  <c:v>3518.25</c:v>
                </c:pt>
                <c:pt idx="475">
                  <c:v>3519.25</c:v>
                </c:pt>
                <c:pt idx="476">
                  <c:v>3520.25</c:v>
                </c:pt>
                <c:pt idx="477">
                  <c:v>3521.25</c:v>
                </c:pt>
                <c:pt idx="478">
                  <c:v>3522.25</c:v>
                </c:pt>
                <c:pt idx="479">
                  <c:v>3523.25</c:v>
                </c:pt>
                <c:pt idx="480">
                  <c:v>3524.25</c:v>
                </c:pt>
                <c:pt idx="481">
                  <c:v>3525.25</c:v>
                </c:pt>
                <c:pt idx="482">
                  <c:v>3526.25</c:v>
                </c:pt>
                <c:pt idx="483">
                  <c:v>3527.25</c:v>
                </c:pt>
                <c:pt idx="484">
                  <c:v>3528.25</c:v>
                </c:pt>
                <c:pt idx="485">
                  <c:v>3529.25</c:v>
                </c:pt>
                <c:pt idx="486">
                  <c:v>3530.25</c:v>
                </c:pt>
                <c:pt idx="487">
                  <c:v>3531.25</c:v>
                </c:pt>
                <c:pt idx="488">
                  <c:v>3532.25</c:v>
                </c:pt>
                <c:pt idx="489">
                  <c:v>3533.25</c:v>
                </c:pt>
                <c:pt idx="490">
                  <c:v>3534.25</c:v>
                </c:pt>
                <c:pt idx="491">
                  <c:v>3535.25</c:v>
                </c:pt>
                <c:pt idx="492">
                  <c:v>3536.25</c:v>
                </c:pt>
                <c:pt idx="493">
                  <c:v>3537.25</c:v>
                </c:pt>
                <c:pt idx="494">
                  <c:v>3538.25</c:v>
                </c:pt>
                <c:pt idx="495">
                  <c:v>3539.25</c:v>
                </c:pt>
                <c:pt idx="496">
                  <c:v>3540.25</c:v>
                </c:pt>
                <c:pt idx="497">
                  <c:v>3541.25</c:v>
                </c:pt>
                <c:pt idx="498">
                  <c:v>3542.25</c:v>
                </c:pt>
                <c:pt idx="499">
                  <c:v>3543.25</c:v>
                </c:pt>
                <c:pt idx="500">
                  <c:v>3544.25</c:v>
                </c:pt>
                <c:pt idx="501">
                  <c:v>3545.25</c:v>
                </c:pt>
                <c:pt idx="502">
                  <c:v>3546.25</c:v>
                </c:pt>
                <c:pt idx="503">
                  <c:v>3547.25</c:v>
                </c:pt>
                <c:pt idx="504">
                  <c:v>3548.25</c:v>
                </c:pt>
                <c:pt idx="505">
                  <c:v>3549.25</c:v>
                </c:pt>
                <c:pt idx="506">
                  <c:v>3550.25</c:v>
                </c:pt>
                <c:pt idx="507">
                  <c:v>3551.25</c:v>
                </c:pt>
                <c:pt idx="508">
                  <c:v>3552.25</c:v>
                </c:pt>
                <c:pt idx="509">
                  <c:v>3553.25</c:v>
                </c:pt>
                <c:pt idx="510">
                  <c:v>3554.25</c:v>
                </c:pt>
                <c:pt idx="511">
                  <c:v>3555.25</c:v>
                </c:pt>
                <c:pt idx="512">
                  <c:v>3556.25</c:v>
                </c:pt>
                <c:pt idx="513">
                  <c:v>3557.25</c:v>
                </c:pt>
                <c:pt idx="514">
                  <c:v>3558.25</c:v>
                </c:pt>
                <c:pt idx="515">
                  <c:v>3559.25</c:v>
                </c:pt>
                <c:pt idx="516">
                  <c:v>3560.25</c:v>
                </c:pt>
                <c:pt idx="517">
                  <c:v>3561.25</c:v>
                </c:pt>
                <c:pt idx="518">
                  <c:v>3562.25</c:v>
                </c:pt>
                <c:pt idx="519">
                  <c:v>3563.25</c:v>
                </c:pt>
                <c:pt idx="520">
                  <c:v>3564.25</c:v>
                </c:pt>
                <c:pt idx="521">
                  <c:v>3565.25</c:v>
                </c:pt>
                <c:pt idx="522">
                  <c:v>3566.25</c:v>
                </c:pt>
                <c:pt idx="523">
                  <c:v>3567.25</c:v>
                </c:pt>
                <c:pt idx="524">
                  <c:v>3568.25</c:v>
                </c:pt>
                <c:pt idx="525">
                  <c:v>3569.25</c:v>
                </c:pt>
                <c:pt idx="526">
                  <c:v>3570.25</c:v>
                </c:pt>
                <c:pt idx="527">
                  <c:v>3571.25</c:v>
                </c:pt>
                <c:pt idx="528">
                  <c:v>3572.25</c:v>
                </c:pt>
                <c:pt idx="529">
                  <c:v>3573.25</c:v>
                </c:pt>
                <c:pt idx="530">
                  <c:v>3574.25</c:v>
                </c:pt>
                <c:pt idx="531">
                  <c:v>3575.25</c:v>
                </c:pt>
                <c:pt idx="532">
                  <c:v>3576.25</c:v>
                </c:pt>
                <c:pt idx="533">
                  <c:v>3577.25</c:v>
                </c:pt>
                <c:pt idx="534">
                  <c:v>3578.25</c:v>
                </c:pt>
                <c:pt idx="535">
                  <c:v>3579.25</c:v>
                </c:pt>
                <c:pt idx="536">
                  <c:v>3580.25</c:v>
                </c:pt>
                <c:pt idx="537">
                  <c:v>3581.25</c:v>
                </c:pt>
                <c:pt idx="538">
                  <c:v>3582.25</c:v>
                </c:pt>
                <c:pt idx="539">
                  <c:v>3583.25</c:v>
                </c:pt>
                <c:pt idx="540">
                  <c:v>3584.25</c:v>
                </c:pt>
                <c:pt idx="541">
                  <c:v>3585.25</c:v>
                </c:pt>
                <c:pt idx="542">
                  <c:v>3586.25</c:v>
                </c:pt>
                <c:pt idx="543">
                  <c:v>3587.25</c:v>
                </c:pt>
                <c:pt idx="544">
                  <c:v>3588.25</c:v>
                </c:pt>
                <c:pt idx="545">
                  <c:v>3589.25</c:v>
                </c:pt>
                <c:pt idx="546">
                  <c:v>3590.25</c:v>
                </c:pt>
                <c:pt idx="547">
                  <c:v>3591.25</c:v>
                </c:pt>
                <c:pt idx="548">
                  <c:v>3592.25</c:v>
                </c:pt>
                <c:pt idx="549">
                  <c:v>3593.25</c:v>
                </c:pt>
                <c:pt idx="550">
                  <c:v>3594.25</c:v>
                </c:pt>
                <c:pt idx="551">
                  <c:v>3595.25</c:v>
                </c:pt>
                <c:pt idx="552">
                  <c:v>3596.25</c:v>
                </c:pt>
                <c:pt idx="553">
                  <c:v>3597.25</c:v>
                </c:pt>
                <c:pt idx="554">
                  <c:v>3598.25</c:v>
                </c:pt>
                <c:pt idx="555">
                  <c:v>3599.25</c:v>
                </c:pt>
                <c:pt idx="556">
                  <c:v>3600.25</c:v>
                </c:pt>
                <c:pt idx="557">
                  <c:v>3601.25</c:v>
                </c:pt>
                <c:pt idx="558">
                  <c:v>3602.25</c:v>
                </c:pt>
                <c:pt idx="559">
                  <c:v>3603.25</c:v>
                </c:pt>
                <c:pt idx="560">
                  <c:v>3604.25</c:v>
                </c:pt>
                <c:pt idx="561">
                  <c:v>3605.25</c:v>
                </c:pt>
                <c:pt idx="562">
                  <c:v>3606.25</c:v>
                </c:pt>
                <c:pt idx="563">
                  <c:v>3607.25</c:v>
                </c:pt>
                <c:pt idx="564">
                  <c:v>3608.25</c:v>
                </c:pt>
                <c:pt idx="565">
                  <c:v>3609.25</c:v>
                </c:pt>
                <c:pt idx="566">
                  <c:v>3610.25</c:v>
                </c:pt>
                <c:pt idx="567">
                  <c:v>3611.25</c:v>
                </c:pt>
                <c:pt idx="568">
                  <c:v>3612.25</c:v>
                </c:pt>
                <c:pt idx="569">
                  <c:v>3613.25</c:v>
                </c:pt>
                <c:pt idx="570">
                  <c:v>3614.25</c:v>
                </c:pt>
                <c:pt idx="571">
                  <c:v>3615.25</c:v>
                </c:pt>
                <c:pt idx="572">
                  <c:v>3616.25</c:v>
                </c:pt>
                <c:pt idx="573">
                  <c:v>3617.25</c:v>
                </c:pt>
                <c:pt idx="574">
                  <c:v>3618.25</c:v>
                </c:pt>
                <c:pt idx="575">
                  <c:v>3619.25</c:v>
                </c:pt>
                <c:pt idx="576">
                  <c:v>3620.25</c:v>
                </c:pt>
                <c:pt idx="577">
                  <c:v>3621.25</c:v>
                </c:pt>
                <c:pt idx="578">
                  <c:v>3622.25</c:v>
                </c:pt>
                <c:pt idx="579">
                  <c:v>3623.25</c:v>
                </c:pt>
                <c:pt idx="580">
                  <c:v>3624.25</c:v>
                </c:pt>
                <c:pt idx="581">
                  <c:v>3625.25</c:v>
                </c:pt>
                <c:pt idx="582">
                  <c:v>3626.25</c:v>
                </c:pt>
                <c:pt idx="583">
                  <c:v>3627.25</c:v>
                </c:pt>
                <c:pt idx="584">
                  <c:v>3628.25</c:v>
                </c:pt>
                <c:pt idx="585">
                  <c:v>3629.25</c:v>
                </c:pt>
                <c:pt idx="586">
                  <c:v>3630.25</c:v>
                </c:pt>
                <c:pt idx="587">
                  <c:v>3631.25</c:v>
                </c:pt>
                <c:pt idx="588">
                  <c:v>3632.25</c:v>
                </c:pt>
                <c:pt idx="589">
                  <c:v>3633.25</c:v>
                </c:pt>
                <c:pt idx="590">
                  <c:v>3634.25</c:v>
                </c:pt>
                <c:pt idx="591">
                  <c:v>3635.25</c:v>
                </c:pt>
                <c:pt idx="592">
                  <c:v>3636.25</c:v>
                </c:pt>
                <c:pt idx="593">
                  <c:v>3637.25</c:v>
                </c:pt>
                <c:pt idx="594">
                  <c:v>3638.25</c:v>
                </c:pt>
                <c:pt idx="595">
                  <c:v>3639.25</c:v>
                </c:pt>
                <c:pt idx="596">
                  <c:v>3640.25</c:v>
                </c:pt>
                <c:pt idx="597">
                  <c:v>3641.25</c:v>
                </c:pt>
                <c:pt idx="598">
                  <c:v>3642.25</c:v>
                </c:pt>
                <c:pt idx="599">
                  <c:v>3643.25</c:v>
                </c:pt>
                <c:pt idx="600">
                  <c:v>3644.25</c:v>
                </c:pt>
                <c:pt idx="601">
                  <c:v>3645.25</c:v>
                </c:pt>
                <c:pt idx="602">
                  <c:v>3646.25</c:v>
                </c:pt>
                <c:pt idx="603">
                  <c:v>3647.25</c:v>
                </c:pt>
                <c:pt idx="604">
                  <c:v>3648.25</c:v>
                </c:pt>
                <c:pt idx="605">
                  <c:v>3649.25</c:v>
                </c:pt>
                <c:pt idx="606">
                  <c:v>3650.25</c:v>
                </c:pt>
                <c:pt idx="607">
                  <c:v>3651.25</c:v>
                </c:pt>
                <c:pt idx="608">
                  <c:v>3652.25</c:v>
                </c:pt>
                <c:pt idx="609">
                  <c:v>3653.25</c:v>
                </c:pt>
                <c:pt idx="610">
                  <c:v>3654.25</c:v>
                </c:pt>
                <c:pt idx="611">
                  <c:v>3655.25</c:v>
                </c:pt>
                <c:pt idx="612">
                  <c:v>3656.25</c:v>
                </c:pt>
                <c:pt idx="613">
                  <c:v>3657.25</c:v>
                </c:pt>
                <c:pt idx="614">
                  <c:v>3658.25</c:v>
                </c:pt>
                <c:pt idx="615">
                  <c:v>3659.25</c:v>
                </c:pt>
                <c:pt idx="616">
                  <c:v>3660.25</c:v>
                </c:pt>
                <c:pt idx="617">
                  <c:v>3661.25</c:v>
                </c:pt>
                <c:pt idx="618">
                  <c:v>3662.25</c:v>
                </c:pt>
                <c:pt idx="619">
                  <c:v>3663.25</c:v>
                </c:pt>
                <c:pt idx="620">
                  <c:v>3664.25</c:v>
                </c:pt>
                <c:pt idx="621">
                  <c:v>3665.25</c:v>
                </c:pt>
                <c:pt idx="622">
                  <c:v>3666.25</c:v>
                </c:pt>
                <c:pt idx="623">
                  <c:v>3667.25</c:v>
                </c:pt>
                <c:pt idx="624">
                  <c:v>3668.25</c:v>
                </c:pt>
                <c:pt idx="625">
                  <c:v>3669.25</c:v>
                </c:pt>
                <c:pt idx="626">
                  <c:v>3670.25</c:v>
                </c:pt>
                <c:pt idx="627">
                  <c:v>3671.25</c:v>
                </c:pt>
                <c:pt idx="628">
                  <c:v>3672.25</c:v>
                </c:pt>
                <c:pt idx="629">
                  <c:v>3673.25</c:v>
                </c:pt>
                <c:pt idx="630">
                  <c:v>3674.25</c:v>
                </c:pt>
                <c:pt idx="631">
                  <c:v>3675.25</c:v>
                </c:pt>
                <c:pt idx="632">
                  <c:v>3676.25</c:v>
                </c:pt>
                <c:pt idx="633">
                  <c:v>3677.25</c:v>
                </c:pt>
                <c:pt idx="634">
                  <c:v>3678.25</c:v>
                </c:pt>
                <c:pt idx="635">
                  <c:v>3679.25</c:v>
                </c:pt>
                <c:pt idx="636">
                  <c:v>3680.25</c:v>
                </c:pt>
                <c:pt idx="637">
                  <c:v>3681.25</c:v>
                </c:pt>
                <c:pt idx="638">
                  <c:v>3682.25</c:v>
                </c:pt>
                <c:pt idx="639">
                  <c:v>3683.25</c:v>
                </c:pt>
                <c:pt idx="640">
                  <c:v>3684.25</c:v>
                </c:pt>
                <c:pt idx="641">
                  <c:v>3685.25</c:v>
                </c:pt>
                <c:pt idx="642">
                  <c:v>3686.25</c:v>
                </c:pt>
                <c:pt idx="643">
                  <c:v>3687.25</c:v>
                </c:pt>
                <c:pt idx="644">
                  <c:v>3688.25</c:v>
                </c:pt>
                <c:pt idx="645">
                  <c:v>3689.25</c:v>
                </c:pt>
                <c:pt idx="646">
                  <c:v>3690.25</c:v>
                </c:pt>
                <c:pt idx="647">
                  <c:v>3691.25</c:v>
                </c:pt>
                <c:pt idx="648">
                  <c:v>3692.25</c:v>
                </c:pt>
                <c:pt idx="649">
                  <c:v>3693.25</c:v>
                </c:pt>
                <c:pt idx="650">
                  <c:v>3694.25</c:v>
                </c:pt>
                <c:pt idx="651">
                  <c:v>3695.25</c:v>
                </c:pt>
                <c:pt idx="652">
                  <c:v>3696.25</c:v>
                </c:pt>
                <c:pt idx="653">
                  <c:v>3697.25</c:v>
                </c:pt>
                <c:pt idx="654">
                  <c:v>3698.25</c:v>
                </c:pt>
                <c:pt idx="655">
                  <c:v>3699.25</c:v>
                </c:pt>
                <c:pt idx="656">
                  <c:v>3700.25</c:v>
                </c:pt>
                <c:pt idx="657">
                  <c:v>3701.25</c:v>
                </c:pt>
                <c:pt idx="658">
                  <c:v>3702.25</c:v>
                </c:pt>
                <c:pt idx="659">
                  <c:v>3703.25</c:v>
                </c:pt>
                <c:pt idx="660">
                  <c:v>3704.25</c:v>
                </c:pt>
                <c:pt idx="661">
                  <c:v>3705.25</c:v>
                </c:pt>
                <c:pt idx="662">
                  <c:v>3706.25</c:v>
                </c:pt>
                <c:pt idx="663">
                  <c:v>3707.25</c:v>
                </c:pt>
                <c:pt idx="664">
                  <c:v>3708.25</c:v>
                </c:pt>
                <c:pt idx="665">
                  <c:v>3709.25</c:v>
                </c:pt>
                <c:pt idx="666">
                  <c:v>3710.25</c:v>
                </c:pt>
                <c:pt idx="667">
                  <c:v>3711.25</c:v>
                </c:pt>
                <c:pt idx="668">
                  <c:v>3712.25</c:v>
                </c:pt>
                <c:pt idx="669">
                  <c:v>3713.25</c:v>
                </c:pt>
                <c:pt idx="670">
                  <c:v>3714.25</c:v>
                </c:pt>
                <c:pt idx="671">
                  <c:v>3715.25</c:v>
                </c:pt>
                <c:pt idx="672">
                  <c:v>3716.25</c:v>
                </c:pt>
                <c:pt idx="673">
                  <c:v>3717.25</c:v>
                </c:pt>
                <c:pt idx="674">
                  <c:v>3718.25</c:v>
                </c:pt>
                <c:pt idx="675">
                  <c:v>3719.25</c:v>
                </c:pt>
                <c:pt idx="676">
                  <c:v>3720.25</c:v>
                </c:pt>
                <c:pt idx="677">
                  <c:v>3721.25</c:v>
                </c:pt>
                <c:pt idx="678">
                  <c:v>3722.25</c:v>
                </c:pt>
                <c:pt idx="679">
                  <c:v>3723.25</c:v>
                </c:pt>
                <c:pt idx="680">
                  <c:v>3724.25</c:v>
                </c:pt>
                <c:pt idx="681">
                  <c:v>3725.25</c:v>
                </c:pt>
                <c:pt idx="682">
                  <c:v>3726.25</c:v>
                </c:pt>
                <c:pt idx="683">
                  <c:v>3727.25</c:v>
                </c:pt>
                <c:pt idx="684">
                  <c:v>3728.25</c:v>
                </c:pt>
                <c:pt idx="685">
                  <c:v>3729.25</c:v>
                </c:pt>
                <c:pt idx="686">
                  <c:v>3730.25</c:v>
                </c:pt>
                <c:pt idx="687">
                  <c:v>3731.25</c:v>
                </c:pt>
                <c:pt idx="688">
                  <c:v>3732.25</c:v>
                </c:pt>
                <c:pt idx="689">
                  <c:v>3733.25</c:v>
                </c:pt>
                <c:pt idx="690">
                  <c:v>3734.25</c:v>
                </c:pt>
                <c:pt idx="691">
                  <c:v>3735.25</c:v>
                </c:pt>
                <c:pt idx="692">
                  <c:v>3736.25</c:v>
                </c:pt>
                <c:pt idx="693">
                  <c:v>3737.25</c:v>
                </c:pt>
                <c:pt idx="694">
                  <c:v>3738.25</c:v>
                </c:pt>
                <c:pt idx="695">
                  <c:v>3739.25</c:v>
                </c:pt>
                <c:pt idx="696">
                  <c:v>3740.25</c:v>
                </c:pt>
                <c:pt idx="697">
                  <c:v>3741.25</c:v>
                </c:pt>
                <c:pt idx="698">
                  <c:v>3742.25</c:v>
                </c:pt>
                <c:pt idx="699">
                  <c:v>3743.25</c:v>
                </c:pt>
                <c:pt idx="700">
                  <c:v>3744.25</c:v>
                </c:pt>
                <c:pt idx="701">
                  <c:v>3745.25</c:v>
                </c:pt>
                <c:pt idx="702">
                  <c:v>3746.25</c:v>
                </c:pt>
                <c:pt idx="703">
                  <c:v>3747.25</c:v>
                </c:pt>
                <c:pt idx="704">
                  <c:v>3748.25</c:v>
                </c:pt>
                <c:pt idx="705">
                  <c:v>3749.25</c:v>
                </c:pt>
                <c:pt idx="706">
                  <c:v>3750.25</c:v>
                </c:pt>
                <c:pt idx="707">
                  <c:v>3751.25</c:v>
                </c:pt>
                <c:pt idx="708">
                  <c:v>3752.25</c:v>
                </c:pt>
                <c:pt idx="709">
                  <c:v>3753.25</c:v>
                </c:pt>
                <c:pt idx="710">
                  <c:v>3754.25</c:v>
                </c:pt>
                <c:pt idx="711">
                  <c:v>3755.25</c:v>
                </c:pt>
                <c:pt idx="712">
                  <c:v>3756.25</c:v>
                </c:pt>
                <c:pt idx="713">
                  <c:v>3757.25</c:v>
                </c:pt>
                <c:pt idx="714">
                  <c:v>3758.25</c:v>
                </c:pt>
                <c:pt idx="715">
                  <c:v>3759.25</c:v>
                </c:pt>
                <c:pt idx="716">
                  <c:v>3760.25</c:v>
                </c:pt>
                <c:pt idx="717">
                  <c:v>3761.25</c:v>
                </c:pt>
                <c:pt idx="718">
                  <c:v>3762.25</c:v>
                </c:pt>
                <c:pt idx="719">
                  <c:v>3763.25</c:v>
                </c:pt>
                <c:pt idx="720">
                  <c:v>3764.25</c:v>
                </c:pt>
                <c:pt idx="721">
                  <c:v>3765.25</c:v>
                </c:pt>
                <c:pt idx="722">
                  <c:v>3766.25</c:v>
                </c:pt>
                <c:pt idx="723">
                  <c:v>3767.25</c:v>
                </c:pt>
                <c:pt idx="724">
                  <c:v>3768.25</c:v>
                </c:pt>
                <c:pt idx="725">
                  <c:v>3769.25</c:v>
                </c:pt>
                <c:pt idx="726">
                  <c:v>3770.25</c:v>
                </c:pt>
                <c:pt idx="727">
                  <c:v>3771.25</c:v>
                </c:pt>
                <c:pt idx="728">
                  <c:v>3772.25</c:v>
                </c:pt>
                <c:pt idx="729">
                  <c:v>3773.25</c:v>
                </c:pt>
                <c:pt idx="730">
                  <c:v>3774.25</c:v>
                </c:pt>
                <c:pt idx="731">
                  <c:v>3775.25</c:v>
                </c:pt>
                <c:pt idx="732">
                  <c:v>3776.25</c:v>
                </c:pt>
                <c:pt idx="733">
                  <c:v>3777.25</c:v>
                </c:pt>
                <c:pt idx="734">
                  <c:v>3778.25</c:v>
                </c:pt>
                <c:pt idx="735">
                  <c:v>3779.25</c:v>
                </c:pt>
                <c:pt idx="736">
                  <c:v>3780.25</c:v>
                </c:pt>
                <c:pt idx="737">
                  <c:v>3781.25</c:v>
                </c:pt>
                <c:pt idx="738">
                  <c:v>3782.25</c:v>
                </c:pt>
                <c:pt idx="739">
                  <c:v>3783.25</c:v>
                </c:pt>
                <c:pt idx="740">
                  <c:v>3784.25</c:v>
                </c:pt>
                <c:pt idx="741">
                  <c:v>3785.25</c:v>
                </c:pt>
                <c:pt idx="742">
                  <c:v>3786.25</c:v>
                </c:pt>
                <c:pt idx="743">
                  <c:v>3787.25</c:v>
                </c:pt>
                <c:pt idx="744">
                  <c:v>3788.25</c:v>
                </c:pt>
                <c:pt idx="745">
                  <c:v>3789.25</c:v>
                </c:pt>
                <c:pt idx="746">
                  <c:v>3790.25</c:v>
                </c:pt>
                <c:pt idx="747">
                  <c:v>3791.25</c:v>
                </c:pt>
                <c:pt idx="748">
                  <c:v>3792.25</c:v>
                </c:pt>
                <c:pt idx="749">
                  <c:v>3793.25</c:v>
                </c:pt>
                <c:pt idx="750">
                  <c:v>3794.25</c:v>
                </c:pt>
                <c:pt idx="751">
                  <c:v>3795.25</c:v>
                </c:pt>
                <c:pt idx="752">
                  <c:v>3796.25</c:v>
                </c:pt>
                <c:pt idx="753">
                  <c:v>3797.25</c:v>
                </c:pt>
                <c:pt idx="754">
                  <c:v>3798.25</c:v>
                </c:pt>
                <c:pt idx="755">
                  <c:v>3799.25</c:v>
                </c:pt>
                <c:pt idx="756">
                  <c:v>3800.25</c:v>
                </c:pt>
                <c:pt idx="757">
                  <c:v>3801.25</c:v>
                </c:pt>
                <c:pt idx="758">
                  <c:v>3802.25</c:v>
                </c:pt>
                <c:pt idx="759">
                  <c:v>3803.25</c:v>
                </c:pt>
                <c:pt idx="760">
                  <c:v>3804.25</c:v>
                </c:pt>
                <c:pt idx="761">
                  <c:v>3805.25</c:v>
                </c:pt>
                <c:pt idx="762">
                  <c:v>3806.25</c:v>
                </c:pt>
                <c:pt idx="763">
                  <c:v>3807.25</c:v>
                </c:pt>
                <c:pt idx="764">
                  <c:v>3808.25</c:v>
                </c:pt>
                <c:pt idx="765">
                  <c:v>3809.25</c:v>
                </c:pt>
                <c:pt idx="766">
                  <c:v>3810.25</c:v>
                </c:pt>
                <c:pt idx="767">
                  <c:v>3811.25</c:v>
                </c:pt>
                <c:pt idx="768">
                  <c:v>3812.25</c:v>
                </c:pt>
                <c:pt idx="769">
                  <c:v>3813.25</c:v>
                </c:pt>
                <c:pt idx="770">
                  <c:v>3814.25</c:v>
                </c:pt>
                <c:pt idx="771">
                  <c:v>3815.25</c:v>
                </c:pt>
                <c:pt idx="772">
                  <c:v>3816.25</c:v>
                </c:pt>
                <c:pt idx="773">
                  <c:v>3817.25</c:v>
                </c:pt>
                <c:pt idx="774">
                  <c:v>3818.25</c:v>
                </c:pt>
                <c:pt idx="775">
                  <c:v>3819.25</c:v>
                </c:pt>
                <c:pt idx="776">
                  <c:v>3820.25</c:v>
                </c:pt>
                <c:pt idx="777">
                  <c:v>3821.25</c:v>
                </c:pt>
                <c:pt idx="778">
                  <c:v>3822.25</c:v>
                </c:pt>
                <c:pt idx="779">
                  <c:v>3823.25</c:v>
                </c:pt>
                <c:pt idx="780">
                  <c:v>3824.25</c:v>
                </c:pt>
                <c:pt idx="781">
                  <c:v>3825.25</c:v>
                </c:pt>
                <c:pt idx="782">
                  <c:v>3826.25</c:v>
                </c:pt>
                <c:pt idx="783">
                  <c:v>3827.25</c:v>
                </c:pt>
                <c:pt idx="784">
                  <c:v>3828.25</c:v>
                </c:pt>
                <c:pt idx="785">
                  <c:v>3829.25</c:v>
                </c:pt>
                <c:pt idx="786">
                  <c:v>3830.25</c:v>
                </c:pt>
                <c:pt idx="787">
                  <c:v>3831.25</c:v>
                </c:pt>
                <c:pt idx="788">
                  <c:v>3832.25</c:v>
                </c:pt>
                <c:pt idx="789">
                  <c:v>3833.25</c:v>
                </c:pt>
                <c:pt idx="790">
                  <c:v>3834.25</c:v>
                </c:pt>
                <c:pt idx="791">
                  <c:v>3835.25</c:v>
                </c:pt>
                <c:pt idx="792">
                  <c:v>3836.25</c:v>
                </c:pt>
                <c:pt idx="793">
                  <c:v>3837.25</c:v>
                </c:pt>
                <c:pt idx="794">
                  <c:v>3838.25</c:v>
                </c:pt>
                <c:pt idx="795">
                  <c:v>3839.25</c:v>
                </c:pt>
                <c:pt idx="796">
                  <c:v>3840.25</c:v>
                </c:pt>
                <c:pt idx="797">
                  <c:v>3841.25</c:v>
                </c:pt>
                <c:pt idx="798">
                  <c:v>3842.25</c:v>
                </c:pt>
                <c:pt idx="799">
                  <c:v>3843.25</c:v>
                </c:pt>
                <c:pt idx="800">
                  <c:v>3844.25</c:v>
                </c:pt>
                <c:pt idx="801">
                  <c:v>3845.25</c:v>
                </c:pt>
                <c:pt idx="802">
                  <c:v>3846.25</c:v>
                </c:pt>
                <c:pt idx="803">
                  <c:v>3847.25</c:v>
                </c:pt>
                <c:pt idx="804">
                  <c:v>3848.25</c:v>
                </c:pt>
                <c:pt idx="805">
                  <c:v>3849.25</c:v>
                </c:pt>
                <c:pt idx="806">
                  <c:v>3850.25</c:v>
                </c:pt>
                <c:pt idx="807">
                  <c:v>3851.25</c:v>
                </c:pt>
                <c:pt idx="808">
                  <c:v>3852.25</c:v>
                </c:pt>
                <c:pt idx="809">
                  <c:v>3853.25</c:v>
                </c:pt>
                <c:pt idx="810">
                  <c:v>3854.25</c:v>
                </c:pt>
                <c:pt idx="811">
                  <c:v>3855.25</c:v>
                </c:pt>
                <c:pt idx="812">
                  <c:v>3856.25</c:v>
                </c:pt>
                <c:pt idx="813">
                  <c:v>3857.25</c:v>
                </c:pt>
                <c:pt idx="814">
                  <c:v>3858.25</c:v>
                </c:pt>
                <c:pt idx="815">
                  <c:v>3859.25</c:v>
                </c:pt>
                <c:pt idx="816">
                  <c:v>3860.25</c:v>
                </c:pt>
                <c:pt idx="817">
                  <c:v>3861.25</c:v>
                </c:pt>
                <c:pt idx="818">
                  <c:v>3862.25</c:v>
                </c:pt>
                <c:pt idx="819">
                  <c:v>3863.25</c:v>
                </c:pt>
                <c:pt idx="820">
                  <c:v>3864.25</c:v>
                </c:pt>
                <c:pt idx="821">
                  <c:v>3865.25</c:v>
                </c:pt>
                <c:pt idx="822">
                  <c:v>3866.25</c:v>
                </c:pt>
                <c:pt idx="823">
                  <c:v>3867.25</c:v>
                </c:pt>
                <c:pt idx="824">
                  <c:v>3868.25</c:v>
                </c:pt>
                <c:pt idx="825">
                  <c:v>3869.25</c:v>
                </c:pt>
                <c:pt idx="826">
                  <c:v>3870.25</c:v>
                </c:pt>
                <c:pt idx="827">
                  <c:v>3871.25</c:v>
                </c:pt>
                <c:pt idx="828">
                  <c:v>3872.25</c:v>
                </c:pt>
                <c:pt idx="829">
                  <c:v>3873.25</c:v>
                </c:pt>
                <c:pt idx="830">
                  <c:v>3874.25</c:v>
                </c:pt>
                <c:pt idx="831">
                  <c:v>3875.25</c:v>
                </c:pt>
                <c:pt idx="832">
                  <c:v>3876.25</c:v>
                </c:pt>
                <c:pt idx="833">
                  <c:v>3877.25</c:v>
                </c:pt>
                <c:pt idx="834">
                  <c:v>3878.25</c:v>
                </c:pt>
                <c:pt idx="835">
                  <c:v>3879.25</c:v>
                </c:pt>
                <c:pt idx="836">
                  <c:v>3880.25</c:v>
                </c:pt>
                <c:pt idx="837">
                  <c:v>3881.25</c:v>
                </c:pt>
                <c:pt idx="838">
                  <c:v>3882.25</c:v>
                </c:pt>
                <c:pt idx="839">
                  <c:v>3883.25</c:v>
                </c:pt>
                <c:pt idx="840">
                  <c:v>3884.25</c:v>
                </c:pt>
                <c:pt idx="841">
                  <c:v>3885.25</c:v>
                </c:pt>
                <c:pt idx="842">
                  <c:v>3886.25</c:v>
                </c:pt>
                <c:pt idx="843">
                  <c:v>3887.25</c:v>
                </c:pt>
                <c:pt idx="844">
                  <c:v>3888.25</c:v>
                </c:pt>
                <c:pt idx="845">
                  <c:v>3889.25</c:v>
                </c:pt>
                <c:pt idx="846">
                  <c:v>3890.25</c:v>
                </c:pt>
                <c:pt idx="847">
                  <c:v>3891.25</c:v>
                </c:pt>
                <c:pt idx="848">
                  <c:v>3892.25</c:v>
                </c:pt>
                <c:pt idx="849">
                  <c:v>3893.25</c:v>
                </c:pt>
                <c:pt idx="850">
                  <c:v>3894.25</c:v>
                </c:pt>
                <c:pt idx="851">
                  <c:v>3895.25</c:v>
                </c:pt>
                <c:pt idx="852">
                  <c:v>3896.25</c:v>
                </c:pt>
                <c:pt idx="853">
                  <c:v>3897.25</c:v>
                </c:pt>
                <c:pt idx="854">
                  <c:v>3898.25</c:v>
                </c:pt>
                <c:pt idx="855">
                  <c:v>3899.25</c:v>
                </c:pt>
                <c:pt idx="856">
                  <c:v>3900.25</c:v>
                </c:pt>
                <c:pt idx="857">
                  <c:v>3901.25</c:v>
                </c:pt>
                <c:pt idx="858">
                  <c:v>3902.25</c:v>
                </c:pt>
                <c:pt idx="859">
                  <c:v>3903.25</c:v>
                </c:pt>
                <c:pt idx="860">
                  <c:v>3904.25</c:v>
                </c:pt>
                <c:pt idx="861">
                  <c:v>3905.25</c:v>
                </c:pt>
                <c:pt idx="862">
                  <c:v>3906.25</c:v>
                </c:pt>
                <c:pt idx="863">
                  <c:v>3907.25</c:v>
                </c:pt>
                <c:pt idx="864">
                  <c:v>3908.25</c:v>
                </c:pt>
                <c:pt idx="865">
                  <c:v>3909.25</c:v>
                </c:pt>
                <c:pt idx="866">
                  <c:v>3910.25</c:v>
                </c:pt>
                <c:pt idx="867">
                  <c:v>3911.25</c:v>
                </c:pt>
                <c:pt idx="868">
                  <c:v>3912.25</c:v>
                </c:pt>
                <c:pt idx="869">
                  <c:v>3913.25</c:v>
                </c:pt>
                <c:pt idx="870">
                  <c:v>3914.25</c:v>
                </c:pt>
                <c:pt idx="871">
                  <c:v>3915.25</c:v>
                </c:pt>
                <c:pt idx="872">
                  <c:v>3916.25</c:v>
                </c:pt>
                <c:pt idx="873">
                  <c:v>3917.25</c:v>
                </c:pt>
                <c:pt idx="874">
                  <c:v>3918.25</c:v>
                </c:pt>
                <c:pt idx="875">
                  <c:v>3919.25</c:v>
                </c:pt>
                <c:pt idx="876">
                  <c:v>3920.25</c:v>
                </c:pt>
                <c:pt idx="877">
                  <c:v>3921.25</c:v>
                </c:pt>
                <c:pt idx="878">
                  <c:v>3922.25</c:v>
                </c:pt>
                <c:pt idx="879">
                  <c:v>3923.25</c:v>
                </c:pt>
                <c:pt idx="880">
                  <c:v>3924.25</c:v>
                </c:pt>
                <c:pt idx="881">
                  <c:v>3925.25</c:v>
                </c:pt>
                <c:pt idx="882">
                  <c:v>3926.25</c:v>
                </c:pt>
                <c:pt idx="883">
                  <c:v>3927.25</c:v>
                </c:pt>
                <c:pt idx="884">
                  <c:v>3928.25</c:v>
                </c:pt>
                <c:pt idx="885">
                  <c:v>3929.25</c:v>
                </c:pt>
                <c:pt idx="886">
                  <c:v>3930.25</c:v>
                </c:pt>
                <c:pt idx="887">
                  <c:v>3931.25</c:v>
                </c:pt>
                <c:pt idx="888">
                  <c:v>3932.25</c:v>
                </c:pt>
                <c:pt idx="889">
                  <c:v>3933.25</c:v>
                </c:pt>
                <c:pt idx="890">
                  <c:v>3934.25</c:v>
                </c:pt>
                <c:pt idx="891">
                  <c:v>3935.25</c:v>
                </c:pt>
                <c:pt idx="892">
                  <c:v>3936.25</c:v>
                </c:pt>
                <c:pt idx="893">
                  <c:v>3937.25</c:v>
                </c:pt>
                <c:pt idx="894">
                  <c:v>3938.25</c:v>
                </c:pt>
                <c:pt idx="895">
                  <c:v>3939.25</c:v>
                </c:pt>
                <c:pt idx="896">
                  <c:v>3940.25</c:v>
                </c:pt>
                <c:pt idx="897">
                  <c:v>3941.25</c:v>
                </c:pt>
                <c:pt idx="898">
                  <c:v>3942.25</c:v>
                </c:pt>
                <c:pt idx="899">
                  <c:v>3943.25</c:v>
                </c:pt>
                <c:pt idx="900">
                  <c:v>3944.25</c:v>
                </c:pt>
                <c:pt idx="901">
                  <c:v>3945.25</c:v>
                </c:pt>
                <c:pt idx="902">
                  <c:v>3946.25</c:v>
                </c:pt>
                <c:pt idx="903">
                  <c:v>3947.25</c:v>
                </c:pt>
                <c:pt idx="904">
                  <c:v>3948.25</c:v>
                </c:pt>
                <c:pt idx="905">
                  <c:v>3949.25</c:v>
                </c:pt>
                <c:pt idx="906">
                  <c:v>3950.25</c:v>
                </c:pt>
                <c:pt idx="907">
                  <c:v>3951.25</c:v>
                </c:pt>
                <c:pt idx="908">
                  <c:v>3952.25</c:v>
                </c:pt>
                <c:pt idx="909">
                  <c:v>3953.25</c:v>
                </c:pt>
                <c:pt idx="910">
                  <c:v>3954.25</c:v>
                </c:pt>
                <c:pt idx="911">
                  <c:v>3955.25</c:v>
                </c:pt>
                <c:pt idx="912">
                  <c:v>3956.25</c:v>
                </c:pt>
                <c:pt idx="913">
                  <c:v>3957.25</c:v>
                </c:pt>
                <c:pt idx="914">
                  <c:v>3958.25</c:v>
                </c:pt>
                <c:pt idx="915">
                  <c:v>3959.25</c:v>
                </c:pt>
                <c:pt idx="916">
                  <c:v>3960.25</c:v>
                </c:pt>
                <c:pt idx="917">
                  <c:v>3961.25</c:v>
                </c:pt>
                <c:pt idx="918">
                  <c:v>3962.25</c:v>
                </c:pt>
                <c:pt idx="919">
                  <c:v>3963.25</c:v>
                </c:pt>
                <c:pt idx="920">
                  <c:v>3964.25</c:v>
                </c:pt>
                <c:pt idx="921">
                  <c:v>3965.25</c:v>
                </c:pt>
                <c:pt idx="922">
                  <c:v>3966.25</c:v>
                </c:pt>
                <c:pt idx="923">
                  <c:v>3967.25</c:v>
                </c:pt>
                <c:pt idx="924">
                  <c:v>3968.25</c:v>
                </c:pt>
                <c:pt idx="925">
                  <c:v>3969.25</c:v>
                </c:pt>
                <c:pt idx="926">
                  <c:v>3970.25</c:v>
                </c:pt>
                <c:pt idx="927">
                  <c:v>3971.25</c:v>
                </c:pt>
                <c:pt idx="928">
                  <c:v>3972.25</c:v>
                </c:pt>
                <c:pt idx="929">
                  <c:v>3973.25</c:v>
                </c:pt>
                <c:pt idx="930">
                  <c:v>3974.25</c:v>
                </c:pt>
                <c:pt idx="931">
                  <c:v>3975.25</c:v>
                </c:pt>
                <c:pt idx="932">
                  <c:v>3976.25</c:v>
                </c:pt>
                <c:pt idx="933">
                  <c:v>3977.25</c:v>
                </c:pt>
                <c:pt idx="934">
                  <c:v>3978.25</c:v>
                </c:pt>
                <c:pt idx="935">
                  <c:v>3979.25</c:v>
                </c:pt>
                <c:pt idx="936">
                  <c:v>3980.25</c:v>
                </c:pt>
                <c:pt idx="937">
                  <c:v>3981.25</c:v>
                </c:pt>
                <c:pt idx="938">
                  <c:v>3982.25</c:v>
                </c:pt>
                <c:pt idx="939">
                  <c:v>3983.25</c:v>
                </c:pt>
                <c:pt idx="940">
                  <c:v>3984.25</c:v>
                </c:pt>
                <c:pt idx="941">
                  <c:v>3985.25</c:v>
                </c:pt>
                <c:pt idx="942">
                  <c:v>3986.25</c:v>
                </c:pt>
                <c:pt idx="943">
                  <c:v>3987.25</c:v>
                </c:pt>
                <c:pt idx="944">
                  <c:v>3988.25</c:v>
                </c:pt>
                <c:pt idx="945">
                  <c:v>3989.25</c:v>
                </c:pt>
                <c:pt idx="946">
                  <c:v>3990.25</c:v>
                </c:pt>
                <c:pt idx="947">
                  <c:v>3991.25</c:v>
                </c:pt>
                <c:pt idx="948">
                  <c:v>3992.25</c:v>
                </c:pt>
                <c:pt idx="949">
                  <c:v>3993.25</c:v>
                </c:pt>
                <c:pt idx="950">
                  <c:v>3994.25</c:v>
                </c:pt>
                <c:pt idx="951">
                  <c:v>3995.25</c:v>
                </c:pt>
                <c:pt idx="952">
                  <c:v>3996.25</c:v>
                </c:pt>
                <c:pt idx="953">
                  <c:v>3997.25</c:v>
                </c:pt>
                <c:pt idx="954">
                  <c:v>3998.25</c:v>
                </c:pt>
                <c:pt idx="955">
                  <c:v>3999.25</c:v>
                </c:pt>
                <c:pt idx="956">
                  <c:v>4000.25</c:v>
                </c:pt>
                <c:pt idx="957">
                  <c:v>4001.25</c:v>
                </c:pt>
                <c:pt idx="958">
                  <c:v>4002.25</c:v>
                </c:pt>
                <c:pt idx="959">
                  <c:v>4003.25</c:v>
                </c:pt>
                <c:pt idx="960">
                  <c:v>4004.25</c:v>
                </c:pt>
                <c:pt idx="961">
                  <c:v>4005.25</c:v>
                </c:pt>
                <c:pt idx="962">
                  <c:v>4006.25</c:v>
                </c:pt>
                <c:pt idx="963">
                  <c:v>4007.25</c:v>
                </c:pt>
                <c:pt idx="964">
                  <c:v>4008.25</c:v>
                </c:pt>
                <c:pt idx="965">
                  <c:v>4009.25</c:v>
                </c:pt>
                <c:pt idx="966">
                  <c:v>4010.25</c:v>
                </c:pt>
                <c:pt idx="967">
                  <c:v>4011.25</c:v>
                </c:pt>
                <c:pt idx="968">
                  <c:v>4012.25</c:v>
                </c:pt>
                <c:pt idx="969">
                  <c:v>4013.25</c:v>
                </c:pt>
                <c:pt idx="970">
                  <c:v>4014.25</c:v>
                </c:pt>
                <c:pt idx="971">
                  <c:v>4015.25</c:v>
                </c:pt>
                <c:pt idx="972">
                  <c:v>4016.25</c:v>
                </c:pt>
                <c:pt idx="973">
                  <c:v>4017.25</c:v>
                </c:pt>
                <c:pt idx="974">
                  <c:v>4018.25</c:v>
                </c:pt>
                <c:pt idx="975">
                  <c:v>4019.25</c:v>
                </c:pt>
                <c:pt idx="976">
                  <c:v>4020.25</c:v>
                </c:pt>
                <c:pt idx="977">
                  <c:v>4021.25</c:v>
                </c:pt>
                <c:pt idx="978">
                  <c:v>4022.25</c:v>
                </c:pt>
                <c:pt idx="979">
                  <c:v>4023.25</c:v>
                </c:pt>
                <c:pt idx="980">
                  <c:v>4024.25</c:v>
                </c:pt>
                <c:pt idx="981">
                  <c:v>4025.25</c:v>
                </c:pt>
                <c:pt idx="982">
                  <c:v>4026.25</c:v>
                </c:pt>
                <c:pt idx="983">
                  <c:v>4027.25</c:v>
                </c:pt>
                <c:pt idx="984">
                  <c:v>4028.25</c:v>
                </c:pt>
                <c:pt idx="985">
                  <c:v>4029.25</c:v>
                </c:pt>
                <c:pt idx="986">
                  <c:v>4030.25</c:v>
                </c:pt>
                <c:pt idx="987">
                  <c:v>4031.25</c:v>
                </c:pt>
                <c:pt idx="988">
                  <c:v>4032.25</c:v>
                </c:pt>
                <c:pt idx="989">
                  <c:v>4033.25</c:v>
                </c:pt>
                <c:pt idx="990">
                  <c:v>4034.25</c:v>
                </c:pt>
                <c:pt idx="991">
                  <c:v>4035.25</c:v>
                </c:pt>
                <c:pt idx="992">
                  <c:v>4036.25</c:v>
                </c:pt>
                <c:pt idx="993">
                  <c:v>4037.25</c:v>
                </c:pt>
                <c:pt idx="994">
                  <c:v>4038.25</c:v>
                </c:pt>
                <c:pt idx="995">
                  <c:v>4039.25</c:v>
                </c:pt>
                <c:pt idx="996">
                  <c:v>4040.25</c:v>
                </c:pt>
                <c:pt idx="997">
                  <c:v>4041.25</c:v>
                </c:pt>
                <c:pt idx="998">
                  <c:v>4042.25</c:v>
                </c:pt>
                <c:pt idx="999">
                  <c:v>4043.25</c:v>
                </c:pt>
                <c:pt idx="1000">
                  <c:v>4044.25</c:v>
                </c:pt>
                <c:pt idx="1001">
                  <c:v>4045.25</c:v>
                </c:pt>
                <c:pt idx="1002">
                  <c:v>4046.25</c:v>
                </c:pt>
                <c:pt idx="1003">
                  <c:v>4047.25</c:v>
                </c:pt>
                <c:pt idx="1004">
                  <c:v>4048.25</c:v>
                </c:pt>
                <c:pt idx="1005">
                  <c:v>4049.25</c:v>
                </c:pt>
                <c:pt idx="1006">
                  <c:v>4050.25</c:v>
                </c:pt>
                <c:pt idx="1007">
                  <c:v>4051.25</c:v>
                </c:pt>
                <c:pt idx="1008">
                  <c:v>4052.25</c:v>
                </c:pt>
                <c:pt idx="1009">
                  <c:v>4053.25</c:v>
                </c:pt>
                <c:pt idx="1010">
                  <c:v>4054.25</c:v>
                </c:pt>
                <c:pt idx="1011">
                  <c:v>4055.25</c:v>
                </c:pt>
                <c:pt idx="1012">
                  <c:v>4056.25</c:v>
                </c:pt>
                <c:pt idx="1013">
                  <c:v>4057.25</c:v>
                </c:pt>
                <c:pt idx="1014">
                  <c:v>4058.25</c:v>
                </c:pt>
                <c:pt idx="1015">
                  <c:v>4059.25</c:v>
                </c:pt>
                <c:pt idx="1016">
                  <c:v>4060.25</c:v>
                </c:pt>
                <c:pt idx="1017">
                  <c:v>4061.25</c:v>
                </c:pt>
                <c:pt idx="1018">
                  <c:v>4062.25</c:v>
                </c:pt>
                <c:pt idx="1019">
                  <c:v>4063.25</c:v>
                </c:pt>
                <c:pt idx="1020">
                  <c:v>4064.25</c:v>
                </c:pt>
                <c:pt idx="1021">
                  <c:v>4065.25</c:v>
                </c:pt>
                <c:pt idx="1022">
                  <c:v>4066.25</c:v>
                </c:pt>
                <c:pt idx="1023">
                  <c:v>4067.25</c:v>
                </c:pt>
                <c:pt idx="1024">
                  <c:v>4068.25</c:v>
                </c:pt>
                <c:pt idx="1025">
                  <c:v>4069.25</c:v>
                </c:pt>
                <c:pt idx="1026">
                  <c:v>4070.25</c:v>
                </c:pt>
                <c:pt idx="1027">
                  <c:v>4071.25</c:v>
                </c:pt>
                <c:pt idx="1028">
                  <c:v>4072.25</c:v>
                </c:pt>
                <c:pt idx="1029">
                  <c:v>4073.25</c:v>
                </c:pt>
                <c:pt idx="1030">
                  <c:v>4074.25</c:v>
                </c:pt>
                <c:pt idx="1031">
                  <c:v>4075.25</c:v>
                </c:pt>
                <c:pt idx="1032">
                  <c:v>4076.25</c:v>
                </c:pt>
                <c:pt idx="1033">
                  <c:v>4077.25</c:v>
                </c:pt>
                <c:pt idx="1034">
                  <c:v>4078.25</c:v>
                </c:pt>
                <c:pt idx="1035">
                  <c:v>4079.25</c:v>
                </c:pt>
                <c:pt idx="1036">
                  <c:v>4080.25</c:v>
                </c:pt>
                <c:pt idx="1037">
                  <c:v>4081.25</c:v>
                </c:pt>
                <c:pt idx="1038">
                  <c:v>4082.25</c:v>
                </c:pt>
                <c:pt idx="1039">
                  <c:v>4083.25</c:v>
                </c:pt>
                <c:pt idx="1040">
                  <c:v>4084.25</c:v>
                </c:pt>
                <c:pt idx="1041">
                  <c:v>4085.25</c:v>
                </c:pt>
                <c:pt idx="1042">
                  <c:v>4086.25</c:v>
                </c:pt>
                <c:pt idx="1043">
                  <c:v>4087.25</c:v>
                </c:pt>
                <c:pt idx="1044">
                  <c:v>4088.25</c:v>
                </c:pt>
                <c:pt idx="1045">
                  <c:v>4089.25</c:v>
                </c:pt>
                <c:pt idx="1046">
                  <c:v>4090.25</c:v>
                </c:pt>
                <c:pt idx="1047">
                  <c:v>4091.25</c:v>
                </c:pt>
                <c:pt idx="1048">
                  <c:v>4092.25</c:v>
                </c:pt>
                <c:pt idx="1049">
                  <c:v>4093.25</c:v>
                </c:pt>
                <c:pt idx="1050">
                  <c:v>4094.25</c:v>
                </c:pt>
                <c:pt idx="1051">
                  <c:v>4095.25</c:v>
                </c:pt>
                <c:pt idx="1052">
                  <c:v>4096.25</c:v>
                </c:pt>
                <c:pt idx="1053">
                  <c:v>4097.25</c:v>
                </c:pt>
                <c:pt idx="1054">
                  <c:v>4098.25</c:v>
                </c:pt>
                <c:pt idx="1055">
                  <c:v>4099.25</c:v>
                </c:pt>
                <c:pt idx="1056">
                  <c:v>4100.25</c:v>
                </c:pt>
                <c:pt idx="1057">
                  <c:v>4101.25</c:v>
                </c:pt>
                <c:pt idx="1058">
                  <c:v>4102.25</c:v>
                </c:pt>
                <c:pt idx="1059">
                  <c:v>4103.25</c:v>
                </c:pt>
                <c:pt idx="1060">
                  <c:v>4104.25</c:v>
                </c:pt>
                <c:pt idx="1061">
                  <c:v>4105.25</c:v>
                </c:pt>
                <c:pt idx="1062">
                  <c:v>4106.25</c:v>
                </c:pt>
                <c:pt idx="1063">
                  <c:v>4107.25</c:v>
                </c:pt>
                <c:pt idx="1064">
                  <c:v>4108.25</c:v>
                </c:pt>
                <c:pt idx="1065">
                  <c:v>4109.25</c:v>
                </c:pt>
                <c:pt idx="1066">
                  <c:v>4110.25</c:v>
                </c:pt>
                <c:pt idx="1067">
                  <c:v>4111.25</c:v>
                </c:pt>
                <c:pt idx="1068">
                  <c:v>4112.25</c:v>
                </c:pt>
                <c:pt idx="1069">
                  <c:v>4113.25</c:v>
                </c:pt>
                <c:pt idx="1070">
                  <c:v>4114.25</c:v>
                </c:pt>
                <c:pt idx="1071">
                  <c:v>4115.25</c:v>
                </c:pt>
                <c:pt idx="1072">
                  <c:v>4116.25</c:v>
                </c:pt>
                <c:pt idx="1073">
                  <c:v>4117.25</c:v>
                </c:pt>
                <c:pt idx="1074">
                  <c:v>4118.25</c:v>
                </c:pt>
                <c:pt idx="1075">
                  <c:v>4119.25</c:v>
                </c:pt>
                <c:pt idx="1076">
                  <c:v>4120.25</c:v>
                </c:pt>
                <c:pt idx="1077">
                  <c:v>4121.25</c:v>
                </c:pt>
                <c:pt idx="1078">
                  <c:v>4122.25</c:v>
                </c:pt>
                <c:pt idx="1079">
                  <c:v>4123.25</c:v>
                </c:pt>
                <c:pt idx="1080">
                  <c:v>4124.25</c:v>
                </c:pt>
                <c:pt idx="1081">
                  <c:v>4125.25</c:v>
                </c:pt>
                <c:pt idx="1082">
                  <c:v>4126.25</c:v>
                </c:pt>
                <c:pt idx="1083">
                  <c:v>4127.25</c:v>
                </c:pt>
                <c:pt idx="1084">
                  <c:v>4128.25</c:v>
                </c:pt>
                <c:pt idx="1085">
                  <c:v>4129.25</c:v>
                </c:pt>
                <c:pt idx="1086">
                  <c:v>4130.25</c:v>
                </c:pt>
                <c:pt idx="1087">
                  <c:v>4131.25</c:v>
                </c:pt>
                <c:pt idx="1088">
                  <c:v>4132.25</c:v>
                </c:pt>
                <c:pt idx="1089">
                  <c:v>4133.25</c:v>
                </c:pt>
                <c:pt idx="1090">
                  <c:v>4134.25</c:v>
                </c:pt>
                <c:pt idx="1091">
                  <c:v>4135.25</c:v>
                </c:pt>
                <c:pt idx="1092">
                  <c:v>4136.25</c:v>
                </c:pt>
                <c:pt idx="1093">
                  <c:v>4137.25</c:v>
                </c:pt>
                <c:pt idx="1094">
                  <c:v>4138.25</c:v>
                </c:pt>
                <c:pt idx="1095">
                  <c:v>4139.25</c:v>
                </c:pt>
                <c:pt idx="1096">
                  <c:v>4140.25</c:v>
                </c:pt>
                <c:pt idx="1097">
                  <c:v>4141.25</c:v>
                </c:pt>
                <c:pt idx="1098">
                  <c:v>4142.25</c:v>
                </c:pt>
                <c:pt idx="1099">
                  <c:v>4143.25</c:v>
                </c:pt>
                <c:pt idx="1100">
                  <c:v>4144.25</c:v>
                </c:pt>
                <c:pt idx="1101">
                  <c:v>4145.25</c:v>
                </c:pt>
                <c:pt idx="1102">
                  <c:v>4146.25</c:v>
                </c:pt>
                <c:pt idx="1103">
                  <c:v>4147.25</c:v>
                </c:pt>
                <c:pt idx="1104">
                  <c:v>4148.25</c:v>
                </c:pt>
                <c:pt idx="1105">
                  <c:v>4149.25</c:v>
                </c:pt>
                <c:pt idx="1106">
                  <c:v>4150.25</c:v>
                </c:pt>
                <c:pt idx="1107">
                  <c:v>4151.25</c:v>
                </c:pt>
                <c:pt idx="1108">
                  <c:v>4152.25</c:v>
                </c:pt>
                <c:pt idx="1109">
                  <c:v>4153.25</c:v>
                </c:pt>
                <c:pt idx="1110">
                  <c:v>4154.25</c:v>
                </c:pt>
                <c:pt idx="1111">
                  <c:v>4155.25</c:v>
                </c:pt>
                <c:pt idx="1112">
                  <c:v>4156.25</c:v>
                </c:pt>
                <c:pt idx="1113">
                  <c:v>4157.25</c:v>
                </c:pt>
                <c:pt idx="1114">
                  <c:v>4158.25</c:v>
                </c:pt>
                <c:pt idx="1115">
                  <c:v>4159.25</c:v>
                </c:pt>
                <c:pt idx="1116">
                  <c:v>4160.25</c:v>
                </c:pt>
                <c:pt idx="1117">
                  <c:v>4161.25</c:v>
                </c:pt>
                <c:pt idx="1118">
                  <c:v>4162.25</c:v>
                </c:pt>
                <c:pt idx="1119">
                  <c:v>4163.25</c:v>
                </c:pt>
                <c:pt idx="1120">
                  <c:v>4164.25</c:v>
                </c:pt>
                <c:pt idx="1121">
                  <c:v>4165.25</c:v>
                </c:pt>
                <c:pt idx="1122">
                  <c:v>4166.25</c:v>
                </c:pt>
                <c:pt idx="1123">
                  <c:v>4167.25</c:v>
                </c:pt>
                <c:pt idx="1124">
                  <c:v>4168.25</c:v>
                </c:pt>
                <c:pt idx="1125">
                  <c:v>4169.25</c:v>
                </c:pt>
                <c:pt idx="1126">
                  <c:v>4170.25</c:v>
                </c:pt>
                <c:pt idx="1127">
                  <c:v>4171.25</c:v>
                </c:pt>
                <c:pt idx="1128">
                  <c:v>4172.25</c:v>
                </c:pt>
                <c:pt idx="1129">
                  <c:v>4173.25</c:v>
                </c:pt>
                <c:pt idx="1130">
                  <c:v>4174.25</c:v>
                </c:pt>
                <c:pt idx="1131">
                  <c:v>4175.25</c:v>
                </c:pt>
                <c:pt idx="1132">
                  <c:v>4176.25</c:v>
                </c:pt>
                <c:pt idx="1133">
                  <c:v>4177.25</c:v>
                </c:pt>
                <c:pt idx="1134">
                  <c:v>4178.25</c:v>
                </c:pt>
                <c:pt idx="1135">
                  <c:v>4179.25</c:v>
                </c:pt>
                <c:pt idx="1136">
                  <c:v>4180.25</c:v>
                </c:pt>
                <c:pt idx="1137">
                  <c:v>4181.25</c:v>
                </c:pt>
                <c:pt idx="1138">
                  <c:v>4182.25</c:v>
                </c:pt>
                <c:pt idx="1139">
                  <c:v>4183.25</c:v>
                </c:pt>
                <c:pt idx="1140">
                  <c:v>4184.25</c:v>
                </c:pt>
                <c:pt idx="1141">
                  <c:v>4185.25</c:v>
                </c:pt>
                <c:pt idx="1142">
                  <c:v>4186.25</c:v>
                </c:pt>
                <c:pt idx="1143">
                  <c:v>4187.25</c:v>
                </c:pt>
                <c:pt idx="1144">
                  <c:v>4188.25</c:v>
                </c:pt>
                <c:pt idx="1145">
                  <c:v>4189.25</c:v>
                </c:pt>
                <c:pt idx="1146">
                  <c:v>4190.25</c:v>
                </c:pt>
                <c:pt idx="1147">
                  <c:v>4191.25</c:v>
                </c:pt>
                <c:pt idx="1148">
                  <c:v>4192.25</c:v>
                </c:pt>
                <c:pt idx="1149">
                  <c:v>4193.25</c:v>
                </c:pt>
                <c:pt idx="1150">
                  <c:v>4194.25</c:v>
                </c:pt>
                <c:pt idx="1151">
                  <c:v>4195.25</c:v>
                </c:pt>
                <c:pt idx="1152">
                  <c:v>4196.25</c:v>
                </c:pt>
                <c:pt idx="1153">
                  <c:v>4197.25</c:v>
                </c:pt>
                <c:pt idx="1154">
                  <c:v>4198.25</c:v>
                </c:pt>
                <c:pt idx="1155">
                  <c:v>4199.25</c:v>
                </c:pt>
                <c:pt idx="1156">
                  <c:v>4200.25</c:v>
                </c:pt>
                <c:pt idx="1157">
                  <c:v>4201.25</c:v>
                </c:pt>
                <c:pt idx="1158">
                  <c:v>4202.25</c:v>
                </c:pt>
                <c:pt idx="1159">
                  <c:v>4203.25</c:v>
                </c:pt>
                <c:pt idx="1160">
                  <c:v>4204.25</c:v>
                </c:pt>
                <c:pt idx="1161">
                  <c:v>4205.25</c:v>
                </c:pt>
                <c:pt idx="1162">
                  <c:v>4206.25</c:v>
                </c:pt>
                <c:pt idx="1163">
                  <c:v>4207.25</c:v>
                </c:pt>
                <c:pt idx="1164">
                  <c:v>4208.25</c:v>
                </c:pt>
                <c:pt idx="1165">
                  <c:v>4209.25</c:v>
                </c:pt>
                <c:pt idx="1166">
                  <c:v>4210.25</c:v>
                </c:pt>
                <c:pt idx="1167">
                  <c:v>4211.25</c:v>
                </c:pt>
                <c:pt idx="1168">
                  <c:v>4212.25</c:v>
                </c:pt>
                <c:pt idx="1169">
                  <c:v>4213.25</c:v>
                </c:pt>
                <c:pt idx="1170">
                  <c:v>4214.25</c:v>
                </c:pt>
                <c:pt idx="1171">
                  <c:v>4215.25</c:v>
                </c:pt>
                <c:pt idx="1172">
                  <c:v>4216.25</c:v>
                </c:pt>
                <c:pt idx="1173">
                  <c:v>4217.25</c:v>
                </c:pt>
                <c:pt idx="1174">
                  <c:v>4218.25</c:v>
                </c:pt>
                <c:pt idx="1175">
                  <c:v>4219.25</c:v>
                </c:pt>
                <c:pt idx="1176">
                  <c:v>4220.25</c:v>
                </c:pt>
                <c:pt idx="1177">
                  <c:v>4221.25</c:v>
                </c:pt>
                <c:pt idx="1178">
                  <c:v>4222.25</c:v>
                </c:pt>
                <c:pt idx="1179">
                  <c:v>4223.25</c:v>
                </c:pt>
                <c:pt idx="1180">
                  <c:v>4224.25</c:v>
                </c:pt>
                <c:pt idx="1181">
                  <c:v>4225.25</c:v>
                </c:pt>
                <c:pt idx="1182">
                  <c:v>4226.25</c:v>
                </c:pt>
                <c:pt idx="1183">
                  <c:v>4227.25</c:v>
                </c:pt>
                <c:pt idx="1184">
                  <c:v>4228.25</c:v>
                </c:pt>
                <c:pt idx="1185">
                  <c:v>4229.25</c:v>
                </c:pt>
                <c:pt idx="1186">
                  <c:v>4230.25</c:v>
                </c:pt>
                <c:pt idx="1187">
                  <c:v>4231.25</c:v>
                </c:pt>
                <c:pt idx="1188">
                  <c:v>4232.25</c:v>
                </c:pt>
                <c:pt idx="1189">
                  <c:v>4233.25</c:v>
                </c:pt>
                <c:pt idx="1190">
                  <c:v>4234.25</c:v>
                </c:pt>
                <c:pt idx="1191">
                  <c:v>4235.25</c:v>
                </c:pt>
                <c:pt idx="1192">
                  <c:v>4236.25</c:v>
                </c:pt>
                <c:pt idx="1193">
                  <c:v>4237.25</c:v>
                </c:pt>
                <c:pt idx="1194">
                  <c:v>4238.25</c:v>
                </c:pt>
                <c:pt idx="1195">
                  <c:v>4239.25</c:v>
                </c:pt>
                <c:pt idx="1196">
                  <c:v>4240.25</c:v>
                </c:pt>
                <c:pt idx="1197">
                  <c:v>4241.25</c:v>
                </c:pt>
                <c:pt idx="1198">
                  <c:v>4242.25</c:v>
                </c:pt>
                <c:pt idx="1199">
                  <c:v>4243.25</c:v>
                </c:pt>
                <c:pt idx="1200">
                  <c:v>4244.25</c:v>
                </c:pt>
                <c:pt idx="1201">
                  <c:v>4245.25</c:v>
                </c:pt>
                <c:pt idx="1202">
                  <c:v>4246.25</c:v>
                </c:pt>
                <c:pt idx="1203">
                  <c:v>4247.25</c:v>
                </c:pt>
                <c:pt idx="1204">
                  <c:v>4248.25</c:v>
                </c:pt>
                <c:pt idx="1205">
                  <c:v>4249.25</c:v>
                </c:pt>
                <c:pt idx="1206">
                  <c:v>4250.25</c:v>
                </c:pt>
                <c:pt idx="1207">
                  <c:v>4251.25</c:v>
                </c:pt>
                <c:pt idx="1208">
                  <c:v>4252.25</c:v>
                </c:pt>
                <c:pt idx="1209">
                  <c:v>4253.25</c:v>
                </c:pt>
                <c:pt idx="1210">
                  <c:v>4254.25</c:v>
                </c:pt>
                <c:pt idx="1211">
                  <c:v>4255.25</c:v>
                </c:pt>
                <c:pt idx="1212">
                  <c:v>4256.25</c:v>
                </c:pt>
                <c:pt idx="1213">
                  <c:v>4257.25</c:v>
                </c:pt>
                <c:pt idx="1214">
                  <c:v>4258.25</c:v>
                </c:pt>
                <c:pt idx="1215">
                  <c:v>4259.25</c:v>
                </c:pt>
                <c:pt idx="1216">
                  <c:v>4260.25</c:v>
                </c:pt>
                <c:pt idx="1217">
                  <c:v>4261.25</c:v>
                </c:pt>
                <c:pt idx="1218">
                  <c:v>4262.25</c:v>
                </c:pt>
                <c:pt idx="1219">
                  <c:v>4263.25</c:v>
                </c:pt>
                <c:pt idx="1220">
                  <c:v>4264.25</c:v>
                </c:pt>
                <c:pt idx="1221">
                  <c:v>4265.25</c:v>
                </c:pt>
                <c:pt idx="1222">
                  <c:v>4266.25</c:v>
                </c:pt>
                <c:pt idx="1223">
                  <c:v>4267.25</c:v>
                </c:pt>
                <c:pt idx="1224">
                  <c:v>4268.25</c:v>
                </c:pt>
                <c:pt idx="1225">
                  <c:v>4269.25</c:v>
                </c:pt>
                <c:pt idx="1226">
                  <c:v>4270.25</c:v>
                </c:pt>
                <c:pt idx="1227">
                  <c:v>4271.25</c:v>
                </c:pt>
                <c:pt idx="1228">
                  <c:v>4272.25</c:v>
                </c:pt>
                <c:pt idx="1229">
                  <c:v>4273.25</c:v>
                </c:pt>
                <c:pt idx="1230">
                  <c:v>4274.25</c:v>
                </c:pt>
                <c:pt idx="1231">
                  <c:v>4275.25</c:v>
                </c:pt>
                <c:pt idx="1232">
                  <c:v>4276.25</c:v>
                </c:pt>
                <c:pt idx="1233">
                  <c:v>4277.25</c:v>
                </c:pt>
                <c:pt idx="1234">
                  <c:v>4278.25</c:v>
                </c:pt>
                <c:pt idx="1235">
                  <c:v>4279.25</c:v>
                </c:pt>
                <c:pt idx="1236">
                  <c:v>4280.25</c:v>
                </c:pt>
                <c:pt idx="1237">
                  <c:v>4281.25</c:v>
                </c:pt>
                <c:pt idx="1238">
                  <c:v>4282.25</c:v>
                </c:pt>
                <c:pt idx="1239">
                  <c:v>4283.25</c:v>
                </c:pt>
                <c:pt idx="1240">
                  <c:v>4284.25</c:v>
                </c:pt>
                <c:pt idx="1241">
                  <c:v>4285.25</c:v>
                </c:pt>
                <c:pt idx="1242">
                  <c:v>4286.25</c:v>
                </c:pt>
                <c:pt idx="1243">
                  <c:v>4287.25</c:v>
                </c:pt>
                <c:pt idx="1244">
                  <c:v>4288.25</c:v>
                </c:pt>
                <c:pt idx="1245">
                  <c:v>4289.25</c:v>
                </c:pt>
                <c:pt idx="1246">
                  <c:v>4290.25</c:v>
                </c:pt>
                <c:pt idx="1247">
                  <c:v>4291.25</c:v>
                </c:pt>
                <c:pt idx="1248">
                  <c:v>4292.25</c:v>
                </c:pt>
                <c:pt idx="1249">
                  <c:v>4293.25</c:v>
                </c:pt>
                <c:pt idx="1250">
                  <c:v>4294.25</c:v>
                </c:pt>
                <c:pt idx="1251">
                  <c:v>4295.25</c:v>
                </c:pt>
                <c:pt idx="1252">
                  <c:v>4296.25</c:v>
                </c:pt>
                <c:pt idx="1253">
                  <c:v>4297.25</c:v>
                </c:pt>
                <c:pt idx="1254">
                  <c:v>4298.25</c:v>
                </c:pt>
                <c:pt idx="1255">
                  <c:v>4299.25</c:v>
                </c:pt>
                <c:pt idx="1256">
                  <c:v>4300.25</c:v>
                </c:pt>
                <c:pt idx="1257">
                  <c:v>4301.25</c:v>
                </c:pt>
                <c:pt idx="1258">
                  <c:v>4302.25</c:v>
                </c:pt>
                <c:pt idx="1259">
                  <c:v>4303.25</c:v>
                </c:pt>
                <c:pt idx="1260">
                  <c:v>4304.25</c:v>
                </c:pt>
                <c:pt idx="1261">
                  <c:v>4305.25</c:v>
                </c:pt>
                <c:pt idx="1262">
                  <c:v>4306.25</c:v>
                </c:pt>
                <c:pt idx="1263">
                  <c:v>4307.25</c:v>
                </c:pt>
                <c:pt idx="1264">
                  <c:v>4308.25</c:v>
                </c:pt>
                <c:pt idx="1265">
                  <c:v>4309.25</c:v>
                </c:pt>
                <c:pt idx="1266">
                  <c:v>4310.25</c:v>
                </c:pt>
                <c:pt idx="1267">
                  <c:v>4311.25</c:v>
                </c:pt>
                <c:pt idx="1268">
                  <c:v>4312.25</c:v>
                </c:pt>
                <c:pt idx="1269">
                  <c:v>4313.25</c:v>
                </c:pt>
                <c:pt idx="1270">
                  <c:v>4314.25</c:v>
                </c:pt>
                <c:pt idx="1271">
                  <c:v>4315.25</c:v>
                </c:pt>
                <c:pt idx="1272">
                  <c:v>4316.25</c:v>
                </c:pt>
                <c:pt idx="1273">
                  <c:v>4317.25</c:v>
                </c:pt>
                <c:pt idx="1274">
                  <c:v>4318.25</c:v>
                </c:pt>
                <c:pt idx="1275">
                  <c:v>4319.25</c:v>
                </c:pt>
                <c:pt idx="1276">
                  <c:v>4320.25</c:v>
                </c:pt>
                <c:pt idx="1277">
                  <c:v>4321.25</c:v>
                </c:pt>
                <c:pt idx="1278">
                  <c:v>4322.25</c:v>
                </c:pt>
                <c:pt idx="1279">
                  <c:v>4323.25</c:v>
                </c:pt>
                <c:pt idx="1280">
                  <c:v>4324.25</c:v>
                </c:pt>
                <c:pt idx="1281">
                  <c:v>4325.25</c:v>
                </c:pt>
                <c:pt idx="1282">
                  <c:v>4326.25</c:v>
                </c:pt>
                <c:pt idx="1283">
                  <c:v>4327.25</c:v>
                </c:pt>
                <c:pt idx="1284">
                  <c:v>4328.25</c:v>
                </c:pt>
                <c:pt idx="1285">
                  <c:v>4329.25</c:v>
                </c:pt>
                <c:pt idx="1286">
                  <c:v>4330.25</c:v>
                </c:pt>
                <c:pt idx="1287">
                  <c:v>4331.25</c:v>
                </c:pt>
                <c:pt idx="1288">
                  <c:v>4332.25</c:v>
                </c:pt>
                <c:pt idx="1289">
                  <c:v>4333.25</c:v>
                </c:pt>
                <c:pt idx="1290">
                  <c:v>4334.25</c:v>
                </c:pt>
                <c:pt idx="1291">
                  <c:v>4335.25</c:v>
                </c:pt>
                <c:pt idx="1292">
                  <c:v>4336.25</c:v>
                </c:pt>
                <c:pt idx="1293">
                  <c:v>4337.25</c:v>
                </c:pt>
                <c:pt idx="1294">
                  <c:v>4338.25</c:v>
                </c:pt>
                <c:pt idx="1295">
                  <c:v>4339.25</c:v>
                </c:pt>
                <c:pt idx="1296">
                  <c:v>4340.25</c:v>
                </c:pt>
                <c:pt idx="1297">
                  <c:v>4341.25</c:v>
                </c:pt>
                <c:pt idx="1298">
                  <c:v>4342.25</c:v>
                </c:pt>
                <c:pt idx="1299">
                  <c:v>4343.25</c:v>
                </c:pt>
                <c:pt idx="1300">
                  <c:v>4344.25</c:v>
                </c:pt>
                <c:pt idx="1301">
                  <c:v>4345.25</c:v>
                </c:pt>
                <c:pt idx="1302">
                  <c:v>4346.25</c:v>
                </c:pt>
                <c:pt idx="1303">
                  <c:v>4347.25</c:v>
                </c:pt>
                <c:pt idx="1304">
                  <c:v>4348.25</c:v>
                </c:pt>
                <c:pt idx="1305">
                  <c:v>4349.25</c:v>
                </c:pt>
                <c:pt idx="1306">
                  <c:v>4350.25</c:v>
                </c:pt>
                <c:pt idx="1307">
                  <c:v>4351.25</c:v>
                </c:pt>
                <c:pt idx="1308">
                  <c:v>4352.25</c:v>
                </c:pt>
                <c:pt idx="1309">
                  <c:v>4353.25</c:v>
                </c:pt>
                <c:pt idx="1310">
                  <c:v>4354.25</c:v>
                </c:pt>
                <c:pt idx="1311">
                  <c:v>4355.25</c:v>
                </c:pt>
                <c:pt idx="1312">
                  <c:v>4356.25</c:v>
                </c:pt>
                <c:pt idx="1313">
                  <c:v>4357.25</c:v>
                </c:pt>
                <c:pt idx="1314">
                  <c:v>4358.25</c:v>
                </c:pt>
                <c:pt idx="1315">
                  <c:v>4359.25</c:v>
                </c:pt>
                <c:pt idx="1316">
                  <c:v>4360.25</c:v>
                </c:pt>
                <c:pt idx="1317">
                  <c:v>4361.25</c:v>
                </c:pt>
                <c:pt idx="1318">
                  <c:v>4362.25</c:v>
                </c:pt>
                <c:pt idx="1319">
                  <c:v>4363.25</c:v>
                </c:pt>
                <c:pt idx="1320">
                  <c:v>4364.25</c:v>
                </c:pt>
                <c:pt idx="1321">
                  <c:v>4365.25</c:v>
                </c:pt>
                <c:pt idx="1322">
                  <c:v>4366.25</c:v>
                </c:pt>
                <c:pt idx="1323">
                  <c:v>4367.25</c:v>
                </c:pt>
                <c:pt idx="1324">
                  <c:v>4368.25</c:v>
                </c:pt>
                <c:pt idx="1325">
                  <c:v>4369.25</c:v>
                </c:pt>
                <c:pt idx="1326">
                  <c:v>4370.25</c:v>
                </c:pt>
                <c:pt idx="1327">
                  <c:v>4371.25</c:v>
                </c:pt>
                <c:pt idx="1328">
                  <c:v>4372.25</c:v>
                </c:pt>
                <c:pt idx="1329">
                  <c:v>4373.25</c:v>
                </c:pt>
                <c:pt idx="1330">
                  <c:v>4374.25</c:v>
                </c:pt>
                <c:pt idx="1331">
                  <c:v>4375.25</c:v>
                </c:pt>
                <c:pt idx="1332">
                  <c:v>4376.25</c:v>
                </c:pt>
                <c:pt idx="1333">
                  <c:v>4377.25</c:v>
                </c:pt>
                <c:pt idx="1334">
                  <c:v>4378.25</c:v>
                </c:pt>
                <c:pt idx="1335">
                  <c:v>4379.25</c:v>
                </c:pt>
                <c:pt idx="1336">
                  <c:v>4380.25</c:v>
                </c:pt>
                <c:pt idx="1337">
                  <c:v>4381.25</c:v>
                </c:pt>
                <c:pt idx="1338">
                  <c:v>4382.25</c:v>
                </c:pt>
                <c:pt idx="1339">
                  <c:v>4383.25</c:v>
                </c:pt>
                <c:pt idx="1340">
                  <c:v>4384.25</c:v>
                </c:pt>
                <c:pt idx="1341">
                  <c:v>4385.25</c:v>
                </c:pt>
                <c:pt idx="1342">
                  <c:v>4386.25</c:v>
                </c:pt>
                <c:pt idx="1343">
                  <c:v>4387.25</c:v>
                </c:pt>
                <c:pt idx="1344">
                  <c:v>4388.25</c:v>
                </c:pt>
                <c:pt idx="1345">
                  <c:v>4389.25</c:v>
                </c:pt>
                <c:pt idx="1346">
                  <c:v>4390.25</c:v>
                </c:pt>
                <c:pt idx="1347">
                  <c:v>4391.25</c:v>
                </c:pt>
                <c:pt idx="1348">
                  <c:v>4392.25</c:v>
                </c:pt>
                <c:pt idx="1349">
                  <c:v>4393.25</c:v>
                </c:pt>
                <c:pt idx="1350">
                  <c:v>4394.25</c:v>
                </c:pt>
                <c:pt idx="1351">
                  <c:v>4395.25</c:v>
                </c:pt>
                <c:pt idx="1352">
                  <c:v>4396.25</c:v>
                </c:pt>
                <c:pt idx="1353">
                  <c:v>4397.25</c:v>
                </c:pt>
                <c:pt idx="1354">
                  <c:v>4398.25</c:v>
                </c:pt>
                <c:pt idx="1355">
                  <c:v>4399.25</c:v>
                </c:pt>
                <c:pt idx="1356">
                  <c:v>4400.25</c:v>
                </c:pt>
                <c:pt idx="1357">
                  <c:v>4401.25</c:v>
                </c:pt>
                <c:pt idx="1358">
                  <c:v>4402.25</c:v>
                </c:pt>
                <c:pt idx="1359">
                  <c:v>4403.25</c:v>
                </c:pt>
                <c:pt idx="1360">
                  <c:v>4404.25</c:v>
                </c:pt>
                <c:pt idx="1361">
                  <c:v>4405.25</c:v>
                </c:pt>
                <c:pt idx="1362">
                  <c:v>4406.25</c:v>
                </c:pt>
                <c:pt idx="1363">
                  <c:v>4407.25</c:v>
                </c:pt>
                <c:pt idx="1364">
                  <c:v>4408.25</c:v>
                </c:pt>
                <c:pt idx="1365">
                  <c:v>4409.25</c:v>
                </c:pt>
                <c:pt idx="1366">
                  <c:v>4410.25</c:v>
                </c:pt>
                <c:pt idx="1367">
                  <c:v>4411.25</c:v>
                </c:pt>
                <c:pt idx="1368">
                  <c:v>4412.25</c:v>
                </c:pt>
                <c:pt idx="1369">
                  <c:v>4413.25</c:v>
                </c:pt>
                <c:pt idx="1370">
                  <c:v>4414.25</c:v>
                </c:pt>
                <c:pt idx="1371">
                  <c:v>4415.25</c:v>
                </c:pt>
                <c:pt idx="1372">
                  <c:v>4416.25</c:v>
                </c:pt>
                <c:pt idx="1373">
                  <c:v>4417.25</c:v>
                </c:pt>
                <c:pt idx="1374">
                  <c:v>4418.25</c:v>
                </c:pt>
                <c:pt idx="1375">
                  <c:v>4419.25</c:v>
                </c:pt>
                <c:pt idx="1376">
                  <c:v>4420.25</c:v>
                </c:pt>
                <c:pt idx="1377">
                  <c:v>4421.25</c:v>
                </c:pt>
                <c:pt idx="1378">
                  <c:v>4422.25</c:v>
                </c:pt>
                <c:pt idx="1379">
                  <c:v>4423.25</c:v>
                </c:pt>
                <c:pt idx="1380">
                  <c:v>4424.25</c:v>
                </c:pt>
                <c:pt idx="1381">
                  <c:v>4425.25</c:v>
                </c:pt>
                <c:pt idx="1382">
                  <c:v>4426.25</c:v>
                </c:pt>
                <c:pt idx="1383">
                  <c:v>4427.25</c:v>
                </c:pt>
                <c:pt idx="1384">
                  <c:v>4428.25</c:v>
                </c:pt>
                <c:pt idx="1385">
                  <c:v>4429.25</c:v>
                </c:pt>
                <c:pt idx="1386">
                  <c:v>4430.25</c:v>
                </c:pt>
                <c:pt idx="1387">
                  <c:v>4431.25</c:v>
                </c:pt>
                <c:pt idx="1388">
                  <c:v>4432.25</c:v>
                </c:pt>
                <c:pt idx="1389">
                  <c:v>4433.25</c:v>
                </c:pt>
                <c:pt idx="1390">
                  <c:v>4434.25</c:v>
                </c:pt>
                <c:pt idx="1391">
                  <c:v>4435.25</c:v>
                </c:pt>
                <c:pt idx="1392">
                  <c:v>4436.25</c:v>
                </c:pt>
                <c:pt idx="1393">
                  <c:v>4437.25</c:v>
                </c:pt>
                <c:pt idx="1394">
                  <c:v>4438.25</c:v>
                </c:pt>
                <c:pt idx="1395">
                  <c:v>4439.25</c:v>
                </c:pt>
                <c:pt idx="1396">
                  <c:v>4440.25</c:v>
                </c:pt>
                <c:pt idx="1397">
                  <c:v>4441.25</c:v>
                </c:pt>
                <c:pt idx="1398">
                  <c:v>4442.25</c:v>
                </c:pt>
                <c:pt idx="1399">
                  <c:v>4443.25</c:v>
                </c:pt>
                <c:pt idx="1400">
                  <c:v>4444.25</c:v>
                </c:pt>
                <c:pt idx="1401">
                  <c:v>4445.25</c:v>
                </c:pt>
                <c:pt idx="1402">
                  <c:v>4446.25</c:v>
                </c:pt>
                <c:pt idx="1403">
                  <c:v>4447.25</c:v>
                </c:pt>
                <c:pt idx="1404">
                  <c:v>4448.25</c:v>
                </c:pt>
                <c:pt idx="1405">
                  <c:v>4449.25</c:v>
                </c:pt>
                <c:pt idx="1406">
                  <c:v>4450.25</c:v>
                </c:pt>
                <c:pt idx="1407">
                  <c:v>4451.25</c:v>
                </c:pt>
                <c:pt idx="1408">
                  <c:v>4452.25</c:v>
                </c:pt>
                <c:pt idx="1409">
                  <c:v>4453.25</c:v>
                </c:pt>
                <c:pt idx="1410">
                  <c:v>4454.25</c:v>
                </c:pt>
                <c:pt idx="1411">
                  <c:v>4455.25</c:v>
                </c:pt>
                <c:pt idx="1412">
                  <c:v>4456.25</c:v>
                </c:pt>
                <c:pt idx="1413">
                  <c:v>4457.25</c:v>
                </c:pt>
                <c:pt idx="1414">
                  <c:v>4458.25</c:v>
                </c:pt>
                <c:pt idx="1415">
                  <c:v>4459.25</c:v>
                </c:pt>
                <c:pt idx="1416">
                  <c:v>4460.25</c:v>
                </c:pt>
                <c:pt idx="1417">
                  <c:v>4461.25</c:v>
                </c:pt>
                <c:pt idx="1418">
                  <c:v>4462.25</c:v>
                </c:pt>
                <c:pt idx="1419">
                  <c:v>4463.25</c:v>
                </c:pt>
                <c:pt idx="1420">
                  <c:v>4464.25</c:v>
                </c:pt>
                <c:pt idx="1421">
                  <c:v>4465.25</c:v>
                </c:pt>
                <c:pt idx="1422">
                  <c:v>4466.25</c:v>
                </c:pt>
                <c:pt idx="1423">
                  <c:v>4467.25</c:v>
                </c:pt>
                <c:pt idx="1424">
                  <c:v>4468.25</c:v>
                </c:pt>
                <c:pt idx="1425">
                  <c:v>4469.25</c:v>
                </c:pt>
                <c:pt idx="1426">
                  <c:v>4470.25</c:v>
                </c:pt>
                <c:pt idx="1427">
                  <c:v>4471.25</c:v>
                </c:pt>
                <c:pt idx="1428">
                  <c:v>4472.25</c:v>
                </c:pt>
                <c:pt idx="1429">
                  <c:v>4473.25</c:v>
                </c:pt>
                <c:pt idx="1430">
                  <c:v>4474.25</c:v>
                </c:pt>
                <c:pt idx="1431">
                  <c:v>4475.25</c:v>
                </c:pt>
                <c:pt idx="1432">
                  <c:v>4476.25</c:v>
                </c:pt>
                <c:pt idx="1433">
                  <c:v>4477.25</c:v>
                </c:pt>
                <c:pt idx="1434">
                  <c:v>4478.25</c:v>
                </c:pt>
                <c:pt idx="1435">
                  <c:v>4479.25</c:v>
                </c:pt>
                <c:pt idx="1436">
                  <c:v>4480.25</c:v>
                </c:pt>
                <c:pt idx="1437">
                  <c:v>4481.25</c:v>
                </c:pt>
                <c:pt idx="1438">
                  <c:v>4482.25</c:v>
                </c:pt>
                <c:pt idx="1439">
                  <c:v>4483.25</c:v>
                </c:pt>
                <c:pt idx="1440">
                  <c:v>4484.25</c:v>
                </c:pt>
                <c:pt idx="1441">
                  <c:v>4485.25</c:v>
                </c:pt>
                <c:pt idx="1442">
                  <c:v>4486.25</c:v>
                </c:pt>
                <c:pt idx="1443">
                  <c:v>4487.25</c:v>
                </c:pt>
                <c:pt idx="1444">
                  <c:v>4488.25</c:v>
                </c:pt>
                <c:pt idx="1445">
                  <c:v>4489.25</c:v>
                </c:pt>
                <c:pt idx="1446">
                  <c:v>4490.25</c:v>
                </c:pt>
                <c:pt idx="1447">
                  <c:v>4491.25</c:v>
                </c:pt>
                <c:pt idx="1448">
                  <c:v>4492.25</c:v>
                </c:pt>
                <c:pt idx="1449">
                  <c:v>4493.25</c:v>
                </c:pt>
                <c:pt idx="1450">
                  <c:v>4494.25</c:v>
                </c:pt>
                <c:pt idx="1451">
                  <c:v>4495.25</c:v>
                </c:pt>
                <c:pt idx="1452">
                  <c:v>4496.25</c:v>
                </c:pt>
                <c:pt idx="1453">
                  <c:v>4497.25</c:v>
                </c:pt>
                <c:pt idx="1454">
                  <c:v>4498.25</c:v>
                </c:pt>
                <c:pt idx="1455">
                  <c:v>4499.25</c:v>
                </c:pt>
                <c:pt idx="1456">
                  <c:v>4500.25</c:v>
                </c:pt>
                <c:pt idx="1457">
                  <c:v>4501.25</c:v>
                </c:pt>
                <c:pt idx="1458">
                  <c:v>4502.25</c:v>
                </c:pt>
                <c:pt idx="1459">
                  <c:v>4503.25</c:v>
                </c:pt>
                <c:pt idx="1460">
                  <c:v>4504.25</c:v>
                </c:pt>
                <c:pt idx="1461">
                  <c:v>4505.25</c:v>
                </c:pt>
                <c:pt idx="1462">
                  <c:v>4506.25</c:v>
                </c:pt>
                <c:pt idx="1463">
                  <c:v>4507.25</c:v>
                </c:pt>
                <c:pt idx="1464">
                  <c:v>4508.25</c:v>
                </c:pt>
                <c:pt idx="1465">
                  <c:v>4509.25</c:v>
                </c:pt>
                <c:pt idx="1466">
                  <c:v>4510.25</c:v>
                </c:pt>
                <c:pt idx="1467">
                  <c:v>4511.25</c:v>
                </c:pt>
                <c:pt idx="1468">
                  <c:v>4512.25</c:v>
                </c:pt>
                <c:pt idx="1469">
                  <c:v>4513.25</c:v>
                </c:pt>
                <c:pt idx="1470">
                  <c:v>4514.25</c:v>
                </c:pt>
                <c:pt idx="1471">
                  <c:v>4515.25</c:v>
                </c:pt>
                <c:pt idx="1472">
                  <c:v>4516.25</c:v>
                </c:pt>
                <c:pt idx="1473">
                  <c:v>4517.25</c:v>
                </c:pt>
                <c:pt idx="1474">
                  <c:v>4518.25</c:v>
                </c:pt>
                <c:pt idx="1475">
                  <c:v>4519.25</c:v>
                </c:pt>
                <c:pt idx="1476">
                  <c:v>4520.25</c:v>
                </c:pt>
                <c:pt idx="1477">
                  <c:v>4521.25</c:v>
                </c:pt>
                <c:pt idx="1478">
                  <c:v>4522.25</c:v>
                </c:pt>
                <c:pt idx="1479">
                  <c:v>4523.25</c:v>
                </c:pt>
                <c:pt idx="1480">
                  <c:v>4524.25</c:v>
                </c:pt>
                <c:pt idx="1481">
                  <c:v>4525.25</c:v>
                </c:pt>
                <c:pt idx="1482">
                  <c:v>4526.25</c:v>
                </c:pt>
                <c:pt idx="1483">
                  <c:v>4527.25</c:v>
                </c:pt>
                <c:pt idx="1484">
                  <c:v>4528.25</c:v>
                </c:pt>
                <c:pt idx="1485">
                  <c:v>4529.25</c:v>
                </c:pt>
                <c:pt idx="1486">
                  <c:v>4530.25</c:v>
                </c:pt>
                <c:pt idx="1487">
                  <c:v>4531.25</c:v>
                </c:pt>
                <c:pt idx="1488">
                  <c:v>4532.25</c:v>
                </c:pt>
                <c:pt idx="1489">
                  <c:v>4533.25</c:v>
                </c:pt>
                <c:pt idx="1490">
                  <c:v>4534.25</c:v>
                </c:pt>
                <c:pt idx="1491">
                  <c:v>4535.25</c:v>
                </c:pt>
                <c:pt idx="1492">
                  <c:v>4536.25</c:v>
                </c:pt>
                <c:pt idx="1493">
                  <c:v>4537.25</c:v>
                </c:pt>
                <c:pt idx="1494">
                  <c:v>4538.25</c:v>
                </c:pt>
                <c:pt idx="1495">
                  <c:v>4539.25</c:v>
                </c:pt>
                <c:pt idx="1496">
                  <c:v>4540.25</c:v>
                </c:pt>
                <c:pt idx="1497">
                  <c:v>4541.25</c:v>
                </c:pt>
                <c:pt idx="1498">
                  <c:v>4542.25</c:v>
                </c:pt>
                <c:pt idx="1499">
                  <c:v>4543.25</c:v>
                </c:pt>
                <c:pt idx="1500">
                  <c:v>4544.25</c:v>
                </c:pt>
                <c:pt idx="1501">
                  <c:v>4545.25</c:v>
                </c:pt>
                <c:pt idx="1502">
                  <c:v>4546.25</c:v>
                </c:pt>
                <c:pt idx="1503">
                  <c:v>4547.25</c:v>
                </c:pt>
                <c:pt idx="1504">
                  <c:v>4548.25</c:v>
                </c:pt>
                <c:pt idx="1505">
                  <c:v>4549.25</c:v>
                </c:pt>
                <c:pt idx="1506">
                  <c:v>4550.25</c:v>
                </c:pt>
                <c:pt idx="1507">
                  <c:v>4551.25</c:v>
                </c:pt>
                <c:pt idx="1508">
                  <c:v>4552.25</c:v>
                </c:pt>
                <c:pt idx="1509">
                  <c:v>4553.25</c:v>
                </c:pt>
                <c:pt idx="1510">
                  <c:v>4554.25</c:v>
                </c:pt>
                <c:pt idx="1511">
                  <c:v>4555.25</c:v>
                </c:pt>
                <c:pt idx="1512">
                  <c:v>4556.25</c:v>
                </c:pt>
                <c:pt idx="1513">
                  <c:v>4557.25</c:v>
                </c:pt>
                <c:pt idx="1514">
                  <c:v>4558.25</c:v>
                </c:pt>
                <c:pt idx="1515">
                  <c:v>4559.25</c:v>
                </c:pt>
                <c:pt idx="1516">
                  <c:v>4560.25</c:v>
                </c:pt>
                <c:pt idx="1517">
                  <c:v>4561.25</c:v>
                </c:pt>
                <c:pt idx="1518">
                  <c:v>4562.25</c:v>
                </c:pt>
                <c:pt idx="1519">
                  <c:v>4563.25</c:v>
                </c:pt>
                <c:pt idx="1520">
                  <c:v>4564.25</c:v>
                </c:pt>
                <c:pt idx="1521">
                  <c:v>4565.25</c:v>
                </c:pt>
                <c:pt idx="1522">
                  <c:v>4566.25</c:v>
                </c:pt>
                <c:pt idx="1523">
                  <c:v>4567.25</c:v>
                </c:pt>
                <c:pt idx="1524">
                  <c:v>4568.25</c:v>
                </c:pt>
                <c:pt idx="1525">
                  <c:v>4569.25</c:v>
                </c:pt>
                <c:pt idx="1526">
                  <c:v>4570.25</c:v>
                </c:pt>
                <c:pt idx="1527">
                  <c:v>4571.25</c:v>
                </c:pt>
                <c:pt idx="1528">
                  <c:v>4572.25</c:v>
                </c:pt>
                <c:pt idx="1529">
                  <c:v>4573.25</c:v>
                </c:pt>
                <c:pt idx="1530">
                  <c:v>4574.25</c:v>
                </c:pt>
                <c:pt idx="1531">
                  <c:v>4575.25</c:v>
                </c:pt>
                <c:pt idx="1532">
                  <c:v>4576.25</c:v>
                </c:pt>
                <c:pt idx="1533">
                  <c:v>4577.25</c:v>
                </c:pt>
                <c:pt idx="1534">
                  <c:v>4578.25</c:v>
                </c:pt>
                <c:pt idx="1535">
                  <c:v>4579.25</c:v>
                </c:pt>
                <c:pt idx="1536">
                  <c:v>4580.25</c:v>
                </c:pt>
                <c:pt idx="1537">
                  <c:v>4581.25</c:v>
                </c:pt>
                <c:pt idx="1538">
                  <c:v>4582.25</c:v>
                </c:pt>
                <c:pt idx="1539">
                  <c:v>4583.25</c:v>
                </c:pt>
                <c:pt idx="1540">
                  <c:v>4584.25</c:v>
                </c:pt>
                <c:pt idx="1541">
                  <c:v>4585.25</c:v>
                </c:pt>
                <c:pt idx="1542">
                  <c:v>4586.25</c:v>
                </c:pt>
                <c:pt idx="1543">
                  <c:v>4587.25</c:v>
                </c:pt>
                <c:pt idx="1544">
                  <c:v>4588.25</c:v>
                </c:pt>
                <c:pt idx="1545">
                  <c:v>4589.25</c:v>
                </c:pt>
                <c:pt idx="1546">
                  <c:v>4590.25</c:v>
                </c:pt>
                <c:pt idx="1547">
                  <c:v>4591.25</c:v>
                </c:pt>
                <c:pt idx="1548">
                  <c:v>4592.25</c:v>
                </c:pt>
                <c:pt idx="1549">
                  <c:v>4593.25</c:v>
                </c:pt>
                <c:pt idx="1550">
                  <c:v>4594.25</c:v>
                </c:pt>
                <c:pt idx="1551">
                  <c:v>4595.25</c:v>
                </c:pt>
                <c:pt idx="1552">
                  <c:v>4596.25</c:v>
                </c:pt>
                <c:pt idx="1553">
                  <c:v>4597.25</c:v>
                </c:pt>
                <c:pt idx="1554">
                  <c:v>4598.25</c:v>
                </c:pt>
                <c:pt idx="1555">
                  <c:v>4599.25</c:v>
                </c:pt>
                <c:pt idx="1556">
                  <c:v>4600.25</c:v>
                </c:pt>
                <c:pt idx="1557">
                  <c:v>4601.25</c:v>
                </c:pt>
                <c:pt idx="1558">
                  <c:v>4602.25</c:v>
                </c:pt>
                <c:pt idx="1559">
                  <c:v>4603.25</c:v>
                </c:pt>
                <c:pt idx="1560">
                  <c:v>4604.25</c:v>
                </c:pt>
                <c:pt idx="1561">
                  <c:v>4605.25</c:v>
                </c:pt>
                <c:pt idx="1562">
                  <c:v>4606.25</c:v>
                </c:pt>
                <c:pt idx="1563">
                  <c:v>4607.25</c:v>
                </c:pt>
                <c:pt idx="1564">
                  <c:v>4608.25</c:v>
                </c:pt>
                <c:pt idx="1565">
                  <c:v>4609.25</c:v>
                </c:pt>
                <c:pt idx="1566">
                  <c:v>4610.25</c:v>
                </c:pt>
                <c:pt idx="1567">
                  <c:v>4611.25</c:v>
                </c:pt>
                <c:pt idx="1568">
                  <c:v>4612.25</c:v>
                </c:pt>
                <c:pt idx="1569">
                  <c:v>4613.25</c:v>
                </c:pt>
                <c:pt idx="1570">
                  <c:v>4614.25</c:v>
                </c:pt>
                <c:pt idx="1571">
                  <c:v>4615.25</c:v>
                </c:pt>
                <c:pt idx="1572">
                  <c:v>4616.25</c:v>
                </c:pt>
                <c:pt idx="1573">
                  <c:v>4617.25</c:v>
                </c:pt>
                <c:pt idx="1574">
                  <c:v>4618.25</c:v>
                </c:pt>
                <c:pt idx="1575">
                  <c:v>4619.25</c:v>
                </c:pt>
                <c:pt idx="1576">
                  <c:v>4620.25</c:v>
                </c:pt>
                <c:pt idx="1577">
                  <c:v>4621.25</c:v>
                </c:pt>
                <c:pt idx="1578">
                  <c:v>4622.25</c:v>
                </c:pt>
                <c:pt idx="1579">
                  <c:v>4623.25</c:v>
                </c:pt>
                <c:pt idx="1580">
                  <c:v>4624.25</c:v>
                </c:pt>
                <c:pt idx="1581">
                  <c:v>4625.25</c:v>
                </c:pt>
                <c:pt idx="1582">
                  <c:v>4626.25</c:v>
                </c:pt>
                <c:pt idx="1583">
                  <c:v>4627.25</c:v>
                </c:pt>
                <c:pt idx="1584">
                  <c:v>4628.25</c:v>
                </c:pt>
                <c:pt idx="1585">
                  <c:v>4629.25</c:v>
                </c:pt>
                <c:pt idx="1586">
                  <c:v>4630.25</c:v>
                </c:pt>
                <c:pt idx="1587">
                  <c:v>4631.25</c:v>
                </c:pt>
                <c:pt idx="1588">
                  <c:v>4632.25</c:v>
                </c:pt>
                <c:pt idx="1589">
                  <c:v>4633.25</c:v>
                </c:pt>
                <c:pt idx="1590">
                  <c:v>4634.25</c:v>
                </c:pt>
                <c:pt idx="1591">
                  <c:v>4635.25</c:v>
                </c:pt>
                <c:pt idx="1592">
                  <c:v>4636.25</c:v>
                </c:pt>
                <c:pt idx="1593">
                  <c:v>4637.25</c:v>
                </c:pt>
                <c:pt idx="1594">
                  <c:v>4638.25</c:v>
                </c:pt>
                <c:pt idx="1595">
                  <c:v>4639.25</c:v>
                </c:pt>
                <c:pt idx="1596">
                  <c:v>4640.25</c:v>
                </c:pt>
                <c:pt idx="1597">
                  <c:v>4641.25</c:v>
                </c:pt>
                <c:pt idx="1598">
                  <c:v>4642.25</c:v>
                </c:pt>
                <c:pt idx="1599">
                  <c:v>4643.25</c:v>
                </c:pt>
                <c:pt idx="1600">
                  <c:v>4644.25</c:v>
                </c:pt>
                <c:pt idx="1601">
                  <c:v>4645.25</c:v>
                </c:pt>
                <c:pt idx="1602">
                  <c:v>4646.25</c:v>
                </c:pt>
                <c:pt idx="1603">
                  <c:v>4647.25</c:v>
                </c:pt>
                <c:pt idx="1604">
                  <c:v>4648.25</c:v>
                </c:pt>
                <c:pt idx="1605">
                  <c:v>4649.25</c:v>
                </c:pt>
                <c:pt idx="1606">
                  <c:v>4650.25</c:v>
                </c:pt>
                <c:pt idx="1607">
                  <c:v>4651.25</c:v>
                </c:pt>
                <c:pt idx="1608">
                  <c:v>4652.25</c:v>
                </c:pt>
                <c:pt idx="1609">
                  <c:v>4653.25</c:v>
                </c:pt>
                <c:pt idx="1610">
                  <c:v>4654.25</c:v>
                </c:pt>
                <c:pt idx="1611">
                  <c:v>4655.25</c:v>
                </c:pt>
                <c:pt idx="1612">
                  <c:v>4656.25</c:v>
                </c:pt>
                <c:pt idx="1613">
                  <c:v>4657.25</c:v>
                </c:pt>
                <c:pt idx="1614">
                  <c:v>4658.25</c:v>
                </c:pt>
                <c:pt idx="1615">
                  <c:v>4659.25</c:v>
                </c:pt>
                <c:pt idx="1616">
                  <c:v>4660.25</c:v>
                </c:pt>
                <c:pt idx="1617">
                  <c:v>4661.25</c:v>
                </c:pt>
                <c:pt idx="1618">
                  <c:v>4662.25</c:v>
                </c:pt>
                <c:pt idx="1619">
                  <c:v>4663.25</c:v>
                </c:pt>
                <c:pt idx="1620">
                  <c:v>4664.25</c:v>
                </c:pt>
                <c:pt idx="1621">
                  <c:v>4665.25</c:v>
                </c:pt>
                <c:pt idx="1622">
                  <c:v>4666.25</c:v>
                </c:pt>
                <c:pt idx="1623">
                  <c:v>4667.25</c:v>
                </c:pt>
                <c:pt idx="1624">
                  <c:v>4668.25</c:v>
                </c:pt>
                <c:pt idx="1625">
                  <c:v>4669.25</c:v>
                </c:pt>
                <c:pt idx="1626">
                  <c:v>4670.25</c:v>
                </c:pt>
                <c:pt idx="1627">
                  <c:v>4671.25</c:v>
                </c:pt>
                <c:pt idx="1628">
                  <c:v>4672.25</c:v>
                </c:pt>
                <c:pt idx="1629">
                  <c:v>4673.25</c:v>
                </c:pt>
                <c:pt idx="1630">
                  <c:v>4674.25</c:v>
                </c:pt>
                <c:pt idx="1631">
                  <c:v>4675.25</c:v>
                </c:pt>
                <c:pt idx="1632">
                  <c:v>4676.25</c:v>
                </c:pt>
                <c:pt idx="1633">
                  <c:v>4677.25</c:v>
                </c:pt>
                <c:pt idx="1634">
                  <c:v>4678.25</c:v>
                </c:pt>
                <c:pt idx="1635">
                  <c:v>4679.25</c:v>
                </c:pt>
                <c:pt idx="1636">
                  <c:v>4680.25</c:v>
                </c:pt>
                <c:pt idx="1637">
                  <c:v>4681.25</c:v>
                </c:pt>
                <c:pt idx="1638">
                  <c:v>4682.25</c:v>
                </c:pt>
                <c:pt idx="1639">
                  <c:v>4683.25</c:v>
                </c:pt>
                <c:pt idx="1640">
                  <c:v>4684.25</c:v>
                </c:pt>
                <c:pt idx="1641">
                  <c:v>4685.25</c:v>
                </c:pt>
                <c:pt idx="1642">
                  <c:v>4686.25</c:v>
                </c:pt>
                <c:pt idx="1643">
                  <c:v>4687.25</c:v>
                </c:pt>
                <c:pt idx="1644">
                  <c:v>4688.25</c:v>
                </c:pt>
                <c:pt idx="1645">
                  <c:v>4689.25</c:v>
                </c:pt>
                <c:pt idx="1646">
                  <c:v>4690.25</c:v>
                </c:pt>
                <c:pt idx="1647">
                  <c:v>4691.25</c:v>
                </c:pt>
                <c:pt idx="1648">
                  <c:v>4692.25</c:v>
                </c:pt>
                <c:pt idx="1649">
                  <c:v>4693.25</c:v>
                </c:pt>
                <c:pt idx="1650">
                  <c:v>4694.25</c:v>
                </c:pt>
                <c:pt idx="1651">
                  <c:v>4695.25</c:v>
                </c:pt>
                <c:pt idx="1652">
                  <c:v>4696.25</c:v>
                </c:pt>
                <c:pt idx="1653">
                  <c:v>4697.25</c:v>
                </c:pt>
                <c:pt idx="1654">
                  <c:v>4698.25</c:v>
                </c:pt>
                <c:pt idx="1655">
                  <c:v>4699.25</c:v>
                </c:pt>
                <c:pt idx="1656">
                  <c:v>4700.25</c:v>
                </c:pt>
                <c:pt idx="1657">
                  <c:v>4701.25</c:v>
                </c:pt>
                <c:pt idx="1658">
                  <c:v>4702.25</c:v>
                </c:pt>
                <c:pt idx="1659">
                  <c:v>4703.25</c:v>
                </c:pt>
                <c:pt idx="1660">
                  <c:v>4704.25</c:v>
                </c:pt>
                <c:pt idx="1661">
                  <c:v>4705.25</c:v>
                </c:pt>
                <c:pt idx="1662">
                  <c:v>4706.25</c:v>
                </c:pt>
                <c:pt idx="1663">
                  <c:v>4707.25</c:v>
                </c:pt>
                <c:pt idx="1664">
                  <c:v>4708.25</c:v>
                </c:pt>
                <c:pt idx="1665">
                  <c:v>4709.25</c:v>
                </c:pt>
                <c:pt idx="1666">
                  <c:v>4710.25</c:v>
                </c:pt>
                <c:pt idx="1667">
                  <c:v>4711.25</c:v>
                </c:pt>
                <c:pt idx="1668">
                  <c:v>4712.25</c:v>
                </c:pt>
                <c:pt idx="1669">
                  <c:v>4713.25</c:v>
                </c:pt>
                <c:pt idx="1670">
                  <c:v>4714.25</c:v>
                </c:pt>
                <c:pt idx="1671">
                  <c:v>4715.25</c:v>
                </c:pt>
                <c:pt idx="1672">
                  <c:v>4716.25</c:v>
                </c:pt>
                <c:pt idx="1673">
                  <c:v>4717.25</c:v>
                </c:pt>
                <c:pt idx="1674">
                  <c:v>4718.25</c:v>
                </c:pt>
                <c:pt idx="1675">
                  <c:v>4719.25</c:v>
                </c:pt>
                <c:pt idx="1676">
                  <c:v>4720.25</c:v>
                </c:pt>
                <c:pt idx="1677">
                  <c:v>4721.25</c:v>
                </c:pt>
                <c:pt idx="1678">
                  <c:v>4722.25</c:v>
                </c:pt>
                <c:pt idx="1679">
                  <c:v>4723.25</c:v>
                </c:pt>
                <c:pt idx="1680">
                  <c:v>4724.25</c:v>
                </c:pt>
                <c:pt idx="1681">
                  <c:v>4725.25</c:v>
                </c:pt>
                <c:pt idx="1682">
                  <c:v>4726.25</c:v>
                </c:pt>
                <c:pt idx="1683">
                  <c:v>4727.25</c:v>
                </c:pt>
                <c:pt idx="1684">
                  <c:v>4728.25</c:v>
                </c:pt>
                <c:pt idx="1685">
                  <c:v>4729.25</c:v>
                </c:pt>
                <c:pt idx="1686">
                  <c:v>4730.25</c:v>
                </c:pt>
                <c:pt idx="1687">
                  <c:v>4731.25</c:v>
                </c:pt>
                <c:pt idx="1688">
                  <c:v>4732.25</c:v>
                </c:pt>
                <c:pt idx="1689">
                  <c:v>4733.25</c:v>
                </c:pt>
                <c:pt idx="1690">
                  <c:v>4734.25</c:v>
                </c:pt>
                <c:pt idx="1691">
                  <c:v>4735.25</c:v>
                </c:pt>
                <c:pt idx="1692">
                  <c:v>4736.25</c:v>
                </c:pt>
                <c:pt idx="1693">
                  <c:v>4737.25</c:v>
                </c:pt>
                <c:pt idx="1694">
                  <c:v>4738.25</c:v>
                </c:pt>
                <c:pt idx="1695">
                  <c:v>4739.25</c:v>
                </c:pt>
                <c:pt idx="1696">
                  <c:v>4740.25</c:v>
                </c:pt>
                <c:pt idx="1697">
                  <c:v>4741.25</c:v>
                </c:pt>
                <c:pt idx="1698">
                  <c:v>4742.25</c:v>
                </c:pt>
                <c:pt idx="1699">
                  <c:v>4743.25</c:v>
                </c:pt>
                <c:pt idx="1700">
                  <c:v>4744.25</c:v>
                </c:pt>
                <c:pt idx="1701">
                  <c:v>4745.25</c:v>
                </c:pt>
                <c:pt idx="1702">
                  <c:v>4746.25</c:v>
                </c:pt>
                <c:pt idx="1703">
                  <c:v>4747.25</c:v>
                </c:pt>
                <c:pt idx="1704">
                  <c:v>4748.25</c:v>
                </c:pt>
                <c:pt idx="1705">
                  <c:v>4749.25</c:v>
                </c:pt>
                <c:pt idx="1706">
                  <c:v>4750.25</c:v>
                </c:pt>
                <c:pt idx="1707">
                  <c:v>4751.25</c:v>
                </c:pt>
                <c:pt idx="1708">
                  <c:v>4752.25</c:v>
                </c:pt>
                <c:pt idx="1709">
                  <c:v>4753.25</c:v>
                </c:pt>
                <c:pt idx="1710">
                  <c:v>4754.25</c:v>
                </c:pt>
                <c:pt idx="1711">
                  <c:v>4755.25</c:v>
                </c:pt>
                <c:pt idx="1712">
                  <c:v>4756.25</c:v>
                </c:pt>
                <c:pt idx="1713">
                  <c:v>4757.25</c:v>
                </c:pt>
                <c:pt idx="1714">
                  <c:v>4758.25</c:v>
                </c:pt>
                <c:pt idx="1715">
                  <c:v>4759.25</c:v>
                </c:pt>
                <c:pt idx="1716">
                  <c:v>4760.25</c:v>
                </c:pt>
                <c:pt idx="1717">
                  <c:v>4761.25</c:v>
                </c:pt>
                <c:pt idx="1718">
                  <c:v>4762.25</c:v>
                </c:pt>
                <c:pt idx="1719">
                  <c:v>4763.25</c:v>
                </c:pt>
                <c:pt idx="1720">
                  <c:v>4764.25</c:v>
                </c:pt>
                <c:pt idx="1721">
                  <c:v>4765.25</c:v>
                </c:pt>
                <c:pt idx="1722">
                  <c:v>4766.25</c:v>
                </c:pt>
                <c:pt idx="1723">
                  <c:v>4767.25</c:v>
                </c:pt>
                <c:pt idx="1724">
                  <c:v>4768.25</c:v>
                </c:pt>
                <c:pt idx="1725">
                  <c:v>4769.25</c:v>
                </c:pt>
                <c:pt idx="1726">
                  <c:v>4770.25</c:v>
                </c:pt>
                <c:pt idx="1727">
                  <c:v>4771.25</c:v>
                </c:pt>
                <c:pt idx="1728">
                  <c:v>4772.25</c:v>
                </c:pt>
                <c:pt idx="1729">
                  <c:v>4773.25</c:v>
                </c:pt>
                <c:pt idx="1730">
                  <c:v>4774.25</c:v>
                </c:pt>
                <c:pt idx="1731">
                  <c:v>4775.25</c:v>
                </c:pt>
                <c:pt idx="1732">
                  <c:v>4776.25</c:v>
                </c:pt>
                <c:pt idx="1733">
                  <c:v>4777.25</c:v>
                </c:pt>
                <c:pt idx="1734">
                  <c:v>4778.25</c:v>
                </c:pt>
                <c:pt idx="1735">
                  <c:v>4779.25</c:v>
                </c:pt>
                <c:pt idx="1736">
                  <c:v>4780.25</c:v>
                </c:pt>
                <c:pt idx="1737">
                  <c:v>4781.25</c:v>
                </c:pt>
                <c:pt idx="1738">
                  <c:v>4782.25</c:v>
                </c:pt>
                <c:pt idx="1739">
                  <c:v>4783.25</c:v>
                </c:pt>
                <c:pt idx="1740">
                  <c:v>4784.25</c:v>
                </c:pt>
                <c:pt idx="1741">
                  <c:v>4785.25</c:v>
                </c:pt>
                <c:pt idx="1742">
                  <c:v>4786.25</c:v>
                </c:pt>
                <c:pt idx="1743">
                  <c:v>4787.25</c:v>
                </c:pt>
                <c:pt idx="1744">
                  <c:v>4788.25</c:v>
                </c:pt>
                <c:pt idx="1745">
                  <c:v>4789.25</c:v>
                </c:pt>
                <c:pt idx="1746">
                  <c:v>4790.25</c:v>
                </c:pt>
                <c:pt idx="1747">
                  <c:v>4791.25</c:v>
                </c:pt>
                <c:pt idx="1748">
                  <c:v>4792.25</c:v>
                </c:pt>
                <c:pt idx="1749">
                  <c:v>4793.25</c:v>
                </c:pt>
                <c:pt idx="1750">
                  <c:v>4794.25</c:v>
                </c:pt>
                <c:pt idx="1751">
                  <c:v>4795.25</c:v>
                </c:pt>
                <c:pt idx="1752">
                  <c:v>4796.25</c:v>
                </c:pt>
                <c:pt idx="1753">
                  <c:v>4797.25</c:v>
                </c:pt>
                <c:pt idx="1754">
                  <c:v>4798.25</c:v>
                </c:pt>
                <c:pt idx="1755">
                  <c:v>4799.25</c:v>
                </c:pt>
                <c:pt idx="1756">
                  <c:v>4800.25</c:v>
                </c:pt>
                <c:pt idx="1757">
                  <c:v>4801.25</c:v>
                </c:pt>
                <c:pt idx="1758">
                  <c:v>4802.25</c:v>
                </c:pt>
                <c:pt idx="1759">
                  <c:v>4803.25</c:v>
                </c:pt>
                <c:pt idx="1760">
                  <c:v>4804.25</c:v>
                </c:pt>
                <c:pt idx="1761">
                  <c:v>4805.25</c:v>
                </c:pt>
                <c:pt idx="1762">
                  <c:v>4806.25</c:v>
                </c:pt>
                <c:pt idx="1763">
                  <c:v>4807.25</c:v>
                </c:pt>
                <c:pt idx="1764">
                  <c:v>4808.25</c:v>
                </c:pt>
                <c:pt idx="1765">
                  <c:v>4809.25</c:v>
                </c:pt>
                <c:pt idx="1766">
                  <c:v>4810.25</c:v>
                </c:pt>
                <c:pt idx="1767">
                  <c:v>4811.25</c:v>
                </c:pt>
                <c:pt idx="1768">
                  <c:v>4812.25</c:v>
                </c:pt>
                <c:pt idx="1769">
                  <c:v>4813.25</c:v>
                </c:pt>
                <c:pt idx="1770">
                  <c:v>4814.25</c:v>
                </c:pt>
                <c:pt idx="1771">
                  <c:v>4815.25</c:v>
                </c:pt>
                <c:pt idx="1772">
                  <c:v>4816.25</c:v>
                </c:pt>
                <c:pt idx="1773">
                  <c:v>4817.25</c:v>
                </c:pt>
                <c:pt idx="1774">
                  <c:v>4818.25</c:v>
                </c:pt>
                <c:pt idx="1775">
                  <c:v>4819.25</c:v>
                </c:pt>
                <c:pt idx="1776">
                  <c:v>4820.25</c:v>
                </c:pt>
                <c:pt idx="1777">
                  <c:v>4821.25</c:v>
                </c:pt>
                <c:pt idx="1778">
                  <c:v>4822.25</c:v>
                </c:pt>
                <c:pt idx="1779">
                  <c:v>4823.25</c:v>
                </c:pt>
                <c:pt idx="1780">
                  <c:v>4824.25</c:v>
                </c:pt>
                <c:pt idx="1781">
                  <c:v>4825.25</c:v>
                </c:pt>
                <c:pt idx="1782">
                  <c:v>4826.25</c:v>
                </c:pt>
                <c:pt idx="1783">
                  <c:v>4827.25</c:v>
                </c:pt>
                <c:pt idx="1784">
                  <c:v>4828.25</c:v>
                </c:pt>
                <c:pt idx="1785">
                  <c:v>4829.25</c:v>
                </c:pt>
                <c:pt idx="1786">
                  <c:v>4830.25</c:v>
                </c:pt>
                <c:pt idx="1787">
                  <c:v>4831.25</c:v>
                </c:pt>
                <c:pt idx="1788">
                  <c:v>4832.25</c:v>
                </c:pt>
                <c:pt idx="1789">
                  <c:v>4833.25</c:v>
                </c:pt>
                <c:pt idx="1790">
                  <c:v>4834.25</c:v>
                </c:pt>
                <c:pt idx="1791">
                  <c:v>4835.25</c:v>
                </c:pt>
                <c:pt idx="1792">
                  <c:v>4836.25</c:v>
                </c:pt>
                <c:pt idx="1793">
                  <c:v>4837.25</c:v>
                </c:pt>
                <c:pt idx="1794">
                  <c:v>4838.25</c:v>
                </c:pt>
                <c:pt idx="1795">
                  <c:v>4839.25</c:v>
                </c:pt>
                <c:pt idx="1796">
                  <c:v>4840.25</c:v>
                </c:pt>
                <c:pt idx="1797">
                  <c:v>4841.25</c:v>
                </c:pt>
                <c:pt idx="1798">
                  <c:v>4842.25</c:v>
                </c:pt>
                <c:pt idx="1799">
                  <c:v>4843.25</c:v>
                </c:pt>
                <c:pt idx="1800">
                  <c:v>4844.25</c:v>
                </c:pt>
                <c:pt idx="1801">
                  <c:v>4845.25</c:v>
                </c:pt>
                <c:pt idx="1802">
                  <c:v>4846.25</c:v>
                </c:pt>
                <c:pt idx="1803">
                  <c:v>4847.25</c:v>
                </c:pt>
                <c:pt idx="1804">
                  <c:v>4848.25</c:v>
                </c:pt>
                <c:pt idx="1805">
                  <c:v>4849.25</c:v>
                </c:pt>
                <c:pt idx="1806">
                  <c:v>4850.25</c:v>
                </c:pt>
                <c:pt idx="1807">
                  <c:v>4851.25</c:v>
                </c:pt>
                <c:pt idx="1808">
                  <c:v>4852.25</c:v>
                </c:pt>
                <c:pt idx="1809">
                  <c:v>4853.25</c:v>
                </c:pt>
                <c:pt idx="1810">
                  <c:v>4854.25</c:v>
                </c:pt>
                <c:pt idx="1811">
                  <c:v>4855.25</c:v>
                </c:pt>
                <c:pt idx="1812">
                  <c:v>4856.25</c:v>
                </c:pt>
                <c:pt idx="1813">
                  <c:v>4857.25</c:v>
                </c:pt>
                <c:pt idx="1814">
                  <c:v>4858.25</c:v>
                </c:pt>
                <c:pt idx="1815">
                  <c:v>4859.25</c:v>
                </c:pt>
                <c:pt idx="1816">
                  <c:v>4860.25</c:v>
                </c:pt>
                <c:pt idx="1817">
                  <c:v>4861.25</c:v>
                </c:pt>
                <c:pt idx="1818">
                  <c:v>4862.25</c:v>
                </c:pt>
                <c:pt idx="1819">
                  <c:v>4863.25</c:v>
                </c:pt>
                <c:pt idx="1820">
                  <c:v>4864.25</c:v>
                </c:pt>
                <c:pt idx="1821">
                  <c:v>4865.25</c:v>
                </c:pt>
                <c:pt idx="1822">
                  <c:v>4866.25</c:v>
                </c:pt>
                <c:pt idx="1823">
                  <c:v>4867.25</c:v>
                </c:pt>
                <c:pt idx="1824">
                  <c:v>4868.25</c:v>
                </c:pt>
                <c:pt idx="1825">
                  <c:v>4869.25</c:v>
                </c:pt>
                <c:pt idx="1826">
                  <c:v>4870.25</c:v>
                </c:pt>
                <c:pt idx="1827">
                  <c:v>4871.25</c:v>
                </c:pt>
                <c:pt idx="1828">
                  <c:v>4872.25</c:v>
                </c:pt>
                <c:pt idx="1829">
                  <c:v>4873.25</c:v>
                </c:pt>
                <c:pt idx="1830">
                  <c:v>4874.25</c:v>
                </c:pt>
                <c:pt idx="1831">
                  <c:v>4875.25</c:v>
                </c:pt>
                <c:pt idx="1832">
                  <c:v>4876.25</c:v>
                </c:pt>
                <c:pt idx="1833">
                  <c:v>4877.25</c:v>
                </c:pt>
                <c:pt idx="1834">
                  <c:v>4878.25</c:v>
                </c:pt>
                <c:pt idx="1835">
                  <c:v>4879.25</c:v>
                </c:pt>
                <c:pt idx="1836">
                  <c:v>4880.25</c:v>
                </c:pt>
                <c:pt idx="1837">
                  <c:v>4881.25</c:v>
                </c:pt>
                <c:pt idx="1838">
                  <c:v>4882.25</c:v>
                </c:pt>
                <c:pt idx="1839">
                  <c:v>4883.25</c:v>
                </c:pt>
                <c:pt idx="1840">
                  <c:v>4884.25</c:v>
                </c:pt>
                <c:pt idx="1841">
                  <c:v>4885.25</c:v>
                </c:pt>
                <c:pt idx="1842">
                  <c:v>4886.25</c:v>
                </c:pt>
                <c:pt idx="1843">
                  <c:v>4887.25</c:v>
                </c:pt>
                <c:pt idx="1844">
                  <c:v>4888.25</c:v>
                </c:pt>
                <c:pt idx="1845">
                  <c:v>4889.25</c:v>
                </c:pt>
                <c:pt idx="1846">
                  <c:v>4890.25</c:v>
                </c:pt>
                <c:pt idx="1847">
                  <c:v>4891.25</c:v>
                </c:pt>
                <c:pt idx="1848">
                  <c:v>4892.25</c:v>
                </c:pt>
                <c:pt idx="1849">
                  <c:v>4893.25</c:v>
                </c:pt>
                <c:pt idx="1850">
                  <c:v>4894.25</c:v>
                </c:pt>
                <c:pt idx="1851">
                  <c:v>4895.25</c:v>
                </c:pt>
                <c:pt idx="1852">
                  <c:v>4896.25</c:v>
                </c:pt>
                <c:pt idx="1853">
                  <c:v>4897.25</c:v>
                </c:pt>
                <c:pt idx="1854">
                  <c:v>4898.25</c:v>
                </c:pt>
                <c:pt idx="1855">
                  <c:v>4899.25</c:v>
                </c:pt>
                <c:pt idx="1856">
                  <c:v>4900.25</c:v>
                </c:pt>
                <c:pt idx="1857">
                  <c:v>4901.25</c:v>
                </c:pt>
                <c:pt idx="1858">
                  <c:v>4902.25</c:v>
                </c:pt>
                <c:pt idx="1859">
                  <c:v>4903.25</c:v>
                </c:pt>
                <c:pt idx="1860">
                  <c:v>4904.25</c:v>
                </c:pt>
                <c:pt idx="1861">
                  <c:v>4905.25</c:v>
                </c:pt>
                <c:pt idx="1862">
                  <c:v>4906.25</c:v>
                </c:pt>
                <c:pt idx="1863">
                  <c:v>4907.25</c:v>
                </c:pt>
                <c:pt idx="1864">
                  <c:v>4908.25</c:v>
                </c:pt>
                <c:pt idx="1865">
                  <c:v>4909.25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B-4985-9498-61CEB993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542304"/>
        <c:axId val="1510529824"/>
      </c:scatterChart>
      <c:valAx>
        <c:axId val="1510542304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29824"/>
        <c:crosses val="autoZero"/>
        <c:crossBetween val="midCat"/>
      </c:valAx>
      <c:valAx>
        <c:axId val="1510529824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05423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TRAY!$B$3:$B$62</c:f>
              <c:numCache>
                <c:formatCode>General</c:formatCode>
                <c:ptCount val="60"/>
                <c:pt idx="0">
                  <c:v>0</c:v>
                </c:pt>
                <c:pt idx="1">
                  <c:v>3.35</c:v>
                </c:pt>
                <c:pt idx="2">
                  <c:v>3.42</c:v>
                </c:pt>
                <c:pt idx="3">
                  <c:v>3.41</c:v>
                </c:pt>
                <c:pt idx="4">
                  <c:v>2.97</c:v>
                </c:pt>
                <c:pt idx="5">
                  <c:v>2.93</c:v>
                </c:pt>
                <c:pt idx="6">
                  <c:v>2.76</c:v>
                </c:pt>
                <c:pt idx="7">
                  <c:v>2.36</c:v>
                </c:pt>
                <c:pt idx="8">
                  <c:v>1.99</c:v>
                </c:pt>
                <c:pt idx="9">
                  <c:v>1.79</c:v>
                </c:pt>
                <c:pt idx="10">
                  <c:v>2.11</c:v>
                </c:pt>
                <c:pt idx="11">
                  <c:v>2.21</c:v>
                </c:pt>
                <c:pt idx="12">
                  <c:v>2.13</c:v>
                </c:pt>
                <c:pt idx="13">
                  <c:v>2.48</c:v>
                </c:pt>
                <c:pt idx="14">
                  <c:v>3.04</c:v>
                </c:pt>
                <c:pt idx="15">
                  <c:v>3.41</c:v>
                </c:pt>
                <c:pt idx="16">
                  <c:v>2.66</c:v>
                </c:pt>
                <c:pt idx="17">
                  <c:v>2.61</c:v>
                </c:pt>
                <c:pt idx="18">
                  <c:v>2.54</c:v>
                </c:pt>
                <c:pt idx="19">
                  <c:v>2.3199999999999998</c:v>
                </c:pt>
                <c:pt idx="20">
                  <c:v>2.7</c:v>
                </c:pt>
                <c:pt idx="21">
                  <c:v>2.58</c:v>
                </c:pt>
                <c:pt idx="22">
                  <c:v>2.46</c:v>
                </c:pt>
                <c:pt idx="23">
                  <c:v>2.4900000000000002</c:v>
                </c:pt>
                <c:pt idx="24">
                  <c:v>2.62</c:v>
                </c:pt>
                <c:pt idx="25">
                  <c:v>2.35</c:v>
                </c:pt>
                <c:pt idx="26">
                  <c:v>2.19</c:v>
                </c:pt>
                <c:pt idx="27">
                  <c:v>2.6</c:v>
                </c:pt>
                <c:pt idx="28">
                  <c:v>2.11</c:v>
                </c:pt>
                <c:pt idx="29">
                  <c:v>1.69</c:v>
                </c:pt>
                <c:pt idx="30">
                  <c:v>1.66</c:v>
                </c:pt>
                <c:pt idx="31">
                  <c:v>1.86</c:v>
                </c:pt>
                <c:pt idx="32">
                  <c:v>1.46</c:v>
                </c:pt>
                <c:pt idx="33">
                  <c:v>1.7</c:v>
                </c:pt>
                <c:pt idx="34">
                  <c:v>1.3</c:v>
                </c:pt>
                <c:pt idx="35">
                  <c:v>1.51</c:v>
                </c:pt>
                <c:pt idx="36">
                  <c:v>1.58</c:v>
                </c:pt>
                <c:pt idx="37">
                  <c:v>1.36</c:v>
                </c:pt>
                <c:pt idx="38">
                  <c:v>0.19</c:v>
                </c:pt>
                <c:pt idx="39">
                  <c:v>0.66</c:v>
                </c:pt>
                <c:pt idx="40">
                  <c:v>0.31</c:v>
                </c:pt>
                <c:pt idx="41">
                  <c:v>1.06</c:v>
                </c:pt>
                <c:pt idx="42">
                  <c:v>1.01</c:v>
                </c:pt>
                <c:pt idx="43">
                  <c:v>0.75</c:v>
                </c:pt>
                <c:pt idx="44">
                  <c:v>0.64</c:v>
                </c:pt>
                <c:pt idx="45">
                  <c:v>0.64</c:v>
                </c:pt>
                <c:pt idx="46">
                  <c:v>0.81</c:v>
                </c:pt>
                <c:pt idx="47">
                  <c:v>0.87</c:v>
                </c:pt>
                <c:pt idx="48">
                  <c:v>1.49</c:v>
                </c:pt>
                <c:pt idx="49">
                  <c:v>1.43</c:v>
                </c:pt>
                <c:pt idx="50">
                  <c:v>1.81</c:v>
                </c:pt>
                <c:pt idx="51">
                  <c:v>0.69</c:v>
                </c:pt>
                <c:pt idx="52">
                  <c:v>0.72</c:v>
                </c:pt>
                <c:pt idx="53">
                  <c:v>0.74</c:v>
                </c:pt>
                <c:pt idx="54">
                  <c:v>1.1499999999999999</c:v>
                </c:pt>
                <c:pt idx="55">
                  <c:v>0.55000000000000004</c:v>
                </c:pt>
                <c:pt idx="56">
                  <c:v>0.88</c:v>
                </c:pt>
                <c:pt idx="57">
                  <c:v>1.91</c:v>
                </c:pt>
                <c:pt idx="58">
                  <c:v>0.9</c:v>
                </c:pt>
                <c:pt idx="59">
                  <c:v>0.06</c:v>
                </c:pt>
              </c:numCache>
            </c:numRef>
          </c:xVal>
          <c:yVal>
            <c:numRef>
              <c:f>TRAY!$A$3:$A$62</c:f>
              <c:numCache>
                <c:formatCode>General</c:formatCode>
                <c:ptCount val="60"/>
                <c:pt idx="0">
                  <c:v>3044.2</c:v>
                </c:pt>
                <c:pt idx="1">
                  <c:v>3495</c:v>
                </c:pt>
                <c:pt idx="2">
                  <c:v>3528</c:v>
                </c:pt>
                <c:pt idx="3">
                  <c:v>3564</c:v>
                </c:pt>
                <c:pt idx="4">
                  <c:v>3601</c:v>
                </c:pt>
                <c:pt idx="5">
                  <c:v>3639</c:v>
                </c:pt>
                <c:pt idx="6">
                  <c:v>3677</c:v>
                </c:pt>
                <c:pt idx="7">
                  <c:v>3715</c:v>
                </c:pt>
                <c:pt idx="8">
                  <c:v>3753</c:v>
                </c:pt>
                <c:pt idx="9">
                  <c:v>3790</c:v>
                </c:pt>
                <c:pt idx="10">
                  <c:v>3829</c:v>
                </c:pt>
                <c:pt idx="11">
                  <c:v>3867</c:v>
                </c:pt>
                <c:pt idx="12">
                  <c:v>3904</c:v>
                </c:pt>
                <c:pt idx="13">
                  <c:v>3939</c:v>
                </c:pt>
                <c:pt idx="14">
                  <c:v>3983</c:v>
                </c:pt>
                <c:pt idx="15">
                  <c:v>4021</c:v>
                </c:pt>
                <c:pt idx="16">
                  <c:v>4058</c:v>
                </c:pt>
                <c:pt idx="17">
                  <c:v>4095</c:v>
                </c:pt>
                <c:pt idx="18">
                  <c:v>4133</c:v>
                </c:pt>
                <c:pt idx="19">
                  <c:v>4170</c:v>
                </c:pt>
                <c:pt idx="20">
                  <c:v>4208</c:v>
                </c:pt>
                <c:pt idx="21">
                  <c:v>4245</c:v>
                </c:pt>
                <c:pt idx="22">
                  <c:v>4282</c:v>
                </c:pt>
                <c:pt idx="23">
                  <c:v>4320</c:v>
                </c:pt>
                <c:pt idx="24">
                  <c:v>4359</c:v>
                </c:pt>
                <c:pt idx="25">
                  <c:v>4417</c:v>
                </c:pt>
                <c:pt idx="26">
                  <c:v>4450</c:v>
                </c:pt>
                <c:pt idx="27">
                  <c:v>4486</c:v>
                </c:pt>
                <c:pt idx="28">
                  <c:v>4524</c:v>
                </c:pt>
                <c:pt idx="29">
                  <c:v>4562</c:v>
                </c:pt>
                <c:pt idx="30">
                  <c:v>4599</c:v>
                </c:pt>
                <c:pt idx="31">
                  <c:v>4637</c:v>
                </c:pt>
                <c:pt idx="32">
                  <c:v>4675</c:v>
                </c:pt>
                <c:pt idx="33">
                  <c:v>4712</c:v>
                </c:pt>
                <c:pt idx="34">
                  <c:v>4749</c:v>
                </c:pt>
                <c:pt idx="35">
                  <c:v>4809</c:v>
                </c:pt>
                <c:pt idx="36">
                  <c:v>4846</c:v>
                </c:pt>
                <c:pt idx="37">
                  <c:v>4883</c:v>
                </c:pt>
                <c:pt idx="38">
                  <c:v>4921</c:v>
                </c:pt>
                <c:pt idx="39">
                  <c:v>4959</c:v>
                </c:pt>
                <c:pt idx="40">
                  <c:v>4996</c:v>
                </c:pt>
                <c:pt idx="41">
                  <c:v>5042</c:v>
                </c:pt>
                <c:pt idx="42">
                  <c:v>5094</c:v>
                </c:pt>
                <c:pt idx="43">
                  <c:v>5146</c:v>
                </c:pt>
                <c:pt idx="44">
                  <c:v>5184</c:v>
                </c:pt>
                <c:pt idx="45">
                  <c:v>5222</c:v>
                </c:pt>
                <c:pt idx="46">
                  <c:v>5259</c:v>
                </c:pt>
                <c:pt idx="47">
                  <c:v>5296</c:v>
                </c:pt>
                <c:pt idx="48">
                  <c:v>5347</c:v>
                </c:pt>
                <c:pt idx="49">
                  <c:v>5385</c:v>
                </c:pt>
                <c:pt idx="50">
                  <c:v>5425</c:v>
                </c:pt>
                <c:pt idx="51">
                  <c:v>5467</c:v>
                </c:pt>
                <c:pt idx="52">
                  <c:v>5504</c:v>
                </c:pt>
                <c:pt idx="53">
                  <c:v>5541</c:v>
                </c:pt>
                <c:pt idx="54">
                  <c:v>5579</c:v>
                </c:pt>
                <c:pt idx="55">
                  <c:v>5616</c:v>
                </c:pt>
                <c:pt idx="56">
                  <c:v>5653</c:v>
                </c:pt>
                <c:pt idx="57">
                  <c:v>5690</c:v>
                </c:pt>
                <c:pt idx="58">
                  <c:v>5756</c:v>
                </c:pt>
                <c:pt idx="59">
                  <c:v>5794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5-4809-A7D5-0970EE1C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36431"/>
        <c:axId val="186945551"/>
      </c:scatterChart>
      <c:valAx>
        <c:axId val="1869364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945551"/>
        <c:crosses val="autoZero"/>
        <c:crossBetween val="midCat"/>
      </c:valAx>
      <c:valAx>
        <c:axId val="186945551"/>
        <c:scaling>
          <c:orientation val="maxMin"/>
          <c:max val="5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936431"/>
        <c:crosses val="autoZero"/>
        <c:crossBetween val="midCat"/>
        <c:majorUnit val="1000"/>
        <c:min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image" Target="../media/image1.png"/><Relationship Id="rId10" Type="http://schemas.openxmlformats.org/officeDocument/2006/relationships/chart" Target="../charts/chart14.xml"/><Relationship Id="rId4" Type="http://schemas.openxmlformats.org/officeDocument/2006/relationships/chart" Target="../charts/chart9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562995</xdr:colOff>
      <xdr:row>47</xdr:row>
      <xdr:rowOff>152400</xdr:rowOff>
    </xdr:from>
    <xdr:to>
      <xdr:col>31</xdr:col>
      <xdr:colOff>375957</xdr:colOff>
      <xdr:row>92</xdr:row>
      <xdr:rowOff>14364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38B13B-D70C-FAF9-A891-002232513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486778</xdr:colOff>
      <xdr:row>8</xdr:row>
      <xdr:rowOff>414</xdr:rowOff>
    </xdr:from>
    <xdr:to>
      <xdr:col>40</xdr:col>
      <xdr:colOff>751607</xdr:colOff>
      <xdr:row>53</xdr:row>
      <xdr:rowOff>155061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355354-86EF-FC47-FA41-0F5B23E0D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431049</xdr:colOff>
      <xdr:row>49</xdr:row>
      <xdr:rowOff>131401</xdr:rowOff>
    </xdr:from>
    <xdr:to>
      <xdr:col>41</xdr:col>
      <xdr:colOff>586462</xdr:colOff>
      <xdr:row>94</xdr:row>
      <xdr:rowOff>175003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23E15E-846C-9374-88CE-679116A3C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594737</xdr:colOff>
      <xdr:row>1</xdr:row>
      <xdr:rowOff>134752</xdr:rowOff>
    </xdr:from>
    <xdr:to>
      <xdr:col>49</xdr:col>
      <xdr:colOff>745664</xdr:colOff>
      <xdr:row>46</xdr:row>
      <xdr:rowOff>69862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38883D-708F-6831-B0ED-65647F40B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51</xdr:col>
      <xdr:colOff>170090</xdr:colOff>
      <xdr:row>25</xdr:row>
      <xdr:rowOff>0</xdr:rowOff>
    </xdr:from>
    <xdr:to>
      <xdr:col>57</xdr:col>
      <xdr:colOff>16376</xdr:colOff>
      <xdr:row>38</xdr:row>
      <xdr:rowOff>86069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14CD5BC-BB1F-6BDA-3A28-97B3881D7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83304" y="4677455"/>
          <a:ext cx="4438697" cy="2518346"/>
        </a:xfrm>
        <a:prstGeom prst="rect">
          <a:avLst/>
        </a:prstGeom>
      </xdr:spPr>
    </xdr:pic>
    <xdr:clientData/>
  </xdr:twoCellAnchor>
  <xdr:twoCellAnchor>
    <xdr:from>
      <xdr:col>23</xdr:col>
      <xdr:colOff>675454</xdr:colOff>
      <xdr:row>18</xdr:row>
      <xdr:rowOff>163696</xdr:rowOff>
    </xdr:from>
    <xdr:to>
      <xdr:col>28</xdr:col>
      <xdr:colOff>449394</xdr:colOff>
      <xdr:row>51</xdr:row>
      <xdr:rowOff>75298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82C0F1-36D9-947E-5E90-826F86E1D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0</xdr:colOff>
      <xdr:row>77</xdr:row>
      <xdr:rowOff>63500</xdr:rowOff>
    </xdr:from>
    <xdr:to>
      <xdr:col>68</xdr:col>
      <xdr:colOff>134657</xdr:colOff>
      <xdr:row>124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464D00-1558-4CA5-ADF6-316941EBC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76098</xdr:colOff>
      <xdr:row>79</xdr:row>
      <xdr:rowOff>114300</xdr:rowOff>
    </xdr:from>
    <xdr:to>
      <xdr:col>51</xdr:col>
      <xdr:colOff>407188</xdr:colOff>
      <xdr:row>125</xdr:row>
      <xdr:rowOff>82588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82C67B-0B2D-40F9-AED0-D15AB41DC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69</xdr:col>
      <xdr:colOff>314744</xdr:colOff>
      <xdr:row>74</xdr:row>
      <xdr:rowOff>19106</xdr:rowOff>
    </xdr:from>
    <xdr:to>
      <xdr:col>76</xdr:col>
      <xdr:colOff>150395</xdr:colOff>
      <xdr:row>124</xdr:row>
      <xdr:rowOff>177131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B8B8C3-16BB-46E8-B362-303797FB2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404237</xdr:colOff>
      <xdr:row>79</xdr:row>
      <xdr:rowOff>7752</xdr:rowOff>
    </xdr:from>
    <xdr:to>
      <xdr:col>60</xdr:col>
      <xdr:colOff>508000</xdr:colOff>
      <xdr:row>125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CE1359-60D3-418C-B559-7081780F8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61</xdr:col>
      <xdr:colOff>170090</xdr:colOff>
      <xdr:row>25</xdr:row>
      <xdr:rowOff>0</xdr:rowOff>
    </xdr:from>
    <xdr:to>
      <xdr:col>67</xdr:col>
      <xdr:colOff>16376</xdr:colOff>
      <xdr:row>38</xdr:row>
      <xdr:rowOff>86069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2BE39-CEDF-4F39-88B0-2E08D04CE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413215" y="4762500"/>
          <a:ext cx="4418286" cy="2562569"/>
        </a:xfrm>
        <a:prstGeom prst="rect">
          <a:avLst/>
        </a:prstGeom>
      </xdr:spPr>
    </xdr:pic>
    <xdr:clientData/>
  </xdr:twoCellAnchor>
  <xdr:twoCellAnchor>
    <xdr:from>
      <xdr:col>36</xdr:col>
      <xdr:colOff>660400</xdr:colOff>
      <xdr:row>79</xdr:row>
      <xdr:rowOff>38100</xdr:rowOff>
    </xdr:from>
    <xdr:to>
      <xdr:col>44</xdr:col>
      <xdr:colOff>254000</xdr:colOff>
      <xdr:row>125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0EAF8D0-4807-4564-BAC3-1A530EED5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78</xdr:col>
      <xdr:colOff>226785</xdr:colOff>
      <xdr:row>74</xdr:row>
      <xdr:rowOff>136072</xdr:rowOff>
    </xdr:from>
    <xdr:to>
      <xdr:col>85</xdr:col>
      <xdr:colOff>62436</xdr:colOff>
      <xdr:row>125</xdr:row>
      <xdr:rowOff>112669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B816835-A046-478E-B7FC-99F4CB644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88</xdr:col>
      <xdr:colOff>0</xdr:colOff>
      <xdr:row>75</xdr:row>
      <xdr:rowOff>0</xdr:rowOff>
    </xdr:from>
    <xdr:to>
      <xdr:col>94</xdr:col>
      <xdr:colOff>588790</xdr:colOff>
      <xdr:row>125</xdr:row>
      <xdr:rowOff>175958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87143D1-7C42-4066-8FAD-E732BBAD0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97</xdr:col>
      <xdr:colOff>0</xdr:colOff>
      <xdr:row>75</xdr:row>
      <xdr:rowOff>0</xdr:rowOff>
    </xdr:from>
    <xdr:to>
      <xdr:col>103</xdr:col>
      <xdr:colOff>588790</xdr:colOff>
      <xdr:row>125</xdr:row>
      <xdr:rowOff>175958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2E6974E-B2C2-4A75-B369-387EE4C15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105</xdr:col>
      <xdr:colOff>0</xdr:colOff>
      <xdr:row>76</xdr:row>
      <xdr:rowOff>0</xdr:rowOff>
    </xdr:from>
    <xdr:to>
      <xdr:col>111</xdr:col>
      <xdr:colOff>588790</xdr:colOff>
      <xdr:row>126</xdr:row>
      <xdr:rowOff>175958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F96698-E7CF-4794-823B-CA31D5077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391298</xdr:colOff>
      <xdr:row>49</xdr:row>
      <xdr:rowOff>29312</xdr:rowOff>
    </xdr:from>
    <xdr:to>
      <xdr:col>8</xdr:col>
      <xdr:colOff>406744</xdr:colOff>
      <xdr:row>63</xdr:row>
      <xdr:rowOff>69472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16A5BC-8D7B-F318-E22D-56B10FF8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4F42-1031-4B27-A186-535828D5E936}">
  <dimension ref="A1:AQ1953"/>
  <sheetViews>
    <sheetView topLeftCell="Y1" zoomScale="92" zoomScaleNormal="130" workbookViewId="0">
      <selection activeCell="S1" sqref="S1"/>
    </sheetView>
  </sheetViews>
  <sheetFormatPr baseColWidth="10" defaultRowHeight="15" x14ac:dyDescent="0.25"/>
  <cols>
    <col min="1" max="1" width="11.42578125" style="2"/>
    <col min="2" max="2" width="11.42578125" style="6"/>
    <col min="3" max="9" width="11.42578125" style="2"/>
    <col min="10" max="10" width="14.85546875" style="2" bestFit="1" customWidth="1"/>
    <col min="11" max="23" width="11.42578125" style="2"/>
    <col min="25" max="26" width="13.42578125" customWidth="1"/>
    <col min="28" max="28" width="22.5703125" bestFit="1" customWidth="1"/>
    <col min="31" max="33" width="12.140625" style="6" customWidth="1"/>
  </cols>
  <sheetData>
    <row r="1" spans="1:43" s="4" customFormat="1" x14ac:dyDescent="0.25">
      <c r="A1" s="3" t="s">
        <v>0</v>
      </c>
      <c r="B1" s="5" t="s">
        <v>1</v>
      </c>
      <c r="C1" s="3" t="s">
        <v>2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25</v>
      </c>
      <c r="J1" s="3" t="s">
        <v>26</v>
      </c>
      <c r="K1" s="3" t="s">
        <v>27</v>
      </c>
      <c r="L1" s="3" t="s">
        <v>30</v>
      </c>
      <c r="M1" s="3" t="s">
        <v>31</v>
      </c>
      <c r="N1" s="3" t="s">
        <v>32</v>
      </c>
      <c r="O1" s="3"/>
      <c r="P1" s="3" t="s">
        <v>33</v>
      </c>
      <c r="Q1" s="3" t="s">
        <v>34</v>
      </c>
      <c r="R1" s="3" t="s">
        <v>35</v>
      </c>
      <c r="S1" s="3" t="s">
        <v>36</v>
      </c>
      <c r="T1" s="3" t="s">
        <v>40</v>
      </c>
      <c r="U1" s="3" t="s">
        <v>17</v>
      </c>
      <c r="V1" s="3" t="s">
        <v>39</v>
      </c>
      <c r="W1" s="3"/>
      <c r="Y1" s="3" t="s">
        <v>4</v>
      </c>
      <c r="Z1" s="3" t="s">
        <v>3</v>
      </c>
      <c r="AB1" s="3" t="s">
        <v>4</v>
      </c>
      <c r="AC1" s="3" t="s">
        <v>3</v>
      </c>
      <c r="AE1" s="5" t="s">
        <v>5</v>
      </c>
      <c r="AF1" s="5" t="s">
        <v>6</v>
      </c>
      <c r="AG1" s="5" t="s">
        <v>7</v>
      </c>
      <c r="AH1"/>
      <c r="AI1"/>
      <c r="AJ1"/>
      <c r="AK1"/>
      <c r="AL1"/>
      <c r="AM1"/>
      <c r="AN1"/>
      <c r="AO1"/>
      <c r="AP1"/>
      <c r="AQ1"/>
    </row>
    <row r="2" spans="1:43" x14ac:dyDescent="0.25">
      <c r="A2" s="2">
        <v>1304.17</v>
      </c>
      <c r="B2" s="6">
        <v>160.571</v>
      </c>
      <c r="C2" s="2">
        <v>1.04</v>
      </c>
      <c r="D2" s="2">
        <f>304878.05/B2</f>
        <v>1898.7117848179309</v>
      </c>
      <c r="E2" s="2">
        <f t="shared" ref="E2:E46" si="0">0.31*(D2^0.25)</f>
        <v>2.046333694558176</v>
      </c>
      <c r="F2" s="2">
        <f>$Z$6+($Z$7*(A2-$Z$4)^$Z$8)</f>
        <v>1.9715773263978786</v>
      </c>
      <c r="G2" s="2">
        <f>0.145*($Z$6*9.81*A2+(($Z$7*9.81)/($Z$8+1))*(A2^($Z$8+1)))</f>
        <v>3953.68647442274</v>
      </c>
      <c r="H2" s="2">
        <f>G2/(A2*1.422)</f>
        <v>2.1319078304038093</v>
      </c>
      <c r="I2" s="6">
        <f>AVERAGE(B2:B102)</f>
        <v>160.34711881188116</v>
      </c>
      <c r="J2" s="2">
        <f>$Z$10*EXP($Z$9*(A2-$Z$4))</f>
        <v>159.52257909028748</v>
      </c>
      <c r="K2" s="2">
        <f>I2/J2</f>
        <v>1.0051687963315024</v>
      </c>
      <c r="L2" s="2">
        <f>IF(A2&gt;$Z$12,K2,1)</f>
        <v>1</v>
      </c>
      <c r="M2" s="2">
        <f>J2*L2</f>
        <v>159.52257909028748</v>
      </c>
      <c r="N2" s="2">
        <f>H2-(H2-$Z$15)*(J2/B2)^$Z$16</f>
        <v>1.0612489296966718</v>
      </c>
      <c r="O2" s="2">
        <f>H2-(H2-$Z$15)*(J2/I2)^$Z$16</f>
        <v>1.0567580123524407</v>
      </c>
      <c r="P2" s="2">
        <f>H2-(H2-$Z$15)*(J2/M2)^$Z$17</f>
        <v>1.04</v>
      </c>
      <c r="Q2" s="2">
        <f>IF(A2&lt;$AC$6,H2-(H2-$Z$15)*(J2/M2)^$Z$17,C2-0.03)</f>
        <v>1.04</v>
      </c>
      <c r="R2" s="2">
        <f>((U2^2)-2*(V2^2))/(2*(U2^2-V2^2))</f>
        <v>0.4681869289183781</v>
      </c>
      <c r="S2" s="2">
        <f>P2+(R2/(1-R2))*(H2-P2)</f>
        <v>2.001271923495517</v>
      </c>
      <c r="T2" s="2">
        <f>AVERAGE(S2:S102)</f>
        <v>2.0041529219903791</v>
      </c>
      <c r="U2" s="2">
        <f>304800/B2</f>
        <v>1898.2257070081148</v>
      </c>
      <c r="V2" s="2">
        <f>(0.862*(U2/1000)-1.172)*1000</f>
        <v>464.27055944099504</v>
      </c>
      <c r="Y2" s="2" t="s">
        <v>8</v>
      </c>
      <c r="Z2" s="2">
        <v>25.6</v>
      </c>
      <c r="AB2" s="1" t="s">
        <v>10</v>
      </c>
      <c r="AC2" s="1">
        <v>1219.77</v>
      </c>
      <c r="AE2" s="6">
        <v>0</v>
      </c>
      <c r="AF2" s="6">
        <v>0</v>
      </c>
      <c r="AG2" s="6">
        <v>0</v>
      </c>
    </row>
    <row r="3" spans="1:43" x14ac:dyDescent="0.25">
      <c r="A3" s="2">
        <v>1305.17</v>
      </c>
      <c r="B3" s="6">
        <v>162.755</v>
      </c>
      <c r="C3" s="2">
        <v>1.04</v>
      </c>
      <c r="D3" s="2">
        <f t="shared" ref="D3:D46" si="1">304878.05/B3</f>
        <v>1873.2330803969155</v>
      </c>
      <c r="E3" s="2">
        <f t="shared" si="0"/>
        <v>2.0394339681119771</v>
      </c>
      <c r="F3" s="2">
        <f t="shared" ref="F3:F66" si="2">$Z$6+($Z$7*(A3-$Z$4)^$Z$8)</f>
        <v>1.9720849707801311</v>
      </c>
      <c r="G3" s="2">
        <f t="shared" ref="G3:G66" si="3">0.145*($Z$6*9.81*A3+(($Z$7*9.81)/($Z$8+1))*(A3^($Z$8+1)))</f>
        <v>3956.9155191644059</v>
      </c>
      <c r="H3" s="2">
        <f t="shared" ref="H3:H66" si="4">G3/(A3*1.422)</f>
        <v>2.1320142296180644</v>
      </c>
      <c r="I3" s="6">
        <f t="shared" ref="I3:I66" si="5">AVERAGE(B3:B103)</f>
        <v>160.31982178217817</v>
      </c>
      <c r="J3" s="2">
        <f t="shared" ref="J3:J66" si="6">$Z$10*EXP($Z$9*(A3-$Z$4))</f>
        <v>159.4587828187563</v>
      </c>
      <c r="K3" s="2">
        <f>IF(I3/J3&lt;K2,K2,I3/J3)</f>
        <v>1.005399758785319</v>
      </c>
      <c r="L3" s="2">
        <f t="shared" ref="L3:L66" si="7">IF(A3&gt;$Z$12,K3,1)</f>
        <v>1</v>
      </c>
      <c r="M3" s="2">
        <f t="shared" ref="M3:M66" si="8">J3*L3</f>
        <v>159.4587828187563</v>
      </c>
      <c r="N3" s="2">
        <f t="shared" ref="N3:N66" si="9">H3-(H3-$Z$15)*(J3/B3)^$Z$16</f>
        <v>1.1050138280301929</v>
      </c>
      <c r="O3" s="2">
        <f t="shared" ref="O3:O66" si="10">H3-(H3-$Z$15)*(J3/I3)^$Z$16</f>
        <v>1.0575005040268726</v>
      </c>
      <c r="P3" s="2">
        <f t="shared" ref="P3:P66" si="11">H3-(H3-$Z$15)*(J3/M3)^$Z$17</f>
        <v>1.04</v>
      </c>
      <c r="Q3" s="2">
        <f t="shared" ref="Q3:Q66" si="12">IF(A3&lt;$AC$6,H3-(H3-$Z$15)*(J3/M3)^$Z$17,C3-0.03)</f>
        <v>1.04</v>
      </c>
      <c r="R3" s="2">
        <f t="shared" ref="R3:R66" si="13">((U3^2)-2*(V3^2))/(2*(U3^2-V3^2))</f>
        <v>0.47046090049251005</v>
      </c>
      <c r="S3" s="2">
        <f t="shared" ref="S3:S66" si="14">P3+(R3/(1-R3))*(H3-P3)</f>
        <v>2.0101833127989495</v>
      </c>
      <c r="T3" s="2">
        <f t="shared" ref="T3:T66" si="15">AVERAGE(S3:S103)</f>
        <v>2.0041295407132806</v>
      </c>
      <c r="U3" s="2">
        <f t="shared" ref="U3:U66" si="16">304800/B3</f>
        <v>1872.75352523732</v>
      </c>
      <c r="V3" s="2">
        <f t="shared" ref="V3:V66" si="17">(0.862*(U3/1000)-1.172)*1000</f>
        <v>442.31353875456978</v>
      </c>
      <c r="Y3" s="2" t="s">
        <v>9</v>
      </c>
      <c r="Z3" s="2">
        <v>1194.17</v>
      </c>
      <c r="AB3" s="1" t="s">
        <v>11</v>
      </c>
      <c r="AC3" s="1">
        <v>1587</v>
      </c>
      <c r="AE3" s="6">
        <v>1219.77</v>
      </c>
      <c r="AF3" s="6">
        <v>0</v>
      </c>
      <c r="AG3" s="6">
        <v>0</v>
      </c>
    </row>
    <row r="4" spans="1:43" x14ac:dyDescent="0.25">
      <c r="A4" s="2">
        <v>1306.17</v>
      </c>
      <c r="B4" s="6">
        <v>160.041</v>
      </c>
      <c r="C4" s="2">
        <v>1.04</v>
      </c>
      <c r="D4" s="2">
        <f t="shared" si="1"/>
        <v>1904.9996563380632</v>
      </c>
      <c r="E4" s="2">
        <f t="shared" si="0"/>
        <v>2.0480257806115398</v>
      </c>
      <c r="F4" s="2">
        <f t="shared" si="2"/>
        <v>1.9725902429317959</v>
      </c>
      <c r="G4" s="2">
        <f t="shared" si="3"/>
        <v>3960.1448059484674</v>
      </c>
      <c r="H4" s="2">
        <f t="shared" si="4"/>
        <v>2.1321205962287739</v>
      </c>
      <c r="I4" s="6">
        <f t="shared" si="5"/>
        <v>160.27651485148508</v>
      </c>
      <c r="J4" s="2">
        <f t="shared" si="6"/>
        <v>159.39501206063071</v>
      </c>
      <c r="K4" s="2">
        <f t="shared" ref="K4:K67" si="18">IF(I4/J4&lt;K3,K3,I4/J4)</f>
        <v>1.0055303034860279</v>
      </c>
      <c r="L4" s="2">
        <f t="shared" si="7"/>
        <v>1</v>
      </c>
      <c r="M4" s="2">
        <f t="shared" si="8"/>
        <v>159.39501206063071</v>
      </c>
      <c r="N4" s="2">
        <f t="shared" si="9"/>
        <v>1.0531713668013989</v>
      </c>
      <c r="O4" s="2">
        <f t="shared" si="10"/>
        <v>1.0579206968513031</v>
      </c>
      <c r="P4" s="2">
        <f t="shared" si="11"/>
        <v>1.04</v>
      </c>
      <c r="Q4" s="2">
        <f t="shared" si="12"/>
        <v>1.04</v>
      </c>
      <c r="R4" s="2">
        <f t="shared" si="13"/>
        <v>0.46762009210603833</v>
      </c>
      <c r="S4" s="2">
        <f t="shared" si="14"/>
        <v>1.9992727415646956</v>
      </c>
      <c r="T4" s="2">
        <f t="shared" si="15"/>
        <v>2.0040430075994644</v>
      </c>
      <c r="U4" s="2">
        <f t="shared" si="16"/>
        <v>1904.5119688079931</v>
      </c>
      <c r="V4" s="2">
        <f t="shared" si="17"/>
        <v>469.68931711249007</v>
      </c>
      <c r="Y4" t="s">
        <v>37</v>
      </c>
      <c r="Z4">
        <f>Z2+Z3</f>
        <v>1219.77</v>
      </c>
      <c r="AB4" s="1" t="s">
        <v>12</v>
      </c>
      <c r="AC4" s="1">
        <v>1784</v>
      </c>
      <c r="AE4" s="6">
        <v>1333.37</v>
      </c>
      <c r="AF4" s="6">
        <v>0.37</v>
      </c>
      <c r="AG4" s="6">
        <v>275.14999999999998</v>
      </c>
    </row>
    <row r="5" spans="1:43" x14ac:dyDescent="0.25">
      <c r="A5" s="2">
        <v>1307.17</v>
      </c>
      <c r="B5" s="6">
        <v>159.798</v>
      </c>
      <c r="C5" s="2">
        <v>1.04</v>
      </c>
      <c r="D5" s="2">
        <f t="shared" si="1"/>
        <v>1907.8965318714877</v>
      </c>
      <c r="E5" s="2">
        <f t="shared" si="0"/>
        <v>2.0488039297734639</v>
      </c>
      <c r="F5" s="2">
        <f t="shared" si="2"/>
        <v>1.9730931812046713</v>
      </c>
      <c r="G5" s="2">
        <f t="shared" si="3"/>
        <v>3963.3743347007844</v>
      </c>
      <c r="H5" s="2">
        <f t="shared" si="4"/>
        <v>2.1322269302708774</v>
      </c>
      <c r="I5" s="6">
        <f t="shared" si="5"/>
        <v>160.26724752475243</v>
      </c>
      <c r="J5" s="2">
        <f t="shared" si="6"/>
        <v>159.33126680570737</v>
      </c>
      <c r="K5" s="2">
        <f t="shared" si="18"/>
        <v>1.0058744321677078</v>
      </c>
      <c r="L5" s="2">
        <f t="shared" si="7"/>
        <v>1</v>
      </c>
      <c r="M5" s="2">
        <f t="shared" si="8"/>
        <v>159.33126680570737</v>
      </c>
      <c r="N5" s="2">
        <f t="shared" si="9"/>
        <v>1.0495425049332869</v>
      </c>
      <c r="O5" s="2">
        <f t="shared" si="10"/>
        <v>1.0590246842088207</v>
      </c>
      <c r="P5" s="2">
        <f t="shared" si="11"/>
        <v>1.04</v>
      </c>
      <c r="Q5" s="2">
        <f t="shared" si="12"/>
        <v>1.04</v>
      </c>
      <c r="R5" s="2">
        <f t="shared" si="13"/>
        <v>0.46735822273535538</v>
      </c>
      <c r="S5" s="2">
        <f t="shared" si="14"/>
        <v>1.9983574904254386</v>
      </c>
      <c r="T5" s="2">
        <f t="shared" si="15"/>
        <v>2.0040959810570373</v>
      </c>
      <c r="U5" s="2">
        <f t="shared" si="16"/>
        <v>1907.4081027296961</v>
      </c>
      <c r="V5" s="2">
        <f t="shared" si="17"/>
        <v>472.18578455299797</v>
      </c>
      <c r="AB5" s="1" t="s">
        <v>13</v>
      </c>
      <c r="AC5" s="1">
        <v>2255</v>
      </c>
      <c r="AE5" s="6">
        <v>1363.03</v>
      </c>
      <c r="AF5" s="6">
        <v>0.24</v>
      </c>
      <c r="AG5" s="6">
        <v>256.20999999999998</v>
      </c>
    </row>
    <row r="6" spans="1:43" x14ac:dyDescent="0.25">
      <c r="A6" s="2">
        <v>1308.17</v>
      </c>
      <c r="B6" s="6">
        <v>163.54400000000001</v>
      </c>
      <c r="C6" s="2">
        <v>1.04</v>
      </c>
      <c r="D6" s="2">
        <f t="shared" si="1"/>
        <v>1864.195873893264</v>
      </c>
      <c r="E6" s="2">
        <f t="shared" si="0"/>
        <v>2.0369697493971306</v>
      </c>
      <c r="F6" s="2">
        <f t="shared" si="2"/>
        <v>1.9735938228997578</v>
      </c>
      <c r="G6" s="2">
        <f t="shared" si="3"/>
        <v>3966.6041053472986</v>
      </c>
      <c r="H6" s="2">
        <f t="shared" si="4"/>
        <v>2.1323332317792532</v>
      </c>
      <c r="I6" s="6">
        <f t="shared" si="5"/>
        <v>160.26807920792075</v>
      </c>
      <c r="J6" s="2">
        <f t="shared" si="6"/>
        <v>159.26754704378709</v>
      </c>
      <c r="K6" s="2">
        <f t="shared" si="18"/>
        <v>1.0062820843461511</v>
      </c>
      <c r="L6" s="2">
        <f t="shared" si="7"/>
        <v>1</v>
      </c>
      <c r="M6" s="2">
        <f t="shared" si="8"/>
        <v>159.26754704378709</v>
      </c>
      <c r="N6" s="2">
        <f t="shared" si="9"/>
        <v>1.1234679580239255</v>
      </c>
      <c r="O6" s="2">
        <f t="shared" si="10"/>
        <v>1.0603304204452311</v>
      </c>
      <c r="P6" s="2">
        <f t="shared" si="11"/>
        <v>1.04</v>
      </c>
      <c r="Q6" s="2">
        <f t="shared" si="12"/>
        <v>1.04</v>
      </c>
      <c r="R6" s="2">
        <f t="shared" si="13"/>
        <v>0.47125823876134421</v>
      </c>
      <c r="S6" s="2">
        <f t="shared" si="14"/>
        <v>2.0135774109138849</v>
      </c>
      <c r="T6" s="2">
        <f t="shared" si="15"/>
        <v>2.0041913659494619</v>
      </c>
      <c r="U6" s="2">
        <f t="shared" si="16"/>
        <v>1863.7186322946729</v>
      </c>
      <c r="V6" s="2">
        <f t="shared" si="17"/>
        <v>434.52546103800825</v>
      </c>
      <c r="Y6" s="2" t="s">
        <v>22</v>
      </c>
      <c r="Z6" s="2">
        <v>1.9</v>
      </c>
      <c r="AB6" s="1" t="s">
        <v>14</v>
      </c>
      <c r="AC6" s="1">
        <v>2375</v>
      </c>
      <c r="AE6" s="6">
        <v>1392.15</v>
      </c>
      <c r="AF6" s="6">
        <v>0.35</v>
      </c>
      <c r="AG6" s="6">
        <v>257.88</v>
      </c>
    </row>
    <row r="7" spans="1:43" x14ac:dyDescent="0.25">
      <c r="A7" s="2">
        <v>1309.17</v>
      </c>
      <c r="B7" s="6">
        <v>165.685</v>
      </c>
      <c r="C7" s="2">
        <v>1.04</v>
      </c>
      <c r="D7" s="2">
        <f t="shared" si="1"/>
        <v>1840.1065274466607</v>
      </c>
      <c r="E7" s="2">
        <f t="shared" si="0"/>
        <v>2.0303571317822864</v>
      </c>
      <c r="F7" s="2">
        <f t="shared" si="2"/>
        <v>1.9740922043075866</v>
      </c>
      <c r="G7" s="2">
        <f t="shared" si="3"/>
        <v>3969.8341178140258</v>
      </c>
      <c r="H7" s="2">
        <f t="shared" si="4"/>
        <v>2.1324395007887111</v>
      </c>
      <c r="I7" s="6">
        <f t="shared" si="5"/>
        <v>160.21158415841577</v>
      </c>
      <c r="J7" s="2">
        <f t="shared" si="6"/>
        <v>159.20385276467462</v>
      </c>
      <c r="K7" s="2">
        <f t="shared" si="18"/>
        <v>1.0063298178796636</v>
      </c>
      <c r="L7" s="2">
        <f t="shared" si="7"/>
        <v>1</v>
      </c>
      <c r="M7" s="2">
        <f t="shared" si="8"/>
        <v>159.20385276467462</v>
      </c>
      <c r="N7" s="2">
        <f t="shared" si="9"/>
        <v>1.1632503601540116</v>
      </c>
      <c r="O7" s="2">
        <f t="shared" si="10"/>
        <v>1.0604849517788304</v>
      </c>
      <c r="P7" s="2">
        <f t="shared" si="11"/>
        <v>1.04</v>
      </c>
      <c r="Q7" s="2">
        <f t="shared" si="12"/>
        <v>1.04</v>
      </c>
      <c r="R7" s="2">
        <f t="shared" si="13"/>
        <v>0.47335837314175028</v>
      </c>
      <c r="S7" s="2">
        <f t="shared" si="14"/>
        <v>2.021911338710634</v>
      </c>
      <c r="T7" s="2">
        <f t="shared" si="15"/>
        <v>2.0040507324144134</v>
      </c>
      <c r="U7" s="2">
        <f t="shared" si="16"/>
        <v>1839.6354528170928</v>
      </c>
      <c r="V7" s="2">
        <f t="shared" si="17"/>
        <v>413.76576032833401</v>
      </c>
      <c r="Y7" s="2" t="s">
        <v>23</v>
      </c>
      <c r="Z7" s="2">
        <v>5.0000000000000001E-3</v>
      </c>
      <c r="AB7" s="1" t="s">
        <v>15</v>
      </c>
      <c r="AC7" s="1">
        <v>2518</v>
      </c>
      <c r="AE7" s="6">
        <v>1420.8</v>
      </c>
      <c r="AF7" s="6">
        <v>0.23</v>
      </c>
      <c r="AG7" s="6">
        <v>282.76</v>
      </c>
    </row>
    <row r="8" spans="1:43" x14ac:dyDescent="0.25">
      <c r="A8" s="2">
        <v>1310.17</v>
      </c>
      <c r="B8" s="6">
        <v>165.179</v>
      </c>
      <c r="C8" s="2">
        <v>1.04</v>
      </c>
      <c r="D8" s="2">
        <f t="shared" si="1"/>
        <v>1845.7434056387312</v>
      </c>
      <c r="E8" s="2">
        <f t="shared" si="0"/>
        <v>2.0319102690283768</v>
      </c>
      <c r="F8" s="2">
        <f t="shared" si="2"/>
        <v>1.9745883607465646</v>
      </c>
      <c r="G8" s="2">
        <f t="shared" si="3"/>
        <v>3973.0643720270668</v>
      </c>
      <c r="H8" s="2">
        <f t="shared" si="4"/>
        <v>2.1325457373340009</v>
      </c>
      <c r="I8" s="6">
        <f t="shared" si="5"/>
        <v>160.12641584158408</v>
      </c>
      <c r="J8" s="2">
        <f t="shared" si="6"/>
        <v>159.14018395817899</v>
      </c>
      <c r="K8" s="2">
        <f t="shared" si="18"/>
        <v>1.0063298178796636</v>
      </c>
      <c r="L8" s="2">
        <f t="shared" si="7"/>
        <v>1</v>
      </c>
      <c r="M8" s="2">
        <f t="shared" si="8"/>
        <v>159.14018395817899</v>
      </c>
      <c r="N8" s="2">
        <f t="shared" si="9"/>
        <v>1.155500445005361</v>
      </c>
      <c r="O8" s="2">
        <f t="shared" si="10"/>
        <v>1.0600631599655226</v>
      </c>
      <c r="P8" s="2">
        <f t="shared" si="11"/>
        <v>1.04</v>
      </c>
      <c r="Q8" s="2">
        <f t="shared" si="12"/>
        <v>1.04</v>
      </c>
      <c r="R8" s="2">
        <f t="shared" si="13"/>
        <v>0.47287033591075905</v>
      </c>
      <c r="S8" s="2">
        <f t="shared" si="14"/>
        <v>2.0200861249264341</v>
      </c>
      <c r="T8" s="2">
        <f t="shared" si="15"/>
        <v>2.0037959392732971</v>
      </c>
      <c r="U8" s="2">
        <f t="shared" si="16"/>
        <v>1845.2708879458041</v>
      </c>
      <c r="V8" s="2">
        <f t="shared" si="17"/>
        <v>418.62350540928327</v>
      </c>
      <c r="Y8" s="2" t="s">
        <v>24</v>
      </c>
      <c r="Z8" s="2">
        <v>0.6</v>
      </c>
      <c r="AB8" s="1" t="s">
        <v>16</v>
      </c>
      <c r="AC8" s="1">
        <v>2602</v>
      </c>
      <c r="AE8" s="6">
        <v>1449.69</v>
      </c>
      <c r="AF8" s="6">
        <v>0.22</v>
      </c>
      <c r="AG8" s="6">
        <v>240.78</v>
      </c>
    </row>
    <row r="9" spans="1:43" x14ac:dyDescent="0.25">
      <c r="A9" s="2">
        <v>1311.17</v>
      </c>
      <c r="B9" s="6">
        <v>159.97900000000001</v>
      </c>
      <c r="C9" s="2">
        <v>1.04</v>
      </c>
      <c r="D9" s="2">
        <f t="shared" si="1"/>
        <v>1905.7379406047041</v>
      </c>
      <c r="E9" s="2">
        <f t="shared" si="0"/>
        <v>2.0482241803213683</v>
      </c>
      <c r="F9" s="2">
        <f t="shared" si="2"/>
        <v>1.9750823265994604</v>
      </c>
      <c r="G9" s="2">
        <f t="shared" si="3"/>
        <v>3976.2948679125957</v>
      </c>
      <c r="H9" s="2">
        <f t="shared" si="4"/>
        <v>2.1326519414498062</v>
      </c>
      <c r="I9" s="6">
        <f t="shared" si="5"/>
        <v>160.06877227722765</v>
      </c>
      <c r="J9" s="2">
        <f t="shared" si="6"/>
        <v>159.0765406141131</v>
      </c>
      <c r="K9" s="2">
        <f t="shared" si="18"/>
        <v>1.0063298178796636</v>
      </c>
      <c r="L9" s="2">
        <f t="shared" si="7"/>
        <v>1</v>
      </c>
      <c r="M9" s="2">
        <f t="shared" si="8"/>
        <v>159.0765406141131</v>
      </c>
      <c r="N9" s="2">
        <f t="shared" si="9"/>
        <v>1.0583871990628506</v>
      </c>
      <c r="O9" s="2">
        <f t="shared" si="10"/>
        <v>1.0601936435267587</v>
      </c>
      <c r="P9" s="2">
        <f t="shared" si="11"/>
        <v>1.04</v>
      </c>
      <c r="Q9" s="2">
        <f t="shared" si="12"/>
        <v>1.04</v>
      </c>
      <c r="R9" s="2">
        <f t="shared" si="13"/>
        <v>0.46755339624516762</v>
      </c>
      <c r="S9" s="2">
        <f t="shared" si="14"/>
        <v>1.9994823641207167</v>
      </c>
      <c r="T9" s="2">
        <f t="shared" si="15"/>
        <v>2.0036569857515554</v>
      </c>
      <c r="U9" s="2">
        <f t="shared" si="16"/>
        <v>1905.250064070909</v>
      </c>
      <c r="V9" s="2">
        <f t="shared" si="17"/>
        <v>470.32555522912367</v>
      </c>
      <c r="Y9" s="2" t="s">
        <v>28</v>
      </c>
      <c r="Z9">
        <v>-4.0000000000000002E-4</v>
      </c>
      <c r="AB9" s="1"/>
      <c r="AC9" s="1"/>
      <c r="AE9" s="6">
        <v>1477.64</v>
      </c>
      <c r="AF9" s="6">
        <v>0.17</v>
      </c>
      <c r="AG9" s="6">
        <v>246.96</v>
      </c>
    </row>
    <row r="10" spans="1:43" x14ac:dyDescent="0.25">
      <c r="A10" s="2">
        <v>1312.17</v>
      </c>
      <c r="B10" s="6">
        <v>165.70599999999999</v>
      </c>
      <c r="C10" s="2">
        <v>1.04</v>
      </c>
      <c r="D10" s="2">
        <f t="shared" si="1"/>
        <v>1839.8733298733903</v>
      </c>
      <c r="E10" s="2">
        <f t="shared" si="0"/>
        <v>2.0302928016943311</v>
      </c>
      <c r="F10" s="2">
        <f t="shared" si="2"/>
        <v>1.9755741353481338</v>
      </c>
      <c r="G10" s="2">
        <f t="shared" si="3"/>
        <v>3979.525605396871</v>
      </c>
      <c r="H10" s="2">
        <f t="shared" si="4"/>
        <v>2.1327581131707496</v>
      </c>
      <c r="I10" s="6">
        <f t="shared" si="5"/>
        <v>160.07503960396033</v>
      </c>
      <c r="J10" s="2">
        <f t="shared" si="6"/>
        <v>159.01292272229406</v>
      </c>
      <c r="K10" s="2">
        <f t="shared" si="18"/>
        <v>1.0066794375166677</v>
      </c>
      <c r="L10" s="2">
        <f t="shared" si="7"/>
        <v>1</v>
      </c>
      <c r="M10" s="2">
        <f t="shared" si="8"/>
        <v>159.01292272229406</v>
      </c>
      <c r="N10" s="2">
        <f t="shared" si="9"/>
        <v>1.1671373440564987</v>
      </c>
      <c r="O10" s="2">
        <f t="shared" si="10"/>
        <v>1.0616077330647495</v>
      </c>
      <c r="P10" s="2">
        <f t="shared" si="11"/>
        <v>1.04</v>
      </c>
      <c r="Q10" s="2">
        <f t="shared" si="12"/>
        <v>1.04</v>
      </c>
      <c r="R10" s="2">
        <f t="shared" si="13"/>
        <v>0.47337851736396169</v>
      </c>
      <c r="S10" s="2">
        <f t="shared" si="14"/>
        <v>2.0222770861167487</v>
      </c>
      <c r="T10" s="2">
        <f t="shared" si="15"/>
        <v>2.0037749671692651</v>
      </c>
      <c r="U10" s="2">
        <f t="shared" si="16"/>
        <v>1839.4023149433335</v>
      </c>
      <c r="V10" s="2">
        <f t="shared" si="17"/>
        <v>413.56479548115368</v>
      </c>
      <c r="Y10" s="2" t="s">
        <v>29</v>
      </c>
      <c r="Z10" s="7">
        <v>165</v>
      </c>
      <c r="AB10" s="1"/>
      <c r="AC10" s="1"/>
      <c r="AE10" s="6">
        <v>1507.35</v>
      </c>
      <c r="AF10" s="6">
        <v>0.28999999999999998</v>
      </c>
      <c r="AG10" s="6">
        <v>278.16000000000003</v>
      </c>
    </row>
    <row r="11" spans="1:43" x14ac:dyDescent="0.25">
      <c r="A11" s="2">
        <v>1313.17</v>
      </c>
      <c r="B11" s="6">
        <v>165.768</v>
      </c>
      <c r="C11" s="2">
        <v>1.04</v>
      </c>
      <c r="D11" s="2">
        <f t="shared" si="1"/>
        <v>1839.1851865257468</v>
      </c>
      <c r="E11" s="2">
        <f t="shared" si="0"/>
        <v>2.0301029342097183</v>
      </c>
      <c r="F11" s="2">
        <f t="shared" si="2"/>
        <v>1.976063819606618</v>
      </c>
      <c r="G11" s="2">
        <f t="shared" si="3"/>
        <v>3982.7565844062265</v>
      </c>
      <c r="H11" s="2">
        <f t="shared" si="4"/>
        <v>2.1328642525313883</v>
      </c>
      <c r="I11" s="6">
        <f t="shared" si="5"/>
        <v>160.01117821782171</v>
      </c>
      <c r="J11" s="2">
        <f t="shared" si="6"/>
        <v>158.94933027254299</v>
      </c>
      <c r="K11" s="2">
        <f t="shared" si="18"/>
        <v>1.0066804178630888</v>
      </c>
      <c r="L11" s="2">
        <f t="shared" si="7"/>
        <v>1</v>
      </c>
      <c r="M11" s="2">
        <f t="shared" si="8"/>
        <v>158.94933027254299</v>
      </c>
      <c r="N11" s="2">
        <f t="shared" si="9"/>
        <v>1.1693897311702601</v>
      </c>
      <c r="O11" s="2">
        <f t="shared" si="10"/>
        <v>1.0616129615098207</v>
      </c>
      <c r="P11" s="2">
        <f t="shared" si="11"/>
        <v>1.04</v>
      </c>
      <c r="Q11" s="2">
        <f t="shared" si="12"/>
        <v>1.04</v>
      </c>
      <c r="R11" s="2">
        <f t="shared" si="13"/>
        <v>0.47343793960032515</v>
      </c>
      <c r="S11" s="2">
        <f t="shared" si="14"/>
        <v>2.0226066837944741</v>
      </c>
      <c r="T11" s="2">
        <f t="shared" si="15"/>
        <v>2.0036118755882582</v>
      </c>
      <c r="U11" s="2">
        <f t="shared" si="16"/>
        <v>1838.7143477631389</v>
      </c>
      <c r="V11" s="2">
        <f t="shared" si="17"/>
        <v>412.97176777182585</v>
      </c>
      <c r="AB11" s="1"/>
      <c r="AC11" s="1"/>
      <c r="AE11" s="6">
        <v>1534.94</v>
      </c>
      <c r="AF11" s="6">
        <v>0.26</v>
      </c>
      <c r="AG11" s="6">
        <v>284.49</v>
      </c>
    </row>
    <row r="12" spans="1:43" x14ac:dyDescent="0.25">
      <c r="A12" s="2">
        <v>1314.17</v>
      </c>
      <c r="B12" s="6">
        <v>167.75</v>
      </c>
      <c r="C12" s="2">
        <v>1.04</v>
      </c>
      <c r="D12" s="2">
        <f t="shared" si="1"/>
        <v>1817.4548435171384</v>
      </c>
      <c r="E12" s="2">
        <f t="shared" si="0"/>
        <v>2.0240796621615709</v>
      </c>
      <c r="F12" s="2">
        <f t="shared" si="2"/>
        <v>1.9765514111526457</v>
      </c>
      <c r="G12" s="2">
        <f t="shared" si="3"/>
        <v>3985.9878048670744</v>
      </c>
      <c r="H12" s="2">
        <f t="shared" si="4"/>
        <v>2.1329703595662171</v>
      </c>
      <c r="I12" s="6">
        <f t="shared" si="5"/>
        <v>159.96024752475242</v>
      </c>
      <c r="J12" s="2">
        <f t="shared" si="6"/>
        <v>158.88576325468509</v>
      </c>
      <c r="K12" s="2">
        <f t="shared" si="18"/>
        <v>1.0067626214461078</v>
      </c>
      <c r="L12" s="2">
        <f t="shared" si="7"/>
        <v>1</v>
      </c>
      <c r="M12" s="2">
        <f t="shared" si="8"/>
        <v>158.88576325468509</v>
      </c>
      <c r="N12" s="2">
        <f t="shared" si="9"/>
        <v>1.2042697050622735</v>
      </c>
      <c r="O12" s="2">
        <f t="shared" si="10"/>
        <v>1.0618774714994454</v>
      </c>
      <c r="P12" s="2">
        <f t="shared" si="11"/>
        <v>1.04</v>
      </c>
      <c r="Q12" s="2">
        <f t="shared" si="12"/>
        <v>1.04</v>
      </c>
      <c r="R12" s="2">
        <f t="shared" si="13"/>
        <v>0.47529751417862226</v>
      </c>
      <c r="S12" s="2">
        <f t="shared" si="14"/>
        <v>2.0300583835800321</v>
      </c>
      <c r="T12" s="2">
        <f t="shared" si="15"/>
        <v>2.0035031929784615</v>
      </c>
      <c r="U12" s="2">
        <f t="shared" si="16"/>
        <v>1816.98956780924</v>
      </c>
      <c r="V12" s="2">
        <f t="shared" si="17"/>
        <v>394.2450074515649</v>
      </c>
      <c r="Y12" s="2" t="s">
        <v>38</v>
      </c>
      <c r="Z12">
        <v>1760</v>
      </c>
      <c r="AB12" s="1"/>
      <c r="AC12" s="1"/>
      <c r="AE12" s="6">
        <v>1563.82</v>
      </c>
      <c r="AF12" s="6">
        <v>0.09</v>
      </c>
      <c r="AG12" s="6">
        <v>234.94</v>
      </c>
    </row>
    <row r="13" spans="1:43" x14ac:dyDescent="0.25">
      <c r="A13" s="2">
        <v>1315.17</v>
      </c>
      <c r="B13" s="6">
        <v>167.63499999999999</v>
      </c>
      <c r="C13" s="2">
        <v>1.04</v>
      </c>
      <c r="D13" s="2">
        <f t="shared" si="1"/>
        <v>1818.7016434515465</v>
      </c>
      <c r="E13" s="2">
        <f t="shared" si="0"/>
        <v>2.0244267097709439</v>
      </c>
      <c r="F13" s="2">
        <f t="shared" si="2"/>
        <v>1.9770369409577069</v>
      </c>
      <c r="G13" s="2">
        <f t="shared" si="3"/>
        <v>3989.2192667059066</v>
      </c>
      <c r="H13" s="2">
        <f t="shared" si="4"/>
        <v>2.1330764343096678</v>
      </c>
      <c r="I13" s="6">
        <f t="shared" si="5"/>
        <v>159.94163366336628</v>
      </c>
      <c r="J13" s="2">
        <f t="shared" si="6"/>
        <v>158.82222165854969</v>
      </c>
      <c r="K13" s="2">
        <f t="shared" si="18"/>
        <v>1.0070482076949105</v>
      </c>
      <c r="L13" s="2">
        <f t="shared" si="7"/>
        <v>1</v>
      </c>
      <c r="M13" s="2">
        <f t="shared" si="8"/>
        <v>158.82222165854969</v>
      </c>
      <c r="N13" s="2">
        <f t="shared" si="9"/>
        <v>1.2034890194272427</v>
      </c>
      <c r="O13" s="2">
        <f t="shared" si="10"/>
        <v>1.0627906703191996</v>
      </c>
      <c r="P13" s="2">
        <f t="shared" si="11"/>
        <v>1.04</v>
      </c>
      <c r="Q13" s="2">
        <f t="shared" si="12"/>
        <v>1.04</v>
      </c>
      <c r="R13" s="2">
        <f t="shared" si="13"/>
        <v>0.47519172521607439</v>
      </c>
      <c r="S13" s="2">
        <f t="shared" si="14"/>
        <v>2.0297345403452383</v>
      </c>
      <c r="T13" s="2">
        <f t="shared" si="15"/>
        <v>2.0035281764122268</v>
      </c>
      <c r="U13" s="2">
        <f t="shared" si="16"/>
        <v>1818.2360485578788</v>
      </c>
      <c r="V13" s="2">
        <f t="shared" si="17"/>
        <v>395.31947385689148</v>
      </c>
      <c r="AE13" s="6">
        <v>1592.85</v>
      </c>
      <c r="AF13" s="6">
        <v>0.12</v>
      </c>
      <c r="AG13" s="6">
        <v>111.95</v>
      </c>
    </row>
    <row r="14" spans="1:43" x14ac:dyDescent="0.25">
      <c r="A14" s="2">
        <v>1316.17</v>
      </c>
      <c r="B14" s="6">
        <v>166.31299999999999</v>
      </c>
      <c r="C14" s="2">
        <v>1.04</v>
      </c>
      <c r="D14" s="2">
        <f t="shared" si="1"/>
        <v>1833.1582618316068</v>
      </c>
      <c r="E14" s="2">
        <f t="shared" si="0"/>
        <v>2.0284377482056493</v>
      </c>
      <c r="F14" s="2">
        <f t="shared" si="2"/>
        <v>1.977520439215726</v>
      </c>
      <c r="G14" s="2">
        <f t="shared" si="3"/>
        <v>3992.450969849293</v>
      </c>
      <c r="H14" s="2">
        <f t="shared" si="4"/>
        <v>2.133182476796109</v>
      </c>
      <c r="I14" s="6">
        <f t="shared" si="5"/>
        <v>160.021504950495</v>
      </c>
      <c r="J14" s="2">
        <f t="shared" si="6"/>
        <v>158.75870547397005</v>
      </c>
      <c r="K14" s="2">
        <f t="shared" si="18"/>
        <v>1.0079542061819848</v>
      </c>
      <c r="L14" s="2">
        <f t="shared" si="7"/>
        <v>1</v>
      </c>
      <c r="M14" s="2">
        <f t="shared" si="8"/>
        <v>158.75870547397005</v>
      </c>
      <c r="N14" s="2">
        <f t="shared" si="9"/>
        <v>1.182300280862187</v>
      </c>
      <c r="O14" s="2">
        <f t="shared" si="10"/>
        <v>1.0656766430840412</v>
      </c>
      <c r="P14" s="2">
        <f t="shared" si="11"/>
        <v>1.04</v>
      </c>
      <c r="Q14" s="2">
        <f t="shared" si="12"/>
        <v>1.04</v>
      </c>
      <c r="R14" s="2">
        <f t="shared" si="13"/>
        <v>0.47395699681122144</v>
      </c>
      <c r="S14" s="2">
        <f t="shared" si="14"/>
        <v>2.0249413080835157</v>
      </c>
      <c r="T14" s="2">
        <f t="shared" si="15"/>
        <v>2.0038965272472944</v>
      </c>
      <c r="U14" s="2">
        <f t="shared" si="16"/>
        <v>1832.6889659858221</v>
      </c>
      <c r="V14" s="2">
        <f t="shared" si="17"/>
        <v>407.7778886797787</v>
      </c>
      <c r="AE14" s="6">
        <v>1620.35</v>
      </c>
      <c r="AF14" s="6">
        <v>0.14000000000000001</v>
      </c>
      <c r="AG14" s="6">
        <v>120.74</v>
      </c>
    </row>
    <row r="15" spans="1:43" x14ac:dyDescent="0.25">
      <c r="A15" s="2">
        <v>1317.17</v>
      </c>
      <c r="B15" s="6">
        <v>162.83500000000001</v>
      </c>
      <c r="C15" s="2">
        <v>1.04</v>
      </c>
      <c r="D15" s="2">
        <f t="shared" si="1"/>
        <v>1872.3127705960019</v>
      </c>
      <c r="E15" s="2">
        <f t="shared" si="0"/>
        <v>2.039183431088349</v>
      </c>
      <c r="F15" s="2">
        <f t="shared" si="2"/>
        <v>1.9780019353704312</v>
      </c>
      <c r="G15" s="2">
        <f t="shared" si="3"/>
        <v>3995.682914223883</v>
      </c>
      <c r="H15" s="2">
        <f t="shared" si="4"/>
        <v>2.1332884870598487</v>
      </c>
      <c r="I15" s="6">
        <f t="shared" si="5"/>
        <v>160.21507920792072</v>
      </c>
      <c r="J15" s="2">
        <f t="shared" si="6"/>
        <v>158.69521469078364</v>
      </c>
      <c r="K15" s="2">
        <f t="shared" si="18"/>
        <v>1.0095772548661819</v>
      </c>
      <c r="L15" s="2">
        <f t="shared" si="7"/>
        <v>1</v>
      </c>
      <c r="M15" s="2">
        <f t="shared" si="8"/>
        <v>158.69521469078364</v>
      </c>
      <c r="N15" s="2">
        <f t="shared" si="9"/>
        <v>1.1212827072487854</v>
      </c>
      <c r="O15" s="2">
        <f t="shared" si="10"/>
        <v>1.0708198919128473</v>
      </c>
      <c r="P15" s="2">
        <f t="shared" si="11"/>
        <v>1.04</v>
      </c>
      <c r="Q15" s="2">
        <f t="shared" si="12"/>
        <v>1.04</v>
      </c>
      <c r="R15" s="2">
        <f t="shared" si="13"/>
        <v>0.47054232564993276</v>
      </c>
      <c r="S15" s="2">
        <f t="shared" si="14"/>
        <v>2.0116329221952141</v>
      </c>
      <c r="T15" s="2">
        <f t="shared" si="15"/>
        <v>2.004598290966936</v>
      </c>
      <c r="U15" s="2">
        <f t="shared" si="16"/>
        <v>1871.8334510393956</v>
      </c>
      <c r="V15" s="2">
        <f t="shared" si="17"/>
        <v>441.52043479595915</v>
      </c>
      <c r="Z15">
        <v>1.04</v>
      </c>
      <c r="AE15" s="6">
        <v>1649.63</v>
      </c>
      <c r="AF15" s="6">
        <v>0.21</v>
      </c>
      <c r="AG15" s="6">
        <v>77.64</v>
      </c>
    </row>
    <row r="16" spans="1:43" x14ac:dyDescent="0.25">
      <c r="A16" s="2">
        <v>1318.17</v>
      </c>
      <c r="B16" s="6">
        <v>162.26599999999999</v>
      </c>
      <c r="C16" s="2">
        <v>1.04</v>
      </c>
      <c r="D16" s="2">
        <f t="shared" si="1"/>
        <v>1878.8781999926048</v>
      </c>
      <c r="E16" s="2">
        <f t="shared" si="0"/>
        <v>2.0409687291969587</v>
      </c>
      <c r="F16" s="2">
        <f t="shared" si="2"/>
        <v>1.9784814581414891</v>
      </c>
      <c r="G16" s="2">
        <f t="shared" si="3"/>
        <v>3998.9150997563993</v>
      </c>
      <c r="H16" s="2">
        <f t="shared" si="4"/>
        <v>2.1333944651351286</v>
      </c>
      <c r="I16" s="6">
        <f t="shared" si="5"/>
        <v>160.46771287128706</v>
      </c>
      <c r="J16" s="2">
        <f t="shared" si="6"/>
        <v>158.63174929883195</v>
      </c>
      <c r="K16" s="2">
        <f t="shared" si="18"/>
        <v>1.0115737459907632</v>
      </c>
      <c r="L16" s="2">
        <f t="shared" si="7"/>
        <v>1</v>
      </c>
      <c r="M16" s="2">
        <f t="shared" si="8"/>
        <v>158.63174929883195</v>
      </c>
      <c r="N16" s="2">
        <f t="shared" si="9"/>
        <v>1.1118327239071453</v>
      </c>
      <c r="O16" s="2">
        <f t="shared" si="10"/>
        <v>1.0771018993637516</v>
      </c>
      <c r="P16" s="2">
        <f t="shared" si="11"/>
        <v>1.04</v>
      </c>
      <c r="Q16" s="2">
        <f t="shared" si="12"/>
        <v>1.04</v>
      </c>
      <c r="R16" s="2">
        <f t="shared" si="13"/>
        <v>0.46996033280821431</v>
      </c>
      <c r="S16" s="2">
        <f t="shared" si="14"/>
        <v>2.0094595678999174</v>
      </c>
      <c r="T16" s="2">
        <f t="shared" si="15"/>
        <v>2.0054923868977292</v>
      </c>
      <c r="U16" s="2">
        <f t="shared" si="16"/>
        <v>1878.3971996598179</v>
      </c>
      <c r="V16" s="2">
        <f t="shared" si="17"/>
        <v>447.17838610676307</v>
      </c>
      <c r="Z16">
        <v>3</v>
      </c>
      <c r="AE16" s="6">
        <v>1677.62</v>
      </c>
      <c r="AF16" s="6">
        <v>0.24</v>
      </c>
      <c r="AG16" s="6">
        <v>73.16</v>
      </c>
    </row>
    <row r="17" spans="1:33" x14ac:dyDescent="0.25">
      <c r="A17" s="2">
        <v>1319.17</v>
      </c>
      <c r="B17" s="6">
        <v>162.35599999999999</v>
      </c>
      <c r="C17" s="2">
        <v>1.04</v>
      </c>
      <c r="D17" s="2">
        <f t="shared" si="1"/>
        <v>1877.8366675700313</v>
      </c>
      <c r="E17" s="2">
        <f t="shared" si="0"/>
        <v>2.0406858240652848</v>
      </c>
      <c r="F17" s="2">
        <f t="shared" si="2"/>
        <v>1.9789590355494748</v>
      </c>
      <c r="G17" s="2">
        <f t="shared" si="3"/>
        <v>4002.1475263736479</v>
      </c>
      <c r="H17" s="2">
        <f t="shared" si="4"/>
        <v>2.1335004110561315</v>
      </c>
      <c r="I17" s="6">
        <f t="shared" si="5"/>
        <v>160.69082178217815</v>
      </c>
      <c r="J17" s="2">
        <f t="shared" si="6"/>
        <v>158.56830928796043</v>
      </c>
      <c r="K17" s="2">
        <f t="shared" si="18"/>
        <v>1.0133854772353235</v>
      </c>
      <c r="L17" s="2">
        <f t="shared" si="7"/>
        <v>1</v>
      </c>
      <c r="M17" s="2">
        <f t="shared" si="8"/>
        <v>158.56830928796043</v>
      </c>
      <c r="N17" s="2">
        <f t="shared" si="9"/>
        <v>1.114760997850647</v>
      </c>
      <c r="O17" s="2">
        <f t="shared" si="10"/>
        <v>1.0827612416397658</v>
      </c>
      <c r="P17" s="2">
        <f t="shared" si="11"/>
        <v>1.04</v>
      </c>
      <c r="Q17" s="2">
        <f t="shared" si="12"/>
        <v>1.04</v>
      </c>
      <c r="R17" s="2">
        <f t="shared" si="13"/>
        <v>0.47005283109705431</v>
      </c>
      <c r="S17" s="2">
        <f t="shared" si="14"/>
        <v>2.009913595513257</v>
      </c>
      <c r="T17" s="2">
        <f t="shared" si="15"/>
        <v>2.0063226663609406</v>
      </c>
      <c r="U17" s="2">
        <f t="shared" si="16"/>
        <v>1877.3559338737098</v>
      </c>
      <c r="V17" s="2">
        <f t="shared" si="17"/>
        <v>446.28081499913799</v>
      </c>
      <c r="Z17">
        <v>0.05</v>
      </c>
      <c r="AE17" s="6">
        <v>1705.87</v>
      </c>
      <c r="AF17" s="6">
        <v>0.33</v>
      </c>
      <c r="AG17" s="6">
        <v>105.07</v>
      </c>
    </row>
    <row r="18" spans="1:33" x14ac:dyDescent="0.25">
      <c r="A18" s="2">
        <v>1320.17</v>
      </c>
      <c r="B18" s="6">
        <v>162.89500000000001</v>
      </c>
      <c r="C18" s="2">
        <v>1.04</v>
      </c>
      <c r="D18" s="2">
        <f t="shared" si="1"/>
        <v>1871.623131465054</v>
      </c>
      <c r="E18" s="2">
        <f t="shared" si="0"/>
        <v>2.0389956292691922</v>
      </c>
      <c r="F18" s="2">
        <f t="shared" si="2"/>
        <v>1.9794346949397377</v>
      </c>
      <c r="G18" s="2">
        <f t="shared" si="3"/>
        <v>4005.3801940025082</v>
      </c>
      <c r="H18" s="2">
        <f t="shared" si="4"/>
        <v>2.1336063248569754</v>
      </c>
      <c r="I18" s="6">
        <f t="shared" si="5"/>
        <v>160.88682178217815</v>
      </c>
      <c r="J18" s="2">
        <f t="shared" si="6"/>
        <v>158.50489464801879</v>
      </c>
      <c r="K18" s="2">
        <f t="shared" si="18"/>
        <v>1.0150274673816777</v>
      </c>
      <c r="L18" s="2">
        <f t="shared" si="7"/>
        <v>1</v>
      </c>
      <c r="M18" s="2">
        <f t="shared" si="8"/>
        <v>158.50489464801879</v>
      </c>
      <c r="N18" s="2">
        <f t="shared" si="9"/>
        <v>1.1260582333021614</v>
      </c>
      <c r="O18" s="2">
        <f t="shared" si="10"/>
        <v>1.0878569127480506</v>
      </c>
      <c r="P18" s="2">
        <f t="shared" si="11"/>
        <v>1.04</v>
      </c>
      <c r="Q18" s="2">
        <f t="shared" si="12"/>
        <v>1.04</v>
      </c>
      <c r="R18" s="2">
        <f t="shared" si="13"/>
        <v>0.47060330847277199</v>
      </c>
      <c r="S18" s="2">
        <f t="shared" si="14"/>
        <v>2.0121533263831739</v>
      </c>
      <c r="T18" s="2">
        <f t="shared" si="15"/>
        <v>2.0070797448715942</v>
      </c>
      <c r="U18" s="2">
        <f t="shared" si="16"/>
        <v>1871.1439884588231</v>
      </c>
      <c r="V18" s="2">
        <f t="shared" si="17"/>
        <v>440.9261180515054</v>
      </c>
      <c r="AE18" s="6">
        <v>1734.13</v>
      </c>
      <c r="AF18" s="6">
        <v>0.33</v>
      </c>
      <c r="AG18" s="6">
        <v>112.39</v>
      </c>
    </row>
    <row r="19" spans="1:33" x14ac:dyDescent="0.25">
      <c r="A19" s="2">
        <v>1321.17</v>
      </c>
      <c r="B19" s="6">
        <v>165.67500000000001</v>
      </c>
      <c r="C19" s="2">
        <v>1.04</v>
      </c>
      <c r="D19" s="2">
        <f t="shared" si="1"/>
        <v>1840.2175946883958</v>
      </c>
      <c r="E19" s="2">
        <f t="shared" si="0"/>
        <v>2.0303877687398377</v>
      </c>
      <c r="F19" s="2">
        <f t="shared" si="2"/>
        <v>1.9799084630052231</v>
      </c>
      <c r="G19" s="2">
        <f t="shared" si="3"/>
        <v>4008.6131025699424</v>
      </c>
      <c r="H19" s="2">
        <f t="shared" si="4"/>
        <v>2.1337122065717198</v>
      </c>
      <c r="I19" s="6">
        <f t="shared" si="5"/>
        <v>160.9923564356435</v>
      </c>
      <c r="J19" s="2">
        <f t="shared" si="6"/>
        <v>158.44150536886059</v>
      </c>
      <c r="K19" s="2">
        <f t="shared" si="18"/>
        <v>1.0160996391750028</v>
      </c>
      <c r="L19" s="2">
        <f t="shared" si="7"/>
        <v>1</v>
      </c>
      <c r="M19" s="2">
        <f t="shared" si="8"/>
        <v>158.44150536886059</v>
      </c>
      <c r="N19" s="2">
        <f t="shared" si="9"/>
        <v>1.1770932086744819</v>
      </c>
      <c r="O19" s="2">
        <f t="shared" si="10"/>
        <v>1.0911687477975376</v>
      </c>
      <c r="P19" s="2">
        <f t="shared" si="11"/>
        <v>1.04</v>
      </c>
      <c r="Q19" s="2">
        <f t="shared" si="12"/>
        <v>1.04</v>
      </c>
      <c r="R19" s="2">
        <f t="shared" si="13"/>
        <v>0.47334877757080152</v>
      </c>
      <c r="S19" s="2">
        <f t="shared" si="14"/>
        <v>2.0230174391451006</v>
      </c>
      <c r="T19" s="2">
        <f t="shared" si="15"/>
        <v>2.0075580931877672</v>
      </c>
      <c r="U19" s="2">
        <f t="shared" si="16"/>
        <v>1839.7464916251697</v>
      </c>
      <c r="V19" s="2">
        <f t="shared" si="17"/>
        <v>413.86147578089651</v>
      </c>
      <c r="AE19" s="6">
        <v>1762.87</v>
      </c>
      <c r="AF19" s="6">
        <v>0.32</v>
      </c>
      <c r="AG19" s="6">
        <v>123.44</v>
      </c>
    </row>
    <row r="20" spans="1:33" x14ac:dyDescent="0.25">
      <c r="A20" s="2">
        <v>1322.17</v>
      </c>
      <c r="B20" s="6">
        <v>166.648</v>
      </c>
      <c r="C20" s="2">
        <v>1.04</v>
      </c>
      <c r="D20" s="2">
        <f t="shared" si="1"/>
        <v>1829.4732009985119</v>
      </c>
      <c r="E20" s="2">
        <f t="shared" si="0"/>
        <v>2.0274175746996024</v>
      </c>
      <c r="F20" s="2">
        <f t="shared" si="2"/>
        <v>1.9803803658083066</v>
      </c>
      <c r="G20" s="2">
        <f t="shared" si="3"/>
        <v>4011.8462520029848</v>
      </c>
      <c r="H20" s="2">
        <f t="shared" si="4"/>
        <v>2.1338180562343587</v>
      </c>
      <c r="I20" s="6">
        <f t="shared" si="5"/>
        <v>161.03474257425736</v>
      </c>
      <c r="J20" s="2">
        <f t="shared" si="6"/>
        <v>158.37814144034363</v>
      </c>
      <c r="K20" s="2">
        <f t="shared" si="18"/>
        <v>1.0167737865197415</v>
      </c>
      <c r="L20" s="2">
        <f t="shared" si="7"/>
        <v>1</v>
      </c>
      <c r="M20" s="2">
        <f t="shared" si="8"/>
        <v>158.37814144034363</v>
      </c>
      <c r="N20" s="2">
        <f t="shared" si="9"/>
        <v>1.1948939331692701</v>
      </c>
      <c r="O20" s="2">
        <f t="shared" si="10"/>
        <v>1.0932462257790967</v>
      </c>
      <c r="P20" s="2">
        <f t="shared" si="11"/>
        <v>1.04</v>
      </c>
      <c r="Q20" s="2">
        <f t="shared" si="12"/>
        <v>1.04</v>
      </c>
      <c r="R20" s="2">
        <f t="shared" si="13"/>
        <v>0.47427313345034516</v>
      </c>
      <c r="S20" s="2">
        <f t="shared" si="14"/>
        <v>2.0267643256649839</v>
      </c>
      <c r="T20" s="2">
        <f t="shared" si="15"/>
        <v>2.0078078560409569</v>
      </c>
      <c r="U20" s="2">
        <f t="shared" si="16"/>
        <v>1829.0048485430368</v>
      </c>
      <c r="V20" s="2">
        <f t="shared" si="17"/>
        <v>404.60217944409771</v>
      </c>
      <c r="AE20" s="6">
        <v>1791.17</v>
      </c>
      <c r="AF20" s="6">
        <v>0.3</v>
      </c>
      <c r="AG20" s="6">
        <v>133.78</v>
      </c>
    </row>
    <row r="21" spans="1:33" x14ac:dyDescent="0.25">
      <c r="A21" s="2">
        <v>1323.17</v>
      </c>
      <c r="B21" s="6">
        <v>165.78100000000001</v>
      </c>
      <c r="C21" s="2">
        <v>1.04</v>
      </c>
      <c r="D21" s="2">
        <f t="shared" si="1"/>
        <v>1839.0409636810007</v>
      </c>
      <c r="E21" s="2">
        <f t="shared" si="0"/>
        <v>2.0300631345429125</v>
      </c>
      <c r="F21" s="2">
        <f t="shared" si="2"/>
        <v>1.9808504288016908</v>
      </c>
      <c r="G21" s="2">
        <f t="shared" si="3"/>
        <v>4015.0796422287481</v>
      </c>
      <c r="H21" s="2">
        <f t="shared" si="4"/>
        <v>2.1339238738788251</v>
      </c>
      <c r="I21" s="6">
        <f t="shared" si="5"/>
        <v>161.0224950495049</v>
      </c>
      <c r="J21" s="2">
        <f t="shared" si="6"/>
        <v>158.31480285232959</v>
      </c>
      <c r="K21" s="2">
        <f t="shared" si="18"/>
        <v>1.0171032155451751</v>
      </c>
      <c r="L21" s="2">
        <f t="shared" si="7"/>
        <v>1</v>
      </c>
      <c r="M21" s="2">
        <f t="shared" si="8"/>
        <v>158.31480285232959</v>
      </c>
      <c r="N21" s="2">
        <f t="shared" si="9"/>
        <v>1.1812430822872948</v>
      </c>
      <c r="O21" s="2">
        <f t="shared" si="10"/>
        <v>1.0942622380258469</v>
      </c>
      <c r="P21" s="2">
        <f t="shared" si="11"/>
        <v>1.04</v>
      </c>
      <c r="Q21" s="2">
        <f t="shared" si="12"/>
        <v>1.04</v>
      </c>
      <c r="R21" s="2">
        <f t="shared" si="13"/>
        <v>0.47345038940733813</v>
      </c>
      <c r="S21" s="2">
        <f t="shared" si="14"/>
        <v>2.0236085216869997</v>
      </c>
      <c r="T21" s="2">
        <f t="shared" si="15"/>
        <v>2.0078554085110589</v>
      </c>
      <c r="U21" s="2">
        <f t="shared" si="16"/>
        <v>1838.5701618400178</v>
      </c>
      <c r="V21" s="2">
        <f t="shared" si="17"/>
        <v>412.84747950609545</v>
      </c>
      <c r="AE21" s="6">
        <v>1820.09</v>
      </c>
      <c r="AF21" s="6">
        <v>0.18</v>
      </c>
      <c r="AG21" s="6">
        <v>157.66</v>
      </c>
    </row>
    <row r="22" spans="1:33" x14ac:dyDescent="0.25">
      <c r="A22" s="2">
        <v>1324.17</v>
      </c>
      <c r="B22" s="6">
        <v>160.261</v>
      </c>
      <c r="C22" s="2">
        <v>1.04</v>
      </c>
      <c r="D22" s="2">
        <f t="shared" si="1"/>
        <v>1902.3845477065536</v>
      </c>
      <c r="E22" s="2">
        <f t="shared" si="0"/>
        <v>2.0473225561804393</v>
      </c>
      <c r="F22" s="2">
        <f t="shared" si="2"/>
        <v>1.9813186768484157</v>
      </c>
      <c r="G22" s="2">
        <f t="shared" si="3"/>
        <v>4018.3132731744254</v>
      </c>
      <c r="H22" s="2">
        <f t="shared" si="4"/>
        <v>2.1340296595389927</v>
      </c>
      <c r="I22" s="6">
        <f t="shared" si="5"/>
        <v>160.97440594059401</v>
      </c>
      <c r="J22" s="2">
        <f t="shared" si="6"/>
        <v>158.25148959468436</v>
      </c>
      <c r="K22" s="2">
        <f t="shared" si="18"/>
        <v>1.0172062604458487</v>
      </c>
      <c r="L22" s="2">
        <f t="shared" si="7"/>
        <v>1</v>
      </c>
      <c r="M22" s="2">
        <f t="shared" si="8"/>
        <v>158.25148959468436</v>
      </c>
      <c r="N22" s="2">
        <f t="shared" si="9"/>
        <v>1.0806401937066918</v>
      </c>
      <c r="O22" s="2">
        <f t="shared" si="10"/>
        <v>1.0945834429058441</v>
      </c>
      <c r="P22" s="2">
        <f t="shared" si="11"/>
        <v>1.04</v>
      </c>
      <c r="Q22" s="2">
        <f t="shared" si="12"/>
        <v>1.04</v>
      </c>
      <c r="R22" s="2">
        <f t="shared" si="13"/>
        <v>0.4678561005616042</v>
      </c>
      <c r="S22" s="2">
        <f t="shared" si="14"/>
        <v>2.0018609758579169</v>
      </c>
      <c r="T22" s="2">
        <f t="shared" si="15"/>
        <v>2.0077580774980142</v>
      </c>
      <c r="U22" s="2">
        <f t="shared" si="16"/>
        <v>1901.8975296547508</v>
      </c>
      <c r="V22" s="2">
        <f t="shared" si="17"/>
        <v>467.43567056239522</v>
      </c>
      <c r="AE22" s="6">
        <v>1848.9</v>
      </c>
      <c r="AF22" s="6">
        <v>0.22</v>
      </c>
      <c r="AG22" s="6">
        <v>144.51</v>
      </c>
    </row>
    <row r="23" spans="1:33" x14ac:dyDescent="0.25">
      <c r="A23" s="2">
        <v>1325.17</v>
      </c>
      <c r="B23" s="6">
        <v>150.99799999999999</v>
      </c>
      <c r="C23" s="2">
        <v>1.04</v>
      </c>
      <c r="D23" s="2">
        <f t="shared" si="1"/>
        <v>2019.0866766447239</v>
      </c>
      <c r="E23" s="2">
        <f t="shared" si="0"/>
        <v>2.0780234042064065</v>
      </c>
      <c r="F23" s="2">
        <f t="shared" si="2"/>
        <v>1.9817851342410251</v>
      </c>
      <c r="G23" s="2">
        <f t="shared" si="3"/>
        <v>4021.5471447672835</v>
      </c>
      <c r="H23" s="2">
        <f t="shared" si="4"/>
        <v>2.1341354132486718</v>
      </c>
      <c r="I23" s="6">
        <f t="shared" si="5"/>
        <v>160.94460396039602</v>
      </c>
      <c r="J23" s="2">
        <f t="shared" si="6"/>
        <v>158.1882016572778</v>
      </c>
      <c r="K23" s="2">
        <f t="shared" si="18"/>
        <v>1.0174248286170551</v>
      </c>
      <c r="L23" s="2">
        <f t="shared" si="7"/>
        <v>1</v>
      </c>
      <c r="M23" s="2">
        <f t="shared" si="8"/>
        <v>158.1882016572778</v>
      </c>
      <c r="N23" s="2">
        <f t="shared" si="9"/>
        <v>0.87613797605905241</v>
      </c>
      <c r="O23" s="2">
        <f t="shared" si="10"/>
        <v>1.0952585367621466</v>
      </c>
      <c r="P23" s="2">
        <f t="shared" si="11"/>
        <v>1.04</v>
      </c>
      <c r="Q23" s="2">
        <f t="shared" si="12"/>
        <v>1.04</v>
      </c>
      <c r="R23" s="2">
        <f t="shared" si="13"/>
        <v>0.45700522031346685</v>
      </c>
      <c r="S23" s="2">
        <f t="shared" si="14"/>
        <v>1.9608663034903144</v>
      </c>
      <c r="T23" s="2">
        <f t="shared" si="15"/>
        <v>2.007722334833093</v>
      </c>
      <c r="U23" s="2">
        <f t="shared" si="16"/>
        <v>2018.5697823812238</v>
      </c>
      <c r="V23" s="2">
        <f t="shared" si="17"/>
        <v>568.00715241261491</v>
      </c>
      <c r="AE23" s="6">
        <v>1878.02</v>
      </c>
      <c r="AF23" s="6">
        <v>0.12</v>
      </c>
      <c r="AG23" s="6">
        <v>160.16</v>
      </c>
    </row>
    <row r="24" spans="1:33" x14ac:dyDescent="0.25">
      <c r="A24" s="2">
        <v>1326.17</v>
      </c>
      <c r="B24" s="6">
        <v>147.13499999999999</v>
      </c>
      <c r="C24" s="2">
        <v>1.04</v>
      </c>
      <c r="D24" s="2">
        <f t="shared" si="1"/>
        <v>2072.0973935501411</v>
      </c>
      <c r="E24" s="2">
        <f t="shared" si="0"/>
        <v>2.0915306580965791</v>
      </c>
      <c r="F24" s="2">
        <f t="shared" si="2"/>
        <v>1.982249824719938</v>
      </c>
      <c r="G24" s="2">
        <f t="shared" si="3"/>
        <v>4024.781256934667</v>
      </c>
      <c r="H24" s="2">
        <f t="shared" si="4"/>
        <v>2.1342411350416119</v>
      </c>
      <c r="I24" s="6">
        <f t="shared" si="5"/>
        <v>160.96101980198017</v>
      </c>
      <c r="J24" s="2">
        <f t="shared" si="6"/>
        <v>158.12493902998386</v>
      </c>
      <c r="K24" s="2">
        <f t="shared" si="18"/>
        <v>1.0179356955923222</v>
      </c>
      <c r="L24" s="2">
        <f t="shared" si="7"/>
        <v>1</v>
      </c>
      <c r="M24" s="2">
        <f t="shared" si="8"/>
        <v>158.12493902998386</v>
      </c>
      <c r="N24" s="2">
        <f t="shared" si="9"/>
        <v>0.77603349432237856</v>
      </c>
      <c r="O24" s="2">
        <f t="shared" si="10"/>
        <v>1.0968273722793416</v>
      </c>
      <c r="P24" s="2">
        <f t="shared" si="11"/>
        <v>1.04</v>
      </c>
      <c r="Q24" s="2">
        <f t="shared" si="12"/>
        <v>1.04</v>
      </c>
      <c r="R24" s="2">
        <f t="shared" si="13"/>
        <v>0.45189807436199486</v>
      </c>
      <c r="S24" s="2">
        <f t="shared" si="14"/>
        <v>1.9421779320285983</v>
      </c>
      <c r="T24" s="2">
        <f t="shared" si="15"/>
        <v>2.0078876109455566</v>
      </c>
      <c r="U24" s="2">
        <f t="shared" si="16"/>
        <v>2071.5669283311245</v>
      </c>
      <c r="V24" s="2">
        <f t="shared" si="17"/>
        <v>613.69069222142957</v>
      </c>
      <c r="AE24" s="6">
        <v>2001.12</v>
      </c>
      <c r="AF24" s="6">
        <v>0.19</v>
      </c>
      <c r="AG24" s="6">
        <v>150.82</v>
      </c>
    </row>
    <row r="25" spans="1:33" x14ac:dyDescent="0.25">
      <c r="A25" s="2">
        <v>1327.17</v>
      </c>
      <c r="B25" s="6">
        <v>147.14099999999999</v>
      </c>
      <c r="C25" s="2">
        <v>1.04</v>
      </c>
      <c r="D25" s="2">
        <f t="shared" si="1"/>
        <v>2072.0128991919314</v>
      </c>
      <c r="E25" s="2">
        <f t="shared" si="0"/>
        <v>2.091509336072384</v>
      </c>
      <c r="F25" s="2">
        <f t="shared" si="2"/>
        <v>1.9827127714910573</v>
      </c>
      <c r="G25" s="2">
        <f t="shared" si="3"/>
        <v>4028.0156096039968</v>
      </c>
      <c r="H25" s="2">
        <f t="shared" si="4"/>
        <v>2.1343468249515012</v>
      </c>
      <c r="I25" s="6">
        <f t="shared" si="5"/>
        <v>161.06803960396036</v>
      </c>
      <c r="J25" s="2">
        <f t="shared" si="6"/>
        <v>158.06170170268049</v>
      </c>
      <c r="K25" s="2">
        <f t="shared" si="18"/>
        <v>1.0190200274253334</v>
      </c>
      <c r="L25" s="2">
        <f t="shared" si="7"/>
        <v>1</v>
      </c>
      <c r="M25" s="2">
        <f t="shared" si="8"/>
        <v>158.06170170268049</v>
      </c>
      <c r="N25" s="2">
        <f t="shared" si="9"/>
        <v>0.77780298923026292</v>
      </c>
      <c r="O25" s="2">
        <f t="shared" si="10"/>
        <v>1.1001413713177031</v>
      </c>
      <c r="P25" s="2">
        <f t="shared" si="11"/>
        <v>1.04</v>
      </c>
      <c r="Q25" s="2">
        <f t="shared" si="12"/>
        <v>1.04</v>
      </c>
      <c r="R25" s="2">
        <f t="shared" si="13"/>
        <v>0.45190628683008843</v>
      </c>
      <c r="S25" s="2">
        <f t="shared" si="14"/>
        <v>1.9422949876727</v>
      </c>
      <c r="T25" s="2">
        <f t="shared" si="15"/>
        <v>2.0084744015664748</v>
      </c>
      <c r="U25" s="2">
        <f t="shared" si="16"/>
        <v>2071.4824556038088</v>
      </c>
      <c r="V25" s="2">
        <f t="shared" si="17"/>
        <v>613.61787673048343</v>
      </c>
      <c r="AE25" s="6">
        <v>2029.49</v>
      </c>
      <c r="AF25" s="6">
        <v>0.28000000000000003</v>
      </c>
      <c r="AG25" s="6">
        <v>213.15</v>
      </c>
    </row>
    <row r="26" spans="1:33" x14ac:dyDescent="0.25">
      <c r="A26" s="2">
        <v>1328.17</v>
      </c>
      <c r="B26" s="6">
        <v>152.096</v>
      </c>
      <c r="C26" s="2">
        <v>1.04</v>
      </c>
      <c r="D26" s="2">
        <f t="shared" si="1"/>
        <v>2004.5106380180937</v>
      </c>
      <c r="E26" s="2">
        <f t="shared" si="0"/>
        <v>2.0742628307672217</v>
      </c>
      <c r="F26" s="2">
        <f t="shared" si="2"/>
        <v>1.9831739972426625</v>
      </c>
      <c r="G26" s="2">
        <f t="shared" si="3"/>
        <v>4031.2502027027717</v>
      </c>
      <c r="H26" s="2">
        <f t="shared" si="4"/>
        <v>2.1344524830119678</v>
      </c>
      <c r="I26" s="6">
        <f t="shared" si="5"/>
        <v>161.15745544554454</v>
      </c>
      <c r="J26" s="2">
        <f t="shared" si="6"/>
        <v>157.99848966524971</v>
      </c>
      <c r="K26" s="2">
        <f t="shared" si="18"/>
        <v>1.0199936454265337</v>
      </c>
      <c r="L26" s="2">
        <f t="shared" si="7"/>
        <v>1</v>
      </c>
      <c r="M26" s="2">
        <f t="shared" si="8"/>
        <v>157.99848966524971</v>
      </c>
      <c r="N26" s="2">
        <f t="shared" si="9"/>
        <v>0.90757176936425932</v>
      </c>
      <c r="O26" s="2">
        <f t="shared" si="10"/>
        <v>1.1031061885076503</v>
      </c>
      <c r="P26" s="2">
        <f t="shared" si="11"/>
        <v>1.04</v>
      </c>
      <c r="Q26" s="2">
        <f t="shared" si="12"/>
        <v>1.04</v>
      </c>
      <c r="R26" s="2">
        <f t="shared" si="13"/>
        <v>0.45839228007723654</v>
      </c>
      <c r="S26" s="2">
        <f t="shared" si="14"/>
        <v>1.9662950852982539</v>
      </c>
      <c r="T26" s="2">
        <f t="shared" si="15"/>
        <v>2.0089839702581815</v>
      </c>
      <c r="U26" s="2">
        <f t="shared" si="16"/>
        <v>2003.9974752787712</v>
      </c>
      <c r="V26" s="2">
        <f t="shared" si="17"/>
        <v>555.44582369030059</v>
      </c>
      <c r="AE26" s="6">
        <v>2055.69</v>
      </c>
      <c r="AF26" s="6">
        <v>0.18</v>
      </c>
      <c r="AG26" s="6">
        <v>318.26</v>
      </c>
    </row>
    <row r="27" spans="1:33" x14ac:dyDescent="0.25">
      <c r="A27" s="2">
        <v>1329.17</v>
      </c>
      <c r="B27" s="6">
        <v>156.73400000000001</v>
      </c>
      <c r="C27" s="2">
        <v>1.04</v>
      </c>
      <c r="D27" s="2">
        <f t="shared" si="1"/>
        <v>1945.1940867967382</v>
      </c>
      <c r="E27" s="2">
        <f t="shared" si="0"/>
        <v>2.0587443912415937</v>
      </c>
      <c r="F27" s="2">
        <f t="shared" si="2"/>
        <v>1.9836335241616145</v>
      </c>
      <c r="G27" s="2">
        <f t="shared" si="3"/>
        <v>4034.485036158565</v>
      </c>
      <c r="H27" s="2">
        <f t="shared" si="4"/>
        <v>2.1345581092565782</v>
      </c>
      <c r="I27" s="6">
        <f t="shared" si="5"/>
        <v>161.2427920792079</v>
      </c>
      <c r="J27" s="2">
        <f t="shared" si="6"/>
        <v>157.93530290757766</v>
      </c>
      <c r="K27" s="2">
        <f t="shared" si="18"/>
        <v>1.0209420510217766</v>
      </c>
      <c r="L27" s="2">
        <f t="shared" si="7"/>
        <v>1</v>
      </c>
      <c r="M27" s="2">
        <f t="shared" si="8"/>
        <v>157.93530290757766</v>
      </c>
      <c r="N27" s="2">
        <f t="shared" si="9"/>
        <v>1.014638564692049</v>
      </c>
      <c r="O27" s="2">
        <f t="shared" si="10"/>
        <v>1.1059840987771006</v>
      </c>
      <c r="P27" s="2">
        <f t="shared" si="11"/>
        <v>1.04</v>
      </c>
      <c r="Q27" s="2">
        <f t="shared" si="12"/>
        <v>1.04</v>
      </c>
      <c r="R27" s="2">
        <f t="shared" si="13"/>
        <v>0.46394797254324183</v>
      </c>
      <c r="S27" s="2">
        <f t="shared" si="14"/>
        <v>1.9873297172844251</v>
      </c>
      <c r="T27" s="2">
        <f t="shared" si="15"/>
        <v>2.0094500121661452</v>
      </c>
      <c r="U27" s="2">
        <f t="shared" si="16"/>
        <v>1944.6961093317339</v>
      </c>
      <c r="V27" s="2">
        <f t="shared" si="17"/>
        <v>504.32804624395453</v>
      </c>
      <c r="AE27" s="6">
        <v>2084.6</v>
      </c>
      <c r="AF27" s="6">
        <v>0.2</v>
      </c>
      <c r="AG27" s="6">
        <v>46.58</v>
      </c>
    </row>
    <row r="28" spans="1:33" x14ac:dyDescent="0.25">
      <c r="A28" s="2">
        <v>1330.17</v>
      </c>
      <c r="B28" s="6">
        <v>156.959</v>
      </c>
      <c r="C28" s="2">
        <v>1.04</v>
      </c>
      <c r="D28" s="2">
        <f t="shared" si="1"/>
        <v>1942.4056600768351</v>
      </c>
      <c r="E28" s="2">
        <f t="shared" si="0"/>
        <v>2.0580061941582741</v>
      </c>
      <c r="F28" s="2">
        <f t="shared" si="2"/>
        <v>1.9840913739489126</v>
      </c>
      <c r="G28" s="2">
        <f t="shared" si="3"/>
        <v>4037.720109899029</v>
      </c>
      <c r="H28" s="2">
        <f t="shared" si="4"/>
        <v>2.1346637037188394</v>
      </c>
      <c r="I28" s="6">
        <f t="shared" si="5"/>
        <v>161.29156435643566</v>
      </c>
      <c r="J28" s="2">
        <f t="shared" si="6"/>
        <v>157.8721414195544</v>
      </c>
      <c r="K28" s="2">
        <f t="shared" si="18"/>
        <v>1.0216594448275327</v>
      </c>
      <c r="L28" s="2">
        <f t="shared" si="7"/>
        <v>1</v>
      </c>
      <c r="M28" s="2">
        <f t="shared" si="8"/>
        <v>157.8721414195544</v>
      </c>
      <c r="N28" s="2">
        <f t="shared" si="9"/>
        <v>1.0207833384857266</v>
      </c>
      <c r="O28" s="2">
        <f t="shared" si="10"/>
        <v>1.1081558995208598</v>
      </c>
      <c r="P28" s="2">
        <f t="shared" si="11"/>
        <v>1.04</v>
      </c>
      <c r="Q28" s="2">
        <f t="shared" si="12"/>
        <v>1.04</v>
      </c>
      <c r="R28" s="2">
        <f t="shared" si="13"/>
        <v>0.46420530636131063</v>
      </c>
      <c r="S28" s="2">
        <f t="shared" si="14"/>
        <v>1.9884018897172551</v>
      </c>
      <c r="T28" s="2">
        <f t="shared" si="15"/>
        <v>2.0097472032033576</v>
      </c>
      <c r="U28" s="2">
        <f t="shared" si="16"/>
        <v>1941.9083964602221</v>
      </c>
      <c r="V28" s="2">
        <f t="shared" si="17"/>
        <v>501.92503774871165</v>
      </c>
      <c r="AE28" s="6">
        <v>2113.04</v>
      </c>
      <c r="AF28" s="6">
        <v>0.21</v>
      </c>
      <c r="AG28" s="6">
        <v>145.01</v>
      </c>
    </row>
    <row r="29" spans="1:33" x14ac:dyDescent="0.25">
      <c r="A29" s="2">
        <v>1331.17</v>
      </c>
      <c r="B29" s="6">
        <v>154.69999999999999</v>
      </c>
      <c r="C29" s="2">
        <v>1.04</v>
      </c>
      <c r="D29" s="2">
        <f t="shared" si="1"/>
        <v>1970.7695539754363</v>
      </c>
      <c r="E29" s="2">
        <f t="shared" si="0"/>
        <v>2.0654783870095725</v>
      </c>
      <c r="F29" s="2">
        <f t="shared" si="2"/>
        <v>1.9845475678346298</v>
      </c>
      <c r="G29" s="2">
        <f t="shared" si="3"/>
        <v>4040.9554238518895</v>
      </c>
      <c r="H29" s="2">
        <f t="shared" si="4"/>
        <v>2.1347692664321962</v>
      </c>
      <c r="I29" s="6">
        <f t="shared" si="5"/>
        <v>161.35700990099008</v>
      </c>
      <c r="J29" s="2">
        <f t="shared" si="6"/>
        <v>157.80900519107408</v>
      </c>
      <c r="K29" s="2">
        <f t="shared" si="18"/>
        <v>1.0224829039738266</v>
      </c>
      <c r="L29" s="2">
        <f t="shared" si="7"/>
        <v>1</v>
      </c>
      <c r="M29" s="2">
        <f t="shared" si="8"/>
        <v>157.80900519107408</v>
      </c>
      <c r="N29" s="2">
        <f t="shared" si="9"/>
        <v>0.97265989847883394</v>
      </c>
      <c r="O29" s="2">
        <f t="shared" si="10"/>
        <v>1.1106408160439698</v>
      </c>
      <c r="P29" s="2">
        <f t="shared" si="11"/>
        <v>1.04</v>
      </c>
      <c r="Q29" s="2">
        <f t="shared" si="12"/>
        <v>1.04</v>
      </c>
      <c r="R29" s="2">
        <f t="shared" si="13"/>
        <v>0.46157102186090204</v>
      </c>
      <c r="S29" s="2">
        <f t="shared" si="14"/>
        <v>1.9784966068421301</v>
      </c>
      <c r="T29" s="2">
        <f t="shared" si="15"/>
        <v>2.0101107317551983</v>
      </c>
      <c r="U29" s="2">
        <f t="shared" si="16"/>
        <v>1970.2650290885585</v>
      </c>
      <c r="V29" s="2">
        <f t="shared" si="17"/>
        <v>526.36845507433748</v>
      </c>
      <c r="AE29" s="6">
        <v>2141.79</v>
      </c>
      <c r="AF29" s="6">
        <v>0.17</v>
      </c>
      <c r="AG29" s="6">
        <v>261.67</v>
      </c>
    </row>
    <row r="30" spans="1:33" x14ac:dyDescent="0.25">
      <c r="A30" s="2">
        <v>1332.17</v>
      </c>
      <c r="B30" s="6">
        <v>155.67500000000001</v>
      </c>
      <c r="C30" s="2">
        <v>1.04</v>
      </c>
      <c r="D30" s="2">
        <f t="shared" si="1"/>
        <v>1958.4265296290346</v>
      </c>
      <c r="E30" s="2">
        <f t="shared" si="0"/>
        <v>2.0622367159372783</v>
      </c>
      <c r="F30" s="2">
        <f t="shared" si="2"/>
        <v>1.9850021265922626</v>
      </c>
      <c r="G30" s="2">
        <f t="shared" si="3"/>
        <v>4044.1909779449493</v>
      </c>
      <c r="H30" s="2">
        <f t="shared" si="4"/>
        <v>2.1348747974300348</v>
      </c>
      <c r="I30" s="6">
        <f t="shared" si="5"/>
        <v>161.44488118811881</v>
      </c>
      <c r="J30" s="2">
        <f t="shared" si="6"/>
        <v>157.74589421203493</v>
      </c>
      <c r="K30" s="2">
        <f t="shared" si="18"/>
        <v>1.0234490222047357</v>
      </c>
      <c r="L30" s="2">
        <f t="shared" si="7"/>
        <v>1</v>
      </c>
      <c r="M30" s="2">
        <f t="shared" si="8"/>
        <v>157.74589421203493</v>
      </c>
      <c r="N30" s="2">
        <f t="shared" si="9"/>
        <v>0.99572187476853902</v>
      </c>
      <c r="O30" s="2">
        <f t="shared" si="10"/>
        <v>1.1135454466684698</v>
      </c>
      <c r="P30" s="2">
        <f t="shared" si="11"/>
        <v>1.04</v>
      </c>
      <c r="Q30" s="2">
        <f t="shared" si="12"/>
        <v>1.04</v>
      </c>
      <c r="R30" s="2">
        <f t="shared" si="13"/>
        <v>0.46272185427010043</v>
      </c>
      <c r="S30" s="2">
        <f t="shared" si="14"/>
        <v>1.9829426833882713</v>
      </c>
      <c r="T30" s="2">
        <f t="shared" si="15"/>
        <v>2.0105734725325304</v>
      </c>
      <c r="U30" s="2">
        <f t="shared" si="16"/>
        <v>1957.9251646057489</v>
      </c>
      <c r="V30" s="2">
        <f t="shared" si="17"/>
        <v>515.73149189015567</v>
      </c>
      <c r="AE30" s="6">
        <v>2170.5700000000002</v>
      </c>
      <c r="AF30" s="6">
        <v>0.22</v>
      </c>
      <c r="AG30" s="6">
        <v>355.36</v>
      </c>
    </row>
    <row r="31" spans="1:33" x14ac:dyDescent="0.25">
      <c r="A31" s="2">
        <v>1333.17</v>
      </c>
      <c r="B31" s="6">
        <v>154.95699999999999</v>
      </c>
      <c r="C31" s="2">
        <v>1.04</v>
      </c>
      <c r="D31" s="2">
        <f t="shared" si="1"/>
        <v>1967.5009841439883</v>
      </c>
      <c r="E31" s="2">
        <f t="shared" si="0"/>
        <v>2.0646214421604516</v>
      </c>
      <c r="F31" s="2">
        <f t="shared" si="2"/>
        <v>1.9854550705525165</v>
      </c>
      <c r="G31" s="2">
        <f t="shared" si="3"/>
        <v>4047.4267721060869</v>
      </c>
      <c r="H31" s="2">
        <f t="shared" si="4"/>
        <v>2.1349802967456797</v>
      </c>
      <c r="I31" s="6">
        <f t="shared" si="5"/>
        <v>161.53772277227722</v>
      </c>
      <c r="J31" s="2">
        <f t="shared" si="6"/>
        <v>157.68280847233919</v>
      </c>
      <c r="K31" s="2">
        <f t="shared" si="18"/>
        <v>1.0244472706776673</v>
      </c>
      <c r="L31" s="2">
        <f t="shared" si="7"/>
        <v>1</v>
      </c>
      <c r="M31" s="2">
        <f t="shared" si="8"/>
        <v>157.68280847233919</v>
      </c>
      <c r="N31" s="2">
        <f t="shared" si="9"/>
        <v>0.98119302205283909</v>
      </c>
      <c r="O31" s="2">
        <f t="shared" si="10"/>
        <v>1.1165355432614497</v>
      </c>
      <c r="P31" s="2">
        <f t="shared" si="11"/>
        <v>1.04</v>
      </c>
      <c r="Q31" s="2">
        <f t="shared" si="12"/>
        <v>1.04</v>
      </c>
      <c r="R31" s="2">
        <f t="shared" si="13"/>
        <v>0.46187642777776494</v>
      </c>
      <c r="S31" s="2">
        <f t="shared" si="14"/>
        <v>1.9798316930429281</v>
      </c>
      <c r="T31" s="2">
        <f t="shared" si="15"/>
        <v>2.0110503280857328</v>
      </c>
      <c r="U31" s="2">
        <f t="shared" si="16"/>
        <v>1966.9972960240584</v>
      </c>
      <c r="V31" s="2">
        <f t="shared" si="17"/>
        <v>523.55166917273846</v>
      </c>
      <c r="AE31" s="6">
        <v>2198.9</v>
      </c>
      <c r="AF31" s="6">
        <v>0.19</v>
      </c>
      <c r="AG31" s="6">
        <v>112.89</v>
      </c>
    </row>
    <row r="32" spans="1:33" x14ac:dyDescent="0.25">
      <c r="A32" s="2">
        <v>1334.17</v>
      </c>
      <c r="B32" s="6">
        <v>154.71799999999999</v>
      </c>
      <c r="C32" s="2">
        <v>1.04</v>
      </c>
      <c r="D32" s="2">
        <f t="shared" si="1"/>
        <v>1970.5402732713712</v>
      </c>
      <c r="E32" s="2">
        <f t="shared" si="0"/>
        <v>2.0654183095895311</v>
      </c>
      <c r="F32" s="2">
        <f t="shared" si="2"/>
        <v>1.9859064196165599</v>
      </c>
      <c r="G32" s="2">
        <f t="shared" si="3"/>
        <v>4050.6628062632576</v>
      </c>
      <c r="H32" s="2">
        <f t="shared" si="4"/>
        <v>2.1350857644123975</v>
      </c>
      <c r="I32" s="6">
        <f t="shared" si="5"/>
        <v>161.64525742574256</v>
      </c>
      <c r="J32" s="2">
        <f t="shared" si="6"/>
        <v>157.61974796189315</v>
      </c>
      <c r="K32" s="2">
        <f t="shared" si="18"/>
        <v>1.0255393725462791</v>
      </c>
      <c r="L32" s="2">
        <f t="shared" si="7"/>
        <v>1</v>
      </c>
      <c r="M32" s="2">
        <f t="shared" si="8"/>
        <v>157.61974796189315</v>
      </c>
      <c r="N32" s="2">
        <f t="shared" si="9"/>
        <v>0.97722192414066766</v>
      </c>
      <c r="O32" s="2">
        <f t="shared" si="10"/>
        <v>1.1197934048963507</v>
      </c>
      <c r="P32" s="2">
        <f t="shared" si="11"/>
        <v>1.04</v>
      </c>
      <c r="Q32" s="2">
        <f t="shared" si="12"/>
        <v>1.04</v>
      </c>
      <c r="R32" s="2">
        <f t="shared" si="13"/>
        <v>0.46159246032404866</v>
      </c>
      <c r="S32" s="2">
        <f t="shared" si="14"/>
        <v>1.9788489109294287</v>
      </c>
      <c r="T32" s="2">
        <f t="shared" si="15"/>
        <v>2.0115880227494807</v>
      </c>
      <c r="U32" s="2">
        <f t="shared" si="16"/>
        <v>1970.0358070812706</v>
      </c>
      <c r="V32" s="2">
        <f t="shared" si="17"/>
        <v>526.17086570405536</v>
      </c>
      <c r="AE32" s="6">
        <v>2221.96</v>
      </c>
      <c r="AF32" s="6">
        <v>0.18</v>
      </c>
      <c r="AG32" s="6">
        <v>234.64</v>
      </c>
    </row>
    <row r="33" spans="1:33" x14ac:dyDescent="0.25">
      <c r="A33" s="2">
        <v>1335.17</v>
      </c>
      <c r="B33" s="6">
        <v>154.03399999999999</v>
      </c>
      <c r="C33" s="2">
        <v>1.04</v>
      </c>
      <c r="D33" s="2">
        <f t="shared" si="1"/>
        <v>1979.290611163769</v>
      </c>
      <c r="E33" s="2">
        <f t="shared" si="0"/>
        <v>2.0677074140575735</v>
      </c>
      <c r="F33" s="2">
        <f t="shared" si="2"/>
        <v>1.9863561932687688</v>
      </c>
      <c r="G33" s="2">
        <f t="shared" si="3"/>
        <v>4053.8990803444917</v>
      </c>
      <c r="H33" s="2">
        <f t="shared" si="4"/>
        <v>2.1351912004633933</v>
      </c>
      <c r="I33" s="6">
        <f t="shared" si="5"/>
        <v>161.76211881188118</v>
      </c>
      <c r="J33" s="2">
        <f t="shared" si="6"/>
        <v>157.55671267060711</v>
      </c>
      <c r="K33" s="2">
        <f t="shared" si="18"/>
        <v>1.0266913803289741</v>
      </c>
      <c r="L33" s="2">
        <f t="shared" si="7"/>
        <v>1</v>
      </c>
      <c r="M33" s="2">
        <f t="shared" si="8"/>
        <v>157.55671267060711</v>
      </c>
      <c r="N33" s="2">
        <f t="shared" si="9"/>
        <v>0.96312835722976575</v>
      </c>
      <c r="O33" s="2">
        <f t="shared" si="10"/>
        <v>1.1232152350508642</v>
      </c>
      <c r="P33" s="2">
        <f t="shared" si="11"/>
        <v>1.04</v>
      </c>
      <c r="Q33" s="2">
        <f t="shared" si="12"/>
        <v>1.04</v>
      </c>
      <c r="R33" s="2">
        <f t="shared" si="13"/>
        <v>0.46077267997833288</v>
      </c>
      <c r="S33" s="2">
        <f t="shared" si="14"/>
        <v>1.9758468419328759</v>
      </c>
      <c r="T33" s="2">
        <f t="shared" si="15"/>
        <v>2.0121627601896082</v>
      </c>
      <c r="U33" s="2">
        <f t="shared" si="16"/>
        <v>1978.7839048521755</v>
      </c>
      <c r="V33" s="2">
        <f t="shared" si="17"/>
        <v>533.71172598257544</v>
      </c>
      <c r="AE33" s="6">
        <v>2254.64</v>
      </c>
      <c r="AF33" s="6">
        <v>0.04</v>
      </c>
      <c r="AG33" s="6">
        <v>7.5</v>
      </c>
    </row>
    <row r="34" spans="1:33" x14ac:dyDescent="0.25">
      <c r="A34" s="2">
        <v>1336.17</v>
      </c>
      <c r="B34" s="6">
        <v>155.98400000000001</v>
      </c>
      <c r="C34" s="2">
        <v>1.04</v>
      </c>
      <c r="D34" s="2">
        <f t="shared" si="1"/>
        <v>1954.5469407118676</v>
      </c>
      <c r="E34" s="2">
        <f t="shared" si="0"/>
        <v>2.0612146478574069</v>
      </c>
      <c r="F34" s="2">
        <f t="shared" si="2"/>
        <v>1.9868044105889844</v>
      </c>
      <c r="G34" s="2">
        <f t="shared" si="3"/>
        <v>4057.1355942778946</v>
      </c>
      <c r="H34" s="2">
        <f t="shared" si="4"/>
        <v>2.1352966049318125</v>
      </c>
      <c r="I34" s="6">
        <f t="shared" si="5"/>
        <v>161.8369108910891</v>
      </c>
      <c r="J34" s="2">
        <f t="shared" si="6"/>
        <v>157.49370258839545</v>
      </c>
      <c r="K34" s="2">
        <f t="shared" si="18"/>
        <v>1.0275770283593146</v>
      </c>
      <c r="L34" s="2">
        <f t="shared" si="7"/>
        <v>1</v>
      </c>
      <c r="M34" s="2">
        <f t="shared" si="8"/>
        <v>157.49370258839545</v>
      </c>
      <c r="N34" s="2">
        <f t="shared" si="9"/>
        <v>1.0078884762935494</v>
      </c>
      <c r="O34" s="2">
        <f t="shared" si="10"/>
        <v>1.1258378463557928</v>
      </c>
      <c r="P34" s="2">
        <f t="shared" si="11"/>
        <v>1.04</v>
      </c>
      <c r="Q34" s="2">
        <f t="shared" si="12"/>
        <v>1.04</v>
      </c>
      <c r="R34" s="2">
        <f t="shared" si="13"/>
        <v>0.46308217155148745</v>
      </c>
      <c r="S34" s="2">
        <f t="shared" si="14"/>
        <v>1.9846740328411991</v>
      </c>
      <c r="T34" s="2">
        <f t="shared" si="15"/>
        <v>2.0125761111072458</v>
      </c>
      <c r="U34" s="2">
        <f t="shared" si="16"/>
        <v>1954.0465688788593</v>
      </c>
      <c r="V34" s="2">
        <f t="shared" si="17"/>
        <v>512.38814237357678</v>
      </c>
      <c r="AE34" s="6">
        <v>2283.0100000000002</v>
      </c>
      <c r="AF34" s="6">
        <v>0.03</v>
      </c>
      <c r="AG34" s="6">
        <v>142.77000000000001</v>
      </c>
    </row>
    <row r="35" spans="1:33" x14ac:dyDescent="0.25">
      <c r="A35" s="2">
        <v>1337.17</v>
      </c>
      <c r="B35" s="6">
        <v>162.57</v>
      </c>
      <c r="C35" s="2">
        <v>1.04</v>
      </c>
      <c r="D35" s="2">
        <f t="shared" si="1"/>
        <v>1875.3647659469766</v>
      </c>
      <c r="E35" s="2">
        <f t="shared" si="0"/>
        <v>2.0400139250292884</v>
      </c>
      <c r="F35" s="2">
        <f t="shared" si="2"/>
        <v>1.9872510902643115</v>
      </c>
      <c r="G35" s="2">
        <f t="shared" si="3"/>
        <v>4060.3723479916457</v>
      </c>
      <c r="H35" s="2">
        <f t="shared" si="4"/>
        <v>2.1354019778507416</v>
      </c>
      <c r="I35" s="6">
        <f t="shared" si="5"/>
        <v>161.89248514851482</v>
      </c>
      <c r="J35" s="2">
        <f t="shared" si="6"/>
        <v>157.43071770517653</v>
      </c>
      <c r="K35" s="2">
        <f t="shared" si="18"/>
        <v>1.0283411490995926</v>
      </c>
      <c r="L35" s="2">
        <f t="shared" si="7"/>
        <v>1</v>
      </c>
      <c r="M35" s="2">
        <f t="shared" si="8"/>
        <v>157.43071770517653</v>
      </c>
      <c r="N35" s="2">
        <f t="shared" si="9"/>
        <v>1.1406364441102603</v>
      </c>
      <c r="O35" s="2">
        <f t="shared" si="10"/>
        <v>1.1280949189173244</v>
      </c>
      <c r="P35" s="2">
        <f t="shared" si="11"/>
        <v>1.04</v>
      </c>
      <c r="Q35" s="2">
        <f t="shared" si="12"/>
        <v>1.04</v>
      </c>
      <c r="R35" s="2">
        <f t="shared" si="13"/>
        <v>0.47027210206117842</v>
      </c>
      <c r="S35" s="2">
        <f t="shared" si="14"/>
        <v>2.0124558452183576</v>
      </c>
      <c r="T35" s="2">
        <f t="shared" si="15"/>
        <v>2.0129033250087214</v>
      </c>
      <c r="U35" s="2">
        <f t="shared" si="16"/>
        <v>1874.8846650673556</v>
      </c>
      <c r="V35" s="2">
        <f t="shared" si="17"/>
        <v>444.15058128806061</v>
      </c>
      <c r="AE35" s="6">
        <v>2311.3200000000002</v>
      </c>
      <c r="AF35" s="6">
        <v>0.03</v>
      </c>
      <c r="AG35" s="6">
        <v>48.04</v>
      </c>
    </row>
    <row r="36" spans="1:33" x14ac:dyDescent="0.25">
      <c r="A36" s="2">
        <v>1338.17</v>
      </c>
      <c r="B36" s="6">
        <v>165.88399999999999</v>
      </c>
      <c r="C36" s="2">
        <v>1.04</v>
      </c>
      <c r="D36" s="2">
        <f t="shared" si="1"/>
        <v>1837.899074051747</v>
      </c>
      <c r="E36" s="2">
        <f t="shared" si="0"/>
        <v>2.0297479365623246</v>
      </c>
      <c r="F36" s="2">
        <f t="shared" si="2"/>
        <v>1.9876962506004725</v>
      </c>
      <c r="G36" s="2">
        <f t="shared" si="3"/>
        <v>4063.6093414140037</v>
      </c>
      <c r="H36" s="2">
        <f t="shared" si="4"/>
        <v>2.1355073192532084</v>
      </c>
      <c r="I36" s="6">
        <f t="shared" si="5"/>
        <v>161.91144554455445</v>
      </c>
      <c r="J36" s="2">
        <f t="shared" si="6"/>
        <v>157.36775801087279</v>
      </c>
      <c r="K36" s="2">
        <f t="shared" si="18"/>
        <v>1.0288730524671243</v>
      </c>
      <c r="L36" s="2">
        <f t="shared" si="7"/>
        <v>1</v>
      </c>
      <c r="M36" s="2">
        <f t="shared" si="8"/>
        <v>157.36775801087279</v>
      </c>
      <c r="N36" s="2">
        <f t="shared" si="9"/>
        <v>1.2002113580951312</v>
      </c>
      <c r="O36" s="2">
        <f t="shared" si="10"/>
        <v>1.1296649961336904</v>
      </c>
      <c r="P36" s="2">
        <f t="shared" si="11"/>
        <v>1.04</v>
      </c>
      <c r="Q36" s="2">
        <f t="shared" si="12"/>
        <v>1.04</v>
      </c>
      <c r="R36" s="2">
        <f t="shared" si="13"/>
        <v>0.47354891146040701</v>
      </c>
      <c r="S36" s="2">
        <f t="shared" si="14"/>
        <v>2.02542164661181</v>
      </c>
      <c r="T36" s="2">
        <f t="shared" si="15"/>
        <v>2.0130707032397508</v>
      </c>
      <c r="U36" s="2">
        <f t="shared" si="16"/>
        <v>1837.4285645390758</v>
      </c>
      <c r="V36" s="2">
        <f t="shared" si="17"/>
        <v>411.86342263268341</v>
      </c>
      <c r="AE36" s="6">
        <v>2340.2800000000002</v>
      </c>
      <c r="AF36" s="6">
        <v>0.03</v>
      </c>
      <c r="AG36" s="6">
        <v>310.67</v>
      </c>
    </row>
    <row r="37" spans="1:33" x14ac:dyDescent="0.25">
      <c r="A37" s="2">
        <v>1339.17</v>
      </c>
      <c r="B37" s="6">
        <v>165.90199999999999</v>
      </c>
      <c r="C37" s="2">
        <v>1.04</v>
      </c>
      <c r="D37" s="2">
        <f t="shared" si="1"/>
        <v>1837.6996660679197</v>
      </c>
      <c r="E37" s="2">
        <f t="shared" si="0"/>
        <v>2.0296928785318933</v>
      </c>
      <c r="F37" s="2">
        <f t="shared" si="2"/>
        <v>1.9881399095327414</v>
      </c>
      <c r="G37" s="2">
        <f t="shared" si="3"/>
        <v>4066.8465744732989</v>
      </c>
      <c r="H37" s="2">
        <f t="shared" si="4"/>
        <v>2.1356126291721802</v>
      </c>
      <c r="I37" s="6">
        <f t="shared" si="5"/>
        <v>161.91800990099011</v>
      </c>
      <c r="J37" s="2">
        <f t="shared" si="6"/>
        <v>157.30482349541066</v>
      </c>
      <c r="K37" s="2">
        <f t="shared" si="18"/>
        <v>1.0293264141751766</v>
      </c>
      <c r="L37" s="2">
        <f t="shared" si="7"/>
        <v>1</v>
      </c>
      <c r="M37" s="2">
        <f t="shared" si="8"/>
        <v>157.30482349541066</v>
      </c>
      <c r="N37" s="2">
        <f t="shared" si="9"/>
        <v>1.2016526126385023</v>
      </c>
      <c r="O37" s="2">
        <f t="shared" si="10"/>
        <v>1.1310022127165336</v>
      </c>
      <c r="P37" s="2">
        <f t="shared" si="11"/>
        <v>1.04</v>
      </c>
      <c r="Q37" s="2">
        <f t="shared" si="12"/>
        <v>1.04</v>
      </c>
      <c r="R37" s="2">
        <f t="shared" si="13"/>
        <v>0.4735661072737124</v>
      </c>
      <c r="S37" s="2">
        <f t="shared" si="14"/>
        <v>2.0255843536023113</v>
      </c>
      <c r="T37" s="2">
        <f t="shared" si="15"/>
        <v>2.0131889504981304</v>
      </c>
      <c r="U37" s="2">
        <f t="shared" si="16"/>
        <v>1837.2292076044896</v>
      </c>
      <c r="V37" s="2">
        <f t="shared" si="17"/>
        <v>411.69157695507022</v>
      </c>
      <c r="AE37" s="6">
        <v>2367.96</v>
      </c>
      <c r="AF37" s="6">
        <v>0.04</v>
      </c>
      <c r="AG37" s="6">
        <v>121.74</v>
      </c>
    </row>
    <row r="38" spans="1:33" x14ac:dyDescent="0.25">
      <c r="A38" s="2">
        <v>1340.17</v>
      </c>
      <c r="B38" s="6">
        <v>165.89699999999999</v>
      </c>
      <c r="C38" s="2">
        <v>1.04</v>
      </c>
      <c r="D38" s="2">
        <f t="shared" si="1"/>
        <v>1837.7550528339873</v>
      </c>
      <c r="E38" s="2">
        <f t="shared" si="0"/>
        <v>2.0297081716801944</v>
      </c>
      <c r="F38" s="2">
        <f t="shared" si="2"/>
        <v>1.9885820846364759</v>
      </c>
      <c r="G38" s="2">
        <f t="shared" si="3"/>
        <v>4070.0840470979374</v>
      </c>
      <c r="H38" s="2">
        <f t="shared" si="4"/>
        <v>2.1357179076405655</v>
      </c>
      <c r="I38" s="6">
        <f t="shared" si="5"/>
        <v>161.95430693069306</v>
      </c>
      <c r="J38" s="2">
        <f t="shared" si="6"/>
        <v>157.24191414872064</v>
      </c>
      <c r="K38" s="2">
        <f t="shared" si="18"/>
        <v>1.0299690626858906</v>
      </c>
      <c r="L38" s="2">
        <f t="shared" si="7"/>
        <v>1</v>
      </c>
      <c r="M38" s="2">
        <f t="shared" si="8"/>
        <v>157.24191414872064</v>
      </c>
      <c r="N38" s="2">
        <f t="shared" si="9"/>
        <v>1.2027039777130346</v>
      </c>
      <c r="O38" s="2">
        <f t="shared" si="10"/>
        <v>1.1328904427125466</v>
      </c>
      <c r="P38" s="2">
        <f t="shared" si="11"/>
        <v>1.04</v>
      </c>
      <c r="Q38" s="2">
        <f t="shared" si="12"/>
        <v>1.04</v>
      </c>
      <c r="R38" s="2">
        <f t="shared" si="13"/>
        <v>0.47356133130426603</v>
      </c>
      <c r="S38" s="2">
        <f t="shared" si="14"/>
        <v>2.0256601764489566</v>
      </c>
      <c r="T38" s="2">
        <f t="shared" si="15"/>
        <v>2.0134163081167658</v>
      </c>
      <c r="U38" s="2">
        <f t="shared" si="16"/>
        <v>1837.2845801913236</v>
      </c>
      <c r="V38" s="2">
        <f t="shared" si="17"/>
        <v>411.73930812492097</v>
      </c>
      <c r="AE38" s="6">
        <v>2397.4299999999998</v>
      </c>
      <c r="AF38" s="6">
        <v>0.04</v>
      </c>
      <c r="AG38" s="6">
        <v>212.75</v>
      </c>
    </row>
    <row r="39" spans="1:33" x14ac:dyDescent="0.25">
      <c r="A39" s="2">
        <v>1341.17</v>
      </c>
      <c r="B39" s="6">
        <v>165.904</v>
      </c>
      <c r="C39" s="2">
        <v>1.04</v>
      </c>
      <c r="D39" s="2">
        <f t="shared" si="1"/>
        <v>1837.6775122962677</v>
      </c>
      <c r="E39" s="2">
        <f t="shared" si="0"/>
        <v>2.0296867614338905</v>
      </c>
      <c r="F39" s="2">
        <f t="shared" si="2"/>
        <v>1.9890227931372642</v>
      </c>
      <c r="G39" s="2">
        <f t="shared" si="3"/>
        <v>4073.3217592163996</v>
      </c>
      <c r="H39" s="2">
        <f t="shared" si="4"/>
        <v>2.1358231546912134</v>
      </c>
      <c r="I39" s="6">
        <f t="shared" si="5"/>
        <v>161.96086138613859</v>
      </c>
      <c r="J39" s="2">
        <f t="shared" si="6"/>
        <v>157.17902996073718</v>
      </c>
      <c r="K39" s="2">
        <f t="shared" si="18"/>
        <v>1.0304228332914123</v>
      </c>
      <c r="L39" s="2">
        <f t="shared" si="7"/>
        <v>1</v>
      </c>
      <c r="M39" s="2">
        <f t="shared" si="8"/>
        <v>157.17902996073718</v>
      </c>
      <c r="N39" s="2">
        <f t="shared" si="9"/>
        <v>1.2039566235187218</v>
      </c>
      <c r="O39" s="2">
        <f t="shared" si="10"/>
        <v>1.1342237640126649</v>
      </c>
      <c r="P39" s="2">
        <f t="shared" si="11"/>
        <v>1.04</v>
      </c>
      <c r="Q39" s="2">
        <f t="shared" si="12"/>
        <v>1.04</v>
      </c>
      <c r="R39" s="2">
        <f t="shared" si="13"/>
        <v>0.47356801752249938</v>
      </c>
      <c r="S39" s="2">
        <f t="shared" si="14"/>
        <v>2.0257812902629801</v>
      </c>
      <c r="T39" s="2">
        <f t="shared" si="15"/>
        <v>2.013534467959226</v>
      </c>
      <c r="U39" s="2">
        <f t="shared" si="16"/>
        <v>1837.2070595042917</v>
      </c>
      <c r="V39" s="2">
        <f t="shared" si="17"/>
        <v>411.6724852926996</v>
      </c>
      <c r="AE39" s="6">
        <v>2425.1</v>
      </c>
      <c r="AF39" s="6">
        <v>0.03</v>
      </c>
      <c r="AG39" s="6">
        <v>319.11</v>
      </c>
    </row>
    <row r="40" spans="1:33" x14ac:dyDescent="0.25">
      <c r="A40" s="2">
        <v>1342.17</v>
      </c>
      <c r="B40" s="6">
        <v>163.99299999999999</v>
      </c>
      <c r="C40" s="2">
        <v>1.04</v>
      </c>
      <c r="D40" s="2">
        <f t="shared" si="1"/>
        <v>1859.0918514814657</v>
      </c>
      <c r="E40" s="2">
        <f t="shared" si="0"/>
        <v>2.035574049644433</v>
      </c>
      <c r="F40" s="2">
        <f t="shared" si="2"/>
        <v>1.9894620519207047</v>
      </c>
      <c r="G40" s="2">
        <f t="shared" si="3"/>
        <v>4076.5597107572421</v>
      </c>
      <c r="H40" s="2">
        <f t="shared" si="4"/>
        <v>2.1359283703569165</v>
      </c>
      <c r="I40" s="6">
        <f t="shared" si="5"/>
        <v>161.96788118811881</v>
      </c>
      <c r="J40" s="2">
        <f t="shared" si="6"/>
        <v>157.11617092139889</v>
      </c>
      <c r="K40" s="2">
        <f t="shared" si="18"/>
        <v>1.0308797639241545</v>
      </c>
      <c r="L40" s="2">
        <f t="shared" si="7"/>
        <v>1</v>
      </c>
      <c r="M40" s="2">
        <f t="shared" si="8"/>
        <v>157.11617092139889</v>
      </c>
      <c r="N40" s="2">
        <f t="shared" si="9"/>
        <v>1.1721683716654163</v>
      </c>
      <c r="O40" s="2">
        <f t="shared" si="10"/>
        <v>1.1355642054005752</v>
      </c>
      <c r="P40" s="2">
        <f t="shared" si="11"/>
        <v>1.04</v>
      </c>
      <c r="Q40" s="2">
        <f t="shared" si="12"/>
        <v>1.04</v>
      </c>
      <c r="R40" s="2">
        <f t="shared" si="13"/>
        <v>0.47170632533561418</v>
      </c>
      <c r="S40" s="2">
        <f t="shared" si="14"/>
        <v>2.0185397198641852</v>
      </c>
      <c r="T40" s="2">
        <f t="shared" si="15"/>
        <v>2.0136543561341456</v>
      </c>
      <c r="U40" s="2">
        <f t="shared" si="16"/>
        <v>1858.6159165330228</v>
      </c>
      <c r="V40" s="2">
        <f t="shared" si="17"/>
        <v>430.12692005146567</v>
      </c>
      <c r="AE40" s="6">
        <v>2453.23</v>
      </c>
      <c r="AF40" s="6">
        <v>0.03</v>
      </c>
      <c r="AG40" s="6">
        <v>183.79</v>
      </c>
    </row>
    <row r="41" spans="1:33" x14ac:dyDescent="0.25">
      <c r="A41" s="2">
        <v>1343.17</v>
      </c>
      <c r="B41" s="6">
        <v>161.84</v>
      </c>
      <c r="C41" s="2">
        <v>1.04</v>
      </c>
      <c r="D41" s="2">
        <f t="shared" si="1"/>
        <v>1883.8238383588728</v>
      </c>
      <c r="E41" s="2">
        <f t="shared" si="0"/>
        <v>2.0423104799530409</v>
      </c>
      <c r="F41" s="2">
        <f t="shared" si="2"/>
        <v>1.9898998775418362</v>
      </c>
      <c r="G41" s="2">
        <f t="shared" si="3"/>
        <v>4079.7979016490935</v>
      </c>
      <c r="H41" s="2">
        <f t="shared" si="4"/>
        <v>2.136033554670405</v>
      </c>
      <c r="I41" s="6">
        <f t="shared" si="5"/>
        <v>161.99341584158412</v>
      </c>
      <c r="J41" s="2">
        <f t="shared" si="6"/>
        <v>157.05333702064829</v>
      </c>
      <c r="K41" s="2">
        <f t="shared" si="18"/>
        <v>1.0314547841812896</v>
      </c>
      <c r="L41" s="2">
        <f t="shared" si="7"/>
        <v>1</v>
      </c>
      <c r="M41" s="2">
        <f t="shared" si="8"/>
        <v>157.05333702064829</v>
      </c>
      <c r="N41" s="2">
        <f t="shared" si="9"/>
        <v>1.1344025793188792</v>
      </c>
      <c r="O41" s="2">
        <f t="shared" si="10"/>
        <v>1.1372456684919374</v>
      </c>
      <c r="P41" s="2">
        <f t="shared" si="11"/>
        <v>1.04</v>
      </c>
      <c r="Q41" s="2">
        <f t="shared" si="12"/>
        <v>1.04</v>
      </c>
      <c r="R41" s="2">
        <f t="shared" si="13"/>
        <v>0.46952023991998409</v>
      </c>
      <c r="S41" s="2">
        <f t="shared" si="14"/>
        <v>2.010084018797587</v>
      </c>
      <c r="T41" s="2">
        <f t="shared" si="15"/>
        <v>2.0138453261921434</v>
      </c>
      <c r="U41" s="2">
        <f t="shared" si="16"/>
        <v>1883.3415719228867</v>
      </c>
      <c r="V41" s="2">
        <f t="shared" si="17"/>
        <v>451.44043499752848</v>
      </c>
      <c r="AE41" s="6">
        <v>2481.23</v>
      </c>
      <c r="AF41" s="6">
        <v>0.03</v>
      </c>
      <c r="AG41" s="6">
        <v>8.2200000000000006</v>
      </c>
    </row>
    <row r="42" spans="1:33" x14ac:dyDescent="0.25">
      <c r="A42" s="2">
        <v>1344.17</v>
      </c>
      <c r="B42" s="6">
        <v>161.23699999999999</v>
      </c>
      <c r="C42" s="2">
        <v>1.04</v>
      </c>
      <c r="D42" s="2">
        <f t="shared" si="1"/>
        <v>1890.8690313017482</v>
      </c>
      <c r="E42" s="2">
        <f t="shared" si="0"/>
        <v>2.044217284619243</v>
      </c>
      <c r="F42" s="2">
        <f t="shared" si="2"/>
        <v>1.9903362862342311</v>
      </c>
      <c r="G42" s="2">
        <f t="shared" si="3"/>
        <v>4083.036331820661</v>
      </c>
      <c r="H42" s="2">
        <f t="shared" si="4"/>
        <v>2.136138707664355</v>
      </c>
      <c r="I42" s="6">
        <f t="shared" si="5"/>
        <v>162.04032673267324</v>
      </c>
      <c r="J42" s="2">
        <f t="shared" si="6"/>
        <v>156.9905282484319</v>
      </c>
      <c r="K42" s="2">
        <f t="shared" si="18"/>
        <v>1.0321662621343004</v>
      </c>
      <c r="L42" s="2">
        <f t="shared" si="7"/>
        <v>1</v>
      </c>
      <c r="M42" s="2">
        <f t="shared" si="8"/>
        <v>156.9905282484319</v>
      </c>
      <c r="N42" s="2">
        <f t="shared" si="9"/>
        <v>1.1243455467825403</v>
      </c>
      <c r="O42" s="2">
        <f t="shared" si="10"/>
        <v>1.1393191830042055</v>
      </c>
      <c r="P42" s="2">
        <f t="shared" si="11"/>
        <v>1.04</v>
      </c>
      <c r="Q42" s="2">
        <f t="shared" si="12"/>
        <v>1.04</v>
      </c>
      <c r="R42" s="2">
        <f t="shared" si="13"/>
        <v>0.46889086520012302</v>
      </c>
      <c r="S42" s="2">
        <f t="shared" si="14"/>
        <v>2.0077284635854529</v>
      </c>
      <c r="T42" s="2">
        <f t="shared" si="15"/>
        <v>2.0141211523720064</v>
      </c>
      <c r="U42" s="2">
        <f t="shared" si="16"/>
        <v>1890.3849612681954</v>
      </c>
      <c r="V42" s="2">
        <f t="shared" si="17"/>
        <v>457.51183661318453</v>
      </c>
      <c r="AE42" s="6">
        <v>2509.4699999999998</v>
      </c>
      <c r="AF42" s="6">
        <v>0.06</v>
      </c>
      <c r="AG42" s="6">
        <v>177.94</v>
      </c>
    </row>
    <row r="43" spans="1:33" x14ac:dyDescent="0.25">
      <c r="A43" s="2">
        <v>1345.17</v>
      </c>
      <c r="B43" s="6">
        <v>161.56</v>
      </c>
      <c r="C43" s="2">
        <v>1.04</v>
      </c>
      <c r="D43" s="2">
        <f t="shared" si="1"/>
        <v>1887.0886976974498</v>
      </c>
      <c r="E43" s="2">
        <f t="shared" si="0"/>
        <v>2.0431947886598931</v>
      </c>
      <c r="F43" s="2">
        <f t="shared" si="2"/>
        <v>1.9907712939187667</v>
      </c>
      <c r="G43" s="2">
        <f t="shared" si="3"/>
        <v>4086.2750012007227</v>
      </c>
      <c r="H43" s="2">
        <f t="shared" si="4"/>
        <v>2.1362438293713812</v>
      </c>
      <c r="I43" s="6">
        <f t="shared" si="5"/>
        <v>162.09340594059404</v>
      </c>
      <c r="J43" s="2">
        <f t="shared" si="6"/>
        <v>156.92774459470039</v>
      </c>
      <c r="K43" s="2">
        <f t="shared" si="18"/>
        <v>1.0329174510169319</v>
      </c>
      <c r="L43" s="2">
        <f t="shared" si="7"/>
        <v>1</v>
      </c>
      <c r="M43" s="2">
        <f t="shared" si="8"/>
        <v>156.92774459470039</v>
      </c>
      <c r="N43" s="2">
        <f t="shared" si="9"/>
        <v>1.131616872458302</v>
      </c>
      <c r="O43" s="2">
        <f t="shared" si="10"/>
        <v>1.1415021450977008</v>
      </c>
      <c r="P43" s="2">
        <f t="shared" si="11"/>
        <v>1.04</v>
      </c>
      <c r="Q43" s="2">
        <f t="shared" si="12"/>
        <v>1.04</v>
      </c>
      <c r="R43" s="2">
        <f t="shared" si="13"/>
        <v>0.46922893197079324</v>
      </c>
      <c r="S43" s="2">
        <f t="shared" si="14"/>
        <v>2.0091359462102414</v>
      </c>
      <c r="T43" s="2">
        <f t="shared" si="15"/>
        <v>2.0144219593692703</v>
      </c>
      <c r="U43" s="2">
        <f t="shared" si="16"/>
        <v>1886.6055954444168</v>
      </c>
      <c r="V43" s="2">
        <f t="shared" si="17"/>
        <v>454.2540232730874</v>
      </c>
      <c r="AE43" s="6">
        <v>2538.36</v>
      </c>
      <c r="AF43" s="6">
        <v>0.04</v>
      </c>
      <c r="AG43" s="6">
        <v>30.28</v>
      </c>
    </row>
    <row r="44" spans="1:33" x14ac:dyDescent="0.25">
      <c r="A44" s="2">
        <v>1346.17</v>
      </c>
      <c r="B44" s="6">
        <v>163.02699999999999</v>
      </c>
      <c r="C44" s="2">
        <v>1.04</v>
      </c>
      <c r="D44" s="2">
        <f t="shared" si="1"/>
        <v>1870.1077122194483</v>
      </c>
      <c r="E44" s="2">
        <f t="shared" si="0"/>
        <v>2.0385827694620744</v>
      </c>
      <c r="F44" s="2">
        <f t="shared" si="2"/>
        <v>1.9912049162120915</v>
      </c>
      <c r="G44" s="2">
        <f t="shared" si="3"/>
        <v>4089.51390971813</v>
      </c>
      <c r="H44" s="2">
        <f t="shared" si="4"/>
        <v>2.1363489198240404</v>
      </c>
      <c r="I44" s="6">
        <f t="shared" si="5"/>
        <v>162.05301980198018</v>
      </c>
      <c r="J44" s="2">
        <f t="shared" si="6"/>
        <v>156.86498604940834</v>
      </c>
      <c r="K44" s="2">
        <f t="shared" si="18"/>
        <v>1.0330732426861515</v>
      </c>
      <c r="L44" s="2">
        <f t="shared" si="7"/>
        <v>1</v>
      </c>
      <c r="M44" s="2">
        <f t="shared" si="8"/>
        <v>156.86498604940834</v>
      </c>
      <c r="N44" s="2">
        <f t="shared" si="9"/>
        <v>1.1596780643010351</v>
      </c>
      <c r="O44" s="2">
        <f t="shared" si="10"/>
        <v>1.1419618841242745</v>
      </c>
      <c r="P44" s="2">
        <f t="shared" si="11"/>
        <v>1.04</v>
      </c>
      <c r="Q44" s="2">
        <f t="shared" si="12"/>
        <v>1.04</v>
      </c>
      <c r="R44" s="2">
        <f t="shared" si="13"/>
        <v>0.47073721131739155</v>
      </c>
      <c r="S44" s="2">
        <f t="shared" si="14"/>
        <v>2.0151152814529278</v>
      </c>
      <c r="T44" s="2">
        <f t="shared" si="15"/>
        <v>2.0143426173457528</v>
      </c>
      <c r="U44" s="2">
        <f t="shared" si="16"/>
        <v>1869.6289571666046</v>
      </c>
      <c r="V44" s="2">
        <f t="shared" si="17"/>
        <v>439.62016107761315</v>
      </c>
      <c r="AE44" s="6">
        <v>2566.85</v>
      </c>
      <c r="AF44" s="6">
        <v>0.06</v>
      </c>
      <c r="AG44" s="6">
        <v>220.41</v>
      </c>
    </row>
    <row r="45" spans="1:33" x14ac:dyDescent="0.25">
      <c r="A45" s="2">
        <v>1347.17</v>
      </c>
      <c r="B45" s="6">
        <v>159.64699999999999</v>
      </c>
      <c r="C45" s="2">
        <v>1.04</v>
      </c>
      <c r="D45" s="2">
        <f t="shared" si="1"/>
        <v>1909.7010905309839</v>
      </c>
      <c r="E45" s="2">
        <f t="shared" si="0"/>
        <v>2.0492882165499853</v>
      </c>
      <c r="F45" s="2">
        <f t="shared" si="2"/>
        <v>1.9916371684347947</v>
      </c>
      <c r="G45" s="2">
        <f t="shared" si="3"/>
        <v>4092.7530573018107</v>
      </c>
      <c r="H45" s="2">
        <f t="shared" si="4"/>
        <v>2.1364539790548327</v>
      </c>
      <c r="I45" s="6">
        <f t="shared" si="5"/>
        <v>161.9076930693069</v>
      </c>
      <c r="J45" s="2">
        <f t="shared" si="6"/>
        <v>156.80225260251441</v>
      </c>
      <c r="K45" s="2">
        <f t="shared" si="18"/>
        <v>1.0330732426861515</v>
      </c>
      <c r="L45" s="2">
        <f t="shared" si="7"/>
        <v>1</v>
      </c>
      <c r="M45" s="2">
        <f t="shared" si="8"/>
        <v>156.80225260251441</v>
      </c>
      <c r="N45" s="2">
        <f t="shared" si="9"/>
        <v>1.0975748667603691</v>
      </c>
      <c r="O45" s="2">
        <f t="shared" si="10"/>
        <v>1.1404872155955488</v>
      </c>
      <c r="P45" s="2">
        <f t="shared" si="11"/>
        <v>1.04</v>
      </c>
      <c r="Q45" s="2">
        <f t="shared" si="12"/>
        <v>1.04</v>
      </c>
      <c r="R45" s="2">
        <f t="shared" si="13"/>
        <v>0.46719486808531985</v>
      </c>
      <c r="S45" s="2">
        <f t="shared" si="14"/>
        <v>2.0014353192607315</v>
      </c>
      <c r="T45" s="2">
        <f t="shared" si="15"/>
        <v>2.0137831862235815</v>
      </c>
      <c r="U45" s="2">
        <f t="shared" si="16"/>
        <v>1909.2121994149593</v>
      </c>
      <c r="V45" s="2">
        <f t="shared" si="17"/>
        <v>473.74091589569491</v>
      </c>
      <c r="AE45" s="6">
        <v>2595.41</v>
      </c>
      <c r="AF45" s="6">
        <v>0.03</v>
      </c>
      <c r="AG45" s="6">
        <v>156.47999999999999</v>
      </c>
    </row>
    <row r="46" spans="1:33" x14ac:dyDescent="0.25">
      <c r="A46" s="2">
        <v>1348.17</v>
      </c>
      <c r="B46" s="6">
        <v>151.88800000000001</v>
      </c>
      <c r="C46" s="2">
        <v>1.04</v>
      </c>
      <c r="D46" s="2">
        <f t="shared" si="1"/>
        <v>2007.255675234383</v>
      </c>
      <c r="E46" s="2">
        <f t="shared" si="0"/>
        <v>2.0749726058681253</v>
      </c>
      <c r="F46" s="2">
        <f t="shared" si="2"/>
        <v>1.9920680656192964</v>
      </c>
      <c r="G46" s="2">
        <f t="shared" si="3"/>
        <v>4095.9924438807657</v>
      </c>
      <c r="H46" s="2">
        <f t="shared" si="4"/>
        <v>2.1365590070961984</v>
      </c>
      <c r="I46" s="6">
        <f t="shared" si="5"/>
        <v>161.69157425742571</v>
      </c>
      <c r="J46" s="2">
        <f t="shared" si="6"/>
        <v>156.73954424398121</v>
      </c>
      <c r="K46" s="2">
        <f t="shared" si="18"/>
        <v>1.0330732426861515</v>
      </c>
      <c r="L46" s="2">
        <f t="shared" si="7"/>
        <v>1</v>
      </c>
      <c r="M46" s="2">
        <f t="shared" si="8"/>
        <v>156.73954424398121</v>
      </c>
      <c r="N46" s="2">
        <f t="shared" si="9"/>
        <v>0.93153040631085604</v>
      </c>
      <c r="O46" s="2">
        <f t="shared" si="10"/>
        <v>1.1376968100578151</v>
      </c>
      <c r="P46" s="2">
        <f t="shared" si="11"/>
        <v>1.04</v>
      </c>
      <c r="Q46" s="2">
        <f t="shared" si="12"/>
        <v>1.04</v>
      </c>
      <c r="R46" s="2">
        <f t="shared" si="13"/>
        <v>0.45813167356445833</v>
      </c>
      <c r="S46" s="2">
        <f t="shared" si="14"/>
        <v>1.9671042217724488</v>
      </c>
      <c r="T46" s="2">
        <f t="shared" si="15"/>
        <v>2.0128065644068562</v>
      </c>
      <c r="U46" s="2">
        <f t="shared" si="16"/>
        <v>2006.741809754556</v>
      </c>
      <c r="V46" s="2">
        <f t="shared" si="17"/>
        <v>557.81144000842755</v>
      </c>
      <c r="AE46" s="6">
        <v>2624.45</v>
      </c>
      <c r="AF46" s="6">
        <v>0.03</v>
      </c>
      <c r="AG46" s="6">
        <v>350.98</v>
      </c>
    </row>
    <row r="47" spans="1:33" x14ac:dyDescent="0.25">
      <c r="A47" s="2">
        <v>1349.17</v>
      </c>
      <c r="B47" s="6">
        <v>151.73500000000001</v>
      </c>
      <c r="C47" s="2">
        <v>1.04</v>
      </c>
      <c r="D47" s="2">
        <f t="shared" ref="D47:D110" si="19">304878.05/B47</f>
        <v>2009.2796652057862</v>
      </c>
      <c r="E47" s="2">
        <f t="shared" ref="E47:E110" si="20">0.31*(D47^0.25)</f>
        <v>2.0754954760615281</v>
      </c>
      <c r="F47" s="2">
        <f t="shared" si="2"/>
        <v>1.9924976225174658</v>
      </c>
      <c r="G47" s="2">
        <f t="shared" si="3"/>
        <v>4099.232069384072</v>
      </c>
      <c r="H47" s="2">
        <f t="shared" si="4"/>
        <v>2.1366640039805231</v>
      </c>
      <c r="I47" s="6">
        <f t="shared" si="5"/>
        <v>161.42971287128708</v>
      </c>
      <c r="J47" s="2">
        <f t="shared" si="6"/>
        <v>156.67686096377545</v>
      </c>
      <c r="K47" s="2">
        <f t="shared" si="18"/>
        <v>1.0330732426861515</v>
      </c>
      <c r="L47" s="2">
        <f t="shared" si="7"/>
        <v>1</v>
      </c>
      <c r="M47" s="2">
        <f t="shared" si="8"/>
        <v>156.67686096377545</v>
      </c>
      <c r="N47" s="2">
        <f t="shared" si="9"/>
        <v>0.92932045145187492</v>
      </c>
      <c r="O47" s="2">
        <f t="shared" si="10"/>
        <v>1.1340408000900957</v>
      </c>
      <c r="P47" s="2">
        <f t="shared" si="11"/>
        <v>1.04</v>
      </c>
      <c r="Q47" s="2">
        <f t="shared" si="12"/>
        <v>1.04</v>
      </c>
      <c r="R47" s="2">
        <f t="shared" si="13"/>
        <v>0.45793933738496578</v>
      </c>
      <c r="S47" s="2">
        <f t="shared" si="14"/>
        <v>1.9664748799405971</v>
      </c>
      <c r="T47" s="2">
        <f t="shared" si="15"/>
        <v>2.0114280076073805</v>
      </c>
      <c r="U47" s="2">
        <f t="shared" si="16"/>
        <v>2008.7652815764325</v>
      </c>
      <c r="V47" s="2">
        <f t="shared" si="17"/>
        <v>559.55567271888458</v>
      </c>
      <c r="AE47" s="6">
        <v>2652.66</v>
      </c>
      <c r="AF47" s="6">
        <v>0.03</v>
      </c>
      <c r="AG47" s="6">
        <v>86.86</v>
      </c>
    </row>
    <row r="48" spans="1:33" x14ac:dyDescent="0.25">
      <c r="A48" s="2">
        <v>1350.17</v>
      </c>
      <c r="B48" s="6">
        <v>159.50800000000001</v>
      </c>
      <c r="C48" s="2">
        <v>1.04</v>
      </c>
      <c r="D48" s="2">
        <f t="shared" si="19"/>
        <v>1911.3652606765802</v>
      </c>
      <c r="E48" s="2">
        <f t="shared" si="20"/>
        <v>2.0497345233559416</v>
      </c>
      <c r="F48" s="2">
        <f t="shared" si="2"/>
        <v>1.9929258536079819</v>
      </c>
      <c r="G48" s="2">
        <f t="shared" si="3"/>
        <v>4102.4719337408751</v>
      </c>
      <c r="H48" s="2">
        <f t="shared" si="4"/>
        <v>2.1367689697401313</v>
      </c>
      <c r="I48" s="6">
        <f t="shared" si="5"/>
        <v>161.23092079207919</v>
      </c>
      <c r="J48" s="2">
        <f t="shared" si="6"/>
        <v>156.61420275186777</v>
      </c>
      <c r="K48" s="2">
        <f t="shared" si="18"/>
        <v>1.0330732426861515</v>
      </c>
      <c r="L48" s="2">
        <f t="shared" si="7"/>
        <v>1</v>
      </c>
      <c r="M48" s="2">
        <f t="shared" si="8"/>
        <v>156.61420275186777</v>
      </c>
      <c r="N48" s="2">
        <f t="shared" si="9"/>
        <v>1.0986164129366685</v>
      </c>
      <c r="O48" s="2">
        <f t="shared" si="10"/>
        <v>1.1315432682251296</v>
      </c>
      <c r="P48" s="2">
        <f t="shared" si="11"/>
        <v>1.04</v>
      </c>
      <c r="Q48" s="2">
        <f t="shared" si="12"/>
        <v>1.04</v>
      </c>
      <c r="R48" s="2">
        <f t="shared" si="13"/>
        <v>0.46704406809524346</v>
      </c>
      <c r="S48" s="2">
        <f t="shared" si="14"/>
        <v>2.001129074138162</v>
      </c>
      <c r="T48" s="2">
        <f t="shared" si="15"/>
        <v>2.0104418193450133</v>
      </c>
      <c r="U48" s="2">
        <f t="shared" si="16"/>
        <v>1910.8759435263435</v>
      </c>
      <c r="V48" s="2">
        <f t="shared" si="17"/>
        <v>475.17506331970804</v>
      </c>
      <c r="AE48" s="6">
        <v>2680.99</v>
      </c>
      <c r="AF48" s="6">
        <v>0.04</v>
      </c>
      <c r="AG48" s="6">
        <v>80.52</v>
      </c>
    </row>
    <row r="49" spans="1:33" x14ac:dyDescent="0.25">
      <c r="A49" s="2">
        <v>1351.17</v>
      </c>
      <c r="B49" s="6">
        <v>163.06</v>
      </c>
      <c r="C49" s="2">
        <v>1.04</v>
      </c>
      <c r="D49" s="2">
        <f t="shared" si="19"/>
        <v>1869.7292407702685</v>
      </c>
      <c r="E49" s="2">
        <f t="shared" si="20"/>
        <v>2.0384796197970489</v>
      </c>
      <c r="F49" s="2">
        <f t="shared" si="2"/>
        <v>1.9933527731034464</v>
      </c>
      <c r="G49" s="2">
        <f t="shared" si="3"/>
        <v>4105.7120368803971</v>
      </c>
      <c r="H49" s="2">
        <f t="shared" si="4"/>
        <v>2.1368739044072922</v>
      </c>
      <c r="I49" s="6">
        <f t="shared" si="5"/>
        <v>161.20505940594055</v>
      </c>
      <c r="J49" s="2">
        <f t="shared" si="6"/>
        <v>156.55156959823285</v>
      </c>
      <c r="K49" s="2">
        <f t="shared" si="18"/>
        <v>1.0330732426861515</v>
      </c>
      <c r="L49" s="2">
        <f t="shared" si="7"/>
        <v>1</v>
      </c>
      <c r="M49" s="2">
        <f t="shared" si="8"/>
        <v>156.55156959823285</v>
      </c>
      <c r="N49" s="2">
        <f t="shared" si="9"/>
        <v>1.166170239908825</v>
      </c>
      <c r="O49" s="2">
        <f t="shared" si="10"/>
        <v>1.1322743546791856</v>
      </c>
      <c r="P49" s="2">
        <f t="shared" si="11"/>
        <v>1.04</v>
      </c>
      <c r="Q49" s="2">
        <f t="shared" si="12"/>
        <v>1.04</v>
      </c>
      <c r="R49" s="2">
        <f t="shared" si="13"/>
        <v>0.47077063134893971</v>
      </c>
      <c r="S49" s="2">
        <f t="shared" si="14"/>
        <v>2.0157130859993195</v>
      </c>
      <c r="T49" s="2">
        <f t="shared" si="15"/>
        <v>2.0104207324357422</v>
      </c>
      <c r="U49" s="2">
        <f t="shared" si="16"/>
        <v>1869.250582607629</v>
      </c>
      <c r="V49" s="2">
        <f t="shared" si="17"/>
        <v>439.29400220777626</v>
      </c>
      <c r="AE49" s="6">
        <v>2739.68</v>
      </c>
      <c r="AF49" s="6">
        <v>0.04</v>
      </c>
      <c r="AG49" s="6">
        <v>21.71</v>
      </c>
    </row>
    <row r="50" spans="1:33" x14ac:dyDescent="0.25">
      <c r="A50" s="2">
        <v>1352.17</v>
      </c>
      <c r="B50" s="6">
        <v>163.06700000000001</v>
      </c>
      <c r="C50" s="2">
        <v>1.04</v>
      </c>
      <c r="D50" s="2">
        <f t="shared" si="19"/>
        <v>1869.6489786406812</v>
      </c>
      <c r="E50" s="2">
        <f t="shared" si="20"/>
        <v>2.0384577429196797</v>
      </c>
      <c r="F50" s="2">
        <f t="shared" si="2"/>
        <v>1.9937783949572569</v>
      </c>
      <c r="G50" s="2">
        <f t="shared" si="3"/>
        <v>4108.9523787319331</v>
      </c>
      <c r="H50" s="2">
        <f t="shared" si="4"/>
        <v>2.1369788080142165</v>
      </c>
      <c r="I50" s="6">
        <f t="shared" si="5"/>
        <v>161.22692079207917</v>
      </c>
      <c r="J50" s="2">
        <f t="shared" si="6"/>
        <v>156.48896149284943</v>
      </c>
      <c r="K50" s="2">
        <f t="shared" si="18"/>
        <v>1.0330732426861515</v>
      </c>
      <c r="L50" s="2">
        <f t="shared" si="7"/>
        <v>1</v>
      </c>
      <c r="M50" s="2">
        <f t="shared" si="8"/>
        <v>156.48896149284943</v>
      </c>
      <c r="N50" s="2">
        <f t="shared" si="9"/>
        <v>1.1674714290337709</v>
      </c>
      <c r="O50" s="2">
        <f t="shared" si="10"/>
        <v>1.1338962376388806</v>
      </c>
      <c r="P50" s="2">
        <f t="shared" si="11"/>
        <v>1.04</v>
      </c>
      <c r="Q50" s="2">
        <f t="shared" si="12"/>
        <v>1.04</v>
      </c>
      <c r="R50" s="2">
        <f t="shared" si="13"/>
        <v>0.47077771758501696</v>
      </c>
      <c r="S50" s="2">
        <f t="shared" si="14"/>
        <v>2.0158341563386983</v>
      </c>
      <c r="T50" s="2">
        <f t="shared" si="15"/>
        <v>2.0105986334169375</v>
      </c>
      <c r="U50" s="2">
        <f t="shared" si="16"/>
        <v>1869.1703410254679</v>
      </c>
      <c r="V50" s="2">
        <f t="shared" si="17"/>
        <v>439.2248339639533</v>
      </c>
      <c r="AE50" s="6">
        <v>2768.29</v>
      </c>
      <c r="AF50" s="6">
        <v>0</v>
      </c>
      <c r="AG50" s="6">
        <v>3.85</v>
      </c>
    </row>
    <row r="51" spans="1:33" x14ac:dyDescent="0.25">
      <c r="A51" s="2">
        <v>1353.17</v>
      </c>
      <c r="B51" s="6">
        <v>162.68199999999999</v>
      </c>
      <c r="C51" s="2">
        <v>1.04</v>
      </c>
      <c r="D51" s="2">
        <f t="shared" si="19"/>
        <v>1874.0736528933749</v>
      </c>
      <c r="E51" s="2">
        <f t="shared" si="20"/>
        <v>2.0396627175033584</v>
      </c>
      <c r="F51" s="2">
        <f t="shared" si="2"/>
        <v>1.994202732870255</v>
      </c>
      <c r="G51" s="2">
        <f t="shared" si="3"/>
        <v>4112.1929592248525</v>
      </c>
      <c r="H51" s="2">
        <f t="shared" si="4"/>
        <v>2.1370836805930593</v>
      </c>
      <c r="I51" s="6">
        <f t="shared" si="5"/>
        <v>161.20839603960391</v>
      </c>
      <c r="J51" s="2">
        <f t="shared" si="6"/>
        <v>156.42637842570014</v>
      </c>
      <c r="K51" s="2">
        <f t="shared" si="18"/>
        <v>1.0330732426861515</v>
      </c>
      <c r="L51" s="2">
        <f t="shared" si="7"/>
        <v>1</v>
      </c>
      <c r="M51" s="2">
        <f t="shared" si="8"/>
        <v>156.42637842570014</v>
      </c>
      <c r="N51" s="2">
        <f t="shared" si="9"/>
        <v>1.161754499879867</v>
      </c>
      <c r="O51" s="2">
        <f t="shared" si="10"/>
        <v>1.1347628502212621</v>
      </c>
      <c r="P51" s="2">
        <f t="shared" si="11"/>
        <v>1.04</v>
      </c>
      <c r="Q51" s="2">
        <f t="shared" si="12"/>
        <v>1.04</v>
      </c>
      <c r="R51" s="2">
        <f t="shared" si="13"/>
        <v>0.47038648554216023</v>
      </c>
      <c r="S51" s="2">
        <f t="shared" si="14"/>
        <v>2.0143960884157304</v>
      </c>
      <c r="T51" s="2">
        <f t="shared" si="15"/>
        <v>2.0106153119847514</v>
      </c>
      <c r="U51" s="2">
        <f t="shared" si="16"/>
        <v>1873.5938825438586</v>
      </c>
      <c r="V51" s="2">
        <f t="shared" si="17"/>
        <v>443.03792675280619</v>
      </c>
      <c r="AE51" s="6">
        <v>2796.87</v>
      </c>
      <c r="AF51" s="6">
        <v>0</v>
      </c>
      <c r="AG51" s="6">
        <v>3.85</v>
      </c>
    </row>
    <row r="52" spans="1:33" x14ac:dyDescent="0.25">
      <c r="A52" s="2">
        <v>1354.17</v>
      </c>
      <c r="B52" s="6">
        <v>160.434</v>
      </c>
      <c r="C52" s="2">
        <v>1.04</v>
      </c>
      <c r="D52" s="2">
        <f t="shared" si="19"/>
        <v>1900.3331588067367</v>
      </c>
      <c r="E52" s="2">
        <f t="shared" si="20"/>
        <v>2.0467704130630762</v>
      </c>
      <c r="F52" s="2">
        <f t="shared" si="2"/>
        <v>1.9946258002971526</v>
      </c>
      <c r="G52" s="2">
        <f t="shared" si="3"/>
        <v>4115.4337782885968</v>
      </c>
      <c r="H52" s="2">
        <f t="shared" si="4"/>
        <v>2.1371885221759177</v>
      </c>
      <c r="I52" s="6">
        <f t="shared" si="5"/>
        <v>161.23018811881184</v>
      </c>
      <c r="J52" s="2">
        <f t="shared" si="6"/>
        <v>156.36382038677175</v>
      </c>
      <c r="K52" s="2">
        <f t="shared" si="18"/>
        <v>1.0330732426861515</v>
      </c>
      <c r="L52" s="2">
        <f t="shared" si="7"/>
        <v>1</v>
      </c>
      <c r="M52" s="2">
        <f t="shared" si="8"/>
        <v>156.36382038677175</v>
      </c>
      <c r="N52" s="2">
        <f t="shared" si="9"/>
        <v>1.1214057579254717</v>
      </c>
      <c r="O52" s="2">
        <f t="shared" si="10"/>
        <v>1.1363800060319595</v>
      </c>
      <c r="P52" s="2">
        <f t="shared" si="11"/>
        <v>1.04</v>
      </c>
      <c r="Q52" s="2">
        <f t="shared" si="12"/>
        <v>1.04</v>
      </c>
      <c r="R52" s="2">
        <f t="shared" si="13"/>
        <v>0.46804097319257804</v>
      </c>
      <c r="S52" s="2">
        <f t="shared" si="14"/>
        <v>2.0053547694771034</v>
      </c>
      <c r="T52" s="2">
        <f t="shared" si="15"/>
        <v>2.0107933067657795</v>
      </c>
      <c r="U52" s="2">
        <f t="shared" si="16"/>
        <v>1899.8466659186956</v>
      </c>
      <c r="V52" s="2">
        <f t="shared" si="17"/>
        <v>465.6678260219158</v>
      </c>
      <c r="AE52" s="6">
        <v>2825.78</v>
      </c>
      <c r="AF52" s="6">
        <v>0.03</v>
      </c>
      <c r="AG52" s="6">
        <v>22.13</v>
      </c>
    </row>
    <row r="53" spans="1:33" x14ac:dyDescent="0.25">
      <c r="A53" s="2">
        <v>1355.17</v>
      </c>
      <c r="B53" s="6">
        <v>162.47999999999999</v>
      </c>
      <c r="C53" s="2">
        <v>1.04</v>
      </c>
      <c r="D53" s="2">
        <f t="shared" si="19"/>
        <v>1876.403557360906</v>
      </c>
      <c r="E53" s="2">
        <f t="shared" si="20"/>
        <v>2.040296364603865</v>
      </c>
      <c r="F53" s="2">
        <f t="shared" si="2"/>
        <v>1.9950476104527501</v>
      </c>
      <c r="G53" s="2">
        <f t="shared" si="3"/>
        <v>4118.6748358526793</v>
      </c>
      <c r="H53" s="2">
        <f t="shared" si="4"/>
        <v>2.1372933327948314</v>
      </c>
      <c r="I53" s="6">
        <f t="shared" si="5"/>
        <v>161.39613861386135</v>
      </c>
      <c r="J53" s="2">
        <f t="shared" si="6"/>
        <v>156.30128736605496</v>
      </c>
      <c r="K53" s="2">
        <f t="shared" si="18"/>
        <v>1.0330732426861515</v>
      </c>
      <c r="L53" s="2">
        <f t="shared" si="7"/>
        <v>1</v>
      </c>
      <c r="M53" s="2">
        <f t="shared" si="8"/>
        <v>156.30128736605496</v>
      </c>
      <c r="N53" s="2">
        <f t="shared" si="9"/>
        <v>1.160482034027519</v>
      </c>
      <c r="O53" s="2">
        <f t="shared" si="10"/>
        <v>1.1406701494656324</v>
      </c>
      <c r="P53" s="2">
        <f t="shared" si="11"/>
        <v>1.04</v>
      </c>
      <c r="Q53" s="2">
        <f t="shared" si="12"/>
        <v>1.04</v>
      </c>
      <c r="R53" s="2">
        <f t="shared" si="13"/>
        <v>0.4701800000485184</v>
      </c>
      <c r="S53" s="2">
        <f t="shared" si="14"/>
        <v>2.0137748278924139</v>
      </c>
      <c r="T53" s="2">
        <f t="shared" si="15"/>
        <v>2.0114860543550899</v>
      </c>
      <c r="U53" s="2">
        <f t="shared" si="16"/>
        <v>1875.923190546529</v>
      </c>
      <c r="V53" s="2">
        <f t="shared" si="17"/>
        <v>445.04579025110803</v>
      </c>
      <c r="AE53" s="6">
        <v>2853.52</v>
      </c>
      <c r="AF53" s="6">
        <v>0.03</v>
      </c>
      <c r="AG53" s="6">
        <v>358.23</v>
      </c>
    </row>
    <row r="54" spans="1:33" x14ac:dyDescent="0.25">
      <c r="A54" s="2">
        <v>1356.17</v>
      </c>
      <c r="B54" s="6">
        <v>163.83199999999999</v>
      </c>
      <c r="C54" s="2">
        <v>1.04</v>
      </c>
      <c r="D54" s="2">
        <f t="shared" si="19"/>
        <v>1860.9188070706577</v>
      </c>
      <c r="E54" s="2">
        <f t="shared" si="20"/>
        <v>2.0360739622344752</v>
      </c>
      <c r="F54" s="2">
        <f t="shared" si="2"/>
        <v>1.9954681763179518</v>
      </c>
      <c r="G54" s="2">
        <f t="shared" si="3"/>
        <v>4121.9161318466877</v>
      </c>
      <c r="H54" s="2">
        <f t="shared" si="4"/>
        <v>2.1373981124817845</v>
      </c>
      <c r="I54" s="6">
        <f t="shared" si="5"/>
        <v>161.56518811881185</v>
      </c>
      <c r="J54" s="2">
        <f t="shared" si="6"/>
        <v>156.23877935354449</v>
      </c>
      <c r="K54" s="2">
        <f t="shared" si="18"/>
        <v>1.0340914642786252</v>
      </c>
      <c r="L54" s="2">
        <f t="shared" si="7"/>
        <v>1</v>
      </c>
      <c r="M54" s="2">
        <f t="shared" si="8"/>
        <v>156.23877935354449</v>
      </c>
      <c r="N54" s="2">
        <f t="shared" si="9"/>
        <v>1.1856226114556416</v>
      </c>
      <c r="O54" s="2">
        <f t="shared" si="10"/>
        <v>1.1449967568181034</v>
      </c>
      <c r="P54" s="2">
        <f t="shared" si="11"/>
        <v>1.04</v>
      </c>
      <c r="Q54" s="2">
        <f t="shared" si="12"/>
        <v>1.04</v>
      </c>
      <c r="R54" s="2">
        <f t="shared" si="13"/>
        <v>0.47154612313443156</v>
      </c>
      <c r="S54" s="2">
        <f t="shared" si="14"/>
        <v>2.0192223089461159</v>
      </c>
      <c r="T54" s="2">
        <f t="shared" si="15"/>
        <v>2.0121664633903409</v>
      </c>
      <c r="U54" s="2">
        <f t="shared" si="16"/>
        <v>1860.4424044142781</v>
      </c>
      <c r="V54" s="2">
        <f t="shared" si="17"/>
        <v>431.7013526051079</v>
      </c>
      <c r="AE54" s="6">
        <v>2882.64</v>
      </c>
      <c r="AF54" s="6">
        <v>0</v>
      </c>
      <c r="AG54" s="6">
        <v>3.85</v>
      </c>
    </row>
    <row r="55" spans="1:33" x14ac:dyDescent="0.25">
      <c r="A55" s="2">
        <v>1357.17</v>
      </c>
      <c r="B55" s="6">
        <v>163.952</v>
      </c>
      <c r="C55" s="2">
        <v>1.04</v>
      </c>
      <c r="D55" s="2">
        <f t="shared" si="19"/>
        <v>1859.5567605152728</v>
      </c>
      <c r="E55" s="2">
        <f t="shared" si="20"/>
        <v>2.0357012983371123</v>
      </c>
      <c r="F55" s="2">
        <f t="shared" si="2"/>
        <v>1.9958875106455876</v>
      </c>
      <c r="G55" s="2">
        <f t="shared" si="3"/>
        <v>4125.1576662002808</v>
      </c>
      <c r="H55" s="2">
        <f t="shared" si="4"/>
        <v>2.137502861268703</v>
      </c>
      <c r="I55" s="6">
        <f t="shared" si="5"/>
        <v>161.62495049504949</v>
      </c>
      <c r="J55" s="2">
        <f t="shared" si="6"/>
        <v>156.17629633923903</v>
      </c>
      <c r="K55" s="2">
        <f t="shared" si="18"/>
        <v>1.0348878433125033</v>
      </c>
      <c r="L55" s="2">
        <f t="shared" si="7"/>
        <v>1</v>
      </c>
      <c r="M55" s="2">
        <f t="shared" si="8"/>
        <v>156.17629633923903</v>
      </c>
      <c r="N55" s="2">
        <f t="shared" si="9"/>
        <v>1.1888641062676979</v>
      </c>
      <c r="O55" s="2">
        <f t="shared" si="10"/>
        <v>1.1472962878949264</v>
      </c>
      <c r="P55" s="2">
        <f t="shared" si="11"/>
        <v>1.04</v>
      </c>
      <c r="Q55" s="2">
        <f t="shared" si="12"/>
        <v>1.04</v>
      </c>
      <c r="R55" s="2">
        <f t="shared" si="13"/>
        <v>0.47166557833111383</v>
      </c>
      <c r="S55" s="2">
        <f t="shared" si="14"/>
        <v>2.0197853415365308</v>
      </c>
      <c r="T55" s="2">
        <f t="shared" si="15"/>
        <v>2.0124830697267386</v>
      </c>
      <c r="U55" s="2">
        <f t="shared" si="16"/>
        <v>1859.0807065482581</v>
      </c>
      <c r="V55" s="2">
        <f t="shared" si="17"/>
        <v>430.52756904459864</v>
      </c>
      <c r="AE55" s="6">
        <v>2910.09</v>
      </c>
      <c r="AF55" s="6">
        <v>0.03</v>
      </c>
      <c r="AG55" s="6">
        <v>270.91000000000003</v>
      </c>
    </row>
    <row r="56" spans="1:33" x14ac:dyDescent="0.25">
      <c r="A56" s="2">
        <v>1358.17</v>
      </c>
      <c r="B56" s="6">
        <v>163.10599999999999</v>
      </c>
      <c r="C56" s="2">
        <v>1.04</v>
      </c>
      <c r="D56" s="2">
        <f t="shared" si="19"/>
        <v>1869.2019300332299</v>
      </c>
      <c r="E56" s="2">
        <f t="shared" si="20"/>
        <v>2.038335878945682</v>
      </c>
      <c r="F56" s="2">
        <f t="shared" si="2"/>
        <v>1.9963056259660492</v>
      </c>
      <c r="G56" s="2">
        <f t="shared" si="3"/>
        <v>4128.3994388431938</v>
      </c>
      <c r="H56" s="2">
        <f t="shared" si="4"/>
        <v>2.1376075791874589</v>
      </c>
      <c r="I56" s="6">
        <f t="shared" si="5"/>
        <v>161.63700990099008</v>
      </c>
      <c r="J56" s="2">
        <f t="shared" si="6"/>
        <v>156.11383831314134</v>
      </c>
      <c r="K56" s="2">
        <f t="shared" si="18"/>
        <v>1.0353791287660872</v>
      </c>
      <c r="L56" s="2">
        <f t="shared" si="7"/>
        <v>1</v>
      </c>
      <c r="M56" s="2">
        <f t="shared" si="8"/>
        <v>156.11383831314134</v>
      </c>
      <c r="N56" s="2">
        <f t="shared" si="9"/>
        <v>1.1751945572179936</v>
      </c>
      <c r="O56" s="2">
        <f t="shared" si="10"/>
        <v>1.1487155447253716</v>
      </c>
      <c r="P56" s="2">
        <f t="shared" si="11"/>
        <v>1.04</v>
      </c>
      <c r="Q56" s="2">
        <f t="shared" si="12"/>
        <v>1.04</v>
      </c>
      <c r="R56" s="2">
        <f t="shared" si="13"/>
        <v>0.47081717971398418</v>
      </c>
      <c r="S56" s="2">
        <f t="shared" si="14"/>
        <v>2.0165481513296761</v>
      </c>
      <c r="T56" s="2">
        <f t="shared" si="15"/>
        <v>2.0126223325688994</v>
      </c>
      <c r="U56" s="2">
        <f t="shared" si="16"/>
        <v>1868.7234068642479</v>
      </c>
      <c r="V56" s="2">
        <f t="shared" si="17"/>
        <v>438.8395767169817</v>
      </c>
      <c r="AE56" s="6">
        <v>2938.89</v>
      </c>
      <c r="AF56" s="6">
        <v>0.03</v>
      </c>
      <c r="AG56" s="6">
        <v>160.35</v>
      </c>
    </row>
    <row r="57" spans="1:33" x14ac:dyDescent="0.25">
      <c r="A57" s="2">
        <v>1359.17</v>
      </c>
      <c r="B57" s="6">
        <v>160.28399999999999</v>
      </c>
      <c r="C57" s="2">
        <v>1.04</v>
      </c>
      <c r="D57" s="2">
        <f t="shared" si="19"/>
        <v>1902.1115644730603</v>
      </c>
      <c r="E57" s="2">
        <f t="shared" si="20"/>
        <v>2.0472491069389886</v>
      </c>
      <c r="F57" s="2">
        <f t="shared" si="2"/>
        <v>1.9967225345927464</v>
      </c>
      <c r="G57" s="2">
        <f t="shared" si="3"/>
        <v>4131.6414497052301</v>
      </c>
      <c r="H57" s="2">
        <f t="shared" si="4"/>
        <v>2.1377122662698653</v>
      </c>
      <c r="I57" s="6">
        <f t="shared" si="5"/>
        <v>161.64329702970292</v>
      </c>
      <c r="J57" s="2">
        <f t="shared" si="6"/>
        <v>156.0514052652581</v>
      </c>
      <c r="K57" s="2">
        <f t="shared" si="18"/>
        <v>1.0358336520900895</v>
      </c>
      <c r="L57" s="2">
        <f t="shared" si="7"/>
        <v>1</v>
      </c>
      <c r="M57" s="2">
        <f t="shared" si="8"/>
        <v>156.0514052652581</v>
      </c>
      <c r="N57" s="2">
        <f t="shared" si="9"/>
        <v>1.1246851911994236</v>
      </c>
      <c r="O57" s="2">
        <f t="shared" si="10"/>
        <v>1.1500272428064413</v>
      </c>
      <c r="P57" s="2">
        <f t="shared" si="11"/>
        <v>1.04</v>
      </c>
      <c r="Q57" s="2">
        <f t="shared" si="12"/>
        <v>1.04</v>
      </c>
      <c r="R57" s="2">
        <f t="shared" si="13"/>
        <v>0.46788071529603764</v>
      </c>
      <c r="S57" s="2">
        <f t="shared" si="14"/>
        <v>2.0051941117249923</v>
      </c>
      <c r="T57" s="2">
        <f t="shared" si="15"/>
        <v>2.0127391783201958</v>
      </c>
      <c r="U57" s="2">
        <f t="shared" si="16"/>
        <v>1901.6246163060569</v>
      </c>
      <c r="V57" s="2">
        <f t="shared" si="17"/>
        <v>467.20041925582103</v>
      </c>
      <c r="AE57" s="6">
        <v>2968.64</v>
      </c>
      <c r="AF57" s="6">
        <v>0.04</v>
      </c>
      <c r="AG57" s="6">
        <v>44.84</v>
      </c>
    </row>
    <row r="58" spans="1:33" x14ac:dyDescent="0.25">
      <c r="A58" s="2">
        <v>1360.17</v>
      </c>
      <c r="B58" s="6">
        <v>162.476</v>
      </c>
      <c r="C58" s="2">
        <v>1.04</v>
      </c>
      <c r="D58" s="2">
        <f t="shared" si="19"/>
        <v>1876.4497525788424</v>
      </c>
      <c r="E58" s="2">
        <f t="shared" si="20"/>
        <v>2.0403089220125197</v>
      </c>
      <c r="F58" s="2">
        <f t="shared" si="2"/>
        <v>1.9971382486273923</v>
      </c>
      <c r="G58" s="2">
        <f t="shared" si="3"/>
        <v>4134.8836987162667</v>
      </c>
      <c r="H58" s="2">
        <f t="shared" si="4"/>
        <v>2.1378169225476804</v>
      </c>
      <c r="I58" s="6">
        <f t="shared" si="5"/>
        <v>161.66588118811879</v>
      </c>
      <c r="J58" s="2">
        <f t="shared" si="6"/>
        <v>155.98899718560003</v>
      </c>
      <c r="K58" s="2">
        <f t="shared" si="18"/>
        <v>1.0363928488864138</v>
      </c>
      <c r="L58" s="2">
        <f t="shared" si="7"/>
        <v>1</v>
      </c>
      <c r="M58" s="2">
        <f t="shared" si="8"/>
        <v>155.98899718560003</v>
      </c>
      <c r="N58" s="2">
        <f t="shared" si="9"/>
        <v>1.1663138835142512</v>
      </c>
      <c r="O58" s="2">
        <f t="shared" si="10"/>
        <v>1.1516357706310929</v>
      </c>
      <c r="P58" s="2">
        <f t="shared" si="11"/>
        <v>1.04</v>
      </c>
      <c r="Q58" s="2">
        <f t="shared" si="12"/>
        <v>1.04</v>
      </c>
      <c r="R58" s="2">
        <f t="shared" si="13"/>
        <v>0.47017590276129467</v>
      </c>
      <c r="S58" s="2">
        <f t="shared" si="14"/>
        <v>2.0142234551346379</v>
      </c>
      <c r="T58" s="2">
        <f t="shared" si="15"/>
        <v>2.0129227718951648</v>
      </c>
      <c r="U58" s="2">
        <f t="shared" si="16"/>
        <v>1875.9693739383047</v>
      </c>
      <c r="V58" s="2">
        <f t="shared" si="17"/>
        <v>445.08560033481871</v>
      </c>
      <c r="AE58" s="6">
        <v>2996.44</v>
      </c>
      <c r="AF58" s="6">
        <v>0.03</v>
      </c>
      <c r="AG58" s="6">
        <v>334.79</v>
      </c>
    </row>
    <row r="59" spans="1:33" x14ac:dyDescent="0.25">
      <c r="A59" s="2">
        <v>1361.17</v>
      </c>
      <c r="B59" s="6">
        <v>160.916</v>
      </c>
      <c r="C59" s="2">
        <v>1.04</v>
      </c>
      <c r="D59" s="2">
        <f t="shared" si="19"/>
        <v>1894.6409928161277</v>
      </c>
      <c r="E59" s="2">
        <f t="shared" si="20"/>
        <v>2.0452359891697038</v>
      </c>
      <c r="F59" s="2">
        <f t="shared" si="2"/>
        <v>1.9975527799651229</v>
      </c>
      <c r="G59" s="2">
        <f t="shared" si="3"/>
        <v>4138.1261858062526</v>
      </c>
      <c r="H59" s="2">
        <f t="shared" si="4"/>
        <v>2.1379215480526059</v>
      </c>
      <c r="I59" s="6">
        <f t="shared" si="5"/>
        <v>161.72098019801976</v>
      </c>
      <c r="J59" s="2">
        <f t="shared" si="6"/>
        <v>155.92661406418185</v>
      </c>
      <c r="K59" s="2">
        <f t="shared" si="18"/>
        <v>1.0371608539607797</v>
      </c>
      <c r="L59" s="2">
        <f t="shared" si="7"/>
        <v>1</v>
      </c>
      <c r="M59" s="2">
        <f t="shared" si="8"/>
        <v>155.92661406418185</v>
      </c>
      <c r="N59" s="2">
        <f t="shared" si="9"/>
        <v>1.1389931302249603</v>
      </c>
      <c r="O59" s="2">
        <f t="shared" si="10"/>
        <v>1.1538357623425202</v>
      </c>
      <c r="P59" s="2">
        <f t="shared" si="11"/>
        <v>1.04</v>
      </c>
      <c r="Q59" s="2">
        <f t="shared" si="12"/>
        <v>1.04</v>
      </c>
      <c r="R59" s="2">
        <f t="shared" si="13"/>
        <v>0.46855273829605631</v>
      </c>
      <c r="S59" s="2">
        <f t="shared" si="14"/>
        <v>2.0079872018248772</v>
      </c>
      <c r="T59" s="2">
        <f t="shared" si="15"/>
        <v>2.0132270764046845</v>
      </c>
      <c r="U59" s="2">
        <f t="shared" si="16"/>
        <v>1894.1559571453429</v>
      </c>
      <c r="V59" s="2">
        <f t="shared" si="17"/>
        <v>460.76243505928562</v>
      </c>
      <c r="AE59" s="6">
        <v>3025</v>
      </c>
      <c r="AF59" s="6">
        <v>0.03</v>
      </c>
      <c r="AG59" s="6">
        <v>125.32</v>
      </c>
    </row>
    <row r="60" spans="1:33" x14ac:dyDescent="0.25">
      <c r="A60" s="2">
        <v>1362.17</v>
      </c>
      <c r="B60" s="6">
        <v>163.13200000000001</v>
      </c>
      <c r="C60" s="2">
        <v>1.04</v>
      </c>
      <c r="D60" s="2">
        <f t="shared" si="19"/>
        <v>1868.9040163793736</v>
      </c>
      <c r="E60" s="2">
        <f t="shared" si="20"/>
        <v>2.0382546565297366</v>
      </c>
      <c r="F60" s="2">
        <f t="shared" si="2"/>
        <v>1.9979661402994568</v>
      </c>
      <c r="G60" s="2">
        <f t="shared" si="3"/>
        <v>4141.3689109052102</v>
      </c>
      <c r="H60" s="2">
        <f t="shared" si="4"/>
        <v>2.1380261428162881</v>
      </c>
      <c r="I60" s="6">
        <f t="shared" si="5"/>
        <v>161.81643564356435</v>
      </c>
      <c r="J60" s="2">
        <f t="shared" si="6"/>
        <v>155.86425589102225</v>
      </c>
      <c r="K60" s="2">
        <f t="shared" si="18"/>
        <v>1.0381882280739452</v>
      </c>
      <c r="L60" s="2">
        <f t="shared" si="7"/>
        <v>1</v>
      </c>
      <c r="M60" s="2">
        <f t="shared" si="8"/>
        <v>155.86425589102225</v>
      </c>
      <c r="N60" s="2">
        <f t="shared" si="9"/>
        <v>1.1803144498544231</v>
      </c>
      <c r="O60" s="2">
        <f t="shared" si="10"/>
        <v>1.1567655006221447</v>
      </c>
      <c r="P60" s="2">
        <f t="shared" si="11"/>
        <v>1.04</v>
      </c>
      <c r="Q60" s="2">
        <f t="shared" si="12"/>
        <v>1.04</v>
      </c>
      <c r="R60" s="2">
        <f t="shared" si="13"/>
        <v>0.47084347053764891</v>
      </c>
      <c r="S60" s="2">
        <f t="shared" si="14"/>
        <v>2.0170236424182177</v>
      </c>
      <c r="T60" s="2">
        <f t="shared" si="15"/>
        <v>2.0136836492855239</v>
      </c>
      <c r="U60" s="2">
        <f t="shared" si="16"/>
        <v>1868.4255694774783</v>
      </c>
      <c r="V60" s="2">
        <f t="shared" si="17"/>
        <v>438.58284088958641</v>
      </c>
      <c r="AE60" s="6">
        <v>3053</v>
      </c>
      <c r="AF60" s="6">
        <v>0.04</v>
      </c>
      <c r="AG60" s="6">
        <v>343.8</v>
      </c>
    </row>
    <row r="61" spans="1:33" x14ac:dyDescent="0.25">
      <c r="A61" s="2">
        <v>1363.17</v>
      </c>
      <c r="B61" s="6">
        <v>159.15</v>
      </c>
      <c r="C61" s="2">
        <v>1.04</v>
      </c>
      <c r="D61" s="2">
        <f t="shared" si="19"/>
        <v>1915.664781652529</v>
      </c>
      <c r="E61" s="2">
        <f t="shared" si="20"/>
        <v>2.0508862462175483</v>
      </c>
      <c r="F61" s="2">
        <f t="shared" si="2"/>
        <v>1.9983783411271026</v>
      </c>
      <c r="G61" s="2">
        <f t="shared" si="3"/>
        <v>4144.6118739432341</v>
      </c>
      <c r="H61" s="2">
        <f t="shared" si="4"/>
        <v>2.1381307068703186</v>
      </c>
      <c r="I61" s="6">
        <f t="shared" si="5"/>
        <v>161.91241584158414</v>
      </c>
      <c r="J61" s="2">
        <f t="shared" si="6"/>
        <v>155.80192265614392</v>
      </c>
      <c r="K61" s="2">
        <f t="shared" si="18"/>
        <v>1.0392196263131241</v>
      </c>
      <c r="L61" s="2">
        <f t="shared" si="7"/>
        <v>1</v>
      </c>
      <c r="M61" s="2">
        <f t="shared" si="8"/>
        <v>155.80192265614392</v>
      </c>
      <c r="N61" s="2">
        <f t="shared" si="9"/>
        <v>1.107857169356768</v>
      </c>
      <c r="O61" s="2">
        <f t="shared" si="10"/>
        <v>1.1596956257664974</v>
      </c>
      <c r="P61" s="2">
        <f t="shared" si="11"/>
        <v>1.04</v>
      </c>
      <c r="Q61" s="2">
        <f t="shared" si="12"/>
        <v>1.04</v>
      </c>
      <c r="R61" s="2">
        <f t="shared" si="13"/>
        <v>0.46665378679927394</v>
      </c>
      <c r="S61" s="2">
        <f t="shared" si="14"/>
        <v>2.0008146454932025</v>
      </c>
      <c r="T61" s="2">
        <f t="shared" si="15"/>
        <v>2.0141289705198195</v>
      </c>
      <c r="U61" s="2">
        <f t="shared" si="16"/>
        <v>1915.1743638077285</v>
      </c>
      <c r="V61" s="2">
        <f t="shared" si="17"/>
        <v>478.88030160226202</v>
      </c>
      <c r="AE61" s="6">
        <v>3081.97</v>
      </c>
      <c r="AF61" s="6">
        <v>0.38</v>
      </c>
      <c r="AG61" s="6">
        <v>234.49</v>
      </c>
    </row>
    <row r="62" spans="1:33" x14ac:dyDescent="0.25">
      <c r="A62" s="2">
        <v>1364.17</v>
      </c>
      <c r="B62" s="6">
        <v>155.042</v>
      </c>
      <c r="C62" s="2">
        <v>1.04</v>
      </c>
      <c r="D62" s="2">
        <f t="shared" si="19"/>
        <v>1966.4223242734226</v>
      </c>
      <c r="E62" s="2">
        <f t="shared" si="20"/>
        <v>2.0643384077026918</v>
      </c>
      <c r="F62" s="2">
        <f t="shared" si="2"/>
        <v>1.9987893937526193</v>
      </c>
      <c r="G62" s="2">
        <f t="shared" si="3"/>
        <v>4147.8550748504877</v>
      </c>
      <c r="H62" s="2">
        <f t="shared" si="4"/>
        <v>2.1382352402462304</v>
      </c>
      <c r="I62" s="6">
        <f t="shared" si="5"/>
        <v>162.0478910891089</v>
      </c>
      <c r="J62" s="2">
        <f t="shared" si="6"/>
        <v>155.73961434957357</v>
      </c>
      <c r="K62" s="2">
        <f t="shared" si="18"/>
        <v>1.0405052803416845</v>
      </c>
      <c r="L62" s="2">
        <f t="shared" si="7"/>
        <v>1</v>
      </c>
      <c r="M62" s="2">
        <f t="shared" si="8"/>
        <v>155.73961434957357</v>
      </c>
      <c r="N62" s="2">
        <f t="shared" si="9"/>
        <v>1.0251086070496702</v>
      </c>
      <c r="O62" s="2">
        <f t="shared" si="10"/>
        <v>1.1633297643733695</v>
      </c>
      <c r="P62" s="2">
        <f t="shared" si="11"/>
        <v>1.04</v>
      </c>
      <c r="Q62" s="2">
        <f t="shared" si="12"/>
        <v>1.04</v>
      </c>
      <c r="R62" s="2">
        <f t="shared" si="13"/>
        <v>0.46197711245781736</v>
      </c>
      <c r="S62" s="2">
        <f t="shared" si="14"/>
        <v>1.9830073642519386</v>
      </c>
      <c r="T62" s="2">
        <f t="shared" si="15"/>
        <v>2.0147359378316989</v>
      </c>
      <c r="U62" s="2">
        <f t="shared" si="16"/>
        <v>1965.918912294733</v>
      </c>
      <c r="V62" s="2">
        <f t="shared" si="17"/>
        <v>522.62210239805972</v>
      </c>
      <c r="AE62" s="6">
        <v>3110.24</v>
      </c>
      <c r="AF62" s="6">
        <v>0.14000000000000001</v>
      </c>
      <c r="AG62" s="6">
        <v>183.91</v>
      </c>
    </row>
    <row r="63" spans="1:33" x14ac:dyDescent="0.25">
      <c r="A63" s="2">
        <v>1365.17</v>
      </c>
      <c r="B63" s="6">
        <v>159.369</v>
      </c>
      <c r="C63" s="2">
        <v>1.04</v>
      </c>
      <c r="D63" s="2">
        <f t="shared" si="19"/>
        <v>1913.0323337662908</v>
      </c>
      <c r="E63" s="2">
        <f t="shared" si="20"/>
        <v>2.0501813165831035</v>
      </c>
      <c r="F63" s="2">
        <f t="shared" si="2"/>
        <v>1.9991993092929348</v>
      </c>
      <c r="G63" s="2">
        <f t="shared" si="3"/>
        <v>4151.0985135572082</v>
      </c>
      <c r="H63" s="2">
        <f t="shared" si="4"/>
        <v>2.1383397429755036</v>
      </c>
      <c r="I63" s="6">
        <f t="shared" si="5"/>
        <v>162.25580198019802</v>
      </c>
      <c r="J63" s="2">
        <f t="shared" si="6"/>
        <v>155.67733096134182</v>
      </c>
      <c r="K63" s="2">
        <f t="shared" si="18"/>
        <v>1.0422570902149508</v>
      </c>
      <c r="L63" s="2">
        <f t="shared" si="7"/>
        <v>1</v>
      </c>
      <c r="M63" s="2">
        <f t="shared" si="8"/>
        <v>155.67733096134182</v>
      </c>
      <c r="N63" s="2">
        <f t="shared" si="9"/>
        <v>1.114572363504795</v>
      </c>
      <c r="O63" s="2">
        <f t="shared" si="10"/>
        <v>1.1682495279207952</v>
      </c>
      <c r="P63" s="2">
        <f t="shared" si="11"/>
        <v>1.04</v>
      </c>
      <c r="Q63" s="2">
        <f t="shared" si="12"/>
        <v>1.04</v>
      </c>
      <c r="R63" s="2">
        <f t="shared" si="13"/>
        <v>0.46689285797320823</v>
      </c>
      <c r="S63" s="2">
        <f t="shared" si="14"/>
        <v>2.001921049629495</v>
      </c>
      <c r="T63" s="2">
        <f t="shared" si="15"/>
        <v>2.0156237305975608</v>
      </c>
      <c r="U63" s="2">
        <f t="shared" si="16"/>
        <v>1912.5425898386763</v>
      </c>
      <c r="V63" s="2">
        <f t="shared" si="17"/>
        <v>476.61171244093902</v>
      </c>
      <c r="AE63" s="6">
        <v>3138.09</v>
      </c>
      <c r="AF63" s="6">
        <v>0</v>
      </c>
      <c r="AG63" s="6">
        <v>3.85</v>
      </c>
    </row>
    <row r="64" spans="1:33" x14ac:dyDescent="0.25">
      <c r="A64" s="2">
        <v>1366.17</v>
      </c>
      <c r="B64" s="6">
        <v>163.15799999999999</v>
      </c>
      <c r="C64" s="2">
        <v>1.04</v>
      </c>
      <c r="D64" s="2">
        <f t="shared" si="19"/>
        <v>1868.6061976734209</v>
      </c>
      <c r="E64" s="2">
        <f t="shared" si="20"/>
        <v>2.0381734502937294</v>
      </c>
      <c r="F64" s="2">
        <f t="shared" si="2"/>
        <v>1.999608098681726</v>
      </c>
      <c r="G64" s="2">
        <f t="shared" si="3"/>
        <v>4154.3421899937039</v>
      </c>
      <c r="H64" s="2">
        <f t="shared" si="4"/>
        <v>2.1384442150895611</v>
      </c>
      <c r="I64" s="6">
        <f t="shared" si="5"/>
        <v>162.4209405940594</v>
      </c>
      <c r="J64" s="2">
        <f t="shared" si="6"/>
        <v>155.61507248148337</v>
      </c>
      <c r="K64" s="2">
        <f t="shared" si="18"/>
        <v>1.0437352757933256</v>
      </c>
      <c r="L64" s="2">
        <f t="shared" si="7"/>
        <v>1</v>
      </c>
      <c r="M64" s="2">
        <f t="shared" si="8"/>
        <v>155.61507248148337</v>
      </c>
      <c r="N64" s="2">
        <f t="shared" si="9"/>
        <v>1.1854113775985988</v>
      </c>
      <c r="O64" s="2">
        <f t="shared" si="10"/>
        <v>1.1723779419886711</v>
      </c>
      <c r="P64" s="2">
        <f t="shared" si="11"/>
        <v>1.04</v>
      </c>
      <c r="Q64" s="2">
        <f t="shared" si="12"/>
        <v>1.04</v>
      </c>
      <c r="R64" s="2">
        <f t="shared" si="13"/>
        <v>0.47086974755581118</v>
      </c>
      <c r="S64" s="2">
        <f t="shared" si="14"/>
        <v>2.0174987309347205</v>
      </c>
      <c r="T64" s="2">
        <f t="shared" si="15"/>
        <v>2.0163254145476133</v>
      </c>
      <c r="U64" s="2">
        <f t="shared" si="16"/>
        <v>1868.1278270143052</v>
      </c>
      <c r="V64" s="2">
        <f t="shared" si="17"/>
        <v>438.32618688633107</v>
      </c>
      <c r="AE64" s="6">
        <v>3157.54</v>
      </c>
      <c r="AF64" s="6">
        <v>0.03</v>
      </c>
      <c r="AG64" s="6">
        <v>21.02</v>
      </c>
    </row>
    <row r="65" spans="1:33" x14ac:dyDescent="0.25">
      <c r="A65" s="2">
        <v>1367.17</v>
      </c>
      <c r="B65" s="6">
        <v>165.58</v>
      </c>
      <c r="C65" s="2">
        <v>1.04</v>
      </c>
      <c r="D65" s="2">
        <f t="shared" si="19"/>
        <v>1841.2734025848531</v>
      </c>
      <c r="E65" s="2">
        <f t="shared" si="20"/>
        <v>2.0306789351726371</v>
      </c>
      <c r="F65" s="2">
        <f t="shared" si="2"/>
        <v>2.0000157726736703</v>
      </c>
      <c r="G65" s="2">
        <f t="shared" si="3"/>
        <v>4157.5861040903555</v>
      </c>
      <c r="H65" s="2">
        <f t="shared" si="4"/>
        <v>2.1385486566197729</v>
      </c>
      <c r="I65" s="6">
        <f t="shared" si="5"/>
        <v>162.49809900990095</v>
      </c>
      <c r="J65" s="2">
        <f t="shared" si="6"/>
        <v>155.55283890003685</v>
      </c>
      <c r="K65" s="2">
        <f t="shared" si="18"/>
        <v>1.0446488804638747</v>
      </c>
      <c r="L65" s="2">
        <f t="shared" si="7"/>
        <v>1</v>
      </c>
      <c r="M65" s="2">
        <f t="shared" si="8"/>
        <v>155.55283890003685</v>
      </c>
      <c r="N65" s="2">
        <f t="shared" si="9"/>
        <v>1.2277350975165766</v>
      </c>
      <c r="O65" s="2">
        <f t="shared" si="10"/>
        <v>1.1749231925812564</v>
      </c>
      <c r="P65" s="2">
        <f t="shared" si="11"/>
        <v>1.04</v>
      </c>
      <c r="Q65" s="2">
        <f t="shared" si="12"/>
        <v>1.04</v>
      </c>
      <c r="R65" s="2">
        <f t="shared" si="13"/>
        <v>0.47325752036420715</v>
      </c>
      <c r="S65" s="2">
        <f t="shared" si="14"/>
        <v>2.0270030106377184</v>
      </c>
      <c r="T65" s="2">
        <f t="shared" si="15"/>
        <v>2.0167060824082688</v>
      </c>
      <c r="U65" s="2">
        <f t="shared" si="16"/>
        <v>1840.8020292305832</v>
      </c>
      <c r="V65" s="2">
        <f t="shared" si="17"/>
        <v>414.77134919676286</v>
      </c>
      <c r="AE65" s="6">
        <v>3165.98</v>
      </c>
      <c r="AF65" s="6">
        <v>0.03</v>
      </c>
      <c r="AG65" s="6">
        <v>8.4</v>
      </c>
    </row>
    <row r="66" spans="1:33" x14ac:dyDescent="0.25">
      <c r="A66" s="2">
        <v>1368.17</v>
      </c>
      <c r="B66" s="6">
        <v>166.08500000000001</v>
      </c>
      <c r="C66" s="2">
        <v>1.04</v>
      </c>
      <c r="D66" s="2">
        <f t="shared" si="19"/>
        <v>1835.6748050696931</v>
      </c>
      <c r="E66" s="2">
        <f t="shared" si="20"/>
        <v>2.0291335454058159</v>
      </c>
      <c r="F66" s="2">
        <f t="shared" si="2"/>
        <v>2.0004223418485694</v>
      </c>
      <c r="G66" s="2">
        <f t="shared" si="3"/>
        <v>4160.830255777616</v>
      </c>
      <c r="H66" s="2">
        <f t="shared" si="4"/>
        <v>2.1386530675974531</v>
      </c>
      <c r="I66" s="6">
        <f t="shared" si="5"/>
        <v>162.56911881188114</v>
      </c>
      <c r="J66" s="2">
        <f t="shared" si="6"/>
        <v>155.49063020704486</v>
      </c>
      <c r="K66" s="2">
        <f t="shared" si="18"/>
        <v>1.0455235701045835</v>
      </c>
      <c r="L66" s="2">
        <f t="shared" si="7"/>
        <v>1</v>
      </c>
      <c r="M66" s="2">
        <f t="shared" si="8"/>
        <v>155.49063020704486</v>
      </c>
      <c r="N66" s="2">
        <f t="shared" si="9"/>
        <v>1.2371192723818445</v>
      </c>
      <c r="O66" s="2">
        <f t="shared" si="10"/>
        <v>1.1773527431487618</v>
      </c>
      <c r="P66" s="2">
        <f t="shared" si="11"/>
        <v>1.04</v>
      </c>
      <c r="Q66" s="2">
        <f t="shared" si="12"/>
        <v>1.04</v>
      </c>
      <c r="R66" s="2">
        <f t="shared" si="13"/>
        <v>0.47374056639815748</v>
      </c>
      <c r="S66" s="2">
        <f t="shared" si="14"/>
        <v>2.0290112999142416</v>
      </c>
      <c r="T66" s="2">
        <f t="shared" si="15"/>
        <v>2.017054797735927</v>
      </c>
      <c r="U66" s="2">
        <f t="shared" si="16"/>
        <v>1835.2048649787757</v>
      </c>
      <c r="V66" s="2">
        <f t="shared" si="17"/>
        <v>409.94659361170483</v>
      </c>
      <c r="AE66" s="6">
        <v>3194.83</v>
      </c>
      <c r="AF66" s="6">
        <v>0.03</v>
      </c>
      <c r="AG66" s="6">
        <v>183.18</v>
      </c>
    </row>
    <row r="67" spans="1:33" x14ac:dyDescent="0.25">
      <c r="A67" s="2">
        <v>1369.17</v>
      </c>
      <c r="B67" s="6">
        <v>169.09299999999999</v>
      </c>
      <c r="C67" s="2">
        <v>1.04</v>
      </c>
      <c r="D67" s="2">
        <f t="shared" si="19"/>
        <v>1803.0199357749877</v>
      </c>
      <c r="E67" s="2">
        <f t="shared" si="20"/>
        <v>2.0200486363679939</v>
      </c>
      <c r="F67" s="2">
        <f t="shared" ref="F67:F130" si="21">$Z$6+($Z$7*(A67-$Z$4)^$Z$8)</f>
        <v>2.0008278166153488</v>
      </c>
      <c r="G67" s="2">
        <f t="shared" ref="G67:G130" si="22">0.145*($Z$6*9.81*A67+(($Z$7*9.81)/($Z$8+1))*(A67^($Z$8+1)))</f>
        <v>4164.0746449860044</v>
      </c>
      <c r="H67" s="2">
        <f t="shared" ref="H67:H130" si="23">G67/(A67*1.422)</f>
        <v>2.1387574480538589</v>
      </c>
      <c r="I67" s="6">
        <f t="shared" ref="I67:I130" si="24">AVERAGE(B67:B167)</f>
        <v>162.63625742574257</v>
      </c>
      <c r="J67" s="2">
        <f t="shared" ref="J67:J130" si="25">$Z$10*EXP($Z$9*(A67-$Z$4))</f>
        <v>155.42844639255406</v>
      </c>
      <c r="K67" s="2">
        <f t="shared" si="18"/>
        <v>1.0463738215267511</v>
      </c>
      <c r="L67" s="2">
        <f t="shared" ref="L67:L130" si="26">IF(A67&gt;$Z$12,K67,1)</f>
        <v>1</v>
      </c>
      <c r="M67" s="2">
        <f t="shared" ref="M67:M130" si="27">J67*L67</f>
        <v>155.42844639255406</v>
      </c>
      <c r="N67" s="2">
        <f t="shared" ref="N67:N130" si="28">H67-(H67-$Z$15)*(J67/B67)^$Z$16</f>
        <v>1.2854285330452837</v>
      </c>
      <c r="O67" s="2">
        <f t="shared" ref="O67:O130" si="29">H67-(H67-$Z$15)*(J67/I67)^$Z$16</f>
        <v>1.179707481420611</v>
      </c>
      <c r="P67" s="2">
        <f t="shared" ref="P67:P130" si="30">H67-(H67-$Z$15)*(J67/M67)^$Z$17</f>
        <v>1.04</v>
      </c>
      <c r="Q67" s="2">
        <f t="shared" ref="Q67:Q130" si="31">IF(A67&lt;$AC$6,H67-(H67-$Z$15)*(J67/M67)^$Z$17,C67-0.03)</f>
        <v>1.04</v>
      </c>
      <c r="R67" s="2">
        <f t="shared" ref="R67:R130" si="32">((U67^2)-2*(V67^2))/(2*(U67^2-V67^2))</f>
        <v>0.47651392870546827</v>
      </c>
      <c r="S67" s="2">
        <f t="shared" ref="S67:S130" si="33">P67+(R67/(1-R67))*(H67-P67)</f>
        <v>2.0401664933926353</v>
      </c>
      <c r="T67" s="2">
        <f t="shared" ref="T67:T130" si="34">AVERAGE(S67:S167)</f>
        <v>2.0173883247728717</v>
      </c>
      <c r="U67" s="2">
        <f t="shared" ref="U67:U130" si="35">304800/B67</f>
        <v>1802.558355461196</v>
      </c>
      <c r="V67" s="2">
        <f t="shared" ref="V67:V130" si="36">(0.862*(U67/1000)-1.172)*1000</f>
        <v>381.80530240755093</v>
      </c>
      <c r="AE67" s="6">
        <v>3223.42</v>
      </c>
      <c r="AF67" s="6">
        <v>0.03</v>
      </c>
      <c r="AG67" s="6">
        <v>306.35000000000002</v>
      </c>
    </row>
    <row r="68" spans="1:33" x14ac:dyDescent="0.25">
      <c r="A68" s="2">
        <v>1370.17</v>
      </c>
      <c r="B68" s="6">
        <v>167.14599999999999</v>
      </c>
      <c r="C68" s="2">
        <v>1.04</v>
      </c>
      <c r="D68" s="2">
        <f t="shared" si="19"/>
        <v>1824.0224115443984</v>
      </c>
      <c r="E68" s="2">
        <f t="shared" si="20"/>
        <v>2.0259057467322363</v>
      </c>
      <c r="F68" s="2">
        <f t="shared" si="21"/>
        <v>2.0012322072159425</v>
      </c>
      <c r="G68" s="2">
        <f t="shared" si="22"/>
        <v>4167.3192716461172</v>
      </c>
      <c r="H68" s="2">
        <f t="shared" si="23"/>
        <v>2.1388617980201956</v>
      </c>
      <c r="I68" s="6">
        <f t="shared" si="24"/>
        <v>162.67367326732671</v>
      </c>
      <c r="J68" s="2">
        <f t="shared" si="25"/>
        <v>155.36628744661502</v>
      </c>
      <c r="K68" s="2">
        <f t="shared" ref="K68:K131" si="37">IF(I68/J68&lt;K67,K67,I68/J68)</f>
        <v>1.047033278202149</v>
      </c>
      <c r="L68" s="2">
        <f t="shared" si="26"/>
        <v>1</v>
      </c>
      <c r="M68" s="2">
        <f t="shared" si="27"/>
        <v>155.36628744661502</v>
      </c>
      <c r="N68" s="2">
        <f t="shared" si="28"/>
        <v>1.2563399285423364</v>
      </c>
      <c r="O68" s="2">
        <f t="shared" si="29"/>
        <v>1.1815319059612488</v>
      </c>
      <c r="P68" s="2">
        <f t="shared" si="30"/>
        <v>1.04</v>
      </c>
      <c r="Q68" s="2">
        <f t="shared" si="31"/>
        <v>1.04</v>
      </c>
      <c r="R68" s="2">
        <f t="shared" si="32"/>
        <v>0.47473900577512002</v>
      </c>
      <c r="S68" s="2">
        <f t="shared" si="33"/>
        <v>2.0331682786501082</v>
      </c>
      <c r="T68" s="2">
        <f t="shared" si="34"/>
        <v>2.0176125305392678</v>
      </c>
      <c r="U68" s="2">
        <f t="shared" si="35"/>
        <v>1823.5554545128214</v>
      </c>
      <c r="V68" s="2">
        <f t="shared" si="36"/>
        <v>399.90480179005215</v>
      </c>
      <c r="AE68" s="6">
        <v>3233.21</v>
      </c>
      <c r="AF68" s="6">
        <v>0.04</v>
      </c>
      <c r="AG68" s="6">
        <v>196.34</v>
      </c>
    </row>
    <row r="69" spans="1:33" x14ac:dyDescent="0.25">
      <c r="A69" s="2">
        <v>1371.17</v>
      </c>
      <c r="B69" s="6">
        <v>165.148</v>
      </c>
      <c r="C69" s="2">
        <v>1.04</v>
      </c>
      <c r="D69" s="2">
        <f t="shared" si="19"/>
        <v>1846.0898709036742</v>
      </c>
      <c r="E69" s="2">
        <f t="shared" si="20"/>
        <v>2.0320056149982424</v>
      </c>
      <c r="F69" s="2">
        <f t="shared" si="21"/>
        <v>2.0016355237290639</v>
      </c>
      <c r="G69" s="2">
        <f t="shared" si="22"/>
        <v>4170.5641356886154</v>
      </c>
      <c r="H69" s="2">
        <f t="shared" si="23"/>
        <v>2.1389661175276107</v>
      </c>
      <c r="I69" s="6">
        <f t="shared" si="24"/>
        <v>162.72961386138613</v>
      </c>
      <c r="J69" s="2">
        <f t="shared" si="25"/>
        <v>155.30415335928228</v>
      </c>
      <c r="K69" s="2">
        <f t="shared" si="37"/>
        <v>1.0478123755320679</v>
      </c>
      <c r="L69" s="2">
        <f t="shared" si="26"/>
        <v>1</v>
      </c>
      <c r="M69" s="2">
        <f t="shared" si="27"/>
        <v>155.30415335928228</v>
      </c>
      <c r="N69" s="2">
        <f t="shared" si="28"/>
        <v>1.2250348027606024</v>
      </c>
      <c r="O69" s="2">
        <f t="shared" si="29"/>
        <v>1.183679415490837</v>
      </c>
      <c r="P69" s="2">
        <f t="shared" si="30"/>
        <v>1.04</v>
      </c>
      <c r="Q69" s="2">
        <f t="shared" si="31"/>
        <v>1.04</v>
      </c>
      <c r="R69" s="2">
        <f t="shared" si="32"/>
        <v>0.47284027019293623</v>
      </c>
      <c r="S69" s="2">
        <f t="shared" si="33"/>
        <v>2.0257267286611969</v>
      </c>
      <c r="T69" s="2">
        <f t="shared" si="34"/>
        <v>2.0179044170085083</v>
      </c>
      <c r="U69" s="2">
        <f t="shared" si="35"/>
        <v>1845.617264514254</v>
      </c>
      <c r="V69" s="2">
        <f t="shared" si="36"/>
        <v>418.92208201128688</v>
      </c>
    </row>
    <row r="70" spans="1:33" x14ac:dyDescent="0.25">
      <c r="A70" s="2">
        <v>1372.17</v>
      </c>
      <c r="B70" s="6">
        <v>162.01499999999999</v>
      </c>
      <c r="C70" s="2">
        <v>1.04</v>
      </c>
      <c r="D70" s="2">
        <f t="shared" si="19"/>
        <v>1881.7890318797643</v>
      </c>
      <c r="E70" s="2">
        <f t="shared" si="20"/>
        <v>2.0417587575913463</v>
      </c>
      <c r="F70" s="2">
        <f t="shared" si="21"/>
        <v>2.0020377760738652</v>
      </c>
      <c r="G70" s="2">
        <f t="shared" si="22"/>
        <v>4173.8092370442373</v>
      </c>
      <c r="H70" s="2">
        <f t="shared" si="23"/>
        <v>2.139070406607201</v>
      </c>
      <c r="I70" s="6">
        <f t="shared" si="24"/>
        <v>162.80622772277223</v>
      </c>
      <c r="J70" s="2">
        <f t="shared" si="25"/>
        <v>155.24204412061445</v>
      </c>
      <c r="K70" s="2">
        <f t="shared" si="37"/>
        <v>1.0487250966386454</v>
      </c>
      <c r="L70" s="2">
        <f t="shared" si="26"/>
        <v>1</v>
      </c>
      <c r="M70" s="2">
        <f t="shared" si="27"/>
        <v>155.24204412061445</v>
      </c>
      <c r="N70" s="2">
        <f t="shared" si="28"/>
        <v>1.1721562992447754</v>
      </c>
      <c r="O70" s="2">
        <f t="shared" si="29"/>
        <v>1.1861853175083534</v>
      </c>
      <c r="P70" s="2">
        <f t="shared" si="30"/>
        <v>1.04</v>
      </c>
      <c r="Q70" s="2">
        <f t="shared" si="31"/>
        <v>1.04</v>
      </c>
      <c r="R70" s="2">
        <f t="shared" si="32"/>
        <v>0.46970148293187591</v>
      </c>
      <c r="S70" s="2">
        <f t="shared" si="33"/>
        <v>2.013479998933553</v>
      </c>
      <c r="T70" s="2">
        <f t="shared" si="34"/>
        <v>2.018273909044578</v>
      </c>
      <c r="U70" s="2">
        <f t="shared" si="35"/>
        <v>1881.307286362374</v>
      </c>
      <c r="V70" s="2">
        <f t="shared" si="36"/>
        <v>449.68688084436661</v>
      </c>
    </row>
    <row r="71" spans="1:33" x14ac:dyDescent="0.25">
      <c r="A71" s="2">
        <v>1373.17</v>
      </c>
      <c r="B71" s="6">
        <v>157.62200000000001</v>
      </c>
      <c r="C71" s="2">
        <v>1.04</v>
      </c>
      <c r="D71" s="2">
        <f t="shared" si="19"/>
        <v>1934.2353859232846</v>
      </c>
      <c r="E71" s="2">
        <f t="shared" si="20"/>
        <v>2.0558386419918082</v>
      </c>
      <c r="F71" s="2">
        <f t="shared" si="21"/>
        <v>2.0024389740134936</v>
      </c>
      <c r="G71" s="2">
        <f t="shared" si="22"/>
        <v>4177.0545756437887</v>
      </c>
      <c r="H71" s="2">
        <f t="shared" si="23"/>
        <v>2.1391746652900068</v>
      </c>
      <c r="I71" s="6">
        <f t="shared" si="24"/>
        <v>162.88311881188116</v>
      </c>
      <c r="J71" s="2">
        <f t="shared" si="25"/>
        <v>155.17995972067399</v>
      </c>
      <c r="K71" s="2">
        <f t="shared" si="37"/>
        <v>1.0496401668428899</v>
      </c>
      <c r="L71" s="2">
        <f t="shared" si="26"/>
        <v>1</v>
      </c>
      <c r="M71" s="2">
        <f t="shared" si="27"/>
        <v>155.17995972067399</v>
      </c>
      <c r="N71" s="2">
        <f t="shared" si="28"/>
        <v>1.0903011655716559</v>
      </c>
      <c r="O71" s="2">
        <f t="shared" si="29"/>
        <v>1.1886894080135895</v>
      </c>
      <c r="P71" s="2">
        <f t="shared" si="30"/>
        <v>1.04</v>
      </c>
      <c r="Q71" s="2">
        <f t="shared" si="31"/>
        <v>1.04</v>
      </c>
      <c r="R71" s="2">
        <f t="shared" si="32"/>
        <v>0.46495716499968537</v>
      </c>
      <c r="S71" s="2">
        <f t="shared" si="33"/>
        <v>1.995192935557055</v>
      </c>
      <c r="T71" s="2">
        <f t="shared" si="34"/>
        <v>2.0186589854141905</v>
      </c>
      <c r="U71" s="2">
        <f t="shared" si="35"/>
        <v>1933.7402139295275</v>
      </c>
      <c r="V71" s="2">
        <f t="shared" si="36"/>
        <v>494.88406440725277</v>
      </c>
    </row>
    <row r="72" spans="1:33" x14ac:dyDescent="0.25">
      <c r="A72" s="2">
        <v>1374.17</v>
      </c>
      <c r="B72" s="6">
        <v>152.363</v>
      </c>
      <c r="C72" s="2">
        <v>1.04</v>
      </c>
      <c r="D72" s="2">
        <f t="shared" si="19"/>
        <v>2000.9979456954773</v>
      </c>
      <c r="E72" s="2">
        <f t="shared" si="20"/>
        <v>2.0733535015743882</v>
      </c>
      <c r="F72" s="2">
        <f t="shared" si="21"/>
        <v>2.0028391271585435</v>
      </c>
      <c r="G72" s="2">
        <f t="shared" si="22"/>
        <v>4180.3001514181433</v>
      </c>
      <c r="H72" s="2">
        <f t="shared" si="23"/>
        <v>2.1392788936070128</v>
      </c>
      <c r="I72" s="6">
        <f t="shared" si="24"/>
        <v>163.00539603960394</v>
      </c>
      <c r="J72" s="2">
        <f t="shared" si="25"/>
        <v>155.1179001495274</v>
      </c>
      <c r="K72" s="2">
        <f t="shared" si="37"/>
        <v>1.0508483926256951</v>
      </c>
      <c r="L72" s="2">
        <f t="shared" si="26"/>
        <v>1</v>
      </c>
      <c r="M72" s="2">
        <f t="shared" si="27"/>
        <v>155.1179001495274</v>
      </c>
      <c r="N72" s="2">
        <f t="shared" si="28"/>
        <v>0.97928662465426397</v>
      </c>
      <c r="O72" s="2">
        <f t="shared" si="29"/>
        <v>1.1919785459631216</v>
      </c>
      <c r="P72" s="2">
        <f t="shared" si="30"/>
        <v>1.04</v>
      </c>
      <c r="Q72" s="2">
        <f t="shared" si="31"/>
        <v>1.04</v>
      </c>
      <c r="R72" s="2">
        <f t="shared" si="32"/>
        <v>0.45872534270367654</v>
      </c>
      <c r="S72" s="2">
        <f t="shared" si="33"/>
        <v>1.9716288512667828</v>
      </c>
      <c r="T72" s="2">
        <f t="shared" si="34"/>
        <v>2.0192327758948614</v>
      </c>
      <c r="U72" s="2">
        <f t="shared" si="35"/>
        <v>2000.4856822194365</v>
      </c>
      <c r="V72" s="2">
        <f t="shared" si="36"/>
        <v>552.41865807315423</v>
      </c>
    </row>
    <row r="73" spans="1:33" x14ac:dyDescent="0.25">
      <c r="A73" s="2">
        <v>1375.17</v>
      </c>
      <c r="B73" s="6">
        <v>153.28100000000001</v>
      </c>
      <c r="C73" s="2">
        <v>1.04</v>
      </c>
      <c r="D73" s="2">
        <f t="shared" si="19"/>
        <v>1989.0139678107525</v>
      </c>
      <c r="E73" s="2">
        <f t="shared" si="20"/>
        <v>2.0702421763434278</v>
      </c>
      <c r="F73" s="2">
        <f t="shared" si="21"/>
        <v>2.0032382449704129</v>
      </c>
      <c r="G73" s="2">
        <f t="shared" si="22"/>
        <v>4183.5459642982514</v>
      </c>
      <c r="H73" s="2">
        <f t="shared" si="23"/>
        <v>2.1393830915891527</v>
      </c>
      <c r="I73" s="6">
        <f t="shared" si="24"/>
        <v>163.27315841584155</v>
      </c>
      <c r="J73" s="2">
        <f t="shared" si="25"/>
        <v>155.05586539724516</v>
      </c>
      <c r="K73" s="2">
        <f t="shared" si="37"/>
        <v>1.0529956928591131</v>
      </c>
      <c r="L73" s="2">
        <f t="shared" si="26"/>
        <v>1</v>
      </c>
      <c r="M73" s="2">
        <f t="shared" si="27"/>
        <v>155.05586539724516</v>
      </c>
      <c r="N73" s="2">
        <f t="shared" si="28"/>
        <v>1.0013662854544303</v>
      </c>
      <c r="O73" s="2">
        <f t="shared" si="29"/>
        <v>1.1977769793452619</v>
      </c>
      <c r="P73" s="2">
        <f t="shared" si="30"/>
        <v>1.04</v>
      </c>
      <c r="Q73" s="2">
        <f t="shared" si="31"/>
        <v>1.04</v>
      </c>
      <c r="R73" s="2">
        <f t="shared" si="32"/>
        <v>0.45985797577617921</v>
      </c>
      <c r="S73" s="2">
        <f t="shared" si="33"/>
        <v>1.9759762070489346</v>
      </c>
      <c r="T73" s="2">
        <f t="shared" si="34"/>
        <v>2.0203441829406241</v>
      </c>
      <c r="U73" s="2">
        <f t="shared" si="35"/>
        <v>1988.5047722809741</v>
      </c>
      <c r="V73" s="2">
        <f t="shared" si="36"/>
        <v>542.09111370619962</v>
      </c>
    </row>
    <row r="74" spans="1:33" x14ac:dyDescent="0.25">
      <c r="A74" s="2">
        <v>1376.17</v>
      </c>
      <c r="B74" s="6">
        <v>154.96899999999999</v>
      </c>
      <c r="C74" s="2">
        <v>1.04</v>
      </c>
      <c r="D74" s="2">
        <f t="shared" si="19"/>
        <v>1967.3486310165258</v>
      </c>
      <c r="E74" s="2">
        <f t="shared" si="20"/>
        <v>2.0645814725911027</v>
      </c>
      <c r="F74" s="2">
        <f t="shared" si="21"/>
        <v>2.0036363367645622</v>
      </c>
      <c r="G74" s="2">
        <f t="shared" si="22"/>
        <v>4186.7920142151279</v>
      </c>
      <c r="H74" s="2">
        <f t="shared" si="23"/>
        <v>2.1394872592673031</v>
      </c>
      <c r="I74" s="6">
        <f t="shared" si="24"/>
        <v>163.49924752475246</v>
      </c>
      <c r="J74" s="2">
        <f t="shared" si="25"/>
        <v>154.99385545390174</v>
      </c>
      <c r="K74" s="2">
        <f t="shared" si="37"/>
        <v>1.0548756726254893</v>
      </c>
      <c r="L74" s="2">
        <f t="shared" si="26"/>
        <v>1</v>
      </c>
      <c r="M74" s="2">
        <f t="shared" si="27"/>
        <v>154.99385545390174</v>
      </c>
      <c r="N74" s="2">
        <f t="shared" si="28"/>
        <v>1.0394708753693218</v>
      </c>
      <c r="O74" s="2">
        <f t="shared" si="29"/>
        <v>1.2028177768607904</v>
      </c>
      <c r="P74" s="2">
        <f t="shared" si="30"/>
        <v>1.04</v>
      </c>
      <c r="Q74" s="2">
        <f t="shared" si="31"/>
        <v>1.04</v>
      </c>
      <c r="R74" s="2">
        <f t="shared" si="32"/>
        <v>0.46189065187065992</v>
      </c>
      <c r="S74" s="2">
        <f t="shared" si="33"/>
        <v>1.9837540690789015</v>
      </c>
      <c r="T74" s="2">
        <f t="shared" si="34"/>
        <v>2.0213142244529467</v>
      </c>
      <c r="U74" s="2">
        <f t="shared" si="35"/>
        <v>1966.8449818996057</v>
      </c>
      <c r="V74" s="2">
        <f t="shared" si="36"/>
        <v>523.42037439746014</v>
      </c>
    </row>
    <row r="75" spans="1:33" x14ac:dyDescent="0.25">
      <c r="A75" s="2">
        <v>1377.17</v>
      </c>
      <c r="B75" s="6">
        <v>155.06700000000001</v>
      </c>
      <c r="C75" s="2">
        <v>1.04</v>
      </c>
      <c r="D75" s="2">
        <f t="shared" si="19"/>
        <v>1966.105296420257</v>
      </c>
      <c r="E75" s="2">
        <f t="shared" si="20"/>
        <v>2.064255199185379</v>
      </c>
      <c r="F75" s="2">
        <f t="shared" si="21"/>
        <v>2.0040334117136842</v>
      </c>
      <c r="G75" s="2">
        <f t="shared" si="22"/>
        <v>4190.038301099863</v>
      </c>
      <c r="H75" s="2">
        <f t="shared" si="23"/>
        <v>2.1395913966722904</v>
      </c>
      <c r="I75" s="6">
        <f t="shared" si="24"/>
        <v>163.5336435643564</v>
      </c>
      <c r="J75" s="2">
        <f t="shared" si="25"/>
        <v>154.93187030957552</v>
      </c>
      <c r="K75" s="2">
        <f t="shared" si="37"/>
        <v>1.0555197148113771</v>
      </c>
      <c r="L75" s="2">
        <f t="shared" si="26"/>
        <v>1</v>
      </c>
      <c r="M75" s="2">
        <f t="shared" si="27"/>
        <v>154.93187030957552</v>
      </c>
      <c r="N75" s="2">
        <f t="shared" si="28"/>
        <v>1.0428721391284654</v>
      </c>
      <c r="O75" s="2">
        <f t="shared" si="29"/>
        <v>1.2045468858673316</v>
      </c>
      <c r="P75" s="2">
        <f t="shared" si="30"/>
        <v>1.04</v>
      </c>
      <c r="Q75" s="2">
        <f t="shared" si="31"/>
        <v>1.04</v>
      </c>
      <c r="R75" s="2">
        <f t="shared" si="32"/>
        <v>0.46200669489257529</v>
      </c>
      <c r="S75" s="2">
        <f t="shared" si="33"/>
        <v>1.9842842170822852</v>
      </c>
      <c r="T75" s="2">
        <f t="shared" si="34"/>
        <v>2.0215546870104575</v>
      </c>
      <c r="U75" s="2">
        <f t="shared" si="35"/>
        <v>1965.6019656019655</v>
      </c>
      <c r="V75" s="2">
        <f t="shared" si="36"/>
        <v>522.34889434889431</v>
      </c>
    </row>
    <row r="76" spans="1:33" x14ac:dyDescent="0.25">
      <c r="A76" s="2">
        <v>1378.17</v>
      </c>
      <c r="B76" s="6">
        <v>157.65199999999999</v>
      </c>
      <c r="C76" s="2">
        <v>1.04</v>
      </c>
      <c r="D76" s="2">
        <f t="shared" si="19"/>
        <v>1933.8673153528025</v>
      </c>
      <c r="E76" s="2">
        <f t="shared" si="20"/>
        <v>2.0557408323210313</v>
      </c>
      <c r="F76" s="2">
        <f t="shared" si="21"/>
        <v>2.004429478850783</v>
      </c>
      <c r="G76" s="2">
        <f t="shared" si="22"/>
        <v>4193.2848248836108</v>
      </c>
      <c r="H76" s="2">
        <f t="shared" si="23"/>
        <v>2.1396955038348824</v>
      </c>
      <c r="I76" s="6">
        <f t="shared" si="24"/>
        <v>163.61050495049503</v>
      </c>
      <c r="J76" s="2">
        <f t="shared" si="25"/>
        <v>154.86990995434888</v>
      </c>
      <c r="K76" s="2">
        <f t="shared" si="37"/>
        <v>1.0564383035976621</v>
      </c>
      <c r="L76" s="2">
        <f t="shared" si="26"/>
        <v>1</v>
      </c>
      <c r="M76" s="2">
        <f t="shared" si="27"/>
        <v>154.86990995434888</v>
      </c>
      <c r="N76" s="2">
        <f t="shared" si="28"/>
        <v>1.0971977378305577</v>
      </c>
      <c r="O76" s="2">
        <f t="shared" si="29"/>
        <v>1.2069996805946919</v>
      </c>
      <c r="P76" s="2">
        <f t="shared" si="30"/>
        <v>1.04</v>
      </c>
      <c r="Q76" s="2">
        <f t="shared" si="31"/>
        <v>1.04</v>
      </c>
      <c r="R76" s="2">
        <f t="shared" si="32"/>
        <v>0.46499095988835792</v>
      </c>
      <c r="S76" s="2">
        <f t="shared" si="33"/>
        <v>1.9957753786859165</v>
      </c>
      <c r="T76" s="2">
        <f t="shared" si="34"/>
        <v>2.0219719511350247</v>
      </c>
      <c r="U76" s="2">
        <f t="shared" si="35"/>
        <v>1933.3722375865832</v>
      </c>
      <c r="V76" s="2">
        <f t="shared" si="36"/>
        <v>494.56686879963473</v>
      </c>
    </row>
    <row r="77" spans="1:33" x14ac:dyDescent="0.25">
      <c r="A77" s="2">
        <v>1379.17</v>
      </c>
      <c r="B77" s="6">
        <v>155.80000000000001</v>
      </c>
      <c r="C77" s="2">
        <v>1.04</v>
      </c>
      <c r="D77" s="2">
        <f t="shared" si="19"/>
        <v>1956.8552631578946</v>
      </c>
      <c r="E77" s="2">
        <f t="shared" si="20"/>
        <v>2.0618229528065792</v>
      </c>
      <c r="F77" s="2">
        <f t="shared" si="21"/>
        <v>2.0048245470721691</v>
      </c>
      <c r="G77" s="2">
        <f t="shared" si="22"/>
        <v>4196.5315854976006</v>
      </c>
      <c r="H77" s="2">
        <f t="shared" si="23"/>
        <v>2.1397995807857981</v>
      </c>
      <c r="I77" s="6">
        <f t="shared" si="24"/>
        <v>163.6888613861386</v>
      </c>
      <c r="J77" s="2">
        <f t="shared" si="25"/>
        <v>154.80797437830813</v>
      </c>
      <c r="K77" s="2">
        <f t="shared" si="37"/>
        <v>1.0573671158962912</v>
      </c>
      <c r="L77" s="2">
        <f t="shared" si="26"/>
        <v>1</v>
      </c>
      <c r="M77" s="2">
        <f t="shared" si="27"/>
        <v>154.80797437830813</v>
      </c>
      <c r="N77" s="2">
        <f t="shared" si="28"/>
        <v>1.0608747855069662</v>
      </c>
      <c r="O77" s="2">
        <f t="shared" si="29"/>
        <v>1.2094714553645218</v>
      </c>
      <c r="P77" s="2">
        <f t="shared" si="30"/>
        <v>1.04</v>
      </c>
      <c r="Q77" s="2">
        <f t="shared" si="31"/>
        <v>1.04</v>
      </c>
      <c r="R77" s="2">
        <f t="shared" si="32"/>
        <v>0.46286786814031694</v>
      </c>
      <c r="S77" s="2">
        <f t="shared" si="33"/>
        <v>1.9877405225739142</v>
      </c>
      <c r="T77" s="2">
        <f t="shared" si="34"/>
        <v>2.0223830010368014</v>
      </c>
      <c r="U77" s="2">
        <f t="shared" si="35"/>
        <v>1956.3543003851089</v>
      </c>
      <c r="V77" s="2">
        <f t="shared" si="36"/>
        <v>514.37740693196395</v>
      </c>
    </row>
    <row r="78" spans="1:33" x14ac:dyDescent="0.25">
      <c r="A78" s="2">
        <v>1380.17</v>
      </c>
      <c r="B78" s="6">
        <v>152.398</v>
      </c>
      <c r="C78" s="2">
        <v>1.04</v>
      </c>
      <c r="D78" s="2">
        <f t="shared" si="19"/>
        <v>2000.5383928922952</v>
      </c>
      <c r="E78" s="2">
        <f t="shared" si="20"/>
        <v>2.0732344487929781</v>
      </c>
      <c r="F78" s="2">
        <f t="shared" si="21"/>
        <v>2.0052186251403716</v>
      </c>
      <c r="G78" s="2">
        <f t="shared" si="22"/>
        <v>4199.7785828731285</v>
      </c>
      <c r="H78" s="2">
        <f t="shared" si="23"/>
        <v>2.1399036275556997</v>
      </c>
      <c r="I78" s="6">
        <f t="shared" si="24"/>
        <v>163.74052475247524</v>
      </c>
      <c r="J78" s="2">
        <f t="shared" si="25"/>
        <v>154.74606357154366</v>
      </c>
      <c r="K78" s="2">
        <f t="shared" si="37"/>
        <v>1.0581240063452289</v>
      </c>
      <c r="L78" s="2">
        <f t="shared" si="26"/>
        <v>1</v>
      </c>
      <c r="M78" s="2">
        <f t="shared" si="27"/>
        <v>154.74606357154366</v>
      </c>
      <c r="N78" s="2">
        <f t="shared" si="28"/>
        <v>0.98837255200222751</v>
      </c>
      <c r="O78" s="2">
        <f t="shared" si="29"/>
        <v>1.2114826782199415</v>
      </c>
      <c r="P78" s="2">
        <f t="shared" si="30"/>
        <v>1.04</v>
      </c>
      <c r="Q78" s="2">
        <f t="shared" si="31"/>
        <v>1.04</v>
      </c>
      <c r="R78" s="2">
        <f t="shared" si="32"/>
        <v>0.45876888067487043</v>
      </c>
      <c r="S78" s="2">
        <f t="shared" si="33"/>
        <v>1.9723217716918318</v>
      </c>
      <c r="T78" s="2">
        <f t="shared" si="34"/>
        <v>2.0226944951348829</v>
      </c>
      <c r="U78" s="2">
        <f t="shared" si="35"/>
        <v>2000.0262470636098</v>
      </c>
      <c r="V78" s="2">
        <f t="shared" si="36"/>
        <v>552.02262496883156</v>
      </c>
    </row>
    <row r="79" spans="1:33" x14ac:dyDescent="0.25">
      <c r="A79" s="2">
        <v>1381.17</v>
      </c>
      <c r="B79" s="6">
        <v>154.99799999999999</v>
      </c>
      <c r="C79" s="2">
        <v>1.04</v>
      </c>
      <c r="D79" s="2">
        <f t="shared" si="19"/>
        <v>1966.980541684409</v>
      </c>
      <c r="E79" s="2">
        <f t="shared" si="20"/>
        <v>2.0644848954353083</v>
      </c>
      <c r="F79" s="2">
        <f t="shared" si="21"/>
        <v>2.0056117216869702</v>
      </c>
      <c r="G79" s="2">
        <f t="shared" si="22"/>
        <v>4203.0258169415638</v>
      </c>
      <c r="H79" s="2">
        <f t="shared" si="23"/>
        <v>2.1400076441751992</v>
      </c>
      <c r="I79" s="6">
        <f t="shared" si="24"/>
        <v>163.82417821782175</v>
      </c>
      <c r="J79" s="2">
        <f t="shared" si="25"/>
        <v>154.68417752414965</v>
      </c>
      <c r="K79" s="2">
        <f t="shared" si="37"/>
        <v>1.0590881423036635</v>
      </c>
      <c r="L79" s="2">
        <f t="shared" si="26"/>
        <v>1</v>
      </c>
      <c r="M79" s="2">
        <f t="shared" si="27"/>
        <v>154.68417752414965</v>
      </c>
      <c r="N79" s="2">
        <f t="shared" si="28"/>
        <v>1.046667995540512</v>
      </c>
      <c r="O79" s="2">
        <f t="shared" si="29"/>
        <v>1.2140323782420082</v>
      </c>
      <c r="P79" s="2">
        <f t="shared" si="30"/>
        <v>1.04</v>
      </c>
      <c r="Q79" s="2">
        <f t="shared" si="31"/>
        <v>1.04</v>
      </c>
      <c r="R79" s="2">
        <f t="shared" si="32"/>
        <v>0.46192501347814463</v>
      </c>
      <c r="S79" s="2">
        <f t="shared" si="33"/>
        <v>1.9843312894847831</v>
      </c>
      <c r="T79" s="2">
        <f t="shared" si="34"/>
        <v>2.0231525023949288</v>
      </c>
      <c r="U79" s="2">
        <f t="shared" si="35"/>
        <v>1966.4769867998298</v>
      </c>
      <c r="V79" s="2">
        <f t="shared" si="36"/>
        <v>523.10316262145329</v>
      </c>
    </row>
    <row r="80" spans="1:33" x14ac:dyDescent="0.25">
      <c r="A80" s="2">
        <v>1382.17</v>
      </c>
      <c r="B80" s="6">
        <v>156.26400000000001</v>
      </c>
      <c r="C80" s="2">
        <v>1.04</v>
      </c>
      <c r="D80" s="2">
        <f t="shared" si="19"/>
        <v>1951.0447063943068</v>
      </c>
      <c r="E80" s="2">
        <f t="shared" si="20"/>
        <v>2.0602906853474101</v>
      </c>
      <c r="F80" s="2">
        <f t="shared" si="21"/>
        <v>2.0060038452153517</v>
      </c>
      <c r="G80" s="2">
        <f t="shared" si="22"/>
        <v>4206.2732876343407</v>
      </c>
      <c r="H80" s="2">
        <f t="shared" si="23"/>
        <v>2.1401116306748516</v>
      </c>
      <c r="I80" s="6">
        <f t="shared" si="24"/>
        <v>163.88389108910889</v>
      </c>
      <c r="J80" s="2">
        <f t="shared" si="25"/>
        <v>154.6223162262244</v>
      </c>
      <c r="K80" s="2">
        <f t="shared" si="37"/>
        <v>1.0598980476358542</v>
      </c>
      <c r="L80" s="2">
        <f t="shared" si="26"/>
        <v>1</v>
      </c>
      <c r="M80" s="2">
        <f t="shared" si="27"/>
        <v>154.6223162262244</v>
      </c>
      <c r="N80" s="2">
        <f t="shared" si="28"/>
        <v>1.0743097824692569</v>
      </c>
      <c r="O80" s="2">
        <f t="shared" si="29"/>
        <v>1.2161701195393668</v>
      </c>
      <c r="P80" s="2">
        <f t="shared" si="30"/>
        <v>1.04</v>
      </c>
      <c r="Q80" s="2">
        <f t="shared" si="31"/>
        <v>1.04</v>
      </c>
      <c r="R80" s="2">
        <f t="shared" si="32"/>
        <v>0.46340685136180459</v>
      </c>
      <c r="S80" s="2">
        <f t="shared" si="33"/>
        <v>1.9900666719493878</v>
      </c>
      <c r="T80" s="2">
        <f t="shared" si="34"/>
        <v>2.0234999693667608</v>
      </c>
      <c r="U80" s="2">
        <f t="shared" si="35"/>
        <v>1950.5452311472891</v>
      </c>
      <c r="V80" s="2">
        <f t="shared" si="36"/>
        <v>509.36998924896318</v>
      </c>
    </row>
    <row r="81" spans="1:22" x14ac:dyDescent="0.25">
      <c r="A81" s="2">
        <v>1383.17</v>
      </c>
      <c r="B81" s="6">
        <v>155.01</v>
      </c>
      <c r="C81" s="2">
        <v>1.04</v>
      </c>
      <c r="D81" s="2">
        <f t="shared" si="19"/>
        <v>1966.8282691439263</v>
      </c>
      <c r="E81" s="2">
        <f t="shared" si="20"/>
        <v>2.0644449390809263</v>
      </c>
      <c r="F81" s="2">
        <f t="shared" si="21"/>
        <v>2.0063950041033873</v>
      </c>
      <c r="G81" s="2">
        <f t="shared" si="22"/>
        <v>4209.520994882967</v>
      </c>
      <c r="H81" s="2">
        <f t="shared" si="23"/>
        <v>2.1402155870851627</v>
      </c>
      <c r="I81" s="6">
        <f t="shared" si="24"/>
        <v>163.95474257425738</v>
      </c>
      <c r="J81" s="2">
        <f t="shared" si="25"/>
        <v>154.56047966787008</v>
      </c>
      <c r="K81" s="2">
        <f t="shared" si="37"/>
        <v>1.0607804978774285</v>
      </c>
      <c r="L81" s="2">
        <f t="shared" si="26"/>
        <v>1</v>
      </c>
      <c r="M81" s="2">
        <f t="shared" si="27"/>
        <v>154.56047966787008</v>
      </c>
      <c r="N81" s="2">
        <f t="shared" si="28"/>
        <v>1.0495439605044463</v>
      </c>
      <c r="O81" s="2">
        <f t="shared" si="29"/>
        <v>1.218490913709497</v>
      </c>
      <c r="P81" s="2">
        <f t="shared" si="30"/>
        <v>1.04</v>
      </c>
      <c r="Q81" s="2">
        <f t="shared" si="31"/>
        <v>1.04</v>
      </c>
      <c r="R81" s="2">
        <f t="shared" si="32"/>
        <v>0.46193922657878383</v>
      </c>
      <c r="S81" s="2">
        <f t="shared" si="33"/>
        <v>1.9845638159728418</v>
      </c>
      <c r="T81" s="2">
        <f t="shared" si="34"/>
        <v>2.0238878540044696</v>
      </c>
      <c r="U81" s="2">
        <f t="shared" si="35"/>
        <v>1966.3247532417265</v>
      </c>
      <c r="V81" s="2">
        <f t="shared" si="36"/>
        <v>522.97193729436822</v>
      </c>
    </row>
    <row r="82" spans="1:22" x14ac:dyDescent="0.25">
      <c r="A82" s="2">
        <v>1384.17</v>
      </c>
      <c r="B82" s="6">
        <v>157.68799999999999</v>
      </c>
      <c r="C82" s="2">
        <v>1.04</v>
      </c>
      <c r="D82" s="2">
        <f t="shared" si="19"/>
        <v>1933.4258155344733</v>
      </c>
      <c r="E82" s="2">
        <f t="shared" si="20"/>
        <v>2.0556234914221148</v>
      </c>
      <c r="F82" s="2">
        <f t="shared" si="21"/>
        <v>2.0067852066060454</v>
      </c>
      <c r="G82" s="2">
        <f t="shared" si="22"/>
        <v>4212.7689386190159</v>
      </c>
      <c r="H82" s="2">
        <f t="shared" si="23"/>
        <v>2.1403195134365816</v>
      </c>
      <c r="I82" s="6">
        <f t="shared" si="24"/>
        <v>164.0228217821782</v>
      </c>
      <c r="J82" s="2">
        <f t="shared" si="25"/>
        <v>154.49866783919282</v>
      </c>
      <c r="K82" s="2">
        <f t="shared" si="37"/>
        <v>1.0616455408722256</v>
      </c>
      <c r="L82" s="2">
        <f t="shared" si="26"/>
        <v>1</v>
      </c>
      <c r="M82" s="2">
        <f t="shared" si="27"/>
        <v>154.49866783919282</v>
      </c>
      <c r="N82" s="2">
        <f t="shared" si="28"/>
        <v>1.1054225863363543</v>
      </c>
      <c r="O82" s="2">
        <f t="shared" si="29"/>
        <v>1.2207592520537212</v>
      </c>
      <c r="P82" s="2">
        <f t="shared" si="30"/>
        <v>1.04</v>
      </c>
      <c r="Q82" s="2">
        <f t="shared" si="31"/>
        <v>1.04</v>
      </c>
      <c r="R82" s="2">
        <f t="shared" si="32"/>
        <v>0.4650314880123837</v>
      </c>
      <c r="S82" s="2">
        <f t="shared" si="33"/>
        <v>1.9964735291080462</v>
      </c>
      <c r="T82" s="2">
        <f t="shared" si="34"/>
        <v>2.024269738860478</v>
      </c>
      <c r="U82" s="2">
        <f t="shared" si="35"/>
        <v>1932.9308507939731</v>
      </c>
      <c r="V82" s="2">
        <f t="shared" si="36"/>
        <v>494.18639338440482</v>
      </c>
    </row>
    <row r="83" spans="1:22" x14ac:dyDescent="0.25">
      <c r="A83" s="2">
        <v>1385.17</v>
      </c>
      <c r="B83" s="6">
        <v>156.303</v>
      </c>
      <c r="C83" s="2">
        <v>1.04</v>
      </c>
      <c r="D83" s="2">
        <f t="shared" si="19"/>
        <v>1950.5578907634531</v>
      </c>
      <c r="E83" s="2">
        <f t="shared" si="20"/>
        <v>2.0601621547751274</v>
      </c>
      <c r="F83" s="2">
        <f t="shared" si="21"/>
        <v>2.0071744608579274</v>
      </c>
      <c r="G83" s="2">
        <f t="shared" si="22"/>
        <v>4216.0171187741344</v>
      </c>
      <c r="H83" s="2">
        <f t="shared" si="23"/>
        <v>2.1404234097595083</v>
      </c>
      <c r="I83" s="6">
        <f t="shared" si="24"/>
        <v>164.06723762376234</v>
      </c>
      <c r="J83" s="2">
        <f t="shared" si="25"/>
        <v>154.43688073030273</v>
      </c>
      <c r="K83" s="2">
        <f t="shared" si="37"/>
        <v>1.0623578827021076</v>
      </c>
      <c r="L83" s="2">
        <f t="shared" si="26"/>
        <v>1</v>
      </c>
      <c r="M83" s="2">
        <f t="shared" si="27"/>
        <v>154.43688073030273</v>
      </c>
      <c r="N83" s="2">
        <f t="shared" si="28"/>
        <v>1.0789455418647336</v>
      </c>
      <c r="O83" s="2">
        <f t="shared" si="29"/>
        <v>1.222625030145728</v>
      </c>
      <c r="P83" s="2">
        <f t="shared" si="30"/>
        <v>1.04</v>
      </c>
      <c r="Q83" s="2">
        <f t="shared" si="31"/>
        <v>1.04</v>
      </c>
      <c r="R83" s="2">
        <f t="shared" si="32"/>
        <v>0.46345193755994851</v>
      </c>
      <c r="S83" s="2">
        <f t="shared" si="33"/>
        <v>1.9905082528302875</v>
      </c>
      <c r="T83" s="2">
        <f t="shared" si="34"/>
        <v>2.024546231895509</v>
      </c>
      <c r="U83" s="2">
        <f t="shared" si="35"/>
        <v>1950.0585401431836</v>
      </c>
      <c r="V83" s="2">
        <f t="shared" si="36"/>
        <v>508.9504616034244</v>
      </c>
    </row>
    <row r="84" spans="1:22" x14ac:dyDescent="0.25">
      <c r="A84" s="2">
        <v>1386.17</v>
      </c>
      <c r="B84" s="6">
        <v>152.28100000000001</v>
      </c>
      <c r="C84" s="2">
        <v>1.04</v>
      </c>
      <c r="D84" s="2">
        <f t="shared" si="19"/>
        <v>2002.075439483586</v>
      </c>
      <c r="E84" s="2">
        <f t="shared" si="20"/>
        <v>2.0736325591503442</v>
      </c>
      <c r="F84" s="2">
        <f t="shared" si="21"/>
        <v>2.0075627748757396</v>
      </c>
      <c r="G84" s="2">
        <f t="shared" si="22"/>
        <v>4219.2655352800348</v>
      </c>
      <c r="H84" s="2">
        <f t="shared" si="23"/>
        <v>2.1405272760842879</v>
      </c>
      <c r="I84" s="6">
        <f t="shared" si="24"/>
        <v>164.12518811881188</v>
      </c>
      <c r="J84" s="2">
        <f t="shared" si="25"/>
        <v>154.37511833131393</v>
      </c>
      <c r="K84" s="2">
        <f t="shared" si="37"/>
        <v>1.0631582983895935</v>
      </c>
      <c r="L84" s="2">
        <f t="shared" si="26"/>
        <v>1</v>
      </c>
      <c r="M84" s="2">
        <f t="shared" si="27"/>
        <v>154.37511833131393</v>
      </c>
      <c r="N84" s="2">
        <f t="shared" si="28"/>
        <v>0.99397051122606062</v>
      </c>
      <c r="O84" s="2">
        <f t="shared" si="29"/>
        <v>1.2247138404042976</v>
      </c>
      <c r="P84" s="2">
        <f t="shared" si="30"/>
        <v>1.04</v>
      </c>
      <c r="Q84" s="2">
        <f t="shared" si="31"/>
        <v>1.04</v>
      </c>
      <c r="R84" s="2">
        <f t="shared" si="32"/>
        <v>0.45862322887379653</v>
      </c>
      <c r="S84" s="2">
        <f t="shared" si="33"/>
        <v>1.9723033416662799</v>
      </c>
      <c r="T84" s="2">
        <f t="shared" si="34"/>
        <v>2.0248819474654614</v>
      </c>
      <c r="U84" s="2">
        <f t="shared" si="35"/>
        <v>2001.5629001648267</v>
      </c>
      <c r="V84" s="2">
        <f t="shared" si="36"/>
        <v>553.34721994208053</v>
      </c>
    </row>
    <row r="85" spans="1:22" x14ac:dyDescent="0.25">
      <c r="A85" s="2">
        <v>1387.17</v>
      </c>
      <c r="B85" s="6">
        <v>152.03</v>
      </c>
      <c r="C85" s="2">
        <v>1.04</v>
      </c>
      <c r="D85" s="2">
        <f t="shared" si="19"/>
        <v>2005.3808458856804</v>
      </c>
      <c r="E85" s="2">
        <f t="shared" si="20"/>
        <v>2.0744879163841552</v>
      </c>
      <c r="F85" s="2">
        <f t="shared" si="21"/>
        <v>2.007950156560701</v>
      </c>
      <c r="G85" s="2">
        <f t="shared" si="22"/>
        <v>4222.5141880685014</v>
      </c>
      <c r="H85" s="2">
        <f t="shared" si="23"/>
        <v>2.1406311124412136</v>
      </c>
      <c r="I85" s="6">
        <f t="shared" si="24"/>
        <v>164.21209900990101</v>
      </c>
      <c r="J85" s="2">
        <f t="shared" si="25"/>
        <v>154.31338063234438</v>
      </c>
      <c r="K85" s="2">
        <f t="shared" si="37"/>
        <v>1.0641468571098225</v>
      </c>
      <c r="L85" s="2">
        <f t="shared" si="26"/>
        <v>1</v>
      </c>
      <c r="M85" s="2">
        <f t="shared" si="27"/>
        <v>154.31338063234438</v>
      </c>
      <c r="N85" s="2">
        <f t="shared" si="28"/>
        <v>0.98965938474468373</v>
      </c>
      <c r="O85" s="2">
        <f t="shared" si="29"/>
        <v>1.2272814237674239</v>
      </c>
      <c r="P85" s="2">
        <f t="shared" si="30"/>
        <v>1.04</v>
      </c>
      <c r="Q85" s="2">
        <f t="shared" si="31"/>
        <v>1.04</v>
      </c>
      <c r="R85" s="2">
        <f t="shared" si="32"/>
        <v>0.45830969609957006</v>
      </c>
      <c r="S85" s="2">
        <f t="shared" si="33"/>
        <v>1.9712145833671511</v>
      </c>
      <c r="T85" s="2">
        <f t="shared" si="34"/>
        <v>2.0253541471108205</v>
      </c>
      <c r="U85" s="2">
        <f t="shared" si="35"/>
        <v>2004.8674603696638</v>
      </c>
      <c r="V85" s="2">
        <f t="shared" si="36"/>
        <v>556.19575083865016</v>
      </c>
    </row>
    <row r="86" spans="1:22" x14ac:dyDescent="0.25">
      <c r="A86" s="2">
        <v>1388.17</v>
      </c>
      <c r="B86" s="6">
        <v>150.578</v>
      </c>
      <c r="C86" s="2">
        <v>1.04</v>
      </c>
      <c r="D86" s="2">
        <f t="shared" si="19"/>
        <v>2024.7184183612478</v>
      </c>
      <c r="E86" s="2">
        <f t="shared" si="20"/>
        <v>2.0794709238002489</v>
      </c>
      <c r="F86" s="2">
        <f t="shared" si="21"/>
        <v>2.0083366137008833</v>
      </c>
      <c r="G86" s="2">
        <f t="shared" si="22"/>
        <v>4225.763077071384</v>
      </c>
      <c r="H86" s="2">
        <f t="shared" si="23"/>
        <v>2.1407349188605256</v>
      </c>
      <c r="I86" s="6">
        <f t="shared" si="24"/>
        <v>164.27951485148515</v>
      </c>
      <c r="J86" s="2">
        <f t="shared" si="25"/>
        <v>154.25166762351603</v>
      </c>
      <c r="K86" s="2">
        <f t="shared" si="37"/>
        <v>1.06500965196982</v>
      </c>
      <c r="L86" s="2">
        <f t="shared" si="26"/>
        <v>1</v>
      </c>
      <c r="M86" s="2">
        <f t="shared" si="27"/>
        <v>154.25166762351603</v>
      </c>
      <c r="N86" s="2">
        <f t="shared" si="28"/>
        <v>0.95745423726377799</v>
      </c>
      <c r="O86" s="2">
        <f t="shared" si="29"/>
        <v>1.2295172909653158</v>
      </c>
      <c r="P86" s="2">
        <f t="shared" si="30"/>
        <v>1.04</v>
      </c>
      <c r="Q86" s="2">
        <f t="shared" si="31"/>
        <v>1.04</v>
      </c>
      <c r="R86" s="2">
        <f t="shared" si="32"/>
        <v>0.45646720102418403</v>
      </c>
      <c r="S86" s="2">
        <f t="shared" si="33"/>
        <v>1.9644141079040982</v>
      </c>
      <c r="T86" s="2">
        <f t="shared" si="34"/>
        <v>2.0257452494078509</v>
      </c>
      <c r="U86" s="2">
        <f t="shared" si="35"/>
        <v>2024.2000823493472</v>
      </c>
      <c r="V86" s="2">
        <f t="shared" si="36"/>
        <v>572.86047098513745</v>
      </c>
    </row>
    <row r="87" spans="1:22" x14ac:dyDescent="0.25">
      <c r="A87" s="2">
        <v>1389.17</v>
      </c>
      <c r="B87" s="6">
        <v>160.49199999999999</v>
      </c>
      <c r="C87" s="2">
        <v>1.04</v>
      </c>
      <c r="D87" s="2">
        <f t="shared" si="19"/>
        <v>1899.6463998205518</v>
      </c>
      <c r="E87" s="2">
        <f t="shared" si="20"/>
        <v>2.04658546805743</v>
      </c>
      <c r="F87" s="2">
        <f t="shared" si="21"/>
        <v>2.008722153973495</v>
      </c>
      <c r="G87" s="2">
        <f t="shared" si="22"/>
        <v>4229.0122022206024</v>
      </c>
      <c r="H87" s="2">
        <f t="shared" si="23"/>
        <v>2.1408386953724121</v>
      </c>
      <c r="I87" s="6">
        <f t="shared" si="24"/>
        <v>164.3999207920792</v>
      </c>
      <c r="J87" s="2">
        <f t="shared" si="25"/>
        <v>154.18997929495484</v>
      </c>
      <c r="K87" s="2">
        <f t="shared" si="37"/>
        <v>1.0662166344648989</v>
      </c>
      <c r="L87" s="2">
        <f t="shared" si="26"/>
        <v>1</v>
      </c>
      <c r="M87" s="2">
        <f t="shared" si="27"/>
        <v>154.18997929495484</v>
      </c>
      <c r="N87" s="2">
        <f t="shared" si="28"/>
        <v>1.1646540551894689</v>
      </c>
      <c r="O87" s="2">
        <f t="shared" si="29"/>
        <v>1.2326265079918777</v>
      </c>
      <c r="P87" s="2">
        <f t="shared" si="30"/>
        <v>1.04</v>
      </c>
      <c r="Q87" s="2">
        <f t="shared" si="31"/>
        <v>1.04</v>
      </c>
      <c r="R87" s="2">
        <f t="shared" si="32"/>
        <v>0.46810281277804167</v>
      </c>
      <c r="S87" s="2">
        <f t="shared" si="33"/>
        <v>2.0088069463388631</v>
      </c>
      <c r="T87" s="2">
        <f t="shared" si="34"/>
        <v>2.0263653946789928</v>
      </c>
      <c r="U87" s="2">
        <f t="shared" si="35"/>
        <v>1899.1600827455575</v>
      </c>
      <c r="V87" s="2">
        <f t="shared" si="36"/>
        <v>465.07599132667065</v>
      </c>
    </row>
    <row r="88" spans="1:22" x14ac:dyDescent="0.25">
      <c r="A88" s="2">
        <v>1390.17</v>
      </c>
      <c r="B88" s="6">
        <v>165.876</v>
      </c>
      <c r="C88" s="2">
        <v>1.04</v>
      </c>
      <c r="D88" s="2">
        <f t="shared" si="19"/>
        <v>1837.9877137138585</v>
      </c>
      <c r="E88" s="2">
        <f t="shared" si="20"/>
        <v>2.0297724091952314</v>
      </c>
      <c r="F88" s="2">
        <f t="shared" si="21"/>
        <v>2.0091067849471034</v>
      </c>
      <c r="G88" s="2">
        <f t="shared" si="22"/>
        <v>4232.2615634481463</v>
      </c>
      <c r="H88" s="2">
        <f t="shared" si="23"/>
        <v>2.1409424420070096</v>
      </c>
      <c r="I88" s="6">
        <f t="shared" si="24"/>
        <v>164.42010891089106</v>
      </c>
      <c r="J88" s="2">
        <f t="shared" si="25"/>
        <v>154.12831563679069</v>
      </c>
      <c r="K88" s="2">
        <f t="shared" si="37"/>
        <v>1.0667741889709181</v>
      </c>
      <c r="L88" s="2">
        <f t="shared" si="26"/>
        <v>1</v>
      </c>
      <c r="M88" s="2">
        <f t="shared" si="27"/>
        <v>154.12831563679069</v>
      </c>
      <c r="N88" s="2">
        <f t="shared" si="28"/>
        <v>1.257737990843018</v>
      </c>
      <c r="O88" s="2">
        <f t="shared" si="29"/>
        <v>1.23406809573481</v>
      </c>
      <c r="P88" s="2">
        <f t="shared" si="30"/>
        <v>1.04</v>
      </c>
      <c r="Q88" s="2">
        <f t="shared" si="31"/>
        <v>1.04</v>
      </c>
      <c r="R88" s="2">
        <f t="shared" si="32"/>
        <v>0.47354126681141789</v>
      </c>
      <c r="S88" s="2">
        <f t="shared" si="33"/>
        <v>2.0302802362435237</v>
      </c>
      <c r="T88" s="2">
        <f t="shared" si="34"/>
        <v>2.0265385654178454</v>
      </c>
      <c r="U88" s="2">
        <f t="shared" si="35"/>
        <v>1837.5171815090789</v>
      </c>
      <c r="V88" s="2">
        <f t="shared" si="36"/>
        <v>411.93981046082604</v>
      </c>
    </row>
    <row r="89" spans="1:22" x14ac:dyDescent="0.25">
      <c r="A89" s="2">
        <v>1391.17</v>
      </c>
      <c r="B89" s="6">
        <v>164.816</v>
      </c>
      <c r="C89" s="2">
        <v>1.04</v>
      </c>
      <c r="D89" s="2">
        <f t="shared" si="19"/>
        <v>1849.8085744102514</v>
      </c>
      <c r="E89" s="2">
        <f t="shared" si="20"/>
        <v>2.033028144452294</v>
      </c>
      <c r="F89" s="2">
        <f t="shared" si="21"/>
        <v>2.0094905140837982</v>
      </c>
      <c r="G89" s="2">
        <f t="shared" si="22"/>
        <v>4235.5111606860746</v>
      </c>
      <c r="H89" s="2">
        <f t="shared" si="23"/>
        <v>2.1410461587944032</v>
      </c>
      <c r="I89" s="6">
        <f t="shared" si="24"/>
        <v>164.42996039603958</v>
      </c>
      <c r="J89" s="2">
        <f t="shared" si="25"/>
        <v>154.06667663915735</v>
      </c>
      <c r="K89" s="2">
        <f t="shared" si="37"/>
        <v>1.0672649269975121</v>
      </c>
      <c r="L89" s="2">
        <f t="shared" si="26"/>
        <v>1</v>
      </c>
      <c r="M89" s="2">
        <f t="shared" si="27"/>
        <v>154.06667663915735</v>
      </c>
      <c r="N89" s="2">
        <f t="shared" si="28"/>
        <v>1.2416861747174903</v>
      </c>
      <c r="O89" s="2">
        <f t="shared" si="29"/>
        <v>1.2353368880182387</v>
      </c>
      <c r="P89" s="2">
        <f t="shared" si="30"/>
        <v>1.04</v>
      </c>
      <c r="Q89" s="2">
        <f t="shared" si="31"/>
        <v>1.04</v>
      </c>
      <c r="R89" s="2">
        <f t="shared" si="32"/>
        <v>0.47251706931530918</v>
      </c>
      <c r="S89" s="2">
        <f t="shared" si="33"/>
        <v>2.0263126821167288</v>
      </c>
      <c r="T89" s="2">
        <f t="shared" si="34"/>
        <v>2.026667984885866</v>
      </c>
      <c r="U89" s="2">
        <f t="shared" si="35"/>
        <v>1849.3350160178622</v>
      </c>
      <c r="V89" s="2">
        <f t="shared" si="36"/>
        <v>422.12678380739743</v>
      </c>
    </row>
    <row r="90" spans="1:22" x14ac:dyDescent="0.25">
      <c r="A90" s="2">
        <v>1392.17</v>
      </c>
      <c r="B90" s="6">
        <v>160.49</v>
      </c>
      <c r="C90" s="2">
        <v>1.04</v>
      </c>
      <c r="D90" s="2">
        <f t="shared" si="19"/>
        <v>1899.6700729017382</v>
      </c>
      <c r="E90" s="2">
        <f t="shared" si="20"/>
        <v>2.0465918440805595</v>
      </c>
      <c r="F90" s="2">
        <f t="shared" si="21"/>
        <v>2.0098733487413041</v>
      </c>
      <c r="G90" s="2">
        <f t="shared" si="22"/>
        <v>4238.7609938665119</v>
      </c>
      <c r="H90" s="2">
        <f t="shared" si="23"/>
        <v>2.141149845764625</v>
      </c>
      <c r="I90" s="6">
        <f t="shared" si="24"/>
        <v>164.46324752475243</v>
      </c>
      <c r="J90" s="2">
        <f t="shared" si="25"/>
        <v>154.0050622921926</v>
      </c>
      <c r="K90" s="2">
        <f t="shared" si="37"/>
        <v>1.0679080614422765</v>
      </c>
      <c r="L90" s="2">
        <f t="shared" si="26"/>
        <v>1</v>
      </c>
      <c r="M90" s="2">
        <f t="shared" si="27"/>
        <v>154.0050622921926</v>
      </c>
      <c r="N90" s="2">
        <f t="shared" si="28"/>
        <v>1.1681618518548569</v>
      </c>
      <c r="O90" s="2">
        <f t="shared" si="29"/>
        <v>1.2369908085553099</v>
      </c>
      <c r="P90" s="2">
        <f t="shared" si="30"/>
        <v>1.04</v>
      </c>
      <c r="Q90" s="2">
        <f t="shared" si="31"/>
        <v>1.04</v>
      </c>
      <c r="R90" s="2">
        <f t="shared" si="32"/>
        <v>0.46810068155486878</v>
      </c>
      <c r="S90" s="2">
        <f t="shared" si="33"/>
        <v>2.0090724831218814</v>
      </c>
      <c r="T90" s="2">
        <f t="shared" si="34"/>
        <v>2.0268857758881054</v>
      </c>
      <c r="U90" s="2">
        <f t="shared" si="35"/>
        <v>1899.1837497663405</v>
      </c>
      <c r="V90" s="2">
        <f t="shared" si="36"/>
        <v>465.09639229858556</v>
      </c>
    </row>
    <row r="91" spans="1:22" x14ac:dyDescent="0.25">
      <c r="A91" s="2">
        <v>1393.17</v>
      </c>
      <c r="B91" s="6">
        <v>158.45500000000001</v>
      </c>
      <c r="C91" s="2">
        <v>1.04</v>
      </c>
      <c r="D91" s="2">
        <f t="shared" si="19"/>
        <v>1924.067085292354</v>
      </c>
      <c r="E91" s="2">
        <f t="shared" si="20"/>
        <v>2.0531314065084754</v>
      </c>
      <c r="F91" s="2">
        <f t="shared" si="21"/>
        <v>2.0102552961750342</v>
      </c>
      <c r="G91" s="2">
        <f t="shared" si="22"/>
        <v>4242.0110629216515</v>
      </c>
      <c r="H91" s="2">
        <f t="shared" si="23"/>
        <v>2.141253502947654</v>
      </c>
      <c r="I91" s="6">
        <f t="shared" si="24"/>
        <v>164.54573267326731</v>
      </c>
      <c r="J91" s="2">
        <f t="shared" si="25"/>
        <v>153.94347258603815</v>
      </c>
      <c r="K91" s="2">
        <f t="shared" si="37"/>
        <v>1.0688711246350742</v>
      </c>
      <c r="L91" s="2">
        <f t="shared" si="26"/>
        <v>1</v>
      </c>
      <c r="M91" s="2">
        <f t="shared" si="27"/>
        <v>153.94347258603815</v>
      </c>
      <c r="N91" s="2">
        <f t="shared" si="28"/>
        <v>1.1314118120892223</v>
      </c>
      <c r="O91" s="2">
        <f t="shared" si="29"/>
        <v>1.2394513488834864</v>
      </c>
      <c r="P91" s="2">
        <f t="shared" si="30"/>
        <v>1.04</v>
      </c>
      <c r="Q91" s="2">
        <f t="shared" si="31"/>
        <v>1.04</v>
      </c>
      <c r="R91" s="2">
        <f t="shared" si="32"/>
        <v>0.46588831006735032</v>
      </c>
      <c r="S91" s="2">
        <f t="shared" si="33"/>
        <v>2.0005877255911177</v>
      </c>
      <c r="T91" s="2">
        <f t="shared" si="34"/>
        <v>2.0272984682482358</v>
      </c>
      <c r="U91" s="2">
        <f t="shared" si="35"/>
        <v>1923.5745164242212</v>
      </c>
      <c r="V91" s="2">
        <f t="shared" si="36"/>
        <v>486.12123315767872</v>
      </c>
    </row>
    <row r="92" spans="1:22" x14ac:dyDescent="0.25">
      <c r="A92" s="2">
        <v>1394.17</v>
      </c>
      <c r="B92" s="6">
        <v>155.07400000000001</v>
      </c>
      <c r="C92" s="2">
        <v>1.04</v>
      </c>
      <c r="D92" s="2">
        <f t="shared" si="19"/>
        <v>1966.0165469388805</v>
      </c>
      <c r="E92" s="2">
        <f t="shared" si="20"/>
        <v>2.0642319038054344</v>
      </c>
      <c r="F92" s="2">
        <f t="shared" si="21"/>
        <v>2.0106363635400957</v>
      </c>
      <c r="G92" s="2">
        <f t="shared" si="22"/>
        <v>4245.2613677837562</v>
      </c>
      <c r="H92" s="2">
        <f t="shared" si="23"/>
        <v>2.1413571303734207</v>
      </c>
      <c r="I92" s="6">
        <f t="shared" si="24"/>
        <v>164.60317821782181</v>
      </c>
      <c r="J92" s="2">
        <f t="shared" si="25"/>
        <v>153.88190751083965</v>
      </c>
      <c r="K92" s="2">
        <f t="shared" si="37"/>
        <v>1.0696720678889877</v>
      </c>
      <c r="L92" s="2">
        <f t="shared" si="26"/>
        <v>1</v>
      </c>
      <c r="M92" s="2">
        <f t="shared" si="27"/>
        <v>153.88190751083965</v>
      </c>
      <c r="N92" s="2">
        <f t="shared" si="28"/>
        <v>1.0652044704764156</v>
      </c>
      <c r="O92" s="2">
        <f t="shared" si="29"/>
        <v>1.2414945307831631</v>
      </c>
      <c r="P92" s="2">
        <f t="shared" si="30"/>
        <v>1.04</v>
      </c>
      <c r="Q92" s="2">
        <f t="shared" si="31"/>
        <v>1.04</v>
      </c>
      <c r="R92" s="2">
        <f t="shared" si="32"/>
        <v>0.46201497547426618</v>
      </c>
      <c r="S92" s="2">
        <f t="shared" si="33"/>
        <v>1.9858320666573577</v>
      </c>
      <c r="T92" s="2">
        <f t="shared" si="34"/>
        <v>2.0276248491726547</v>
      </c>
      <c r="U92" s="2">
        <f t="shared" si="35"/>
        <v>1965.5132388408113</v>
      </c>
      <c r="V92" s="2">
        <f t="shared" si="36"/>
        <v>522.27241188077937</v>
      </c>
    </row>
    <row r="93" spans="1:22" x14ac:dyDescent="0.25">
      <c r="A93" s="2">
        <v>1395.17</v>
      </c>
      <c r="B93" s="6">
        <v>155.52199999999999</v>
      </c>
      <c r="C93" s="2">
        <v>1.04</v>
      </c>
      <c r="D93" s="2">
        <f t="shared" si="19"/>
        <v>1960.3531976183435</v>
      </c>
      <c r="E93" s="2">
        <f t="shared" si="20"/>
        <v>2.0627437276176104</v>
      </c>
      <c r="F93" s="2">
        <f t="shared" si="21"/>
        <v>2.0110165578932415</v>
      </c>
      <c r="G93" s="2">
        <f t="shared" si="22"/>
        <v>4248.5119083851578</v>
      </c>
      <c r="H93" s="2">
        <f t="shared" si="23"/>
        <v>2.1414607280718023</v>
      </c>
      <c r="I93" s="6">
        <f t="shared" si="24"/>
        <v>164.63545544554455</v>
      </c>
      <c r="J93" s="2">
        <f t="shared" si="25"/>
        <v>153.82036705674668</v>
      </c>
      <c r="K93" s="2">
        <f t="shared" si="37"/>
        <v>1.0703098594531895</v>
      </c>
      <c r="L93" s="2">
        <f t="shared" si="26"/>
        <v>1</v>
      </c>
      <c r="M93" s="2">
        <f t="shared" si="27"/>
        <v>153.82036705674668</v>
      </c>
      <c r="N93" s="2">
        <f t="shared" si="28"/>
        <v>1.0757605225926565</v>
      </c>
      <c r="O93" s="2">
        <f t="shared" si="29"/>
        <v>1.2431213459512915</v>
      </c>
      <c r="P93" s="2">
        <f t="shared" si="30"/>
        <v>1.04</v>
      </c>
      <c r="Q93" s="2">
        <f t="shared" si="31"/>
        <v>1.04</v>
      </c>
      <c r="R93" s="2">
        <f t="shared" si="32"/>
        <v>0.46254266189579646</v>
      </c>
      <c r="S93" s="2">
        <f t="shared" si="33"/>
        <v>1.9879311956798245</v>
      </c>
      <c r="T93" s="2">
        <f t="shared" si="34"/>
        <v>2.0278557691664449</v>
      </c>
      <c r="U93" s="2">
        <f t="shared" si="35"/>
        <v>1959.8513393603478</v>
      </c>
      <c r="V93" s="2">
        <f t="shared" si="36"/>
        <v>517.39185452861977</v>
      </c>
    </row>
    <row r="94" spans="1:22" x14ac:dyDescent="0.25">
      <c r="A94" s="2">
        <v>1396.17</v>
      </c>
      <c r="B94" s="6">
        <v>161.11199999999999</v>
      </c>
      <c r="C94" s="2">
        <v>1.04</v>
      </c>
      <c r="D94" s="2">
        <f t="shared" si="19"/>
        <v>1892.3360767664731</v>
      </c>
      <c r="E94" s="2">
        <f t="shared" si="20"/>
        <v>2.0446136747848271</v>
      </c>
      <c r="F94" s="2">
        <f t="shared" si="21"/>
        <v>2.0113958861947765</v>
      </c>
      <c r="G94" s="2">
        <f t="shared" si="22"/>
        <v>4251.7626846582525</v>
      </c>
      <c r="H94" s="2">
        <f t="shared" si="23"/>
        <v>2.1415642960726244</v>
      </c>
      <c r="I94" s="6">
        <f t="shared" si="24"/>
        <v>164.66335643564355</v>
      </c>
      <c r="J94" s="2">
        <f t="shared" si="25"/>
        <v>153.75885121391272</v>
      </c>
      <c r="K94" s="2">
        <f t="shared" si="37"/>
        <v>1.0709195284410666</v>
      </c>
      <c r="L94" s="2">
        <f t="shared" si="26"/>
        <v>1</v>
      </c>
      <c r="M94" s="2">
        <f t="shared" si="27"/>
        <v>153.75885121391272</v>
      </c>
      <c r="N94" s="2">
        <f t="shared" si="28"/>
        <v>1.1840471464717703</v>
      </c>
      <c r="O94" s="2">
        <f t="shared" si="29"/>
        <v>1.2446739759088814</v>
      </c>
      <c r="P94" s="2">
        <f t="shared" si="30"/>
        <v>1.04</v>
      </c>
      <c r="Q94" s="2">
        <f t="shared" si="31"/>
        <v>1.04</v>
      </c>
      <c r="R94" s="2">
        <f t="shared" si="32"/>
        <v>0.46875945146671005</v>
      </c>
      <c r="S94" s="2">
        <f t="shared" si="33"/>
        <v>2.0120053874049448</v>
      </c>
      <c r="T94" s="2">
        <f t="shared" si="34"/>
        <v>2.0280670324403913</v>
      </c>
      <c r="U94" s="2">
        <f t="shared" si="35"/>
        <v>1891.8516311634144</v>
      </c>
      <c r="V94" s="2">
        <f t="shared" si="36"/>
        <v>458.77610606286322</v>
      </c>
    </row>
    <row r="95" spans="1:22" x14ac:dyDescent="0.25">
      <c r="A95" s="2">
        <v>1397.17</v>
      </c>
      <c r="B95" s="6">
        <v>166.27600000000001</v>
      </c>
      <c r="C95" s="2">
        <v>1.04</v>
      </c>
      <c r="D95" s="2">
        <f t="shared" si="19"/>
        <v>1833.566179123866</v>
      </c>
      <c r="E95" s="2">
        <f t="shared" si="20"/>
        <v>2.0285505815891818</v>
      </c>
      <c r="F95" s="2">
        <f t="shared" si="21"/>
        <v>2.0117743553104117</v>
      </c>
      <c r="G95" s="2">
        <f t="shared" si="22"/>
        <v>4255.0136965355059</v>
      </c>
      <c r="H95" s="2">
        <f t="shared" si="23"/>
        <v>2.1416678344056614</v>
      </c>
      <c r="I95" s="6">
        <f t="shared" si="24"/>
        <v>164.62284158415844</v>
      </c>
      <c r="J95" s="2">
        <f t="shared" si="25"/>
        <v>153.69735997249535</v>
      </c>
      <c r="K95" s="2">
        <f t="shared" si="37"/>
        <v>1.0710843804579222</v>
      </c>
      <c r="L95" s="2">
        <f t="shared" si="26"/>
        <v>1</v>
      </c>
      <c r="M95" s="2">
        <f t="shared" si="27"/>
        <v>153.69735997249535</v>
      </c>
      <c r="N95" s="2">
        <f t="shared" si="28"/>
        <v>1.2715838242039701</v>
      </c>
      <c r="O95" s="2">
        <f t="shared" si="29"/>
        <v>1.2451073135617254</v>
      </c>
      <c r="P95" s="2">
        <f t="shared" si="30"/>
        <v>1.04</v>
      </c>
      <c r="Q95" s="2">
        <f t="shared" si="31"/>
        <v>1.04</v>
      </c>
      <c r="R95" s="2">
        <f t="shared" si="32"/>
        <v>0.47392194426819045</v>
      </c>
      <c r="S95" s="2">
        <f t="shared" si="33"/>
        <v>2.0324469502780835</v>
      </c>
      <c r="T95" s="2">
        <f t="shared" si="34"/>
        <v>2.0279836577387327</v>
      </c>
      <c r="U95" s="2">
        <f t="shared" si="35"/>
        <v>1833.0967788496234</v>
      </c>
      <c r="V95" s="2">
        <f t="shared" si="36"/>
        <v>408.12942336837546</v>
      </c>
    </row>
    <row r="96" spans="1:22" x14ac:dyDescent="0.25">
      <c r="A96" s="2">
        <v>1398.17</v>
      </c>
      <c r="B96" s="6">
        <v>166.28299999999999</v>
      </c>
      <c r="C96" s="2">
        <v>1.04</v>
      </c>
      <c r="D96" s="2">
        <f t="shared" si="19"/>
        <v>1833.4889916587986</v>
      </c>
      <c r="E96" s="2">
        <f t="shared" si="20"/>
        <v>2.0285292323258171</v>
      </c>
      <c r="F96" s="2">
        <f t="shared" si="21"/>
        <v>2.0121519720130787</v>
      </c>
      <c r="G96" s="2">
        <f t="shared" si="22"/>
        <v>4258.2649439494535</v>
      </c>
      <c r="H96" s="2">
        <f t="shared" si="23"/>
        <v>2.141771343100638</v>
      </c>
      <c r="I96" s="6">
        <f t="shared" si="24"/>
        <v>164.53757425742577</v>
      </c>
      <c r="J96" s="2">
        <f t="shared" si="25"/>
        <v>153.63589332265587</v>
      </c>
      <c r="K96" s="2">
        <f t="shared" si="37"/>
        <v>1.0710843804579222</v>
      </c>
      <c r="L96" s="2">
        <f t="shared" si="26"/>
        <v>1</v>
      </c>
      <c r="M96" s="2">
        <f t="shared" si="27"/>
        <v>153.63589332265587</v>
      </c>
      <c r="N96" s="2">
        <f t="shared" si="28"/>
        <v>1.2727589130668036</v>
      </c>
      <c r="O96" s="2">
        <f t="shared" si="29"/>
        <v>1.2448088745959978</v>
      </c>
      <c r="P96" s="2">
        <f t="shared" si="30"/>
        <v>1.04</v>
      </c>
      <c r="Q96" s="2">
        <f t="shared" si="31"/>
        <v>1.04</v>
      </c>
      <c r="R96" s="2">
        <f t="shared" si="32"/>
        <v>0.47392857790722737</v>
      </c>
      <c r="S96" s="2">
        <f t="shared" si="33"/>
        <v>2.0325666057612577</v>
      </c>
      <c r="T96" s="2">
        <f t="shared" si="34"/>
        <v>2.0277267813014186</v>
      </c>
      <c r="U96" s="2">
        <f t="shared" si="35"/>
        <v>1833.0196111448556</v>
      </c>
      <c r="V96" s="2">
        <f t="shared" si="36"/>
        <v>408.06290480686556</v>
      </c>
    </row>
    <row r="97" spans="1:22" x14ac:dyDescent="0.25">
      <c r="A97" s="2">
        <v>1399.17</v>
      </c>
      <c r="B97" s="6">
        <v>163.369</v>
      </c>
      <c r="C97" s="2">
        <v>1.04</v>
      </c>
      <c r="D97" s="2">
        <f t="shared" si="19"/>
        <v>1866.1927905538994</v>
      </c>
      <c r="E97" s="2">
        <f t="shared" si="20"/>
        <v>2.0375150281868462</v>
      </c>
      <c r="F97" s="2">
        <f t="shared" si="21"/>
        <v>2.012528742984693</v>
      </c>
      <c r="G97" s="2">
        <f t="shared" si="22"/>
        <v>4261.5164268326962</v>
      </c>
      <c r="H97" s="2">
        <f t="shared" si="23"/>
        <v>2.1418748221872268</v>
      </c>
      <c r="I97" s="6">
        <f t="shared" si="24"/>
        <v>164.46206930693072</v>
      </c>
      <c r="J97" s="2">
        <f t="shared" si="25"/>
        <v>153.57445125455965</v>
      </c>
      <c r="K97" s="2">
        <f t="shared" si="37"/>
        <v>1.0710843804579222</v>
      </c>
      <c r="L97" s="2">
        <f t="shared" si="26"/>
        <v>1</v>
      </c>
      <c r="M97" s="2">
        <f t="shared" si="27"/>
        <v>153.57445125455965</v>
      </c>
      <c r="N97" s="2">
        <f t="shared" si="28"/>
        <v>1.2265394952679141</v>
      </c>
      <c r="O97" s="2">
        <f t="shared" si="29"/>
        <v>1.2446693266901798</v>
      </c>
      <c r="P97" s="2">
        <f t="shared" si="30"/>
        <v>1.04</v>
      </c>
      <c r="Q97" s="2">
        <f t="shared" si="31"/>
        <v>1.04</v>
      </c>
      <c r="R97" s="2">
        <f t="shared" si="32"/>
        <v>0.47108248549863058</v>
      </c>
      <c r="S97" s="2">
        <f t="shared" si="33"/>
        <v>2.0213891877520282</v>
      </c>
      <c r="T97" s="2">
        <f t="shared" si="34"/>
        <v>2.0275122751150247</v>
      </c>
      <c r="U97" s="2">
        <f t="shared" si="35"/>
        <v>1865.7150377366575</v>
      </c>
      <c r="V97" s="2">
        <f t="shared" si="36"/>
        <v>436.24636252899876</v>
      </c>
    </row>
    <row r="98" spans="1:22" x14ac:dyDescent="0.25">
      <c r="A98" s="2">
        <v>1400.17</v>
      </c>
      <c r="B98" s="6">
        <v>163.76400000000001</v>
      </c>
      <c r="C98" s="2">
        <v>1.04</v>
      </c>
      <c r="D98" s="2">
        <f t="shared" si="19"/>
        <v>1861.6915195036759</v>
      </c>
      <c r="E98" s="2">
        <f t="shared" si="20"/>
        <v>2.0362852899314521</v>
      </c>
      <c r="F98" s="2">
        <f t="shared" si="21"/>
        <v>2.0129046748178787</v>
      </c>
      <c r="G98" s="2">
        <f t="shared" si="22"/>
        <v>4264.7681451179014</v>
      </c>
      <c r="H98" s="2">
        <f t="shared" si="23"/>
        <v>2.1419782716950482</v>
      </c>
      <c r="I98" s="6">
        <f t="shared" si="24"/>
        <v>164.46819801980203</v>
      </c>
      <c r="J98" s="2">
        <f t="shared" si="25"/>
        <v>153.51303375837597</v>
      </c>
      <c r="K98" s="2">
        <f t="shared" si="37"/>
        <v>1.0713630888089223</v>
      </c>
      <c r="L98" s="2">
        <f t="shared" si="26"/>
        <v>1</v>
      </c>
      <c r="M98" s="2">
        <f t="shared" si="27"/>
        <v>153.51303375837597</v>
      </c>
      <c r="N98" s="2">
        <f t="shared" si="28"/>
        <v>1.2342549749119875</v>
      </c>
      <c r="O98" s="2">
        <f t="shared" si="29"/>
        <v>1.2458648292424668</v>
      </c>
      <c r="P98" s="2">
        <f t="shared" si="30"/>
        <v>1.04</v>
      </c>
      <c r="Q98" s="2">
        <f t="shared" si="31"/>
        <v>1.04</v>
      </c>
      <c r="R98" s="2">
        <f t="shared" si="32"/>
        <v>0.47147830227961807</v>
      </c>
      <c r="S98" s="2">
        <f t="shared" si="33"/>
        <v>2.0230416554869337</v>
      </c>
      <c r="T98" s="2">
        <f t="shared" si="34"/>
        <v>2.0276275271745203</v>
      </c>
      <c r="U98" s="2">
        <f t="shared" si="35"/>
        <v>1861.2149190298232</v>
      </c>
      <c r="V98" s="2">
        <f t="shared" si="36"/>
        <v>432.36726020370764</v>
      </c>
    </row>
    <row r="99" spans="1:22" x14ac:dyDescent="0.25">
      <c r="A99" s="2">
        <v>1401.17</v>
      </c>
      <c r="B99" s="6">
        <v>166.30199999999999</v>
      </c>
      <c r="C99" s="2">
        <v>1.04</v>
      </c>
      <c r="D99" s="2">
        <f t="shared" si="19"/>
        <v>1833.2795155800893</v>
      </c>
      <c r="E99" s="2">
        <f t="shared" si="20"/>
        <v>2.0284712899877664</v>
      </c>
      <c r="F99" s="2">
        <f t="shared" si="21"/>
        <v>2.0132797740176489</v>
      </c>
      <c r="G99" s="2">
        <f t="shared" si="22"/>
        <v>4268.0200987378084</v>
      </c>
      <c r="H99" s="2">
        <f t="shared" si="23"/>
        <v>2.1420816916536753</v>
      </c>
      <c r="I99" s="6">
        <f t="shared" si="24"/>
        <v>164.47047524752475</v>
      </c>
      <c r="J99" s="2">
        <f t="shared" si="25"/>
        <v>153.451640824278</v>
      </c>
      <c r="K99" s="2">
        <f t="shared" si="37"/>
        <v>1.0718065597999356</v>
      </c>
      <c r="L99" s="2">
        <f t="shared" si="26"/>
        <v>1</v>
      </c>
      <c r="M99" s="2">
        <f t="shared" si="27"/>
        <v>153.451640824278</v>
      </c>
      <c r="N99" s="2">
        <f t="shared" si="28"/>
        <v>1.2762450101669076</v>
      </c>
      <c r="O99" s="2">
        <f t="shared" si="29"/>
        <v>1.2469961221682415</v>
      </c>
      <c r="P99" s="2">
        <f t="shared" si="30"/>
        <v>1.04</v>
      </c>
      <c r="Q99" s="2">
        <f t="shared" si="31"/>
        <v>1.04</v>
      </c>
      <c r="R99" s="2">
        <f t="shared" si="32"/>
        <v>0.47394657861319894</v>
      </c>
      <c r="S99" s="2">
        <f t="shared" si="33"/>
        <v>2.0329178784438398</v>
      </c>
      <c r="T99" s="2">
        <f t="shared" si="34"/>
        <v>2.0277275427547736</v>
      </c>
      <c r="U99" s="2">
        <f t="shared" si="35"/>
        <v>1832.81018869286</v>
      </c>
      <c r="V99" s="2">
        <f t="shared" si="36"/>
        <v>407.88238265324537</v>
      </c>
    </row>
    <row r="100" spans="1:22" x14ac:dyDescent="0.25">
      <c r="A100" s="2">
        <v>1402.17</v>
      </c>
      <c r="B100" s="6">
        <v>164.07400000000001</v>
      </c>
      <c r="C100" s="2">
        <v>1.04</v>
      </c>
      <c r="D100" s="2">
        <f t="shared" si="19"/>
        <v>1858.1740556090542</v>
      </c>
      <c r="E100" s="2">
        <f t="shared" si="20"/>
        <v>2.0353227727338523</v>
      </c>
      <c r="F100" s="2">
        <f t="shared" si="21"/>
        <v>2.0136540470030462</v>
      </c>
      <c r="G100" s="2">
        <f t="shared" si="22"/>
        <v>4271.2722876252155</v>
      </c>
      <c r="H100" s="2">
        <f t="shared" si="23"/>
        <v>2.1421850820926256</v>
      </c>
      <c r="I100" s="6">
        <f t="shared" si="24"/>
        <v>164.47328712871285</v>
      </c>
      <c r="J100" s="2">
        <f t="shared" si="25"/>
        <v>153.39027244244289</v>
      </c>
      <c r="K100" s="2">
        <f t="shared" si="37"/>
        <v>1.0722536997281147</v>
      </c>
      <c r="L100" s="2">
        <f t="shared" si="26"/>
        <v>1</v>
      </c>
      <c r="M100" s="2">
        <f t="shared" si="27"/>
        <v>153.39027244244289</v>
      </c>
      <c r="N100" s="2">
        <f t="shared" si="28"/>
        <v>1.2415918331227811</v>
      </c>
      <c r="O100" s="2">
        <f t="shared" si="29"/>
        <v>1.2481349567984303</v>
      </c>
      <c r="P100" s="2">
        <f t="shared" si="30"/>
        <v>1.04</v>
      </c>
      <c r="Q100" s="2">
        <f t="shared" si="31"/>
        <v>1.04</v>
      </c>
      <c r="R100" s="2">
        <f t="shared" si="32"/>
        <v>0.47178672551387196</v>
      </c>
      <c r="S100" s="2">
        <f t="shared" si="33"/>
        <v>2.0244438144736066</v>
      </c>
      <c r="T100" s="2">
        <f t="shared" si="34"/>
        <v>2.0278300857045144</v>
      </c>
      <c r="U100" s="2">
        <f t="shared" si="35"/>
        <v>1857.698355620025</v>
      </c>
      <c r="V100" s="2">
        <f t="shared" si="36"/>
        <v>429.33598254446161</v>
      </c>
    </row>
    <row r="101" spans="1:22" x14ac:dyDescent="0.25">
      <c r="A101" s="2">
        <v>1403.17</v>
      </c>
      <c r="B101" s="6">
        <v>163.39400000000001</v>
      </c>
      <c r="C101" s="2">
        <v>1.04</v>
      </c>
      <c r="D101" s="2">
        <f t="shared" si="19"/>
        <v>1865.9072548563593</v>
      </c>
      <c r="E101" s="2">
        <f t="shared" si="20"/>
        <v>2.0374370865264879</v>
      </c>
      <c r="F101" s="2">
        <f t="shared" si="21"/>
        <v>2.0140275001087433</v>
      </c>
      <c r="G101" s="2">
        <f t="shared" si="22"/>
        <v>4274.5247117129957</v>
      </c>
      <c r="H101" s="2">
        <f t="shared" si="23"/>
        <v>2.1422884430413704</v>
      </c>
      <c r="I101" s="6">
        <f t="shared" si="24"/>
        <v>164.50283168316835</v>
      </c>
      <c r="J101" s="2">
        <f t="shared" si="25"/>
        <v>153.32892860305171</v>
      </c>
      <c r="K101" s="2">
        <f t="shared" si="37"/>
        <v>1.0728753744118593</v>
      </c>
      <c r="L101" s="2">
        <f t="shared" si="26"/>
        <v>1</v>
      </c>
      <c r="M101" s="2">
        <f t="shared" si="27"/>
        <v>153.32892860305171</v>
      </c>
      <c r="N101" s="2">
        <f t="shared" si="28"/>
        <v>1.2314124774358559</v>
      </c>
      <c r="O101" s="2">
        <f t="shared" si="29"/>
        <v>1.2497078852583692</v>
      </c>
      <c r="P101" s="2">
        <f t="shared" si="30"/>
        <v>1.04</v>
      </c>
      <c r="Q101" s="2">
        <f t="shared" si="31"/>
        <v>1.04</v>
      </c>
      <c r="R101" s="2">
        <f t="shared" si="32"/>
        <v>0.47110763127927441</v>
      </c>
      <c r="S101" s="2">
        <f t="shared" si="33"/>
        <v>2.021856665173301</v>
      </c>
      <c r="T101" s="2">
        <f t="shared" si="34"/>
        <v>2.0280350635267856</v>
      </c>
      <c r="U101" s="2">
        <f t="shared" si="35"/>
        <v>1865.4295751373979</v>
      </c>
      <c r="V101" s="2">
        <f t="shared" si="36"/>
        <v>436.00029376843707</v>
      </c>
    </row>
    <row r="102" spans="1:22" x14ac:dyDescent="0.25">
      <c r="A102" s="2">
        <v>1404.17</v>
      </c>
      <c r="B102" s="6">
        <v>163.08500000000001</v>
      </c>
      <c r="C102" s="2">
        <v>1.04</v>
      </c>
      <c r="D102" s="2">
        <f t="shared" si="19"/>
        <v>1869.4426219456111</v>
      </c>
      <c r="E102" s="2">
        <f t="shared" si="20"/>
        <v>2.038401493482052</v>
      </c>
      <c r="F102" s="2">
        <f t="shared" si="21"/>
        <v>2.0144001395866065</v>
      </c>
      <c r="G102" s="2">
        <f t="shared" si="22"/>
        <v>4277.7773709340881</v>
      </c>
      <c r="H102" s="2">
        <f t="shared" si="23"/>
        <v>2.1423917745293304</v>
      </c>
      <c r="I102" s="6">
        <f t="shared" si="24"/>
        <v>164.59888118811887</v>
      </c>
      <c r="J102" s="2">
        <f t="shared" si="25"/>
        <v>153.26760929628944</v>
      </c>
      <c r="K102" s="2">
        <f t="shared" si="37"/>
        <v>1.0739312888343184</v>
      </c>
      <c r="L102" s="2">
        <f t="shared" si="26"/>
        <v>1</v>
      </c>
      <c r="M102" s="2">
        <f t="shared" si="27"/>
        <v>153.26760929628944</v>
      </c>
      <c r="N102" s="2">
        <f t="shared" si="28"/>
        <v>1.2273412803279899</v>
      </c>
      <c r="O102" s="2">
        <f t="shared" si="29"/>
        <v>1.2523580210002496</v>
      </c>
      <c r="P102" s="2">
        <f t="shared" si="30"/>
        <v>1.04</v>
      </c>
      <c r="Q102" s="2">
        <f t="shared" si="31"/>
        <v>1.04</v>
      </c>
      <c r="R102" s="2">
        <f t="shared" si="32"/>
        <v>0.47079593473697579</v>
      </c>
      <c r="S102" s="2">
        <f t="shared" si="33"/>
        <v>2.0207210488414074</v>
      </c>
      <c r="T102" s="2">
        <f t="shared" si="34"/>
        <v>2.0284793369286818</v>
      </c>
      <c r="U102" s="2">
        <f t="shared" si="35"/>
        <v>1868.9640371585369</v>
      </c>
      <c r="V102" s="2">
        <f t="shared" si="36"/>
        <v>439.04700003065898</v>
      </c>
    </row>
    <row r="103" spans="1:22" x14ac:dyDescent="0.25">
      <c r="A103" s="2">
        <v>1405.17</v>
      </c>
      <c r="B103" s="6">
        <v>157.81399999999999</v>
      </c>
      <c r="C103" s="2">
        <v>1.04</v>
      </c>
      <c r="D103" s="2">
        <f t="shared" si="19"/>
        <v>1931.8821524072644</v>
      </c>
      <c r="E103" s="2">
        <f t="shared" si="20"/>
        <v>2.0552130618277493</v>
      </c>
      <c r="F103" s="2">
        <f t="shared" si="21"/>
        <v>2.0147719716072183</v>
      </c>
      <c r="G103" s="2">
        <f t="shared" si="22"/>
        <v>4281.0302652214932</v>
      </c>
      <c r="H103" s="2">
        <f t="shared" si="23"/>
        <v>2.1424950765858717</v>
      </c>
      <c r="I103" s="6">
        <f t="shared" si="24"/>
        <v>164.67511881188119</v>
      </c>
      <c r="J103" s="2">
        <f t="shared" si="25"/>
        <v>153.20631451234499</v>
      </c>
      <c r="K103" s="2">
        <f t="shared" si="37"/>
        <v>1.0748585613852886</v>
      </c>
      <c r="L103" s="2">
        <f t="shared" si="26"/>
        <v>1</v>
      </c>
      <c r="M103" s="2">
        <f t="shared" si="27"/>
        <v>153.20631451234499</v>
      </c>
      <c r="N103" s="2">
        <f t="shared" si="28"/>
        <v>1.1337763769854543</v>
      </c>
      <c r="O103" s="2">
        <f t="shared" si="29"/>
        <v>1.2546796261814848</v>
      </c>
      <c r="P103" s="2">
        <f t="shared" si="30"/>
        <v>1.04</v>
      </c>
      <c r="Q103" s="2">
        <f t="shared" si="31"/>
        <v>1.04</v>
      </c>
      <c r="R103" s="2">
        <f t="shared" si="32"/>
        <v>0.46517311545505191</v>
      </c>
      <c r="S103" s="2">
        <f t="shared" si="33"/>
        <v>1.9989104145085377</v>
      </c>
      <c r="T103" s="2">
        <f t="shared" si="34"/>
        <v>2.0288571510042148</v>
      </c>
      <c r="U103" s="2">
        <f t="shared" si="35"/>
        <v>1931.3875828506978</v>
      </c>
      <c r="V103" s="2">
        <f t="shared" si="36"/>
        <v>492.85609641730144</v>
      </c>
    </row>
    <row r="104" spans="1:22" x14ac:dyDescent="0.25">
      <c r="A104" s="2">
        <v>1406.17</v>
      </c>
      <c r="B104" s="6">
        <v>158.381</v>
      </c>
      <c r="C104" s="2">
        <v>1.04</v>
      </c>
      <c r="D104" s="2">
        <f t="shared" si="19"/>
        <v>1924.9660628484476</v>
      </c>
      <c r="E104" s="2">
        <f t="shared" si="20"/>
        <v>2.0533711844984408</v>
      </c>
      <c r="F104" s="2">
        <f t="shared" si="21"/>
        <v>2.0151430022613694</v>
      </c>
      <c r="G104" s="2">
        <f t="shared" si="22"/>
        <v>4284.2833945082857</v>
      </c>
      <c r="H104" s="2">
        <f t="shared" si="23"/>
        <v>2.1425983492403162</v>
      </c>
      <c r="I104" s="6">
        <f t="shared" si="24"/>
        <v>164.82654455445547</v>
      </c>
      <c r="J104" s="2">
        <f t="shared" si="25"/>
        <v>153.14504424141117</v>
      </c>
      <c r="K104" s="2">
        <f t="shared" si="37"/>
        <v>1.076277364187052</v>
      </c>
      <c r="L104" s="2">
        <f t="shared" si="26"/>
        <v>1</v>
      </c>
      <c r="M104" s="2">
        <f t="shared" si="27"/>
        <v>153.14504424141117</v>
      </c>
      <c r="N104" s="2">
        <f t="shared" si="28"/>
        <v>1.1457779000787425</v>
      </c>
      <c r="O104" s="2">
        <f t="shared" si="29"/>
        <v>1.2582065261615549</v>
      </c>
      <c r="P104" s="2">
        <f t="shared" si="30"/>
        <v>1.04</v>
      </c>
      <c r="Q104" s="2">
        <f t="shared" si="31"/>
        <v>1.04</v>
      </c>
      <c r="R104" s="2">
        <f t="shared" si="32"/>
        <v>0.46580619643046317</v>
      </c>
      <c r="S104" s="2">
        <f t="shared" si="33"/>
        <v>2.0014434683035094</v>
      </c>
      <c r="T104" s="2">
        <f t="shared" si="34"/>
        <v>2.0295308839375457</v>
      </c>
      <c r="U104" s="2">
        <f t="shared" si="35"/>
        <v>1924.4732638384655</v>
      </c>
      <c r="V104" s="2">
        <f t="shared" si="36"/>
        <v>486.89595342875737</v>
      </c>
    </row>
    <row r="105" spans="1:22" x14ac:dyDescent="0.25">
      <c r="A105" s="2">
        <v>1407.17</v>
      </c>
      <c r="B105" s="6">
        <v>159.10499999999999</v>
      </c>
      <c r="C105" s="2">
        <v>1.04</v>
      </c>
      <c r="D105" s="2">
        <f t="shared" si="19"/>
        <v>1916.2065931303227</v>
      </c>
      <c r="E105" s="2">
        <f t="shared" si="20"/>
        <v>2.0510312449514689</v>
      </c>
      <c r="F105" s="2">
        <f t="shared" si="21"/>
        <v>2.0155132375615112</v>
      </c>
      <c r="G105" s="2">
        <f t="shared" si="22"/>
        <v>4287.5367587276005</v>
      </c>
      <c r="H105" s="2">
        <f t="shared" si="23"/>
        <v>2.1427015925219313</v>
      </c>
      <c r="I105" s="6">
        <f t="shared" si="24"/>
        <v>165.00241584158414</v>
      </c>
      <c r="J105" s="2">
        <f t="shared" si="25"/>
        <v>153.08379847368477</v>
      </c>
      <c r="K105" s="2">
        <f t="shared" si="37"/>
        <v>1.0778568175517815</v>
      </c>
      <c r="L105" s="2">
        <f t="shared" si="26"/>
        <v>1</v>
      </c>
      <c r="M105" s="2">
        <f t="shared" si="27"/>
        <v>153.08379847368477</v>
      </c>
      <c r="N105" s="2">
        <f t="shared" si="28"/>
        <v>1.160514533721277</v>
      </c>
      <c r="O105" s="2">
        <f t="shared" si="29"/>
        <v>1.2621094971277151</v>
      </c>
      <c r="P105" s="2">
        <f t="shared" si="30"/>
        <v>1.04</v>
      </c>
      <c r="Q105" s="2">
        <f t="shared" si="31"/>
        <v>1.04</v>
      </c>
      <c r="R105" s="2">
        <f t="shared" si="32"/>
        <v>0.46660453607954844</v>
      </c>
      <c r="S105" s="2">
        <f t="shared" si="33"/>
        <v>2.0046230607795517</v>
      </c>
      <c r="T105" s="2">
        <f t="shared" si="34"/>
        <v>2.0302784904703643</v>
      </c>
      <c r="U105" s="2">
        <f t="shared" si="35"/>
        <v>1915.7160365796174</v>
      </c>
      <c r="V105" s="2">
        <f t="shared" si="36"/>
        <v>479.34722353163005</v>
      </c>
    </row>
    <row r="106" spans="1:22" x14ac:dyDescent="0.25">
      <c r="A106" s="2">
        <v>1408.17</v>
      </c>
      <c r="B106" s="6">
        <v>159.88200000000001</v>
      </c>
      <c r="C106" s="2">
        <v>1.04</v>
      </c>
      <c r="D106" s="2">
        <f t="shared" si="19"/>
        <v>1906.8941469333631</v>
      </c>
      <c r="E106" s="2">
        <f t="shared" si="20"/>
        <v>2.0485347727582934</v>
      </c>
      <c r="F106" s="2">
        <f t="shared" si="21"/>
        <v>2.0158826834431753</v>
      </c>
      <c r="G106" s="2">
        <f t="shared" si="22"/>
        <v>4290.7903578126434</v>
      </c>
      <c r="H106" s="2">
        <f t="shared" si="23"/>
        <v>2.1428048064599365</v>
      </c>
      <c r="I106" s="6">
        <f t="shared" si="24"/>
        <v>165.14947524752472</v>
      </c>
      <c r="J106" s="2">
        <f t="shared" si="25"/>
        <v>153.02257719936642</v>
      </c>
      <c r="K106" s="2">
        <f t="shared" si="37"/>
        <v>1.0792490772937295</v>
      </c>
      <c r="L106" s="2">
        <f t="shared" si="26"/>
        <v>1</v>
      </c>
      <c r="M106" s="2">
        <f t="shared" si="27"/>
        <v>153.02257719936642</v>
      </c>
      <c r="N106" s="2">
        <f t="shared" si="28"/>
        <v>1.1759384034017164</v>
      </c>
      <c r="O106" s="2">
        <f t="shared" si="29"/>
        <v>1.2655341719054365</v>
      </c>
      <c r="P106" s="2">
        <f t="shared" si="30"/>
        <v>1.04</v>
      </c>
      <c r="Q106" s="2">
        <f t="shared" si="31"/>
        <v>1.04</v>
      </c>
      <c r="R106" s="2">
        <f t="shared" si="32"/>
        <v>0.46744888661997402</v>
      </c>
      <c r="S106" s="2">
        <f t="shared" si="33"/>
        <v>2.0079913645603278</v>
      </c>
      <c r="T106" s="2">
        <f t="shared" si="34"/>
        <v>2.0309255532348538</v>
      </c>
      <c r="U106" s="2">
        <f t="shared" si="35"/>
        <v>1906.4059744061244</v>
      </c>
      <c r="V106" s="2">
        <f t="shared" si="36"/>
        <v>471.32194993807917</v>
      </c>
    </row>
    <row r="107" spans="1:22" x14ac:dyDescent="0.25">
      <c r="A107" s="2">
        <v>1409.17</v>
      </c>
      <c r="B107" s="6">
        <v>157.83799999999999</v>
      </c>
      <c r="C107" s="2">
        <v>1.04</v>
      </c>
      <c r="D107" s="2">
        <f t="shared" si="19"/>
        <v>1931.5884007653417</v>
      </c>
      <c r="E107" s="2">
        <f t="shared" si="20"/>
        <v>2.0551349312028755</v>
      </c>
      <c r="F107" s="2">
        <f t="shared" si="21"/>
        <v>2.0162513457663613</v>
      </c>
      <c r="G107" s="2">
        <f t="shared" si="22"/>
        <v>4294.0441916966829</v>
      </c>
      <c r="H107" s="2">
        <f t="shared" si="23"/>
        <v>2.1429079910835003</v>
      </c>
      <c r="I107" s="6">
        <f t="shared" si="24"/>
        <v>165.31239603960395</v>
      </c>
      <c r="J107" s="2">
        <f t="shared" si="25"/>
        <v>152.9613804086608</v>
      </c>
      <c r="K107" s="2">
        <f t="shared" si="37"/>
        <v>1.0807459739049519</v>
      </c>
      <c r="L107" s="2">
        <f t="shared" si="26"/>
        <v>1</v>
      </c>
      <c r="M107" s="2">
        <f t="shared" si="27"/>
        <v>152.9613804086608</v>
      </c>
      <c r="N107" s="2">
        <f t="shared" si="28"/>
        <v>1.1391015952892307</v>
      </c>
      <c r="O107" s="2">
        <f t="shared" si="29"/>
        <v>1.2691957822099669</v>
      </c>
      <c r="P107" s="2">
        <f t="shared" si="30"/>
        <v>1.04</v>
      </c>
      <c r="Q107" s="2">
        <f t="shared" si="31"/>
        <v>1.04</v>
      </c>
      <c r="R107" s="2">
        <f t="shared" si="32"/>
        <v>0.46520005316237384</v>
      </c>
      <c r="S107" s="2">
        <f t="shared" si="33"/>
        <v>1.9993734238740088</v>
      </c>
      <c r="T107" s="2">
        <f t="shared" si="34"/>
        <v>2.0316162118913224</v>
      </c>
      <c r="U107" s="2">
        <f t="shared" si="35"/>
        <v>1931.0939064103702</v>
      </c>
      <c r="V107" s="2">
        <f t="shared" si="36"/>
        <v>492.60294732573919</v>
      </c>
    </row>
    <row r="108" spans="1:22" x14ac:dyDescent="0.25">
      <c r="A108" s="2">
        <v>1410.17</v>
      </c>
      <c r="B108" s="6">
        <v>157.083</v>
      </c>
      <c r="C108" s="2">
        <v>1.04</v>
      </c>
      <c r="D108" s="2">
        <f t="shared" si="19"/>
        <v>1940.8723413736686</v>
      </c>
      <c r="E108" s="2">
        <f t="shared" si="20"/>
        <v>2.0575999306773194</v>
      </c>
      <c r="F108" s="2">
        <f t="shared" si="21"/>
        <v>2.0166192303168899</v>
      </c>
      <c r="G108" s="2">
        <f t="shared" si="22"/>
        <v>4297.2982603130604</v>
      </c>
      <c r="H108" s="2">
        <f t="shared" si="23"/>
        <v>2.1430111464217436</v>
      </c>
      <c r="I108" s="6">
        <f t="shared" si="24"/>
        <v>165.44432673267326</v>
      </c>
      <c r="J108" s="2">
        <f t="shared" si="25"/>
        <v>152.90020809177634</v>
      </c>
      <c r="K108" s="2">
        <f t="shared" si="37"/>
        <v>1.0820412136611841</v>
      </c>
      <c r="L108" s="2">
        <f t="shared" si="26"/>
        <v>1</v>
      </c>
      <c r="M108" s="2">
        <f t="shared" si="27"/>
        <v>152.90020809177634</v>
      </c>
      <c r="N108" s="2">
        <f t="shared" si="28"/>
        <v>1.1257872127684403</v>
      </c>
      <c r="O108" s="2">
        <f t="shared" si="29"/>
        <v>1.2723513465470799</v>
      </c>
      <c r="P108" s="2">
        <f t="shared" si="30"/>
        <v>1.04</v>
      </c>
      <c r="Q108" s="2">
        <f t="shared" si="31"/>
        <v>1.04</v>
      </c>
      <c r="R108" s="2">
        <f t="shared" si="32"/>
        <v>0.4643466531422743</v>
      </c>
      <c r="S108" s="2">
        <f t="shared" si="33"/>
        <v>1.9961772314578652</v>
      </c>
      <c r="T108" s="2">
        <f t="shared" si="34"/>
        <v>2.0322230498701801</v>
      </c>
      <c r="U108" s="2">
        <f t="shared" si="35"/>
        <v>1940.3754702927752</v>
      </c>
      <c r="V108" s="2">
        <f t="shared" si="36"/>
        <v>500.60365539237227</v>
      </c>
    </row>
    <row r="109" spans="1:22" x14ac:dyDescent="0.25">
      <c r="A109" s="2">
        <v>1411.17</v>
      </c>
      <c r="B109" s="6">
        <v>159.357</v>
      </c>
      <c r="C109" s="2">
        <v>1.04</v>
      </c>
      <c r="D109" s="2">
        <f t="shared" si="19"/>
        <v>1913.1763901177858</v>
      </c>
      <c r="E109" s="2">
        <f t="shared" si="20"/>
        <v>2.0502199115006494</v>
      </c>
      <c r="F109" s="2">
        <f t="shared" si="21"/>
        <v>2.0169863428077273</v>
      </c>
      <c r="G109" s="2">
        <f t="shared" si="22"/>
        <v>4300.5525635951735</v>
      </c>
      <c r="H109" s="2">
        <f t="shared" si="23"/>
        <v>2.1431142725037349</v>
      </c>
      <c r="I109" s="6">
        <f t="shared" si="24"/>
        <v>165.54245544554456</v>
      </c>
      <c r="J109" s="2">
        <f t="shared" si="25"/>
        <v>152.8390602389255</v>
      </c>
      <c r="K109" s="2">
        <f t="shared" si="37"/>
        <v>1.0831161562153058</v>
      </c>
      <c r="L109" s="2">
        <f t="shared" si="26"/>
        <v>1</v>
      </c>
      <c r="M109" s="2">
        <f t="shared" si="27"/>
        <v>152.8390602389255</v>
      </c>
      <c r="N109" s="2">
        <f t="shared" si="28"/>
        <v>1.1698962475530603</v>
      </c>
      <c r="O109" s="2">
        <f t="shared" si="29"/>
        <v>1.2749630089366812</v>
      </c>
      <c r="P109" s="2">
        <f t="shared" si="30"/>
        <v>1.04</v>
      </c>
      <c r="Q109" s="2">
        <f t="shared" si="31"/>
        <v>1.04</v>
      </c>
      <c r="R109" s="2">
        <f t="shared" si="32"/>
        <v>0.46687978460966784</v>
      </c>
      <c r="S109" s="2">
        <f t="shared" si="33"/>
        <v>2.0060518192305148</v>
      </c>
      <c r="T109" s="2">
        <f t="shared" si="34"/>
        <v>2.0327126979345924</v>
      </c>
      <c r="U109" s="2">
        <f t="shared" si="35"/>
        <v>1912.6866093111694</v>
      </c>
      <c r="V109" s="2">
        <f t="shared" si="36"/>
        <v>476.73585722622812</v>
      </c>
    </row>
    <row r="110" spans="1:22" x14ac:dyDescent="0.25">
      <c r="A110" s="2">
        <v>1412.17</v>
      </c>
      <c r="B110" s="6">
        <v>160.61199999999999</v>
      </c>
      <c r="C110" s="2">
        <v>1.04</v>
      </c>
      <c r="D110" s="2">
        <f t="shared" si="19"/>
        <v>1898.2270938659626</v>
      </c>
      <c r="E110" s="2">
        <f t="shared" si="20"/>
        <v>2.0462030883236055</v>
      </c>
      <c r="F110" s="2">
        <f t="shared" si="21"/>
        <v>2.0173526888802775</v>
      </c>
      <c r="G110" s="2">
        <f t="shared" si="22"/>
        <v>4303.8071014764946</v>
      </c>
      <c r="H110" s="2">
        <f t="shared" si="23"/>
        <v>2.1432173693584953</v>
      </c>
      <c r="I110" s="6">
        <f t="shared" si="24"/>
        <v>165.58966336633665</v>
      </c>
      <c r="J110" s="2">
        <f t="shared" si="25"/>
        <v>152.77793684032463</v>
      </c>
      <c r="K110" s="2">
        <f t="shared" si="37"/>
        <v>1.0838584863166607</v>
      </c>
      <c r="L110" s="2">
        <f t="shared" si="26"/>
        <v>1</v>
      </c>
      <c r="M110" s="2">
        <f t="shared" si="27"/>
        <v>152.77793684032463</v>
      </c>
      <c r="N110" s="2">
        <f t="shared" si="28"/>
        <v>1.193686598639262</v>
      </c>
      <c r="O110" s="2">
        <f t="shared" si="29"/>
        <v>1.2767676931148195</v>
      </c>
      <c r="P110" s="2">
        <f t="shared" si="30"/>
        <v>1.04</v>
      </c>
      <c r="Q110" s="2">
        <f t="shared" si="31"/>
        <v>1.04</v>
      </c>
      <c r="R110" s="2">
        <f t="shared" si="32"/>
        <v>0.46823053250426627</v>
      </c>
      <c r="S110" s="2">
        <f t="shared" si="33"/>
        <v>2.011398487309406</v>
      </c>
      <c r="T110" s="2">
        <f t="shared" si="34"/>
        <v>2.0329958320740649</v>
      </c>
      <c r="U110" s="2">
        <f t="shared" si="35"/>
        <v>1897.7411401389686</v>
      </c>
      <c r="V110" s="2">
        <f t="shared" si="36"/>
        <v>463.8528627997909</v>
      </c>
    </row>
    <row r="111" spans="1:22" x14ac:dyDescent="0.25">
      <c r="A111" s="2">
        <v>1413.17</v>
      </c>
      <c r="B111" s="6">
        <v>159.256</v>
      </c>
      <c r="C111" s="2">
        <v>1.04</v>
      </c>
      <c r="D111" s="2">
        <f t="shared" ref="D111:D174" si="38">304878.05/B111</f>
        <v>1914.3897247199477</v>
      </c>
      <c r="E111" s="2">
        <f t="shared" ref="E111:E174" si="39">0.31*(D111^0.25)</f>
        <v>2.0505448960889847</v>
      </c>
      <c r="F111" s="2">
        <f t="shared" si="21"/>
        <v>2.0177182741056461</v>
      </c>
      <c r="G111" s="2">
        <f t="shared" si="22"/>
        <v>4307.0618738905587</v>
      </c>
      <c r="H111" s="2">
        <f t="shared" si="23"/>
        <v>2.1433204370149967</v>
      </c>
      <c r="I111" s="6">
        <f t="shared" si="24"/>
        <v>165.59151485148513</v>
      </c>
      <c r="J111" s="2">
        <f t="shared" si="25"/>
        <v>152.71683788619399</v>
      </c>
      <c r="K111" s="2">
        <f t="shared" si="37"/>
        <v>1.0843042400791816</v>
      </c>
      <c r="L111" s="2">
        <f t="shared" si="26"/>
        <v>1</v>
      </c>
      <c r="M111" s="2">
        <f t="shared" si="27"/>
        <v>152.71683788619399</v>
      </c>
      <c r="N111" s="2">
        <f t="shared" si="28"/>
        <v>1.1704051625654088</v>
      </c>
      <c r="O111" s="2">
        <f t="shared" si="29"/>
        <v>1.2778580570957501</v>
      </c>
      <c r="P111" s="2">
        <f t="shared" si="30"/>
        <v>1.04</v>
      </c>
      <c r="Q111" s="2">
        <f t="shared" si="31"/>
        <v>1.04</v>
      </c>
      <c r="R111" s="2">
        <f t="shared" si="32"/>
        <v>0.4667696290929147</v>
      </c>
      <c r="S111" s="2">
        <f t="shared" si="33"/>
        <v>2.0058048364350576</v>
      </c>
      <c r="T111" s="2">
        <f t="shared" si="34"/>
        <v>2.0330930796168598</v>
      </c>
      <c r="U111" s="2">
        <f t="shared" si="35"/>
        <v>1913.8996332948209</v>
      </c>
      <c r="V111" s="2">
        <f t="shared" si="36"/>
        <v>477.78148390013553</v>
      </c>
    </row>
    <row r="112" spans="1:22" x14ac:dyDescent="0.25">
      <c r="A112" s="2">
        <v>1414.17</v>
      </c>
      <c r="B112" s="6">
        <v>160.624</v>
      </c>
      <c r="C112" s="2">
        <v>1.04</v>
      </c>
      <c r="D112" s="2">
        <f t="shared" si="38"/>
        <v>1898.0852799083573</v>
      </c>
      <c r="E112" s="2">
        <f t="shared" si="39"/>
        <v>2.0461648699922836</v>
      </c>
      <c r="F112" s="2">
        <f t="shared" si="21"/>
        <v>2.018083103985874</v>
      </c>
      <c r="G112" s="2">
        <f t="shared" si="22"/>
        <v>4310.3168807709662</v>
      </c>
      <c r="H112" s="2">
        <f t="shared" si="23"/>
        <v>2.1434234755021606</v>
      </c>
      <c r="I112" s="6">
        <f t="shared" si="24"/>
        <v>165.57449504950497</v>
      </c>
      <c r="J112" s="2">
        <f t="shared" si="25"/>
        <v>152.6557633667577</v>
      </c>
      <c r="K112" s="2">
        <f t="shared" si="37"/>
        <v>1.0846265571494333</v>
      </c>
      <c r="L112" s="2">
        <f t="shared" si="26"/>
        <v>1</v>
      </c>
      <c r="M112" s="2">
        <f t="shared" si="27"/>
        <v>152.6557633667577</v>
      </c>
      <c r="N112" s="2">
        <f t="shared" si="28"/>
        <v>1.196204205525103</v>
      </c>
      <c r="O112" s="2">
        <f t="shared" si="29"/>
        <v>1.278651678306935</v>
      </c>
      <c r="P112" s="2">
        <f t="shared" si="30"/>
        <v>1.04</v>
      </c>
      <c r="Q112" s="2">
        <f t="shared" si="31"/>
        <v>1.04</v>
      </c>
      <c r="R112" s="2">
        <f t="shared" si="32"/>
        <v>0.46824328785894181</v>
      </c>
      <c r="S112" s="2">
        <f t="shared" si="33"/>
        <v>2.0116297402049828</v>
      </c>
      <c r="T112" s="2">
        <f t="shared" si="34"/>
        <v>2.0331083053745225</v>
      </c>
      <c r="U112" s="2">
        <f t="shared" si="35"/>
        <v>1897.5993624863036</v>
      </c>
      <c r="V112" s="2">
        <f t="shared" si="36"/>
        <v>463.73065046319374</v>
      </c>
    </row>
    <row r="113" spans="1:22" x14ac:dyDescent="0.25">
      <c r="A113" s="2">
        <v>1415.17</v>
      </c>
      <c r="B113" s="6">
        <v>165.87</v>
      </c>
      <c r="C113" s="2">
        <v>1.04</v>
      </c>
      <c r="D113" s="2">
        <f t="shared" si="38"/>
        <v>1838.0541990715619</v>
      </c>
      <c r="E113" s="2">
        <f t="shared" si="39"/>
        <v>2.0297907646381343</v>
      </c>
      <c r="F113" s="2">
        <f t="shared" si="21"/>
        <v>2.0184471839551454</v>
      </c>
      <c r="G113" s="2">
        <f t="shared" si="22"/>
        <v>4313.5721220513842</v>
      </c>
      <c r="H113" s="2">
        <f t="shared" si="23"/>
        <v>2.1435264848488602</v>
      </c>
      <c r="I113" s="6">
        <f t="shared" si="24"/>
        <v>165.52624752475253</v>
      </c>
      <c r="J113" s="2">
        <f t="shared" si="25"/>
        <v>152.59471327224389</v>
      </c>
      <c r="K113" s="2">
        <f t="shared" si="37"/>
        <v>1.0847443137131332</v>
      </c>
      <c r="L113" s="2">
        <f t="shared" si="26"/>
        <v>1</v>
      </c>
      <c r="M113" s="2">
        <f t="shared" si="27"/>
        <v>152.59471327224389</v>
      </c>
      <c r="N113" s="2">
        <f t="shared" si="28"/>
        <v>1.2843197168425364</v>
      </c>
      <c r="O113" s="2">
        <f t="shared" si="29"/>
        <v>1.2789555842251996</v>
      </c>
      <c r="P113" s="2">
        <f t="shared" si="30"/>
        <v>1.04</v>
      </c>
      <c r="Q113" s="2">
        <f t="shared" si="31"/>
        <v>1.04</v>
      </c>
      <c r="R113" s="2">
        <f t="shared" si="32"/>
        <v>0.47353553249052499</v>
      </c>
      <c r="S113" s="2">
        <f t="shared" si="33"/>
        <v>2.0325817103903554</v>
      </c>
      <c r="T113" s="2">
        <f t="shared" si="34"/>
        <v>2.0329880642157305</v>
      </c>
      <c r="U113" s="2">
        <f t="shared" si="35"/>
        <v>1837.5836498462652</v>
      </c>
      <c r="V113" s="2">
        <f t="shared" si="36"/>
        <v>411.99710616748075</v>
      </c>
    </row>
    <row r="114" spans="1:22" x14ac:dyDescent="0.25">
      <c r="A114" s="2">
        <v>1416.17</v>
      </c>
      <c r="B114" s="6">
        <v>175.702</v>
      </c>
      <c r="C114" s="2">
        <v>1.04</v>
      </c>
      <c r="D114" s="2">
        <f t="shared" si="38"/>
        <v>1735.1996562361271</v>
      </c>
      <c r="E114" s="2">
        <f t="shared" si="39"/>
        <v>2.0007787081318118</v>
      </c>
      <c r="F114" s="2">
        <f t="shared" si="21"/>
        <v>2.018810519380966</v>
      </c>
      <c r="G114" s="2">
        <f t="shared" si="22"/>
        <v>4316.8275976655432</v>
      </c>
      <c r="H114" s="2">
        <f t="shared" si="23"/>
        <v>2.1436294650839183</v>
      </c>
      <c r="I114" s="6">
        <f t="shared" si="24"/>
        <v>165.42611881188122</v>
      </c>
      <c r="J114" s="2">
        <f t="shared" si="25"/>
        <v>152.53368759288458</v>
      </c>
      <c r="K114" s="2">
        <f t="shared" si="37"/>
        <v>1.0847443137131332</v>
      </c>
      <c r="L114" s="2">
        <f t="shared" si="26"/>
        <v>1</v>
      </c>
      <c r="M114" s="2">
        <f t="shared" si="27"/>
        <v>152.53368759288458</v>
      </c>
      <c r="N114" s="2">
        <f t="shared" si="28"/>
        <v>1.4215408779359446</v>
      </c>
      <c r="O114" s="2">
        <f t="shared" si="29"/>
        <v>1.2784457140169319</v>
      </c>
      <c r="P114" s="2">
        <f t="shared" si="30"/>
        <v>1.04</v>
      </c>
      <c r="Q114" s="2">
        <f t="shared" si="31"/>
        <v>1.04</v>
      </c>
      <c r="R114" s="2">
        <f t="shared" si="32"/>
        <v>0.48200209743064421</v>
      </c>
      <c r="S114" s="2">
        <f t="shared" si="33"/>
        <v>2.0669379746870393</v>
      </c>
      <c r="T114" s="2">
        <f t="shared" si="34"/>
        <v>2.0326615003324209</v>
      </c>
      <c r="U114" s="2">
        <f t="shared" si="35"/>
        <v>1734.7554381851089</v>
      </c>
      <c r="V114" s="2">
        <f t="shared" si="36"/>
        <v>323.35918771556396</v>
      </c>
    </row>
    <row r="115" spans="1:22" x14ac:dyDescent="0.25">
      <c r="A115" s="2">
        <v>1417.17</v>
      </c>
      <c r="B115" s="6">
        <v>185.864</v>
      </c>
      <c r="C115" s="2">
        <v>1.04</v>
      </c>
      <c r="D115" s="2">
        <f t="shared" si="38"/>
        <v>1640.3286811862436</v>
      </c>
      <c r="E115" s="2">
        <f t="shared" si="39"/>
        <v>1.9728515777407378</v>
      </c>
      <c r="F115" s="2">
        <f t="shared" si="21"/>
        <v>2.0191731155653168</v>
      </c>
      <c r="G115" s="2">
        <f t="shared" si="22"/>
        <v>4320.0833075472447</v>
      </c>
      <c r="H115" s="2">
        <f t="shared" si="23"/>
        <v>2.1437324162361122</v>
      </c>
      <c r="I115" s="6">
        <f t="shared" si="24"/>
        <v>165.23684158415847</v>
      </c>
      <c r="J115" s="2">
        <f t="shared" si="25"/>
        <v>152.47268631891555</v>
      </c>
      <c r="K115" s="2">
        <f t="shared" si="37"/>
        <v>1.0847443137131332</v>
      </c>
      <c r="L115" s="2">
        <f t="shared" si="26"/>
        <v>1</v>
      </c>
      <c r="M115" s="2">
        <f t="shared" si="27"/>
        <v>152.47268631891555</v>
      </c>
      <c r="N115" s="2">
        <f t="shared" si="28"/>
        <v>1.534400235274012</v>
      </c>
      <c r="O115" s="2">
        <f t="shared" si="29"/>
        <v>1.2765323579814294</v>
      </c>
      <c r="P115" s="2">
        <f t="shared" si="30"/>
        <v>1.04</v>
      </c>
      <c r="Q115" s="2">
        <f t="shared" si="31"/>
        <v>1.04</v>
      </c>
      <c r="R115" s="2">
        <f t="shared" si="32"/>
        <v>0.48890673260591605</v>
      </c>
      <c r="S115" s="2">
        <f t="shared" si="33"/>
        <v>2.0958194437672937</v>
      </c>
      <c r="T115" s="2">
        <f t="shared" si="34"/>
        <v>2.0320323576901593</v>
      </c>
      <c r="U115" s="2">
        <f t="shared" si="35"/>
        <v>1639.908750484225</v>
      </c>
      <c r="V115" s="2">
        <f t="shared" si="36"/>
        <v>241.60134291740221</v>
      </c>
    </row>
    <row r="116" spans="1:22" x14ac:dyDescent="0.25">
      <c r="A116" s="2">
        <v>1418.17</v>
      </c>
      <c r="B116" s="6">
        <v>188.351</v>
      </c>
      <c r="C116" s="2">
        <v>1.04</v>
      </c>
      <c r="D116" s="2">
        <f t="shared" si="38"/>
        <v>1618.6696646155315</v>
      </c>
      <c r="E116" s="2">
        <f t="shared" si="39"/>
        <v>1.9663066625407641</v>
      </c>
      <c r="F116" s="2">
        <f t="shared" si="21"/>
        <v>2.0195349777457818</v>
      </c>
      <c r="G116" s="2">
        <f t="shared" si="22"/>
        <v>4323.3392516303502</v>
      </c>
      <c r="H116" s="2">
        <f t="shared" si="23"/>
        <v>2.1438353383341671</v>
      </c>
      <c r="I116" s="6">
        <f t="shared" si="24"/>
        <v>164.97910891089111</v>
      </c>
      <c r="J116" s="2">
        <f t="shared" si="25"/>
        <v>152.41170944057669</v>
      </c>
      <c r="K116" s="2">
        <f t="shared" si="37"/>
        <v>1.0847443137131332</v>
      </c>
      <c r="L116" s="2">
        <f t="shared" si="26"/>
        <v>1</v>
      </c>
      <c r="M116" s="2">
        <f t="shared" si="27"/>
        <v>152.41170944057669</v>
      </c>
      <c r="N116" s="2">
        <f t="shared" si="28"/>
        <v>1.5589705103899991</v>
      </c>
      <c r="O116" s="2">
        <f t="shared" si="29"/>
        <v>1.2735284212580624</v>
      </c>
      <c r="P116" s="2">
        <f t="shared" si="30"/>
        <v>1.04</v>
      </c>
      <c r="Q116" s="2">
        <f t="shared" si="31"/>
        <v>1.04</v>
      </c>
      <c r="R116" s="2">
        <f t="shared" si="32"/>
        <v>0.49032706856838454</v>
      </c>
      <c r="S116" s="2">
        <f t="shared" si="33"/>
        <v>2.1019366112053435</v>
      </c>
      <c r="T116" s="2">
        <f t="shared" si="34"/>
        <v>2.0312578846481957</v>
      </c>
      <c r="U116" s="2">
        <f t="shared" si="35"/>
        <v>1618.2552787083689</v>
      </c>
      <c r="V116" s="2">
        <f t="shared" si="36"/>
        <v>222.936050246614</v>
      </c>
    </row>
    <row r="117" spans="1:22" x14ac:dyDescent="0.25">
      <c r="A117" s="2">
        <v>1419.17</v>
      </c>
      <c r="B117" s="6">
        <v>184.8</v>
      </c>
      <c r="C117" s="2">
        <v>1.04</v>
      </c>
      <c r="D117" s="2">
        <f t="shared" si="38"/>
        <v>1649.7729978354976</v>
      </c>
      <c r="E117" s="2">
        <f t="shared" si="39"/>
        <v>1.9756851776626905</v>
      </c>
      <c r="F117" s="2">
        <f t="shared" si="21"/>
        <v>2.0198961110966498</v>
      </c>
      <c r="G117" s="2">
        <f t="shared" si="22"/>
        <v>4326.5954298487886</v>
      </c>
      <c r="H117" s="2">
        <f t="shared" si="23"/>
        <v>2.1439382314067612</v>
      </c>
      <c r="I117" s="6">
        <f t="shared" si="24"/>
        <v>164.69109900990102</v>
      </c>
      <c r="J117" s="2">
        <f t="shared" si="25"/>
        <v>152.35075694811164</v>
      </c>
      <c r="K117" s="2">
        <f t="shared" si="37"/>
        <v>1.0847443137131332</v>
      </c>
      <c r="L117" s="2">
        <f t="shared" si="26"/>
        <v>1</v>
      </c>
      <c r="M117" s="2">
        <f t="shared" si="27"/>
        <v>152.35075694811164</v>
      </c>
      <c r="N117" s="2">
        <f t="shared" si="28"/>
        <v>1.5253912064833197</v>
      </c>
      <c r="O117" s="2">
        <f t="shared" si="29"/>
        <v>1.2700251504896776</v>
      </c>
      <c r="P117" s="2">
        <f t="shared" si="30"/>
        <v>1.04</v>
      </c>
      <c r="Q117" s="2">
        <f t="shared" si="31"/>
        <v>1.04</v>
      </c>
      <c r="R117" s="2">
        <f t="shared" si="32"/>
        <v>0.48826740147351705</v>
      </c>
      <c r="S117" s="2">
        <f t="shared" si="33"/>
        <v>2.0933177936843017</v>
      </c>
      <c r="T117" s="2">
        <f t="shared" si="34"/>
        <v>2.0303996408292782</v>
      </c>
      <c r="U117" s="2">
        <f t="shared" si="35"/>
        <v>1649.3506493506493</v>
      </c>
      <c r="V117" s="2">
        <f t="shared" si="36"/>
        <v>249.74025974025983</v>
      </c>
    </row>
    <row r="118" spans="1:22" x14ac:dyDescent="0.25">
      <c r="A118" s="2">
        <v>1420.17</v>
      </c>
      <c r="B118" s="6">
        <v>182.15199999999999</v>
      </c>
      <c r="C118" s="2">
        <v>1.04</v>
      </c>
      <c r="D118" s="2">
        <f t="shared" si="38"/>
        <v>1673.7562585093769</v>
      </c>
      <c r="E118" s="2">
        <f t="shared" si="39"/>
        <v>1.9828266497761795</v>
      </c>
      <c r="F118" s="2">
        <f t="shared" si="21"/>
        <v>2.0202565207299941</v>
      </c>
      <c r="G118" s="2">
        <f t="shared" si="22"/>
        <v>4329.8518421365525</v>
      </c>
      <c r="H118" s="2">
        <f t="shared" si="23"/>
        <v>2.1440410954825233</v>
      </c>
      <c r="I118" s="6">
        <f t="shared" si="24"/>
        <v>164.48620792079208</v>
      </c>
      <c r="J118" s="2">
        <f t="shared" si="25"/>
        <v>152.28982883176803</v>
      </c>
      <c r="K118" s="2">
        <f t="shared" si="37"/>
        <v>1.0847443137131332</v>
      </c>
      <c r="L118" s="2">
        <f t="shared" si="26"/>
        <v>1</v>
      </c>
      <c r="M118" s="2">
        <f t="shared" si="27"/>
        <v>152.28982883176803</v>
      </c>
      <c r="N118" s="2">
        <f t="shared" si="28"/>
        <v>1.4988385045500763</v>
      </c>
      <c r="O118" s="2">
        <f t="shared" si="29"/>
        <v>1.2678285448403837</v>
      </c>
      <c r="P118" s="2">
        <f t="shared" si="30"/>
        <v>1.04</v>
      </c>
      <c r="Q118" s="2">
        <f t="shared" si="31"/>
        <v>1.04</v>
      </c>
      <c r="R118" s="2">
        <f t="shared" si="32"/>
        <v>0.48659271663965581</v>
      </c>
      <c r="S118" s="2">
        <f t="shared" si="33"/>
        <v>2.0863785250892244</v>
      </c>
      <c r="T118" s="2">
        <f t="shared" si="34"/>
        <v>2.0298251006683539</v>
      </c>
      <c r="U118" s="2">
        <f t="shared" si="35"/>
        <v>1673.3277702138873</v>
      </c>
      <c r="V118" s="2">
        <f t="shared" si="36"/>
        <v>270.40853792437105</v>
      </c>
    </row>
    <row r="119" spans="1:22" x14ac:dyDescent="0.25">
      <c r="A119" s="2">
        <v>1421.17</v>
      </c>
      <c r="B119" s="6">
        <v>173.554</v>
      </c>
      <c r="C119" s="2">
        <v>1.04</v>
      </c>
      <c r="D119" s="2">
        <f t="shared" si="38"/>
        <v>1756.675443954043</v>
      </c>
      <c r="E119" s="2">
        <f t="shared" si="39"/>
        <v>2.0069408666956625</v>
      </c>
      <c r="F119" s="2">
        <f t="shared" si="21"/>
        <v>2.0206162116967237</v>
      </c>
      <c r="G119" s="2">
        <f t="shared" si="22"/>
        <v>4333.1084884277016</v>
      </c>
      <c r="H119" s="2">
        <f t="shared" si="23"/>
        <v>2.1441439305900349</v>
      </c>
      <c r="I119" s="6">
        <f t="shared" si="24"/>
        <v>164.307594059406</v>
      </c>
      <c r="J119" s="2">
        <f t="shared" si="25"/>
        <v>152.22892508179737</v>
      </c>
      <c r="K119" s="2">
        <f t="shared" si="37"/>
        <v>1.0847443137131332</v>
      </c>
      <c r="L119" s="2">
        <f t="shared" si="26"/>
        <v>1</v>
      </c>
      <c r="M119" s="2">
        <f t="shared" si="27"/>
        <v>152.22892508179737</v>
      </c>
      <c r="N119" s="2">
        <f t="shared" si="28"/>
        <v>1.3990460139408891</v>
      </c>
      <c r="O119" s="2">
        <f t="shared" si="29"/>
        <v>1.2660432319817676</v>
      </c>
      <c r="P119" s="2">
        <f t="shared" si="30"/>
        <v>1.04</v>
      </c>
      <c r="Q119" s="2">
        <f t="shared" si="31"/>
        <v>1.04</v>
      </c>
      <c r="R119" s="2">
        <f t="shared" si="32"/>
        <v>0.48030758419995306</v>
      </c>
      <c r="S119" s="2">
        <f t="shared" si="33"/>
        <v>2.0604665063166632</v>
      </c>
      <c r="T119" s="2">
        <f t="shared" si="34"/>
        <v>2.0293203864051481</v>
      </c>
      <c r="U119" s="2">
        <f t="shared" si="35"/>
        <v>1756.2257280154879</v>
      </c>
      <c r="V119" s="2">
        <f t="shared" si="36"/>
        <v>341.86657754935055</v>
      </c>
    </row>
    <row r="120" spans="1:22" x14ac:dyDescent="0.25">
      <c r="A120" s="2">
        <v>1422.17</v>
      </c>
      <c r="B120" s="6">
        <v>169.95599999999999</v>
      </c>
      <c r="C120" s="2">
        <v>1.04</v>
      </c>
      <c r="D120" s="2">
        <f t="shared" si="38"/>
        <v>1793.8645884817247</v>
      </c>
      <c r="E120" s="2">
        <f t="shared" si="39"/>
        <v>2.0174793958257564</v>
      </c>
      <c r="F120" s="2">
        <f t="shared" si="21"/>
        <v>2.0209751889876197</v>
      </c>
      <c r="G120" s="2">
        <f t="shared" si="22"/>
        <v>4336.3653686563612</v>
      </c>
      <c r="H120" s="2">
        <f t="shared" si="23"/>
        <v>2.1442467367578288</v>
      </c>
      <c r="I120" s="6">
        <f t="shared" si="24"/>
        <v>164.21768316831688</v>
      </c>
      <c r="J120" s="2">
        <f t="shared" si="25"/>
        <v>152.16804568845507</v>
      </c>
      <c r="K120" s="2">
        <f t="shared" si="37"/>
        <v>1.0847443137131332</v>
      </c>
      <c r="L120" s="2">
        <f t="shared" si="26"/>
        <v>1</v>
      </c>
      <c r="M120" s="2">
        <f t="shared" si="27"/>
        <v>152.16804568845507</v>
      </c>
      <c r="N120" s="2">
        <f t="shared" si="28"/>
        <v>1.351696117218695</v>
      </c>
      <c r="O120" s="2">
        <f t="shared" si="29"/>
        <v>1.265675964470073</v>
      </c>
      <c r="P120" s="2">
        <f t="shared" si="30"/>
        <v>1.04</v>
      </c>
      <c r="Q120" s="2">
        <f t="shared" si="31"/>
        <v>1.04</v>
      </c>
      <c r="R120" s="2">
        <f t="shared" si="32"/>
        <v>0.4772772322573608</v>
      </c>
      <c r="S120" s="2">
        <f t="shared" si="33"/>
        <v>2.0482434873173183</v>
      </c>
      <c r="T120" s="2">
        <f t="shared" si="34"/>
        <v>2.0290872186715876</v>
      </c>
      <c r="U120" s="2">
        <f t="shared" si="35"/>
        <v>1793.4053519734521</v>
      </c>
      <c r="V120" s="2">
        <f t="shared" si="36"/>
        <v>373.91541340111576</v>
      </c>
    </row>
    <row r="121" spans="1:22" x14ac:dyDescent="0.25">
      <c r="A121" s="2">
        <v>1423.17</v>
      </c>
      <c r="B121" s="6">
        <v>165.411</v>
      </c>
      <c r="C121" s="2">
        <v>1.04</v>
      </c>
      <c r="D121" s="2">
        <f t="shared" si="38"/>
        <v>1843.1546269595128</v>
      </c>
      <c r="E121" s="2">
        <f t="shared" si="39"/>
        <v>2.0311974214458237</v>
      </c>
      <c r="F121" s="2">
        <f t="shared" si="21"/>
        <v>2.0213334575343396</v>
      </c>
      <c r="G121" s="2">
        <f t="shared" si="22"/>
        <v>4339.6224827567175</v>
      </c>
      <c r="H121" s="2">
        <f t="shared" si="23"/>
        <v>2.1443495140143889</v>
      </c>
      <c r="I121" s="6">
        <f t="shared" si="24"/>
        <v>164.15993069306933</v>
      </c>
      <c r="J121" s="2">
        <f t="shared" si="25"/>
        <v>152.10719064200038</v>
      </c>
      <c r="K121" s="2">
        <f t="shared" si="37"/>
        <v>1.0847443137131332</v>
      </c>
      <c r="L121" s="2">
        <f t="shared" si="26"/>
        <v>1</v>
      </c>
      <c r="M121" s="2">
        <f t="shared" si="27"/>
        <v>152.10719064200038</v>
      </c>
      <c r="N121" s="2">
        <f t="shared" si="28"/>
        <v>1.2856076839331989</v>
      </c>
      <c r="O121" s="2">
        <f t="shared" si="29"/>
        <v>1.2658241599485924</v>
      </c>
      <c r="P121" s="2">
        <f t="shared" si="30"/>
        <v>1.04</v>
      </c>
      <c r="Q121" s="2">
        <f t="shared" si="31"/>
        <v>1.04</v>
      </c>
      <c r="R121" s="2">
        <f t="shared" si="32"/>
        <v>0.47309473412207459</v>
      </c>
      <c r="S121" s="2">
        <f t="shared" si="33"/>
        <v>2.0315671251452718</v>
      </c>
      <c r="T121" s="2">
        <f t="shared" si="34"/>
        <v>2.0289622797428386</v>
      </c>
      <c r="U121" s="2">
        <f t="shared" si="35"/>
        <v>1842.6827720042802</v>
      </c>
      <c r="V121" s="2">
        <f t="shared" si="36"/>
        <v>416.39254946768966</v>
      </c>
    </row>
    <row r="122" spans="1:22" x14ac:dyDescent="0.25">
      <c r="A122" s="2">
        <v>1424.17</v>
      </c>
      <c r="B122" s="6">
        <v>160.92400000000001</v>
      </c>
      <c r="C122" s="2">
        <v>1.04</v>
      </c>
      <c r="D122" s="2">
        <f t="shared" si="38"/>
        <v>1894.546804702841</v>
      </c>
      <c r="E122" s="2">
        <f t="shared" si="39"/>
        <v>2.0452105700387078</v>
      </c>
      <c r="F122" s="2">
        <f t="shared" si="21"/>
        <v>2.0216910222104083</v>
      </c>
      <c r="G122" s="2">
        <f t="shared" si="22"/>
        <v>4342.8798306630279</v>
      </c>
      <c r="H122" s="2">
        <f t="shared" si="23"/>
        <v>2.1444522623881532</v>
      </c>
      <c r="I122" s="6">
        <f t="shared" si="24"/>
        <v>164.13877227722776</v>
      </c>
      <c r="J122" s="2">
        <f t="shared" si="25"/>
        <v>152.0463599326965</v>
      </c>
      <c r="K122" s="2">
        <f t="shared" si="37"/>
        <v>1.0847443137131332</v>
      </c>
      <c r="L122" s="2">
        <f t="shared" si="26"/>
        <v>1</v>
      </c>
      <c r="M122" s="2">
        <f t="shared" si="27"/>
        <v>152.0463599326965</v>
      </c>
      <c r="N122" s="2">
        <f t="shared" si="28"/>
        <v>1.2128885260117279</v>
      </c>
      <c r="O122" s="2">
        <f t="shared" si="29"/>
        <v>1.2665594582001525</v>
      </c>
      <c r="P122" s="2">
        <f t="shared" si="30"/>
        <v>1.04</v>
      </c>
      <c r="Q122" s="2">
        <f t="shared" si="31"/>
        <v>1.04</v>
      </c>
      <c r="R122" s="2">
        <f t="shared" si="32"/>
        <v>0.46856119127791607</v>
      </c>
      <c r="S122" s="2">
        <f t="shared" si="33"/>
        <v>2.0137780893694783</v>
      </c>
      <c r="T122" s="2">
        <f t="shared" si="34"/>
        <v>2.0289698258532338</v>
      </c>
      <c r="U122" s="2">
        <f t="shared" si="35"/>
        <v>1894.06179314459</v>
      </c>
      <c r="V122" s="2">
        <f t="shared" si="36"/>
        <v>460.68126569063674</v>
      </c>
    </row>
    <row r="123" spans="1:22" x14ac:dyDescent="0.25">
      <c r="A123" s="2">
        <v>1425.17</v>
      </c>
      <c r="B123" s="6">
        <v>157.251</v>
      </c>
      <c r="C123" s="2">
        <v>1.04</v>
      </c>
      <c r="D123" s="2">
        <f t="shared" si="38"/>
        <v>1938.7987993717049</v>
      </c>
      <c r="E123" s="2">
        <f t="shared" si="39"/>
        <v>2.0570501482206325</v>
      </c>
      <c r="F123" s="2">
        <f t="shared" si="21"/>
        <v>2.0220478878321813</v>
      </c>
      <c r="G123" s="2">
        <f t="shared" si="22"/>
        <v>4346.1374123096057</v>
      </c>
      <c r="H123" s="2">
        <f t="shared" si="23"/>
        <v>2.144554981907508</v>
      </c>
      <c r="I123" s="6">
        <f t="shared" si="24"/>
        <v>164.15945544554455</v>
      </c>
      <c r="J123" s="2">
        <f t="shared" si="25"/>
        <v>151.98555355081055</v>
      </c>
      <c r="K123" s="2">
        <f t="shared" si="37"/>
        <v>1.0847443137131332</v>
      </c>
      <c r="L123" s="2">
        <f t="shared" si="26"/>
        <v>1</v>
      </c>
      <c r="M123" s="2">
        <f t="shared" si="27"/>
        <v>151.98555355081055</v>
      </c>
      <c r="N123" s="2">
        <f t="shared" si="28"/>
        <v>1.1472820769438865</v>
      </c>
      <c r="O123" s="2">
        <f t="shared" si="29"/>
        <v>1.2679648865831927</v>
      </c>
      <c r="P123" s="2">
        <f t="shared" si="30"/>
        <v>1.04</v>
      </c>
      <c r="Q123" s="2">
        <f t="shared" si="31"/>
        <v>1.04</v>
      </c>
      <c r="R123" s="2">
        <f t="shared" si="32"/>
        <v>0.46453762039388302</v>
      </c>
      <c r="S123" s="2">
        <f t="shared" si="33"/>
        <v>1.9982509667008932</v>
      </c>
      <c r="T123" s="2">
        <f t="shared" si="34"/>
        <v>2.0291439845364474</v>
      </c>
      <c r="U123" s="2">
        <f t="shared" si="35"/>
        <v>1938.3024591258561</v>
      </c>
      <c r="V123" s="2">
        <f t="shared" si="36"/>
        <v>498.81671976648812</v>
      </c>
    </row>
    <row r="124" spans="1:22" x14ac:dyDescent="0.25">
      <c r="A124" s="2">
        <v>1426.17</v>
      </c>
      <c r="B124" s="6">
        <v>152.65600000000001</v>
      </c>
      <c r="C124" s="2">
        <v>1.04</v>
      </c>
      <c r="D124" s="2">
        <f t="shared" si="38"/>
        <v>1997.1573341368828</v>
      </c>
      <c r="E124" s="2">
        <f t="shared" si="39"/>
        <v>2.0723579129432532</v>
      </c>
      <c r="F124" s="2">
        <f t="shared" si="21"/>
        <v>2.0224040591597925</v>
      </c>
      <c r="G124" s="2">
        <f t="shared" si="22"/>
        <v>4349.3952276308382</v>
      </c>
      <c r="H124" s="2">
        <f t="shared" si="23"/>
        <v>2.1446576726007969</v>
      </c>
      <c r="I124" s="6">
        <f t="shared" si="24"/>
        <v>164.22767326732674</v>
      </c>
      <c r="J124" s="2">
        <f t="shared" si="25"/>
        <v>151.92477148661348</v>
      </c>
      <c r="K124" s="2">
        <f t="shared" si="37"/>
        <v>1.0847443137131332</v>
      </c>
      <c r="L124" s="2">
        <f t="shared" si="26"/>
        <v>1</v>
      </c>
      <c r="M124" s="2">
        <f t="shared" si="27"/>
        <v>151.92477148661348</v>
      </c>
      <c r="N124" s="2">
        <f t="shared" si="28"/>
        <v>1.0557981509172158</v>
      </c>
      <c r="O124" s="2">
        <f t="shared" si="29"/>
        <v>1.2701281625598728</v>
      </c>
      <c r="P124" s="2">
        <f t="shared" si="30"/>
        <v>1.04</v>
      </c>
      <c r="Q124" s="2">
        <f t="shared" si="31"/>
        <v>1.04</v>
      </c>
      <c r="R124" s="2">
        <f t="shared" si="32"/>
        <v>0.45908894771601039</v>
      </c>
      <c r="S124" s="2">
        <f t="shared" si="33"/>
        <v>1.9775591908491084</v>
      </c>
      <c r="T124" s="2">
        <f t="shared" si="34"/>
        <v>2.0295173793006698</v>
      </c>
      <c r="U124" s="2">
        <f t="shared" si="35"/>
        <v>1996.6460538727597</v>
      </c>
      <c r="V124" s="2">
        <f t="shared" si="36"/>
        <v>549.10889843831899</v>
      </c>
    </row>
    <row r="125" spans="1:22" x14ac:dyDescent="0.25">
      <c r="A125" s="2">
        <v>1427.17</v>
      </c>
      <c r="B125" s="6">
        <v>157.94399999999999</v>
      </c>
      <c r="C125" s="2">
        <v>1.04</v>
      </c>
      <c r="D125" s="2">
        <f t="shared" si="38"/>
        <v>1930.2920655422176</v>
      </c>
      <c r="E125" s="2">
        <f t="shared" si="39"/>
        <v>2.0547900318249654</v>
      </c>
      <c r="F125" s="2">
        <f t="shared" si="21"/>
        <v>2.0227595408980781</v>
      </c>
      <c r="G125" s="2">
        <f t="shared" si="22"/>
        <v>4352.6532765611692</v>
      </c>
      <c r="H125" s="2">
        <f t="shared" si="23"/>
        <v>2.1447603344963113</v>
      </c>
      <c r="I125" s="6">
        <f t="shared" si="24"/>
        <v>164.30565346534655</v>
      </c>
      <c r="J125" s="2">
        <f t="shared" si="25"/>
        <v>151.86401373038021</v>
      </c>
      <c r="K125" s="2">
        <f t="shared" si="37"/>
        <v>1.0847443137131332</v>
      </c>
      <c r="L125" s="2">
        <f t="shared" si="26"/>
        <v>1</v>
      </c>
      <c r="M125" s="2">
        <f t="shared" si="27"/>
        <v>151.86401373038021</v>
      </c>
      <c r="N125" s="2">
        <f t="shared" si="28"/>
        <v>1.1627336311469909</v>
      </c>
      <c r="O125" s="2">
        <f t="shared" si="29"/>
        <v>1.2724416520196311</v>
      </c>
      <c r="P125" s="2">
        <f t="shared" si="30"/>
        <v>1.04</v>
      </c>
      <c r="Q125" s="2">
        <f t="shared" si="31"/>
        <v>1.04</v>
      </c>
      <c r="R125" s="2">
        <f t="shared" si="32"/>
        <v>0.46531887909315833</v>
      </c>
      <c r="S125" s="2">
        <f t="shared" si="33"/>
        <v>2.0014437847413222</v>
      </c>
      <c r="T125" s="2">
        <f t="shared" si="34"/>
        <v>2.0299508244443629</v>
      </c>
      <c r="U125" s="2">
        <f t="shared" si="35"/>
        <v>1929.7979030542472</v>
      </c>
      <c r="V125" s="2">
        <f t="shared" si="36"/>
        <v>491.48579243276112</v>
      </c>
    </row>
    <row r="126" spans="1:22" x14ac:dyDescent="0.25">
      <c r="A126" s="2">
        <v>1428.17</v>
      </c>
      <c r="B126" s="6">
        <v>156.172</v>
      </c>
      <c r="C126" s="2">
        <v>1.04</v>
      </c>
      <c r="D126" s="2">
        <f t="shared" si="38"/>
        <v>1952.194055272392</v>
      </c>
      <c r="E126" s="2">
        <f t="shared" si="39"/>
        <v>2.0605940445997271</v>
      </c>
      <c r="F126" s="2">
        <f t="shared" si="21"/>
        <v>2.0231143376974821</v>
      </c>
      <c r="G126" s="2">
        <f t="shared" si="22"/>
        <v>4355.9115590351103</v>
      </c>
      <c r="H126" s="2">
        <f t="shared" si="23"/>
        <v>2.1448629676222968</v>
      </c>
      <c r="I126" s="6">
        <f t="shared" si="24"/>
        <v>164.32091089108914</v>
      </c>
      <c r="J126" s="2">
        <f t="shared" si="25"/>
        <v>151.80328027238943</v>
      </c>
      <c r="K126" s="2">
        <f t="shared" si="37"/>
        <v>1.0847443137131332</v>
      </c>
      <c r="L126" s="2">
        <f t="shared" si="26"/>
        <v>1</v>
      </c>
      <c r="M126" s="2">
        <f t="shared" si="27"/>
        <v>151.80328027238943</v>
      </c>
      <c r="N126" s="2">
        <f t="shared" si="28"/>
        <v>1.1301519646095473</v>
      </c>
      <c r="O126" s="2">
        <f t="shared" si="29"/>
        <v>1.2737521944443668</v>
      </c>
      <c r="P126" s="2">
        <f t="shared" si="30"/>
        <v>1.04</v>
      </c>
      <c r="Q126" s="2">
        <f t="shared" si="31"/>
        <v>1.04</v>
      </c>
      <c r="R126" s="2">
        <f t="shared" si="32"/>
        <v>0.46330036149638687</v>
      </c>
      <c r="S126" s="2">
        <f t="shared" si="33"/>
        <v>1.9937614255351037</v>
      </c>
      <c r="T126" s="2">
        <f t="shared" si="34"/>
        <v>2.0301047944059833</v>
      </c>
      <c r="U126" s="2">
        <f t="shared" si="35"/>
        <v>1951.6942857874651</v>
      </c>
      <c r="V126" s="2">
        <f t="shared" si="36"/>
        <v>510.36047434879481</v>
      </c>
    </row>
    <row r="127" spans="1:22" x14ac:dyDescent="0.25">
      <c r="A127" s="2">
        <v>1429.17</v>
      </c>
      <c r="B127" s="6">
        <v>160.715</v>
      </c>
      <c r="C127" s="2">
        <v>1.04</v>
      </c>
      <c r="D127" s="2">
        <f t="shared" si="38"/>
        <v>1897.0105466197926</v>
      </c>
      <c r="E127" s="2">
        <f t="shared" si="39"/>
        <v>2.0458751637533874</v>
      </c>
      <c r="F127" s="2">
        <f t="shared" si="21"/>
        <v>2.0234684541549437</v>
      </c>
      <c r="G127" s="2">
        <f t="shared" si="22"/>
        <v>4359.1700749872398</v>
      </c>
      <c r="H127" s="2">
        <f t="shared" si="23"/>
        <v>2.144965572006952</v>
      </c>
      <c r="I127" s="6">
        <f t="shared" si="24"/>
        <v>164.37168316831685</v>
      </c>
      <c r="J127" s="2">
        <f t="shared" si="25"/>
        <v>151.74257110292382</v>
      </c>
      <c r="K127" s="2">
        <f t="shared" si="37"/>
        <v>1.0847443137131332</v>
      </c>
      <c r="L127" s="2">
        <f t="shared" si="26"/>
        <v>1</v>
      </c>
      <c r="M127" s="2">
        <f t="shared" si="27"/>
        <v>151.74257110292382</v>
      </c>
      <c r="N127" s="2">
        <f t="shared" si="28"/>
        <v>1.2149251510846608</v>
      </c>
      <c r="O127" s="2">
        <f t="shared" si="29"/>
        <v>1.2756247872546718</v>
      </c>
      <c r="P127" s="2">
        <f t="shared" si="30"/>
        <v>1.04</v>
      </c>
      <c r="Q127" s="2">
        <f t="shared" si="31"/>
        <v>1.04</v>
      </c>
      <c r="R127" s="2">
        <f t="shared" si="32"/>
        <v>0.4683399177106517</v>
      </c>
      <c r="S127" s="2">
        <f t="shared" si="33"/>
        <v>2.0133653180025606</v>
      </c>
      <c r="T127" s="2">
        <f t="shared" si="34"/>
        <v>2.0304112858204393</v>
      </c>
      <c r="U127" s="2">
        <f t="shared" si="35"/>
        <v>1896.5249043337585</v>
      </c>
      <c r="V127" s="2">
        <f t="shared" si="36"/>
        <v>462.8044675356997</v>
      </c>
    </row>
    <row r="128" spans="1:22" x14ac:dyDescent="0.25">
      <c r="A128" s="2">
        <v>1430.17</v>
      </c>
      <c r="B128" s="6">
        <v>161.66</v>
      </c>
      <c r="C128" s="2">
        <v>1.04</v>
      </c>
      <c r="D128" s="2">
        <f t="shared" si="38"/>
        <v>1885.921378201163</v>
      </c>
      <c r="E128" s="2">
        <f t="shared" si="39"/>
        <v>2.0428787443514316</v>
      </c>
      <c r="F128" s="2">
        <f t="shared" si="21"/>
        <v>2.0238218948147653</v>
      </c>
      <c r="G128" s="2">
        <f t="shared" si="22"/>
        <v>4362.4288243521951</v>
      </c>
      <c r="H128" s="2">
        <f t="shared" si="23"/>
        <v>2.1450681476784275</v>
      </c>
      <c r="I128" s="6">
        <f t="shared" si="24"/>
        <v>164.3775247524753</v>
      </c>
      <c r="J128" s="2">
        <f t="shared" si="25"/>
        <v>151.68188621226992</v>
      </c>
      <c r="K128" s="2">
        <f t="shared" si="37"/>
        <v>1.0847443137131332</v>
      </c>
      <c r="L128" s="2">
        <f t="shared" si="26"/>
        <v>1</v>
      </c>
      <c r="M128" s="2">
        <f t="shared" si="27"/>
        <v>151.68188621226992</v>
      </c>
      <c r="N128" s="2">
        <f t="shared" si="28"/>
        <v>1.2322537121852921</v>
      </c>
      <c r="O128" s="2">
        <f t="shared" si="29"/>
        <v>1.2767819177499229</v>
      </c>
      <c r="P128" s="2">
        <f t="shared" si="30"/>
        <v>1.04</v>
      </c>
      <c r="Q128" s="2">
        <f t="shared" si="31"/>
        <v>1.04</v>
      </c>
      <c r="R128" s="2">
        <f t="shared" si="32"/>
        <v>0.46933315713416518</v>
      </c>
      <c r="S128" s="2">
        <f t="shared" si="33"/>
        <v>2.0173460120429008</v>
      </c>
      <c r="T128" s="2">
        <f t="shared" si="34"/>
        <v>2.0305247575140712</v>
      </c>
      <c r="U128" s="2">
        <f t="shared" si="35"/>
        <v>1885.4385747865892</v>
      </c>
      <c r="V128" s="2">
        <f t="shared" si="36"/>
        <v>453.24805146603995</v>
      </c>
    </row>
    <row r="129" spans="1:22" x14ac:dyDescent="0.25">
      <c r="A129" s="2">
        <v>1431.17</v>
      </c>
      <c r="B129" s="6">
        <v>163.56899999999999</v>
      </c>
      <c r="C129" s="2">
        <v>1.04</v>
      </c>
      <c r="D129" s="2">
        <f t="shared" si="38"/>
        <v>1863.9109488961844</v>
      </c>
      <c r="E129" s="2">
        <f t="shared" si="39"/>
        <v>2.0368919119665483</v>
      </c>
      <c r="F129" s="2">
        <f t="shared" si="21"/>
        <v>2.0241746641694607</v>
      </c>
      <c r="G129" s="2">
        <f t="shared" si="22"/>
        <v>4365.6878070646808</v>
      </c>
      <c r="H129" s="2">
        <f t="shared" si="23"/>
        <v>2.1451706946648268</v>
      </c>
      <c r="I129" s="6">
        <f t="shared" si="24"/>
        <v>164.46123762376237</v>
      </c>
      <c r="J129" s="2">
        <f t="shared" si="25"/>
        <v>151.62122559071813</v>
      </c>
      <c r="K129" s="2">
        <f t="shared" si="37"/>
        <v>1.0847443137131332</v>
      </c>
      <c r="L129" s="2">
        <f t="shared" si="26"/>
        <v>1</v>
      </c>
      <c r="M129" s="2">
        <f t="shared" si="27"/>
        <v>151.62122559071813</v>
      </c>
      <c r="N129" s="2">
        <f t="shared" si="28"/>
        <v>1.264920006736399</v>
      </c>
      <c r="O129" s="2">
        <f t="shared" si="29"/>
        <v>1.2791690706605263</v>
      </c>
      <c r="P129" s="2">
        <f t="shared" si="30"/>
        <v>1.04</v>
      </c>
      <c r="Q129" s="2">
        <f t="shared" si="31"/>
        <v>1.04</v>
      </c>
      <c r="R129" s="2">
        <f t="shared" si="32"/>
        <v>0.47128329550536679</v>
      </c>
      <c r="S129" s="2">
        <f t="shared" si="33"/>
        <v>2.0251182734531552</v>
      </c>
      <c r="T129" s="2">
        <f t="shared" si="34"/>
        <v>2.0309360846543667</v>
      </c>
      <c r="U129" s="2">
        <f t="shared" si="35"/>
        <v>1863.4337802395321</v>
      </c>
      <c r="V129" s="2">
        <f t="shared" si="36"/>
        <v>434.27991856647651</v>
      </c>
    </row>
    <row r="130" spans="1:22" x14ac:dyDescent="0.25">
      <c r="A130" s="2">
        <v>1432.17</v>
      </c>
      <c r="B130" s="6">
        <v>163.57499999999999</v>
      </c>
      <c r="C130" s="2">
        <v>1.04</v>
      </c>
      <c r="D130" s="2">
        <f t="shared" si="38"/>
        <v>1863.8425798563351</v>
      </c>
      <c r="E130" s="2">
        <f t="shared" si="39"/>
        <v>2.0368732331959816</v>
      </c>
      <c r="F130" s="2">
        <f t="shared" si="21"/>
        <v>2.0245267666605895</v>
      </c>
      <c r="G130" s="2">
        <f t="shared" si="22"/>
        <v>4368.9470230594643</v>
      </c>
      <c r="H130" s="2">
        <f t="shared" si="23"/>
        <v>2.1452732129942067</v>
      </c>
      <c r="I130" s="6">
        <f t="shared" si="24"/>
        <v>164.58915841584164</v>
      </c>
      <c r="J130" s="2">
        <f t="shared" si="25"/>
        <v>151.56058922856275</v>
      </c>
      <c r="K130" s="2">
        <f t="shared" si="37"/>
        <v>1.0859627773525675</v>
      </c>
      <c r="L130" s="2">
        <f t="shared" si="26"/>
        <v>1</v>
      </c>
      <c r="M130" s="2">
        <f t="shared" si="27"/>
        <v>151.56058922856275</v>
      </c>
      <c r="N130" s="2">
        <f t="shared" si="28"/>
        <v>1.266093389247771</v>
      </c>
      <c r="O130" s="2">
        <f t="shared" si="29"/>
        <v>1.2822453323751177</v>
      </c>
      <c r="P130" s="2">
        <f t="shared" si="30"/>
        <v>1.04</v>
      </c>
      <c r="Q130" s="2">
        <f t="shared" si="31"/>
        <v>1.04</v>
      </c>
      <c r="R130" s="2">
        <f t="shared" si="32"/>
        <v>0.47128930723309687</v>
      </c>
      <c r="S130" s="2">
        <f t="shared" si="33"/>
        <v>2.0252334253527069</v>
      </c>
      <c r="T130" s="2">
        <f t="shared" si="34"/>
        <v>2.0314831588300541</v>
      </c>
      <c r="U130" s="2">
        <f t="shared" si="35"/>
        <v>1863.3654287024301</v>
      </c>
      <c r="V130" s="2">
        <f t="shared" si="36"/>
        <v>434.22099954149496</v>
      </c>
    </row>
    <row r="131" spans="1:22" x14ac:dyDescent="0.25">
      <c r="A131" s="2">
        <v>1433.17</v>
      </c>
      <c r="B131" s="6">
        <v>165.05199999999999</v>
      </c>
      <c r="C131" s="2">
        <v>1.04</v>
      </c>
      <c r="D131" s="2">
        <f t="shared" si="38"/>
        <v>1847.1636211618156</v>
      </c>
      <c r="E131" s="2">
        <f t="shared" si="39"/>
        <v>2.0323010219087885</v>
      </c>
      <c r="F131" s="2">
        <f t="shared" ref="F131:F194" si="40">$Z$6+($Z$7*(A131-$Z$4)^$Z$8)</f>
        <v>2.0248782066795701</v>
      </c>
      <c r="G131" s="2">
        <f t="shared" ref="G131:G194" si="41">0.145*($Z$6*9.81*A131+(($Z$7*9.81)/($Z$8+1))*(A131^($Z$8+1)))</f>
        <v>4372.2064722713776</v>
      </c>
      <c r="H131" s="2">
        <f t="shared" ref="H131:H194" si="42">G131/(A131*1.422)</f>
        <v>2.1453757026945763</v>
      </c>
      <c r="I131" s="6">
        <f t="shared" ref="I131:I194" si="43">AVERAGE(B131:B231)</f>
        <v>164.62663366336633</v>
      </c>
      <c r="J131" s="2">
        <f t="shared" ref="J131:J194" si="44">$Z$10*EXP($Z$9*(A131-$Z$4))</f>
        <v>151.49997711610197</v>
      </c>
      <c r="K131" s="2">
        <f t="shared" si="37"/>
        <v>1.0866446107592791</v>
      </c>
      <c r="L131" s="2">
        <f t="shared" ref="L131:L194" si="45">IF(A131&gt;$Z$12,K131,1)</f>
        <v>1</v>
      </c>
      <c r="M131" s="2">
        <f t="shared" ref="M131:M194" si="46">J131*L131</f>
        <v>151.49997711610197</v>
      </c>
      <c r="N131" s="2">
        <f t="shared" ref="N131:N194" si="47">H131-(H131-$Z$15)*(J131/B131)^$Z$16</f>
        <v>1.290534902491616</v>
      </c>
      <c r="O131" s="2">
        <f t="shared" ref="O131:O194" si="48">H131-(H131-$Z$15)*(J131/I131)^$Z$16</f>
        <v>1.2838914906892613</v>
      </c>
      <c r="P131" s="2">
        <f t="shared" ref="P131:P194" si="49">H131-(H131-$Z$15)*(J131/M131)^$Z$17</f>
        <v>1.04</v>
      </c>
      <c r="Q131" s="2">
        <f t="shared" ref="Q131:Q194" si="50">IF(A131&lt;$AC$6,H131-(H131-$Z$15)*(J131/M131)^$Z$17,C131-0.03)</f>
        <v>1.04</v>
      </c>
      <c r="R131" s="2">
        <f t="shared" ref="R131:R194" si="51">((U131^2)-2*(V131^2))/(2*(U131^2-V131^2))</f>
        <v>0.4727470414709295</v>
      </c>
      <c r="S131" s="2">
        <f t="shared" ref="S131:S194" si="52">P131+(R131/(1-R131))*(H131-P131)</f>
        <v>2.0311050942616928</v>
      </c>
      <c r="T131" s="2">
        <f t="shared" ref="T131:T194" si="53">AVERAGE(S131:S231)</f>
        <v>2.031718431654737</v>
      </c>
      <c r="U131" s="2">
        <f t="shared" ref="U131:U194" si="54">304800/B131</f>
        <v>1846.6907398880353</v>
      </c>
      <c r="V131" s="2">
        <f t="shared" ref="V131:V194" si="55">(0.862*(U131/1000)-1.172)*1000</f>
        <v>419.84741778348632</v>
      </c>
    </row>
    <row r="132" spans="1:22" x14ac:dyDescent="0.25">
      <c r="A132" s="2">
        <v>1434.17</v>
      </c>
      <c r="B132" s="6">
        <v>165.81800000000001</v>
      </c>
      <c r="C132" s="2">
        <v>1.04</v>
      </c>
      <c r="D132" s="2">
        <f t="shared" si="38"/>
        <v>1838.6306070511041</v>
      </c>
      <c r="E132" s="2">
        <f t="shared" si="39"/>
        <v>2.0299498799175071</v>
      </c>
      <c r="F132" s="2">
        <f t="shared" si="40"/>
        <v>2.0252289885684793</v>
      </c>
      <c r="G132" s="2">
        <f t="shared" si="41"/>
        <v>4375.4661546353145</v>
      </c>
      <c r="H132" s="2">
        <f t="shared" si="42"/>
        <v>2.1454781637938978</v>
      </c>
      <c r="I132" s="6">
        <f t="shared" si="43"/>
        <v>164.64722772277227</v>
      </c>
      <c r="J132" s="2">
        <f t="shared" si="44"/>
        <v>151.43938924363786</v>
      </c>
      <c r="K132" s="2">
        <f t="shared" ref="K132:K195" si="56">IF(I132/J132&lt;K131,K131,I132/J132)</f>
        <v>1.0872153443374328</v>
      </c>
      <c r="L132" s="2">
        <f t="shared" si="45"/>
        <v>1</v>
      </c>
      <c r="M132" s="2">
        <f t="shared" si="46"/>
        <v>151.43938924363786</v>
      </c>
      <c r="N132" s="2">
        <f t="shared" si="47"/>
        <v>1.3033625903567427</v>
      </c>
      <c r="O132" s="2">
        <f t="shared" si="48"/>
        <v>1.285270219581879</v>
      </c>
      <c r="P132" s="2">
        <f t="shared" si="49"/>
        <v>1.04</v>
      </c>
      <c r="Q132" s="2">
        <f t="shared" si="50"/>
        <v>1.04</v>
      </c>
      <c r="R132" s="2">
        <f t="shared" si="51"/>
        <v>0.47348580508624161</v>
      </c>
      <c r="S132" s="2">
        <f t="shared" si="52"/>
        <v>2.0341388540815122</v>
      </c>
      <c r="T132" s="2">
        <f t="shared" si="53"/>
        <v>2.0318879829678891</v>
      </c>
      <c r="U132" s="2">
        <f t="shared" si="54"/>
        <v>1838.1599102630594</v>
      </c>
      <c r="V132" s="2">
        <f t="shared" si="55"/>
        <v>412.49384264675723</v>
      </c>
    </row>
    <row r="133" spans="1:22" x14ac:dyDescent="0.25">
      <c r="A133" s="2">
        <v>1435.17</v>
      </c>
      <c r="B133" s="6">
        <v>166.52099999999999</v>
      </c>
      <c r="C133" s="2">
        <v>1.04</v>
      </c>
      <c r="D133" s="2">
        <f t="shared" si="38"/>
        <v>1830.8684790506904</v>
      </c>
      <c r="E133" s="2">
        <f t="shared" si="39"/>
        <v>2.027804025094567</v>
      </c>
      <c r="F133" s="2">
        <f t="shared" si="40"/>
        <v>2.025579116620833</v>
      </c>
      <c r="G133" s="2">
        <f t="shared" si="41"/>
        <v>4378.7260700862353</v>
      </c>
      <c r="H133" s="2">
        <f t="shared" si="42"/>
        <v>2.1455805963200874</v>
      </c>
      <c r="I133" s="6">
        <f t="shared" si="43"/>
        <v>164.67975247524751</v>
      </c>
      <c r="J133" s="2">
        <f t="shared" si="44"/>
        <v>151.37882560147636</v>
      </c>
      <c r="K133" s="2">
        <f t="shared" si="56"/>
        <v>1.0878651741478527</v>
      </c>
      <c r="L133" s="2">
        <f t="shared" si="45"/>
        <v>1</v>
      </c>
      <c r="M133" s="2">
        <f t="shared" si="46"/>
        <v>151.37882560147636</v>
      </c>
      <c r="N133" s="2">
        <f t="shared" si="47"/>
        <v>1.3150057546281833</v>
      </c>
      <c r="O133" s="2">
        <f t="shared" si="48"/>
        <v>1.2868336885390548</v>
      </c>
      <c r="P133" s="2">
        <f t="shared" si="49"/>
        <v>1.04</v>
      </c>
      <c r="Q133" s="2">
        <f t="shared" si="50"/>
        <v>1.04</v>
      </c>
      <c r="R133" s="2">
        <f t="shared" si="51"/>
        <v>0.47415354535889925</v>
      </c>
      <c r="S133" s="2">
        <f t="shared" si="52"/>
        <v>2.0368973923822709</v>
      </c>
      <c r="T133" s="2">
        <f t="shared" si="53"/>
        <v>2.0321005756496104</v>
      </c>
      <c r="U133" s="2">
        <f t="shared" si="54"/>
        <v>1830.3997693984545</v>
      </c>
      <c r="V133" s="2">
        <f t="shared" si="55"/>
        <v>405.80460122146798</v>
      </c>
    </row>
    <row r="134" spans="1:22" x14ac:dyDescent="0.25">
      <c r="A134" s="2">
        <v>1436.17</v>
      </c>
      <c r="B134" s="6">
        <v>161.58799999999999</v>
      </c>
      <c r="C134" s="2">
        <v>1.04</v>
      </c>
      <c r="D134" s="2">
        <f t="shared" si="38"/>
        <v>1886.7617026016783</v>
      </c>
      <c r="E134" s="2">
        <f t="shared" si="39"/>
        <v>2.0431062716104638</v>
      </c>
      <c r="F134" s="2">
        <f t="shared" si="40"/>
        <v>2.0259285950823522</v>
      </c>
      <c r="G134" s="2">
        <f t="shared" si="41"/>
        <v>4381.9862185591601</v>
      </c>
      <c r="H134" s="2">
        <f t="shared" si="42"/>
        <v>2.1456830003010139</v>
      </c>
      <c r="I134" s="6">
        <f t="shared" si="43"/>
        <v>164.76565346534653</v>
      </c>
      <c r="J134" s="2">
        <f t="shared" si="44"/>
        <v>151.31828617992727</v>
      </c>
      <c r="K134" s="2">
        <f t="shared" si="56"/>
        <v>1.0888680913913436</v>
      </c>
      <c r="L134" s="2">
        <f t="shared" si="45"/>
        <v>1</v>
      </c>
      <c r="M134" s="2">
        <f t="shared" si="46"/>
        <v>151.31828617992727</v>
      </c>
      <c r="N134" s="2">
        <f t="shared" si="47"/>
        <v>1.2377003354762155</v>
      </c>
      <c r="O134" s="2">
        <f t="shared" si="48"/>
        <v>1.2892274687835066</v>
      </c>
      <c r="P134" s="2">
        <f t="shared" si="49"/>
        <v>1.04</v>
      </c>
      <c r="Q134" s="2">
        <f t="shared" si="50"/>
        <v>1.04</v>
      </c>
      <c r="R134" s="2">
        <f t="shared" si="51"/>
        <v>0.46925813593550392</v>
      </c>
      <c r="S134" s="2">
        <f t="shared" si="52"/>
        <v>2.0175952846142504</v>
      </c>
      <c r="T134" s="2">
        <f t="shared" si="53"/>
        <v>2.0324939071872477</v>
      </c>
      <c r="U134" s="2">
        <f t="shared" si="54"/>
        <v>1886.2786840606977</v>
      </c>
      <c r="V134" s="2">
        <f t="shared" si="55"/>
        <v>453.97222566032156</v>
      </c>
    </row>
    <row r="135" spans="1:22" x14ac:dyDescent="0.25">
      <c r="A135" s="2">
        <v>1437.17</v>
      </c>
      <c r="B135" s="6">
        <v>161.59700000000001</v>
      </c>
      <c r="C135" s="2">
        <v>1.04</v>
      </c>
      <c r="D135" s="2">
        <f t="shared" si="38"/>
        <v>1886.6566211006391</v>
      </c>
      <c r="E135" s="2">
        <f t="shared" si="39"/>
        <v>2.0430778237734142</v>
      </c>
      <c r="F135" s="2">
        <f t="shared" si="40"/>
        <v>2.026277428151714</v>
      </c>
      <c r="G135" s="2">
        <f t="shared" si="41"/>
        <v>4385.2465999891774</v>
      </c>
      <c r="H135" s="2">
        <f t="shared" si="42"/>
        <v>2.1457853757645</v>
      </c>
      <c r="I135" s="6">
        <f t="shared" si="43"/>
        <v>164.91350495049505</v>
      </c>
      <c r="J135" s="2">
        <f t="shared" si="44"/>
        <v>151.25777096930429</v>
      </c>
      <c r="K135" s="2">
        <f t="shared" si="56"/>
        <v>1.0902812060080007</v>
      </c>
      <c r="L135" s="2">
        <f t="shared" si="45"/>
        <v>1</v>
      </c>
      <c r="M135" s="2">
        <f t="shared" si="46"/>
        <v>151.25777096930429</v>
      </c>
      <c r="N135" s="2">
        <f t="shared" si="47"/>
        <v>1.2389591986256279</v>
      </c>
      <c r="O135" s="2">
        <f t="shared" si="48"/>
        <v>1.2925766971427912</v>
      </c>
      <c r="P135" s="2">
        <f t="shared" si="49"/>
        <v>1.04</v>
      </c>
      <c r="Q135" s="2">
        <f t="shared" si="50"/>
        <v>1.04</v>
      </c>
      <c r="R135" s="2">
        <f t="shared" si="51"/>
        <v>0.46926751946802531</v>
      </c>
      <c r="S135" s="2">
        <f t="shared" si="52"/>
        <v>2.0177226368902494</v>
      </c>
      <c r="T135" s="2">
        <f t="shared" si="53"/>
        <v>2.0331210673212929</v>
      </c>
      <c r="U135" s="2">
        <f t="shared" si="54"/>
        <v>1886.1736294609429</v>
      </c>
      <c r="V135" s="2">
        <f t="shared" si="55"/>
        <v>453.88166859533283</v>
      </c>
    </row>
    <row r="136" spans="1:22" x14ac:dyDescent="0.25">
      <c r="A136" s="2">
        <v>1438.17</v>
      </c>
      <c r="B136" s="6">
        <v>164.48500000000001</v>
      </c>
      <c r="C136" s="2">
        <v>1.04</v>
      </c>
      <c r="D136" s="2">
        <f t="shared" si="38"/>
        <v>1853.5310210657506</v>
      </c>
      <c r="E136" s="2">
        <f t="shared" si="39"/>
        <v>2.034050160285763</v>
      </c>
      <c r="F136" s="2">
        <f t="shared" si="40"/>
        <v>2.0266256199812855</v>
      </c>
      <c r="G136" s="2">
        <f t="shared" si="41"/>
        <v>4388.5072143114339</v>
      </c>
      <c r="H136" s="2">
        <f t="shared" si="42"/>
        <v>2.1458877227383217</v>
      </c>
      <c r="I136" s="6">
        <f t="shared" si="43"/>
        <v>165.05173267326731</v>
      </c>
      <c r="J136" s="2">
        <f t="shared" si="44"/>
        <v>151.197279959925</v>
      </c>
      <c r="K136" s="2">
        <f t="shared" si="56"/>
        <v>1.0916316266867661</v>
      </c>
      <c r="L136" s="2">
        <f t="shared" si="45"/>
        <v>1</v>
      </c>
      <c r="M136" s="2">
        <f t="shared" si="46"/>
        <v>151.197279959925</v>
      </c>
      <c r="N136" s="2">
        <f t="shared" si="47"/>
        <v>1.2869452581579996</v>
      </c>
      <c r="O136" s="2">
        <f t="shared" si="48"/>
        <v>1.2957628789194389</v>
      </c>
      <c r="P136" s="2">
        <f t="shared" si="49"/>
        <v>1.04</v>
      </c>
      <c r="Q136" s="2">
        <f t="shared" si="50"/>
        <v>1.04</v>
      </c>
      <c r="R136" s="2">
        <f t="shared" si="51"/>
        <v>0.47219263939111372</v>
      </c>
      <c r="S136" s="2">
        <f t="shared" si="52"/>
        <v>2.0293610465523404</v>
      </c>
      <c r="T136" s="2">
        <f t="shared" si="53"/>
        <v>2.0337175933376859</v>
      </c>
      <c r="U136" s="2">
        <f t="shared" si="54"/>
        <v>1853.0565097121316</v>
      </c>
      <c r="V136" s="2">
        <f t="shared" si="55"/>
        <v>425.33471137185751</v>
      </c>
    </row>
    <row r="137" spans="1:22" x14ac:dyDescent="0.25">
      <c r="A137" s="2">
        <v>1439.17</v>
      </c>
      <c r="B137" s="6">
        <v>166.547</v>
      </c>
      <c r="C137" s="2">
        <v>1.04</v>
      </c>
      <c r="D137" s="2">
        <f t="shared" si="38"/>
        <v>1830.5826583486944</v>
      </c>
      <c r="E137" s="2">
        <f t="shared" si="39"/>
        <v>2.0277248792807132</v>
      </c>
      <c r="F137" s="2">
        <f t="shared" si="40"/>
        <v>2.0269731746778454</v>
      </c>
      <c r="G137" s="2">
        <f t="shared" si="41"/>
        <v>4391.76806146114</v>
      </c>
      <c r="H137" s="2">
        <f t="shared" si="42"/>
        <v>2.145990041250208</v>
      </c>
      <c r="I137" s="6">
        <f t="shared" si="43"/>
        <v>165.09733663366339</v>
      </c>
      <c r="J137" s="2">
        <f t="shared" si="44"/>
        <v>151.13681314211081</v>
      </c>
      <c r="K137" s="2">
        <f t="shared" si="56"/>
        <v>1.092370106272029</v>
      </c>
      <c r="L137" s="2">
        <f t="shared" si="45"/>
        <v>1</v>
      </c>
      <c r="M137" s="2">
        <f t="shared" si="46"/>
        <v>151.13681314211081</v>
      </c>
      <c r="N137" s="2">
        <f t="shared" si="47"/>
        <v>1.3194734891144972</v>
      </c>
      <c r="O137" s="2">
        <f t="shared" si="48"/>
        <v>1.2975096770960239</v>
      </c>
      <c r="P137" s="2">
        <f t="shared" si="49"/>
        <v>1.04</v>
      </c>
      <c r="Q137" s="2">
        <f t="shared" si="50"/>
        <v>1.04</v>
      </c>
      <c r="R137" s="2">
        <f t="shared" si="51"/>
        <v>0.47417805385883671</v>
      </c>
      <c r="S137" s="2">
        <f t="shared" si="52"/>
        <v>2.0373646197081454</v>
      </c>
      <c r="T137" s="2">
        <f t="shared" si="53"/>
        <v>2.0339806513947702</v>
      </c>
      <c r="U137" s="2">
        <f t="shared" si="54"/>
        <v>1830.114021867701</v>
      </c>
      <c r="V137" s="2">
        <f t="shared" si="55"/>
        <v>405.55828684995834</v>
      </c>
    </row>
    <row r="138" spans="1:22" x14ac:dyDescent="0.25">
      <c r="A138" s="2">
        <v>1440.17</v>
      </c>
      <c r="B138" s="6">
        <v>169.56800000000001</v>
      </c>
      <c r="C138" s="2">
        <v>1.04</v>
      </c>
      <c r="D138" s="2">
        <f t="shared" si="38"/>
        <v>1797.969251273825</v>
      </c>
      <c r="E138" s="2">
        <f t="shared" si="39"/>
        <v>2.0186324896060537</v>
      </c>
      <c r="F138" s="2">
        <f t="shared" si="40"/>
        <v>2.0273200963032885</v>
      </c>
      <c r="G138" s="2">
        <f t="shared" si="41"/>
        <v>4395.029141373574</v>
      </c>
      <c r="H138" s="2">
        <f t="shared" si="42"/>
        <v>2.1460923313278437</v>
      </c>
      <c r="I138" s="6">
        <f t="shared" si="43"/>
        <v>165.07144554455451</v>
      </c>
      <c r="J138" s="2">
        <f t="shared" si="44"/>
        <v>151.07637050618706</v>
      </c>
      <c r="K138" s="2">
        <f t="shared" si="56"/>
        <v>1.0926357642262414</v>
      </c>
      <c r="L138" s="2">
        <f t="shared" si="45"/>
        <v>1</v>
      </c>
      <c r="M138" s="2">
        <f t="shared" si="46"/>
        <v>151.07637050618706</v>
      </c>
      <c r="N138" s="2">
        <f t="shared" si="47"/>
        <v>1.3638355874958901</v>
      </c>
      <c r="O138" s="2">
        <f t="shared" si="48"/>
        <v>1.2981522859672723</v>
      </c>
      <c r="P138" s="2">
        <f t="shared" si="49"/>
        <v>1.04</v>
      </c>
      <c r="Q138" s="2">
        <f t="shared" si="50"/>
        <v>1.04</v>
      </c>
      <c r="R138" s="2">
        <f t="shared" si="51"/>
        <v>0.47693582187382089</v>
      </c>
      <c r="S138" s="2">
        <f t="shared" si="52"/>
        <v>2.0485474730844944</v>
      </c>
      <c r="T138" s="2">
        <f t="shared" si="53"/>
        <v>2.0339709196342901</v>
      </c>
      <c r="U138" s="2">
        <f t="shared" si="54"/>
        <v>1797.5089639554631</v>
      </c>
      <c r="V138" s="2">
        <f t="shared" si="55"/>
        <v>377.4527269296093</v>
      </c>
    </row>
    <row r="139" spans="1:22" x14ac:dyDescent="0.25">
      <c r="A139" s="2">
        <v>1441.17</v>
      </c>
      <c r="B139" s="6">
        <v>166.559</v>
      </c>
      <c r="C139" s="2">
        <v>1.04</v>
      </c>
      <c r="D139" s="2">
        <f t="shared" si="38"/>
        <v>1830.4507711981939</v>
      </c>
      <c r="E139" s="2">
        <f t="shared" si="39"/>
        <v>2.0276883556524692</v>
      </c>
      <c r="F139" s="2">
        <f t="shared" si="40"/>
        <v>2.0276663888753181</v>
      </c>
      <c r="G139" s="2">
        <f t="shared" si="41"/>
        <v>4398.2904539840711</v>
      </c>
      <c r="H139" s="2">
        <f t="shared" si="42"/>
        <v>2.1461945929988651</v>
      </c>
      <c r="I139" s="6">
        <f t="shared" si="43"/>
        <v>164.93668316831682</v>
      </c>
      <c r="J139" s="2">
        <f t="shared" si="44"/>
        <v>151.01595204248289</v>
      </c>
      <c r="K139" s="2">
        <f t="shared" si="56"/>
        <v>1.0926357642262414</v>
      </c>
      <c r="L139" s="2">
        <f t="shared" si="45"/>
        <v>1</v>
      </c>
      <c r="M139" s="2">
        <f t="shared" si="46"/>
        <v>151.01595204248289</v>
      </c>
      <c r="N139" s="2">
        <f t="shared" si="47"/>
        <v>1.3216850400172195</v>
      </c>
      <c r="O139" s="2">
        <f t="shared" si="48"/>
        <v>1.2971153271746148</v>
      </c>
      <c r="P139" s="2">
        <f t="shared" si="49"/>
        <v>1.04</v>
      </c>
      <c r="Q139" s="2">
        <f t="shared" si="50"/>
        <v>1.04</v>
      </c>
      <c r="R139" s="2">
        <f t="shared" si="51"/>
        <v>0.47418936097564801</v>
      </c>
      <c r="S139" s="2">
        <f t="shared" si="52"/>
        <v>2.0375943205374272</v>
      </c>
      <c r="T139" s="2">
        <f t="shared" si="53"/>
        <v>2.0335165076651558</v>
      </c>
      <c r="U139" s="2">
        <f t="shared" si="54"/>
        <v>1829.9821684808387</v>
      </c>
      <c r="V139" s="2">
        <f t="shared" si="55"/>
        <v>405.44462923048297</v>
      </c>
    </row>
    <row r="140" spans="1:22" x14ac:dyDescent="0.25">
      <c r="A140" s="2">
        <v>1442.17</v>
      </c>
      <c r="B140" s="6">
        <v>166.613</v>
      </c>
      <c r="C140" s="2">
        <v>1.04</v>
      </c>
      <c r="D140" s="2">
        <f t="shared" si="38"/>
        <v>1829.8575141195465</v>
      </c>
      <c r="E140" s="2">
        <f t="shared" si="39"/>
        <v>2.0275240400203307</v>
      </c>
      <c r="F140" s="2">
        <f t="shared" si="40"/>
        <v>2.0280120563681248</v>
      </c>
      <c r="G140" s="2">
        <f t="shared" si="41"/>
        <v>4401.5519992280333</v>
      </c>
      <c r="H140" s="2">
        <f t="shared" si="42"/>
        <v>2.1462968262908633</v>
      </c>
      <c r="I140" s="6">
        <f t="shared" si="43"/>
        <v>164.83110891089109</v>
      </c>
      <c r="J140" s="2">
        <f t="shared" si="44"/>
        <v>150.95555774133138</v>
      </c>
      <c r="K140" s="2">
        <f t="shared" si="56"/>
        <v>1.0926357642262414</v>
      </c>
      <c r="L140" s="2">
        <f t="shared" si="45"/>
        <v>1</v>
      </c>
      <c r="M140" s="2">
        <f t="shared" si="46"/>
        <v>150.95555774133138</v>
      </c>
      <c r="N140" s="2">
        <f t="shared" si="47"/>
        <v>1.32350051695455</v>
      </c>
      <c r="O140" s="2">
        <f t="shared" si="48"/>
        <v>1.2965267248516401</v>
      </c>
      <c r="P140" s="2">
        <f t="shared" si="49"/>
        <v>1.04</v>
      </c>
      <c r="Q140" s="2">
        <f t="shared" si="50"/>
        <v>1.04</v>
      </c>
      <c r="R140" s="2">
        <f t="shared" si="51"/>
        <v>0.4742402078522206</v>
      </c>
      <c r="S140" s="2">
        <f t="shared" si="52"/>
        <v>2.0378899959298584</v>
      </c>
      <c r="T140" s="2">
        <f t="shared" si="53"/>
        <v>2.0331686709523988</v>
      </c>
      <c r="U140" s="2">
        <f t="shared" si="54"/>
        <v>1829.3890632783757</v>
      </c>
      <c r="V140" s="2">
        <f t="shared" si="55"/>
        <v>404.93337254596008</v>
      </c>
    </row>
    <row r="141" spans="1:22" x14ac:dyDescent="0.25">
      <c r="A141" s="2">
        <v>1443.17</v>
      </c>
      <c r="B141" s="6">
        <v>166.572</v>
      </c>
      <c r="C141" s="2">
        <v>1.04</v>
      </c>
      <c r="D141" s="2">
        <f t="shared" si="38"/>
        <v>1830.3079148956606</v>
      </c>
      <c r="E141" s="2">
        <f t="shared" si="39"/>
        <v>2.0276487921001838</v>
      </c>
      <c r="F141" s="2">
        <f t="shared" si="40"/>
        <v>2.0283571027130494</v>
      </c>
      <c r="G141" s="2">
        <f t="shared" si="41"/>
        <v>4404.813777040923</v>
      </c>
      <c r="H141" s="2">
        <f t="shared" si="42"/>
        <v>2.1463990312313839</v>
      </c>
      <c r="I141" s="6">
        <f t="shared" si="43"/>
        <v>164.72504950495053</v>
      </c>
      <c r="J141" s="2">
        <f t="shared" si="44"/>
        <v>150.89518759306947</v>
      </c>
      <c r="K141" s="2">
        <f t="shared" si="56"/>
        <v>1.0926357642262414</v>
      </c>
      <c r="L141" s="2">
        <f t="shared" si="45"/>
        <v>1</v>
      </c>
      <c r="M141" s="2">
        <f t="shared" si="46"/>
        <v>150.89518759306947</v>
      </c>
      <c r="N141" s="2">
        <f t="shared" si="47"/>
        <v>1.3239065170452362</v>
      </c>
      <c r="O141" s="2">
        <f t="shared" si="48"/>
        <v>1.2959290000954886</v>
      </c>
      <c r="P141" s="2">
        <f t="shared" si="49"/>
        <v>1.04</v>
      </c>
      <c r="Q141" s="2">
        <f t="shared" si="50"/>
        <v>1.04</v>
      </c>
      <c r="R141" s="2">
        <f t="shared" si="51"/>
        <v>0.47420160714653004</v>
      </c>
      <c r="S141" s="2">
        <f t="shared" si="52"/>
        <v>2.0378276957219565</v>
      </c>
      <c r="T141" s="2">
        <f t="shared" si="53"/>
        <v>2.0328189792895572</v>
      </c>
      <c r="U141" s="2">
        <f t="shared" si="54"/>
        <v>1829.83934875009</v>
      </c>
      <c r="V141" s="2">
        <f t="shared" si="55"/>
        <v>405.3215186225778</v>
      </c>
    </row>
    <row r="142" spans="1:22" x14ac:dyDescent="0.25">
      <c r="A142" s="2">
        <v>1444.17</v>
      </c>
      <c r="B142" s="6">
        <v>166.578</v>
      </c>
      <c r="C142" s="2">
        <v>1.04</v>
      </c>
      <c r="D142" s="2">
        <f t="shared" si="38"/>
        <v>1830.2419887380086</v>
      </c>
      <c r="E142" s="2">
        <f t="shared" si="39"/>
        <v>2.0276305333008779</v>
      </c>
      <c r="F142" s="2">
        <f t="shared" si="40"/>
        <v>2.028701531799237</v>
      </c>
      <c r="G142" s="2">
        <f t="shared" si="41"/>
        <v>4408.0757873582679</v>
      </c>
      <c r="H142" s="2">
        <f t="shared" si="42"/>
        <v>2.1465012078479275</v>
      </c>
      <c r="I142" s="6">
        <f t="shared" si="43"/>
        <v>164.61944554455448</v>
      </c>
      <c r="J142" s="2">
        <f t="shared" si="44"/>
        <v>150.83484158803785</v>
      </c>
      <c r="K142" s="2">
        <f t="shared" si="56"/>
        <v>1.0926357642262414</v>
      </c>
      <c r="L142" s="2">
        <f t="shared" si="45"/>
        <v>1</v>
      </c>
      <c r="M142" s="2">
        <f t="shared" si="46"/>
        <v>150.83484158803785</v>
      </c>
      <c r="N142" s="2">
        <f t="shared" si="47"/>
        <v>1.3250080010230447</v>
      </c>
      <c r="O142" s="2">
        <f t="shared" si="48"/>
        <v>1.2953367056715175</v>
      </c>
      <c r="P142" s="2">
        <f t="shared" si="49"/>
        <v>1.04</v>
      </c>
      <c r="Q142" s="2">
        <f t="shared" si="50"/>
        <v>1.04</v>
      </c>
      <c r="R142" s="2">
        <f t="shared" si="51"/>
        <v>0.47420725810106479</v>
      </c>
      <c r="S142" s="2">
        <f t="shared" si="52"/>
        <v>2.0379424629637413</v>
      </c>
      <c r="T142" s="2">
        <f t="shared" si="53"/>
        <v>2.0324709767928071</v>
      </c>
      <c r="U142" s="2">
        <f t="shared" si="54"/>
        <v>1829.7734394697979</v>
      </c>
      <c r="V142" s="2">
        <f t="shared" si="55"/>
        <v>405.26470482296583</v>
      </c>
    </row>
    <row r="143" spans="1:22" x14ac:dyDescent="0.25">
      <c r="A143" s="2">
        <v>1445.17</v>
      </c>
      <c r="B143" s="6">
        <v>166.59800000000001</v>
      </c>
      <c r="C143" s="2">
        <v>1.04</v>
      </c>
      <c r="D143" s="2">
        <f t="shared" si="38"/>
        <v>1830.0222691748997</v>
      </c>
      <c r="E143" s="2">
        <f t="shared" si="39"/>
        <v>2.027569676573286</v>
      </c>
      <c r="F143" s="2">
        <f t="shared" si="40"/>
        <v>2.029045347474272</v>
      </c>
      <c r="G143" s="2">
        <f t="shared" si="41"/>
        <v>4411.338030115654</v>
      </c>
      <c r="H143" s="2">
        <f t="shared" si="42"/>
        <v>2.1466033561679461</v>
      </c>
      <c r="I143" s="6">
        <f t="shared" si="43"/>
        <v>164.5100495049505</v>
      </c>
      <c r="J143" s="2">
        <f t="shared" si="44"/>
        <v>150.77451971658121</v>
      </c>
      <c r="K143" s="2">
        <f t="shared" si="56"/>
        <v>1.0926357642262414</v>
      </c>
      <c r="L143" s="2">
        <f t="shared" si="45"/>
        <v>1</v>
      </c>
      <c r="M143" s="2">
        <f t="shared" si="46"/>
        <v>150.77451971658121</v>
      </c>
      <c r="N143" s="2">
        <f t="shared" si="47"/>
        <v>1.326315099957442</v>
      </c>
      <c r="O143" s="2">
        <f t="shared" si="48"/>
        <v>1.2946838838012069</v>
      </c>
      <c r="P143" s="2">
        <f t="shared" si="49"/>
        <v>1.04</v>
      </c>
      <c r="Q143" s="2">
        <f t="shared" si="50"/>
        <v>1.04</v>
      </c>
      <c r="R143" s="2">
        <f t="shared" si="51"/>
        <v>0.47422608948829498</v>
      </c>
      <c r="S143" s="2">
        <f t="shared" si="52"/>
        <v>2.0381099703091206</v>
      </c>
      <c r="T143" s="2">
        <f t="shared" si="53"/>
        <v>2.0321058105412546</v>
      </c>
      <c r="U143" s="2">
        <f t="shared" si="54"/>
        <v>1829.5537761557759</v>
      </c>
      <c r="V143" s="2">
        <f t="shared" si="55"/>
        <v>405.0753550462789</v>
      </c>
    </row>
    <row r="144" spans="1:22" x14ac:dyDescent="0.25">
      <c r="A144" s="2">
        <v>1446.17</v>
      </c>
      <c r="B144" s="6">
        <v>157.48099999999999</v>
      </c>
      <c r="C144" s="2">
        <v>1.04</v>
      </c>
      <c r="D144" s="2">
        <f t="shared" si="38"/>
        <v>1935.9671960426972</v>
      </c>
      <c r="E144" s="2">
        <f t="shared" si="39"/>
        <v>2.0562986593478549</v>
      </c>
      <c r="F144" s="2">
        <f t="shared" si="40"/>
        <v>2.0293885535448091</v>
      </c>
      <c r="G144" s="2">
        <f t="shared" si="41"/>
        <v>4414.6005052487344</v>
      </c>
      <c r="H144" s="2">
        <f t="shared" si="42"/>
        <v>2.1467054762188496</v>
      </c>
      <c r="I144" s="6">
        <f t="shared" si="43"/>
        <v>164.40429702970303</v>
      </c>
      <c r="J144" s="2">
        <f t="shared" si="44"/>
        <v>150.71422196904805</v>
      </c>
      <c r="K144" s="2">
        <f t="shared" si="56"/>
        <v>1.0926357642262414</v>
      </c>
      <c r="L144" s="2">
        <f t="shared" si="45"/>
        <v>1</v>
      </c>
      <c r="M144" s="2">
        <f t="shared" si="46"/>
        <v>150.71422196904805</v>
      </c>
      <c r="N144" s="2">
        <f t="shared" si="47"/>
        <v>1.1766193912040981</v>
      </c>
      <c r="O144" s="2">
        <f t="shared" si="48"/>
        <v>1.294085952241121</v>
      </c>
      <c r="P144" s="2">
        <f t="shared" si="49"/>
        <v>1.04</v>
      </c>
      <c r="Q144" s="2">
        <f t="shared" si="50"/>
        <v>1.04</v>
      </c>
      <c r="R144" s="2">
        <f t="shared" si="51"/>
        <v>0.4647980675933005</v>
      </c>
      <c r="S144" s="2">
        <f t="shared" si="52"/>
        <v>2.0011224018349707</v>
      </c>
      <c r="T144" s="2">
        <f t="shared" si="53"/>
        <v>2.0317572019607235</v>
      </c>
      <c r="U144" s="2">
        <f t="shared" si="54"/>
        <v>1935.4715806986239</v>
      </c>
      <c r="V144" s="2">
        <f t="shared" si="55"/>
        <v>496.376502562214</v>
      </c>
    </row>
    <row r="145" spans="1:22" x14ac:dyDescent="0.25">
      <c r="A145" s="2">
        <v>1447.17</v>
      </c>
      <c r="B145" s="6">
        <v>148.34899999999999</v>
      </c>
      <c r="C145" s="2">
        <v>1.04</v>
      </c>
      <c r="D145" s="2">
        <f t="shared" si="38"/>
        <v>2055.1405806577732</v>
      </c>
      <c r="E145" s="2">
        <f t="shared" si="39"/>
        <v>2.087238503088217</v>
      </c>
      <c r="F145" s="2">
        <f t="shared" si="40"/>
        <v>2.0297311537771829</v>
      </c>
      <c r="G145" s="2">
        <f t="shared" si="41"/>
        <v>4417.8632126932225</v>
      </c>
      <c r="H145" s="2">
        <f t="shared" si="42"/>
        <v>2.146807568028001</v>
      </c>
      <c r="I145" s="6">
        <f t="shared" si="43"/>
        <v>164.36291089108914</v>
      </c>
      <c r="J145" s="2">
        <f t="shared" si="44"/>
        <v>150.65394833579074</v>
      </c>
      <c r="K145" s="2">
        <f t="shared" si="56"/>
        <v>1.0926357642262414</v>
      </c>
      <c r="L145" s="2">
        <f t="shared" si="45"/>
        <v>1</v>
      </c>
      <c r="M145" s="2">
        <f t="shared" si="46"/>
        <v>150.65394833579074</v>
      </c>
      <c r="N145" s="2">
        <f t="shared" si="47"/>
        <v>0.98760374423248276</v>
      </c>
      <c r="O145" s="2">
        <f t="shared" si="48"/>
        <v>1.2944885045352894</v>
      </c>
      <c r="P145" s="2">
        <f t="shared" si="49"/>
        <v>1.04</v>
      </c>
      <c r="Q145" s="2">
        <f t="shared" si="50"/>
        <v>1.04</v>
      </c>
      <c r="R145" s="2">
        <f t="shared" si="51"/>
        <v>0.45354178356370689</v>
      </c>
      <c r="S145" s="2">
        <f t="shared" si="52"/>
        <v>1.95861273811362</v>
      </c>
      <c r="T145" s="2">
        <f t="shared" si="53"/>
        <v>2.0316566330867061</v>
      </c>
      <c r="U145" s="2">
        <f t="shared" si="54"/>
        <v>2054.6144564506671</v>
      </c>
      <c r="V145" s="2">
        <f t="shared" si="55"/>
        <v>599.07766146047493</v>
      </c>
    </row>
    <row r="146" spans="1:22" x14ac:dyDescent="0.25">
      <c r="A146" s="2">
        <v>1448.17</v>
      </c>
      <c r="B146" s="6">
        <v>137.81899999999999</v>
      </c>
      <c r="C146" s="2">
        <v>1.04</v>
      </c>
      <c r="D146" s="2">
        <f t="shared" si="38"/>
        <v>2212.1626916462897</v>
      </c>
      <c r="E146" s="2">
        <f t="shared" si="39"/>
        <v>2.1260132151590798</v>
      </c>
      <c r="F146" s="2">
        <f t="shared" si="40"/>
        <v>2.0300731518980135</v>
      </c>
      <c r="G146" s="2">
        <f t="shared" si="41"/>
        <v>4421.1261523848925</v>
      </c>
      <c r="H146" s="2">
        <f t="shared" si="42"/>
        <v>2.1469096316227163</v>
      </c>
      <c r="I146" s="6">
        <f t="shared" si="43"/>
        <v>164.41199009900996</v>
      </c>
      <c r="J146" s="2">
        <f t="shared" si="44"/>
        <v>150.59369880716548</v>
      </c>
      <c r="K146" s="2">
        <f t="shared" si="56"/>
        <v>1.0926357642262414</v>
      </c>
      <c r="L146" s="2">
        <f t="shared" si="45"/>
        <v>1</v>
      </c>
      <c r="M146" s="2">
        <f t="shared" si="46"/>
        <v>150.59369880716548</v>
      </c>
      <c r="N146" s="2">
        <f t="shared" si="47"/>
        <v>0.70278297592405004</v>
      </c>
      <c r="O146" s="2">
        <f t="shared" si="48"/>
        <v>1.2962964494663844</v>
      </c>
      <c r="P146" s="2">
        <f t="shared" si="49"/>
        <v>1.04</v>
      </c>
      <c r="Q146" s="2">
        <f t="shared" si="50"/>
        <v>1.04</v>
      </c>
      <c r="R146" s="2">
        <f t="shared" si="51"/>
        <v>0.43803311316914789</v>
      </c>
      <c r="S146" s="2">
        <f t="shared" si="52"/>
        <v>1.9027965157714948</v>
      </c>
      <c r="T146" s="2">
        <f t="shared" si="53"/>
        <v>2.0319780214819212</v>
      </c>
      <c r="U146" s="2">
        <f t="shared" si="54"/>
        <v>2211.5963691508427</v>
      </c>
      <c r="V146" s="2">
        <f t="shared" si="55"/>
        <v>734.39607020802657</v>
      </c>
    </row>
    <row r="147" spans="1:22" x14ac:dyDescent="0.25">
      <c r="A147" s="2">
        <v>1449.17</v>
      </c>
      <c r="B147" s="6">
        <v>125.44</v>
      </c>
      <c r="C147" s="2">
        <v>1.04</v>
      </c>
      <c r="D147" s="2">
        <f t="shared" si="38"/>
        <v>2430.4691485969388</v>
      </c>
      <c r="E147" s="2">
        <f t="shared" si="39"/>
        <v>2.1766280521118073</v>
      </c>
      <c r="F147" s="2">
        <f t="shared" si="40"/>
        <v>2.030414551594796</v>
      </c>
      <c r="G147" s="2">
        <f t="shared" si="41"/>
        <v>4424.3893242595805</v>
      </c>
      <c r="H147" s="2">
        <f t="shared" si="42"/>
        <v>2.1470116670302679</v>
      </c>
      <c r="I147" s="6">
        <f t="shared" si="43"/>
        <v>164.58732673267326</v>
      </c>
      <c r="J147" s="2">
        <f t="shared" si="44"/>
        <v>150.53347337353233</v>
      </c>
      <c r="K147" s="2">
        <f t="shared" si="56"/>
        <v>1.0933603207591434</v>
      </c>
      <c r="L147" s="2">
        <f t="shared" si="45"/>
        <v>1</v>
      </c>
      <c r="M147" s="2">
        <f t="shared" si="46"/>
        <v>150.53347337353233</v>
      </c>
      <c r="N147" s="2">
        <f t="shared" si="47"/>
        <v>0.2338868312307083</v>
      </c>
      <c r="O147" s="2">
        <f t="shared" si="48"/>
        <v>1.3000528927437225</v>
      </c>
      <c r="P147" s="2">
        <f t="shared" si="49"/>
        <v>1.04</v>
      </c>
      <c r="Q147" s="2">
        <f t="shared" si="50"/>
        <v>1.04</v>
      </c>
      <c r="R147" s="2">
        <f t="shared" si="51"/>
        <v>0.4157884922104127</v>
      </c>
      <c r="S147" s="2">
        <f t="shared" si="52"/>
        <v>1.8278699850254034</v>
      </c>
      <c r="T147" s="2">
        <f t="shared" si="53"/>
        <v>2.032954276549888</v>
      </c>
      <c r="U147" s="2">
        <f t="shared" si="54"/>
        <v>2429.8469387755104</v>
      </c>
      <c r="V147" s="2">
        <f t="shared" si="55"/>
        <v>922.52806122448999</v>
      </c>
    </row>
    <row r="148" spans="1:22" x14ac:dyDescent="0.25">
      <c r="A148" s="2">
        <v>1450.17</v>
      </c>
      <c r="B148" s="6">
        <v>131.65700000000001</v>
      </c>
      <c r="C148" s="2">
        <v>1.04</v>
      </c>
      <c r="D148" s="2">
        <f t="shared" si="38"/>
        <v>2315.6995070524163</v>
      </c>
      <c r="E148" s="2">
        <f t="shared" si="39"/>
        <v>2.1504643368195939</v>
      </c>
      <c r="F148" s="2">
        <f t="shared" si="40"/>
        <v>2.0307553565164795</v>
      </c>
      <c r="G148" s="2">
        <f t="shared" si="41"/>
        <v>4427.6527282531897</v>
      </c>
      <c r="H148" s="2">
        <f t="shared" si="42"/>
        <v>2.1471136742778842</v>
      </c>
      <c r="I148" s="6">
        <f t="shared" si="43"/>
        <v>164.91601980198021</v>
      </c>
      <c r="J148" s="2">
        <f t="shared" si="44"/>
        <v>150.47327202525526</v>
      </c>
      <c r="K148" s="2">
        <f t="shared" si="56"/>
        <v>1.0959821474095472</v>
      </c>
      <c r="L148" s="2">
        <f t="shared" si="45"/>
        <v>1</v>
      </c>
      <c r="M148" s="2">
        <f t="shared" si="46"/>
        <v>150.47327202525526</v>
      </c>
      <c r="N148" s="2">
        <f t="shared" si="47"/>
        <v>0.49424463518917872</v>
      </c>
      <c r="O148" s="2">
        <f t="shared" si="48"/>
        <v>1.3061412118209974</v>
      </c>
      <c r="P148" s="2">
        <f t="shared" si="49"/>
        <v>1.04</v>
      </c>
      <c r="Q148" s="2">
        <f t="shared" si="50"/>
        <v>1.04</v>
      </c>
      <c r="R148" s="2">
        <f t="shared" si="51"/>
        <v>0.4275475196451281</v>
      </c>
      <c r="S148" s="2">
        <f t="shared" si="52"/>
        <v>1.8668698654415488</v>
      </c>
      <c r="T148" s="2">
        <f t="shared" si="53"/>
        <v>2.0348097276525361</v>
      </c>
      <c r="U148" s="2">
        <f t="shared" si="54"/>
        <v>2315.1066787181844</v>
      </c>
      <c r="V148" s="2">
        <f t="shared" si="55"/>
        <v>823.62195705507509</v>
      </c>
    </row>
    <row r="149" spans="1:22" x14ac:dyDescent="0.25">
      <c r="A149" s="2">
        <v>1451.17</v>
      </c>
      <c r="B149" s="6">
        <v>156.89599999999999</v>
      </c>
      <c r="C149" s="2">
        <v>1.04</v>
      </c>
      <c r="D149" s="2">
        <f t="shared" si="38"/>
        <v>1943.1856133999593</v>
      </c>
      <c r="E149" s="2">
        <f t="shared" si="39"/>
        <v>2.0582127559440679</v>
      </c>
      <c r="F149" s="2">
        <f t="shared" si="40"/>
        <v>2.0310955702740365</v>
      </c>
      <c r="G149" s="2">
        <f t="shared" si="41"/>
        <v>4430.9163643016791</v>
      </c>
      <c r="H149" s="2">
        <f t="shared" si="42"/>
        <v>2.1472156533927462</v>
      </c>
      <c r="I149" s="6">
        <f t="shared" si="43"/>
        <v>165.23639603960396</v>
      </c>
      <c r="J149" s="2">
        <f t="shared" si="44"/>
        <v>150.41309475270202</v>
      </c>
      <c r="K149" s="2">
        <f t="shared" si="56"/>
        <v>1.0985506036643504</v>
      </c>
      <c r="L149" s="2">
        <f t="shared" si="45"/>
        <v>1</v>
      </c>
      <c r="M149" s="2">
        <f t="shared" si="46"/>
        <v>150.41309475270202</v>
      </c>
      <c r="N149" s="2">
        <f t="shared" si="47"/>
        <v>1.1716566457454221</v>
      </c>
      <c r="O149" s="2">
        <f t="shared" si="48"/>
        <v>1.3120511723044981</v>
      </c>
      <c r="P149" s="2">
        <f t="shared" si="49"/>
        <v>1.04</v>
      </c>
      <c r="Q149" s="2">
        <f t="shared" si="50"/>
        <v>1.04</v>
      </c>
      <c r="R149" s="2">
        <f t="shared" si="51"/>
        <v>0.46413336446120296</v>
      </c>
      <c r="S149" s="2">
        <f t="shared" si="52"/>
        <v>1.9989992963017347</v>
      </c>
      <c r="T149" s="2">
        <f t="shared" si="53"/>
        <v>2.0365009981054287</v>
      </c>
      <c r="U149" s="2">
        <f t="shared" si="54"/>
        <v>1942.6881501121763</v>
      </c>
      <c r="V149" s="2">
        <f t="shared" si="55"/>
        <v>502.5971853966962</v>
      </c>
    </row>
    <row r="150" spans="1:22" x14ac:dyDescent="0.25">
      <c r="A150" s="2">
        <v>1452.17</v>
      </c>
      <c r="B150" s="6">
        <v>165.268</v>
      </c>
      <c r="C150" s="2">
        <v>1.04</v>
      </c>
      <c r="D150" s="2">
        <f t="shared" si="38"/>
        <v>1844.7494372776339</v>
      </c>
      <c r="E150" s="2">
        <f t="shared" si="39"/>
        <v>2.0316366580675345</v>
      </c>
      <c r="F150" s="2">
        <f t="shared" si="40"/>
        <v>2.0314351964410191</v>
      </c>
      <c r="G150" s="2">
        <f t="shared" si="41"/>
        <v>4434.180232341073</v>
      </c>
      <c r="H150" s="2">
        <f t="shared" si="42"/>
        <v>2.1473176044019913</v>
      </c>
      <c r="I150" s="6">
        <f t="shared" si="43"/>
        <v>165.31327722772281</v>
      </c>
      <c r="J150" s="2">
        <f t="shared" si="44"/>
        <v>150.3529415462443</v>
      </c>
      <c r="K150" s="2">
        <f t="shared" si="56"/>
        <v>1.0995014499059677</v>
      </c>
      <c r="L150" s="2">
        <f t="shared" si="45"/>
        <v>1</v>
      </c>
      <c r="M150" s="2">
        <f t="shared" si="46"/>
        <v>150.3529415462443</v>
      </c>
      <c r="N150" s="2">
        <f t="shared" si="47"/>
        <v>1.3135564107877766</v>
      </c>
      <c r="O150" s="2">
        <f t="shared" si="48"/>
        <v>1.3142412932905247</v>
      </c>
      <c r="P150" s="2">
        <f t="shared" si="49"/>
        <v>1.04</v>
      </c>
      <c r="Q150" s="2">
        <f t="shared" si="50"/>
        <v>1.04</v>
      </c>
      <c r="R150" s="2">
        <f t="shared" si="51"/>
        <v>0.47295654683895783</v>
      </c>
      <c r="S150" s="2">
        <f t="shared" si="52"/>
        <v>2.0336810851000711</v>
      </c>
      <c r="T150" s="2">
        <f t="shared" si="53"/>
        <v>2.0369102266243546</v>
      </c>
      <c r="U150" s="2">
        <f t="shared" si="54"/>
        <v>1844.2771740445821</v>
      </c>
      <c r="V150" s="2">
        <f t="shared" si="55"/>
        <v>417.76692402642965</v>
      </c>
    </row>
    <row r="151" spans="1:22" x14ac:dyDescent="0.25">
      <c r="A151" s="2">
        <v>1453.17</v>
      </c>
      <c r="B151" s="6">
        <v>161.196</v>
      </c>
      <c r="C151" s="2">
        <v>1.04</v>
      </c>
      <c r="D151" s="2">
        <f t="shared" si="38"/>
        <v>1891.3499714633117</v>
      </c>
      <c r="E151" s="2">
        <f t="shared" si="39"/>
        <v>2.0443472582471789</v>
      </c>
      <c r="F151" s="2">
        <f t="shared" si="40"/>
        <v>2.0317742385541071</v>
      </c>
      <c r="G151" s="2">
        <f t="shared" si="41"/>
        <v>4437.4443323074547</v>
      </c>
      <c r="H151" s="2">
        <f t="shared" si="42"/>
        <v>2.1474195273327106</v>
      </c>
      <c r="I151" s="6">
        <f t="shared" si="43"/>
        <v>165.27749504950492</v>
      </c>
      <c r="J151" s="2">
        <f t="shared" si="44"/>
        <v>150.29281239625752</v>
      </c>
      <c r="K151" s="2">
        <f t="shared" si="56"/>
        <v>1.0997032553608701</v>
      </c>
      <c r="L151" s="2">
        <f t="shared" si="45"/>
        <v>1</v>
      </c>
      <c r="M151" s="2">
        <f t="shared" si="46"/>
        <v>150.29281239625752</v>
      </c>
      <c r="N151" s="2">
        <f t="shared" si="47"/>
        <v>1.2498584131654593</v>
      </c>
      <c r="O151" s="2">
        <f t="shared" si="48"/>
        <v>1.314725124875759</v>
      </c>
      <c r="P151" s="2">
        <f t="shared" si="49"/>
        <v>1.04</v>
      </c>
      <c r="Q151" s="2">
        <f t="shared" si="50"/>
        <v>1.04</v>
      </c>
      <c r="R151" s="2">
        <f t="shared" si="51"/>
        <v>0.46884779739280558</v>
      </c>
      <c r="S151" s="2">
        <f t="shared" si="52"/>
        <v>2.0175186916878851</v>
      </c>
      <c r="T151" s="2">
        <f t="shared" si="53"/>
        <v>2.0368568857122158</v>
      </c>
      <c r="U151" s="2">
        <f t="shared" si="54"/>
        <v>1890.865778307154</v>
      </c>
      <c r="V151" s="2">
        <f t="shared" si="55"/>
        <v>457.92630090076659</v>
      </c>
    </row>
    <row r="152" spans="1:22" x14ac:dyDescent="0.25">
      <c r="A152" s="2">
        <v>1454.17</v>
      </c>
      <c r="B152" s="6">
        <v>164.88300000000001</v>
      </c>
      <c r="C152" s="2">
        <v>1.04</v>
      </c>
      <c r="D152" s="2">
        <f t="shared" si="38"/>
        <v>1849.0569070189163</v>
      </c>
      <c r="E152" s="2">
        <f t="shared" si="39"/>
        <v>2.0328215833653025</v>
      </c>
      <c r="F152" s="2">
        <f t="shared" si="40"/>
        <v>2.0321127001136436</v>
      </c>
      <c r="G152" s="2">
        <f t="shared" si="41"/>
        <v>4440.7086641369733</v>
      </c>
      <c r="H152" s="2">
        <f t="shared" si="42"/>
        <v>2.1475214222119532</v>
      </c>
      <c r="I152" s="6">
        <f t="shared" si="43"/>
        <v>165.27991089108912</v>
      </c>
      <c r="J152" s="2">
        <f t="shared" si="44"/>
        <v>150.23270729312102</v>
      </c>
      <c r="K152" s="2">
        <f t="shared" si="56"/>
        <v>1.1001593053143168</v>
      </c>
      <c r="L152" s="2">
        <f t="shared" si="45"/>
        <v>1</v>
      </c>
      <c r="M152" s="2">
        <f t="shared" si="46"/>
        <v>150.23270729312102</v>
      </c>
      <c r="N152" s="2">
        <f t="shared" si="47"/>
        <v>1.3097645984852986</v>
      </c>
      <c r="O152" s="2">
        <f t="shared" si="48"/>
        <v>1.3157856011877196</v>
      </c>
      <c r="P152" s="2">
        <f t="shared" si="49"/>
        <v>1.04</v>
      </c>
      <c r="Q152" s="2">
        <f t="shared" si="50"/>
        <v>1.04</v>
      </c>
      <c r="R152" s="2">
        <f t="shared" si="51"/>
        <v>0.47258247154821648</v>
      </c>
      <c r="S152" s="2">
        <f t="shared" si="52"/>
        <v>2.0323735612995835</v>
      </c>
      <c r="T152" s="2">
        <f t="shared" si="53"/>
        <v>2.0369556663035913</v>
      </c>
      <c r="U152" s="2">
        <f t="shared" si="54"/>
        <v>1848.5835410563852</v>
      </c>
      <c r="V152" s="2">
        <f t="shared" si="55"/>
        <v>421.47901239060428</v>
      </c>
    </row>
    <row r="153" spans="1:22" x14ac:dyDescent="0.25">
      <c r="A153" s="2">
        <v>1455.17</v>
      </c>
      <c r="B153" s="6">
        <v>177.19499999999999</v>
      </c>
      <c r="C153" s="2">
        <v>1.04</v>
      </c>
      <c r="D153" s="2">
        <f t="shared" si="38"/>
        <v>1720.5793052851379</v>
      </c>
      <c r="E153" s="2">
        <f t="shared" si="39"/>
        <v>1.9965508127711484</v>
      </c>
      <c r="F153" s="2">
        <f t="shared" si="40"/>
        <v>2.0324505845841632</v>
      </c>
      <c r="G153" s="2">
        <f t="shared" si="41"/>
        <v>4443.9732277658341</v>
      </c>
      <c r="H153" s="2">
        <f t="shared" si="42"/>
        <v>2.1476232890667202</v>
      </c>
      <c r="I153" s="6">
        <f t="shared" si="43"/>
        <v>165.25475247524756</v>
      </c>
      <c r="J153" s="2">
        <f t="shared" si="44"/>
        <v>150.17262622721805</v>
      </c>
      <c r="K153" s="2">
        <f t="shared" si="56"/>
        <v>1.1004319270890925</v>
      </c>
      <c r="L153" s="2">
        <f t="shared" si="45"/>
        <v>1</v>
      </c>
      <c r="M153" s="2">
        <f t="shared" si="46"/>
        <v>150.17262622721805</v>
      </c>
      <c r="N153" s="2">
        <f t="shared" si="47"/>
        <v>1.4733902704081974</v>
      </c>
      <c r="O153" s="2">
        <f t="shared" si="48"/>
        <v>1.3164290353609713</v>
      </c>
      <c r="P153" s="2">
        <f t="shared" si="49"/>
        <v>1.04</v>
      </c>
      <c r="Q153" s="2">
        <f t="shared" si="50"/>
        <v>1.04</v>
      </c>
      <c r="R153" s="2">
        <f t="shared" si="51"/>
        <v>0.48313045971675345</v>
      </c>
      <c r="S153" s="2">
        <f t="shared" si="52"/>
        <v>2.0753222759974124</v>
      </c>
      <c r="T153" s="2">
        <f t="shared" si="53"/>
        <v>2.036945006341436</v>
      </c>
      <c r="U153" s="2">
        <f t="shared" si="54"/>
        <v>1720.1388301024297</v>
      </c>
      <c r="V153" s="2">
        <f t="shared" si="55"/>
        <v>310.75967154829431</v>
      </c>
    </row>
    <row r="154" spans="1:22" x14ac:dyDescent="0.25">
      <c r="A154" s="2">
        <v>1456.17</v>
      </c>
      <c r="B154" s="6">
        <v>179.554</v>
      </c>
      <c r="C154" s="2">
        <v>1.04</v>
      </c>
      <c r="D154" s="2">
        <f t="shared" si="38"/>
        <v>1697.974147053254</v>
      </c>
      <c r="E154" s="2">
        <f t="shared" si="39"/>
        <v>1.9899605288757196</v>
      </c>
      <c r="F154" s="2">
        <f t="shared" si="40"/>
        <v>2.0327878953949075</v>
      </c>
      <c r="G154" s="2">
        <f t="shared" si="41"/>
        <v>4447.2380231303096</v>
      </c>
      <c r="H154" s="2">
        <f t="shared" si="42"/>
        <v>2.1477251279239717</v>
      </c>
      <c r="I154" s="6">
        <f t="shared" si="43"/>
        <v>165.09887128712876</v>
      </c>
      <c r="J154" s="2">
        <f t="shared" si="44"/>
        <v>150.11256918893557</v>
      </c>
      <c r="K154" s="2">
        <f t="shared" si="56"/>
        <v>1.1004319270890925</v>
      </c>
      <c r="L154" s="2">
        <f t="shared" si="45"/>
        <v>1</v>
      </c>
      <c r="M154" s="2">
        <f t="shared" si="46"/>
        <v>150.11256918893557</v>
      </c>
      <c r="N154" s="2">
        <f t="shared" si="47"/>
        <v>1.5004365732733973</v>
      </c>
      <c r="O154" s="2">
        <f t="shared" si="48"/>
        <v>1.3150974011377339</v>
      </c>
      <c r="P154" s="2">
        <f t="shared" si="49"/>
        <v>1.04</v>
      </c>
      <c r="Q154" s="2">
        <f t="shared" si="50"/>
        <v>1.04</v>
      </c>
      <c r="R154" s="2">
        <f t="shared" si="51"/>
        <v>0.48483202904963352</v>
      </c>
      <c r="S154" s="2">
        <f t="shared" si="52"/>
        <v>2.0824961404527746</v>
      </c>
      <c r="T154" s="2">
        <f t="shared" si="53"/>
        <v>2.0364736612555765</v>
      </c>
      <c r="U154" s="2">
        <f t="shared" si="54"/>
        <v>1697.5394588814506</v>
      </c>
      <c r="V154" s="2">
        <f t="shared" si="55"/>
        <v>291.27901355581031</v>
      </c>
    </row>
    <row r="155" spans="1:22" x14ac:dyDescent="0.25">
      <c r="A155" s="2">
        <v>1457.17</v>
      </c>
      <c r="B155" s="6">
        <v>169.86799999999999</v>
      </c>
      <c r="C155" s="2">
        <v>1.04</v>
      </c>
      <c r="D155" s="2">
        <f t="shared" si="38"/>
        <v>1794.7938987920031</v>
      </c>
      <c r="E155" s="2">
        <f t="shared" si="39"/>
        <v>2.0177406335326471</v>
      </c>
      <c r="F155" s="2">
        <f t="shared" si="40"/>
        <v>2.0331246359403323</v>
      </c>
      <c r="G155" s="2">
        <f t="shared" si="41"/>
        <v>4450.503050166727</v>
      </c>
      <c r="H155" s="2">
        <f t="shared" si="42"/>
        <v>2.1478269388106201</v>
      </c>
      <c r="I155" s="6">
        <f t="shared" si="43"/>
        <v>164.93468316831689</v>
      </c>
      <c r="J155" s="2">
        <f t="shared" si="44"/>
        <v>150.05253616866452</v>
      </c>
      <c r="K155" s="2">
        <f t="shared" si="56"/>
        <v>1.1004319270890925</v>
      </c>
      <c r="L155" s="2">
        <f t="shared" si="45"/>
        <v>1</v>
      </c>
      <c r="M155" s="2">
        <f t="shared" si="46"/>
        <v>150.05253616866452</v>
      </c>
      <c r="N155" s="2">
        <f t="shared" si="47"/>
        <v>1.3842246495411992</v>
      </c>
      <c r="O155" s="2">
        <f t="shared" si="48"/>
        <v>1.3136350348382988</v>
      </c>
      <c r="P155" s="2">
        <f t="shared" si="49"/>
        <v>1.04</v>
      </c>
      <c r="Q155" s="2">
        <f t="shared" si="50"/>
        <v>1.04</v>
      </c>
      <c r="R155" s="2">
        <f t="shared" si="51"/>
        <v>0.47720005142745925</v>
      </c>
      <c r="S155" s="2">
        <f t="shared" si="52"/>
        <v>2.0511995489222956</v>
      </c>
      <c r="T155" s="2">
        <f t="shared" si="53"/>
        <v>2.0359938098260542</v>
      </c>
      <c r="U155" s="2">
        <f t="shared" si="54"/>
        <v>1794.3344243765748</v>
      </c>
      <c r="V155" s="2">
        <f t="shared" si="55"/>
        <v>374.71627381260754</v>
      </c>
    </row>
    <row r="156" spans="1:22" x14ac:dyDescent="0.25">
      <c r="A156" s="2">
        <v>1458.17</v>
      </c>
      <c r="B156" s="6">
        <v>165.17</v>
      </c>
      <c r="C156" s="2">
        <v>1.04</v>
      </c>
      <c r="D156" s="2">
        <f t="shared" si="38"/>
        <v>1845.8439789307986</v>
      </c>
      <c r="E156" s="2">
        <f t="shared" si="39"/>
        <v>2.0319379478119965</v>
      </c>
      <c r="F156" s="2">
        <f t="shared" si="40"/>
        <v>2.0334608095806055</v>
      </c>
      <c r="G156" s="2">
        <f t="shared" si="41"/>
        <v>4453.7683088114809</v>
      </c>
      <c r="H156" s="2">
        <f t="shared" si="42"/>
        <v>2.1479287217535363</v>
      </c>
      <c r="I156" s="6">
        <f t="shared" si="43"/>
        <v>164.84573267326735</v>
      </c>
      <c r="J156" s="2">
        <f t="shared" si="44"/>
        <v>149.99252715679953</v>
      </c>
      <c r="K156" s="2">
        <f t="shared" si="56"/>
        <v>1.1004319270890925</v>
      </c>
      <c r="L156" s="2">
        <f t="shared" si="45"/>
        <v>1</v>
      </c>
      <c r="M156" s="2">
        <f t="shared" si="46"/>
        <v>149.99252715679953</v>
      </c>
      <c r="N156" s="2">
        <f t="shared" si="47"/>
        <v>1.3182170833678852</v>
      </c>
      <c r="O156" s="2">
        <f t="shared" si="48"/>
        <v>1.3133110789208664</v>
      </c>
      <c r="P156" s="2">
        <f t="shared" si="49"/>
        <v>1.04</v>
      </c>
      <c r="Q156" s="2">
        <f t="shared" si="50"/>
        <v>1.04</v>
      </c>
      <c r="R156" s="2">
        <f t="shared" si="51"/>
        <v>0.47286160913421033</v>
      </c>
      <c r="S156" s="2">
        <f t="shared" si="52"/>
        <v>2.033850888594777</v>
      </c>
      <c r="T156" s="2">
        <f t="shared" si="53"/>
        <v>2.0357396500375238</v>
      </c>
      <c r="U156" s="2">
        <f t="shared" si="54"/>
        <v>1845.3714354907067</v>
      </c>
      <c r="V156" s="2">
        <f t="shared" si="55"/>
        <v>418.71017739298935</v>
      </c>
    </row>
    <row r="157" spans="1:22" x14ac:dyDescent="0.25">
      <c r="A157" s="2">
        <v>1459.17</v>
      </c>
      <c r="B157" s="6">
        <v>163.74100000000001</v>
      </c>
      <c r="C157" s="2">
        <v>1.04</v>
      </c>
      <c r="D157" s="2">
        <f t="shared" si="38"/>
        <v>1861.9530233722767</v>
      </c>
      <c r="E157" s="2">
        <f t="shared" si="39"/>
        <v>2.0363567932428959</v>
      </c>
      <c r="F157" s="2">
        <f t="shared" si="40"/>
        <v>2.0337964196420968</v>
      </c>
      <c r="G157" s="2">
        <f t="shared" si="41"/>
        <v>4457.0337990010221</v>
      </c>
      <c r="H157" s="2">
        <f t="shared" si="42"/>
        <v>2.1480304767795437</v>
      </c>
      <c r="I157" s="6">
        <f t="shared" si="43"/>
        <v>164.61516831683173</v>
      </c>
      <c r="J157" s="2">
        <f t="shared" si="44"/>
        <v>149.9325421437392</v>
      </c>
      <c r="K157" s="2">
        <f t="shared" si="56"/>
        <v>1.1004319270890925</v>
      </c>
      <c r="L157" s="2">
        <f t="shared" si="45"/>
        <v>1</v>
      </c>
      <c r="M157" s="2">
        <f t="shared" si="46"/>
        <v>149.9325421437392</v>
      </c>
      <c r="N157" s="2">
        <f t="shared" si="47"/>
        <v>1.2973487485567601</v>
      </c>
      <c r="O157" s="2">
        <f t="shared" si="48"/>
        <v>1.3108292256614158</v>
      </c>
      <c r="P157" s="2">
        <f t="shared" si="49"/>
        <v>1.04</v>
      </c>
      <c r="Q157" s="2">
        <f t="shared" si="50"/>
        <v>1.04</v>
      </c>
      <c r="R157" s="2">
        <f t="shared" si="51"/>
        <v>0.47145534164318514</v>
      </c>
      <c r="S157" s="2">
        <f t="shared" si="52"/>
        <v>2.0283495722106104</v>
      </c>
      <c r="T157" s="2">
        <f t="shared" si="53"/>
        <v>2.0347525734497114</v>
      </c>
      <c r="U157" s="2">
        <f t="shared" si="54"/>
        <v>1861.4763559523881</v>
      </c>
      <c r="V157" s="2">
        <f t="shared" si="55"/>
        <v>432.59261883095854</v>
      </c>
    </row>
    <row r="158" spans="1:22" x14ac:dyDescent="0.25">
      <c r="A158" s="2">
        <v>1460.17</v>
      </c>
      <c r="B158" s="6">
        <v>162.565</v>
      </c>
      <c r="C158" s="2">
        <v>1.04</v>
      </c>
      <c r="D158" s="2">
        <f t="shared" si="38"/>
        <v>1875.4224464060528</v>
      </c>
      <c r="E158" s="2">
        <f t="shared" si="39"/>
        <v>2.0400296109887215</v>
      </c>
      <c r="F158" s="2">
        <f t="shared" si="40"/>
        <v>2.0341314694178561</v>
      </c>
      <c r="G158" s="2">
        <f t="shared" si="41"/>
        <v>4460.299520671866</v>
      </c>
      <c r="H158" s="2">
        <f t="shared" si="42"/>
        <v>2.1481322039154249</v>
      </c>
      <c r="I158" s="6">
        <f t="shared" si="43"/>
        <v>164.37128712871291</v>
      </c>
      <c r="J158" s="2">
        <f t="shared" si="44"/>
        <v>149.87258111988598</v>
      </c>
      <c r="K158" s="2">
        <f t="shared" si="56"/>
        <v>1.1004319270890925</v>
      </c>
      <c r="L158" s="2">
        <f t="shared" si="45"/>
        <v>1</v>
      </c>
      <c r="M158" s="2">
        <f t="shared" si="46"/>
        <v>149.87258111988598</v>
      </c>
      <c r="N158" s="2">
        <f t="shared" si="47"/>
        <v>1.2798178272973606</v>
      </c>
      <c r="O158" s="2">
        <f t="shared" si="48"/>
        <v>1.308130302937327</v>
      </c>
      <c r="P158" s="2">
        <f t="shared" si="49"/>
        <v>1.04</v>
      </c>
      <c r="Q158" s="2">
        <f t="shared" si="50"/>
        <v>1.04</v>
      </c>
      <c r="R158" s="2">
        <f t="shared" si="51"/>
        <v>0.47026698964938923</v>
      </c>
      <c r="S158" s="2">
        <f t="shared" si="52"/>
        <v>2.0237370627968629</v>
      </c>
      <c r="T158" s="2">
        <f t="shared" si="53"/>
        <v>2.0336687601065058</v>
      </c>
      <c r="U158" s="2">
        <f t="shared" si="54"/>
        <v>1874.9423307600036</v>
      </c>
      <c r="V158" s="2">
        <f t="shared" si="55"/>
        <v>444.20028911512333</v>
      </c>
    </row>
    <row r="159" spans="1:22" x14ac:dyDescent="0.25">
      <c r="A159" s="2">
        <v>1461.17</v>
      </c>
      <c r="B159" s="6">
        <v>168.041</v>
      </c>
      <c r="C159" s="2">
        <v>1.04</v>
      </c>
      <c r="D159" s="2">
        <f t="shared" si="38"/>
        <v>1814.3075201885254</v>
      </c>
      <c r="E159" s="2">
        <f t="shared" si="39"/>
        <v>2.0232028076038904</v>
      </c>
      <c r="F159" s="2">
        <f t="shared" si="40"/>
        <v>2.0344659621680838</v>
      </c>
      <c r="G159" s="2">
        <f t="shared" si="41"/>
        <v>4463.5654737605873</v>
      </c>
      <c r="H159" s="2">
        <f t="shared" si="42"/>
        <v>2.1482339031879167</v>
      </c>
      <c r="I159" s="6">
        <f t="shared" si="43"/>
        <v>164.33070297029704</v>
      </c>
      <c r="J159" s="2">
        <f t="shared" si="44"/>
        <v>149.81264407564603</v>
      </c>
      <c r="K159" s="2">
        <f t="shared" si="56"/>
        <v>1.1004319270890925</v>
      </c>
      <c r="L159" s="2">
        <f t="shared" si="45"/>
        <v>1</v>
      </c>
      <c r="M159" s="2">
        <f t="shared" si="46"/>
        <v>149.81264407564603</v>
      </c>
      <c r="N159" s="2">
        <f t="shared" si="47"/>
        <v>1.3629420949499509</v>
      </c>
      <c r="O159" s="2">
        <f t="shared" si="48"/>
        <v>1.308540579986591</v>
      </c>
      <c r="P159" s="2">
        <f t="shared" si="49"/>
        <v>1.04</v>
      </c>
      <c r="Q159" s="2">
        <f t="shared" si="50"/>
        <v>1.04</v>
      </c>
      <c r="R159" s="2">
        <f t="shared" si="51"/>
        <v>0.47556405498624876</v>
      </c>
      <c r="S159" s="2">
        <f t="shared" si="52"/>
        <v>2.0449582105960795</v>
      </c>
      <c r="T159" s="2">
        <f t="shared" si="53"/>
        <v>2.0335869705231477</v>
      </c>
      <c r="U159" s="2">
        <f t="shared" si="54"/>
        <v>1813.843050207985</v>
      </c>
      <c r="V159" s="2">
        <f t="shared" si="55"/>
        <v>391.5327092792831</v>
      </c>
    </row>
    <row r="160" spans="1:22" x14ac:dyDescent="0.25">
      <c r="A160" s="2">
        <v>1462.17</v>
      </c>
      <c r="B160" s="6">
        <v>170.55699999999999</v>
      </c>
      <c r="C160" s="2">
        <v>1.04</v>
      </c>
      <c r="D160" s="2">
        <f t="shared" si="38"/>
        <v>1787.5434605439825</v>
      </c>
      <c r="E160" s="2">
        <f t="shared" si="39"/>
        <v>2.0156997699096433</v>
      </c>
      <c r="F160" s="2">
        <f t="shared" si="40"/>
        <v>2.0347999011205951</v>
      </c>
      <c r="G160" s="2">
        <f t="shared" si="41"/>
        <v>4466.8316582038215</v>
      </c>
      <c r="H160" s="2">
        <f t="shared" si="42"/>
        <v>2.1483355746237125</v>
      </c>
      <c r="I160" s="6">
        <f t="shared" si="43"/>
        <v>164.32240594059408</v>
      </c>
      <c r="J160" s="2">
        <f t="shared" si="44"/>
        <v>149.75273100142945</v>
      </c>
      <c r="K160" s="2">
        <f t="shared" si="56"/>
        <v>1.1004319270890925</v>
      </c>
      <c r="L160" s="2">
        <f t="shared" si="45"/>
        <v>1</v>
      </c>
      <c r="M160" s="2">
        <f t="shared" si="46"/>
        <v>149.75273100142945</v>
      </c>
      <c r="N160" s="2">
        <f t="shared" si="47"/>
        <v>1.398118608226095</v>
      </c>
      <c r="O160" s="2">
        <f t="shared" si="48"/>
        <v>1.3094452765579589</v>
      </c>
      <c r="P160" s="2">
        <f t="shared" si="49"/>
        <v>1.04</v>
      </c>
      <c r="Q160" s="2">
        <f t="shared" si="50"/>
        <v>1.04</v>
      </c>
      <c r="R160" s="2">
        <f t="shared" si="51"/>
        <v>0.4778003945623262</v>
      </c>
      <c r="S160" s="2">
        <f t="shared" si="52"/>
        <v>2.0541010627896337</v>
      </c>
      <c r="T160" s="2">
        <f t="shared" si="53"/>
        <v>2.033646907790613</v>
      </c>
      <c r="U160" s="2">
        <f t="shared" si="54"/>
        <v>1787.0858422697399</v>
      </c>
      <c r="V160" s="2">
        <f t="shared" si="55"/>
        <v>368.46799603651579</v>
      </c>
    </row>
    <row r="161" spans="1:22" x14ac:dyDescent="0.25">
      <c r="A161" s="2">
        <v>1463.17</v>
      </c>
      <c r="B161" s="6">
        <v>172.82599999999999</v>
      </c>
      <c r="C161" s="2">
        <v>1.04</v>
      </c>
      <c r="D161" s="2">
        <f t="shared" si="38"/>
        <v>1764.0751391573028</v>
      </c>
      <c r="E161" s="2">
        <f t="shared" si="39"/>
        <v>2.0090510102679358</v>
      </c>
      <c r="F161" s="2">
        <f t="shared" si="40"/>
        <v>2.0351332894712719</v>
      </c>
      <c r="G161" s="2">
        <f t="shared" si="41"/>
        <v>4470.098073938264</v>
      </c>
      <c r="H161" s="2">
        <f t="shared" si="42"/>
        <v>2.1484372182494615</v>
      </c>
      <c r="I161" s="6">
        <f t="shared" si="43"/>
        <v>164.25438613861388</v>
      </c>
      <c r="J161" s="2">
        <f t="shared" si="44"/>
        <v>149.69284188765016</v>
      </c>
      <c r="K161" s="2">
        <f t="shared" si="56"/>
        <v>1.1004319270890925</v>
      </c>
      <c r="L161" s="2">
        <f t="shared" si="45"/>
        <v>1</v>
      </c>
      <c r="M161" s="2">
        <f t="shared" si="46"/>
        <v>149.69284188765016</v>
      </c>
      <c r="N161" s="2">
        <f t="shared" si="47"/>
        <v>1.4281810856731783</v>
      </c>
      <c r="O161" s="2">
        <f t="shared" si="48"/>
        <v>1.3094346820576979</v>
      </c>
      <c r="P161" s="2">
        <f t="shared" si="49"/>
        <v>1.04</v>
      </c>
      <c r="Q161" s="2">
        <f t="shared" si="50"/>
        <v>1.04</v>
      </c>
      <c r="R161" s="2">
        <f t="shared" si="51"/>
        <v>0.47971400275919041</v>
      </c>
      <c r="S161" s="2">
        <f t="shared" si="52"/>
        <v>2.0620010870821188</v>
      </c>
      <c r="T161" s="2">
        <f t="shared" si="53"/>
        <v>2.0334819619893914</v>
      </c>
      <c r="U161" s="2">
        <f t="shared" si="54"/>
        <v>1763.6235288671844</v>
      </c>
      <c r="V161" s="2">
        <f t="shared" si="55"/>
        <v>348.24348188351297</v>
      </c>
    </row>
    <row r="162" spans="1:22" x14ac:dyDescent="0.25">
      <c r="A162" s="2">
        <v>1464.17</v>
      </c>
      <c r="B162" s="6">
        <v>172.833</v>
      </c>
      <c r="C162" s="2">
        <v>1.04</v>
      </c>
      <c r="D162" s="2">
        <f t="shared" si="38"/>
        <v>1764.00369142467</v>
      </c>
      <c r="E162" s="2">
        <f t="shared" si="39"/>
        <v>2.0090306675517415</v>
      </c>
      <c r="F162" s="2">
        <f t="shared" si="40"/>
        <v>2.0354661303845099</v>
      </c>
      <c r="G162" s="2">
        <f t="shared" si="41"/>
        <v>4473.3647209006722</v>
      </c>
      <c r="H162" s="2">
        <f t="shared" si="42"/>
        <v>2.1485388340917697</v>
      </c>
      <c r="I162" s="6">
        <f t="shared" si="43"/>
        <v>164.17057425742578</v>
      </c>
      <c r="J162" s="2">
        <f t="shared" si="44"/>
        <v>149.63297672472589</v>
      </c>
      <c r="K162" s="2">
        <f t="shared" si="56"/>
        <v>1.1004319270890925</v>
      </c>
      <c r="L162" s="2">
        <f t="shared" si="45"/>
        <v>1</v>
      </c>
      <c r="M162" s="2">
        <f t="shared" si="46"/>
        <v>149.63297672472589</v>
      </c>
      <c r="N162" s="2">
        <f t="shared" si="47"/>
        <v>1.4291679542279327</v>
      </c>
      <c r="O162" s="2">
        <f t="shared" si="48"/>
        <v>1.3091814665355277</v>
      </c>
      <c r="P162" s="2">
        <f t="shared" si="49"/>
        <v>1.04</v>
      </c>
      <c r="Q162" s="2">
        <f t="shared" si="50"/>
        <v>1.04</v>
      </c>
      <c r="R162" s="2">
        <f t="shared" si="51"/>
        <v>0.47971975712760878</v>
      </c>
      <c r="S162" s="2">
        <f t="shared" si="52"/>
        <v>2.0621183439930424</v>
      </c>
      <c r="T162" s="2">
        <f t="shared" si="53"/>
        <v>2.0332662275071929</v>
      </c>
      <c r="U162" s="2">
        <f t="shared" si="54"/>
        <v>1763.5520994254571</v>
      </c>
      <c r="V162" s="2">
        <f t="shared" si="55"/>
        <v>348.18190970474404</v>
      </c>
    </row>
    <row r="163" spans="1:22" x14ac:dyDescent="0.25">
      <c r="A163" s="2">
        <v>1465.17</v>
      </c>
      <c r="B163" s="6">
        <v>176.041</v>
      </c>
      <c r="C163" s="2">
        <v>1.04</v>
      </c>
      <c r="D163" s="2">
        <f t="shared" si="38"/>
        <v>1731.8582034866877</v>
      </c>
      <c r="E163" s="2">
        <f t="shared" si="39"/>
        <v>1.9998147930073122</v>
      </c>
      <c r="F163" s="2">
        <f t="shared" si="40"/>
        <v>2.0357984269936553</v>
      </c>
      <c r="G163" s="2">
        <f t="shared" si="41"/>
        <v>4476.6315990278654</v>
      </c>
      <c r="H163" s="2">
        <f t="shared" si="42"/>
        <v>2.1486404221772002</v>
      </c>
      <c r="I163" s="6">
        <f t="shared" si="43"/>
        <v>164.0582673267327</v>
      </c>
      <c r="J163" s="2">
        <f t="shared" si="44"/>
        <v>149.57313550307819</v>
      </c>
      <c r="K163" s="2">
        <f t="shared" si="56"/>
        <v>1.1004319270890925</v>
      </c>
      <c r="L163" s="2">
        <f t="shared" si="45"/>
        <v>1</v>
      </c>
      <c r="M163" s="2">
        <f t="shared" si="46"/>
        <v>149.57313550307819</v>
      </c>
      <c r="N163" s="2">
        <f t="shared" si="47"/>
        <v>1.468638684873409</v>
      </c>
      <c r="O163" s="2">
        <f t="shared" si="48"/>
        <v>1.3084898230174642</v>
      </c>
      <c r="P163" s="2">
        <f t="shared" si="49"/>
        <v>1.04</v>
      </c>
      <c r="Q163" s="2">
        <f t="shared" si="50"/>
        <v>1.04</v>
      </c>
      <c r="R163" s="2">
        <f t="shared" si="51"/>
        <v>0.48226183590699478</v>
      </c>
      <c r="S163" s="2">
        <f t="shared" si="52"/>
        <v>2.0726744336039293</v>
      </c>
      <c r="T163" s="2">
        <f t="shared" si="53"/>
        <v>2.0329350149531904</v>
      </c>
      <c r="U163" s="2">
        <f t="shared" si="54"/>
        <v>1731.4148408609358</v>
      </c>
      <c r="V163" s="2">
        <f t="shared" si="55"/>
        <v>320.47959282212668</v>
      </c>
    </row>
    <row r="164" spans="1:22" x14ac:dyDescent="0.25">
      <c r="A164" s="2">
        <v>1466.17</v>
      </c>
      <c r="B164" s="6">
        <v>176.048</v>
      </c>
      <c r="C164" s="2">
        <v>1.04</v>
      </c>
      <c r="D164" s="2">
        <f t="shared" si="38"/>
        <v>1731.7893415432154</v>
      </c>
      <c r="E164" s="2">
        <f t="shared" si="39"/>
        <v>1.9997949136103774</v>
      </c>
      <c r="F164" s="2">
        <f t="shared" si="40"/>
        <v>2.0361301824014357</v>
      </c>
      <c r="G164" s="2">
        <f t="shared" si="41"/>
        <v>4479.8987082567173</v>
      </c>
      <c r="H164" s="2">
        <f t="shared" si="42"/>
        <v>2.1487419825322691</v>
      </c>
      <c r="I164" s="6">
        <f t="shared" si="43"/>
        <v>163.8868217821782</v>
      </c>
      <c r="J164" s="2">
        <f t="shared" si="44"/>
        <v>149.51331821313252</v>
      </c>
      <c r="K164" s="2">
        <f t="shared" si="56"/>
        <v>1.1004319270890925</v>
      </c>
      <c r="L164" s="2">
        <f t="shared" si="45"/>
        <v>1</v>
      </c>
      <c r="M164" s="2">
        <f t="shared" si="46"/>
        <v>149.51331821313252</v>
      </c>
      <c r="N164" s="2">
        <f t="shared" si="47"/>
        <v>1.4695745603718708</v>
      </c>
      <c r="O164" s="2">
        <f t="shared" si="48"/>
        <v>1.3068855527961731</v>
      </c>
      <c r="P164" s="2">
        <f t="shared" si="49"/>
        <v>1.04</v>
      </c>
      <c r="Q164" s="2">
        <f t="shared" si="50"/>
        <v>1.04</v>
      </c>
      <c r="R164" s="2">
        <f t="shared" si="51"/>
        <v>0.4822671772962096</v>
      </c>
      <c r="S164" s="2">
        <f t="shared" si="52"/>
        <v>2.0727911285847975</v>
      </c>
      <c r="T164" s="2">
        <f t="shared" si="53"/>
        <v>2.0323840980447696</v>
      </c>
      <c r="U164" s="2">
        <f t="shared" si="54"/>
        <v>1731.3459965463965</v>
      </c>
      <c r="V164" s="2">
        <f t="shared" si="55"/>
        <v>320.42024902299369</v>
      </c>
    </row>
    <row r="165" spans="1:22" x14ac:dyDescent="0.25">
      <c r="A165" s="2">
        <v>1467.17</v>
      </c>
      <c r="B165" s="6">
        <v>170.95099999999999</v>
      </c>
      <c r="C165" s="2">
        <v>1.04</v>
      </c>
      <c r="D165" s="2">
        <f t="shared" si="38"/>
        <v>1783.4236126141409</v>
      </c>
      <c r="E165" s="2">
        <f t="shared" si="39"/>
        <v>2.0145373417363062</v>
      </c>
      <c r="F165" s="2">
        <f t="shared" si="40"/>
        <v>2.0364613996803804</v>
      </c>
      <c r="G165" s="2">
        <f t="shared" si="41"/>
        <v>4483.1660485241691</v>
      </c>
      <c r="H165" s="2">
        <f t="shared" si="42"/>
        <v>2.148843515183454</v>
      </c>
      <c r="I165" s="6">
        <f t="shared" si="43"/>
        <v>163.68817821782179</v>
      </c>
      <c r="J165" s="2">
        <f t="shared" si="44"/>
        <v>149.45352484531807</v>
      </c>
      <c r="K165" s="2">
        <f t="shared" si="56"/>
        <v>1.1004319270890925</v>
      </c>
      <c r="L165" s="2">
        <f t="shared" si="45"/>
        <v>1</v>
      </c>
      <c r="M165" s="2">
        <f t="shared" si="46"/>
        <v>149.45352484531807</v>
      </c>
      <c r="N165" s="2">
        <f t="shared" si="47"/>
        <v>1.4079192621329513</v>
      </c>
      <c r="O165" s="2">
        <f t="shared" si="48"/>
        <v>1.3048544844285566</v>
      </c>
      <c r="P165" s="2">
        <f t="shared" si="49"/>
        <v>1.04</v>
      </c>
      <c r="Q165" s="2">
        <f t="shared" si="50"/>
        <v>1.04</v>
      </c>
      <c r="R165" s="2">
        <f t="shared" si="51"/>
        <v>0.47813964122647767</v>
      </c>
      <c r="S165" s="2">
        <f t="shared" si="52"/>
        <v>2.055946184860943</v>
      </c>
      <c r="T165" s="2">
        <f t="shared" si="53"/>
        <v>2.0317129247582142</v>
      </c>
      <c r="U165" s="2">
        <f t="shared" si="54"/>
        <v>1782.9670490374435</v>
      </c>
      <c r="V165" s="2">
        <f t="shared" si="55"/>
        <v>364.91759627027642</v>
      </c>
    </row>
    <row r="166" spans="1:22" x14ac:dyDescent="0.25">
      <c r="A166" s="2">
        <v>1468.17</v>
      </c>
      <c r="B166" s="6">
        <v>172.75299999999999</v>
      </c>
      <c r="C166" s="2">
        <v>1.04</v>
      </c>
      <c r="D166" s="2">
        <f t="shared" si="38"/>
        <v>1764.8205819869988</v>
      </c>
      <c r="E166" s="2">
        <f t="shared" si="39"/>
        <v>2.0092632171314104</v>
      </c>
      <c r="F166" s="2">
        <f t="shared" si="40"/>
        <v>2.0367920818732377</v>
      </c>
      <c r="G166" s="2">
        <f t="shared" si="41"/>
        <v>4486.4336197672174</v>
      </c>
      <c r="H166" s="2">
        <f t="shared" si="42"/>
        <v>2.1489450201571856</v>
      </c>
      <c r="I166" s="6">
        <f t="shared" si="43"/>
        <v>163.48924752475247</v>
      </c>
      <c r="J166" s="2">
        <f t="shared" si="44"/>
        <v>149.39375539006792</v>
      </c>
      <c r="K166" s="2">
        <f t="shared" si="56"/>
        <v>1.1004319270890925</v>
      </c>
      <c r="L166" s="2">
        <f t="shared" si="45"/>
        <v>1</v>
      </c>
      <c r="M166" s="2">
        <f t="shared" si="46"/>
        <v>149.39375539006792</v>
      </c>
      <c r="N166" s="2">
        <f t="shared" si="47"/>
        <v>1.4317610822880491</v>
      </c>
      <c r="O166" s="2">
        <f t="shared" si="48"/>
        <v>1.3028098179088277</v>
      </c>
      <c r="P166" s="2">
        <f t="shared" si="49"/>
        <v>1.04</v>
      </c>
      <c r="Q166" s="2">
        <f t="shared" si="50"/>
        <v>1.04</v>
      </c>
      <c r="R166" s="2">
        <f t="shared" si="51"/>
        <v>0.47965393857325594</v>
      </c>
      <c r="S166" s="2">
        <f t="shared" si="52"/>
        <v>2.0622232587312022</v>
      </c>
      <c r="T166" s="2">
        <f t="shared" si="53"/>
        <v>2.0309717340520659</v>
      </c>
      <c r="U166" s="2">
        <f t="shared" si="54"/>
        <v>1764.368780860535</v>
      </c>
      <c r="V166" s="2">
        <f t="shared" si="55"/>
        <v>348.88588910178117</v>
      </c>
    </row>
    <row r="167" spans="1:22" x14ac:dyDescent="0.25">
      <c r="A167" s="2">
        <v>1469.17</v>
      </c>
      <c r="B167" s="6">
        <v>172.86600000000001</v>
      </c>
      <c r="C167" s="2">
        <v>1.04</v>
      </c>
      <c r="D167" s="2">
        <f t="shared" si="38"/>
        <v>1763.6669443383892</v>
      </c>
      <c r="E167" s="2">
        <f t="shared" si="39"/>
        <v>2.0089347800454509</v>
      </c>
      <c r="F167" s="2">
        <f t="shared" si="40"/>
        <v>2.0371222319933797</v>
      </c>
      <c r="G167" s="2">
        <f t="shared" si="41"/>
        <v>4489.7014219229213</v>
      </c>
      <c r="H167" s="2">
        <f t="shared" si="42"/>
        <v>2.1490464974798535</v>
      </c>
      <c r="I167" s="6">
        <f t="shared" si="43"/>
        <v>163.27252475247525</v>
      </c>
      <c r="J167" s="2">
        <f t="shared" si="44"/>
        <v>149.33400983781897</v>
      </c>
      <c r="K167" s="2">
        <f t="shared" si="56"/>
        <v>1.1004319270890925</v>
      </c>
      <c r="L167" s="2">
        <f t="shared" si="45"/>
        <v>1</v>
      </c>
      <c r="M167" s="2">
        <f t="shared" si="46"/>
        <v>149.33400983781897</v>
      </c>
      <c r="N167" s="2">
        <f t="shared" si="47"/>
        <v>1.4340610767556961</v>
      </c>
      <c r="O167" s="2">
        <f t="shared" si="48"/>
        <v>1.3004785775597252</v>
      </c>
      <c r="P167" s="2">
        <f t="shared" si="49"/>
        <v>1.04</v>
      </c>
      <c r="Q167" s="2">
        <f t="shared" si="50"/>
        <v>1.04</v>
      </c>
      <c r="R167" s="2">
        <f t="shared" si="51"/>
        <v>0.47974687258531823</v>
      </c>
      <c r="S167" s="2">
        <f t="shared" si="52"/>
        <v>2.0626975306456288</v>
      </c>
      <c r="T167" s="2">
        <f t="shared" si="53"/>
        <v>2.03016945734805</v>
      </c>
      <c r="U167" s="2">
        <f t="shared" si="54"/>
        <v>1763.2154385477768</v>
      </c>
      <c r="V167" s="2">
        <f t="shared" si="55"/>
        <v>347.89170802818359</v>
      </c>
    </row>
    <row r="168" spans="1:22" x14ac:dyDescent="0.25">
      <c r="A168" s="2">
        <v>1470.17</v>
      </c>
      <c r="B168" s="6">
        <v>172.87200000000001</v>
      </c>
      <c r="C168" s="2">
        <v>1.04</v>
      </c>
      <c r="D168" s="2">
        <f t="shared" si="38"/>
        <v>1763.6057314082093</v>
      </c>
      <c r="E168" s="2">
        <f t="shared" si="39"/>
        <v>2.00891734841169</v>
      </c>
      <c r="F168" s="2">
        <f t="shared" si="40"/>
        <v>2.0374518530252042</v>
      </c>
      <c r="G168" s="2">
        <f t="shared" si="41"/>
        <v>4492.9694549283986</v>
      </c>
      <c r="H168" s="2">
        <f t="shared" si="42"/>
        <v>2.1491479471778026</v>
      </c>
      <c r="I168" s="6">
        <f t="shared" si="43"/>
        <v>163.08082178217825</v>
      </c>
      <c r="J168" s="2">
        <f t="shared" si="44"/>
        <v>149.27428817901188</v>
      </c>
      <c r="K168" s="2">
        <f t="shared" si="56"/>
        <v>1.1004319270890925</v>
      </c>
      <c r="L168" s="2">
        <f t="shared" si="45"/>
        <v>1</v>
      </c>
      <c r="M168" s="2">
        <f t="shared" si="46"/>
        <v>149.27428817901188</v>
      </c>
      <c r="N168" s="2">
        <f t="shared" si="47"/>
        <v>1.4350290313001586</v>
      </c>
      <c r="O168" s="2">
        <f t="shared" si="48"/>
        <v>1.2985274712496757</v>
      </c>
      <c r="P168" s="2">
        <f t="shared" si="49"/>
        <v>1.04</v>
      </c>
      <c r="Q168" s="2">
        <f t="shared" si="50"/>
        <v>1.04</v>
      </c>
      <c r="R168" s="2">
        <f t="shared" si="51"/>
        <v>0.47975180049207922</v>
      </c>
      <c r="S168" s="2">
        <f t="shared" si="52"/>
        <v>2.0628112757986448</v>
      </c>
      <c r="T168" s="2">
        <f t="shared" si="53"/>
        <v>2.0294878625453054</v>
      </c>
      <c r="U168" s="2">
        <f t="shared" si="54"/>
        <v>1763.1542412883518</v>
      </c>
      <c r="V168" s="2">
        <f t="shared" si="55"/>
        <v>347.83895599055927</v>
      </c>
    </row>
    <row r="169" spans="1:22" x14ac:dyDescent="0.25">
      <c r="A169" s="2">
        <v>1471.17</v>
      </c>
      <c r="B169" s="6">
        <v>172.79599999999999</v>
      </c>
      <c r="C169" s="2">
        <v>1.04</v>
      </c>
      <c r="D169" s="2">
        <f t="shared" si="38"/>
        <v>1764.3814092918817</v>
      </c>
      <c r="E169" s="2">
        <f t="shared" si="39"/>
        <v>2.0091382050043403</v>
      </c>
      <c r="F169" s="2">
        <f t="shared" si="40"/>
        <v>2.037780947924527</v>
      </c>
      <c r="G169" s="2">
        <f t="shared" si="41"/>
        <v>4496.2377187208285</v>
      </c>
      <c r="H169" s="2">
        <f t="shared" si="42"/>
        <v>2.149249369277336</v>
      </c>
      <c r="I169" s="6">
        <f t="shared" si="43"/>
        <v>162.88825742574261</v>
      </c>
      <c r="J169" s="2">
        <f t="shared" si="44"/>
        <v>149.21459040409124</v>
      </c>
      <c r="K169" s="2">
        <f t="shared" si="56"/>
        <v>1.1004319270890925</v>
      </c>
      <c r="L169" s="2">
        <f t="shared" si="45"/>
        <v>1</v>
      </c>
      <c r="M169" s="2">
        <f t="shared" si="46"/>
        <v>149.21459040409124</v>
      </c>
      <c r="N169" s="2">
        <f t="shared" si="47"/>
        <v>1.4349800282788068</v>
      </c>
      <c r="O169" s="2">
        <f t="shared" si="48"/>
        <v>1.2965543385852774</v>
      </c>
      <c r="P169" s="2">
        <f t="shared" si="49"/>
        <v>1.04</v>
      </c>
      <c r="Q169" s="2">
        <f t="shared" si="50"/>
        <v>1.04</v>
      </c>
      <c r="R169" s="2">
        <f t="shared" si="51"/>
        <v>0.47968933085250565</v>
      </c>
      <c r="S169" s="2">
        <f t="shared" si="52"/>
        <v>2.0626488120434336</v>
      </c>
      <c r="T169" s="2">
        <f t="shared" si="53"/>
        <v>2.0288022212040375</v>
      </c>
      <c r="U169" s="2">
        <f t="shared" si="54"/>
        <v>1763.9297205953842</v>
      </c>
      <c r="V169" s="2">
        <f t="shared" si="55"/>
        <v>348.50741915322112</v>
      </c>
    </row>
    <row r="170" spans="1:22" x14ac:dyDescent="0.25">
      <c r="A170" s="2">
        <v>1472.17</v>
      </c>
      <c r="B170" s="6">
        <v>172.886</v>
      </c>
      <c r="C170" s="2">
        <v>1.04</v>
      </c>
      <c r="D170" s="2">
        <f t="shared" si="38"/>
        <v>1763.4629177608365</v>
      </c>
      <c r="E170" s="2">
        <f t="shared" si="39"/>
        <v>2.0088766775404503</v>
      </c>
      <c r="F170" s="2">
        <f t="shared" si="40"/>
        <v>2.0381095196189678</v>
      </c>
      <c r="G170" s="2">
        <f t="shared" si="41"/>
        <v>4499.5062132374478</v>
      </c>
      <c r="H170" s="2">
        <f t="shared" si="42"/>
        <v>2.1493507638047133</v>
      </c>
      <c r="I170" s="6">
        <f t="shared" si="43"/>
        <v>162.71050495049508</v>
      </c>
      <c r="J170" s="2">
        <f t="shared" si="44"/>
        <v>149.15491650350538</v>
      </c>
      <c r="K170" s="2">
        <f t="shared" si="56"/>
        <v>1.1004319270890925</v>
      </c>
      <c r="L170" s="2">
        <f t="shared" si="45"/>
        <v>1</v>
      </c>
      <c r="M170" s="2">
        <f t="shared" si="46"/>
        <v>149.15491650350538</v>
      </c>
      <c r="N170" s="2">
        <f t="shared" si="47"/>
        <v>1.4369864949354438</v>
      </c>
      <c r="O170" s="2">
        <f t="shared" si="48"/>
        <v>1.2948059788934256</v>
      </c>
      <c r="P170" s="2">
        <f t="shared" si="49"/>
        <v>1.04</v>
      </c>
      <c r="Q170" s="2">
        <f t="shared" si="50"/>
        <v>1.04</v>
      </c>
      <c r="R170" s="2">
        <f t="shared" si="51"/>
        <v>0.4797632963372836</v>
      </c>
      <c r="S170" s="2">
        <f t="shared" si="52"/>
        <v>2.0630454243041818</v>
      </c>
      <c r="T170" s="2">
        <f t="shared" si="53"/>
        <v>2.0281842147448983</v>
      </c>
      <c r="U170" s="2">
        <f t="shared" si="54"/>
        <v>1763.0114642018441</v>
      </c>
      <c r="V170" s="2">
        <f t="shared" si="55"/>
        <v>347.71588214198965</v>
      </c>
    </row>
    <row r="171" spans="1:22" x14ac:dyDescent="0.25">
      <c r="A171" s="2">
        <v>1473.17</v>
      </c>
      <c r="B171" s="6">
        <v>169.78100000000001</v>
      </c>
      <c r="C171" s="2">
        <v>1.04</v>
      </c>
      <c r="D171" s="2">
        <f t="shared" si="38"/>
        <v>1795.7135957498188</v>
      </c>
      <c r="E171" s="2">
        <f t="shared" si="39"/>
        <v>2.0179990689772653</v>
      </c>
      <c r="F171" s="2">
        <f t="shared" si="40"/>
        <v>2.0384375710083313</v>
      </c>
      <c r="G171" s="2">
        <f t="shared" si="41"/>
        <v>4502.774938415555</v>
      </c>
      <c r="H171" s="2">
        <f t="shared" si="42"/>
        <v>2.1494521307861518</v>
      </c>
      <c r="I171" s="6">
        <f t="shared" si="43"/>
        <v>162.53835643564364</v>
      </c>
      <c r="J171" s="2">
        <f t="shared" si="44"/>
        <v>149.09526646770644</v>
      </c>
      <c r="K171" s="2">
        <f t="shared" si="56"/>
        <v>1.1004319270890925</v>
      </c>
      <c r="L171" s="2">
        <f t="shared" si="45"/>
        <v>1</v>
      </c>
      <c r="M171" s="2">
        <f t="shared" si="46"/>
        <v>149.09526646770644</v>
      </c>
      <c r="N171" s="2">
        <f t="shared" si="47"/>
        <v>1.3981184228707595</v>
      </c>
      <c r="O171" s="2">
        <f t="shared" si="48"/>
        <v>1.293139118612278</v>
      </c>
      <c r="P171" s="2">
        <f t="shared" si="49"/>
        <v>1.04</v>
      </c>
      <c r="Q171" s="2">
        <f t="shared" si="50"/>
        <v>1.04</v>
      </c>
      <c r="R171" s="2">
        <f t="shared" si="51"/>
        <v>0.47712360215791499</v>
      </c>
      <c r="S171" s="2">
        <f t="shared" si="52"/>
        <v>2.0523727122644613</v>
      </c>
      <c r="T171" s="2">
        <f t="shared" si="53"/>
        <v>2.0275927938117597</v>
      </c>
      <c r="U171" s="2">
        <f t="shared" si="54"/>
        <v>1795.2538858882913</v>
      </c>
      <c r="V171" s="2">
        <f t="shared" si="55"/>
        <v>375.50884963570729</v>
      </c>
    </row>
    <row r="172" spans="1:22" x14ac:dyDescent="0.25">
      <c r="A172" s="2">
        <v>1474.17</v>
      </c>
      <c r="B172" s="6">
        <v>169.97200000000001</v>
      </c>
      <c r="C172" s="2">
        <v>1.04</v>
      </c>
      <c r="D172" s="2">
        <f t="shared" si="38"/>
        <v>1793.6957263549289</v>
      </c>
      <c r="E172" s="2">
        <f t="shared" si="39"/>
        <v>2.0174319162263727</v>
      </c>
      <c r="F172" s="2">
        <f t="shared" si="40"/>
        <v>2.0387651049649786</v>
      </c>
      <c r="G172" s="2">
        <f t="shared" si="41"/>
        <v>4506.0438941925058</v>
      </c>
      <c r="H172" s="2">
        <f t="shared" si="42"/>
        <v>2.1495534702478247</v>
      </c>
      <c r="I172" s="6">
        <f t="shared" si="43"/>
        <v>162.41862376237631</v>
      </c>
      <c r="J172" s="2">
        <f t="shared" si="44"/>
        <v>149.0356402871505</v>
      </c>
      <c r="K172" s="2">
        <f t="shared" si="56"/>
        <v>1.1004319270890925</v>
      </c>
      <c r="L172" s="2">
        <f t="shared" si="45"/>
        <v>1</v>
      </c>
      <c r="M172" s="2">
        <f t="shared" si="46"/>
        <v>149.0356402871505</v>
      </c>
      <c r="N172" s="2">
        <f t="shared" si="47"/>
        <v>1.4015794813201605</v>
      </c>
      <c r="O172" s="2">
        <f t="shared" si="48"/>
        <v>1.2922962125703013</v>
      </c>
      <c r="P172" s="2">
        <f t="shared" si="49"/>
        <v>1.04</v>
      </c>
      <c r="Q172" s="2">
        <f t="shared" si="50"/>
        <v>1.04</v>
      </c>
      <c r="R172" s="2">
        <f t="shared" si="51"/>
        <v>0.47729124924326383</v>
      </c>
      <c r="S172" s="2">
        <f t="shared" si="52"/>
        <v>2.0531457741047934</v>
      </c>
      <c r="T172" s="2">
        <f t="shared" si="53"/>
        <v>2.0272048698115497</v>
      </c>
      <c r="U172" s="2">
        <f t="shared" si="54"/>
        <v>1793.236533076036</v>
      </c>
      <c r="V172" s="2">
        <f t="shared" si="55"/>
        <v>373.76989151154305</v>
      </c>
    </row>
    <row r="173" spans="1:22" x14ac:dyDescent="0.25">
      <c r="A173" s="2">
        <v>1475.17</v>
      </c>
      <c r="B173" s="6">
        <v>179.40700000000001</v>
      </c>
      <c r="C173" s="2">
        <v>1.04</v>
      </c>
      <c r="D173" s="2">
        <f t="shared" si="38"/>
        <v>1699.3654093764455</v>
      </c>
      <c r="E173" s="2">
        <f t="shared" si="39"/>
        <v>1.9903680301981808</v>
      </c>
      <c r="F173" s="2">
        <f t="shared" si="40"/>
        <v>2.0390921243341933</v>
      </c>
      <c r="G173" s="2">
        <f t="shared" si="41"/>
        <v>4509.313080505719</v>
      </c>
      <c r="H173" s="2">
        <f t="shared" si="42"/>
        <v>2.1496547822158649</v>
      </c>
      <c r="I173" s="6">
        <f t="shared" si="43"/>
        <v>162.38027722772281</v>
      </c>
      <c r="J173" s="2">
        <f t="shared" si="44"/>
        <v>148.9760379522973</v>
      </c>
      <c r="K173" s="2">
        <f t="shared" si="56"/>
        <v>1.1004319270890925</v>
      </c>
      <c r="L173" s="2">
        <f t="shared" si="45"/>
        <v>1</v>
      </c>
      <c r="M173" s="2">
        <f t="shared" si="46"/>
        <v>148.9760379522973</v>
      </c>
      <c r="N173" s="2">
        <f t="shared" si="47"/>
        <v>1.5142960594196253</v>
      </c>
      <c r="O173" s="2">
        <f t="shared" si="48"/>
        <v>1.2927406339803806</v>
      </c>
      <c r="P173" s="2">
        <f t="shared" si="49"/>
        <v>1.04</v>
      </c>
      <c r="Q173" s="2">
        <f t="shared" si="50"/>
        <v>1.04</v>
      </c>
      <c r="R173" s="2">
        <f t="shared" si="51"/>
        <v>0.48472887680723181</v>
      </c>
      <c r="S173" s="2">
        <f t="shared" si="52"/>
        <v>2.0838809628888182</v>
      </c>
      <c r="T173" s="2">
        <f t="shared" si="53"/>
        <v>2.027153604315084</v>
      </c>
      <c r="U173" s="2">
        <f t="shared" si="54"/>
        <v>1698.9303650359238</v>
      </c>
      <c r="V173" s="2">
        <f t="shared" si="55"/>
        <v>292.47797466096625</v>
      </c>
    </row>
    <row r="174" spans="1:22" x14ac:dyDescent="0.25">
      <c r="A174" s="2">
        <v>1476.17</v>
      </c>
      <c r="B174" s="6">
        <v>176.11600000000001</v>
      </c>
      <c r="C174" s="2">
        <v>1.04</v>
      </c>
      <c r="D174" s="2">
        <f t="shared" si="38"/>
        <v>1731.1206818233436</v>
      </c>
      <c r="E174" s="2">
        <f t="shared" si="39"/>
        <v>1.9996018508731626</v>
      </c>
      <c r="F174" s="2">
        <f t="shared" si="40"/>
        <v>2.0394186319345438</v>
      </c>
      <c r="G174" s="2">
        <f t="shared" si="41"/>
        <v>4512.5824972926703</v>
      </c>
      <c r="H174" s="2">
        <f t="shared" si="42"/>
        <v>2.1497560667163613</v>
      </c>
      <c r="I174" s="6">
        <f t="shared" si="43"/>
        <v>162.29130693069314</v>
      </c>
      <c r="J174" s="2">
        <f t="shared" si="44"/>
        <v>148.91645945361051</v>
      </c>
      <c r="K174" s="2">
        <f t="shared" si="56"/>
        <v>1.1004319270890925</v>
      </c>
      <c r="L174" s="2">
        <f t="shared" si="45"/>
        <v>1</v>
      </c>
      <c r="M174" s="2">
        <f t="shared" si="46"/>
        <v>148.91645945361051</v>
      </c>
      <c r="N174" s="2">
        <f t="shared" si="47"/>
        <v>1.4788538990034752</v>
      </c>
      <c r="O174" s="2">
        <f t="shared" si="48"/>
        <v>1.2923829509977609</v>
      </c>
      <c r="P174" s="2">
        <f t="shared" si="49"/>
        <v>1.04</v>
      </c>
      <c r="Q174" s="2">
        <f t="shared" si="50"/>
        <v>1.04</v>
      </c>
      <c r="R174" s="2">
        <f t="shared" si="51"/>
        <v>0.48231901892653684</v>
      </c>
      <c r="S174" s="2">
        <f t="shared" si="52"/>
        <v>2.0739503997935178</v>
      </c>
      <c r="T174" s="2">
        <f t="shared" si="53"/>
        <v>2.0269573724607337</v>
      </c>
      <c r="U174" s="2">
        <f t="shared" si="54"/>
        <v>1730.6775080060868</v>
      </c>
      <c r="V174" s="2">
        <f t="shared" si="55"/>
        <v>319.84401190124692</v>
      </c>
    </row>
    <row r="175" spans="1:22" x14ac:dyDescent="0.25">
      <c r="A175" s="2">
        <v>1477.17</v>
      </c>
      <c r="B175" s="6">
        <v>158.44300000000001</v>
      </c>
      <c r="C175" s="2">
        <v>1.04</v>
      </c>
      <c r="D175" s="2">
        <f t="shared" ref="D175:D238" si="57">304878.05/B175</f>
        <v>1924.2128083916612</v>
      </c>
      <c r="E175" s="2">
        <f t="shared" ref="E175:E238" si="58">0.31*(D175^0.25)</f>
        <v>2.0531702799158955</v>
      </c>
      <c r="F175" s="2">
        <f t="shared" si="40"/>
        <v>2.0397446305582352</v>
      </c>
      <c r="G175" s="2">
        <f t="shared" si="41"/>
        <v>4515.8521444908938</v>
      </c>
      <c r="H175" s="2">
        <f t="shared" si="42"/>
        <v>2.1498573237753593</v>
      </c>
      <c r="I175" s="6">
        <f t="shared" si="43"/>
        <v>162.26597029702975</v>
      </c>
      <c r="J175" s="2">
        <f t="shared" si="44"/>
        <v>148.85690478155755</v>
      </c>
      <c r="K175" s="2">
        <f t="shared" si="56"/>
        <v>1.1004319270890925</v>
      </c>
      <c r="L175" s="2">
        <f t="shared" si="45"/>
        <v>1</v>
      </c>
      <c r="M175" s="2">
        <f t="shared" si="46"/>
        <v>148.85690478155755</v>
      </c>
      <c r="N175" s="2">
        <f t="shared" si="47"/>
        <v>1.2295032589783204</v>
      </c>
      <c r="O175" s="2">
        <f t="shared" si="48"/>
        <v>1.2930330685320102</v>
      </c>
      <c r="P175" s="2">
        <f t="shared" si="49"/>
        <v>1.04</v>
      </c>
      <c r="Q175" s="2">
        <f t="shared" si="50"/>
        <v>1.04</v>
      </c>
      <c r="R175" s="2">
        <f t="shared" si="51"/>
        <v>0.4658750023338516</v>
      </c>
      <c r="S175" s="2">
        <f t="shared" si="52"/>
        <v>2.0080407873875057</v>
      </c>
      <c r="T175" s="2">
        <f t="shared" si="53"/>
        <v>2.0269676773117093</v>
      </c>
      <c r="U175" s="2">
        <f t="shared" si="54"/>
        <v>1923.7202022178321</v>
      </c>
      <c r="V175" s="2">
        <f t="shared" si="55"/>
        <v>486.24681431177129</v>
      </c>
    </row>
    <row r="176" spans="1:22" x14ac:dyDescent="0.25">
      <c r="A176" s="2">
        <v>1478.17</v>
      </c>
      <c r="B176" s="6">
        <v>162.83000000000001</v>
      </c>
      <c r="C176" s="2">
        <v>1.04</v>
      </c>
      <c r="D176" s="2">
        <f t="shared" si="57"/>
        <v>1872.3702634649633</v>
      </c>
      <c r="E176" s="2">
        <f t="shared" si="58"/>
        <v>2.0391990851443444</v>
      </c>
      <c r="F176" s="2">
        <f t="shared" si="40"/>
        <v>2.0400701229714588</v>
      </c>
      <c r="G176" s="2">
        <f t="shared" si="41"/>
        <v>4519.1220220379855</v>
      </c>
      <c r="H176" s="2">
        <f t="shared" si="42"/>
        <v>2.1499585534188648</v>
      </c>
      <c r="I176" s="6">
        <f t="shared" si="43"/>
        <v>162.37102970297036</v>
      </c>
      <c r="J176" s="2">
        <f t="shared" si="44"/>
        <v>148.79737392660965</v>
      </c>
      <c r="K176" s="2">
        <f t="shared" si="56"/>
        <v>1.1004319270890925</v>
      </c>
      <c r="L176" s="2">
        <f t="shared" si="45"/>
        <v>1</v>
      </c>
      <c r="M176" s="2">
        <f t="shared" si="46"/>
        <v>148.79737392660965</v>
      </c>
      <c r="N176" s="2">
        <f t="shared" si="47"/>
        <v>1.3029470798213303</v>
      </c>
      <c r="O176" s="2">
        <f t="shared" si="48"/>
        <v>1.2957440764995134</v>
      </c>
      <c r="P176" s="2">
        <f t="shared" si="49"/>
        <v>1.04</v>
      </c>
      <c r="Q176" s="2">
        <f t="shared" si="50"/>
        <v>1.04</v>
      </c>
      <c r="R176" s="2">
        <f t="shared" si="51"/>
        <v>0.47053724041976647</v>
      </c>
      <c r="S176" s="2">
        <f t="shared" si="52"/>
        <v>2.0264278936635658</v>
      </c>
      <c r="T176" s="2">
        <f t="shared" si="53"/>
        <v>2.0274753199792266</v>
      </c>
      <c r="U176" s="2">
        <f t="shared" si="54"/>
        <v>1871.8909291899527</v>
      </c>
      <c r="V176" s="2">
        <f t="shared" si="55"/>
        <v>441.56998096173925</v>
      </c>
    </row>
    <row r="177" spans="1:22" x14ac:dyDescent="0.25">
      <c r="A177" s="2">
        <v>1479.17</v>
      </c>
      <c r="B177" s="6">
        <v>165.566</v>
      </c>
      <c r="C177" s="2">
        <v>1.04</v>
      </c>
      <c r="D177" s="2">
        <f t="shared" si="57"/>
        <v>1841.4290977616176</v>
      </c>
      <c r="E177" s="2">
        <f t="shared" si="58"/>
        <v>2.0307218615640066</v>
      </c>
      <c r="F177" s="2">
        <f t="shared" si="40"/>
        <v>2.0403951119147323</v>
      </c>
      <c r="G177" s="2">
        <f t="shared" si="41"/>
        <v>4522.3921298715995</v>
      </c>
      <c r="H177" s="2">
        <f t="shared" si="42"/>
        <v>2.1500597556728391</v>
      </c>
      <c r="I177" s="6">
        <f t="shared" si="43"/>
        <v>162.38702970297038</v>
      </c>
      <c r="J177" s="2">
        <f t="shared" si="44"/>
        <v>148.73786687924192</v>
      </c>
      <c r="K177" s="2">
        <f t="shared" si="56"/>
        <v>1.1004319270890925</v>
      </c>
      <c r="L177" s="2">
        <f t="shared" si="45"/>
        <v>1</v>
      </c>
      <c r="M177" s="2">
        <f t="shared" si="46"/>
        <v>148.73786687924192</v>
      </c>
      <c r="N177" s="2">
        <f t="shared" si="47"/>
        <v>1.3452420268859835</v>
      </c>
      <c r="O177" s="2">
        <f t="shared" si="48"/>
        <v>1.2970441230457941</v>
      </c>
      <c r="P177" s="2">
        <f t="shared" si="49"/>
        <v>1.04</v>
      </c>
      <c r="Q177" s="2">
        <f t="shared" si="50"/>
        <v>1.04</v>
      </c>
      <c r="R177" s="2">
        <f t="shared" si="51"/>
        <v>0.47324405673925435</v>
      </c>
      <c r="S177" s="2">
        <f t="shared" si="52"/>
        <v>2.0372914187653706</v>
      </c>
      <c r="T177" s="2">
        <f t="shared" si="53"/>
        <v>2.0276282434418311</v>
      </c>
      <c r="U177" s="2">
        <f t="shared" si="54"/>
        <v>1840.95768454876</v>
      </c>
      <c r="V177" s="2">
        <f t="shared" si="55"/>
        <v>414.90552408103133</v>
      </c>
    </row>
    <row r="178" spans="1:22" x14ac:dyDescent="0.25">
      <c r="A178" s="2">
        <v>1480.17</v>
      </c>
      <c r="B178" s="6">
        <v>161.018</v>
      </c>
      <c r="C178" s="2">
        <v>1.04</v>
      </c>
      <c r="D178" s="2">
        <f t="shared" si="57"/>
        <v>1893.4407954390192</v>
      </c>
      <c r="E178" s="2">
        <f t="shared" si="58"/>
        <v>2.0449120135183581</v>
      </c>
      <c r="F178" s="2">
        <f t="shared" si="40"/>
        <v>2.0407196001032384</v>
      </c>
      <c r="G178" s="2">
        <f t="shared" si="41"/>
        <v>4525.6624679294464</v>
      </c>
      <c r="H178" s="2">
        <f t="shared" si="42"/>
        <v>2.1501609305632021</v>
      </c>
      <c r="I178" s="6">
        <f t="shared" si="43"/>
        <v>162.32123762376241</v>
      </c>
      <c r="J178" s="2">
        <f t="shared" si="44"/>
        <v>148.67838362993319</v>
      </c>
      <c r="K178" s="2">
        <f t="shared" si="56"/>
        <v>1.1004319270890925</v>
      </c>
      <c r="L178" s="2">
        <f t="shared" si="45"/>
        <v>1</v>
      </c>
      <c r="M178" s="2">
        <f t="shared" si="46"/>
        <v>148.67838362993319</v>
      </c>
      <c r="N178" s="2">
        <f t="shared" si="47"/>
        <v>1.2761715649802099</v>
      </c>
      <c r="O178" s="2">
        <f t="shared" si="48"/>
        <v>1.297054145121604</v>
      </c>
      <c r="P178" s="2">
        <f t="shared" si="49"/>
        <v>1.04</v>
      </c>
      <c r="Q178" s="2">
        <f t="shared" si="50"/>
        <v>1.04</v>
      </c>
      <c r="R178" s="2">
        <f t="shared" si="51"/>
        <v>0.46866041363251065</v>
      </c>
      <c r="S178" s="2">
        <f t="shared" si="52"/>
        <v>2.0192014264801212</v>
      </c>
      <c r="T178" s="2">
        <f t="shared" si="53"/>
        <v>2.0274480064000442</v>
      </c>
      <c r="U178" s="2">
        <f t="shared" si="54"/>
        <v>1892.9560670235626</v>
      </c>
      <c r="V178" s="2">
        <f t="shared" si="55"/>
        <v>459.72812977431101</v>
      </c>
    </row>
    <row r="179" spans="1:22" x14ac:dyDescent="0.25">
      <c r="A179" s="2">
        <v>1481.17</v>
      </c>
      <c r="B179" s="6">
        <v>160.84700000000001</v>
      </c>
      <c r="C179" s="2">
        <v>1.04</v>
      </c>
      <c r="D179" s="2">
        <f t="shared" si="57"/>
        <v>1895.453754188763</v>
      </c>
      <c r="E179" s="2">
        <f t="shared" si="58"/>
        <v>2.0454552947631441</v>
      </c>
      <c r="F179" s="2">
        <f t="shared" si="40"/>
        <v>2.0410435902271535</v>
      </c>
      <c r="G179" s="2">
        <f t="shared" si="41"/>
        <v>4528.9330361493012</v>
      </c>
      <c r="H179" s="2">
        <f t="shared" si="42"/>
        <v>2.1502620781158326</v>
      </c>
      <c r="I179" s="6">
        <f t="shared" si="43"/>
        <v>162.25907920792088</v>
      </c>
      <c r="J179" s="2">
        <f t="shared" si="44"/>
        <v>148.61892416916615</v>
      </c>
      <c r="K179" s="2">
        <f t="shared" si="56"/>
        <v>1.1004319270890925</v>
      </c>
      <c r="L179" s="2">
        <f t="shared" si="45"/>
        <v>1</v>
      </c>
      <c r="M179" s="2">
        <f t="shared" si="46"/>
        <v>148.61892416916615</v>
      </c>
      <c r="N179" s="2">
        <f t="shared" si="47"/>
        <v>1.2744539923421956</v>
      </c>
      <c r="O179" s="2">
        <f t="shared" si="48"/>
        <v>1.2971210565284046</v>
      </c>
      <c r="P179" s="2">
        <f t="shared" si="49"/>
        <v>1.04</v>
      </c>
      <c r="Q179" s="2">
        <f t="shared" si="50"/>
        <v>1.04</v>
      </c>
      <c r="R179" s="2">
        <f t="shared" si="51"/>
        <v>0.46847977577954425</v>
      </c>
      <c r="S179" s="2">
        <f t="shared" si="52"/>
        <v>2.018580504956482</v>
      </c>
      <c r="T179" s="2">
        <f t="shared" si="53"/>
        <v>2.0272630240077536</v>
      </c>
      <c r="U179" s="2">
        <f t="shared" si="54"/>
        <v>1894.9685104478167</v>
      </c>
      <c r="V179" s="2">
        <f t="shared" si="55"/>
        <v>461.46285600601811</v>
      </c>
    </row>
    <row r="180" spans="1:22" x14ac:dyDescent="0.25">
      <c r="A180" s="2">
        <v>1482.17</v>
      </c>
      <c r="B180" s="6">
        <v>161.029</v>
      </c>
      <c r="C180" s="2">
        <v>1.04</v>
      </c>
      <c r="D180" s="2">
        <f t="shared" si="57"/>
        <v>1893.3114532165014</v>
      </c>
      <c r="E180" s="2">
        <f t="shared" si="58"/>
        <v>2.0448770902927436</v>
      </c>
      <c r="F180" s="2">
        <f t="shared" si="40"/>
        <v>2.0413670849519732</v>
      </c>
      <c r="G180" s="2">
        <f t="shared" si="41"/>
        <v>4532.2038344689909</v>
      </c>
      <c r="H180" s="2">
        <f t="shared" si="42"/>
        <v>2.1503631983565659</v>
      </c>
      <c r="I180" s="6">
        <f t="shared" si="43"/>
        <v>162.23697029702979</v>
      </c>
      <c r="J180" s="2">
        <f t="shared" si="44"/>
        <v>148.55948848742733</v>
      </c>
      <c r="K180" s="2">
        <f t="shared" si="56"/>
        <v>1.1004319270890925</v>
      </c>
      <c r="L180" s="2">
        <f t="shared" si="45"/>
        <v>1</v>
      </c>
      <c r="M180" s="2">
        <f t="shared" si="46"/>
        <v>148.55948848742733</v>
      </c>
      <c r="N180" s="2">
        <f t="shared" si="47"/>
        <v>1.2784887352204308</v>
      </c>
      <c r="O180" s="2">
        <f t="shared" si="48"/>
        <v>1.2978192755847933</v>
      </c>
      <c r="P180" s="2">
        <f t="shared" si="49"/>
        <v>1.04</v>
      </c>
      <c r="Q180" s="2">
        <f t="shared" si="50"/>
        <v>1.04</v>
      </c>
      <c r="R180" s="2">
        <f t="shared" si="51"/>
        <v>0.46867201269572195</v>
      </c>
      <c r="S180" s="2">
        <f t="shared" si="52"/>
        <v>2.0194254536398311</v>
      </c>
      <c r="T180" s="2">
        <f t="shared" si="53"/>
        <v>2.0272565752086811</v>
      </c>
      <c r="U180" s="2">
        <f t="shared" si="54"/>
        <v>1892.8267579131709</v>
      </c>
      <c r="V180" s="2">
        <f t="shared" si="55"/>
        <v>459.6166653211535</v>
      </c>
    </row>
    <row r="181" spans="1:22" x14ac:dyDescent="0.25">
      <c r="A181" s="2">
        <v>1483.17</v>
      </c>
      <c r="B181" s="6">
        <v>163.41999999999999</v>
      </c>
      <c r="C181" s="2">
        <v>1.04</v>
      </c>
      <c r="D181" s="2">
        <f t="shared" si="57"/>
        <v>1865.6103904050913</v>
      </c>
      <c r="E181" s="2">
        <f t="shared" si="58"/>
        <v>2.0373560430112336</v>
      </c>
      <c r="F181" s="2">
        <f t="shared" si="40"/>
        <v>2.0416900869188321</v>
      </c>
      <c r="G181" s="2">
        <f t="shared" si="41"/>
        <v>4535.4748628264078</v>
      </c>
      <c r="H181" s="2">
        <f t="shared" si="42"/>
        <v>2.1504642913111969</v>
      </c>
      <c r="I181" s="6">
        <f t="shared" si="43"/>
        <v>162.18827722772286</v>
      </c>
      <c r="J181" s="2">
        <f t="shared" si="44"/>
        <v>148.50007657520695</v>
      </c>
      <c r="K181" s="2">
        <f t="shared" si="56"/>
        <v>1.1004319270890925</v>
      </c>
      <c r="L181" s="2">
        <f t="shared" si="45"/>
        <v>1</v>
      </c>
      <c r="M181" s="2">
        <f t="shared" si="46"/>
        <v>148.50007657520695</v>
      </c>
      <c r="N181" s="2">
        <f t="shared" si="47"/>
        <v>1.3172263983822008</v>
      </c>
      <c r="O181" s="2">
        <f t="shared" si="48"/>
        <v>1.2980980352187088</v>
      </c>
      <c r="P181" s="2">
        <f t="shared" si="49"/>
        <v>1.04</v>
      </c>
      <c r="Q181" s="2">
        <f t="shared" si="50"/>
        <v>1.04</v>
      </c>
      <c r="R181" s="2">
        <f t="shared" si="51"/>
        <v>0.47113376938787255</v>
      </c>
      <c r="S181" s="2">
        <f t="shared" si="52"/>
        <v>2.0292430203579719</v>
      </c>
      <c r="T181" s="2">
        <f t="shared" si="53"/>
        <v>2.0271328891604345</v>
      </c>
      <c r="U181" s="2">
        <f t="shared" si="54"/>
        <v>1865.1327866846166</v>
      </c>
      <c r="V181" s="2">
        <f t="shared" si="55"/>
        <v>435.74446212213957</v>
      </c>
    </row>
    <row r="182" spans="1:22" x14ac:dyDescent="0.25">
      <c r="A182" s="2">
        <v>1484.17</v>
      </c>
      <c r="B182" s="6">
        <v>161.886</v>
      </c>
      <c r="C182" s="2">
        <v>1.04</v>
      </c>
      <c r="D182" s="2">
        <f t="shared" si="57"/>
        <v>1883.2885487318235</v>
      </c>
      <c r="E182" s="2">
        <f t="shared" si="58"/>
        <v>2.0421653835668168</v>
      </c>
      <c r="F182" s="2">
        <f t="shared" si="40"/>
        <v>2.0420125987448183</v>
      </c>
      <c r="G182" s="2">
        <f t="shared" si="41"/>
        <v>4538.7461211595</v>
      </c>
      <c r="H182" s="2">
        <f t="shared" si="42"/>
        <v>2.1505653570054788</v>
      </c>
      <c r="I182" s="6">
        <f t="shared" si="43"/>
        <v>162.17013861386144</v>
      </c>
      <c r="J182" s="2">
        <f t="shared" si="44"/>
        <v>148.44068842299913</v>
      </c>
      <c r="K182" s="2">
        <f t="shared" si="56"/>
        <v>1.1004319270890925</v>
      </c>
      <c r="L182" s="2">
        <f t="shared" si="45"/>
        <v>1</v>
      </c>
      <c r="M182" s="2">
        <f t="shared" si="46"/>
        <v>148.44068842299913</v>
      </c>
      <c r="N182" s="2">
        <f t="shared" si="47"/>
        <v>1.2943655523654751</v>
      </c>
      <c r="O182" s="2">
        <f t="shared" si="48"/>
        <v>1.2988581197335467</v>
      </c>
      <c r="P182" s="2">
        <f t="shared" si="49"/>
        <v>1.04</v>
      </c>
      <c r="Q182" s="2">
        <f t="shared" si="50"/>
        <v>1.04</v>
      </c>
      <c r="R182" s="2">
        <f t="shared" si="51"/>
        <v>0.46956794231164367</v>
      </c>
      <c r="S182" s="2">
        <f t="shared" si="52"/>
        <v>2.0231341864296715</v>
      </c>
      <c r="T182" s="2">
        <f t="shared" si="53"/>
        <v>2.027147610316518</v>
      </c>
      <c r="U182" s="2">
        <f t="shared" si="54"/>
        <v>1882.8064193321227</v>
      </c>
      <c r="V182" s="2">
        <f t="shared" si="55"/>
        <v>450.97913346428987</v>
      </c>
    </row>
    <row r="183" spans="1:22" x14ac:dyDescent="0.25">
      <c r="A183" s="2">
        <v>1485.17</v>
      </c>
      <c r="B183" s="6">
        <v>162.17400000000001</v>
      </c>
      <c r="C183" s="2">
        <v>1.04</v>
      </c>
      <c r="D183" s="2">
        <f t="shared" si="57"/>
        <v>1879.9440724160468</v>
      </c>
      <c r="E183" s="2">
        <f t="shared" si="58"/>
        <v>2.0412581239077858</v>
      </c>
      <c r="F183" s="2">
        <f t="shared" si="40"/>
        <v>2.0423346230232817</v>
      </c>
      <c r="G183" s="2">
        <f t="shared" si="41"/>
        <v>4542.0176094062717</v>
      </c>
      <c r="H183" s="2">
        <f t="shared" si="42"/>
        <v>2.1506663954651208</v>
      </c>
      <c r="I183" s="6">
        <f t="shared" si="43"/>
        <v>162.19582178217826</v>
      </c>
      <c r="J183" s="2">
        <f t="shared" si="44"/>
        <v>148.38132402130179</v>
      </c>
      <c r="K183" s="2">
        <f t="shared" si="56"/>
        <v>1.1004319270890925</v>
      </c>
      <c r="L183" s="2">
        <f t="shared" si="45"/>
        <v>1</v>
      </c>
      <c r="M183" s="2">
        <f t="shared" si="46"/>
        <v>148.38132402130179</v>
      </c>
      <c r="N183" s="2">
        <f t="shared" si="47"/>
        <v>1.2999639680277939</v>
      </c>
      <c r="O183" s="2">
        <f t="shared" si="48"/>
        <v>1.3003072816607282</v>
      </c>
      <c r="P183" s="2">
        <f t="shared" si="49"/>
        <v>1.04</v>
      </c>
      <c r="Q183" s="2">
        <f t="shared" si="50"/>
        <v>1.04</v>
      </c>
      <c r="R183" s="2">
        <f t="shared" si="51"/>
        <v>0.46986560647082271</v>
      </c>
      <c r="S183" s="2">
        <f t="shared" si="52"/>
        <v>2.0243993256462041</v>
      </c>
      <c r="T183" s="2">
        <f t="shared" si="53"/>
        <v>2.0273397111555651</v>
      </c>
      <c r="U183" s="2">
        <f t="shared" si="54"/>
        <v>1879.4627992156572</v>
      </c>
      <c r="V183" s="2">
        <f t="shared" si="55"/>
        <v>448.09693292389665</v>
      </c>
    </row>
    <row r="184" spans="1:22" x14ac:dyDescent="0.25">
      <c r="A184" s="2">
        <v>1486.17</v>
      </c>
      <c r="B184" s="6">
        <v>162.15600000000001</v>
      </c>
      <c r="C184" s="2">
        <v>1.04</v>
      </c>
      <c r="D184" s="2">
        <f t="shared" si="57"/>
        <v>1880.1527541379905</v>
      </c>
      <c r="E184" s="2">
        <f t="shared" si="58"/>
        <v>2.0413147686154418</v>
      </c>
      <c r="F184" s="2">
        <f t="shared" si="40"/>
        <v>2.0426561623241373</v>
      </c>
      <c r="G184" s="2">
        <f t="shared" si="41"/>
        <v>4545.2893275047882</v>
      </c>
      <c r="H184" s="2">
        <f t="shared" si="42"/>
        <v>2.1507674067157931</v>
      </c>
      <c r="I184" s="6">
        <f t="shared" si="43"/>
        <v>162.22686138613867</v>
      </c>
      <c r="J184" s="2">
        <f t="shared" si="44"/>
        <v>148.32198336061663</v>
      </c>
      <c r="K184" s="2">
        <f t="shared" si="56"/>
        <v>1.1004319270890925</v>
      </c>
      <c r="L184" s="2">
        <f t="shared" si="45"/>
        <v>1</v>
      </c>
      <c r="M184" s="2">
        <f t="shared" si="46"/>
        <v>148.32198336061663</v>
      </c>
      <c r="N184" s="2">
        <f t="shared" si="47"/>
        <v>1.3007249222154253</v>
      </c>
      <c r="O184" s="2">
        <f t="shared" si="48"/>
        <v>1.3018383422937738</v>
      </c>
      <c r="P184" s="2">
        <f t="shared" si="49"/>
        <v>1.04</v>
      </c>
      <c r="Q184" s="2">
        <f t="shared" si="50"/>
        <v>1.04</v>
      </c>
      <c r="R184" s="2">
        <f t="shared" si="51"/>
        <v>0.46984705264065113</v>
      </c>
      <c r="S184" s="2">
        <f t="shared" si="52"/>
        <v>2.0244155253954785</v>
      </c>
      <c r="T184" s="2">
        <f t="shared" si="53"/>
        <v>2.0275524099250162</v>
      </c>
      <c r="U184" s="2">
        <f t="shared" si="54"/>
        <v>1879.6714275142456</v>
      </c>
      <c r="V184" s="2">
        <f t="shared" si="55"/>
        <v>448.27677051727989</v>
      </c>
    </row>
    <row r="185" spans="1:22" x14ac:dyDescent="0.25">
      <c r="A185" s="2">
        <v>1487.17</v>
      </c>
      <c r="B185" s="6">
        <v>161.059</v>
      </c>
      <c r="C185" s="2">
        <v>1.04</v>
      </c>
      <c r="D185" s="2">
        <f t="shared" si="57"/>
        <v>1892.9587914987676</v>
      </c>
      <c r="E185" s="2">
        <f t="shared" si="58"/>
        <v>2.0447818602866192</v>
      </c>
      <c r="F185" s="2">
        <f t="shared" si="40"/>
        <v>2.0429772191941664</v>
      </c>
      <c r="G185" s="2">
        <f t="shared" si="41"/>
        <v>4548.5612753931746</v>
      </c>
      <c r="H185" s="2">
        <f t="shared" si="42"/>
        <v>2.1508683907831241</v>
      </c>
      <c r="I185" s="6">
        <f t="shared" si="43"/>
        <v>162.26394059405948</v>
      </c>
      <c r="J185" s="2">
        <f t="shared" si="44"/>
        <v>148.26266643144911</v>
      </c>
      <c r="K185" s="2">
        <f t="shared" si="56"/>
        <v>1.1004319270890925</v>
      </c>
      <c r="L185" s="2">
        <f t="shared" si="45"/>
        <v>1</v>
      </c>
      <c r="M185" s="2">
        <f t="shared" si="46"/>
        <v>148.26266643144911</v>
      </c>
      <c r="N185" s="2">
        <f t="shared" si="47"/>
        <v>1.2842996203769901</v>
      </c>
      <c r="O185" s="2">
        <f t="shared" si="48"/>
        <v>1.3034615361862469</v>
      </c>
      <c r="P185" s="2">
        <f t="shared" si="49"/>
        <v>1.04</v>
      </c>
      <c r="Q185" s="2">
        <f t="shared" si="50"/>
        <v>1.04</v>
      </c>
      <c r="R185" s="2">
        <f t="shared" si="51"/>
        <v>0.46870363366394718</v>
      </c>
      <c r="S185" s="2">
        <f t="shared" si="52"/>
        <v>2.0199955058475627</v>
      </c>
      <c r="T185" s="2">
        <f t="shared" si="53"/>
        <v>2.0277885804256863</v>
      </c>
      <c r="U185" s="2">
        <f t="shared" si="54"/>
        <v>1892.474186478247</v>
      </c>
      <c r="V185" s="2">
        <f t="shared" si="55"/>
        <v>459.31274874424901</v>
      </c>
    </row>
    <row r="186" spans="1:22" x14ac:dyDescent="0.25">
      <c r="A186" s="2">
        <v>1488.17</v>
      </c>
      <c r="B186" s="6">
        <v>158.839</v>
      </c>
      <c r="C186" s="2">
        <v>1.04</v>
      </c>
      <c r="D186" s="2">
        <f t="shared" si="57"/>
        <v>1919.4155717424562</v>
      </c>
      <c r="E186" s="2">
        <f t="shared" si="58"/>
        <v>2.0518893969605232</v>
      </c>
      <c r="F186" s="2">
        <f t="shared" si="40"/>
        <v>2.0432977961573084</v>
      </c>
      <c r="G186" s="2">
        <f t="shared" si="41"/>
        <v>4551.8334530096117</v>
      </c>
      <c r="H186" s="2">
        <f t="shared" si="42"/>
        <v>2.1509693476926999</v>
      </c>
      <c r="I186" s="6">
        <f t="shared" si="43"/>
        <v>162.32722772277231</v>
      </c>
      <c r="J186" s="2">
        <f t="shared" si="44"/>
        <v>148.20337322430854</v>
      </c>
      <c r="K186" s="2">
        <f t="shared" si="56"/>
        <v>1.1004319270890925</v>
      </c>
      <c r="L186" s="2">
        <f t="shared" si="45"/>
        <v>1</v>
      </c>
      <c r="M186" s="2">
        <f t="shared" si="46"/>
        <v>148.20337322430854</v>
      </c>
      <c r="N186" s="2">
        <f t="shared" si="47"/>
        <v>1.2485572477072155</v>
      </c>
      <c r="O186" s="2">
        <f t="shared" si="48"/>
        <v>1.3054915110371723</v>
      </c>
      <c r="P186" s="2">
        <f t="shared" si="49"/>
        <v>1.04</v>
      </c>
      <c r="Q186" s="2">
        <f t="shared" si="50"/>
        <v>1.04</v>
      </c>
      <c r="R186" s="2">
        <f t="shared" si="51"/>
        <v>0.46631252696689657</v>
      </c>
      <c r="S186" s="2">
        <f t="shared" si="52"/>
        <v>2.0107159153672201</v>
      </c>
      <c r="T186" s="2">
        <f t="shared" si="53"/>
        <v>2.0281278907100249</v>
      </c>
      <c r="U186" s="2">
        <f t="shared" si="54"/>
        <v>1918.9241936803933</v>
      </c>
      <c r="V186" s="2">
        <f t="shared" si="55"/>
        <v>482.11265495249921</v>
      </c>
    </row>
    <row r="187" spans="1:22" x14ac:dyDescent="0.25">
      <c r="A187" s="2">
        <v>1489.17</v>
      </c>
      <c r="B187" s="6">
        <v>162.739</v>
      </c>
      <c r="C187" s="2">
        <v>1.04</v>
      </c>
      <c r="D187" s="2">
        <f t="shared" si="57"/>
        <v>1873.4172509355469</v>
      </c>
      <c r="E187" s="2">
        <f t="shared" si="58"/>
        <v>2.0394840939891381</v>
      </c>
      <c r="F187" s="2">
        <f t="shared" si="40"/>
        <v>2.0436178957149504</v>
      </c>
      <c r="G187" s="2">
        <f t="shared" si="41"/>
        <v>4555.1058602923395</v>
      </c>
      <c r="H187" s="2">
        <f t="shared" si="42"/>
        <v>2.1510702774700659</v>
      </c>
      <c r="I187" s="6">
        <f t="shared" si="43"/>
        <v>162.38425742574259</v>
      </c>
      <c r="J187" s="2">
        <f t="shared" si="44"/>
        <v>148.14410372970798</v>
      </c>
      <c r="K187" s="2">
        <f t="shared" si="56"/>
        <v>1.1004319270890925</v>
      </c>
      <c r="L187" s="2">
        <f t="shared" si="45"/>
        <v>1</v>
      </c>
      <c r="M187" s="2">
        <f t="shared" si="46"/>
        <v>148.14410372970798</v>
      </c>
      <c r="N187" s="2">
        <f t="shared" si="47"/>
        <v>1.31292420681226</v>
      </c>
      <c r="O187" s="2">
        <f t="shared" si="48"/>
        <v>1.3074191885202926</v>
      </c>
      <c r="P187" s="2">
        <f t="shared" si="49"/>
        <v>1.04</v>
      </c>
      <c r="Q187" s="2">
        <f t="shared" si="50"/>
        <v>1.04</v>
      </c>
      <c r="R187" s="2">
        <f t="shared" si="51"/>
        <v>0.47044459971850511</v>
      </c>
      <c r="S187" s="2">
        <f t="shared" si="52"/>
        <v>2.0270487802894359</v>
      </c>
      <c r="T187" s="2">
        <f t="shared" si="53"/>
        <v>2.0284510888737115</v>
      </c>
      <c r="U187" s="2">
        <f t="shared" si="54"/>
        <v>1872.9376486275569</v>
      </c>
      <c r="V187" s="2">
        <f t="shared" si="55"/>
        <v>442.47225311695405</v>
      </c>
    </row>
    <row r="188" spans="1:22" x14ac:dyDescent="0.25">
      <c r="A188" s="2">
        <v>1490.17</v>
      </c>
      <c r="B188" s="6">
        <v>162.53100000000001</v>
      </c>
      <c r="C188" s="2">
        <v>1.04</v>
      </c>
      <c r="D188" s="2">
        <f t="shared" si="57"/>
        <v>1875.8147676443261</v>
      </c>
      <c r="E188" s="2">
        <f t="shared" si="58"/>
        <v>2.0401362915085981</v>
      </c>
      <c r="F188" s="2">
        <f t="shared" si="40"/>
        <v>2.043937520346212</v>
      </c>
      <c r="G188" s="2">
        <f t="shared" si="41"/>
        <v>4558.3784971796549</v>
      </c>
      <c r="H188" s="2">
        <f t="shared" si="42"/>
        <v>2.1511711801407261</v>
      </c>
      <c r="I188" s="6">
        <f t="shared" si="43"/>
        <v>162.37336633663369</v>
      </c>
      <c r="J188" s="2">
        <f t="shared" si="44"/>
        <v>148.08485793816436</v>
      </c>
      <c r="K188" s="2">
        <f t="shared" si="56"/>
        <v>1.1004319270890925</v>
      </c>
      <c r="L188" s="2">
        <f t="shared" si="45"/>
        <v>1</v>
      </c>
      <c r="M188" s="2">
        <f t="shared" si="46"/>
        <v>148.08485793816436</v>
      </c>
      <c r="N188" s="2">
        <f t="shared" si="47"/>
        <v>1.3107358408996608</v>
      </c>
      <c r="O188" s="2">
        <f t="shared" si="48"/>
        <v>1.3082857551548857</v>
      </c>
      <c r="P188" s="2">
        <f t="shared" si="49"/>
        <v>1.04</v>
      </c>
      <c r="Q188" s="2">
        <f t="shared" si="50"/>
        <v>1.04</v>
      </c>
      <c r="R188" s="2">
        <f t="shared" si="51"/>
        <v>0.47023221162756973</v>
      </c>
      <c r="S188" s="2">
        <f t="shared" si="52"/>
        <v>2.0262971909629646</v>
      </c>
      <c r="T188" s="2">
        <f t="shared" si="53"/>
        <v>2.0284947969975469</v>
      </c>
      <c r="U188" s="2">
        <f t="shared" si="54"/>
        <v>1875.334551562471</v>
      </c>
      <c r="V188" s="2">
        <f t="shared" si="55"/>
        <v>444.53838344685016</v>
      </c>
    </row>
    <row r="189" spans="1:22" x14ac:dyDescent="0.25">
      <c r="A189" s="2">
        <v>1491.17</v>
      </c>
      <c r="B189" s="6">
        <v>166.87100000000001</v>
      </c>
      <c r="C189" s="2">
        <v>1.04</v>
      </c>
      <c r="D189" s="2">
        <f t="shared" si="57"/>
        <v>1827.028363226684</v>
      </c>
      <c r="E189" s="2">
        <f t="shared" si="58"/>
        <v>2.0267398942362118</v>
      </c>
      <c r="F189" s="2">
        <f t="shared" si="40"/>
        <v>2.044256672508225</v>
      </c>
      <c r="G189" s="2">
        <f t="shared" si="41"/>
        <v>4561.6513636099126</v>
      </c>
      <c r="H189" s="2">
        <f t="shared" si="42"/>
        <v>2.1512720557301428</v>
      </c>
      <c r="I189" s="6">
        <f t="shared" si="43"/>
        <v>162.34729702970299</v>
      </c>
      <c r="J189" s="2">
        <f t="shared" si="44"/>
        <v>148.02563584019831</v>
      </c>
      <c r="K189" s="2">
        <f t="shared" si="56"/>
        <v>1.1004319270890925</v>
      </c>
      <c r="L189" s="2">
        <f t="shared" si="45"/>
        <v>1</v>
      </c>
      <c r="M189" s="2">
        <f t="shared" si="46"/>
        <v>148.02563584019831</v>
      </c>
      <c r="N189" s="2">
        <f t="shared" si="47"/>
        <v>1.3755813392344178</v>
      </c>
      <c r="O189" s="2">
        <f t="shared" si="48"/>
        <v>1.3089153985770958</v>
      </c>
      <c r="P189" s="2">
        <f t="shared" si="49"/>
        <v>1.04</v>
      </c>
      <c r="Q189" s="2">
        <f t="shared" si="50"/>
        <v>1.04</v>
      </c>
      <c r="R189" s="2">
        <f t="shared" si="51"/>
        <v>0.47448234989810689</v>
      </c>
      <c r="S189" s="2">
        <f t="shared" si="52"/>
        <v>2.0433516025136429</v>
      </c>
      <c r="T189" s="2">
        <f t="shared" si="53"/>
        <v>2.0284743275188633</v>
      </c>
      <c r="U189" s="2">
        <f t="shared" si="54"/>
        <v>1826.5606366594554</v>
      </c>
      <c r="V189" s="2">
        <f t="shared" si="55"/>
        <v>402.49526880045062</v>
      </c>
    </row>
    <row r="190" spans="1:22" x14ac:dyDescent="0.25">
      <c r="A190" s="2">
        <v>1492.17</v>
      </c>
      <c r="B190" s="6">
        <v>168.178</v>
      </c>
      <c r="C190" s="2">
        <v>1.04</v>
      </c>
      <c r="D190" s="2">
        <f t="shared" si="57"/>
        <v>1812.8295615359916</v>
      </c>
      <c r="E190" s="2">
        <f t="shared" si="58"/>
        <v>2.02279064980464</v>
      </c>
      <c r="F190" s="2">
        <f t="shared" si="40"/>
        <v>2.0445753546364087</v>
      </c>
      <c r="G190" s="2">
        <f t="shared" si="41"/>
        <v>4564.9244595215287</v>
      </c>
      <c r="H190" s="2">
        <f t="shared" si="42"/>
        <v>2.1513729042637393</v>
      </c>
      <c r="I190" s="6">
        <f t="shared" si="43"/>
        <v>162.29560396039605</v>
      </c>
      <c r="J190" s="2">
        <f t="shared" si="44"/>
        <v>147.96643742633432</v>
      </c>
      <c r="K190" s="2">
        <f t="shared" si="56"/>
        <v>1.1004319270890925</v>
      </c>
      <c r="L190" s="2">
        <f t="shared" si="45"/>
        <v>1</v>
      </c>
      <c r="M190" s="2">
        <f t="shared" si="46"/>
        <v>147.96643742633432</v>
      </c>
      <c r="N190" s="2">
        <f t="shared" si="47"/>
        <v>1.3944669768274978</v>
      </c>
      <c r="O190" s="2">
        <f t="shared" si="48"/>
        <v>1.3091458507640696</v>
      </c>
      <c r="P190" s="2">
        <f t="shared" si="49"/>
        <v>1.04</v>
      </c>
      <c r="Q190" s="2">
        <f t="shared" si="50"/>
        <v>1.04</v>
      </c>
      <c r="R190" s="2">
        <f t="shared" si="51"/>
        <v>0.4756889694542315</v>
      </c>
      <c r="S190" s="2">
        <f t="shared" si="52"/>
        <v>2.0483095733428893</v>
      </c>
      <c r="T190" s="2">
        <f t="shared" si="53"/>
        <v>2.0283587942200816</v>
      </c>
      <c r="U190" s="2">
        <f t="shared" si="54"/>
        <v>1812.3654699187766</v>
      </c>
      <c r="V190" s="2">
        <f t="shared" si="55"/>
        <v>390.25903506998549</v>
      </c>
    </row>
    <row r="191" spans="1:22" x14ac:dyDescent="0.25">
      <c r="A191" s="2">
        <v>1493.17</v>
      </c>
      <c r="B191" s="6">
        <v>168.821</v>
      </c>
      <c r="C191" s="2">
        <v>1.04</v>
      </c>
      <c r="D191" s="2">
        <f t="shared" si="57"/>
        <v>1805.9249145544688</v>
      </c>
      <c r="E191" s="2">
        <f t="shared" si="58"/>
        <v>2.0208618076655167</v>
      </c>
      <c r="F191" s="2">
        <f t="shared" si="40"/>
        <v>2.0448935691447403</v>
      </c>
      <c r="G191" s="2">
        <f t="shared" si="41"/>
        <v>4568.197784852975</v>
      </c>
      <c r="H191" s="2">
        <f t="shared" si="42"/>
        <v>2.151473725766897</v>
      </c>
      <c r="I191" s="6">
        <f t="shared" si="43"/>
        <v>162.22239603960395</v>
      </c>
      <c r="J191" s="2">
        <f t="shared" si="44"/>
        <v>147.90726268710063</v>
      </c>
      <c r="K191" s="2">
        <f t="shared" si="56"/>
        <v>1.1004319270890925</v>
      </c>
      <c r="L191" s="2">
        <f t="shared" si="45"/>
        <v>1</v>
      </c>
      <c r="M191" s="2">
        <f t="shared" si="46"/>
        <v>147.90726268710063</v>
      </c>
      <c r="N191" s="2">
        <f t="shared" si="47"/>
        <v>1.4040131441362784</v>
      </c>
      <c r="O191" s="2">
        <f t="shared" si="48"/>
        <v>1.3090409313872207</v>
      </c>
      <c r="P191" s="2">
        <f t="shared" si="49"/>
        <v>1.04</v>
      </c>
      <c r="Q191" s="2">
        <f t="shared" si="50"/>
        <v>1.04</v>
      </c>
      <c r="R191" s="2">
        <f t="shared" si="51"/>
        <v>0.47627038476603473</v>
      </c>
      <c r="S191" s="2">
        <f t="shared" si="52"/>
        <v>2.0507544114950553</v>
      </c>
      <c r="T191" s="2">
        <f t="shared" si="53"/>
        <v>2.0281592285374743</v>
      </c>
      <c r="U191" s="2">
        <f t="shared" si="54"/>
        <v>1805.4625905544926</v>
      </c>
      <c r="V191" s="2">
        <f t="shared" si="55"/>
        <v>384.30875305797252</v>
      </c>
    </row>
    <row r="192" spans="1:22" x14ac:dyDescent="0.25">
      <c r="A192" s="2">
        <v>1494.17</v>
      </c>
      <c r="B192" s="6">
        <v>164.25700000000001</v>
      </c>
      <c r="C192" s="2">
        <v>1.04</v>
      </c>
      <c r="D192" s="2">
        <f t="shared" si="57"/>
        <v>1856.1038494554264</v>
      </c>
      <c r="E192" s="2">
        <f t="shared" si="58"/>
        <v>2.0347556435087104</v>
      </c>
      <c r="F192" s="2">
        <f t="shared" si="40"/>
        <v>2.0452113184260212</v>
      </c>
      <c r="G192" s="2">
        <f t="shared" si="41"/>
        <v>4571.471339542778</v>
      </c>
      <c r="H192" s="2">
        <f t="shared" si="42"/>
        <v>2.1515745202649557</v>
      </c>
      <c r="I192" s="6">
        <f t="shared" si="43"/>
        <v>162.15150495049505</v>
      </c>
      <c r="J192" s="2">
        <f t="shared" si="44"/>
        <v>147.84811161302929</v>
      </c>
      <c r="K192" s="2">
        <f t="shared" si="56"/>
        <v>1.1004319270890925</v>
      </c>
      <c r="L192" s="2">
        <f t="shared" si="45"/>
        <v>1</v>
      </c>
      <c r="M192" s="2">
        <f t="shared" si="46"/>
        <v>147.84811161302929</v>
      </c>
      <c r="N192" s="2">
        <f t="shared" si="47"/>
        <v>1.3409602047917011</v>
      </c>
      <c r="O192" s="2">
        <f t="shared" si="48"/>
        <v>1.3089715658654995</v>
      </c>
      <c r="P192" s="2">
        <f t="shared" si="49"/>
        <v>1.04</v>
      </c>
      <c r="Q192" s="2">
        <f t="shared" si="50"/>
        <v>1.04</v>
      </c>
      <c r="R192" s="2">
        <f t="shared" si="51"/>
        <v>0.47196788197359568</v>
      </c>
      <c r="S192" s="2">
        <f t="shared" si="52"/>
        <v>2.0335521989573992</v>
      </c>
      <c r="T192" s="2">
        <f t="shared" si="53"/>
        <v>2.0279725719733541</v>
      </c>
      <c r="U192" s="2">
        <f t="shared" si="54"/>
        <v>1855.6286794474513</v>
      </c>
      <c r="V192" s="2">
        <f t="shared" si="55"/>
        <v>427.55192168370291</v>
      </c>
    </row>
    <row r="193" spans="1:22" x14ac:dyDescent="0.25">
      <c r="A193" s="2">
        <v>1495.17</v>
      </c>
      <c r="B193" s="6">
        <v>158.334</v>
      </c>
      <c r="C193" s="2">
        <v>1.04</v>
      </c>
      <c r="D193" s="2">
        <f t="shared" si="57"/>
        <v>1925.5374714211728</v>
      </c>
      <c r="E193" s="2">
        <f t="shared" si="58"/>
        <v>2.0535235486537431</v>
      </c>
      <c r="F193" s="2">
        <f t="shared" si="40"/>
        <v>2.0455286048521404</v>
      </c>
      <c r="G193" s="2">
        <f t="shared" si="41"/>
        <v>4574.7451235295266</v>
      </c>
      <c r="H193" s="2">
        <f t="shared" si="42"/>
        <v>2.1516752877832146</v>
      </c>
      <c r="I193" s="6">
        <f t="shared" si="43"/>
        <v>162.12612871287129</v>
      </c>
      <c r="J193" s="2">
        <f t="shared" si="44"/>
        <v>147.78898419465611</v>
      </c>
      <c r="K193" s="2">
        <f t="shared" si="56"/>
        <v>1.1004319270890925</v>
      </c>
      <c r="L193" s="2">
        <f t="shared" si="45"/>
        <v>1</v>
      </c>
      <c r="M193" s="2">
        <f t="shared" si="46"/>
        <v>147.78898419465611</v>
      </c>
      <c r="N193" s="2">
        <f t="shared" si="47"/>
        <v>1.2476478885414168</v>
      </c>
      <c r="O193" s="2">
        <f t="shared" si="48"/>
        <v>1.3096112778350135</v>
      </c>
      <c r="P193" s="2">
        <f t="shared" si="49"/>
        <v>1.04</v>
      </c>
      <c r="Q193" s="2">
        <f t="shared" si="50"/>
        <v>1.04</v>
      </c>
      <c r="R193" s="2">
        <f t="shared" si="51"/>
        <v>0.46575398206508029</v>
      </c>
      <c r="S193" s="2">
        <f t="shared" si="52"/>
        <v>2.0091549860301425</v>
      </c>
      <c r="T193" s="2">
        <f t="shared" si="53"/>
        <v>2.0279584487760252</v>
      </c>
      <c r="U193" s="2">
        <f t="shared" si="54"/>
        <v>1925.044526128311</v>
      </c>
      <c r="V193" s="2">
        <f t="shared" si="55"/>
        <v>487.38838152260411</v>
      </c>
    </row>
    <row r="194" spans="1:22" x14ac:dyDescent="0.25">
      <c r="A194" s="2">
        <v>1496.17</v>
      </c>
      <c r="B194" s="6">
        <v>158.34</v>
      </c>
      <c r="C194" s="2">
        <v>1.04</v>
      </c>
      <c r="D194" s="2">
        <f t="shared" si="57"/>
        <v>1925.46450675761</v>
      </c>
      <c r="E194" s="2">
        <f t="shared" si="58"/>
        <v>2.0535040947627832</v>
      </c>
      <c r="F194" s="2">
        <f t="shared" si="40"/>
        <v>2.0458454307743317</v>
      </c>
      <c r="G194" s="2">
        <f t="shared" si="41"/>
        <v>4578.0191367518637</v>
      </c>
      <c r="H194" s="2">
        <f t="shared" si="42"/>
        <v>2.1517760283469332</v>
      </c>
      <c r="I194" s="6">
        <f t="shared" si="43"/>
        <v>162.13158415841582</v>
      </c>
      <c r="J194" s="2">
        <f t="shared" si="44"/>
        <v>147.72988042252072</v>
      </c>
      <c r="K194" s="2">
        <f t="shared" si="56"/>
        <v>1.1004319270890925</v>
      </c>
      <c r="L194" s="2">
        <f t="shared" si="45"/>
        <v>1</v>
      </c>
      <c r="M194" s="2">
        <f t="shared" si="46"/>
        <v>147.72988042252072</v>
      </c>
      <c r="N194" s="2">
        <f t="shared" si="47"/>
        <v>1.2488536376612109</v>
      </c>
      <c r="O194" s="2">
        <f t="shared" si="48"/>
        <v>1.3107305772848492</v>
      </c>
      <c r="P194" s="2">
        <f t="shared" si="49"/>
        <v>1.04</v>
      </c>
      <c r="Q194" s="2">
        <f t="shared" si="50"/>
        <v>1.04</v>
      </c>
      <c r="R194" s="2">
        <f t="shared" si="51"/>
        <v>0.46576065037326159</v>
      </c>
      <c r="S194" s="2">
        <f t="shared" si="52"/>
        <v>2.0092687863484038</v>
      </c>
      <c r="T194" s="2">
        <f t="shared" si="53"/>
        <v>2.0280688652181538</v>
      </c>
      <c r="U194" s="2">
        <f t="shared" si="54"/>
        <v>1924.9715801439938</v>
      </c>
      <c r="V194" s="2">
        <f t="shared" si="55"/>
        <v>487.32550208412272</v>
      </c>
    </row>
    <row r="195" spans="1:22" x14ac:dyDescent="0.25">
      <c r="A195" s="2">
        <v>1497.17</v>
      </c>
      <c r="B195" s="6">
        <v>157.02000000000001</v>
      </c>
      <c r="C195" s="2">
        <v>1.04</v>
      </c>
      <c r="D195" s="2">
        <f t="shared" si="57"/>
        <v>1941.6510635587822</v>
      </c>
      <c r="E195" s="2">
        <f t="shared" si="58"/>
        <v>2.0578062886196782</v>
      </c>
      <c r="F195" s="2">
        <f t="shared" ref="F195:F258" si="59">$Z$6+($Z$7*(A195-$Z$4)^$Z$8)</f>
        <v>2.0461617985234275</v>
      </c>
      <c r="G195" s="2">
        <f t="shared" ref="G195:G258" si="60">0.145*($Z$6*9.81*A195+(($Z$7*9.81)/($Z$8+1))*(A195^($Z$8+1)))</f>
        <v>4581.2933791484929</v>
      </c>
      <c r="H195" s="2">
        <f t="shared" ref="H195:H258" si="61">G195/(A195*1.422)</f>
        <v>2.1518767419813312</v>
      </c>
      <c r="I195" s="6">
        <f t="shared" ref="I195:I258" si="62">AVERAGE(B195:B295)</f>
        <v>162.114</v>
      </c>
      <c r="J195" s="2">
        <f t="shared" ref="J195:J258" si="63">$Z$10*EXP($Z$9*(A195-$Z$4))</f>
        <v>147.67080028716651</v>
      </c>
      <c r="K195" s="2">
        <f t="shared" si="56"/>
        <v>1.1004319270890925</v>
      </c>
      <c r="L195" s="2">
        <f t="shared" ref="L195:L258" si="64">IF(A195&gt;$Z$12,K195,1)</f>
        <v>1</v>
      </c>
      <c r="M195" s="2">
        <f t="shared" ref="M195:M258" si="65">J195*L195</f>
        <v>147.67080028716651</v>
      </c>
      <c r="N195" s="2">
        <f t="shared" ref="N195:N258" si="66">H195-(H195-$Z$15)*(J195/B195)^$Z$16</f>
        <v>1.2270175606577272</v>
      </c>
      <c r="O195" s="2">
        <f t="shared" ref="O195:O258" si="67">H195-(H195-$Z$15)*(J195/I195)^$Z$16</f>
        <v>1.311490437450306</v>
      </c>
      <c r="P195" s="2">
        <f t="shared" ref="P195:P258" si="68">H195-(H195-$Z$15)*(J195/M195)^$Z$17</f>
        <v>1.04</v>
      </c>
      <c r="Q195" s="2">
        <f t="shared" ref="Q195:Q258" si="69">IF(A195&lt;$AC$6,H195-(H195-$Z$15)*(J195/M195)^$Z$17,C195-0.03)</f>
        <v>1.04</v>
      </c>
      <c r="R195" s="2">
        <f t="shared" ref="R195:R258" si="70">((U195^2)-2*(V195^2))/(2*(U195^2-V195^2))</f>
        <v>0.46427488179373982</v>
      </c>
      <c r="S195" s="2">
        <f t="shared" ref="S195:S258" si="71">P195+(R195/(1-R195))*(H195-P195)</f>
        <v>2.0035845425374323</v>
      </c>
      <c r="T195" s="2">
        <f t="shared" ref="T195:T258" si="72">AVERAGE(S195:S295)</f>
        <v>2.028077686700219</v>
      </c>
      <c r="U195" s="2">
        <f t="shared" ref="U195:U258" si="73">304800/B195</f>
        <v>1941.1539931218952</v>
      </c>
      <c r="V195" s="2">
        <f t="shared" ref="V195:V258" si="74">(0.862*(U195/1000)-1.172)*1000</f>
        <v>501.27474207107372</v>
      </c>
    </row>
    <row r="196" spans="1:22" x14ac:dyDescent="0.25">
      <c r="A196" s="2">
        <v>1498.17</v>
      </c>
      <c r="B196" s="6">
        <v>157.66399999999999</v>
      </c>
      <c r="C196" s="2">
        <v>1.04</v>
      </c>
      <c r="D196" s="2">
        <f t="shared" si="57"/>
        <v>1933.7201263446318</v>
      </c>
      <c r="E196" s="2">
        <f t="shared" si="58"/>
        <v>2.0557017149668613</v>
      </c>
      <c r="F196" s="2">
        <f t="shared" si="59"/>
        <v>2.046477710410108</v>
      </c>
      <c r="G196" s="2">
        <f t="shared" si="60"/>
        <v>4584.5678506581735</v>
      </c>
      <c r="H196" s="2">
        <f t="shared" si="61"/>
        <v>2.1519774287115858</v>
      </c>
      <c r="I196" s="6">
        <f t="shared" si="62"/>
        <v>162.15194059405943</v>
      </c>
      <c r="J196" s="2">
        <f t="shared" si="63"/>
        <v>147.61174377914068</v>
      </c>
      <c r="K196" s="2">
        <f t="shared" ref="K196:K259" si="75">IF(I196/J196&lt;K195,K195,I196/J196)</f>
        <v>1.1004319270890925</v>
      </c>
      <c r="L196" s="2">
        <f t="shared" si="64"/>
        <v>1</v>
      </c>
      <c r="M196" s="2">
        <f t="shared" si="65"/>
        <v>147.61174377914068</v>
      </c>
      <c r="N196" s="2">
        <f t="shared" si="66"/>
        <v>1.2394181564042266</v>
      </c>
      <c r="O196" s="2">
        <f t="shared" si="67"/>
        <v>1.3131120856351681</v>
      </c>
      <c r="P196" s="2">
        <f t="shared" si="68"/>
        <v>1.04</v>
      </c>
      <c r="Q196" s="2">
        <f t="shared" si="69"/>
        <v>1.04</v>
      </c>
      <c r="R196" s="2">
        <f t="shared" si="70"/>
        <v>0.46500447238283049</v>
      </c>
      <c r="S196" s="2">
        <f t="shared" si="71"/>
        <v>2.0065024301093861</v>
      </c>
      <c r="T196" s="2">
        <f t="shared" si="72"/>
        <v>2.0283280557214067</v>
      </c>
      <c r="U196" s="2">
        <f t="shared" si="73"/>
        <v>1933.2250862593871</v>
      </c>
      <c r="V196" s="2">
        <f t="shared" si="74"/>
        <v>494.44002435559173</v>
      </c>
    </row>
    <row r="197" spans="1:22" x14ac:dyDescent="0.25">
      <c r="A197" s="2">
        <v>1499.17</v>
      </c>
      <c r="B197" s="6">
        <v>158.65700000000001</v>
      </c>
      <c r="C197" s="2">
        <v>1.04</v>
      </c>
      <c r="D197" s="2">
        <f t="shared" si="57"/>
        <v>1921.6173884543384</v>
      </c>
      <c r="E197" s="2">
        <f t="shared" si="58"/>
        <v>2.0524775893064171</v>
      </c>
      <c r="F197" s="2">
        <f t="shared" si="59"/>
        <v>2.0467931687251486</v>
      </c>
      <c r="G197" s="2">
        <f t="shared" si="60"/>
        <v>4587.8425512197173</v>
      </c>
      <c r="H197" s="2">
        <f t="shared" si="61"/>
        <v>2.1520780885628339</v>
      </c>
      <c r="I197" s="6">
        <f t="shared" si="62"/>
        <v>162.167396039604</v>
      </c>
      <c r="J197" s="2">
        <f t="shared" si="63"/>
        <v>147.55271088899417</v>
      </c>
      <c r="K197" s="2">
        <f t="shared" si="75"/>
        <v>1.1004319270890925</v>
      </c>
      <c r="L197" s="2">
        <f t="shared" si="64"/>
        <v>1</v>
      </c>
      <c r="M197" s="2">
        <f t="shared" si="65"/>
        <v>147.55271088899417</v>
      </c>
      <c r="N197" s="2">
        <f t="shared" si="66"/>
        <v>1.2575393589041923</v>
      </c>
      <c r="O197" s="2">
        <f t="shared" si="67"/>
        <v>1.3143824910445483</v>
      </c>
      <c r="P197" s="2">
        <f t="shared" si="68"/>
        <v>1.04</v>
      </c>
      <c r="Q197" s="2">
        <f t="shared" si="69"/>
        <v>1.04</v>
      </c>
      <c r="R197" s="2">
        <f t="shared" si="70"/>
        <v>0.46611185973817454</v>
      </c>
      <c r="S197" s="2">
        <f t="shared" si="71"/>
        <v>2.0109014809354826</v>
      </c>
      <c r="T197" s="2">
        <f t="shared" si="72"/>
        <v>2.0284818292907567</v>
      </c>
      <c r="U197" s="2">
        <f t="shared" si="73"/>
        <v>1921.1254467183924</v>
      </c>
      <c r="V197" s="2">
        <f t="shared" si="74"/>
        <v>484.01013507125447</v>
      </c>
    </row>
    <row r="198" spans="1:22" x14ac:dyDescent="0.25">
      <c r="A198" s="2">
        <v>1500.17</v>
      </c>
      <c r="B198" s="6">
        <v>163.988</v>
      </c>
      <c r="C198" s="2">
        <v>1.04</v>
      </c>
      <c r="D198" s="2">
        <f t="shared" si="57"/>
        <v>1859.1485352586774</v>
      </c>
      <c r="E198" s="2">
        <f t="shared" si="58"/>
        <v>2.0355895656484684</v>
      </c>
      <c r="F198" s="2">
        <f t="shared" si="59"/>
        <v>2.0471081757396621</v>
      </c>
      <c r="G198" s="2">
        <f t="shared" si="60"/>
        <v>4591.1174807720026</v>
      </c>
      <c r="H198" s="2">
        <f t="shared" si="61"/>
        <v>2.1521787215601749</v>
      </c>
      <c r="I198" s="6">
        <f t="shared" si="62"/>
        <v>162.16927722772277</v>
      </c>
      <c r="J198" s="2">
        <f t="shared" si="63"/>
        <v>147.49370160728171</v>
      </c>
      <c r="K198" s="2">
        <f t="shared" si="75"/>
        <v>1.1004319270890925</v>
      </c>
      <c r="L198" s="2">
        <f t="shared" si="64"/>
        <v>1</v>
      </c>
      <c r="M198" s="2">
        <f t="shared" si="65"/>
        <v>147.49370160728171</v>
      </c>
      <c r="N198" s="2">
        <f t="shared" si="66"/>
        <v>1.3429732708630131</v>
      </c>
      <c r="O198" s="2">
        <f t="shared" si="67"/>
        <v>1.3154411624248774</v>
      </c>
      <c r="P198" s="2">
        <f t="shared" si="68"/>
        <v>1.04</v>
      </c>
      <c r="Q198" s="2">
        <f t="shared" si="69"/>
        <v>1.04</v>
      </c>
      <c r="R198" s="2">
        <f t="shared" si="70"/>
        <v>0.47170135801077712</v>
      </c>
      <c r="S198" s="2">
        <f t="shared" si="71"/>
        <v>2.033029645761093</v>
      </c>
      <c r="T198" s="2">
        <f t="shared" si="72"/>
        <v>2.0285767184974914</v>
      </c>
      <c r="U198" s="2">
        <f t="shared" si="73"/>
        <v>1858.6725857989609</v>
      </c>
      <c r="V198" s="2">
        <f t="shared" si="74"/>
        <v>430.17576895870423</v>
      </c>
    </row>
    <row r="199" spans="1:22" x14ac:dyDescent="0.25">
      <c r="A199" s="2">
        <v>1501.17</v>
      </c>
      <c r="B199" s="6">
        <v>163.994</v>
      </c>
      <c r="C199" s="2">
        <v>1.04</v>
      </c>
      <c r="D199" s="2">
        <f t="shared" si="57"/>
        <v>1859.0805151407978</v>
      </c>
      <c r="E199" s="2">
        <f t="shared" si="58"/>
        <v>2.0355709465145866</v>
      </c>
      <c r="F199" s="2">
        <f t="shared" si="59"/>
        <v>2.0474227337053343</v>
      </c>
      <c r="G199" s="2">
        <f t="shared" si="60"/>
        <v>4594.3926392539579</v>
      </c>
      <c r="H199" s="2">
        <f t="shared" si="61"/>
        <v>2.1522793277286651</v>
      </c>
      <c r="I199" s="6">
        <f t="shared" si="62"/>
        <v>162.09219801980197</v>
      </c>
      <c r="J199" s="2">
        <f t="shared" si="63"/>
        <v>147.4347159245618</v>
      </c>
      <c r="K199" s="2">
        <f t="shared" si="75"/>
        <v>1.1004319270890925</v>
      </c>
      <c r="L199" s="2">
        <f t="shared" si="64"/>
        <v>1</v>
      </c>
      <c r="M199" s="2">
        <f t="shared" si="65"/>
        <v>147.4347159245618</v>
      </c>
      <c r="N199" s="2">
        <f t="shared" si="66"/>
        <v>1.3440599460865719</v>
      </c>
      <c r="O199" s="2">
        <f t="shared" si="67"/>
        <v>1.3152767349384944</v>
      </c>
      <c r="P199" s="2">
        <f t="shared" si="68"/>
        <v>1.04</v>
      </c>
      <c r="Q199" s="2">
        <f t="shared" si="69"/>
        <v>1.04</v>
      </c>
      <c r="R199" s="2">
        <f t="shared" si="70"/>
        <v>0.47170731873985522</v>
      </c>
      <c r="S199" s="2">
        <f t="shared" si="71"/>
        <v>2.0331432290925422</v>
      </c>
      <c r="T199" s="2">
        <f t="shared" si="72"/>
        <v>2.0283375610195185</v>
      </c>
      <c r="U199" s="2">
        <f t="shared" si="73"/>
        <v>1858.6045830945034</v>
      </c>
      <c r="V199" s="2">
        <f t="shared" si="74"/>
        <v>430.11715062746191</v>
      </c>
    </row>
    <row r="200" spans="1:22" x14ac:dyDescent="0.25">
      <c r="A200" s="2">
        <v>1502.17</v>
      </c>
      <c r="B200" s="6">
        <v>166.58600000000001</v>
      </c>
      <c r="C200" s="2">
        <v>1.04</v>
      </c>
      <c r="D200" s="2">
        <f t="shared" si="57"/>
        <v>1830.1540945817774</v>
      </c>
      <c r="E200" s="2">
        <f t="shared" si="58"/>
        <v>2.0276061895138926</v>
      </c>
      <c r="F200" s="2">
        <f t="shared" si="59"/>
        <v>2.0477368448546622</v>
      </c>
      <c r="G200" s="2">
        <f t="shared" si="60"/>
        <v>4597.6680266045714</v>
      </c>
      <c r="H200" s="2">
        <f t="shared" si="61"/>
        <v>2.1523799070933225</v>
      </c>
      <c r="I200" s="6">
        <f t="shared" si="62"/>
        <v>162.02274257425742</v>
      </c>
      <c r="J200" s="2">
        <f t="shared" si="63"/>
        <v>147.37575383139679</v>
      </c>
      <c r="K200" s="2">
        <f t="shared" si="75"/>
        <v>1.1004319270890925</v>
      </c>
      <c r="L200" s="2">
        <f t="shared" si="64"/>
        <v>1</v>
      </c>
      <c r="M200" s="2">
        <f t="shared" si="65"/>
        <v>147.37575383139679</v>
      </c>
      <c r="N200" s="2">
        <f t="shared" si="66"/>
        <v>1.3821582009421551</v>
      </c>
      <c r="O200" s="2">
        <f t="shared" si="67"/>
        <v>1.3152298397759643</v>
      </c>
      <c r="P200" s="2">
        <f t="shared" si="68"/>
        <v>1.04</v>
      </c>
      <c r="Q200" s="2">
        <f t="shared" si="69"/>
        <v>1.04</v>
      </c>
      <c r="R200" s="2">
        <f t="shared" si="70"/>
        <v>0.47421479160259999</v>
      </c>
      <c r="S200" s="2">
        <f t="shared" si="71"/>
        <v>2.0432747163675975</v>
      </c>
      <c r="T200" s="2">
        <f t="shared" si="72"/>
        <v>2.0281325840123618</v>
      </c>
      <c r="U200" s="2">
        <f t="shared" si="73"/>
        <v>1829.6855678148222</v>
      </c>
      <c r="V200" s="2">
        <f t="shared" si="74"/>
        <v>405.18895945637689</v>
      </c>
    </row>
    <row r="201" spans="1:22" x14ac:dyDescent="0.25">
      <c r="A201" s="2">
        <v>1503.17</v>
      </c>
      <c r="B201" s="6">
        <v>167.05799999999999</v>
      </c>
      <c r="C201" s="2">
        <v>1.04</v>
      </c>
      <c r="D201" s="2">
        <f t="shared" si="57"/>
        <v>1824.9832393539969</v>
      </c>
      <c r="E201" s="2">
        <f t="shared" si="58"/>
        <v>2.0261724871754314</v>
      </c>
      <c r="F201" s="2">
        <f t="shared" si="59"/>
        <v>2.0480505114011813</v>
      </c>
      <c r="G201" s="2">
        <f t="shared" si="60"/>
        <v>4600.9436427628871</v>
      </c>
      <c r="H201" s="2">
        <f t="shared" si="61"/>
        <v>2.1524804596791247</v>
      </c>
      <c r="I201" s="6">
        <f t="shared" si="62"/>
        <v>161.92126732673267</v>
      </c>
      <c r="J201" s="2">
        <f t="shared" si="63"/>
        <v>147.3168153183527</v>
      </c>
      <c r="K201" s="2">
        <f t="shared" si="75"/>
        <v>1.1004319270890925</v>
      </c>
      <c r="L201" s="2">
        <f t="shared" si="64"/>
        <v>1</v>
      </c>
      <c r="M201" s="2">
        <f t="shared" si="65"/>
        <v>147.3168153183527</v>
      </c>
      <c r="N201" s="2">
        <f t="shared" si="66"/>
        <v>1.3896157524247776</v>
      </c>
      <c r="O201" s="2">
        <f t="shared" si="67"/>
        <v>1.3146856339769097</v>
      </c>
      <c r="P201" s="2">
        <f t="shared" si="68"/>
        <v>1.04</v>
      </c>
      <c r="Q201" s="2">
        <f t="shared" si="69"/>
        <v>1.04</v>
      </c>
      <c r="R201" s="2">
        <f t="shared" si="70"/>
        <v>0.4746570374710759</v>
      </c>
      <c r="S201" s="2">
        <f t="shared" si="71"/>
        <v>2.0451465745230788</v>
      </c>
      <c r="T201" s="2">
        <f t="shared" si="72"/>
        <v>2.0277996463397816</v>
      </c>
      <c r="U201" s="2">
        <f t="shared" si="73"/>
        <v>1824.5160363466582</v>
      </c>
      <c r="V201" s="2">
        <f t="shared" si="74"/>
        <v>400.73282333081937</v>
      </c>
    </row>
    <row r="202" spans="1:22" x14ac:dyDescent="0.25">
      <c r="A202" s="2">
        <v>1504.17</v>
      </c>
      <c r="B202" s="6">
        <v>173.095</v>
      </c>
      <c r="C202" s="2">
        <v>1.04</v>
      </c>
      <c r="D202" s="2">
        <f t="shared" si="57"/>
        <v>1761.3336607065485</v>
      </c>
      <c r="E202" s="2">
        <f t="shared" si="58"/>
        <v>2.0082700085664764</v>
      </c>
      <c r="F202" s="2">
        <f t="shared" si="59"/>
        <v>2.0483637355396969</v>
      </c>
      <c r="G202" s="2">
        <f t="shared" si="60"/>
        <v>4604.219487668006</v>
      </c>
      <c r="H202" s="2">
        <f t="shared" si="61"/>
        <v>2.1525809855110087</v>
      </c>
      <c r="I202" s="6">
        <f t="shared" si="62"/>
        <v>161.84076237623762</v>
      </c>
      <c r="J202" s="2">
        <f t="shared" si="63"/>
        <v>147.25790037599936</v>
      </c>
      <c r="K202" s="2">
        <f t="shared" si="75"/>
        <v>1.1004319270890925</v>
      </c>
      <c r="L202" s="2">
        <f t="shared" si="64"/>
        <v>1</v>
      </c>
      <c r="M202" s="2">
        <f t="shared" si="65"/>
        <v>147.25790037599936</v>
      </c>
      <c r="N202" s="2">
        <f t="shared" si="66"/>
        <v>1.4675442270048233</v>
      </c>
      <c r="O202" s="2">
        <f t="shared" si="67"/>
        <v>1.3144658213191649</v>
      </c>
      <c r="P202" s="2">
        <f t="shared" si="68"/>
        <v>1.04</v>
      </c>
      <c r="Q202" s="2">
        <f t="shared" si="69"/>
        <v>1.04</v>
      </c>
      <c r="R202" s="2">
        <f t="shared" si="70"/>
        <v>0.47993447974543441</v>
      </c>
      <c r="S202" s="2">
        <f t="shared" si="71"/>
        <v>2.0667282787647965</v>
      </c>
      <c r="T202" s="2">
        <f t="shared" si="72"/>
        <v>2.0275622999811778</v>
      </c>
      <c r="U202" s="2">
        <f t="shared" si="73"/>
        <v>1760.8827522458766</v>
      </c>
      <c r="V202" s="2">
        <f t="shared" si="74"/>
        <v>345.88093243594551</v>
      </c>
    </row>
    <row r="203" spans="1:22" x14ac:dyDescent="0.25">
      <c r="A203" s="2">
        <v>1505.17</v>
      </c>
      <c r="B203" s="6">
        <v>170.785</v>
      </c>
      <c r="C203" s="2">
        <v>1.04</v>
      </c>
      <c r="D203" s="2">
        <f t="shared" si="57"/>
        <v>1785.1570688292297</v>
      </c>
      <c r="E203" s="2">
        <f t="shared" si="58"/>
        <v>2.015026687077524</v>
      </c>
      <c r="F203" s="2">
        <f t="shared" si="59"/>
        <v>2.0486765194465031</v>
      </c>
      <c r="G203" s="2">
        <f t="shared" si="60"/>
        <v>4607.4955612590838</v>
      </c>
      <c r="H203" s="2">
        <f t="shared" si="61"/>
        <v>2.152681484613872</v>
      </c>
      <c r="I203" s="6">
        <f t="shared" si="62"/>
        <v>161.68756435643562</v>
      </c>
      <c r="J203" s="2">
        <f t="shared" si="63"/>
        <v>147.19900899491037</v>
      </c>
      <c r="K203" s="2">
        <f t="shared" si="75"/>
        <v>1.1004319270890925</v>
      </c>
      <c r="L203" s="2">
        <f t="shared" si="64"/>
        <v>1</v>
      </c>
      <c r="M203" s="2">
        <f t="shared" si="65"/>
        <v>147.19900899491037</v>
      </c>
      <c r="N203" s="2">
        <f t="shared" si="66"/>
        <v>1.4402610834599665</v>
      </c>
      <c r="O203" s="2">
        <f t="shared" si="67"/>
        <v>1.3131138985928892</v>
      </c>
      <c r="P203" s="2">
        <f t="shared" si="68"/>
        <v>1.04</v>
      </c>
      <c r="Q203" s="2">
        <f t="shared" si="69"/>
        <v>1.04</v>
      </c>
      <c r="R203" s="2">
        <f t="shared" si="70"/>
        <v>0.47799706860007496</v>
      </c>
      <c r="S203" s="2">
        <f t="shared" si="71"/>
        <v>2.0588802704702331</v>
      </c>
      <c r="T203" s="2">
        <f t="shared" si="72"/>
        <v>2.0270555865270525</v>
      </c>
      <c r="U203" s="2">
        <f t="shared" si="73"/>
        <v>1784.7000614808092</v>
      </c>
      <c r="V203" s="2">
        <f t="shared" si="74"/>
        <v>366.41145299645751</v>
      </c>
    </row>
    <row r="204" spans="1:22" x14ac:dyDescent="0.25">
      <c r="A204" s="2">
        <v>1506.17</v>
      </c>
      <c r="B204" s="6">
        <v>173.108</v>
      </c>
      <c r="C204" s="2">
        <v>1.04</v>
      </c>
      <c r="D204" s="2">
        <f t="shared" si="57"/>
        <v>1761.2013887284238</v>
      </c>
      <c r="E204" s="2">
        <f t="shared" si="58"/>
        <v>2.0082323034266603</v>
      </c>
      <c r="F204" s="2">
        <f t="shared" si="59"/>
        <v>2.0489888652796076</v>
      </c>
      <c r="G204" s="2">
        <f t="shared" si="60"/>
        <v>4610.7718634753392</v>
      </c>
      <c r="H204" s="2">
        <f t="shared" si="61"/>
        <v>2.1527819570125737</v>
      </c>
      <c r="I204" s="6">
        <f t="shared" si="62"/>
        <v>161.52500990099006</v>
      </c>
      <c r="J204" s="2">
        <f t="shared" si="63"/>
        <v>147.14014116566315</v>
      </c>
      <c r="K204" s="2">
        <f t="shared" si="75"/>
        <v>1.1004319270890925</v>
      </c>
      <c r="L204" s="2">
        <f t="shared" si="64"/>
        <v>1</v>
      </c>
      <c r="M204" s="2">
        <f t="shared" si="65"/>
        <v>147.14014116566315</v>
      </c>
      <c r="N204" s="2">
        <f t="shared" si="66"/>
        <v>1.4694178503345885</v>
      </c>
      <c r="O204" s="2">
        <f t="shared" si="67"/>
        <v>1.3116110350408363</v>
      </c>
      <c r="P204" s="2">
        <f t="shared" si="68"/>
        <v>1.04</v>
      </c>
      <c r="Q204" s="2">
        <f t="shared" si="69"/>
        <v>1.04</v>
      </c>
      <c r="R204" s="2">
        <f t="shared" si="70"/>
        <v>0.47994510071498658</v>
      </c>
      <c r="S204" s="2">
        <f t="shared" si="71"/>
        <v>2.0669574407749653</v>
      </c>
      <c r="T204" s="2">
        <f t="shared" si="72"/>
        <v>2.0264815161658105</v>
      </c>
      <c r="U204" s="2">
        <f t="shared" si="73"/>
        <v>1760.7505141299073</v>
      </c>
      <c r="V204" s="2">
        <f t="shared" si="74"/>
        <v>345.76694317998016</v>
      </c>
    </row>
    <row r="205" spans="1:22" x14ac:dyDescent="0.25">
      <c r="A205" s="2">
        <v>1507.17</v>
      </c>
      <c r="B205" s="6">
        <v>176.14400000000001</v>
      </c>
      <c r="C205" s="2">
        <v>1.04</v>
      </c>
      <c r="D205" s="2">
        <f t="shared" si="57"/>
        <v>1730.8455014079389</v>
      </c>
      <c r="E205" s="2">
        <f t="shared" si="58"/>
        <v>1.9995223815332375</v>
      </c>
      <c r="F205" s="2">
        <f t="shared" si="59"/>
        <v>2.0493007751789456</v>
      </c>
      <c r="G205" s="2">
        <f t="shared" si="60"/>
        <v>4614.0483942560404</v>
      </c>
      <c r="H205" s="2">
        <f t="shared" si="61"/>
        <v>2.1528824027319318</v>
      </c>
      <c r="I205" s="6">
        <f t="shared" si="62"/>
        <v>161.331900990099</v>
      </c>
      <c r="J205" s="2">
        <f t="shared" si="63"/>
        <v>147.08129687883886</v>
      </c>
      <c r="K205" s="2">
        <f t="shared" si="75"/>
        <v>1.1004319270890925</v>
      </c>
      <c r="L205" s="2">
        <f t="shared" si="64"/>
        <v>1</v>
      </c>
      <c r="M205" s="2">
        <f t="shared" si="65"/>
        <v>147.08129687883886</v>
      </c>
      <c r="N205" s="2">
        <f t="shared" si="66"/>
        <v>1.5049673589462875</v>
      </c>
      <c r="O205" s="2">
        <f t="shared" si="67"/>
        <v>1.3096236194069721</v>
      </c>
      <c r="P205" s="2">
        <f t="shared" si="68"/>
        <v>1.04</v>
      </c>
      <c r="Q205" s="2">
        <f t="shared" si="69"/>
        <v>1.04</v>
      </c>
      <c r="R205" s="2">
        <f t="shared" si="70"/>
        <v>0.48234034116303071</v>
      </c>
      <c r="S205" s="2">
        <f t="shared" si="71"/>
        <v>2.0769517281181615</v>
      </c>
      <c r="T205" s="2">
        <f t="shared" si="72"/>
        <v>2.025793091840713</v>
      </c>
      <c r="U205" s="2">
        <f t="shared" si="73"/>
        <v>1730.4023980379689</v>
      </c>
      <c r="V205" s="2">
        <f t="shared" si="74"/>
        <v>319.60686710872909</v>
      </c>
    </row>
    <row r="206" spans="1:22" x14ac:dyDescent="0.25">
      <c r="A206" s="2">
        <v>1508.17</v>
      </c>
      <c r="B206" s="6">
        <v>173.958</v>
      </c>
      <c r="C206" s="2">
        <v>1.04</v>
      </c>
      <c r="D206" s="2">
        <f t="shared" si="57"/>
        <v>1752.595741500822</v>
      </c>
      <c r="E206" s="2">
        <f t="shared" si="58"/>
        <v>2.0057746208238321</v>
      </c>
      <c r="F206" s="2">
        <f t="shared" si="59"/>
        <v>2.0496122512665957</v>
      </c>
      <c r="G206" s="2">
        <f t="shared" si="60"/>
        <v>4617.3251535405161</v>
      </c>
      <c r="H206" s="2">
        <f t="shared" si="61"/>
        <v>2.1529828217967255</v>
      </c>
      <c r="I206" s="6">
        <f t="shared" si="62"/>
        <v>161.1087722772277</v>
      </c>
      <c r="J206" s="2">
        <f t="shared" si="63"/>
        <v>147.02247612502237</v>
      </c>
      <c r="K206" s="2">
        <f t="shared" si="75"/>
        <v>1.1004319270890925</v>
      </c>
      <c r="L206" s="2">
        <f t="shared" si="64"/>
        <v>1</v>
      </c>
      <c r="M206" s="2">
        <f t="shared" si="65"/>
        <v>147.02247612502237</v>
      </c>
      <c r="N206" s="2">
        <f t="shared" si="66"/>
        <v>1.4810800357679166</v>
      </c>
      <c r="O206" s="2">
        <f t="shared" si="67"/>
        <v>1.3071547488434203</v>
      </c>
      <c r="P206" s="2">
        <f t="shared" si="68"/>
        <v>1.04</v>
      </c>
      <c r="Q206" s="2">
        <f t="shared" si="69"/>
        <v>1.04</v>
      </c>
      <c r="R206" s="2">
        <f t="shared" si="70"/>
        <v>0.480632757506606</v>
      </c>
      <c r="S206" s="2">
        <f t="shared" si="71"/>
        <v>2.0699763999930121</v>
      </c>
      <c r="T206" s="2">
        <f t="shared" si="72"/>
        <v>2.0250067260952167</v>
      </c>
      <c r="U206" s="2">
        <f t="shared" si="73"/>
        <v>1752.1470699824097</v>
      </c>
      <c r="V206" s="2">
        <f t="shared" si="74"/>
        <v>338.35077432483729</v>
      </c>
    </row>
    <row r="207" spans="1:22" x14ac:dyDescent="0.25">
      <c r="A207" s="2">
        <v>1509.17</v>
      </c>
      <c r="B207" s="6">
        <v>176.33699999999999</v>
      </c>
      <c r="C207" s="2">
        <v>1.04</v>
      </c>
      <c r="D207" s="2">
        <f t="shared" si="57"/>
        <v>1728.9510993155152</v>
      </c>
      <c r="E207" s="2">
        <f t="shared" si="58"/>
        <v>1.998975039921461</v>
      </c>
      <c r="F207" s="2">
        <f t="shared" si="59"/>
        <v>2.0499232956469888</v>
      </c>
      <c r="G207" s="2">
        <f t="shared" si="60"/>
        <v>4620.6021412681484</v>
      </c>
      <c r="H207" s="2">
        <f t="shared" si="61"/>
        <v>2.1530832142316938</v>
      </c>
      <c r="I207" s="6">
        <f t="shared" si="62"/>
        <v>160.94871287128711</v>
      </c>
      <c r="J207" s="2">
        <f t="shared" si="63"/>
        <v>146.96367889480237</v>
      </c>
      <c r="K207" s="2">
        <f t="shared" si="75"/>
        <v>1.1004319270890925</v>
      </c>
      <c r="L207" s="2">
        <f t="shared" si="64"/>
        <v>1</v>
      </c>
      <c r="M207" s="2">
        <f t="shared" si="65"/>
        <v>146.96367889480237</v>
      </c>
      <c r="N207" s="2">
        <f t="shared" si="66"/>
        <v>1.5087250513091126</v>
      </c>
      <c r="O207" s="2">
        <f t="shared" si="67"/>
        <v>1.3056701508042523</v>
      </c>
      <c r="P207" s="2">
        <f t="shared" si="68"/>
        <v>1.04</v>
      </c>
      <c r="Q207" s="2">
        <f t="shared" si="69"/>
        <v>1.04</v>
      </c>
      <c r="R207" s="2">
        <f t="shared" si="70"/>
        <v>0.48248692673738192</v>
      </c>
      <c r="S207" s="2">
        <f t="shared" si="71"/>
        <v>2.0777478888636409</v>
      </c>
      <c r="T207" s="2">
        <f t="shared" si="72"/>
        <v>2.0244786524960405</v>
      </c>
      <c r="U207" s="2">
        <f t="shared" si="73"/>
        <v>1728.5084809200566</v>
      </c>
      <c r="V207" s="2">
        <f t="shared" si="74"/>
        <v>317.9743105530888</v>
      </c>
    </row>
    <row r="208" spans="1:22" x14ac:dyDescent="0.25">
      <c r="A208" s="2">
        <v>1510.17</v>
      </c>
      <c r="B208" s="6">
        <v>171.16300000000001</v>
      </c>
      <c r="C208" s="2">
        <v>1.04</v>
      </c>
      <c r="D208" s="2">
        <f t="shared" si="57"/>
        <v>1781.2146900907321</v>
      </c>
      <c r="E208" s="2">
        <f t="shared" si="58"/>
        <v>2.0139132576374741</v>
      </c>
      <c r="F208" s="2">
        <f t="shared" si="59"/>
        <v>2.050233910407115</v>
      </c>
      <c r="G208" s="2">
        <f t="shared" si="60"/>
        <v>4623.8793573783778</v>
      </c>
      <c r="H208" s="2">
        <f t="shared" si="61"/>
        <v>2.1531835800615369</v>
      </c>
      <c r="I208" s="6">
        <f t="shared" si="62"/>
        <v>160.77665346534653</v>
      </c>
      <c r="J208" s="2">
        <f t="shared" si="63"/>
        <v>146.90490517877129</v>
      </c>
      <c r="K208" s="2">
        <f t="shared" si="75"/>
        <v>1.1004319270890925</v>
      </c>
      <c r="L208" s="2">
        <f t="shared" si="64"/>
        <v>1</v>
      </c>
      <c r="M208" s="2">
        <f t="shared" si="65"/>
        <v>146.90490517877129</v>
      </c>
      <c r="N208" s="2">
        <f t="shared" si="66"/>
        <v>1.4493888447622187</v>
      </c>
      <c r="O208" s="2">
        <f t="shared" si="67"/>
        <v>1.3039899471130683</v>
      </c>
      <c r="P208" s="2">
        <f t="shared" si="68"/>
        <v>1.04</v>
      </c>
      <c r="Q208" s="2">
        <f t="shared" si="69"/>
        <v>1.04</v>
      </c>
      <c r="R208" s="2">
        <f t="shared" si="70"/>
        <v>0.47832096383143591</v>
      </c>
      <c r="S208" s="2">
        <f t="shared" si="71"/>
        <v>2.0606640597386692</v>
      </c>
      <c r="T208" s="2">
        <f t="shared" si="72"/>
        <v>2.0239249764691705</v>
      </c>
      <c r="U208" s="2">
        <f t="shared" si="73"/>
        <v>1780.7586920070341</v>
      </c>
      <c r="V208" s="2">
        <f t="shared" si="74"/>
        <v>363.01399251006347</v>
      </c>
    </row>
    <row r="209" spans="1:22" x14ac:dyDescent="0.25">
      <c r="A209" s="2">
        <v>1511.17</v>
      </c>
      <c r="B209" s="6">
        <v>166.994</v>
      </c>
      <c r="C209" s="2">
        <v>1.04</v>
      </c>
      <c r="D209" s="2">
        <f t="shared" si="57"/>
        <v>1825.6826592572188</v>
      </c>
      <c r="E209" s="2">
        <f t="shared" si="58"/>
        <v>2.0263665905664827</v>
      </c>
      <c r="F209" s="2">
        <f t="shared" si="59"/>
        <v>2.0505440976167284</v>
      </c>
      <c r="G209" s="2">
        <f t="shared" si="60"/>
        <v>4627.1568018107009</v>
      </c>
      <c r="H209" s="2">
        <f t="shared" si="61"/>
        <v>2.1532839193109163</v>
      </c>
      <c r="I209" s="6">
        <f t="shared" si="62"/>
        <v>160.71193069306929</v>
      </c>
      <c r="J209" s="2">
        <f t="shared" si="63"/>
        <v>146.84615496752537</v>
      </c>
      <c r="K209" s="2">
        <f t="shared" si="75"/>
        <v>1.1004319270890925</v>
      </c>
      <c r="L209" s="2">
        <f t="shared" si="64"/>
        <v>1</v>
      </c>
      <c r="M209" s="2">
        <f t="shared" si="65"/>
        <v>146.84615496752537</v>
      </c>
      <c r="N209" s="2">
        <f t="shared" si="66"/>
        <v>1.3962922993706308</v>
      </c>
      <c r="O209" s="2">
        <f t="shared" si="67"/>
        <v>1.304007005222251</v>
      </c>
      <c r="P209" s="2">
        <f t="shared" si="68"/>
        <v>1.04</v>
      </c>
      <c r="Q209" s="2">
        <f t="shared" si="69"/>
        <v>1.04</v>
      </c>
      <c r="R209" s="2">
        <f t="shared" si="70"/>
        <v>0.47459732868090104</v>
      </c>
      <c r="S209" s="2">
        <f t="shared" si="71"/>
        <v>2.045631685963524</v>
      </c>
      <c r="T209" s="2">
        <f t="shared" si="72"/>
        <v>2.0237738130584217</v>
      </c>
      <c r="U209" s="2">
        <f t="shared" si="73"/>
        <v>1825.2152771955878</v>
      </c>
      <c r="V209" s="2">
        <f t="shared" si="74"/>
        <v>401.33556894259681</v>
      </c>
    </row>
    <row r="210" spans="1:22" x14ac:dyDescent="0.25">
      <c r="A210" s="2">
        <v>1512.17</v>
      </c>
      <c r="B210" s="6">
        <v>164.125</v>
      </c>
      <c r="C210" s="2">
        <v>1.04</v>
      </c>
      <c r="D210" s="2">
        <f t="shared" si="57"/>
        <v>1857.5966488956587</v>
      </c>
      <c r="E210" s="2">
        <f t="shared" si="58"/>
        <v>2.0351646408842266</v>
      </c>
      <c r="F210" s="2">
        <f t="shared" si="59"/>
        <v>2.0508538593285492</v>
      </c>
      <c r="G210" s="2">
        <f t="shared" si="60"/>
        <v>4630.4344745046719</v>
      </c>
      <c r="H210" s="2">
        <f t="shared" si="61"/>
        <v>2.1533842320044556</v>
      </c>
      <c r="I210" s="6">
        <f t="shared" si="62"/>
        <v>160.66009900990099</v>
      </c>
      <c r="J210" s="2">
        <f t="shared" si="63"/>
        <v>146.78742825166455</v>
      </c>
      <c r="K210" s="2">
        <f t="shared" si="75"/>
        <v>1.1004319270890925</v>
      </c>
      <c r="L210" s="2">
        <f t="shared" si="64"/>
        <v>1</v>
      </c>
      <c r="M210" s="2">
        <f t="shared" si="65"/>
        <v>146.78742825166455</v>
      </c>
      <c r="N210" s="2">
        <f t="shared" si="66"/>
        <v>1.3568811988393374</v>
      </c>
      <c r="O210" s="2">
        <f t="shared" si="67"/>
        <v>1.3042280797782215</v>
      </c>
      <c r="P210" s="2">
        <f t="shared" si="68"/>
        <v>1.04</v>
      </c>
      <c r="Q210" s="2">
        <f t="shared" si="69"/>
        <v>1.04</v>
      </c>
      <c r="R210" s="2">
        <f t="shared" si="70"/>
        <v>0.47183727976373346</v>
      </c>
      <c r="S210" s="2">
        <f t="shared" si="71"/>
        <v>2.034648367317204</v>
      </c>
      <c r="T210" s="2">
        <f t="shared" si="72"/>
        <v>2.0236573472164063</v>
      </c>
      <c r="U210" s="2">
        <f t="shared" si="73"/>
        <v>1857.1210967250572</v>
      </c>
      <c r="V210" s="2">
        <f t="shared" si="74"/>
        <v>428.8383853769995</v>
      </c>
    </row>
    <row r="211" spans="1:22" x14ac:dyDescent="0.25">
      <c r="A211" s="2">
        <v>1513.17</v>
      </c>
      <c r="B211" s="6">
        <v>160.79900000000001</v>
      </c>
      <c r="C211" s="2">
        <v>1.04</v>
      </c>
      <c r="D211" s="2">
        <f t="shared" si="57"/>
        <v>1896.0195647982885</v>
      </c>
      <c r="E211" s="2">
        <f t="shared" si="58"/>
        <v>2.0456079245454926</v>
      </c>
      <c r="F211" s="2">
        <f t="shared" si="59"/>
        <v>2.0511631975784592</v>
      </c>
      <c r="G211" s="2">
        <f t="shared" si="60"/>
        <v>4633.712375399894</v>
      </c>
      <c r="H211" s="2">
        <f t="shared" si="61"/>
        <v>2.1534845181667337</v>
      </c>
      <c r="I211" s="6">
        <f t="shared" si="62"/>
        <v>160.58409900990102</v>
      </c>
      <c r="J211" s="2">
        <f t="shared" si="63"/>
        <v>146.72872502179257</v>
      </c>
      <c r="K211" s="2">
        <f t="shared" si="75"/>
        <v>1.1004319270890925</v>
      </c>
      <c r="L211" s="2">
        <f t="shared" si="64"/>
        <v>1</v>
      </c>
      <c r="M211" s="2">
        <f t="shared" si="65"/>
        <v>146.72872502179257</v>
      </c>
      <c r="N211" s="2">
        <f t="shared" si="66"/>
        <v>1.3074665561446066</v>
      </c>
      <c r="O211" s="2">
        <f t="shared" si="67"/>
        <v>1.3040654688527122</v>
      </c>
      <c r="P211" s="2">
        <f t="shared" si="68"/>
        <v>1.04</v>
      </c>
      <c r="Q211" s="2">
        <f t="shared" si="69"/>
        <v>1.04</v>
      </c>
      <c r="R211" s="2">
        <f t="shared" si="70"/>
        <v>0.46842896050417249</v>
      </c>
      <c r="S211" s="2">
        <f t="shared" si="71"/>
        <v>2.0212204891316818</v>
      </c>
      <c r="T211" s="2">
        <f t="shared" si="72"/>
        <v>2.0234231834090424</v>
      </c>
      <c r="U211" s="2">
        <f t="shared" si="73"/>
        <v>1895.5341762075634</v>
      </c>
      <c r="V211" s="2">
        <f t="shared" si="74"/>
        <v>461.95045989091989</v>
      </c>
    </row>
    <row r="212" spans="1:22" x14ac:dyDescent="0.25">
      <c r="A212" s="2">
        <v>1514.17</v>
      </c>
      <c r="B212" s="6">
        <v>157.53700000000001</v>
      </c>
      <c r="C212" s="2">
        <v>1.04</v>
      </c>
      <c r="D212" s="2">
        <f t="shared" si="57"/>
        <v>1935.2790138189757</v>
      </c>
      <c r="E212" s="2">
        <f t="shared" si="58"/>
        <v>2.0561158958094512</v>
      </c>
      <c r="F212" s="2">
        <f t="shared" si="59"/>
        <v>2.0514721143856987</v>
      </c>
      <c r="G212" s="2">
        <f t="shared" si="60"/>
        <v>4636.9905044360348</v>
      </c>
      <c r="H212" s="2">
        <f t="shared" si="61"/>
        <v>2.1535847778222963</v>
      </c>
      <c r="I212" s="6">
        <f t="shared" si="62"/>
        <v>160.52593069306934</v>
      </c>
      <c r="J212" s="2">
        <f t="shared" si="63"/>
        <v>146.6700452685169</v>
      </c>
      <c r="K212" s="2">
        <f t="shared" si="75"/>
        <v>1.1004319270890925</v>
      </c>
      <c r="L212" s="2">
        <f t="shared" si="64"/>
        <v>1</v>
      </c>
      <c r="M212" s="2">
        <f t="shared" si="65"/>
        <v>146.6700452685169</v>
      </c>
      <c r="N212" s="2">
        <f t="shared" si="66"/>
        <v>1.2549155907960088</v>
      </c>
      <c r="O212" s="2">
        <f t="shared" si="67"/>
        <v>1.3041853303093407</v>
      </c>
      <c r="P212" s="2">
        <f t="shared" si="68"/>
        <v>1.04</v>
      </c>
      <c r="Q212" s="2">
        <f t="shared" si="69"/>
        <v>1.04</v>
      </c>
      <c r="R212" s="2">
        <f t="shared" si="70"/>
        <v>0.4648613068494814</v>
      </c>
      <c r="S212" s="2">
        <f t="shared" si="71"/>
        <v>2.007342637959014</v>
      </c>
      <c r="T212" s="2">
        <f t="shared" si="72"/>
        <v>2.0232540918239401</v>
      </c>
      <c r="U212" s="2">
        <f t="shared" si="73"/>
        <v>1934.7835746523037</v>
      </c>
      <c r="V212" s="2">
        <f t="shared" si="74"/>
        <v>495.78344135028573</v>
      </c>
    </row>
    <row r="213" spans="1:22" x14ac:dyDescent="0.25">
      <c r="A213" s="2">
        <v>1515.17</v>
      </c>
      <c r="B213" s="6">
        <v>155.751</v>
      </c>
      <c r="C213" s="2">
        <v>1.04</v>
      </c>
      <c r="D213" s="2">
        <f t="shared" si="57"/>
        <v>1957.4708990632482</v>
      </c>
      <c r="E213" s="2">
        <f t="shared" si="58"/>
        <v>2.061985098487443</v>
      </c>
      <c r="F213" s="2">
        <f t="shared" si="59"/>
        <v>2.0517806117530575</v>
      </c>
      <c r="G213" s="2">
        <f t="shared" si="60"/>
        <v>4640.2688615528123</v>
      </c>
      <c r="H213" s="2">
        <f t="shared" si="61"/>
        <v>2.1536850109956482</v>
      </c>
      <c r="I213" s="6">
        <f t="shared" si="62"/>
        <v>160.5192871287129</v>
      </c>
      <c r="J213" s="2">
        <f t="shared" si="63"/>
        <v>146.6113889824488</v>
      </c>
      <c r="K213" s="2">
        <f t="shared" si="75"/>
        <v>1.1004319270890925</v>
      </c>
      <c r="L213" s="2">
        <f t="shared" si="64"/>
        <v>1</v>
      </c>
      <c r="M213" s="2">
        <f t="shared" si="65"/>
        <v>146.6113889824488</v>
      </c>
      <c r="N213" s="2">
        <f t="shared" si="66"/>
        <v>1.2247764443676039</v>
      </c>
      <c r="O213" s="2">
        <f t="shared" si="67"/>
        <v>1.3051225171266094</v>
      </c>
      <c r="P213" s="2">
        <f t="shared" si="68"/>
        <v>1.04</v>
      </c>
      <c r="Q213" s="2">
        <f t="shared" si="69"/>
        <v>1.04</v>
      </c>
      <c r="R213" s="2">
        <f t="shared" si="70"/>
        <v>0.46281067193925196</v>
      </c>
      <c r="S213" s="2">
        <f t="shared" si="71"/>
        <v>1.999485383166961</v>
      </c>
      <c r="T213" s="2">
        <f t="shared" si="72"/>
        <v>2.0233104786557194</v>
      </c>
      <c r="U213" s="2">
        <f t="shared" si="73"/>
        <v>1956.9697786852091</v>
      </c>
      <c r="V213" s="2">
        <f t="shared" si="74"/>
        <v>514.90794922665043</v>
      </c>
    </row>
    <row r="214" spans="1:22" x14ac:dyDescent="0.25">
      <c r="A214" s="2">
        <v>1516.17</v>
      </c>
      <c r="B214" s="6">
        <v>155.75700000000001</v>
      </c>
      <c r="C214" s="2">
        <v>1.04</v>
      </c>
      <c r="D214" s="2">
        <f t="shared" si="57"/>
        <v>1957.3954942635</v>
      </c>
      <c r="E214" s="2">
        <f t="shared" si="58"/>
        <v>2.0619652404885822</v>
      </c>
      <c r="F214" s="2">
        <f t="shared" si="59"/>
        <v>2.0520886916670649</v>
      </c>
      <c r="G214" s="2">
        <f t="shared" si="60"/>
        <v>4643.5474466900032</v>
      </c>
      <c r="H214" s="2">
        <f t="shared" si="61"/>
        <v>2.1537852177112553</v>
      </c>
      <c r="I214" s="6">
        <f t="shared" si="62"/>
        <v>160.5301386138614</v>
      </c>
      <c r="J214" s="2">
        <f t="shared" si="63"/>
        <v>146.55275615420322</v>
      </c>
      <c r="K214" s="2">
        <f t="shared" si="75"/>
        <v>1.1004319270890925</v>
      </c>
      <c r="L214" s="2">
        <f t="shared" si="64"/>
        <v>1</v>
      </c>
      <c r="M214" s="2">
        <f t="shared" si="65"/>
        <v>146.55275615420322</v>
      </c>
      <c r="N214" s="2">
        <f t="shared" si="66"/>
        <v>1.2260144178303647</v>
      </c>
      <c r="O214" s="2">
        <f t="shared" si="67"/>
        <v>1.3063360084144082</v>
      </c>
      <c r="P214" s="2">
        <f t="shared" si="68"/>
        <v>1.04</v>
      </c>
      <c r="Q214" s="2">
        <f t="shared" si="69"/>
        <v>1.04</v>
      </c>
      <c r="R214" s="2">
        <f t="shared" si="70"/>
        <v>0.4628176784116555</v>
      </c>
      <c r="S214" s="2">
        <f t="shared" si="71"/>
        <v>1.9995987581761256</v>
      </c>
      <c r="T214" s="2">
        <f t="shared" si="72"/>
        <v>2.0234446559997306</v>
      </c>
      <c r="U214" s="2">
        <f t="shared" si="73"/>
        <v>1956.8943931893912</v>
      </c>
      <c r="V214" s="2">
        <f t="shared" si="74"/>
        <v>514.84296692925534</v>
      </c>
    </row>
    <row r="215" spans="1:22" x14ac:dyDescent="0.25">
      <c r="A215" s="2">
        <v>1517.17</v>
      </c>
      <c r="B215" s="6">
        <v>156.58500000000001</v>
      </c>
      <c r="C215" s="2">
        <v>1.04</v>
      </c>
      <c r="D215" s="2">
        <f t="shared" si="57"/>
        <v>1947.0450554012195</v>
      </c>
      <c r="E215" s="2">
        <f t="shared" si="58"/>
        <v>2.0592339712059173</v>
      </c>
      <c r="F215" s="2">
        <f t="shared" si="59"/>
        <v>2.0523963560981748</v>
      </c>
      <c r="G215" s="2">
        <f t="shared" si="60"/>
        <v>4646.8262597874382</v>
      </c>
      <c r="H215" s="2">
        <f t="shared" si="61"/>
        <v>2.1538853979935451</v>
      </c>
      <c r="I215" s="6">
        <f t="shared" si="62"/>
        <v>160.52073267326733</v>
      </c>
      <c r="J215" s="2">
        <f t="shared" si="63"/>
        <v>146.49414677439898</v>
      </c>
      <c r="K215" s="2">
        <f t="shared" si="75"/>
        <v>1.1004319270890925</v>
      </c>
      <c r="L215" s="2">
        <f t="shared" si="64"/>
        <v>1</v>
      </c>
      <c r="M215" s="2">
        <f t="shared" si="65"/>
        <v>146.49414677439898</v>
      </c>
      <c r="N215" s="2">
        <f t="shared" si="66"/>
        <v>1.2417677497884665</v>
      </c>
      <c r="O215" s="2">
        <f t="shared" si="67"/>
        <v>1.3072275688432933</v>
      </c>
      <c r="P215" s="2">
        <f t="shared" si="68"/>
        <v>1.04</v>
      </c>
      <c r="Q215" s="2">
        <f t="shared" si="69"/>
        <v>1.04</v>
      </c>
      <c r="R215" s="2">
        <f t="shared" si="70"/>
        <v>0.46377695047088846</v>
      </c>
      <c r="S215" s="2">
        <f t="shared" si="71"/>
        <v>2.0033945678186522</v>
      </c>
      <c r="T215" s="2">
        <f t="shared" si="72"/>
        <v>2.0234867944418262</v>
      </c>
      <c r="U215" s="2">
        <f t="shared" si="73"/>
        <v>1946.5466040808506</v>
      </c>
      <c r="V215" s="2">
        <f t="shared" si="74"/>
        <v>505.92317271769315</v>
      </c>
    </row>
    <row r="216" spans="1:22" x14ac:dyDescent="0.25">
      <c r="A216" s="2">
        <v>1518.17</v>
      </c>
      <c r="B216" s="6">
        <v>159.833</v>
      </c>
      <c r="C216" s="2">
        <v>1.04</v>
      </c>
      <c r="D216" s="2">
        <f t="shared" si="57"/>
        <v>1907.4787434384639</v>
      </c>
      <c r="E216" s="2">
        <f t="shared" si="58"/>
        <v>2.0486917595289764</v>
      </c>
      <c r="F216" s="2">
        <f t="shared" si="59"/>
        <v>2.0527036070009519</v>
      </c>
      <c r="G216" s="2">
        <f t="shared" si="60"/>
        <v>4650.1053007850041</v>
      </c>
      <c r="H216" s="2">
        <f t="shared" si="61"/>
        <v>2.153985551866906</v>
      </c>
      <c r="I216" s="6">
        <f t="shared" si="62"/>
        <v>160.51781188118812</v>
      </c>
      <c r="J216" s="2">
        <f t="shared" si="63"/>
        <v>146.43556083365851</v>
      </c>
      <c r="K216" s="2">
        <f t="shared" si="75"/>
        <v>1.1004319270890925</v>
      </c>
      <c r="L216" s="2">
        <f t="shared" si="64"/>
        <v>1</v>
      </c>
      <c r="M216" s="2">
        <f t="shared" si="65"/>
        <v>146.43556083365851</v>
      </c>
      <c r="N216" s="2">
        <f t="shared" si="66"/>
        <v>1.2973031028198196</v>
      </c>
      <c r="O216" s="2">
        <f t="shared" si="67"/>
        <v>1.3082209006021799</v>
      </c>
      <c r="P216" s="2">
        <f t="shared" si="68"/>
        <v>1.04</v>
      </c>
      <c r="Q216" s="2">
        <f t="shared" si="69"/>
        <v>1.04</v>
      </c>
      <c r="R216" s="2">
        <f t="shared" si="70"/>
        <v>0.46739601749085791</v>
      </c>
      <c r="S216" s="2">
        <f t="shared" si="71"/>
        <v>2.0175976665289208</v>
      </c>
      <c r="T216" s="2">
        <f t="shared" si="72"/>
        <v>2.023559158570059</v>
      </c>
      <c r="U216" s="2">
        <f t="shared" si="73"/>
        <v>1906.9904212521819</v>
      </c>
      <c r="V216" s="2">
        <f t="shared" si="74"/>
        <v>471.82574311938083</v>
      </c>
    </row>
    <row r="217" spans="1:22" x14ac:dyDescent="0.25">
      <c r="A217" s="2">
        <v>1519.17</v>
      </c>
      <c r="B217" s="6">
        <v>159.262</v>
      </c>
      <c r="C217" s="2">
        <v>1.04</v>
      </c>
      <c r="D217" s="2">
        <f t="shared" si="57"/>
        <v>1914.3176024412603</v>
      </c>
      <c r="E217" s="2">
        <f t="shared" si="58"/>
        <v>2.0505255828767983</v>
      </c>
      <c r="F217" s="2">
        <f t="shared" si="59"/>
        <v>2.0530104463142491</v>
      </c>
      <c r="G217" s="2">
        <f t="shared" si="60"/>
        <v>4653.3845696226426</v>
      </c>
      <c r="H217" s="2">
        <f t="shared" si="61"/>
        <v>2.1540856793556884</v>
      </c>
      <c r="I217" s="6">
        <f t="shared" si="62"/>
        <v>160.48278217821783</v>
      </c>
      <c r="J217" s="2">
        <f t="shared" si="63"/>
        <v>146.37699832260807</v>
      </c>
      <c r="K217" s="2">
        <f t="shared" si="75"/>
        <v>1.1004319270890925</v>
      </c>
      <c r="L217" s="2">
        <f t="shared" si="64"/>
        <v>1</v>
      </c>
      <c r="M217" s="2">
        <f t="shared" si="65"/>
        <v>146.37699832260807</v>
      </c>
      <c r="N217" s="2">
        <f t="shared" si="66"/>
        <v>1.2891165512990244</v>
      </c>
      <c r="O217" s="2">
        <f t="shared" si="67"/>
        <v>1.3087060696954333</v>
      </c>
      <c r="P217" s="2">
        <f t="shared" si="68"/>
        <v>1.04</v>
      </c>
      <c r="Q217" s="2">
        <f t="shared" si="69"/>
        <v>1.04</v>
      </c>
      <c r="R217" s="2">
        <f t="shared" si="70"/>
        <v>0.46677617904914309</v>
      </c>
      <c r="S217" s="2">
        <f t="shared" si="71"/>
        <v>2.0152539854946654</v>
      </c>
      <c r="T217" s="2">
        <f t="shared" si="72"/>
        <v>2.0234919560395088</v>
      </c>
      <c r="U217" s="2">
        <f t="shared" si="73"/>
        <v>1913.8275294797252</v>
      </c>
      <c r="V217" s="2">
        <f t="shared" si="74"/>
        <v>477.71933041152306</v>
      </c>
    </row>
    <row r="218" spans="1:22" x14ac:dyDescent="0.25">
      <c r="A218" s="2">
        <v>1520.17</v>
      </c>
      <c r="B218" s="6">
        <v>164.10599999999999</v>
      </c>
      <c r="C218" s="2">
        <v>1.04</v>
      </c>
      <c r="D218" s="2">
        <f t="shared" si="57"/>
        <v>1857.8117192546281</v>
      </c>
      <c r="E218" s="2">
        <f t="shared" si="58"/>
        <v>2.035223545569969</v>
      </c>
      <c r="F218" s="2">
        <f t="shared" si="59"/>
        <v>2.0533168759613889</v>
      </c>
      <c r="G218" s="2">
        <f t="shared" si="60"/>
        <v>4656.6640662403524</v>
      </c>
      <c r="H218" s="2">
        <f t="shared" si="61"/>
        <v>2.1541857804842039</v>
      </c>
      <c r="I218" s="6">
        <f t="shared" si="62"/>
        <v>160.42739603960396</v>
      </c>
      <c r="J218" s="2">
        <f t="shared" si="63"/>
        <v>146.31845923187771</v>
      </c>
      <c r="K218" s="2">
        <f t="shared" si="75"/>
        <v>1.1004319270890925</v>
      </c>
      <c r="L218" s="2">
        <f t="shared" si="64"/>
        <v>1</v>
      </c>
      <c r="M218" s="2">
        <f t="shared" si="65"/>
        <v>146.31845923187771</v>
      </c>
      <c r="N218" s="2">
        <f t="shared" si="66"/>
        <v>1.3644504097231835</v>
      </c>
      <c r="O218" s="2">
        <f t="shared" si="67"/>
        <v>1.308869241278396</v>
      </c>
      <c r="P218" s="2">
        <f t="shared" si="68"/>
        <v>1.04</v>
      </c>
      <c r="Q218" s="2">
        <f t="shared" si="69"/>
        <v>1.04</v>
      </c>
      <c r="R218" s="2">
        <f t="shared" si="70"/>
        <v>0.47181845197419636</v>
      </c>
      <c r="S218" s="2">
        <f t="shared" si="71"/>
        <v>2.0352892374309843</v>
      </c>
      <c r="T218" s="2">
        <f t="shared" si="72"/>
        <v>2.0233291447562842</v>
      </c>
      <c r="U218" s="2">
        <f t="shared" si="73"/>
        <v>1857.3361120251545</v>
      </c>
      <c r="V218" s="2">
        <f t="shared" si="74"/>
        <v>429.02372856568326</v>
      </c>
    </row>
    <row r="219" spans="1:22" x14ac:dyDescent="0.25">
      <c r="A219" s="2">
        <v>1521.17</v>
      </c>
      <c r="B219" s="6">
        <v>164.11199999999999</v>
      </c>
      <c r="C219" s="2">
        <v>1.04</v>
      </c>
      <c r="D219" s="2">
        <f t="shared" si="57"/>
        <v>1857.7437969191772</v>
      </c>
      <c r="E219" s="2">
        <f t="shared" si="58"/>
        <v>2.0352049431693273</v>
      </c>
      <c r="F219" s="2">
        <f t="shared" si="59"/>
        <v>2.0536228978503379</v>
      </c>
      <c r="G219" s="2">
        <f t="shared" si="60"/>
        <v>4659.9437905781851</v>
      </c>
      <c r="H219" s="2">
        <f t="shared" si="61"/>
        <v>2.1542858552767261</v>
      </c>
      <c r="I219" s="6">
        <f t="shared" si="62"/>
        <v>160.3369405940594</v>
      </c>
      <c r="J219" s="2">
        <f t="shared" si="63"/>
        <v>146.25994355210113</v>
      </c>
      <c r="K219" s="2">
        <f t="shared" si="75"/>
        <v>1.1004319270890925</v>
      </c>
      <c r="L219" s="2">
        <f t="shared" si="64"/>
        <v>1</v>
      </c>
      <c r="M219" s="2">
        <f t="shared" si="65"/>
        <v>146.25994355210113</v>
      </c>
      <c r="N219" s="2">
        <f t="shared" si="66"/>
        <v>1.3655132704349289</v>
      </c>
      <c r="O219" s="2">
        <f t="shared" si="67"/>
        <v>1.3084773568559807</v>
      </c>
      <c r="P219" s="2">
        <f t="shared" si="68"/>
        <v>1.04</v>
      </c>
      <c r="Q219" s="2">
        <f t="shared" si="69"/>
        <v>1.04</v>
      </c>
      <c r="R219" s="2">
        <f t="shared" si="70"/>
        <v>0.47182439838039786</v>
      </c>
      <c r="S219" s="2">
        <f t="shared" si="71"/>
        <v>2.0354023845054039</v>
      </c>
      <c r="T219" s="2">
        <f t="shared" si="72"/>
        <v>2.0230286617274715</v>
      </c>
      <c r="U219" s="2">
        <f t="shared" si="73"/>
        <v>1857.2682070780932</v>
      </c>
      <c r="V219" s="2">
        <f t="shared" si="74"/>
        <v>428.96519450131643</v>
      </c>
    </row>
    <row r="220" spans="1:22" x14ac:dyDescent="0.25">
      <c r="A220" s="2">
        <v>1522.17</v>
      </c>
      <c r="B220" s="6">
        <v>164.47300000000001</v>
      </c>
      <c r="C220" s="2">
        <v>1.04</v>
      </c>
      <c r="D220" s="2">
        <f t="shared" si="57"/>
        <v>1853.6662552516216</v>
      </c>
      <c r="E220" s="2">
        <f t="shared" si="58"/>
        <v>2.0340872604999771</v>
      </c>
      <c r="F220" s="2">
        <f t="shared" si="59"/>
        <v>2.0539285138738794</v>
      </c>
      <c r="G220" s="2">
        <f t="shared" si="60"/>
        <v>4663.2237425762496</v>
      </c>
      <c r="H220" s="2">
        <f t="shared" si="61"/>
        <v>2.1543859037574897</v>
      </c>
      <c r="I220" s="6">
        <f t="shared" si="62"/>
        <v>160.25643564356434</v>
      </c>
      <c r="J220" s="2">
        <f t="shared" si="63"/>
        <v>146.20145127391581</v>
      </c>
      <c r="K220" s="2">
        <f t="shared" si="75"/>
        <v>1.1004319270890925</v>
      </c>
      <c r="L220" s="2">
        <f t="shared" si="64"/>
        <v>1</v>
      </c>
      <c r="M220" s="2">
        <f t="shared" si="65"/>
        <v>146.20145127391581</v>
      </c>
      <c r="N220" s="2">
        <f t="shared" si="66"/>
        <v>1.3716652048933677</v>
      </c>
      <c r="O220" s="2">
        <f t="shared" si="67"/>
        <v>1.30824201208666</v>
      </c>
      <c r="P220" s="2">
        <f t="shared" si="68"/>
        <v>1.04</v>
      </c>
      <c r="Q220" s="2">
        <f t="shared" si="69"/>
        <v>1.04</v>
      </c>
      <c r="R220" s="2">
        <f t="shared" si="70"/>
        <v>0.47218083617670181</v>
      </c>
      <c r="S220" s="2">
        <f t="shared" si="71"/>
        <v>2.0369165652270596</v>
      </c>
      <c r="T220" s="2">
        <f t="shared" si="72"/>
        <v>2.0227736130365899</v>
      </c>
      <c r="U220" s="2">
        <f t="shared" si="73"/>
        <v>1853.1917092775104</v>
      </c>
      <c r="V220" s="2">
        <f t="shared" si="74"/>
        <v>425.45125339721415</v>
      </c>
    </row>
    <row r="221" spans="1:22" x14ac:dyDescent="0.25">
      <c r="A221" s="2">
        <v>1523.17</v>
      </c>
      <c r="B221" s="6">
        <v>164.12299999999999</v>
      </c>
      <c r="C221" s="2">
        <v>1.04</v>
      </c>
      <c r="D221" s="2">
        <f t="shared" si="57"/>
        <v>1857.6192855358481</v>
      </c>
      <c r="E221" s="2">
        <f t="shared" si="58"/>
        <v>2.0351708409760501</v>
      </c>
      <c r="F221" s="2">
        <f t="shared" si="59"/>
        <v>2.0542337259097838</v>
      </c>
      <c r="G221" s="2">
        <f t="shared" si="60"/>
        <v>4666.5039221747074</v>
      </c>
      <c r="H221" s="2">
        <f t="shared" si="61"/>
        <v>2.1544859259506914</v>
      </c>
      <c r="I221" s="6">
        <f t="shared" si="62"/>
        <v>160.17877227722772</v>
      </c>
      <c r="J221" s="2">
        <f t="shared" si="63"/>
        <v>146.14298238796303</v>
      </c>
      <c r="K221" s="2">
        <f t="shared" si="75"/>
        <v>1.1004319270890925</v>
      </c>
      <c r="L221" s="2">
        <f t="shared" si="64"/>
        <v>1</v>
      </c>
      <c r="M221" s="2">
        <f t="shared" si="65"/>
        <v>146.14298238796303</v>
      </c>
      <c r="N221" s="2">
        <f t="shared" si="66"/>
        <v>1.3676210754896005</v>
      </c>
      <c r="O221" s="2">
        <f t="shared" si="67"/>
        <v>1.3080509430497154</v>
      </c>
      <c r="P221" s="2">
        <f t="shared" si="68"/>
        <v>1.04</v>
      </c>
      <c r="Q221" s="2">
        <f t="shared" si="69"/>
        <v>1.04</v>
      </c>
      <c r="R221" s="2">
        <f t="shared" si="70"/>
        <v>0.4718352982348224</v>
      </c>
      <c r="S221" s="2">
        <f t="shared" si="71"/>
        <v>2.0356246555137107</v>
      </c>
      <c r="T221" s="2">
        <f t="shared" si="72"/>
        <v>2.0225333616487098</v>
      </c>
      <c r="U221" s="2">
        <f t="shared" si="73"/>
        <v>1857.1437275701762</v>
      </c>
      <c r="V221" s="2">
        <f t="shared" si="74"/>
        <v>428.85789316549204</v>
      </c>
    </row>
    <row r="222" spans="1:22" x14ac:dyDescent="0.25">
      <c r="A222" s="2">
        <v>1524.17</v>
      </c>
      <c r="B222" s="6">
        <v>163.274</v>
      </c>
      <c r="C222" s="2">
        <v>1.04</v>
      </c>
      <c r="D222" s="2">
        <f t="shared" si="57"/>
        <v>1867.2786236632899</v>
      </c>
      <c r="E222" s="2">
        <f t="shared" si="58"/>
        <v>2.0378113425234852</v>
      </c>
      <c r="F222" s="2">
        <f t="shared" si="59"/>
        <v>2.0545385358209796</v>
      </c>
      <c r="G222" s="2">
        <f t="shared" si="60"/>
        <v>4669.7843293137776</v>
      </c>
      <c r="H222" s="2">
        <f t="shared" si="61"/>
        <v>2.1545859218804897</v>
      </c>
      <c r="I222" s="6">
        <f t="shared" si="62"/>
        <v>160.15599999999998</v>
      </c>
      <c r="J222" s="2">
        <f t="shared" si="63"/>
        <v>146.08453688488774</v>
      </c>
      <c r="K222" s="2">
        <f t="shared" si="75"/>
        <v>1.1004319270890925</v>
      </c>
      <c r="L222" s="2">
        <f t="shared" si="64"/>
        <v>1</v>
      </c>
      <c r="M222" s="2">
        <f t="shared" si="65"/>
        <v>146.08453688488774</v>
      </c>
      <c r="N222" s="2">
        <f t="shared" si="66"/>
        <v>1.3562692483666785</v>
      </c>
      <c r="O222" s="2">
        <f t="shared" si="67"/>
        <v>1.3087294878991615</v>
      </c>
      <c r="P222" s="2">
        <f t="shared" si="68"/>
        <v>1.04</v>
      </c>
      <c r="Q222" s="2">
        <f t="shared" si="69"/>
        <v>1.04</v>
      </c>
      <c r="R222" s="2">
        <f t="shared" si="70"/>
        <v>0.47098681538226311</v>
      </c>
      <c r="S222" s="2">
        <f t="shared" si="71"/>
        <v>2.03232928229516</v>
      </c>
      <c r="T222" s="2">
        <f t="shared" si="72"/>
        <v>2.0225288662046825</v>
      </c>
      <c r="U222" s="2">
        <f t="shared" si="73"/>
        <v>1866.8005928684297</v>
      </c>
      <c r="V222" s="2">
        <f t="shared" si="74"/>
        <v>437.18211105258644</v>
      </c>
    </row>
    <row r="223" spans="1:22" x14ac:dyDescent="0.25">
      <c r="A223" s="2">
        <v>1525.17</v>
      </c>
      <c r="B223" s="6">
        <v>163.01300000000001</v>
      </c>
      <c r="C223" s="2">
        <v>1.04</v>
      </c>
      <c r="D223" s="2">
        <f t="shared" si="57"/>
        <v>1870.2683221583554</v>
      </c>
      <c r="E223" s="2">
        <f t="shared" si="58"/>
        <v>2.0386265378113064</v>
      </c>
      <c r="F223" s="2">
        <f t="shared" si="59"/>
        <v>2.054842945455714</v>
      </c>
      <c r="G223" s="2">
        <f t="shared" si="60"/>
        <v>4673.0649639337325</v>
      </c>
      <c r="H223" s="2">
        <f t="shared" si="61"/>
        <v>2.1546858915710057</v>
      </c>
      <c r="I223" s="6">
        <f t="shared" si="62"/>
        <v>160.08720792079205</v>
      </c>
      <c r="J223" s="2">
        <f t="shared" si="63"/>
        <v>146.02611475533865</v>
      </c>
      <c r="K223" s="2">
        <f t="shared" si="75"/>
        <v>1.1004319270890925</v>
      </c>
      <c r="L223" s="2">
        <f t="shared" si="64"/>
        <v>1</v>
      </c>
      <c r="M223" s="2">
        <f t="shared" si="65"/>
        <v>146.02611475533865</v>
      </c>
      <c r="N223" s="2">
        <f t="shared" si="66"/>
        <v>1.3534186730089561</v>
      </c>
      <c r="O223" s="2">
        <f t="shared" si="67"/>
        <v>1.3086784078673208</v>
      </c>
      <c r="P223" s="2">
        <f t="shared" si="68"/>
        <v>1.04</v>
      </c>
      <c r="Q223" s="2">
        <f t="shared" si="69"/>
        <v>1.04</v>
      </c>
      <c r="R223" s="2">
        <f t="shared" si="70"/>
        <v>0.47072302639635</v>
      </c>
      <c r="S223" s="2">
        <f t="shared" si="71"/>
        <v>2.0313681163740673</v>
      </c>
      <c r="T223" s="2">
        <f t="shared" si="72"/>
        <v>2.0223221954029817</v>
      </c>
      <c r="U223" s="2">
        <f t="shared" si="73"/>
        <v>1869.7895259887248</v>
      </c>
      <c r="V223" s="2">
        <f t="shared" si="74"/>
        <v>439.75857140228072</v>
      </c>
    </row>
    <row r="224" spans="1:22" x14ac:dyDescent="0.25">
      <c r="A224" s="2">
        <v>1526.17</v>
      </c>
      <c r="B224" s="6">
        <v>164.14099999999999</v>
      </c>
      <c r="C224" s="2">
        <v>1.04</v>
      </c>
      <c r="D224" s="2">
        <f t="shared" si="57"/>
        <v>1857.4155756331447</v>
      </c>
      <c r="E224" s="2">
        <f t="shared" si="58"/>
        <v>2.0351150435492915</v>
      </c>
      <c r="F224" s="2">
        <f t="shared" si="59"/>
        <v>2.0551469566477216</v>
      </c>
      <c r="G224" s="2">
        <f t="shared" si="60"/>
        <v>4676.3458259749004</v>
      </c>
      <c r="H224" s="2">
        <f t="shared" si="61"/>
        <v>2.1547858350463214</v>
      </c>
      <c r="I224" s="6">
        <f t="shared" si="62"/>
        <v>159.98138613861383</v>
      </c>
      <c r="J224" s="2">
        <f t="shared" si="63"/>
        <v>145.96771598996824</v>
      </c>
      <c r="K224" s="2">
        <f t="shared" si="75"/>
        <v>1.1004319270890925</v>
      </c>
      <c r="L224" s="2">
        <f t="shared" si="64"/>
        <v>1</v>
      </c>
      <c r="M224" s="2">
        <f t="shared" si="65"/>
        <v>145.96771598996824</v>
      </c>
      <c r="N224" s="2">
        <f t="shared" si="66"/>
        <v>1.3707955981568518</v>
      </c>
      <c r="O224" s="2">
        <f t="shared" si="67"/>
        <v>1.3080391341812425</v>
      </c>
      <c r="P224" s="2">
        <f t="shared" si="68"/>
        <v>1.04</v>
      </c>
      <c r="Q224" s="2">
        <f t="shared" si="69"/>
        <v>1.04</v>
      </c>
      <c r="R224" s="2">
        <f t="shared" si="70"/>
        <v>0.47185312908426763</v>
      </c>
      <c r="S224" s="2">
        <f t="shared" si="71"/>
        <v>2.035963837887345</v>
      </c>
      <c r="T224" s="2">
        <f t="shared" si="72"/>
        <v>2.0219418236816469</v>
      </c>
      <c r="U224" s="2">
        <f t="shared" si="73"/>
        <v>1856.9400698180225</v>
      </c>
      <c r="V224" s="2">
        <f t="shared" si="74"/>
        <v>428.68234018313547</v>
      </c>
    </row>
    <row r="225" spans="1:22" x14ac:dyDescent="0.25">
      <c r="A225" s="2">
        <v>1527.17</v>
      </c>
      <c r="B225" s="6">
        <v>160.53200000000001</v>
      </c>
      <c r="C225" s="2">
        <v>1.04</v>
      </c>
      <c r="D225" s="2">
        <f t="shared" si="57"/>
        <v>1899.1730620686217</v>
      </c>
      <c r="E225" s="2">
        <f t="shared" si="58"/>
        <v>2.0464579684481685</v>
      </c>
      <c r="F225" s="2">
        <f t="shared" si="59"/>
        <v>2.0554505712163813</v>
      </c>
      <c r="G225" s="2">
        <f t="shared" si="60"/>
        <v>4679.626915377663</v>
      </c>
      <c r="H225" s="2">
        <f t="shared" si="61"/>
        <v>2.1548857523304816</v>
      </c>
      <c r="I225" s="6">
        <f t="shared" si="62"/>
        <v>159.82811881188115</v>
      </c>
      <c r="J225" s="2">
        <f t="shared" si="63"/>
        <v>145.90934057943269</v>
      </c>
      <c r="K225" s="2">
        <f t="shared" si="75"/>
        <v>1.1004319270890925</v>
      </c>
      <c r="L225" s="2">
        <f t="shared" si="64"/>
        <v>1</v>
      </c>
      <c r="M225" s="2">
        <f t="shared" si="65"/>
        <v>145.90934057943269</v>
      </c>
      <c r="N225" s="2">
        <f t="shared" si="66"/>
        <v>1.3177521006777386</v>
      </c>
      <c r="O225" s="2">
        <f t="shared" si="67"/>
        <v>1.3066431394834574</v>
      </c>
      <c r="P225" s="2">
        <f t="shared" si="68"/>
        <v>1.04</v>
      </c>
      <c r="Q225" s="2">
        <f t="shared" si="69"/>
        <v>1.04</v>
      </c>
      <c r="R225" s="2">
        <f t="shared" si="70"/>
        <v>0.46814541960283301</v>
      </c>
      <c r="S225" s="2">
        <f t="shared" si="71"/>
        <v>2.0213371503620761</v>
      </c>
      <c r="T225" s="2">
        <f t="shared" si="72"/>
        <v>2.0213389558113355</v>
      </c>
      <c r="U225" s="2">
        <f t="shared" si="73"/>
        <v>1898.6868661699846</v>
      </c>
      <c r="V225" s="2">
        <f t="shared" si="74"/>
        <v>464.66807863852665</v>
      </c>
    </row>
    <row r="226" spans="1:22" x14ac:dyDescent="0.25">
      <c r="A226" s="2">
        <v>1528.17</v>
      </c>
      <c r="B226" s="6">
        <v>159.48500000000001</v>
      </c>
      <c r="C226" s="2">
        <v>1.04</v>
      </c>
      <c r="D226" s="2">
        <f t="shared" si="57"/>
        <v>1911.6409066683384</v>
      </c>
      <c r="E226" s="2">
        <f t="shared" si="58"/>
        <v>2.0498084195604354</v>
      </c>
      <c r="F226" s="2">
        <f t="shared" si="59"/>
        <v>2.055753790966877</v>
      </c>
      <c r="G226" s="2">
        <f t="shared" si="60"/>
        <v>4682.90823208246</v>
      </c>
      <c r="H226" s="2">
        <f t="shared" si="61"/>
        <v>2.1549856434474952</v>
      </c>
      <c r="I226" s="6">
        <f t="shared" si="62"/>
        <v>159.66900990099003</v>
      </c>
      <c r="J226" s="2">
        <f t="shared" si="63"/>
        <v>145.85098851439196</v>
      </c>
      <c r="K226" s="2">
        <f t="shared" si="75"/>
        <v>1.1004319270890925</v>
      </c>
      <c r="L226" s="2">
        <f t="shared" si="64"/>
        <v>1</v>
      </c>
      <c r="M226" s="2">
        <f t="shared" si="65"/>
        <v>145.85098851439196</v>
      </c>
      <c r="N226" s="2">
        <f t="shared" si="66"/>
        <v>1.3022039319536671</v>
      </c>
      <c r="O226" s="2">
        <f t="shared" si="67"/>
        <v>1.3051488898837458</v>
      </c>
      <c r="P226" s="2">
        <f t="shared" si="68"/>
        <v>1.04</v>
      </c>
      <c r="Q226" s="2">
        <f t="shared" si="69"/>
        <v>1.04</v>
      </c>
      <c r="R226" s="2">
        <f t="shared" si="70"/>
        <v>0.46701907604926102</v>
      </c>
      <c r="S226" s="2">
        <f t="shared" si="71"/>
        <v>2.0169947508649817</v>
      </c>
      <c r="T226" s="2">
        <f t="shared" si="72"/>
        <v>2.0206670429800964</v>
      </c>
      <c r="U226" s="2">
        <f t="shared" si="73"/>
        <v>1911.1515189516253</v>
      </c>
      <c r="V226" s="2">
        <f t="shared" si="74"/>
        <v>475.41260933630116</v>
      </c>
    </row>
    <row r="227" spans="1:22" x14ac:dyDescent="0.25">
      <c r="A227" s="2">
        <v>1529.17</v>
      </c>
      <c r="B227" s="6">
        <v>161.30000000000001</v>
      </c>
      <c r="C227" s="2">
        <v>1.04</v>
      </c>
      <c r="D227" s="2">
        <f t="shared" si="57"/>
        <v>1890.1305021698697</v>
      </c>
      <c r="E227" s="2">
        <f t="shared" si="58"/>
        <v>2.0440176495355766</v>
      </c>
      <c r="F227" s="2">
        <f t="shared" si="59"/>
        <v>2.0560566176903539</v>
      </c>
      <c r="G227" s="2">
        <f t="shared" si="60"/>
        <v>4686.1897760297807</v>
      </c>
      <c r="H227" s="2">
        <f t="shared" si="61"/>
        <v>2.1550855084213296</v>
      </c>
      <c r="I227" s="6">
        <f t="shared" si="62"/>
        <v>159.51044554455441</v>
      </c>
      <c r="J227" s="2">
        <f t="shared" si="63"/>
        <v>145.7926597855097</v>
      </c>
      <c r="K227" s="2">
        <f t="shared" si="75"/>
        <v>1.1004319270890925</v>
      </c>
      <c r="L227" s="2">
        <f t="shared" si="64"/>
        <v>1</v>
      </c>
      <c r="M227" s="2">
        <f t="shared" si="65"/>
        <v>145.7926597855097</v>
      </c>
      <c r="N227" s="2">
        <f t="shared" si="66"/>
        <v>1.3316832629296325</v>
      </c>
      <c r="O227" s="2">
        <f t="shared" si="67"/>
        <v>1.3036578287324563</v>
      </c>
      <c r="P227" s="2">
        <f t="shared" si="68"/>
        <v>1.04</v>
      </c>
      <c r="Q227" s="2">
        <f t="shared" si="69"/>
        <v>1.04</v>
      </c>
      <c r="R227" s="2">
        <f t="shared" si="70"/>
        <v>0.46895697431598304</v>
      </c>
      <c r="S227" s="2">
        <f t="shared" si="71"/>
        <v>2.0247170583952272</v>
      </c>
      <c r="T227" s="2">
        <f t="shared" si="72"/>
        <v>2.0199864926997906</v>
      </c>
      <c r="U227" s="2">
        <f t="shared" si="73"/>
        <v>1889.6466212027276</v>
      </c>
      <c r="V227" s="2">
        <f t="shared" si="74"/>
        <v>456.87538747675126</v>
      </c>
    </row>
    <row r="228" spans="1:22" x14ac:dyDescent="0.25">
      <c r="A228" s="2">
        <v>1530.17</v>
      </c>
      <c r="B228" s="6">
        <v>161.30500000000001</v>
      </c>
      <c r="C228" s="2">
        <v>1.04</v>
      </c>
      <c r="D228" s="2">
        <f t="shared" si="57"/>
        <v>1890.0719134558753</v>
      </c>
      <c r="E228" s="2">
        <f t="shared" si="58"/>
        <v>2.0440018096560819</v>
      </c>
      <c r="F228" s="2">
        <f t="shared" si="59"/>
        <v>2.056359053164071</v>
      </c>
      <c r="G228" s="2">
        <f t="shared" si="60"/>
        <v>4689.4715471601721</v>
      </c>
      <c r="H228" s="2">
        <f t="shared" si="61"/>
        <v>2.1551853472759173</v>
      </c>
      <c r="I228" s="6">
        <f t="shared" si="62"/>
        <v>159.38710891089104</v>
      </c>
      <c r="J228" s="2">
        <f t="shared" si="63"/>
        <v>145.73435438345331</v>
      </c>
      <c r="K228" s="2">
        <f t="shared" si="75"/>
        <v>1.1004319270890925</v>
      </c>
      <c r="L228" s="2">
        <f t="shared" si="64"/>
        <v>1</v>
      </c>
      <c r="M228" s="2">
        <f t="shared" si="65"/>
        <v>145.73435438345331</v>
      </c>
      <c r="N228" s="2">
        <f t="shared" si="66"/>
        <v>1.3327734392912873</v>
      </c>
      <c r="O228" s="2">
        <f t="shared" si="67"/>
        <v>1.3027267420986346</v>
      </c>
      <c r="P228" s="2">
        <f t="shared" si="68"/>
        <v>1.04</v>
      </c>
      <c r="Q228" s="2">
        <f t="shared" si="69"/>
        <v>1.04</v>
      </c>
      <c r="R228" s="2">
        <f t="shared" si="70"/>
        <v>0.46896221753109318</v>
      </c>
      <c r="S228" s="2">
        <f t="shared" si="71"/>
        <v>2.0248259590593589</v>
      </c>
      <c r="T228" s="2">
        <f t="shared" si="72"/>
        <v>2.0195064267780407</v>
      </c>
      <c r="U228" s="2">
        <f t="shared" si="73"/>
        <v>1889.5880474876785</v>
      </c>
      <c r="V228" s="2">
        <f t="shared" si="74"/>
        <v>456.8248969343789</v>
      </c>
    </row>
    <row r="229" spans="1:22" x14ac:dyDescent="0.25">
      <c r="A229" s="2">
        <v>1531.17</v>
      </c>
      <c r="B229" s="6">
        <v>170.11500000000001</v>
      </c>
      <c r="C229" s="2">
        <v>1.04</v>
      </c>
      <c r="D229" s="2">
        <f t="shared" si="57"/>
        <v>1792.1879316932661</v>
      </c>
      <c r="E229" s="2">
        <f t="shared" si="58"/>
        <v>2.0170078152511244</v>
      </c>
      <c r="F229" s="2">
        <f t="shared" si="59"/>
        <v>2.0566610991515564</v>
      </c>
      <c r="G229" s="2">
        <f t="shared" si="60"/>
        <v>4692.7535454142344</v>
      </c>
      <c r="H229" s="2">
        <f t="shared" si="61"/>
        <v>2.1552851600351515</v>
      </c>
      <c r="I229" s="6">
        <f t="shared" si="62"/>
        <v>159.30427722772276</v>
      </c>
      <c r="J229" s="2">
        <f t="shared" si="63"/>
        <v>145.67607229889393</v>
      </c>
      <c r="K229" s="2">
        <f t="shared" si="75"/>
        <v>1.1004319270890925</v>
      </c>
      <c r="L229" s="2">
        <f t="shared" si="64"/>
        <v>1</v>
      </c>
      <c r="M229" s="2">
        <f t="shared" si="65"/>
        <v>145.67607229889393</v>
      </c>
      <c r="N229" s="2">
        <f t="shared" si="66"/>
        <v>1.4549228513338921</v>
      </c>
      <c r="O229" s="2">
        <f t="shared" si="67"/>
        <v>1.3024437399812814</v>
      </c>
      <c r="P229" s="2">
        <f t="shared" si="68"/>
        <v>1.04</v>
      </c>
      <c r="Q229" s="2">
        <f t="shared" si="69"/>
        <v>1.04</v>
      </c>
      <c r="R229" s="2">
        <f t="shared" si="70"/>
        <v>0.47741630906777865</v>
      </c>
      <c r="S229" s="2">
        <f t="shared" si="71"/>
        <v>2.058890053212755</v>
      </c>
      <c r="T229" s="2">
        <f t="shared" si="72"/>
        <v>2.0192238551016191</v>
      </c>
      <c r="U229" s="2">
        <f t="shared" si="73"/>
        <v>1791.7291244158362</v>
      </c>
      <c r="V229" s="2">
        <f t="shared" si="74"/>
        <v>372.47050524645078</v>
      </c>
    </row>
    <row r="230" spans="1:22" x14ac:dyDescent="0.25">
      <c r="A230" s="2">
        <v>1532.17</v>
      </c>
      <c r="B230" s="6">
        <v>176.489</v>
      </c>
      <c r="C230" s="2">
        <v>1.04</v>
      </c>
      <c r="D230" s="2">
        <f t="shared" si="57"/>
        <v>1727.4620514592975</v>
      </c>
      <c r="E230" s="2">
        <f t="shared" si="58"/>
        <v>1.9985444997931272</v>
      </c>
      <c r="F230" s="2">
        <f t="shared" si="59"/>
        <v>2.0569627574027538</v>
      </c>
      <c r="G230" s="2">
        <f t="shared" si="60"/>
        <v>4696.035770732623</v>
      </c>
      <c r="H230" s="2">
        <f t="shared" si="61"/>
        <v>2.15538494672289</v>
      </c>
      <c r="I230" s="6">
        <f t="shared" si="62"/>
        <v>159.14201980198018</v>
      </c>
      <c r="J230" s="2">
        <f t="shared" si="63"/>
        <v>145.61781352250642</v>
      </c>
      <c r="K230" s="2">
        <f t="shared" si="75"/>
        <v>1.1004319270890925</v>
      </c>
      <c r="L230" s="2">
        <f t="shared" si="64"/>
        <v>1</v>
      </c>
      <c r="M230" s="2">
        <f t="shared" si="65"/>
        <v>145.61781352250642</v>
      </c>
      <c r="N230" s="2">
        <f t="shared" si="66"/>
        <v>1.528893178302718</v>
      </c>
      <c r="O230" s="2">
        <f t="shared" si="67"/>
        <v>1.3008817358449156</v>
      </c>
      <c r="P230" s="2">
        <f t="shared" si="68"/>
        <v>1.04</v>
      </c>
      <c r="Q230" s="2">
        <f t="shared" si="69"/>
        <v>1.04</v>
      </c>
      <c r="R230" s="2">
        <f t="shared" si="70"/>
        <v>0.48260189883341348</v>
      </c>
      <c r="S230" s="2">
        <f t="shared" si="71"/>
        <v>2.0803727651976063</v>
      </c>
      <c r="T230" s="2">
        <f t="shared" si="72"/>
        <v>2.0186416169841408</v>
      </c>
      <c r="U230" s="2">
        <f t="shared" si="73"/>
        <v>1727.0198142660449</v>
      </c>
      <c r="V230" s="2">
        <f t="shared" si="74"/>
        <v>316.69107989733078</v>
      </c>
    </row>
    <row r="231" spans="1:22" x14ac:dyDescent="0.25">
      <c r="A231" s="2">
        <v>1533.17</v>
      </c>
      <c r="B231" s="6">
        <v>167.36</v>
      </c>
      <c r="C231" s="2">
        <v>1.04</v>
      </c>
      <c r="D231" s="2">
        <f t="shared" si="57"/>
        <v>1821.6900693116634</v>
      </c>
      <c r="E231" s="2">
        <f t="shared" si="58"/>
        <v>2.0252578143237376</v>
      </c>
      <c r="F231" s="2">
        <f t="shared" si="59"/>
        <v>2.0572640296541711</v>
      </c>
      <c r="G231" s="2">
        <f t="shared" si="60"/>
        <v>4699.318223056046</v>
      </c>
      <c r="H231" s="2">
        <f t="shared" si="61"/>
        <v>2.1554847073629508</v>
      </c>
      <c r="I231" s="6">
        <f t="shared" si="62"/>
        <v>158.90943564356434</v>
      </c>
      <c r="J231" s="2">
        <f t="shared" si="63"/>
        <v>145.55957804496941</v>
      </c>
      <c r="K231" s="2">
        <f t="shared" si="75"/>
        <v>1.1004319270890925</v>
      </c>
      <c r="L231" s="2">
        <f t="shared" si="64"/>
        <v>1</v>
      </c>
      <c r="M231" s="2">
        <f t="shared" si="65"/>
        <v>145.55957804496941</v>
      </c>
      <c r="N231" s="2">
        <f t="shared" si="66"/>
        <v>1.4215946853424621</v>
      </c>
      <c r="O231" s="2">
        <f t="shared" si="67"/>
        <v>1.298176603966998</v>
      </c>
      <c r="P231" s="2">
        <f t="shared" si="68"/>
        <v>1.04</v>
      </c>
      <c r="Q231" s="2">
        <f t="shared" si="69"/>
        <v>1.04</v>
      </c>
      <c r="R231" s="2">
        <f t="shared" si="70"/>
        <v>0.47493770423088344</v>
      </c>
      <c r="S231" s="2">
        <f t="shared" si="71"/>
        <v>2.048995980645655</v>
      </c>
      <c r="T231" s="2">
        <f t="shared" si="72"/>
        <v>2.0178134826822092</v>
      </c>
      <c r="U231" s="2">
        <f t="shared" si="73"/>
        <v>1821.2237093690246</v>
      </c>
      <c r="V231" s="2">
        <f t="shared" si="74"/>
        <v>397.89483747609933</v>
      </c>
    </row>
    <row r="232" spans="1:22" x14ac:dyDescent="0.25">
      <c r="A232" s="2">
        <v>1534.17</v>
      </c>
      <c r="B232" s="6">
        <v>167.13200000000001</v>
      </c>
      <c r="C232" s="2">
        <v>1.04</v>
      </c>
      <c r="D232" s="2">
        <f t="shared" si="57"/>
        <v>1824.1752028336882</v>
      </c>
      <c r="E232" s="2">
        <f t="shared" si="58"/>
        <v>2.0259481709681109</v>
      </c>
      <c r="F232" s="2">
        <f t="shared" si="59"/>
        <v>2.0575649176290276</v>
      </c>
      <c r="G232" s="2">
        <f t="shared" si="60"/>
        <v>4702.60090232527</v>
      </c>
      <c r="H232" s="2">
        <f t="shared" si="61"/>
        <v>2.1555844419791184</v>
      </c>
      <c r="I232" s="6">
        <f t="shared" si="62"/>
        <v>158.74921782178214</v>
      </c>
      <c r="J232" s="2">
        <f t="shared" si="63"/>
        <v>145.50136585696518</v>
      </c>
      <c r="K232" s="2">
        <f t="shared" si="75"/>
        <v>1.1004319270890925</v>
      </c>
      <c r="L232" s="2">
        <f t="shared" si="64"/>
        <v>1</v>
      </c>
      <c r="M232" s="2">
        <f t="shared" si="65"/>
        <v>145.50136585696518</v>
      </c>
      <c r="N232" s="2">
        <f t="shared" si="66"/>
        <v>1.4195047622319061</v>
      </c>
      <c r="O232" s="2">
        <f t="shared" si="67"/>
        <v>1.2966324780335734</v>
      </c>
      <c r="P232" s="2">
        <f t="shared" si="68"/>
        <v>1.04</v>
      </c>
      <c r="Q232" s="2">
        <f t="shared" si="69"/>
        <v>1.04</v>
      </c>
      <c r="R232" s="2">
        <f t="shared" si="70"/>
        <v>0.47472597552666301</v>
      </c>
      <c r="S232" s="2">
        <f t="shared" si="71"/>
        <v>2.0482297768900763</v>
      </c>
      <c r="T232" s="2">
        <f t="shared" si="72"/>
        <v>2.0172103644490229</v>
      </c>
      <c r="U232" s="2">
        <f t="shared" si="73"/>
        <v>1823.70820668693</v>
      </c>
      <c r="V232" s="2">
        <f t="shared" si="74"/>
        <v>400.03647416413355</v>
      </c>
    </row>
    <row r="233" spans="1:22" x14ac:dyDescent="0.25">
      <c r="A233" s="2">
        <v>1535.17</v>
      </c>
      <c r="B233" s="6">
        <v>169.10300000000001</v>
      </c>
      <c r="C233" s="2">
        <v>1.04</v>
      </c>
      <c r="D233" s="2">
        <f t="shared" si="57"/>
        <v>1802.9133131878202</v>
      </c>
      <c r="E233" s="2">
        <f t="shared" si="58"/>
        <v>2.020018771530673</v>
      </c>
      <c r="F233" s="2">
        <f t="shared" si="59"/>
        <v>2.0578654230373967</v>
      </c>
      <c r="G233" s="2">
        <f t="shared" si="60"/>
        <v>4705.8838084811105</v>
      </c>
      <c r="H233" s="2">
        <f t="shared" si="61"/>
        <v>2.1556841505951363</v>
      </c>
      <c r="I233" s="6">
        <f t="shared" si="62"/>
        <v>158.62365346534651</v>
      </c>
      <c r="J233" s="2">
        <f t="shared" si="63"/>
        <v>145.44317694917981</v>
      </c>
      <c r="K233" s="2">
        <f t="shared" si="75"/>
        <v>1.1004319270890925</v>
      </c>
      <c r="L233" s="2">
        <f t="shared" si="64"/>
        <v>1</v>
      </c>
      <c r="M233" s="2">
        <f t="shared" si="65"/>
        <v>145.44317694917981</v>
      </c>
      <c r="N233" s="2">
        <f t="shared" si="66"/>
        <v>1.4458328479415017</v>
      </c>
      <c r="O233" s="2">
        <f t="shared" si="67"/>
        <v>1.2956464778666279</v>
      </c>
      <c r="P233" s="2">
        <f t="shared" si="68"/>
        <v>1.04</v>
      </c>
      <c r="Q233" s="2">
        <f t="shared" si="69"/>
        <v>1.04</v>
      </c>
      <c r="R233" s="2">
        <f t="shared" si="70"/>
        <v>0.47652285535935862</v>
      </c>
      <c r="S233" s="2">
        <f t="shared" si="71"/>
        <v>2.0556107149353071</v>
      </c>
      <c r="T233" s="2">
        <f t="shared" si="72"/>
        <v>2.0167695358753033</v>
      </c>
      <c r="U233" s="2">
        <f t="shared" si="73"/>
        <v>1802.4517601698371</v>
      </c>
      <c r="V233" s="2">
        <f t="shared" si="74"/>
        <v>381.71341726639963</v>
      </c>
    </row>
    <row r="234" spans="1:22" x14ac:dyDescent="0.25">
      <c r="A234" s="2">
        <v>1536.17</v>
      </c>
      <c r="B234" s="6">
        <v>175.197</v>
      </c>
      <c r="C234" s="2">
        <v>1.04</v>
      </c>
      <c r="D234" s="2">
        <f t="shared" si="57"/>
        <v>1740.2013162325838</v>
      </c>
      <c r="E234" s="2">
        <f t="shared" si="58"/>
        <v>2.0022189481473411</v>
      </c>
      <c r="F234" s="2">
        <f t="shared" si="59"/>
        <v>2.0581655475763458</v>
      </c>
      <c r="G234" s="2">
        <f t="shared" si="60"/>
        <v>4709.1669414644384</v>
      </c>
      <c r="H234" s="2">
        <f t="shared" si="61"/>
        <v>2.1557838332347123</v>
      </c>
      <c r="I234" s="6">
        <f t="shared" si="62"/>
        <v>158.49769306930691</v>
      </c>
      <c r="J234" s="2">
        <f t="shared" si="63"/>
        <v>145.38501131230305</v>
      </c>
      <c r="K234" s="2">
        <f t="shared" si="75"/>
        <v>1.1004319270890925</v>
      </c>
      <c r="L234" s="2">
        <f t="shared" si="64"/>
        <v>1</v>
      </c>
      <c r="M234" s="2">
        <f t="shared" si="65"/>
        <v>145.38501131230305</v>
      </c>
      <c r="N234" s="2">
        <f t="shared" si="66"/>
        <v>1.5181681765304469</v>
      </c>
      <c r="O234" s="2">
        <f t="shared" si="67"/>
        <v>1.2946510324242699</v>
      </c>
      <c r="P234" s="2">
        <f t="shared" si="68"/>
        <v>1.04</v>
      </c>
      <c r="Q234" s="2">
        <f t="shared" si="69"/>
        <v>1.04</v>
      </c>
      <c r="R234" s="2">
        <f t="shared" si="70"/>
        <v>0.48161130088190601</v>
      </c>
      <c r="S234" s="2">
        <f t="shared" si="71"/>
        <v>2.0766238776836268</v>
      </c>
      <c r="T234" s="2">
        <f t="shared" si="72"/>
        <v>2.0163439705927528</v>
      </c>
      <c r="U234" s="2">
        <f t="shared" si="73"/>
        <v>1739.755817736605</v>
      </c>
      <c r="V234" s="2">
        <f t="shared" si="74"/>
        <v>327.6695148889537</v>
      </c>
    </row>
    <row r="235" spans="1:22" x14ac:dyDescent="0.25">
      <c r="A235" s="2">
        <v>1537.17</v>
      </c>
      <c r="B235" s="6">
        <v>176.52099999999999</v>
      </c>
      <c r="C235" s="2">
        <v>1.04</v>
      </c>
      <c r="D235" s="2">
        <f t="shared" si="57"/>
        <v>1727.1488944658142</v>
      </c>
      <c r="E235" s="2">
        <f t="shared" si="58"/>
        <v>1.9984539188253614</v>
      </c>
      <c r="F235" s="2">
        <f t="shared" si="59"/>
        <v>2.0584652929300797</v>
      </c>
      <c r="G235" s="2">
        <f t="shared" si="60"/>
        <v>4712.4503012161786</v>
      </c>
      <c r="H235" s="2">
        <f t="shared" si="61"/>
        <v>2.1558834899215165</v>
      </c>
      <c r="I235" s="6">
        <f t="shared" si="62"/>
        <v>158.31987128712868</v>
      </c>
      <c r="J235" s="2">
        <f t="shared" si="63"/>
        <v>145.32686893702842</v>
      </c>
      <c r="K235" s="2">
        <f t="shared" si="75"/>
        <v>1.1004319270890925</v>
      </c>
      <c r="L235" s="2">
        <f t="shared" si="64"/>
        <v>1</v>
      </c>
      <c r="M235" s="2">
        <f t="shared" si="65"/>
        <v>145.32686893702842</v>
      </c>
      <c r="N235" s="2">
        <f t="shared" si="66"/>
        <v>1.5331998360767458</v>
      </c>
      <c r="O235" s="2">
        <f t="shared" si="67"/>
        <v>1.2928049503349084</v>
      </c>
      <c r="P235" s="2">
        <f t="shared" si="68"/>
        <v>1.04</v>
      </c>
      <c r="Q235" s="2">
        <f t="shared" si="69"/>
        <v>1.04</v>
      </c>
      <c r="R235" s="2">
        <f t="shared" si="70"/>
        <v>0.48262605037110201</v>
      </c>
      <c r="S235" s="2">
        <f t="shared" si="71"/>
        <v>2.0809384581528256</v>
      </c>
      <c r="T235" s="2">
        <f t="shared" si="72"/>
        <v>2.0157491987412302</v>
      </c>
      <c r="U235" s="2">
        <f t="shared" si="73"/>
        <v>1726.7067374420042</v>
      </c>
      <c r="V235" s="2">
        <f t="shared" si="74"/>
        <v>316.42120767500768</v>
      </c>
    </row>
    <row r="236" spans="1:22" x14ac:dyDescent="0.25">
      <c r="A236" s="2">
        <v>1538.17</v>
      </c>
      <c r="B236" s="6">
        <v>175.55799999999999</v>
      </c>
      <c r="C236" s="2">
        <v>1.04</v>
      </c>
      <c r="D236" s="2">
        <f t="shared" si="57"/>
        <v>1736.6229394274258</v>
      </c>
      <c r="E236" s="2">
        <f t="shared" si="58"/>
        <v>2.0011888625476608</v>
      </c>
      <c r="F236" s="2">
        <f t="shared" si="59"/>
        <v>2.0587646607700743</v>
      </c>
      <c r="G236" s="2">
        <f t="shared" si="60"/>
        <v>4715.7338876773119</v>
      </c>
      <c r="H236" s="2">
        <f t="shared" si="61"/>
        <v>2.1559831206791835</v>
      </c>
      <c r="I236" s="6">
        <f t="shared" si="62"/>
        <v>158.12056435643561</v>
      </c>
      <c r="J236" s="2">
        <f t="shared" si="63"/>
        <v>145.26874981405314</v>
      </c>
      <c r="K236" s="2">
        <f t="shared" si="75"/>
        <v>1.1004319270890925</v>
      </c>
      <c r="L236" s="2">
        <f t="shared" si="64"/>
        <v>1</v>
      </c>
      <c r="M236" s="2">
        <f t="shared" si="65"/>
        <v>145.26874981405314</v>
      </c>
      <c r="N236" s="2">
        <f t="shared" si="66"/>
        <v>1.5236988921252939</v>
      </c>
      <c r="O236" s="2">
        <f t="shared" si="67"/>
        <v>1.2905985340638022</v>
      </c>
      <c r="P236" s="2">
        <f t="shared" si="68"/>
        <v>1.04</v>
      </c>
      <c r="Q236" s="2">
        <f t="shared" si="69"/>
        <v>1.04</v>
      </c>
      <c r="R236" s="2">
        <f t="shared" si="70"/>
        <v>0.48189113507706965</v>
      </c>
      <c r="S236" s="2">
        <f t="shared" si="71"/>
        <v>2.0779717645459286</v>
      </c>
      <c r="T236" s="2">
        <f t="shared" si="72"/>
        <v>2.0150749731359352</v>
      </c>
      <c r="U236" s="2">
        <f t="shared" si="73"/>
        <v>1736.1783570102189</v>
      </c>
      <c r="V236" s="2">
        <f t="shared" si="74"/>
        <v>324.5857437428088</v>
      </c>
    </row>
    <row r="237" spans="1:22" x14ac:dyDescent="0.25">
      <c r="A237" s="2">
        <v>1539.17</v>
      </c>
      <c r="B237" s="6">
        <v>169.09100000000001</v>
      </c>
      <c r="C237" s="2">
        <v>1.04</v>
      </c>
      <c r="D237" s="2">
        <f t="shared" si="57"/>
        <v>1803.041261805773</v>
      </c>
      <c r="E237" s="2">
        <f t="shared" si="58"/>
        <v>2.0200546096003849</v>
      </c>
      <c r="F237" s="2">
        <f t="shared" si="59"/>
        <v>2.0590636527552153</v>
      </c>
      <c r="G237" s="2">
        <f t="shared" si="60"/>
        <v>4719.0177007888697</v>
      </c>
      <c r="H237" s="2">
        <f t="shared" si="61"/>
        <v>2.1560827255313102</v>
      </c>
      <c r="I237" s="6">
        <f t="shared" si="62"/>
        <v>157.91935643564355</v>
      </c>
      <c r="J237" s="2">
        <f t="shared" si="63"/>
        <v>145.21065393407812</v>
      </c>
      <c r="K237" s="2">
        <f t="shared" si="75"/>
        <v>1.1004319270890925</v>
      </c>
      <c r="L237" s="2">
        <f t="shared" si="64"/>
        <v>1</v>
      </c>
      <c r="M237" s="2">
        <f t="shared" si="65"/>
        <v>145.21065393407812</v>
      </c>
      <c r="N237" s="2">
        <f t="shared" si="66"/>
        <v>1.4492276964358077</v>
      </c>
      <c r="O237" s="2">
        <f t="shared" si="67"/>
        <v>1.2883504858403996</v>
      </c>
      <c r="P237" s="2">
        <f t="shared" si="68"/>
        <v>1.04</v>
      </c>
      <c r="Q237" s="2">
        <f t="shared" si="69"/>
        <v>1.04</v>
      </c>
      <c r="R237" s="2">
        <f t="shared" si="70"/>
        <v>0.47651214314367446</v>
      </c>
      <c r="S237" s="2">
        <f t="shared" si="71"/>
        <v>2.0559299103179027</v>
      </c>
      <c r="T237" s="2">
        <f t="shared" si="72"/>
        <v>2.014378893662212</v>
      </c>
      <c r="U237" s="2">
        <f t="shared" si="73"/>
        <v>1802.5796760324322</v>
      </c>
      <c r="V237" s="2">
        <f t="shared" si="74"/>
        <v>381.82368073995667</v>
      </c>
    </row>
    <row r="238" spans="1:22" x14ac:dyDescent="0.25">
      <c r="A238" s="2">
        <v>1540.17</v>
      </c>
      <c r="B238" s="6">
        <v>163.93199999999999</v>
      </c>
      <c r="C238" s="2">
        <v>1.04</v>
      </c>
      <c r="D238" s="2">
        <f t="shared" si="57"/>
        <v>1859.783629797721</v>
      </c>
      <c r="E238" s="2">
        <f t="shared" si="58"/>
        <v>2.035763385305192</v>
      </c>
      <c r="F238" s="2">
        <f t="shared" si="59"/>
        <v>2.0593622705319312</v>
      </c>
      <c r="G238" s="2">
        <f t="shared" si="60"/>
        <v>4722.301740491941</v>
      </c>
      <c r="H238" s="2">
        <f t="shared" si="61"/>
        <v>2.1561823045014572</v>
      </c>
      <c r="I238" s="6">
        <f t="shared" si="62"/>
        <v>157.76897029702968</v>
      </c>
      <c r="J238" s="2">
        <f t="shared" si="63"/>
        <v>145.15258128780803</v>
      </c>
      <c r="K238" s="2">
        <f t="shared" si="75"/>
        <v>1.1004319270890925</v>
      </c>
      <c r="L238" s="2">
        <f t="shared" si="64"/>
        <v>1</v>
      </c>
      <c r="M238" s="2">
        <f t="shared" si="65"/>
        <v>145.15258128780803</v>
      </c>
      <c r="N238" s="2">
        <f t="shared" si="66"/>
        <v>1.3813312807095883</v>
      </c>
      <c r="O238" s="2">
        <f t="shared" si="67"/>
        <v>1.2869324029158906</v>
      </c>
      <c r="P238" s="2">
        <f t="shared" si="68"/>
        <v>1.04</v>
      </c>
      <c r="Q238" s="2">
        <f t="shared" si="69"/>
        <v>1.04</v>
      </c>
      <c r="R238" s="2">
        <f t="shared" si="70"/>
        <v>0.47164568939171886</v>
      </c>
      <c r="S238" s="2">
        <f t="shared" si="71"/>
        <v>2.0363817118996286</v>
      </c>
      <c r="T238" s="2">
        <f t="shared" si="72"/>
        <v>2.0138406509391591</v>
      </c>
      <c r="U238" s="2">
        <f t="shared" si="73"/>
        <v>1859.3075177512628</v>
      </c>
      <c r="V238" s="2">
        <f t="shared" si="74"/>
        <v>430.72308030158865</v>
      </c>
    </row>
    <row r="239" spans="1:22" x14ac:dyDescent="0.25">
      <c r="A239" s="2">
        <v>1541.17</v>
      </c>
      <c r="B239" s="6">
        <v>155.95699999999999</v>
      </c>
      <c r="C239" s="2">
        <v>1.04</v>
      </c>
      <c r="D239" s="2">
        <f t="shared" ref="D239:D302" si="76">304878.05/B239</f>
        <v>1954.8853209538527</v>
      </c>
      <c r="E239" s="2">
        <f t="shared" ref="E239:E302" si="77">0.31*(D239^0.25)</f>
        <v>2.0613038538288935</v>
      </c>
      <c r="F239" s="2">
        <f t="shared" si="59"/>
        <v>2.0596605157343246</v>
      </c>
      <c r="G239" s="2">
        <f t="shared" si="60"/>
        <v>4725.5860067276635</v>
      </c>
      <c r="H239" s="2">
        <f t="shared" si="61"/>
        <v>2.1562818576131471</v>
      </c>
      <c r="I239" s="6">
        <f t="shared" si="62"/>
        <v>157.67310891089107</v>
      </c>
      <c r="J239" s="2">
        <f t="shared" si="63"/>
        <v>145.09453186595127</v>
      </c>
      <c r="K239" s="2">
        <f t="shared" si="75"/>
        <v>1.1004319270890925</v>
      </c>
      <c r="L239" s="2">
        <f t="shared" si="64"/>
        <v>1</v>
      </c>
      <c r="M239" s="2">
        <f t="shared" si="65"/>
        <v>145.09453186595127</v>
      </c>
      <c r="N239" s="2">
        <f t="shared" si="66"/>
        <v>1.2573797765879626</v>
      </c>
      <c r="O239" s="2">
        <f t="shared" si="67"/>
        <v>1.2864123434554782</v>
      </c>
      <c r="P239" s="2">
        <f t="shared" si="68"/>
        <v>1.04</v>
      </c>
      <c r="Q239" s="2">
        <f t="shared" si="69"/>
        <v>1.04</v>
      </c>
      <c r="R239" s="2">
        <f t="shared" si="70"/>
        <v>0.4630507717011102</v>
      </c>
      <c r="S239" s="2">
        <f t="shared" si="71"/>
        <v>2.0026518642019351</v>
      </c>
      <c r="T239" s="2">
        <f t="shared" si="72"/>
        <v>2.0135128619829326</v>
      </c>
      <c r="U239" s="2">
        <f t="shared" si="73"/>
        <v>1954.384862494149</v>
      </c>
      <c r="V239" s="2">
        <f t="shared" si="74"/>
        <v>512.67975146995661</v>
      </c>
    </row>
    <row r="240" spans="1:22" x14ac:dyDescent="0.25">
      <c r="A240" s="2">
        <v>1542.17</v>
      </c>
      <c r="B240" s="6">
        <v>155.89599999999999</v>
      </c>
      <c r="C240" s="2">
        <v>1.04</v>
      </c>
      <c r="D240" s="2">
        <f t="shared" si="76"/>
        <v>1955.6502411864321</v>
      </c>
      <c r="E240" s="2">
        <f t="shared" si="77"/>
        <v>2.0615054643404287</v>
      </c>
      <c r="F240" s="2">
        <f t="shared" si="59"/>
        <v>2.0599583899843039</v>
      </c>
      <c r="G240" s="2">
        <f t="shared" si="60"/>
        <v>4728.870499437231</v>
      </c>
      <c r="H240" s="2">
        <f t="shared" si="61"/>
        <v>2.1563813848898663</v>
      </c>
      <c r="I240" s="6">
        <f t="shared" si="62"/>
        <v>157.66095049504949</v>
      </c>
      <c r="J240" s="2">
        <f t="shared" si="63"/>
        <v>145.03650565921993</v>
      </c>
      <c r="K240" s="2">
        <f t="shared" si="75"/>
        <v>1.1004319270890925</v>
      </c>
      <c r="L240" s="2">
        <f t="shared" si="64"/>
        <v>1</v>
      </c>
      <c r="M240" s="2">
        <f t="shared" si="65"/>
        <v>145.03650565921993</v>
      </c>
      <c r="N240" s="2">
        <f t="shared" si="66"/>
        <v>1.2574228640284806</v>
      </c>
      <c r="O240" s="2">
        <f t="shared" si="67"/>
        <v>1.2872765853442663</v>
      </c>
      <c r="P240" s="2">
        <f t="shared" si="68"/>
        <v>1.04</v>
      </c>
      <c r="Q240" s="2">
        <f t="shared" si="69"/>
        <v>1.04</v>
      </c>
      <c r="R240" s="2">
        <f t="shared" si="70"/>
        <v>0.4629797719977059</v>
      </c>
      <c r="S240" s="2">
        <f t="shared" si="71"/>
        <v>2.0024628125490005</v>
      </c>
      <c r="T240" s="2">
        <f t="shared" si="72"/>
        <v>2.0135418671675223</v>
      </c>
      <c r="U240" s="2">
        <f t="shared" si="73"/>
        <v>1955.14958690409</v>
      </c>
      <c r="V240" s="2">
        <f t="shared" si="74"/>
        <v>513.3389439113256</v>
      </c>
    </row>
    <row r="241" spans="1:22" x14ac:dyDescent="0.25">
      <c r="A241" s="2">
        <v>1543.17</v>
      </c>
      <c r="B241" s="6">
        <v>155.90100000000001</v>
      </c>
      <c r="C241" s="2">
        <v>1.04</v>
      </c>
      <c r="D241" s="2">
        <f t="shared" si="76"/>
        <v>1955.587520285309</v>
      </c>
      <c r="E241" s="2">
        <f t="shared" si="77"/>
        <v>2.0614889351788275</v>
      </c>
      <c r="F241" s="2">
        <f t="shared" si="59"/>
        <v>2.0602558948917107</v>
      </c>
      <c r="G241" s="2">
        <f t="shared" si="60"/>
        <v>4732.1552185618903</v>
      </c>
      <c r="H241" s="2">
        <f t="shared" si="61"/>
        <v>2.156480886355066</v>
      </c>
      <c r="I241" s="6">
        <f t="shared" si="62"/>
        <v>157.68852475247525</v>
      </c>
      <c r="J241" s="2">
        <f t="shared" si="63"/>
        <v>144.9785026583298</v>
      </c>
      <c r="K241" s="2">
        <f t="shared" si="75"/>
        <v>1.1004319270890925</v>
      </c>
      <c r="L241" s="2">
        <f t="shared" si="64"/>
        <v>1</v>
      </c>
      <c r="M241" s="2">
        <f t="shared" si="65"/>
        <v>144.9785026583298</v>
      </c>
      <c r="N241" s="2">
        <f t="shared" si="66"/>
        <v>1.2586068363472982</v>
      </c>
      <c r="O241" s="2">
        <f t="shared" si="67"/>
        <v>1.2887963609888202</v>
      </c>
      <c r="P241" s="2">
        <f t="shared" si="68"/>
        <v>1.04</v>
      </c>
      <c r="Q241" s="2">
        <f t="shared" si="69"/>
        <v>1.04</v>
      </c>
      <c r="R241" s="2">
        <f t="shared" si="70"/>
        <v>0.46298559473969292</v>
      </c>
      <c r="S241" s="2">
        <f t="shared" si="71"/>
        <v>2.0025711379828546</v>
      </c>
      <c r="T241" s="2">
        <f t="shared" si="72"/>
        <v>2.0137494298921181</v>
      </c>
      <c r="U241" s="2">
        <f t="shared" si="73"/>
        <v>1955.0868820597686</v>
      </c>
      <c r="V241" s="2">
        <f t="shared" si="74"/>
        <v>513.28489233552068</v>
      </c>
    </row>
    <row r="242" spans="1:22" x14ac:dyDescent="0.25">
      <c r="A242" s="2">
        <v>1544.17</v>
      </c>
      <c r="B242" s="6">
        <v>155.90600000000001</v>
      </c>
      <c r="C242" s="2">
        <v>1.04</v>
      </c>
      <c r="D242" s="2">
        <f t="shared" si="76"/>
        <v>1955.524803407181</v>
      </c>
      <c r="E242" s="2">
        <f t="shared" si="77"/>
        <v>2.0614724066798593</v>
      </c>
      <c r="F242" s="2">
        <f t="shared" si="59"/>
        <v>2.0605530320544472</v>
      </c>
      <c r="G242" s="2">
        <f t="shared" si="60"/>
        <v>4735.4401640429433</v>
      </c>
      <c r="H242" s="2">
        <f t="shared" si="61"/>
        <v>2.1565803620321597</v>
      </c>
      <c r="I242" s="6">
        <f t="shared" si="62"/>
        <v>157.7138217821782</v>
      </c>
      <c r="J242" s="2">
        <f t="shared" si="63"/>
        <v>144.92052285400038</v>
      </c>
      <c r="K242" s="2">
        <f t="shared" si="75"/>
        <v>1.1004319270890925</v>
      </c>
      <c r="L242" s="2">
        <f t="shared" si="64"/>
        <v>1</v>
      </c>
      <c r="M242" s="2">
        <f t="shared" si="65"/>
        <v>144.92052285400038</v>
      </c>
      <c r="N242" s="2">
        <f t="shared" si="66"/>
        <v>1.259789499679218</v>
      </c>
      <c r="O242" s="2">
        <f t="shared" si="67"/>
        <v>1.2902762127044844</v>
      </c>
      <c r="P242" s="2">
        <f t="shared" si="68"/>
        <v>1.04</v>
      </c>
      <c r="Q242" s="2">
        <f t="shared" si="69"/>
        <v>1.04</v>
      </c>
      <c r="R242" s="2">
        <f t="shared" si="70"/>
        <v>0.46299141692904194</v>
      </c>
      <c r="S242" s="2">
        <f t="shared" si="71"/>
        <v>2.0026794435501647</v>
      </c>
      <c r="T242" s="2">
        <f t="shared" si="72"/>
        <v>2.0139470220276308</v>
      </c>
      <c r="U242" s="2">
        <f t="shared" si="73"/>
        <v>1955.0241812374122</v>
      </c>
      <c r="V242" s="2">
        <f t="shared" si="74"/>
        <v>513.23084422664931</v>
      </c>
    </row>
    <row r="243" spans="1:22" x14ac:dyDescent="0.25">
      <c r="A243" s="2">
        <v>1545.17</v>
      </c>
      <c r="B243" s="6">
        <v>155.529</v>
      </c>
      <c r="C243" s="2">
        <v>1.04</v>
      </c>
      <c r="D243" s="2">
        <f t="shared" si="76"/>
        <v>1960.2649666621658</v>
      </c>
      <c r="E243" s="2">
        <f t="shared" si="77"/>
        <v>2.0627205173966821</v>
      </c>
      <c r="F243" s="2">
        <f t="shared" si="59"/>
        <v>2.060849803058602</v>
      </c>
      <c r="G243" s="2">
        <f t="shared" si="60"/>
        <v>4738.7253358217422</v>
      </c>
      <c r="H243" s="2">
        <f t="shared" si="61"/>
        <v>2.156679811944525</v>
      </c>
      <c r="I243" s="6">
        <f t="shared" si="62"/>
        <v>157.77226732673265</v>
      </c>
      <c r="J243" s="2">
        <f t="shared" si="63"/>
        <v>144.86256623695496</v>
      </c>
      <c r="K243" s="2">
        <f t="shared" si="75"/>
        <v>1.1004319270890925</v>
      </c>
      <c r="L243" s="2">
        <f t="shared" si="64"/>
        <v>1</v>
      </c>
      <c r="M243" s="2">
        <f t="shared" si="65"/>
        <v>144.86256623695496</v>
      </c>
      <c r="N243" s="2">
        <f t="shared" si="66"/>
        <v>1.2543546893526971</v>
      </c>
      <c r="O243" s="2">
        <f t="shared" si="67"/>
        <v>1.2922988602791752</v>
      </c>
      <c r="P243" s="2">
        <f t="shared" si="68"/>
        <v>1.04</v>
      </c>
      <c r="Q243" s="2">
        <f t="shared" si="69"/>
        <v>1.04</v>
      </c>
      <c r="R243" s="2">
        <f t="shared" si="70"/>
        <v>0.46255087157821245</v>
      </c>
      <c r="S243" s="2">
        <f t="shared" si="71"/>
        <v>2.0010606715569388</v>
      </c>
      <c r="T243" s="2">
        <f t="shared" si="72"/>
        <v>2.0142860313376225</v>
      </c>
      <c r="U243" s="2">
        <f t="shared" si="73"/>
        <v>1959.7631309916478</v>
      </c>
      <c r="V243" s="2">
        <f t="shared" si="74"/>
        <v>517.31581891480062</v>
      </c>
    </row>
    <row r="244" spans="1:22" x14ac:dyDescent="0.25">
      <c r="A244" s="2">
        <v>1546.17</v>
      </c>
      <c r="B244" s="6">
        <v>155.917</v>
      </c>
      <c r="C244" s="2">
        <v>1.04</v>
      </c>
      <c r="D244" s="2">
        <f t="shared" si="76"/>
        <v>1955.3868404343336</v>
      </c>
      <c r="E244" s="2">
        <f t="shared" si="77"/>
        <v>2.0614360463143635</v>
      </c>
      <c r="F244" s="2">
        <f t="shared" si="59"/>
        <v>2.0611462094785709</v>
      </c>
      <c r="G244" s="2">
        <f t="shared" si="60"/>
        <v>4742.0107338396929</v>
      </c>
      <c r="H244" s="2">
        <f t="shared" si="61"/>
        <v>2.1567792361155025</v>
      </c>
      <c r="I244" s="6">
        <f t="shared" si="62"/>
        <v>157.89315841584158</v>
      </c>
      <c r="J244" s="2">
        <f t="shared" si="63"/>
        <v>144.80463279792042</v>
      </c>
      <c r="K244" s="2">
        <f t="shared" si="75"/>
        <v>1.1004319270890925</v>
      </c>
      <c r="L244" s="2">
        <f t="shared" si="64"/>
        <v>1</v>
      </c>
      <c r="M244" s="2">
        <f t="shared" si="65"/>
        <v>144.80463279792042</v>
      </c>
      <c r="N244" s="2">
        <f t="shared" si="66"/>
        <v>1.2621681187619824</v>
      </c>
      <c r="O244" s="2">
        <f t="shared" si="67"/>
        <v>1.2953397715392367</v>
      </c>
      <c r="P244" s="2">
        <f t="shared" si="68"/>
        <v>1.04</v>
      </c>
      <c r="Q244" s="2">
        <f t="shared" si="69"/>
        <v>1.04</v>
      </c>
      <c r="R244" s="2">
        <f t="shared" si="70"/>
        <v>0.46300422380048067</v>
      </c>
      <c r="S244" s="2">
        <f t="shared" si="71"/>
        <v>2.002900503675535</v>
      </c>
      <c r="T244" s="2">
        <f t="shared" si="72"/>
        <v>2.0148743028772453</v>
      </c>
      <c r="U244" s="2">
        <f t="shared" si="73"/>
        <v>1954.8862535836374</v>
      </c>
      <c r="V244" s="2">
        <f t="shared" si="74"/>
        <v>513.11195058909527</v>
      </c>
    </row>
    <row r="245" spans="1:22" x14ac:dyDescent="0.25">
      <c r="A245" s="2">
        <v>1547.17</v>
      </c>
      <c r="B245" s="6">
        <v>153.30099999999999</v>
      </c>
      <c r="C245" s="2">
        <v>1.04</v>
      </c>
      <c r="D245" s="2">
        <f t="shared" si="76"/>
        <v>1988.7544764874333</v>
      </c>
      <c r="E245" s="2">
        <f t="shared" si="77"/>
        <v>2.0701746509043488</v>
      </c>
      <c r="F245" s="2">
        <f t="shared" si="59"/>
        <v>2.0614422528771819</v>
      </c>
      <c r="G245" s="2">
        <f t="shared" si="60"/>
        <v>4745.2963580382575</v>
      </c>
      <c r="H245" s="2">
        <f t="shared" si="61"/>
        <v>2.1568786345683977</v>
      </c>
      <c r="I245" s="6">
        <f t="shared" si="62"/>
        <v>158.01069306930691</v>
      </c>
      <c r="J245" s="2">
        <f t="shared" si="63"/>
        <v>144.74672252762744</v>
      </c>
      <c r="K245" s="2">
        <f t="shared" si="75"/>
        <v>1.1004319270890925</v>
      </c>
      <c r="L245" s="2">
        <f t="shared" si="64"/>
        <v>1</v>
      </c>
      <c r="M245" s="2">
        <f t="shared" si="65"/>
        <v>144.74672252762744</v>
      </c>
      <c r="N245" s="2">
        <f t="shared" si="66"/>
        <v>1.2167284486087855</v>
      </c>
      <c r="O245" s="2">
        <f t="shared" si="67"/>
        <v>1.2983144538597273</v>
      </c>
      <c r="P245" s="2">
        <f t="shared" si="68"/>
        <v>1.04</v>
      </c>
      <c r="Q245" s="2">
        <f t="shared" si="69"/>
        <v>1.04</v>
      </c>
      <c r="R245" s="2">
        <f t="shared" si="70"/>
        <v>0.45988243728788791</v>
      </c>
      <c r="S245" s="2">
        <f t="shared" si="71"/>
        <v>1.9909649455591842</v>
      </c>
      <c r="T245" s="2">
        <f t="shared" si="72"/>
        <v>2.0154470513755842</v>
      </c>
      <c r="U245" s="2">
        <f t="shared" si="73"/>
        <v>1988.2453473884711</v>
      </c>
      <c r="V245" s="2">
        <f t="shared" si="74"/>
        <v>541.86748944886222</v>
      </c>
    </row>
    <row r="246" spans="1:22" x14ac:dyDescent="0.25">
      <c r="A246" s="2">
        <v>1548.17</v>
      </c>
      <c r="B246" s="6">
        <v>153.30600000000001</v>
      </c>
      <c r="C246" s="2">
        <v>1.04</v>
      </c>
      <c r="D246" s="2">
        <f t="shared" si="76"/>
        <v>1988.6896142355808</v>
      </c>
      <c r="E246" s="2">
        <f t="shared" si="77"/>
        <v>2.0701577712651744</v>
      </c>
      <c r="F246" s="2">
        <f t="shared" si="59"/>
        <v>2.0617379348058122</v>
      </c>
      <c r="G246" s="2">
        <f t="shared" si="60"/>
        <v>4748.5822083589464</v>
      </c>
      <c r="H246" s="2">
        <f t="shared" si="61"/>
        <v>2.156978007326479</v>
      </c>
      <c r="I246" s="6">
        <f t="shared" si="62"/>
        <v>158.12483168316831</v>
      </c>
      <c r="J246" s="2">
        <f t="shared" si="63"/>
        <v>144.68883541681041</v>
      </c>
      <c r="K246" s="2">
        <f t="shared" si="75"/>
        <v>1.1004319270890925</v>
      </c>
      <c r="L246" s="2">
        <f t="shared" si="64"/>
        <v>1</v>
      </c>
      <c r="M246" s="2">
        <f t="shared" si="65"/>
        <v>144.68883541681041</v>
      </c>
      <c r="N246" s="2">
        <f t="shared" si="66"/>
        <v>1.2179636591566276</v>
      </c>
      <c r="O246" s="2">
        <f t="shared" si="67"/>
        <v>1.3012229848877825</v>
      </c>
      <c r="P246" s="2">
        <f t="shared" si="68"/>
        <v>1.04</v>
      </c>
      <c r="Q246" s="2">
        <f t="shared" si="69"/>
        <v>1.04</v>
      </c>
      <c r="R246" s="2">
        <f t="shared" si="70"/>
        <v>0.45988855124135236</v>
      </c>
      <c r="S246" s="2">
        <f t="shared" si="71"/>
        <v>1.991072966030333</v>
      </c>
      <c r="T246" s="2">
        <f t="shared" si="72"/>
        <v>2.0160258614601489</v>
      </c>
      <c r="U246" s="2">
        <f t="shared" si="73"/>
        <v>1988.1805017416148</v>
      </c>
      <c r="V246" s="2">
        <f t="shared" si="74"/>
        <v>541.81159250127189</v>
      </c>
    </row>
    <row r="247" spans="1:22" x14ac:dyDescent="0.25">
      <c r="A247" s="2">
        <v>1549.17</v>
      </c>
      <c r="B247" s="6">
        <v>155.52799999999999</v>
      </c>
      <c r="C247" s="2">
        <v>1.04</v>
      </c>
      <c r="D247" s="2">
        <f t="shared" si="76"/>
        <v>1960.2775705982203</v>
      </c>
      <c r="E247" s="2">
        <f t="shared" si="77"/>
        <v>2.0627238330625812</v>
      </c>
      <c r="F247" s="2">
        <f t="shared" si="59"/>
        <v>2.0620332568045097</v>
      </c>
      <c r="G247" s="2">
        <f t="shared" si="60"/>
        <v>4751.8682847433274</v>
      </c>
      <c r="H247" s="2">
        <f t="shared" si="61"/>
        <v>2.1570773544129791</v>
      </c>
      <c r="I247" s="6">
        <f t="shared" si="62"/>
        <v>158.21048514851483</v>
      </c>
      <c r="J247" s="2">
        <f t="shared" si="63"/>
        <v>144.63097145620731</v>
      </c>
      <c r="K247" s="2">
        <f t="shared" si="75"/>
        <v>1.1004319270890925</v>
      </c>
      <c r="L247" s="2">
        <f t="shared" si="64"/>
        <v>1</v>
      </c>
      <c r="M247" s="2">
        <f t="shared" si="65"/>
        <v>144.63097145620731</v>
      </c>
      <c r="N247" s="2">
        <f t="shared" si="66"/>
        <v>1.2587359931063107</v>
      </c>
      <c r="O247" s="2">
        <f t="shared" si="67"/>
        <v>1.3036601951542699</v>
      </c>
      <c r="P247" s="2">
        <f t="shared" si="68"/>
        <v>1.04</v>
      </c>
      <c r="Q247" s="2">
        <f t="shared" si="69"/>
        <v>1.04</v>
      </c>
      <c r="R247" s="2">
        <f t="shared" si="70"/>
        <v>0.46254969883304298</v>
      </c>
      <c r="S247" s="2">
        <f t="shared" si="71"/>
        <v>2.0013982776361376</v>
      </c>
      <c r="T247" s="2">
        <f t="shared" si="72"/>
        <v>2.0164892671706376</v>
      </c>
      <c r="U247" s="2">
        <f t="shared" si="73"/>
        <v>1959.7757317010444</v>
      </c>
      <c r="V247" s="2">
        <f t="shared" si="74"/>
        <v>517.32668072630042</v>
      </c>
    </row>
    <row r="248" spans="1:22" x14ac:dyDescent="0.25">
      <c r="A248" s="2">
        <v>1550.17</v>
      </c>
      <c r="B248" s="6">
        <v>158.63800000000001</v>
      </c>
      <c r="C248" s="2">
        <v>1.04</v>
      </c>
      <c r="D248" s="2">
        <f t="shared" si="76"/>
        <v>1921.847539681539</v>
      </c>
      <c r="E248" s="2">
        <f t="shared" si="77"/>
        <v>2.0525390426196539</v>
      </c>
      <c r="F248" s="2">
        <f t="shared" si="59"/>
        <v>2.0623282204021072</v>
      </c>
      <c r="G248" s="2">
        <f t="shared" si="60"/>
        <v>4755.1545871330154</v>
      </c>
      <c r="H248" s="2">
        <f t="shared" si="61"/>
        <v>2.1571766758510935</v>
      </c>
      <c r="I248" s="6">
        <f t="shared" si="62"/>
        <v>158.24650495049505</v>
      </c>
      <c r="J248" s="2">
        <f t="shared" si="63"/>
        <v>144.57313063655997</v>
      </c>
      <c r="K248" s="2">
        <f t="shared" si="75"/>
        <v>1.1004319270890925</v>
      </c>
      <c r="L248" s="2">
        <f t="shared" si="64"/>
        <v>1</v>
      </c>
      <c r="M248" s="2">
        <f t="shared" si="65"/>
        <v>144.57313063655997</v>
      </c>
      <c r="N248" s="2">
        <f t="shared" si="66"/>
        <v>1.3115806393728564</v>
      </c>
      <c r="O248" s="2">
        <f t="shared" si="67"/>
        <v>1.3052891955360144</v>
      </c>
      <c r="P248" s="2">
        <f t="shared" si="68"/>
        <v>1.04</v>
      </c>
      <c r="Q248" s="2">
        <f t="shared" si="69"/>
        <v>1.04</v>
      </c>
      <c r="R248" s="2">
        <f t="shared" si="70"/>
        <v>0.46609087007075722</v>
      </c>
      <c r="S248" s="2">
        <f t="shared" si="71"/>
        <v>2.0152705463927916</v>
      </c>
      <c r="T248" s="2">
        <f t="shared" si="72"/>
        <v>2.016734121297429</v>
      </c>
      <c r="U248" s="2">
        <f t="shared" si="73"/>
        <v>1921.3555390259585</v>
      </c>
      <c r="V248" s="2">
        <f t="shared" si="74"/>
        <v>484.20847464037632</v>
      </c>
    </row>
    <row r="249" spans="1:22" x14ac:dyDescent="0.25">
      <c r="A249" s="2">
        <v>1551.17</v>
      </c>
      <c r="B249" s="6">
        <v>164.01499999999999</v>
      </c>
      <c r="C249" s="2">
        <v>1.04</v>
      </c>
      <c r="D249" s="2">
        <f t="shared" si="76"/>
        <v>1858.8424839191539</v>
      </c>
      <c r="E249" s="2">
        <f t="shared" si="77"/>
        <v>2.0355057862510741</v>
      </c>
      <c r="F249" s="2">
        <f t="shared" si="59"/>
        <v>2.0626228271163387</v>
      </c>
      <c r="G249" s="2">
        <f t="shared" si="60"/>
        <v>4758.4411154696854</v>
      </c>
      <c r="H249" s="2">
        <f t="shared" si="61"/>
        <v>2.1572759716639851</v>
      </c>
      <c r="I249" s="6">
        <f t="shared" si="62"/>
        <v>158.224900990099</v>
      </c>
      <c r="J249" s="2">
        <f t="shared" si="63"/>
        <v>144.51531294861383</v>
      </c>
      <c r="K249" s="2">
        <f t="shared" si="75"/>
        <v>1.1004319270890925</v>
      </c>
      <c r="L249" s="2">
        <f t="shared" si="64"/>
        <v>1</v>
      </c>
      <c r="M249" s="2">
        <f t="shared" si="65"/>
        <v>144.51531294861383</v>
      </c>
      <c r="N249" s="2">
        <f t="shared" si="66"/>
        <v>1.3929979740994174</v>
      </c>
      <c r="O249" s="2">
        <f t="shared" si="67"/>
        <v>1.3059859082382292</v>
      </c>
      <c r="P249" s="2">
        <f t="shared" si="68"/>
        <v>1.04</v>
      </c>
      <c r="Q249" s="2">
        <f t="shared" si="69"/>
        <v>1.04</v>
      </c>
      <c r="R249" s="2">
        <f t="shared" si="70"/>
        <v>0.47172817555341495</v>
      </c>
      <c r="S249" s="2">
        <f t="shared" si="71"/>
        <v>2.0376881811837233</v>
      </c>
      <c r="T249" s="2">
        <f t="shared" si="72"/>
        <v>2.0167237666367237</v>
      </c>
      <c r="U249" s="2">
        <f t="shared" si="73"/>
        <v>1858.3666128098041</v>
      </c>
      <c r="V249" s="2">
        <f t="shared" si="74"/>
        <v>429.9120202420512</v>
      </c>
    </row>
    <row r="250" spans="1:22" x14ac:dyDescent="0.25">
      <c r="A250" s="2">
        <v>1552.17</v>
      </c>
      <c r="B250" s="6">
        <v>164.661</v>
      </c>
      <c r="C250" s="2">
        <v>1.04</v>
      </c>
      <c r="D250" s="2">
        <f t="shared" si="76"/>
        <v>1851.5498509058002</v>
      </c>
      <c r="E250" s="2">
        <f t="shared" si="77"/>
        <v>2.0335064122068527</v>
      </c>
      <c r="F250" s="2">
        <f t="shared" si="59"/>
        <v>2.0629170784539541</v>
      </c>
      <c r="G250" s="2">
        <f t="shared" si="60"/>
        <v>4761.727869695058</v>
      </c>
      <c r="H250" s="2">
        <f t="shared" si="61"/>
        <v>2.1573752418747767</v>
      </c>
      <c r="I250" s="6">
        <f t="shared" si="62"/>
        <v>158.15010891089108</v>
      </c>
      <c r="J250" s="2">
        <f t="shared" si="63"/>
        <v>144.4575183831181</v>
      </c>
      <c r="K250" s="2">
        <f t="shared" si="75"/>
        <v>1.1004319270890925</v>
      </c>
      <c r="L250" s="2">
        <f t="shared" si="64"/>
        <v>1</v>
      </c>
      <c r="M250" s="2">
        <f t="shared" si="65"/>
        <v>144.4575183831181</v>
      </c>
      <c r="N250" s="2">
        <f t="shared" si="66"/>
        <v>1.4028960820447909</v>
      </c>
      <c r="O250" s="2">
        <f t="shared" si="67"/>
        <v>1.3058235659625703</v>
      </c>
      <c r="P250" s="2">
        <f t="shared" si="68"/>
        <v>1.04</v>
      </c>
      <c r="Q250" s="2">
        <f t="shared" si="69"/>
        <v>1.04</v>
      </c>
      <c r="R250" s="2">
        <f t="shared" si="70"/>
        <v>0.47236542018281674</v>
      </c>
      <c r="S250" s="2">
        <f t="shared" si="71"/>
        <v>2.0403313767132785</v>
      </c>
      <c r="T250" s="2">
        <f t="shared" si="72"/>
        <v>2.0164925072935049</v>
      </c>
      <c r="U250" s="2">
        <f t="shared" si="73"/>
        <v>1851.0758467396652</v>
      </c>
      <c r="V250" s="2">
        <f t="shared" si="74"/>
        <v>423.62737988959134</v>
      </c>
    </row>
    <row r="251" spans="1:22" x14ac:dyDescent="0.25">
      <c r="A251" s="2">
        <v>1553.17</v>
      </c>
      <c r="B251" s="6">
        <v>161.654</v>
      </c>
      <c r="C251" s="2">
        <v>1.04</v>
      </c>
      <c r="D251" s="2">
        <f t="shared" si="76"/>
        <v>1885.9913766439431</v>
      </c>
      <c r="E251" s="2">
        <f t="shared" si="77"/>
        <v>2.042897700117861</v>
      </c>
      <c r="F251" s="2">
        <f t="shared" si="59"/>
        <v>2.063210975910831</v>
      </c>
      <c r="G251" s="2">
        <f t="shared" si="60"/>
        <v>4765.0148497509135</v>
      </c>
      <c r="H251" s="2">
        <f t="shared" si="61"/>
        <v>2.15747448650656</v>
      </c>
      <c r="I251" s="6">
        <f t="shared" si="62"/>
        <v>158.08169306930691</v>
      </c>
      <c r="J251" s="2">
        <f t="shared" si="63"/>
        <v>144.39974693082559</v>
      </c>
      <c r="K251" s="2">
        <f t="shared" si="75"/>
        <v>1.1004319270890925</v>
      </c>
      <c r="L251" s="2">
        <f t="shared" si="64"/>
        <v>1</v>
      </c>
      <c r="M251" s="2">
        <f t="shared" si="65"/>
        <v>144.39974693082559</v>
      </c>
      <c r="N251" s="2">
        <f t="shared" si="66"/>
        <v>1.3609895866819663</v>
      </c>
      <c r="O251" s="2">
        <f t="shared" si="67"/>
        <v>1.3057636421914012</v>
      </c>
      <c r="P251" s="2">
        <f t="shared" si="68"/>
        <v>1.04</v>
      </c>
      <c r="Q251" s="2">
        <f t="shared" si="69"/>
        <v>1.04</v>
      </c>
      <c r="R251" s="2">
        <f t="shared" si="70"/>
        <v>0.46932690947532568</v>
      </c>
      <c r="S251" s="2">
        <f t="shared" si="71"/>
        <v>2.0282936529740336</v>
      </c>
      <c r="T251" s="2">
        <f t="shared" si="72"/>
        <v>2.0162930184304906</v>
      </c>
      <c r="U251" s="2">
        <f t="shared" si="73"/>
        <v>1885.5085553094882</v>
      </c>
      <c r="V251" s="2">
        <f t="shared" si="74"/>
        <v>453.30837467677878</v>
      </c>
    </row>
    <row r="252" spans="1:22" x14ac:dyDescent="0.25">
      <c r="A252" s="2">
        <v>1554.17</v>
      </c>
      <c r="B252" s="6">
        <v>161.44</v>
      </c>
      <c r="C252" s="2">
        <v>1.04</v>
      </c>
      <c r="D252" s="2">
        <f t="shared" si="76"/>
        <v>1888.4913899900891</v>
      </c>
      <c r="E252" s="2">
        <f t="shared" si="77"/>
        <v>2.0435743647586264</v>
      </c>
      <c r="F252" s="2">
        <f t="shared" si="59"/>
        <v>2.0635045209720841</v>
      </c>
      <c r="G252" s="2">
        <f t="shared" si="60"/>
        <v>4768.3020555790772</v>
      </c>
      <c r="H252" s="2">
        <f t="shared" si="61"/>
        <v>2.157573705582386</v>
      </c>
      <c r="I252" s="6">
        <f t="shared" si="62"/>
        <v>158.03037623762376</v>
      </c>
      <c r="J252" s="2">
        <f t="shared" si="63"/>
        <v>144.34199858249289</v>
      </c>
      <c r="K252" s="2">
        <f t="shared" si="75"/>
        <v>1.1004319270890925</v>
      </c>
      <c r="L252" s="2">
        <f t="shared" si="64"/>
        <v>1</v>
      </c>
      <c r="M252" s="2">
        <f t="shared" si="65"/>
        <v>144.34199858249289</v>
      </c>
      <c r="N252" s="2">
        <f t="shared" si="66"/>
        <v>1.3588053131252811</v>
      </c>
      <c r="O252" s="2">
        <f t="shared" si="67"/>
        <v>1.3059796998690767</v>
      </c>
      <c r="P252" s="2">
        <f t="shared" si="68"/>
        <v>1.04</v>
      </c>
      <c r="Q252" s="2">
        <f t="shared" si="69"/>
        <v>1.04</v>
      </c>
      <c r="R252" s="2">
        <f t="shared" si="70"/>
        <v>0.46910358769219873</v>
      </c>
      <c r="S252" s="2">
        <f t="shared" si="71"/>
        <v>2.0274955314167955</v>
      </c>
      <c r="T252" s="2">
        <f t="shared" si="72"/>
        <v>2.0161568778772838</v>
      </c>
      <c r="U252" s="2">
        <f t="shared" si="73"/>
        <v>1888.0079286422201</v>
      </c>
      <c r="V252" s="2">
        <f t="shared" si="74"/>
        <v>455.46283448959389</v>
      </c>
    </row>
    <row r="253" spans="1:22" x14ac:dyDescent="0.25">
      <c r="A253" s="2">
        <v>1555.17</v>
      </c>
      <c r="B253" s="6">
        <v>162.34200000000001</v>
      </c>
      <c r="C253" s="2">
        <v>1.04</v>
      </c>
      <c r="D253" s="2">
        <f t="shared" si="76"/>
        <v>1877.9986078771974</v>
      </c>
      <c r="E253" s="2">
        <f t="shared" si="77"/>
        <v>2.0407298186533569</v>
      </c>
      <c r="F253" s="2">
        <f t="shared" si="59"/>
        <v>2.0637977151121762</v>
      </c>
      <c r="G253" s="2">
        <f t="shared" si="60"/>
        <v>4771.5894871214314</v>
      </c>
      <c r="H253" s="2">
        <f t="shared" si="61"/>
        <v>2.157672899125274</v>
      </c>
      <c r="I253" s="6">
        <f t="shared" si="62"/>
        <v>157.95511881188116</v>
      </c>
      <c r="J253" s="2">
        <f t="shared" si="63"/>
        <v>144.28427332888029</v>
      </c>
      <c r="K253" s="2">
        <f t="shared" si="75"/>
        <v>1.1004319270890925</v>
      </c>
      <c r="L253" s="2">
        <f t="shared" si="64"/>
        <v>1</v>
      </c>
      <c r="M253" s="2">
        <f t="shared" si="65"/>
        <v>144.28427332888029</v>
      </c>
      <c r="N253" s="2">
        <f t="shared" si="66"/>
        <v>1.3730173798205785</v>
      </c>
      <c r="O253" s="2">
        <f t="shared" si="67"/>
        <v>1.3058082495314425</v>
      </c>
      <c r="P253" s="2">
        <f t="shared" si="68"/>
        <v>1.04</v>
      </c>
      <c r="Q253" s="2">
        <f t="shared" si="69"/>
        <v>1.04</v>
      </c>
      <c r="R253" s="2">
        <f t="shared" si="70"/>
        <v>0.47003845343140205</v>
      </c>
      <c r="S253" s="2">
        <f t="shared" si="71"/>
        <v>2.0312969051218404</v>
      </c>
      <c r="T253" s="2">
        <f t="shared" si="72"/>
        <v>2.0159095306942882</v>
      </c>
      <c r="U253" s="2">
        <f t="shared" si="73"/>
        <v>1877.5178327235094</v>
      </c>
      <c r="V253" s="2">
        <f t="shared" si="74"/>
        <v>446.42037180766516</v>
      </c>
    </row>
    <row r="254" spans="1:22" x14ac:dyDescent="0.25">
      <c r="A254" s="2">
        <v>1556.17</v>
      </c>
      <c r="B254" s="6">
        <v>161.45099999999999</v>
      </c>
      <c r="C254" s="2">
        <v>1.04</v>
      </c>
      <c r="D254" s="2">
        <f t="shared" si="76"/>
        <v>1888.3627230552922</v>
      </c>
      <c r="E254" s="2">
        <f t="shared" si="77"/>
        <v>2.0435395556023317</v>
      </c>
      <c r="F254" s="2">
        <f t="shared" si="59"/>
        <v>2.0640905597950265</v>
      </c>
      <c r="G254" s="2">
        <f t="shared" si="60"/>
        <v>4774.8771443199093</v>
      </c>
      <c r="H254" s="2">
        <f t="shared" si="61"/>
        <v>2.1577720671582057</v>
      </c>
      <c r="I254" s="6">
        <f t="shared" si="62"/>
        <v>157.85761386138614</v>
      </c>
      <c r="J254" s="2">
        <f t="shared" si="63"/>
        <v>144.22657116075172</v>
      </c>
      <c r="K254" s="2">
        <f t="shared" si="75"/>
        <v>1.1004319270890925</v>
      </c>
      <c r="L254" s="2">
        <f t="shared" si="64"/>
        <v>1</v>
      </c>
      <c r="M254" s="2">
        <f t="shared" si="65"/>
        <v>144.22657116075172</v>
      </c>
      <c r="N254" s="2">
        <f t="shared" si="66"/>
        <v>1.3609398760492217</v>
      </c>
      <c r="O254" s="2">
        <f t="shared" si="67"/>
        <v>1.3052757976421234</v>
      </c>
      <c r="P254" s="2">
        <f t="shared" si="68"/>
        <v>1.04</v>
      </c>
      <c r="Q254" s="2">
        <f t="shared" si="69"/>
        <v>1.04</v>
      </c>
      <c r="R254" s="2">
        <f t="shared" si="70"/>
        <v>0.46911509004154317</v>
      </c>
      <c r="S254" s="2">
        <f t="shared" si="71"/>
        <v>2.0277164223256534</v>
      </c>
      <c r="T254" s="2">
        <f t="shared" si="72"/>
        <v>2.0155623026840219</v>
      </c>
      <c r="U254" s="2">
        <f t="shared" si="73"/>
        <v>1887.8792946466731</v>
      </c>
      <c r="V254" s="2">
        <f t="shared" si="74"/>
        <v>455.35195198543232</v>
      </c>
    </row>
    <row r="255" spans="1:22" x14ac:dyDescent="0.25">
      <c r="A255" s="2">
        <v>1557.17</v>
      </c>
      <c r="B255" s="6">
        <v>162.971</v>
      </c>
      <c r="C255" s="2">
        <v>1.04</v>
      </c>
      <c r="D255" s="2">
        <f t="shared" si="76"/>
        <v>1870.7503175411575</v>
      </c>
      <c r="E255" s="2">
        <f t="shared" si="77"/>
        <v>2.0387578710562364</v>
      </c>
      <c r="F255" s="2">
        <f t="shared" si="59"/>
        <v>2.0643830564741146</v>
      </c>
      <c r="G255" s="2">
        <f t="shared" si="60"/>
        <v>4778.1650271164972</v>
      </c>
      <c r="H255" s="2">
        <f t="shared" si="61"/>
        <v>2.1578712097041279</v>
      </c>
      <c r="I255" s="6">
        <f t="shared" si="62"/>
        <v>157.80845544554458</v>
      </c>
      <c r="J255" s="2">
        <f t="shared" si="63"/>
        <v>144.16889206887487</v>
      </c>
      <c r="K255" s="2">
        <f t="shared" si="75"/>
        <v>1.1004319270890925</v>
      </c>
      <c r="L255" s="2">
        <f t="shared" si="64"/>
        <v>1</v>
      </c>
      <c r="M255" s="2">
        <f t="shared" si="65"/>
        <v>144.16889206887487</v>
      </c>
      <c r="N255" s="2">
        <f t="shared" si="66"/>
        <v>1.3839879312915542</v>
      </c>
      <c r="O255" s="2">
        <f t="shared" si="67"/>
        <v>1.3055257609890736</v>
      </c>
      <c r="P255" s="2">
        <f t="shared" si="68"/>
        <v>1.04</v>
      </c>
      <c r="Q255" s="2">
        <f t="shared" si="69"/>
        <v>1.04</v>
      </c>
      <c r="R255" s="2">
        <f t="shared" si="70"/>
        <v>0.47068044758451077</v>
      </c>
      <c r="S255" s="2">
        <f t="shared" si="71"/>
        <v>2.0340311460710376</v>
      </c>
      <c r="T255" s="2">
        <f t="shared" si="72"/>
        <v>2.0154350314369385</v>
      </c>
      <c r="U255" s="2">
        <f t="shared" si="73"/>
        <v>1870.2713979787814</v>
      </c>
      <c r="V255" s="2">
        <f t="shared" si="74"/>
        <v>440.17394505770955</v>
      </c>
    </row>
    <row r="256" spans="1:22" x14ac:dyDescent="0.25">
      <c r="A256" s="2">
        <v>1558.17</v>
      </c>
      <c r="B256" s="6">
        <v>160.88399999999999</v>
      </c>
      <c r="C256" s="2">
        <v>1.04</v>
      </c>
      <c r="D256" s="2">
        <f t="shared" si="76"/>
        <v>1895.0178389398575</v>
      </c>
      <c r="E256" s="2">
        <f t="shared" si="77"/>
        <v>2.0453376814924713</v>
      </c>
      <c r="F256" s="2">
        <f t="shared" si="59"/>
        <v>2.0646752065925886</v>
      </c>
      <c r="G256" s="2">
        <f t="shared" si="60"/>
        <v>4781.4531354532355</v>
      </c>
      <c r="H256" s="2">
        <f t="shared" si="61"/>
        <v>2.157970326785954</v>
      </c>
      <c r="I256" s="6">
        <f t="shared" si="62"/>
        <v>157.80984158415845</v>
      </c>
      <c r="J256" s="2">
        <f t="shared" si="63"/>
        <v>144.11123604402101</v>
      </c>
      <c r="K256" s="2">
        <f t="shared" si="75"/>
        <v>1.1004319270890925</v>
      </c>
      <c r="L256" s="2">
        <f t="shared" si="64"/>
        <v>1</v>
      </c>
      <c r="M256" s="2">
        <f t="shared" si="65"/>
        <v>144.11123604402101</v>
      </c>
      <c r="N256" s="2">
        <f t="shared" si="66"/>
        <v>1.354471513290739</v>
      </c>
      <c r="O256" s="2">
        <f t="shared" si="67"/>
        <v>1.3065940306471739</v>
      </c>
      <c r="P256" s="2">
        <f t="shared" si="68"/>
        <v>1.04</v>
      </c>
      <c r="Q256" s="2">
        <f t="shared" si="69"/>
        <v>1.04</v>
      </c>
      <c r="R256" s="2">
        <f t="shared" si="70"/>
        <v>0.46851891298785497</v>
      </c>
      <c r="S256" s="2">
        <f t="shared" si="71"/>
        <v>2.025529410280714</v>
      </c>
      <c r="T256" s="2">
        <f t="shared" si="72"/>
        <v>2.0155277214884144</v>
      </c>
      <c r="U256" s="2">
        <f t="shared" si="73"/>
        <v>1894.5327067949581</v>
      </c>
      <c r="V256" s="2">
        <f t="shared" si="74"/>
        <v>461.087193257254</v>
      </c>
    </row>
    <row r="257" spans="1:22" x14ac:dyDescent="0.25">
      <c r="A257" s="2">
        <v>1559.17</v>
      </c>
      <c r="B257" s="6">
        <v>141.88300000000001</v>
      </c>
      <c r="C257" s="2">
        <v>1.04</v>
      </c>
      <c r="D257" s="2">
        <f t="shared" si="76"/>
        <v>2148.7990104522737</v>
      </c>
      <c r="E257" s="2">
        <f t="shared" si="77"/>
        <v>2.1106228844237531</v>
      </c>
      <c r="F257" s="2">
        <f t="shared" si="59"/>
        <v>2.0649670115833665</v>
      </c>
      <c r="G257" s="2">
        <f t="shared" si="60"/>
        <v>4784.7414692722105</v>
      </c>
      <c r="H257" s="2">
        <f t="shared" si="61"/>
        <v>2.1580694184265581</v>
      </c>
      <c r="I257" s="6">
        <f t="shared" si="62"/>
        <v>157.87886138613865</v>
      </c>
      <c r="J257" s="2">
        <f t="shared" si="63"/>
        <v>144.05360307696526</v>
      </c>
      <c r="K257" s="2">
        <f t="shared" si="75"/>
        <v>1.1004319270890925</v>
      </c>
      <c r="L257" s="2">
        <f t="shared" si="64"/>
        <v>1</v>
      </c>
      <c r="M257" s="2">
        <f t="shared" si="65"/>
        <v>144.05360307696526</v>
      </c>
      <c r="N257" s="2">
        <f t="shared" si="66"/>
        <v>0.98789646281979615</v>
      </c>
      <c r="O257" s="2">
        <f t="shared" si="67"/>
        <v>1.3087536487360476</v>
      </c>
      <c r="P257" s="2">
        <f t="shared" si="68"/>
        <v>1.04</v>
      </c>
      <c r="Q257" s="2">
        <f t="shared" si="69"/>
        <v>1.04</v>
      </c>
      <c r="R257" s="2">
        <f t="shared" si="70"/>
        <v>0.44436178817244038</v>
      </c>
      <c r="S257" s="2">
        <f t="shared" si="71"/>
        <v>1.9341561532257152</v>
      </c>
      <c r="T257" s="2">
        <f t="shared" si="72"/>
        <v>2.0158893331163479</v>
      </c>
      <c r="U257" s="2">
        <f t="shared" si="73"/>
        <v>2148.2489093126023</v>
      </c>
      <c r="V257" s="2">
        <f t="shared" si="74"/>
        <v>679.7905598274632</v>
      </c>
    </row>
    <row r="258" spans="1:22" x14ac:dyDescent="0.25">
      <c r="A258" s="2">
        <v>1560.17</v>
      </c>
      <c r="B258" s="6">
        <v>139.10900000000001</v>
      </c>
      <c r="C258" s="2">
        <v>1.04</v>
      </c>
      <c r="D258" s="2">
        <f t="shared" si="76"/>
        <v>2191.6486352428669</v>
      </c>
      <c r="E258" s="2">
        <f t="shared" si="77"/>
        <v>2.121067190492727</v>
      </c>
      <c r="F258" s="2">
        <f t="shared" si="59"/>
        <v>2.0652584728692407</v>
      </c>
      <c r="G258" s="2">
        <f t="shared" si="60"/>
        <v>4788.0300285155663</v>
      </c>
      <c r="H258" s="2">
        <f t="shared" si="61"/>
        <v>2.1581684846487823</v>
      </c>
      <c r="I258" s="6">
        <f t="shared" si="62"/>
        <v>158.13512871287131</v>
      </c>
      <c r="J258" s="2">
        <f t="shared" si="63"/>
        <v>143.9959931584863</v>
      </c>
      <c r="K258" s="2">
        <f t="shared" si="75"/>
        <v>1.1004319270890925</v>
      </c>
      <c r="L258" s="2">
        <f t="shared" si="64"/>
        <v>1</v>
      </c>
      <c r="M258" s="2">
        <f t="shared" si="65"/>
        <v>143.9959931584863</v>
      </c>
      <c r="N258" s="2">
        <f t="shared" si="66"/>
        <v>0.91796546536617307</v>
      </c>
      <c r="O258" s="2">
        <f t="shared" si="67"/>
        <v>1.3139139518290257</v>
      </c>
      <c r="P258" s="2">
        <f t="shared" si="68"/>
        <v>1.04</v>
      </c>
      <c r="Q258" s="2">
        <f t="shared" si="69"/>
        <v>1.04</v>
      </c>
      <c r="R258" s="2">
        <f t="shared" si="70"/>
        <v>0.44009070590966498</v>
      </c>
      <c r="S258" s="2">
        <f t="shared" si="71"/>
        <v>1.9188844245468606</v>
      </c>
      <c r="T258" s="2">
        <f t="shared" si="72"/>
        <v>2.0171531840363928</v>
      </c>
      <c r="U258" s="2">
        <f t="shared" si="73"/>
        <v>2191.0875644278944</v>
      </c>
      <c r="V258" s="2">
        <f t="shared" si="74"/>
        <v>716.7174805368453</v>
      </c>
    </row>
    <row r="259" spans="1:22" x14ac:dyDescent="0.25">
      <c r="A259" s="2">
        <v>1561.17</v>
      </c>
      <c r="B259" s="6">
        <v>158.46600000000001</v>
      </c>
      <c r="C259" s="2">
        <v>1.04</v>
      </c>
      <c r="D259" s="2">
        <f t="shared" si="76"/>
        <v>1923.933525172592</v>
      </c>
      <c r="E259" s="2">
        <f t="shared" si="77"/>
        <v>2.0530957757842394</v>
      </c>
      <c r="F259" s="2">
        <f t="shared" ref="F259:F322" si="78">$Z$6+($Z$7*(A259-$Z$4)^$Z$8)</f>
        <v>2.0655495918629776</v>
      </c>
      <c r="G259" s="2">
        <f t="shared" ref="G259:G322" si="79">0.145*($Z$6*9.81*A259+(($Z$7*9.81)/($Z$8+1))*(A259^($Z$8+1)))</f>
        <v>4791.3188131254965</v>
      </c>
      <c r="H259" s="2">
        <f t="shared" ref="H259:H322" si="80">G259/(A259*1.422)</f>
        <v>2.1582675254754324</v>
      </c>
      <c r="I259" s="6">
        <f t="shared" ref="I259:I322" si="81">AVERAGE(B259:B359)</f>
        <v>158.39048514851487</v>
      </c>
      <c r="J259" s="2">
        <f t="shared" ref="J259:J322" si="82">$Z$10*EXP($Z$9*(A259-$Z$4))</f>
        <v>143.93840627936655</v>
      </c>
      <c r="K259" s="2">
        <f t="shared" si="75"/>
        <v>1.1004319270890925</v>
      </c>
      <c r="L259" s="2">
        <f t="shared" ref="L259:L322" si="83">IF(A259&gt;$Z$12,K259,1)</f>
        <v>1</v>
      </c>
      <c r="M259" s="2">
        <f t="shared" ref="M259:M322" si="84">J259*L259</f>
        <v>143.93840627936655</v>
      </c>
      <c r="N259" s="2">
        <f t="shared" ref="N259:N322" si="85">H259-(H259-$Z$15)*(J259/B259)^$Z$16</f>
        <v>1.3202222237752268</v>
      </c>
      <c r="O259" s="2">
        <f t="shared" ref="O259:O322" si="86">H259-(H259-$Z$15)*(J259/I259)^$Z$16</f>
        <v>1.3190230031939119</v>
      </c>
      <c r="P259" s="2">
        <f t="shared" ref="P259:P322" si="87">H259-(H259-$Z$15)*(J259/M259)^$Z$17</f>
        <v>1.04</v>
      </c>
      <c r="Q259" s="2">
        <f t="shared" ref="Q259:Q322" si="88">IF(A259&lt;$AC$6,H259-(H259-$Z$15)*(J259/M259)^$Z$17,C259-0.03)</f>
        <v>1.04</v>
      </c>
      <c r="R259" s="2">
        <f t="shared" ref="R259:R322" si="89">((U259^2)-2*(V259^2))/(2*(U259^2-V259^2))</f>
        <v>0.46590050610640765</v>
      </c>
      <c r="S259" s="2">
        <f t="shared" ref="S259:S322" si="90">P259+(R259/(1-R259))*(H259-P259)</f>
        <v>2.0154763148776964</v>
      </c>
      <c r="T259" s="2">
        <f t="shared" ref="T259:T322" si="91">AVERAGE(S259:S359)</f>
        <v>2.0184596003245514</v>
      </c>
      <c r="U259" s="2">
        <f t="shared" ref="U259:U322" si="92">304800/B259</f>
        <v>1923.4409904963841</v>
      </c>
      <c r="V259" s="2">
        <f t="shared" ref="V259:V322" si="93">(0.862*(U259/1000)-1.172)*1000</f>
        <v>486.00613380788315</v>
      </c>
    </row>
    <row r="260" spans="1:22" x14ac:dyDescent="0.25">
      <c r="A260" s="2">
        <v>1562.17</v>
      </c>
      <c r="B260" s="6">
        <v>167.203</v>
      </c>
      <c r="C260" s="2">
        <v>1.04</v>
      </c>
      <c r="D260" s="2">
        <f t="shared" si="76"/>
        <v>1823.4005968792426</v>
      </c>
      <c r="E260" s="2">
        <f t="shared" si="77"/>
        <v>2.025733065331675</v>
      </c>
      <c r="F260" s="2">
        <f t="shared" si="78"/>
        <v>2.0658403699674173</v>
      </c>
      <c r="G260" s="2">
        <f t="shared" si="79"/>
        <v>4794.6078230442463</v>
      </c>
      <c r="H260" s="2">
        <f t="shared" si="80"/>
        <v>2.1583665409292792</v>
      </c>
      <c r="I260" s="6">
        <f t="shared" si="81"/>
        <v>158.41703960396043</v>
      </c>
      <c r="J260" s="2">
        <f t="shared" si="82"/>
        <v>143.88084243039211</v>
      </c>
      <c r="K260" s="2">
        <f t="shared" ref="K260:K323" si="94">IF(I260/J260&lt;K259,K259,I260/J260)</f>
        <v>1.1010294138401417</v>
      </c>
      <c r="L260" s="2">
        <f t="shared" si="83"/>
        <v>1</v>
      </c>
      <c r="M260" s="2">
        <f t="shared" si="84"/>
        <v>143.88084243039211</v>
      </c>
      <c r="N260" s="2">
        <f t="shared" si="85"/>
        <v>1.4457418179599189</v>
      </c>
      <c r="O260" s="2">
        <f t="shared" si="86"/>
        <v>1.3204757798573361</v>
      </c>
      <c r="P260" s="2">
        <f t="shared" si="87"/>
        <v>1.04</v>
      </c>
      <c r="Q260" s="2">
        <f t="shared" si="88"/>
        <v>1.04</v>
      </c>
      <c r="R260" s="2">
        <f t="shared" si="89"/>
        <v>0.47479201781707064</v>
      </c>
      <c r="S260" s="2">
        <f t="shared" si="90"/>
        <v>2.0510118746100208</v>
      </c>
      <c r="T260" s="2">
        <f t="shared" si="91"/>
        <v>2.0186589451494186</v>
      </c>
      <c r="U260" s="2">
        <f t="shared" si="92"/>
        <v>1822.9337990347062</v>
      </c>
      <c r="V260" s="2">
        <f t="shared" si="93"/>
        <v>399.36893476791681</v>
      </c>
    </row>
    <row r="261" spans="1:22" x14ac:dyDescent="0.25">
      <c r="A261" s="2">
        <v>1563.17</v>
      </c>
      <c r="B261" s="6">
        <v>163.68700000000001</v>
      </c>
      <c r="C261" s="2">
        <v>1.04</v>
      </c>
      <c r="D261" s="2">
        <f t="shared" si="76"/>
        <v>1862.5672777923719</v>
      </c>
      <c r="E261" s="2">
        <f t="shared" si="77"/>
        <v>2.0365247199348566</v>
      </c>
      <c r="F261" s="2">
        <f t="shared" si="78"/>
        <v>2.066130808575573</v>
      </c>
      <c r="G261" s="2">
        <f t="shared" si="79"/>
        <v>4797.8970582141146</v>
      </c>
      <c r="H261" s="2">
        <f t="shared" si="80"/>
        <v>2.1584655310330589</v>
      </c>
      <c r="I261" s="6">
        <f t="shared" si="81"/>
        <v>158.33798019801981</v>
      </c>
      <c r="J261" s="2">
        <f t="shared" si="82"/>
        <v>143.82330160235279</v>
      </c>
      <c r="K261" s="2">
        <f t="shared" si="94"/>
        <v>1.1010294138401417</v>
      </c>
      <c r="L261" s="2">
        <f t="shared" si="83"/>
        <v>1</v>
      </c>
      <c r="M261" s="2">
        <f t="shared" si="84"/>
        <v>143.82330160235279</v>
      </c>
      <c r="N261" s="2">
        <f t="shared" si="85"/>
        <v>1.3997695220198119</v>
      </c>
      <c r="O261" s="2">
        <f t="shared" si="86"/>
        <v>1.3202512321704707</v>
      </c>
      <c r="P261" s="2">
        <f t="shared" si="87"/>
        <v>1.04</v>
      </c>
      <c r="Q261" s="2">
        <f t="shared" si="88"/>
        <v>1.04</v>
      </c>
      <c r="R261" s="2">
        <f t="shared" si="89"/>
        <v>0.47140139186572977</v>
      </c>
      <c r="S261" s="2">
        <f t="shared" si="90"/>
        <v>2.0374415368662868</v>
      </c>
      <c r="T261" s="2">
        <f t="shared" si="91"/>
        <v>2.0184256994405021</v>
      </c>
      <c r="U261" s="2">
        <f t="shared" si="92"/>
        <v>1862.0904531208953</v>
      </c>
      <c r="V261" s="2">
        <f t="shared" si="93"/>
        <v>433.12197059021184</v>
      </c>
    </row>
    <row r="262" spans="1:22" x14ac:dyDescent="0.25">
      <c r="A262" s="2">
        <v>1564.17</v>
      </c>
      <c r="B262" s="6">
        <v>164.36099999999999</v>
      </c>
      <c r="C262" s="2">
        <v>1.04</v>
      </c>
      <c r="D262" s="2">
        <f t="shared" si="76"/>
        <v>1854.929393225887</v>
      </c>
      <c r="E262" s="2">
        <f t="shared" si="77"/>
        <v>2.034433692410337</v>
      </c>
      <c r="F262" s="2">
        <f t="shared" si="78"/>
        <v>2.066420909070728</v>
      </c>
      <c r="G262" s="2">
        <f t="shared" si="79"/>
        <v>4801.1865185774504</v>
      </c>
      <c r="H262" s="2">
        <f t="shared" si="80"/>
        <v>2.1585644958094723</v>
      </c>
      <c r="I262" s="6">
        <f t="shared" si="81"/>
        <v>158.29393069306931</v>
      </c>
      <c r="J262" s="2">
        <f t="shared" si="82"/>
        <v>143.76578378604202</v>
      </c>
      <c r="K262" s="2">
        <f t="shared" si="94"/>
        <v>1.1010542740033933</v>
      </c>
      <c r="L262" s="2">
        <f t="shared" si="83"/>
        <v>1</v>
      </c>
      <c r="M262" s="2">
        <f t="shared" si="84"/>
        <v>143.76578378604202</v>
      </c>
      <c r="N262" s="2">
        <f t="shared" si="85"/>
        <v>1.4099963977188614</v>
      </c>
      <c r="O262" s="2">
        <f t="shared" si="86"/>
        <v>1.3205821888092579</v>
      </c>
      <c r="P262" s="2">
        <f t="shared" si="87"/>
        <v>1.04</v>
      </c>
      <c r="Q262" s="2">
        <f t="shared" si="88"/>
        <v>1.04</v>
      </c>
      <c r="R262" s="2">
        <f t="shared" si="89"/>
        <v>0.47207053292201323</v>
      </c>
      <c r="S262" s="2">
        <f t="shared" si="90"/>
        <v>2.0402119043800546</v>
      </c>
      <c r="T262" s="2">
        <f t="shared" si="91"/>
        <v>2.01832850834505</v>
      </c>
      <c r="U262" s="2">
        <f t="shared" si="92"/>
        <v>1854.454523883403</v>
      </c>
      <c r="V262" s="2">
        <f t="shared" si="93"/>
        <v>426.53979958749335</v>
      </c>
    </row>
    <row r="263" spans="1:22" x14ac:dyDescent="0.25">
      <c r="A263" s="2">
        <v>1565.17</v>
      </c>
      <c r="B263" s="6">
        <v>161.49</v>
      </c>
      <c r="C263" s="2">
        <v>1.04</v>
      </c>
      <c r="D263" s="2">
        <f t="shared" si="76"/>
        <v>1887.9066815282679</v>
      </c>
      <c r="E263" s="2">
        <f t="shared" si="77"/>
        <v>2.0434161652045209</v>
      </c>
      <c r="F263" s="2">
        <f t="shared" si="78"/>
        <v>2.0667106728265314</v>
      </c>
      <c r="G263" s="2">
        <f t="shared" si="79"/>
        <v>4804.4762040766554</v>
      </c>
      <c r="H263" s="2">
        <f t="shared" si="80"/>
        <v>2.1586634352811864</v>
      </c>
      <c r="I263" s="6">
        <f t="shared" si="81"/>
        <v>158.22899009900991</v>
      </c>
      <c r="J263" s="2">
        <f t="shared" si="82"/>
        <v>143.70828897225695</v>
      </c>
      <c r="K263" s="2">
        <f t="shared" si="94"/>
        <v>1.1010542740033933</v>
      </c>
      <c r="L263" s="2">
        <f t="shared" si="83"/>
        <v>1</v>
      </c>
      <c r="M263" s="2">
        <f t="shared" si="84"/>
        <v>143.70828897225695</v>
      </c>
      <c r="N263" s="2">
        <f t="shared" si="85"/>
        <v>1.370333542202351</v>
      </c>
      <c r="O263" s="2">
        <f t="shared" si="86"/>
        <v>1.3205810165590517</v>
      </c>
      <c r="P263" s="2">
        <f t="shared" si="87"/>
        <v>1.04</v>
      </c>
      <c r="Q263" s="2">
        <f t="shared" si="88"/>
        <v>1.04</v>
      </c>
      <c r="R263" s="2">
        <f t="shared" si="89"/>
        <v>0.4691558508335445</v>
      </c>
      <c r="S263" s="2">
        <f t="shared" si="90"/>
        <v>2.0286658760387919</v>
      </c>
      <c r="T263" s="2">
        <f t="shared" si="91"/>
        <v>2.0181424244004535</v>
      </c>
      <c r="U263" s="2">
        <f t="shared" si="92"/>
        <v>1887.4233698681032</v>
      </c>
      <c r="V263" s="2">
        <f t="shared" si="93"/>
        <v>454.95894482630518</v>
      </c>
    </row>
    <row r="264" spans="1:22" x14ac:dyDescent="0.25">
      <c r="A264" s="2">
        <v>1566.17</v>
      </c>
      <c r="B264" s="6">
        <v>158.72499999999999</v>
      </c>
      <c r="C264" s="2">
        <v>1.04</v>
      </c>
      <c r="D264" s="2">
        <f t="shared" si="76"/>
        <v>1920.7941408095762</v>
      </c>
      <c r="E264" s="2">
        <f t="shared" si="77"/>
        <v>2.0522577264869457</v>
      </c>
      <c r="F264" s="2">
        <f t="shared" si="78"/>
        <v>2.0670001012070927</v>
      </c>
      <c r="G264" s="2">
        <f t="shared" si="79"/>
        <v>4807.7661146541805</v>
      </c>
      <c r="H264" s="2">
        <f t="shared" si="80"/>
        <v>2.1587623494708312</v>
      </c>
      <c r="I264" s="6">
        <f t="shared" si="81"/>
        <v>158.14269306930694</v>
      </c>
      <c r="J264" s="2">
        <f t="shared" si="82"/>
        <v>143.65081715179844</v>
      </c>
      <c r="K264" s="2">
        <f t="shared" si="94"/>
        <v>1.1010542740033933</v>
      </c>
      <c r="L264" s="2">
        <f t="shared" si="83"/>
        <v>1</v>
      </c>
      <c r="M264" s="2">
        <f t="shared" si="84"/>
        <v>143.65081715179844</v>
      </c>
      <c r="N264" s="2">
        <f t="shared" si="85"/>
        <v>1.3294347140504961</v>
      </c>
      <c r="O264" s="2">
        <f t="shared" si="86"/>
        <v>1.320239785008313</v>
      </c>
      <c r="P264" s="2">
        <f t="shared" si="87"/>
        <v>1.04</v>
      </c>
      <c r="Q264" s="2">
        <f t="shared" si="88"/>
        <v>1.04</v>
      </c>
      <c r="R264" s="2">
        <f t="shared" si="89"/>
        <v>0.46618691728268391</v>
      </c>
      <c r="S264" s="2">
        <f t="shared" si="90"/>
        <v>2.0170318258534152</v>
      </c>
      <c r="T264" s="2">
        <f t="shared" si="91"/>
        <v>2.0178425948589798</v>
      </c>
      <c r="U264" s="2">
        <f t="shared" si="92"/>
        <v>1920.3024098283195</v>
      </c>
      <c r="V264" s="2">
        <f t="shared" si="93"/>
        <v>483.3006772720114</v>
      </c>
    </row>
    <row r="265" spans="1:22" x14ac:dyDescent="0.25">
      <c r="A265" s="2">
        <v>1567.17</v>
      </c>
      <c r="B265" s="6">
        <v>155.98500000000001</v>
      </c>
      <c r="C265" s="2">
        <v>1.04</v>
      </c>
      <c r="D265" s="2">
        <f t="shared" si="76"/>
        <v>1954.5344103599703</v>
      </c>
      <c r="E265" s="2">
        <f t="shared" si="77"/>
        <v>2.0612113443032141</v>
      </c>
      <c r="F265" s="2">
        <f t="shared" si="78"/>
        <v>2.0672891955670769</v>
      </c>
      <c r="G265" s="2">
        <f t="shared" si="79"/>
        <v>4811.0562502525308</v>
      </c>
      <c r="H265" s="2">
        <f t="shared" si="80"/>
        <v>2.1588612384010046</v>
      </c>
      <c r="I265" s="6">
        <f t="shared" si="81"/>
        <v>158.03449504950495</v>
      </c>
      <c r="J265" s="2">
        <f t="shared" si="82"/>
        <v>143.59336831547097</v>
      </c>
      <c r="K265" s="2">
        <f t="shared" si="94"/>
        <v>1.1010542740033933</v>
      </c>
      <c r="L265" s="2">
        <f t="shared" si="83"/>
        <v>1</v>
      </c>
      <c r="M265" s="2">
        <f t="shared" si="84"/>
        <v>143.59336831547097</v>
      </c>
      <c r="N265" s="2">
        <f t="shared" si="85"/>
        <v>1.286028825095936</v>
      </c>
      <c r="O265" s="2">
        <f t="shared" si="86"/>
        <v>1.3195487248954541</v>
      </c>
      <c r="P265" s="2">
        <f t="shared" si="87"/>
        <v>1.04</v>
      </c>
      <c r="Q265" s="2">
        <f t="shared" si="88"/>
        <v>1.04</v>
      </c>
      <c r="R265" s="2">
        <f t="shared" si="89"/>
        <v>0.46308333419969638</v>
      </c>
      <c r="S265" s="2">
        <f t="shared" si="90"/>
        <v>2.005002626642709</v>
      </c>
      <c r="T265" s="2">
        <f t="shared" si="91"/>
        <v>2.0174157199041174</v>
      </c>
      <c r="U265" s="2">
        <f t="shared" si="92"/>
        <v>1954.034041734782</v>
      </c>
      <c r="V265" s="2">
        <f t="shared" si="93"/>
        <v>512.37734397538225</v>
      </c>
    </row>
    <row r="266" spans="1:22" x14ac:dyDescent="0.25">
      <c r="A266" s="2">
        <v>1568.17</v>
      </c>
      <c r="B266" s="6">
        <v>150.85900000000001</v>
      </c>
      <c r="C266" s="2">
        <v>1.04</v>
      </c>
      <c r="D266" s="2">
        <f t="shared" si="76"/>
        <v>2020.9470432655658</v>
      </c>
      <c r="E266" s="2">
        <f t="shared" si="77"/>
        <v>2.0785019064909909</v>
      </c>
      <c r="F266" s="2">
        <f t="shared" si="78"/>
        <v>2.0675779572517938</v>
      </c>
      <c r="G266" s="2">
        <f t="shared" si="79"/>
        <v>4814.3466108142611</v>
      </c>
      <c r="H266" s="2">
        <f t="shared" si="80"/>
        <v>2.1589601020942681</v>
      </c>
      <c r="I266" s="6">
        <f t="shared" si="81"/>
        <v>157.96985148514852</v>
      </c>
      <c r="J266" s="2">
        <f t="shared" si="82"/>
        <v>143.53594245408274</v>
      </c>
      <c r="K266" s="2">
        <f t="shared" si="94"/>
        <v>1.1010542740033933</v>
      </c>
      <c r="L266" s="2">
        <f t="shared" si="83"/>
        <v>1</v>
      </c>
      <c r="M266" s="2">
        <f t="shared" si="84"/>
        <v>143.53594245408274</v>
      </c>
      <c r="N266" s="2">
        <f t="shared" si="85"/>
        <v>1.1951689757760788</v>
      </c>
      <c r="O266" s="2">
        <f t="shared" si="86"/>
        <v>1.3195504328139607</v>
      </c>
      <c r="P266" s="2">
        <f t="shared" si="87"/>
        <v>1.04</v>
      </c>
      <c r="Q266" s="2">
        <f t="shared" si="88"/>
        <v>1.04</v>
      </c>
      <c r="R266" s="2">
        <f t="shared" si="89"/>
        <v>0.45682762027137613</v>
      </c>
      <c r="S266" s="2">
        <f t="shared" si="90"/>
        <v>1.9810859235400167</v>
      </c>
      <c r="T266" s="2">
        <f t="shared" si="91"/>
        <v>2.0171915771532913</v>
      </c>
      <c r="U266" s="2">
        <f t="shared" si="92"/>
        <v>2020.4296727407711</v>
      </c>
      <c r="V266" s="2">
        <f t="shared" si="93"/>
        <v>569.61037790254477</v>
      </c>
    </row>
    <row r="267" spans="1:22" x14ac:dyDescent="0.25">
      <c r="A267" s="2">
        <v>1569.17</v>
      </c>
      <c r="B267" s="6">
        <v>150.864</v>
      </c>
      <c r="C267" s="2">
        <v>1.04</v>
      </c>
      <c r="D267" s="2">
        <f t="shared" si="76"/>
        <v>2020.8800641637499</v>
      </c>
      <c r="E267" s="2">
        <f t="shared" si="77"/>
        <v>2.0784846846244465</v>
      </c>
      <c r="F267" s="2">
        <f t="shared" si="78"/>
        <v>2.0678663875972929</v>
      </c>
      <c r="G267" s="2">
        <f t="shared" si="79"/>
        <v>4817.6371962819785</v>
      </c>
      <c r="H267" s="2">
        <f t="shared" si="80"/>
        <v>2.1590589405731495</v>
      </c>
      <c r="I267" s="6">
        <f t="shared" si="81"/>
        <v>158.01969306930692</v>
      </c>
      <c r="J267" s="2">
        <f t="shared" si="82"/>
        <v>143.47853955844559</v>
      </c>
      <c r="K267" s="2">
        <f t="shared" si="94"/>
        <v>1.1013472367060027</v>
      </c>
      <c r="L267" s="2">
        <f t="shared" si="83"/>
        <v>1</v>
      </c>
      <c r="M267" s="2">
        <f t="shared" si="84"/>
        <v>143.47853955844559</v>
      </c>
      <c r="N267" s="2">
        <f t="shared" si="85"/>
        <v>1.1964343572569063</v>
      </c>
      <c r="O267" s="2">
        <f t="shared" si="86"/>
        <v>1.3213750534186788</v>
      </c>
      <c r="P267" s="2">
        <f t="shared" si="87"/>
        <v>1.04</v>
      </c>
      <c r="Q267" s="2">
        <f t="shared" si="88"/>
        <v>1.04</v>
      </c>
      <c r="R267" s="2">
        <f t="shared" si="89"/>
        <v>0.45683401662157275</v>
      </c>
      <c r="S267" s="2">
        <f t="shared" si="90"/>
        <v>1.9811933116255931</v>
      </c>
      <c r="T267" s="2">
        <f t="shared" si="91"/>
        <v>2.0175092620382631</v>
      </c>
      <c r="U267" s="2">
        <f t="shared" si="92"/>
        <v>2020.3627107858733</v>
      </c>
      <c r="V267" s="2">
        <f t="shared" si="93"/>
        <v>569.55265669742278</v>
      </c>
    </row>
    <row r="268" spans="1:22" x14ac:dyDescent="0.25">
      <c r="A268" s="2">
        <v>1570.17</v>
      </c>
      <c r="B268" s="6">
        <v>153.50399999999999</v>
      </c>
      <c r="C268" s="2">
        <v>1.04</v>
      </c>
      <c r="D268" s="2">
        <f t="shared" si="76"/>
        <v>1986.1244658119658</v>
      </c>
      <c r="E268" s="2">
        <f t="shared" si="77"/>
        <v>2.0694898902120396</v>
      </c>
      <c r="F268" s="2">
        <f t="shared" si="78"/>
        <v>2.0681544879304505</v>
      </c>
      <c r="G268" s="2">
        <f t="shared" si="79"/>
        <v>4820.9280065983394</v>
      </c>
      <c r="H268" s="2">
        <f t="shared" si="80"/>
        <v>2.1591577538601419</v>
      </c>
      <c r="I268" s="6">
        <f t="shared" si="81"/>
        <v>158.07268316831684</v>
      </c>
      <c r="J268" s="2">
        <f t="shared" si="82"/>
        <v>143.42115961937512</v>
      </c>
      <c r="K268" s="2">
        <f t="shared" si="94"/>
        <v>1.1021573356945751</v>
      </c>
      <c r="L268" s="2">
        <f t="shared" si="83"/>
        <v>1</v>
      </c>
      <c r="M268" s="2">
        <f t="shared" si="84"/>
        <v>143.42115961937512</v>
      </c>
      <c r="N268" s="2">
        <f t="shared" si="85"/>
        <v>1.246365582817162</v>
      </c>
      <c r="O268" s="2">
        <f t="shared" si="86"/>
        <v>1.3232458279919925</v>
      </c>
      <c r="P268" s="2">
        <f t="shared" si="87"/>
        <v>1.04</v>
      </c>
      <c r="Q268" s="2">
        <f t="shared" si="88"/>
        <v>1.04</v>
      </c>
      <c r="R268" s="2">
        <f t="shared" si="89"/>
        <v>0.46013020616553912</v>
      </c>
      <c r="S268" s="2">
        <f t="shared" si="90"/>
        <v>1.993856455568487</v>
      </c>
      <c r="T268" s="2">
        <f t="shared" si="91"/>
        <v>2.0178412520952356</v>
      </c>
      <c r="U268" s="2">
        <f t="shared" si="92"/>
        <v>1985.6160100062541</v>
      </c>
      <c r="V268" s="2">
        <f t="shared" si="93"/>
        <v>539.60100062539107</v>
      </c>
    </row>
    <row r="269" spans="1:22" x14ac:dyDescent="0.25">
      <c r="A269" s="2">
        <v>1571.17</v>
      </c>
      <c r="B269" s="6">
        <v>153.423</v>
      </c>
      <c r="C269" s="2">
        <v>1.04</v>
      </c>
      <c r="D269" s="2">
        <f t="shared" si="76"/>
        <v>1987.1730444587838</v>
      </c>
      <c r="E269" s="2">
        <f t="shared" si="77"/>
        <v>2.0697629840504059</v>
      </c>
      <c r="F269" s="2">
        <f t="shared" si="78"/>
        <v>2.068442259569061</v>
      </c>
      <c r="G269" s="2">
        <f t="shared" si="79"/>
        <v>4824.2190417060547</v>
      </c>
      <c r="H269" s="2">
        <f t="shared" si="80"/>
        <v>2.1592565419777046</v>
      </c>
      <c r="I269" s="6">
        <f t="shared" si="81"/>
        <v>158.05663366336634</v>
      </c>
      <c r="J269" s="2">
        <f t="shared" si="82"/>
        <v>143.36380262769043</v>
      </c>
      <c r="K269" s="2">
        <f t="shared" si="94"/>
        <v>1.1024863373206732</v>
      </c>
      <c r="L269" s="2">
        <f t="shared" si="83"/>
        <v>1</v>
      </c>
      <c r="M269" s="2">
        <f t="shared" si="84"/>
        <v>143.36380262769043</v>
      </c>
      <c r="N269" s="2">
        <f t="shared" si="85"/>
        <v>1.2460337010983635</v>
      </c>
      <c r="O269" s="2">
        <f t="shared" si="86"/>
        <v>1.3240190260277394</v>
      </c>
      <c r="P269" s="2">
        <f t="shared" si="87"/>
        <v>1.04</v>
      </c>
      <c r="Q269" s="2">
        <f t="shared" si="88"/>
        <v>1.04</v>
      </c>
      <c r="R269" s="2">
        <f t="shared" si="89"/>
        <v>0.46003145518199462</v>
      </c>
      <c r="S269" s="2">
        <f t="shared" si="90"/>
        <v>1.9935615003305678</v>
      </c>
      <c r="T269" s="2">
        <f t="shared" si="91"/>
        <v>2.017847801835984</v>
      </c>
      <c r="U269" s="2">
        <f t="shared" si="92"/>
        <v>1986.6643202127452</v>
      </c>
      <c r="V269" s="2">
        <f t="shared" si="93"/>
        <v>540.5046440233865</v>
      </c>
    </row>
    <row r="270" spans="1:22" x14ac:dyDescent="0.25">
      <c r="A270" s="2">
        <v>1572.17</v>
      </c>
      <c r="B270" s="6">
        <v>154.84299999999999</v>
      </c>
      <c r="C270" s="2">
        <v>1.04</v>
      </c>
      <c r="D270" s="2">
        <f t="shared" si="76"/>
        <v>1968.949516607144</v>
      </c>
      <c r="E270" s="2">
        <f t="shared" si="77"/>
        <v>2.0650013461451096</v>
      </c>
      <c r="F270" s="2">
        <f t="shared" si="78"/>
        <v>2.0687297038219219</v>
      </c>
      <c r="G270" s="2">
        <f t="shared" si="79"/>
        <v>4827.5103015478835</v>
      </c>
      <c r="H270" s="2">
        <f t="shared" si="80"/>
        <v>2.1593553049482619</v>
      </c>
      <c r="I270" s="6">
        <f t="shared" si="81"/>
        <v>158.08769306930694</v>
      </c>
      <c r="J270" s="2">
        <f t="shared" si="82"/>
        <v>143.30646857421453</v>
      </c>
      <c r="K270" s="2">
        <f t="shared" si="94"/>
        <v>1.1031441542182556</v>
      </c>
      <c r="L270" s="2">
        <f t="shared" si="83"/>
        <v>1</v>
      </c>
      <c r="M270" s="2">
        <f t="shared" si="84"/>
        <v>143.30646857421453</v>
      </c>
      <c r="N270" s="2">
        <f t="shared" si="85"/>
        <v>1.2720141734220349</v>
      </c>
      <c r="O270" s="2">
        <f t="shared" si="86"/>
        <v>1.3255375124926601</v>
      </c>
      <c r="P270" s="2">
        <f t="shared" si="87"/>
        <v>1.04</v>
      </c>
      <c r="Q270" s="2">
        <f t="shared" si="88"/>
        <v>1.04</v>
      </c>
      <c r="R270" s="2">
        <f t="shared" si="89"/>
        <v>0.4617411383217559</v>
      </c>
      <c r="S270" s="2">
        <f t="shared" si="90"/>
        <v>2.0002301596703971</v>
      </c>
      <c r="T270" s="2">
        <f t="shared" si="91"/>
        <v>2.0180744002411353</v>
      </c>
      <c r="U270" s="2">
        <f t="shared" si="92"/>
        <v>1968.4454576571109</v>
      </c>
      <c r="V270" s="2">
        <f t="shared" si="93"/>
        <v>524.79998450042967</v>
      </c>
    </row>
    <row r="271" spans="1:22" x14ac:dyDescent="0.25">
      <c r="A271" s="2">
        <v>1573.17</v>
      </c>
      <c r="B271" s="6">
        <v>155.499</v>
      </c>
      <c r="C271" s="2">
        <v>1.04</v>
      </c>
      <c r="D271" s="2">
        <f t="shared" si="76"/>
        <v>1960.6431552614486</v>
      </c>
      <c r="E271" s="2">
        <f t="shared" si="77"/>
        <v>2.0628199989673535</v>
      </c>
      <c r="F271" s="2">
        <f t="shared" si="78"/>
        <v>2.0690168219889244</v>
      </c>
      <c r="G271" s="2">
        <f t="shared" si="79"/>
        <v>4830.8017860666359</v>
      </c>
      <c r="H271" s="2">
        <f t="shared" si="80"/>
        <v>2.1594540427942035</v>
      </c>
      <c r="I271" s="6">
        <f t="shared" si="81"/>
        <v>158.08371287128713</v>
      </c>
      <c r="J271" s="2">
        <f t="shared" si="82"/>
        <v>143.24915744977386</v>
      </c>
      <c r="K271" s="2">
        <f t="shared" si="94"/>
        <v>1.1035577150023697</v>
      </c>
      <c r="L271" s="2">
        <f t="shared" si="83"/>
        <v>1</v>
      </c>
      <c r="M271" s="2">
        <f t="shared" si="84"/>
        <v>143.24915744977386</v>
      </c>
      <c r="N271" s="2">
        <f t="shared" si="85"/>
        <v>1.2842693836092347</v>
      </c>
      <c r="O271" s="2">
        <f t="shared" si="86"/>
        <v>1.3264998564221688</v>
      </c>
      <c r="P271" s="2">
        <f t="shared" si="87"/>
        <v>1.04</v>
      </c>
      <c r="Q271" s="2">
        <f t="shared" si="88"/>
        <v>1.04</v>
      </c>
      <c r="R271" s="2">
        <f t="shared" si="89"/>
        <v>0.46251567956465234</v>
      </c>
      <c r="S271" s="2">
        <f t="shared" si="90"/>
        <v>2.0033119100571768</v>
      </c>
      <c r="T271" s="2">
        <f t="shared" si="91"/>
        <v>2.0181395722842059</v>
      </c>
      <c r="U271" s="2">
        <f t="shared" si="92"/>
        <v>1960.1412227731369</v>
      </c>
      <c r="V271" s="2">
        <f t="shared" si="93"/>
        <v>517.64173403044401</v>
      </c>
    </row>
    <row r="272" spans="1:22" x14ac:dyDescent="0.25">
      <c r="A272" s="2">
        <v>1574.17</v>
      </c>
      <c r="B272" s="6">
        <v>157.68799999999999</v>
      </c>
      <c r="C272" s="2">
        <v>1.04</v>
      </c>
      <c r="D272" s="2">
        <f t="shared" si="76"/>
        <v>1933.4258155344733</v>
      </c>
      <c r="E272" s="2">
        <f t="shared" si="77"/>
        <v>2.0556234914221148</v>
      </c>
      <c r="F272" s="2">
        <f t="shared" si="78"/>
        <v>2.0693036153611346</v>
      </c>
      <c r="G272" s="2">
        <f t="shared" si="79"/>
        <v>4834.0934952051775</v>
      </c>
      <c r="H272" s="2">
        <f t="shared" si="80"/>
        <v>2.1595527555378871</v>
      </c>
      <c r="I272" s="6">
        <f t="shared" si="81"/>
        <v>158.06755445544553</v>
      </c>
      <c r="J272" s="2">
        <f t="shared" si="82"/>
        <v>143.19186924519872</v>
      </c>
      <c r="K272" s="2">
        <f t="shared" si="94"/>
        <v>1.1038863818781079</v>
      </c>
      <c r="L272" s="2">
        <f t="shared" si="83"/>
        <v>1</v>
      </c>
      <c r="M272" s="2">
        <f t="shared" si="84"/>
        <v>143.19186924519872</v>
      </c>
      <c r="N272" s="2">
        <f t="shared" si="85"/>
        <v>1.321244575778219</v>
      </c>
      <c r="O272" s="2">
        <f t="shared" si="86"/>
        <v>1.3272689655936376</v>
      </c>
      <c r="P272" s="2">
        <f t="shared" si="87"/>
        <v>1.04</v>
      </c>
      <c r="Q272" s="2">
        <f t="shared" si="88"/>
        <v>1.04</v>
      </c>
      <c r="R272" s="2">
        <f t="shared" si="89"/>
        <v>0.4650314880123837</v>
      </c>
      <c r="S272" s="2">
        <f t="shared" si="90"/>
        <v>2.0131923882432163</v>
      </c>
      <c r="T272" s="2">
        <f t="shared" si="91"/>
        <v>2.0181484694391147</v>
      </c>
      <c r="U272" s="2">
        <f t="shared" si="92"/>
        <v>1932.9308507939731</v>
      </c>
      <c r="V272" s="2">
        <f t="shared" si="93"/>
        <v>494.18639338440482</v>
      </c>
    </row>
    <row r="273" spans="1:22" x14ac:dyDescent="0.25">
      <c r="A273" s="2">
        <v>1575.17</v>
      </c>
      <c r="B273" s="6">
        <v>166.09899999999999</v>
      </c>
      <c r="C273" s="2">
        <v>1.04</v>
      </c>
      <c r="D273" s="2">
        <f t="shared" si="76"/>
        <v>1835.520081397239</v>
      </c>
      <c r="E273" s="2">
        <f t="shared" si="77"/>
        <v>2.0290907866180055</v>
      </c>
      <c r="F273" s="2">
        <f t="shared" si="78"/>
        <v>2.0695900852208826</v>
      </c>
      <c r="G273" s="2">
        <f t="shared" si="79"/>
        <v>4837.3854289064147</v>
      </c>
      <c r="H273" s="2">
        <f t="shared" si="80"/>
        <v>2.159651443201632</v>
      </c>
      <c r="I273" s="6">
        <f t="shared" si="81"/>
        <v>157.96060396039601</v>
      </c>
      <c r="J273" s="2">
        <f t="shared" si="82"/>
        <v>143.13460395132296</v>
      </c>
      <c r="K273" s="2">
        <f t="shared" si="94"/>
        <v>1.1038863818781079</v>
      </c>
      <c r="L273" s="2">
        <f t="shared" si="83"/>
        <v>1</v>
      </c>
      <c r="M273" s="2">
        <f t="shared" si="84"/>
        <v>143.13460395132296</v>
      </c>
      <c r="N273" s="2">
        <f t="shared" si="85"/>
        <v>1.4431522381832855</v>
      </c>
      <c r="O273" s="2">
        <f t="shared" si="86"/>
        <v>1.3266027077601046</v>
      </c>
      <c r="P273" s="2">
        <f t="shared" si="87"/>
        <v>1.04</v>
      </c>
      <c r="Q273" s="2">
        <f t="shared" si="88"/>
        <v>1.04</v>
      </c>
      <c r="R273" s="2">
        <f t="shared" si="89"/>
        <v>0.47375388565117527</v>
      </c>
      <c r="S273" s="2">
        <f t="shared" si="90"/>
        <v>2.047967958961717</v>
      </c>
      <c r="T273" s="2">
        <f t="shared" si="91"/>
        <v>2.0177196334344156</v>
      </c>
      <c r="U273" s="2">
        <f t="shared" si="92"/>
        <v>1835.0501809162006</v>
      </c>
      <c r="V273" s="2">
        <f t="shared" si="93"/>
        <v>409.81325594976494</v>
      </c>
    </row>
    <row r="274" spans="1:22" x14ac:dyDescent="0.25">
      <c r="A274" s="2">
        <v>1576.17</v>
      </c>
      <c r="B274" s="6">
        <v>170.42099999999999</v>
      </c>
      <c r="C274" s="2">
        <v>1.04</v>
      </c>
      <c r="D274" s="2">
        <f t="shared" si="76"/>
        <v>1788.9699626219774</v>
      </c>
      <c r="E274" s="2">
        <f t="shared" si="77"/>
        <v>2.0161017936765044</v>
      </c>
      <c r="F274" s="2">
        <f t="shared" si="78"/>
        <v>2.0698762328418421</v>
      </c>
      <c r="G274" s="2">
        <f t="shared" si="79"/>
        <v>4840.6775871133177</v>
      </c>
      <c r="H274" s="2">
        <f t="shared" si="80"/>
        <v>2.1597501058077295</v>
      </c>
      <c r="I274" s="6">
        <f t="shared" si="81"/>
        <v>157.70108910891088</v>
      </c>
      <c r="J274" s="2">
        <f t="shared" si="82"/>
        <v>143.07736155898411</v>
      </c>
      <c r="K274" s="2">
        <f t="shared" si="94"/>
        <v>1.1038863818781079</v>
      </c>
      <c r="L274" s="2">
        <f t="shared" si="83"/>
        <v>1</v>
      </c>
      <c r="M274" s="2">
        <f t="shared" si="84"/>
        <v>143.07736155898411</v>
      </c>
      <c r="N274" s="2">
        <f t="shared" si="85"/>
        <v>1.4971300865701667</v>
      </c>
      <c r="O274" s="2">
        <f t="shared" si="86"/>
        <v>1.3235122903988668</v>
      </c>
      <c r="P274" s="2">
        <f t="shared" si="87"/>
        <v>1.04</v>
      </c>
      <c r="Q274" s="2">
        <f t="shared" si="88"/>
        <v>1.04</v>
      </c>
      <c r="R274" s="2">
        <f t="shared" si="89"/>
        <v>0.4776826102830834</v>
      </c>
      <c r="S274" s="2">
        <f t="shared" si="90"/>
        <v>2.0640615455994866</v>
      </c>
      <c r="T274" s="2">
        <f t="shared" si="91"/>
        <v>2.0165733406318331</v>
      </c>
      <c r="U274" s="2">
        <f t="shared" si="92"/>
        <v>1788.5119791574982</v>
      </c>
      <c r="V274" s="2">
        <f t="shared" si="93"/>
        <v>369.69732603376349</v>
      </c>
    </row>
    <row r="275" spans="1:22" x14ac:dyDescent="0.25">
      <c r="A275" s="2">
        <v>1577.17</v>
      </c>
      <c r="B275" s="6">
        <v>173.55699999999999</v>
      </c>
      <c r="C275" s="2">
        <v>1.04</v>
      </c>
      <c r="D275" s="2">
        <f t="shared" si="76"/>
        <v>1756.6450791382658</v>
      </c>
      <c r="E275" s="2">
        <f t="shared" si="77"/>
        <v>2.0069321939517981</v>
      </c>
      <c r="F275" s="2">
        <f t="shared" si="78"/>
        <v>2.0701620594891152</v>
      </c>
      <c r="G275" s="2">
        <f t="shared" si="79"/>
        <v>4843.9699697688966</v>
      </c>
      <c r="H275" s="2">
        <f t="shared" si="80"/>
        <v>2.1598487433784315</v>
      </c>
      <c r="I275" s="6">
        <f t="shared" si="81"/>
        <v>157.39043564356436</v>
      </c>
      <c r="J275" s="2">
        <f t="shared" si="82"/>
        <v>143.02014205902344</v>
      </c>
      <c r="K275" s="2">
        <f t="shared" si="94"/>
        <v>1.1038863818781079</v>
      </c>
      <c r="L275" s="2">
        <f t="shared" si="83"/>
        <v>1</v>
      </c>
      <c r="M275" s="2">
        <f t="shared" si="84"/>
        <v>143.02014205902344</v>
      </c>
      <c r="N275" s="2">
        <f t="shared" si="85"/>
        <v>1.5331994150327342</v>
      </c>
      <c r="O275" s="2">
        <f t="shared" si="86"/>
        <v>1.3195843319091365</v>
      </c>
      <c r="P275" s="2">
        <f t="shared" si="87"/>
        <v>1.04</v>
      </c>
      <c r="Q275" s="2">
        <f t="shared" si="88"/>
        <v>1.04</v>
      </c>
      <c r="R275" s="2">
        <f t="shared" si="89"/>
        <v>0.48031000996127293</v>
      </c>
      <c r="S275" s="2">
        <f t="shared" si="90"/>
        <v>2.0749911897420446</v>
      </c>
      <c r="T275" s="2">
        <f t="shared" si="91"/>
        <v>2.015221223616896</v>
      </c>
      <c r="U275" s="2">
        <f t="shared" si="92"/>
        <v>1756.195370973225</v>
      </c>
      <c r="V275" s="2">
        <f t="shared" si="93"/>
        <v>341.84040977892005</v>
      </c>
    </row>
    <row r="276" spans="1:22" x14ac:dyDescent="0.25">
      <c r="A276" s="2">
        <v>1578.17</v>
      </c>
      <c r="B276" s="6">
        <v>169.054</v>
      </c>
      <c r="C276" s="2">
        <v>1.04</v>
      </c>
      <c r="D276" s="2">
        <f t="shared" si="76"/>
        <v>1803.4358843919692</v>
      </c>
      <c r="E276" s="2">
        <f t="shared" si="77"/>
        <v>2.0201651303318289</v>
      </c>
      <c r="F276" s="2">
        <f t="shared" si="78"/>
        <v>2.0704475664193134</v>
      </c>
      <c r="G276" s="2">
        <f t="shared" si="79"/>
        <v>4847.262576816217</v>
      </c>
      <c r="H276" s="2">
        <f t="shared" si="80"/>
        <v>2.1599473559359588</v>
      </c>
      <c r="I276" s="6">
        <f t="shared" si="81"/>
        <v>157.01251485148515</v>
      </c>
      <c r="J276" s="2">
        <f t="shared" si="82"/>
        <v>142.96294544228581</v>
      </c>
      <c r="K276" s="2">
        <f t="shared" si="94"/>
        <v>1.1038863818781079</v>
      </c>
      <c r="L276" s="2">
        <f t="shared" si="83"/>
        <v>1</v>
      </c>
      <c r="M276" s="2">
        <f t="shared" si="84"/>
        <v>142.96294544228581</v>
      </c>
      <c r="N276" s="2">
        <f t="shared" si="85"/>
        <v>1.4826307595126726</v>
      </c>
      <c r="O276" s="2">
        <f t="shared" si="86"/>
        <v>1.3145414809595461</v>
      </c>
      <c r="P276" s="2">
        <f t="shared" si="87"/>
        <v>1.04</v>
      </c>
      <c r="Q276" s="2">
        <f t="shared" si="88"/>
        <v>1.04</v>
      </c>
      <c r="R276" s="2">
        <f t="shared" si="89"/>
        <v>0.47647909635852864</v>
      </c>
      <c r="S276" s="2">
        <f t="shared" si="90"/>
        <v>2.0593126968067388</v>
      </c>
      <c r="T276" s="2">
        <f t="shared" si="91"/>
        <v>2.0135512149484063</v>
      </c>
      <c r="U276" s="2">
        <f t="shared" si="92"/>
        <v>1802.9741975936684</v>
      </c>
      <c r="V276" s="2">
        <f t="shared" si="93"/>
        <v>382.16375832574221</v>
      </c>
    </row>
    <row r="277" spans="1:22" x14ac:dyDescent="0.25">
      <c r="A277" s="2">
        <v>1579.17</v>
      </c>
      <c r="B277" s="6">
        <v>164.446</v>
      </c>
      <c r="C277" s="2">
        <v>1.04</v>
      </c>
      <c r="D277" s="2">
        <f t="shared" si="76"/>
        <v>1853.9706043321212</v>
      </c>
      <c r="E277" s="2">
        <f t="shared" si="77"/>
        <v>2.0341707483544873</v>
      </c>
      <c r="F277" s="2">
        <f t="shared" si="78"/>
        <v>2.0707327548806389</v>
      </c>
      <c r="G277" s="2">
        <f t="shared" si="79"/>
        <v>4850.5554081983937</v>
      </c>
      <c r="H277" s="2">
        <f t="shared" si="80"/>
        <v>2.1600459435024977</v>
      </c>
      <c r="I277" s="6">
        <f t="shared" si="81"/>
        <v>156.68540594059405</v>
      </c>
      <c r="J277" s="2">
        <f t="shared" si="82"/>
        <v>142.90577169961975</v>
      </c>
      <c r="K277" s="2">
        <f t="shared" si="94"/>
        <v>1.1038863818781079</v>
      </c>
      <c r="L277" s="2">
        <f t="shared" si="83"/>
        <v>1</v>
      </c>
      <c r="M277" s="2">
        <f t="shared" si="84"/>
        <v>142.90577169961975</v>
      </c>
      <c r="N277" s="2">
        <f t="shared" si="85"/>
        <v>1.4249987840874718</v>
      </c>
      <c r="O277" s="2">
        <f t="shared" si="86"/>
        <v>1.3102796419559581</v>
      </c>
      <c r="P277" s="2">
        <f t="shared" si="87"/>
        <v>1.04</v>
      </c>
      <c r="Q277" s="2">
        <f t="shared" si="88"/>
        <v>1.04</v>
      </c>
      <c r="R277" s="2">
        <f t="shared" si="89"/>
        <v>0.47215426833846469</v>
      </c>
      <c r="S277" s="2">
        <f t="shared" si="90"/>
        <v>2.0418731633866578</v>
      </c>
      <c r="T277" s="2">
        <f t="shared" si="91"/>
        <v>2.0120739856692627</v>
      </c>
      <c r="U277" s="2">
        <f t="shared" si="92"/>
        <v>1853.4959804434282</v>
      </c>
      <c r="V277" s="2">
        <f t="shared" si="93"/>
        <v>425.713535142235</v>
      </c>
    </row>
    <row r="278" spans="1:22" x14ac:dyDescent="0.25">
      <c r="A278" s="2">
        <v>1580.17</v>
      </c>
      <c r="B278" s="6">
        <v>158.92099999999999</v>
      </c>
      <c r="C278" s="2">
        <v>1.04</v>
      </c>
      <c r="D278" s="2">
        <f t="shared" si="76"/>
        <v>1918.4251923911881</v>
      </c>
      <c r="E278" s="2">
        <f t="shared" si="77"/>
        <v>2.0516246624440067</v>
      </c>
      <c r="F278" s="2">
        <f t="shared" si="78"/>
        <v>2.0710176261129618</v>
      </c>
      <c r="G278" s="2">
        <f t="shared" si="79"/>
        <v>4853.8484638585933</v>
      </c>
      <c r="H278" s="2">
        <f t="shared" si="80"/>
        <v>2.1601445061002011</v>
      </c>
      <c r="I278" s="6">
        <f t="shared" si="81"/>
        <v>156.48142574257426</v>
      </c>
      <c r="J278" s="2">
        <f t="shared" si="82"/>
        <v>142.84862082187746</v>
      </c>
      <c r="K278" s="2">
        <f t="shared" si="94"/>
        <v>1.1038863818781079</v>
      </c>
      <c r="L278" s="2">
        <f t="shared" si="83"/>
        <v>1</v>
      </c>
      <c r="M278" s="2">
        <f t="shared" si="84"/>
        <v>142.84862082187746</v>
      </c>
      <c r="N278" s="2">
        <f t="shared" si="85"/>
        <v>1.3466430384551114</v>
      </c>
      <c r="O278" s="2">
        <f t="shared" si="86"/>
        <v>1.3079988686335895</v>
      </c>
      <c r="P278" s="2">
        <f t="shared" si="87"/>
        <v>1.04</v>
      </c>
      <c r="Q278" s="2">
        <f t="shared" si="88"/>
        <v>1.04</v>
      </c>
      <c r="R278" s="2">
        <f t="shared" si="89"/>
        <v>0.46640270592905947</v>
      </c>
      <c r="S278" s="2">
        <f t="shared" si="90"/>
        <v>2.0190874775449039</v>
      </c>
      <c r="T278" s="2">
        <f t="shared" si="91"/>
        <v>2.0112064836281323</v>
      </c>
      <c r="U278" s="2">
        <f t="shared" si="92"/>
        <v>1917.9340678701997</v>
      </c>
      <c r="V278" s="2">
        <f t="shared" si="93"/>
        <v>481.25916650411216</v>
      </c>
    </row>
    <row r="279" spans="1:22" x14ac:dyDescent="0.25">
      <c r="A279" s="2">
        <v>1581.17</v>
      </c>
      <c r="B279" s="6">
        <v>154.74</v>
      </c>
      <c r="C279" s="2">
        <v>1.04</v>
      </c>
      <c r="D279" s="2">
        <f t="shared" si="76"/>
        <v>1970.2601137391753</v>
      </c>
      <c r="E279" s="2">
        <f t="shared" si="77"/>
        <v>2.0653448934954155</v>
      </c>
      <c r="F279" s="2">
        <f t="shared" si="78"/>
        <v>2.0713021813479005</v>
      </c>
      <c r="G279" s="2">
        <f t="shared" si="79"/>
        <v>4857.1417437400341</v>
      </c>
      <c r="H279" s="2">
        <f t="shared" si="80"/>
        <v>2.1602430437511897</v>
      </c>
      <c r="I279" s="6">
        <f t="shared" si="81"/>
        <v>156.4859801980198</v>
      </c>
      <c r="J279" s="2">
        <f t="shared" si="82"/>
        <v>142.79149279991481</v>
      </c>
      <c r="K279" s="2">
        <f t="shared" si="94"/>
        <v>1.1038863818781079</v>
      </c>
      <c r="L279" s="2">
        <f t="shared" si="83"/>
        <v>1</v>
      </c>
      <c r="M279" s="2">
        <f t="shared" si="84"/>
        <v>142.79149279991481</v>
      </c>
      <c r="N279" s="2">
        <f t="shared" si="85"/>
        <v>1.2799820049955348</v>
      </c>
      <c r="O279" s="2">
        <f t="shared" si="86"/>
        <v>1.3091188146225976</v>
      </c>
      <c r="P279" s="2">
        <f t="shared" si="87"/>
        <v>1.04</v>
      </c>
      <c r="Q279" s="2">
        <f t="shared" si="88"/>
        <v>1.04</v>
      </c>
      <c r="R279" s="2">
        <f t="shared" si="89"/>
        <v>0.46161865302923999</v>
      </c>
      <c r="S279" s="2">
        <f t="shared" si="90"/>
        <v>2.0005182048587686</v>
      </c>
      <c r="T279" s="2">
        <f t="shared" si="91"/>
        <v>2.0113113460507854</v>
      </c>
      <c r="U279" s="2">
        <f t="shared" si="92"/>
        <v>1969.7557192710351</v>
      </c>
      <c r="V279" s="2">
        <f t="shared" si="93"/>
        <v>525.92943001163235</v>
      </c>
    </row>
    <row r="280" spans="1:22" x14ac:dyDescent="0.25">
      <c r="A280" s="2">
        <v>1582.17</v>
      </c>
      <c r="B280" s="6">
        <v>158.614</v>
      </c>
      <c r="C280" s="2">
        <v>1.04</v>
      </c>
      <c r="D280" s="2">
        <f t="shared" si="76"/>
        <v>1922.1383358341634</v>
      </c>
      <c r="E280" s="2">
        <f t="shared" si="77"/>
        <v>2.052616681009281</v>
      </c>
      <c r="F280" s="2">
        <f t="shared" si="78"/>
        <v>2.0715864218089002</v>
      </c>
      <c r="G280" s="2">
        <f t="shared" si="79"/>
        <v>4860.4352477859766</v>
      </c>
      <c r="H280" s="2">
        <f t="shared" si="80"/>
        <v>2.1603415564775461</v>
      </c>
      <c r="I280" s="6">
        <f t="shared" si="81"/>
        <v>156.58769306930694</v>
      </c>
      <c r="J280" s="2">
        <f t="shared" si="82"/>
        <v>142.73438762459131</v>
      </c>
      <c r="K280" s="2">
        <f t="shared" si="94"/>
        <v>1.1038863818781079</v>
      </c>
      <c r="L280" s="2">
        <f t="shared" si="83"/>
        <v>1</v>
      </c>
      <c r="M280" s="2">
        <f t="shared" si="84"/>
        <v>142.73438762459131</v>
      </c>
      <c r="N280" s="2">
        <f t="shared" si="85"/>
        <v>1.3439251167593849</v>
      </c>
      <c r="O280" s="2">
        <f t="shared" si="86"/>
        <v>1.3118189525467701</v>
      </c>
      <c r="P280" s="2">
        <f t="shared" si="87"/>
        <v>1.04</v>
      </c>
      <c r="Q280" s="2">
        <f t="shared" si="88"/>
        <v>1.04</v>
      </c>
      <c r="R280" s="2">
        <f t="shared" si="89"/>
        <v>0.46606434574763339</v>
      </c>
      <c r="S280" s="2">
        <f t="shared" si="90"/>
        <v>2.0179291762501332</v>
      </c>
      <c r="T280" s="2">
        <f t="shared" si="91"/>
        <v>2.0118318880585684</v>
      </c>
      <c r="U280" s="2">
        <f t="shared" si="92"/>
        <v>1921.6462607336048</v>
      </c>
      <c r="V280" s="2">
        <f t="shared" si="93"/>
        <v>484.45907675236731</v>
      </c>
    </row>
    <row r="281" spans="1:22" x14ac:dyDescent="0.25">
      <c r="A281" s="2">
        <v>1583.17</v>
      </c>
      <c r="B281" s="6">
        <v>156.11099999999999</v>
      </c>
      <c r="C281" s="2">
        <v>1.04</v>
      </c>
      <c r="D281" s="2">
        <f t="shared" si="76"/>
        <v>1952.9568704319363</v>
      </c>
      <c r="E281" s="2">
        <f t="shared" si="77"/>
        <v>2.0607953081599564</v>
      </c>
      <c r="F281" s="2">
        <f t="shared" si="78"/>
        <v>2.0718703487113062</v>
      </c>
      <c r="G281" s="2">
        <f t="shared" si="79"/>
        <v>4863.7289759397418</v>
      </c>
      <c r="H281" s="2">
        <f t="shared" si="80"/>
        <v>2.1604400443013243</v>
      </c>
      <c r="I281" s="6">
        <f t="shared" si="81"/>
        <v>156.63080198019799</v>
      </c>
      <c r="J281" s="2">
        <f t="shared" si="82"/>
        <v>142.67730528677012</v>
      </c>
      <c r="K281" s="2">
        <f t="shared" si="94"/>
        <v>1.1038863818781079</v>
      </c>
      <c r="L281" s="2">
        <f t="shared" si="83"/>
        <v>1</v>
      </c>
      <c r="M281" s="2">
        <f t="shared" si="84"/>
        <v>142.67730528677012</v>
      </c>
      <c r="N281" s="2">
        <f t="shared" si="85"/>
        <v>1.3050724362581856</v>
      </c>
      <c r="O281" s="2">
        <f t="shared" si="86"/>
        <v>1.3135601895242419</v>
      </c>
      <c r="P281" s="2">
        <f t="shared" si="87"/>
        <v>1.04</v>
      </c>
      <c r="Q281" s="2">
        <f t="shared" si="88"/>
        <v>1.04</v>
      </c>
      <c r="R281" s="2">
        <f t="shared" si="89"/>
        <v>0.46322965126345667</v>
      </c>
      <c r="S281" s="2">
        <f t="shared" si="90"/>
        <v>2.0069331627668934</v>
      </c>
      <c r="T281" s="2">
        <f t="shared" si="91"/>
        <v>2.0120994432942347</v>
      </c>
      <c r="U281" s="2">
        <f t="shared" si="92"/>
        <v>1952.4569056632781</v>
      </c>
      <c r="V281" s="2">
        <f t="shared" si="93"/>
        <v>511.01785268174569</v>
      </c>
    </row>
    <row r="282" spans="1:22" x14ac:dyDescent="0.25">
      <c r="A282" s="2">
        <v>1584.17</v>
      </c>
      <c r="B282" s="6">
        <v>161.58799999999999</v>
      </c>
      <c r="C282" s="2">
        <v>1.04</v>
      </c>
      <c r="D282" s="2">
        <f t="shared" si="76"/>
        <v>1886.7617026016783</v>
      </c>
      <c r="E282" s="2">
        <f t="shared" si="77"/>
        <v>2.0431062716104638</v>
      </c>
      <c r="F282" s="2">
        <f t="shared" si="78"/>
        <v>2.0721539632624433</v>
      </c>
      <c r="G282" s="2">
        <f t="shared" si="79"/>
        <v>4867.0229281446955</v>
      </c>
      <c r="H282" s="2">
        <f t="shared" si="80"/>
        <v>2.1605385072445422</v>
      </c>
      <c r="I282" s="6">
        <f t="shared" si="81"/>
        <v>156.71904950495045</v>
      </c>
      <c r="J282" s="2">
        <f t="shared" si="82"/>
        <v>142.6202457773181</v>
      </c>
      <c r="K282" s="2">
        <f t="shared" si="94"/>
        <v>1.1038863818781079</v>
      </c>
      <c r="L282" s="2">
        <f t="shared" si="83"/>
        <v>1</v>
      </c>
      <c r="M282" s="2">
        <f t="shared" si="84"/>
        <v>142.6202457773181</v>
      </c>
      <c r="N282" s="2">
        <f t="shared" si="85"/>
        <v>1.3900910782021789</v>
      </c>
      <c r="O282" s="2">
        <f t="shared" si="86"/>
        <v>1.31602818895208</v>
      </c>
      <c r="P282" s="2">
        <f t="shared" si="87"/>
        <v>1.04</v>
      </c>
      <c r="Q282" s="2">
        <f t="shared" si="88"/>
        <v>1.04</v>
      </c>
      <c r="R282" s="2">
        <f t="shared" si="89"/>
        <v>0.46925813593550392</v>
      </c>
      <c r="S282" s="2">
        <f t="shared" si="90"/>
        <v>2.0307298571224592</v>
      </c>
      <c r="T282" s="2">
        <f t="shared" si="91"/>
        <v>2.0125586074052459</v>
      </c>
      <c r="U282" s="2">
        <f t="shared" si="92"/>
        <v>1886.2786840606977</v>
      </c>
      <c r="V282" s="2">
        <f t="shared" si="93"/>
        <v>453.97222566032156</v>
      </c>
    </row>
    <row r="283" spans="1:22" x14ac:dyDescent="0.25">
      <c r="A283" s="2">
        <v>1585.17</v>
      </c>
      <c r="B283" s="6">
        <v>164.48</v>
      </c>
      <c r="C283" s="2">
        <v>1.04</v>
      </c>
      <c r="D283" s="2">
        <f t="shared" si="76"/>
        <v>1853.5873662451363</v>
      </c>
      <c r="E283" s="2">
        <f t="shared" si="77"/>
        <v>2.0340656182971735</v>
      </c>
      <c r="F283" s="2">
        <f t="shared" si="78"/>
        <v>2.0724372666616886</v>
      </c>
      <c r="G283" s="2">
        <f t="shared" si="79"/>
        <v>4870.3171043442553</v>
      </c>
      <c r="H283" s="2">
        <f t="shared" si="80"/>
        <v>2.1606369453291858</v>
      </c>
      <c r="I283" s="6">
        <f t="shared" si="81"/>
        <v>156.75311881188119</v>
      </c>
      <c r="J283" s="2">
        <f t="shared" si="82"/>
        <v>142.56320908710569</v>
      </c>
      <c r="K283" s="2">
        <f t="shared" si="94"/>
        <v>1.1038863818781079</v>
      </c>
      <c r="L283" s="2">
        <f t="shared" si="83"/>
        <v>1</v>
      </c>
      <c r="M283" s="2">
        <f t="shared" si="84"/>
        <v>142.56320908710569</v>
      </c>
      <c r="N283" s="2">
        <f t="shared" si="85"/>
        <v>1.4309307516410832</v>
      </c>
      <c r="O283" s="2">
        <f t="shared" si="86"/>
        <v>1.3176152467342654</v>
      </c>
      <c r="P283" s="2">
        <f t="shared" si="87"/>
        <v>1.04</v>
      </c>
      <c r="Q283" s="2">
        <f t="shared" si="88"/>
        <v>1.04</v>
      </c>
      <c r="R283" s="2">
        <f t="shared" si="89"/>
        <v>0.47218772173758794</v>
      </c>
      <c r="S283" s="2">
        <f t="shared" si="90"/>
        <v>2.0425363711733899</v>
      </c>
      <c r="T283" s="2">
        <f t="shared" si="91"/>
        <v>2.0127832090960234</v>
      </c>
      <c r="U283" s="2">
        <f t="shared" si="92"/>
        <v>1853.1128404669262</v>
      </c>
      <c r="V283" s="2">
        <f t="shared" si="93"/>
        <v>425.38326848249028</v>
      </c>
    </row>
    <row r="284" spans="1:22" x14ac:dyDescent="0.25">
      <c r="A284" s="2">
        <v>1586.17</v>
      </c>
      <c r="B284" s="6">
        <v>165.309</v>
      </c>
      <c r="C284" s="2">
        <v>1.04</v>
      </c>
      <c r="D284" s="2">
        <f t="shared" si="76"/>
        <v>1844.2919018323262</v>
      </c>
      <c r="E284" s="2">
        <f t="shared" si="77"/>
        <v>2.0315106745285729</v>
      </c>
      <c r="F284" s="2">
        <f t="shared" si="78"/>
        <v>2.072720260100545</v>
      </c>
      <c r="G284" s="2">
        <f t="shared" si="79"/>
        <v>4873.6115044818853</v>
      </c>
      <c r="H284" s="2">
        <f t="shared" si="80"/>
        <v>2.1607353585772056</v>
      </c>
      <c r="I284" s="6">
        <f t="shared" si="81"/>
        <v>156.76137623762375</v>
      </c>
      <c r="J284" s="2">
        <f t="shared" si="82"/>
        <v>142.50619520700707</v>
      </c>
      <c r="K284" s="2">
        <f t="shared" si="94"/>
        <v>1.1038863818781079</v>
      </c>
      <c r="L284" s="2">
        <f t="shared" si="83"/>
        <v>1</v>
      </c>
      <c r="M284" s="2">
        <f t="shared" si="84"/>
        <v>142.50619520700707</v>
      </c>
      <c r="N284" s="2">
        <f t="shared" si="85"/>
        <v>1.442751282035486</v>
      </c>
      <c r="O284" s="2">
        <f t="shared" si="86"/>
        <v>1.3187837984673267</v>
      </c>
      <c r="P284" s="2">
        <f t="shared" si="87"/>
        <v>1.04</v>
      </c>
      <c r="Q284" s="2">
        <f t="shared" si="88"/>
        <v>1.04</v>
      </c>
      <c r="R284" s="2">
        <f t="shared" si="89"/>
        <v>0.47299620872544801</v>
      </c>
      <c r="S284" s="2">
        <f t="shared" si="90"/>
        <v>2.0458819013607568</v>
      </c>
      <c r="T284" s="2">
        <f t="shared" si="91"/>
        <v>2.0129028989460522</v>
      </c>
      <c r="U284" s="2">
        <f t="shared" si="92"/>
        <v>1843.819755730178</v>
      </c>
      <c r="V284" s="2">
        <f t="shared" si="93"/>
        <v>417.37262943941357</v>
      </c>
    </row>
    <row r="285" spans="1:22" x14ac:dyDescent="0.25">
      <c r="A285" s="2">
        <v>1587.17</v>
      </c>
      <c r="B285" s="6">
        <v>165.90100000000001</v>
      </c>
      <c r="C285" s="2">
        <v>1.04</v>
      </c>
      <c r="D285" s="2">
        <f t="shared" si="76"/>
        <v>1837.7107431540496</v>
      </c>
      <c r="E285" s="2">
        <f t="shared" si="77"/>
        <v>2.0296959371154624</v>
      </c>
      <c r="F285" s="2">
        <f t="shared" si="78"/>
        <v>2.0730029447627163</v>
      </c>
      <c r="G285" s="2">
        <f t="shared" si="79"/>
        <v>4876.9061285011057</v>
      </c>
      <c r="H285" s="2">
        <f t="shared" si="80"/>
        <v>2.1608337470105221</v>
      </c>
      <c r="I285" s="6">
        <f t="shared" si="81"/>
        <v>156.78811881188119</v>
      </c>
      <c r="J285" s="2">
        <f t="shared" si="82"/>
        <v>142.44920412789997</v>
      </c>
      <c r="K285" s="2">
        <f t="shared" si="94"/>
        <v>1.1038863818781079</v>
      </c>
      <c r="L285" s="2">
        <f t="shared" si="83"/>
        <v>1</v>
      </c>
      <c r="M285" s="2">
        <f t="shared" si="84"/>
        <v>142.44920412789997</v>
      </c>
      <c r="N285" s="2">
        <f t="shared" si="85"/>
        <v>1.451298019446924</v>
      </c>
      <c r="O285" s="2">
        <f t="shared" si="86"/>
        <v>1.3202483674671652</v>
      </c>
      <c r="P285" s="2">
        <f t="shared" si="87"/>
        <v>1.04</v>
      </c>
      <c r="Q285" s="2">
        <f t="shared" si="88"/>
        <v>1.04</v>
      </c>
      <c r="R285" s="2">
        <f t="shared" si="89"/>
        <v>0.47356515211953543</v>
      </c>
      <c r="S285" s="2">
        <f t="shared" si="90"/>
        <v>2.0482687459631674</v>
      </c>
      <c r="T285" s="2">
        <f t="shared" si="91"/>
        <v>2.0130929703079565</v>
      </c>
      <c r="U285" s="2">
        <f t="shared" si="92"/>
        <v>1837.240281854841</v>
      </c>
      <c r="V285" s="2">
        <f t="shared" si="93"/>
        <v>411.70112295887293</v>
      </c>
    </row>
    <row r="286" spans="1:22" x14ac:dyDescent="0.25">
      <c r="A286" s="2">
        <v>1588.17</v>
      </c>
      <c r="B286" s="6">
        <v>167.45099999999999</v>
      </c>
      <c r="C286" s="2">
        <v>1.04</v>
      </c>
      <c r="D286" s="2">
        <f t="shared" si="76"/>
        <v>1820.7000853981165</v>
      </c>
      <c r="E286" s="2">
        <f t="shared" si="77"/>
        <v>2.024982605409825</v>
      </c>
      <c r="F286" s="2">
        <f t="shared" si="78"/>
        <v>2.0732853218241769</v>
      </c>
      <c r="G286" s="2">
        <f t="shared" si="79"/>
        <v>4880.2009763454798</v>
      </c>
      <c r="H286" s="2">
        <f t="shared" si="80"/>
        <v>2.1609321106510198</v>
      </c>
      <c r="I286" s="6">
        <f t="shared" si="81"/>
        <v>156.80737623762374</v>
      </c>
      <c r="J286" s="2">
        <f t="shared" si="82"/>
        <v>142.39223584066585</v>
      </c>
      <c r="K286" s="2">
        <f t="shared" si="94"/>
        <v>1.1038863818781079</v>
      </c>
      <c r="L286" s="2">
        <f t="shared" si="83"/>
        <v>1</v>
      </c>
      <c r="M286" s="2">
        <f t="shared" si="84"/>
        <v>142.39223584066585</v>
      </c>
      <c r="N286" s="2">
        <f t="shared" si="85"/>
        <v>1.4716849240564562</v>
      </c>
      <c r="O286" s="2">
        <f t="shared" si="86"/>
        <v>1.3215904610263278</v>
      </c>
      <c r="P286" s="2">
        <f t="shared" si="87"/>
        <v>1.04</v>
      </c>
      <c r="Q286" s="2">
        <f t="shared" si="88"/>
        <v>1.04</v>
      </c>
      <c r="R286" s="2">
        <f t="shared" si="89"/>
        <v>0.47502192575993346</v>
      </c>
      <c r="S286" s="2">
        <f t="shared" si="90"/>
        <v>2.0542658445657351</v>
      </c>
      <c r="T286" s="2">
        <f t="shared" si="91"/>
        <v>2.0132541637677539</v>
      </c>
      <c r="U286" s="2">
        <f t="shared" si="92"/>
        <v>1820.2339788953186</v>
      </c>
      <c r="V286" s="2">
        <f t="shared" si="93"/>
        <v>397.04168980776467</v>
      </c>
    </row>
    <row r="287" spans="1:22" x14ac:dyDescent="0.25">
      <c r="A287" s="2">
        <v>1589.17</v>
      </c>
      <c r="B287" s="6">
        <v>164.59899999999999</v>
      </c>
      <c r="C287" s="2">
        <v>1.04</v>
      </c>
      <c r="D287" s="2">
        <f t="shared" si="76"/>
        <v>1852.2472797526109</v>
      </c>
      <c r="E287" s="2">
        <f t="shared" si="77"/>
        <v>2.0336978769070284</v>
      </c>
      <c r="F287" s="2">
        <f t="shared" si="78"/>
        <v>2.0735673924532452</v>
      </c>
      <c r="G287" s="2">
        <f t="shared" si="79"/>
        <v>4883.4960479586252</v>
      </c>
      <c r="H287" s="2">
        <f t="shared" si="80"/>
        <v>2.1610304495205517</v>
      </c>
      <c r="I287" s="6">
        <f t="shared" si="81"/>
        <v>156.79822772277228</v>
      </c>
      <c r="J287" s="2">
        <f t="shared" si="82"/>
        <v>142.33529033618973</v>
      </c>
      <c r="K287" s="2">
        <f t="shared" si="94"/>
        <v>1.1038863818781079</v>
      </c>
      <c r="L287" s="2">
        <f t="shared" si="83"/>
        <v>1</v>
      </c>
      <c r="M287" s="2">
        <f t="shared" si="84"/>
        <v>142.33529033618973</v>
      </c>
      <c r="N287" s="2">
        <f t="shared" si="85"/>
        <v>1.4361379491185002</v>
      </c>
      <c r="O287" s="2">
        <f t="shared" si="86"/>
        <v>1.3224750976637103</v>
      </c>
      <c r="P287" s="2">
        <f t="shared" si="87"/>
        <v>1.04</v>
      </c>
      <c r="Q287" s="2">
        <f t="shared" si="88"/>
        <v>1.04</v>
      </c>
      <c r="R287" s="2">
        <f t="shared" si="89"/>
        <v>0.47230462532883694</v>
      </c>
      <c r="S287" s="2">
        <f t="shared" si="90"/>
        <v>2.0433589298995907</v>
      </c>
      <c r="T287" s="2">
        <f t="shared" si="91"/>
        <v>2.0133070685644192</v>
      </c>
      <c r="U287" s="2">
        <f t="shared" si="92"/>
        <v>1851.773097041902</v>
      </c>
      <c r="V287" s="2">
        <f t="shared" si="93"/>
        <v>424.22840965011943</v>
      </c>
    </row>
    <row r="288" spans="1:22" x14ac:dyDescent="0.25">
      <c r="A288" s="2">
        <v>1590.17</v>
      </c>
      <c r="B288" s="6">
        <v>161.63900000000001</v>
      </c>
      <c r="C288" s="2">
        <v>1.04</v>
      </c>
      <c r="D288" s="2">
        <f t="shared" si="76"/>
        <v>1886.1663954862377</v>
      </c>
      <c r="E288" s="2">
        <f t="shared" si="77"/>
        <v>2.0429450933818227</v>
      </c>
      <c r="F288" s="2">
        <f t="shared" si="78"/>
        <v>2.0738491578106526</v>
      </c>
      <c r="G288" s="2">
        <f t="shared" si="79"/>
        <v>4886.7913432842079</v>
      </c>
      <c r="H288" s="2">
        <f t="shared" si="80"/>
        <v>2.1611287636409369</v>
      </c>
      <c r="I288" s="6">
        <f t="shared" si="81"/>
        <v>156.73708910891091</v>
      </c>
      <c r="J288" s="2">
        <f t="shared" si="82"/>
        <v>142.27836760536039</v>
      </c>
      <c r="K288" s="2">
        <f t="shared" si="94"/>
        <v>1.1038863818781079</v>
      </c>
      <c r="L288" s="2">
        <f t="shared" si="83"/>
        <v>1</v>
      </c>
      <c r="M288" s="2">
        <f t="shared" si="84"/>
        <v>142.27836760536039</v>
      </c>
      <c r="N288" s="2">
        <f t="shared" si="85"/>
        <v>1.3965298944202884</v>
      </c>
      <c r="O288" s="2">
        <f t="shared" si="86"/>
        <v>1.3225250415475971</v>
      </c>
      <c r="P288" s="2">
        <f t="shared" si="87"/>
        <v>1.04</v>
      </c>
      <c r="Q288" s="2">
        <f t="shared" si="88"/>
        <v>1.04</v>
      </c>
      <c r="R288" s="2">
        <f t="shared" si="89"/>
        <v>0.46931128706131559</v>
      </c>
      <c r="S288" s="2">
        <f t="shared" si="90"/>
        <v>2.0314633007967924</v>
      </c>
      <c r="T288" s="2">
        <f t="shared" si="91"/>
        <v>2.0131377497285503</v>
      </c>
      <c r="U288" s="2">
        <f t="shared" si="92"/>
        <v>1885.6835293462591</v>
      </c>
      <c r="V288" s="2">
        <f t="shared" si="93"/>
        <v>453.45920229647538</v>
      </c>
    </row>
    <row r="289" spans="1:22" x14ac:dyDescent="0.25">
      <c r="A289" s="2">
        <v>1591.17</v>
      </c>
      <c r="B289" s="6">
        <v>159.898</v>
      </c>
      <c r="C289" s="2">
        <v>1.04</v>
      </c>
      <c r="D289" s="2">
        <f t="shared" si="76"/>
        <v>1906.7033358766214</v>
      </c>
      <c r="E289" s="2">
        <f t="shared" si="77"/>
        <v>2.0484835247965605</v>
      </c>
      <c r="F289" s="2">
        <f t="shared" si="78"/>
        <v>2.0741306190496136</v>
      </c>
      <c r="G289" s="2">
        <f t="shared" si="79"/>
        <v>4890.0868622659455</v>
      </c>
      <c r="H289" s="2">
        <f t="shared" si="80"/>
        <v>2.1612270530339637</v>
      </c>
      <c r="I289" s="6">
        <f t="shared" si="81"/>
        <v>156.544099009901</v>
      </c>
      <c r="J289" s="2">
        <f t="shared" si="82"/>
        <v>142.22146763907017</v>
      </c>
      <c r="K289" s="2">
        <f t="shared" si="94"/>
        <v>1.1038863818781079</v>
      </c>
      <c r="L289" s="2">
        <f t="shared" si="83"/>
        <v>1</v>
      </c>
      <c r="M289" s="2">
        <f t="shared" si="84"/>
        <v>142.22146763907017</v>
      </c>
      <c r="N289" s="2">
        <f t="shared" si="85"/>
        <v>1.3722580501323738</v>
      </c>
      <c r="O289" s="2">
        <f t="shared" si="86"/>
        <v>1.3204537139691466</v>
      </c>
      <c r="P289" s="2">
        <f t="shared" si="87"/>
        <v>1.04</v>
      </c>
      <c r="Q289" s="2">
        <f t="shared" si="88"/>
        <v>1.04</v>
      </c>
      <c r="R289" s="2">
        <f t="shared" si="89"/>
        <v>0.46746613901459155</v>
      </c>
      <c r="S289" s="2">
        <f t="shared" si="90"/>
        <v>2.0242297736159487</v>
      </c>
      <c r="T289" s="2">
        <f t="shared" si="91"/>
        <v>2.0122905462532987</v>
      </c>
      <c r="U289" s="2">
        <f t="shared" si="92"/>
        <v>1906.2152121977761</v>
      </c>
      <c r="V289" s="2">
        <f t="shared" si="93"/>
        <v>471.15751291448294</v>
      </c>
    </row>
    <row r="290" spans="1:22" x14ac:dyDescent="0.25">
      <c r="A290" s="2">
        <v>1592.17</v>
      </c>
      <c r="B290" s="6">
        <v>161.65</v>
      </c>
      <c r="C290" s="2">
        <v>1.04</v>
      </c>
      <c r="D290" s="2">
        <f t="shared" si="76"/>
        <v>1886.0380451592946</v>
      </c>
      <c r="E290" s="2">
        <f t="shared" si="77"/>
        <v>2.0429103377840763</v>
      </c>
      <c r="F290" s="2">
        <f t="shared" si="78"/>
        <v>2.0744117773158948</v>
      </c>
      <c r="G290" s="2">
        <f t="shared" si="79"/>
        <v>4893.3826048475976</v>
      </c>
      <c r="H290" s="2">
        <f t="shared" si="80"/>
        <v>2.1613253177213827</v>
      </c>
      <c r="I290" s="6">
        <f t="shared" si="81"/>
        <v>156.28185148514851</v>
      </c>
      <c r="J290" s="2">
        <f t="shared" si="82"/>
        <v>142.16459042821506</v>
      </c>
      <c r="K290" s="2">
        <f t="shared" si="94"/>
        <v>1.1038863818781079</v>
      </c>
      <c r="L290" s="2">
        <f t="shared" si="83"/>
        <v>1</v>
      </c>
      <c r="M290" s="2">
        <f t="shared" si="84"/>
        <v>142.16459042821506</v>
      </c>
      <c r="N290" s="2">
        <f t="shared" si="85"/>
        <v>1.3985812902568102</v>
      </c>
      <c r="O290" s="2">
        <f t="shared" si="86"/>
        <v>1.3172517521696445</v>
      </c>
      <c r="P290" s="2">
        <f t="shared" si="87"/>
        <v>1.04</v>
      </c>
      <c r="Q290" s="2">
        <f t="shared" si="88"/>
        <v>1.04</v>
      </c>
      <c r="R290" s="2">
        <f t="shared" si="89"/>
        <v>0.46932274395460288</v>
      </c>
      <c r="S290" s="2">
        <f t="shared" si="90"/>
        <v>2.0316827393366688</v>
      </c>
      <c r="T290" s="2">
        <f t="shared" si="91"/>
        <v>2.0110158446279844</v>
      </c>
      <c r="U290" s="2">
        <f t="shared" si="92"/>
        <v>1885.5552118775131</v>
      </c>
      <c r="V290" s="2">
        <f t="shared" si="93"/>
        <v>453.34859263841645</v>
      </c>
    </row>
    <row r="291" spans="1:22" x14ac:dyDescent="0.25">
      <c r="A291" s="2">
        <v>1593.17</v>
      </c>
      <c r="B291" s="6">
        <v>160.78399999999999</v>
      </c>
      <c r="C291" s="2">
        <v>1.04</v>
      </c>
      <c r="D291" s="2">
        <f t="shared" si="76"/>
        <v>1896.1964498955119</v>
      </c>
      <c r="E291" s="2">
        <f t="shared" si="77"/>
        <v>2.0456556330324194</v>
      </c>
      <c r="F291" s="2">
        <f t="shared" si="78"/>
        <v>2.0746926337478824</v>
      </c>
      <c r="G291" s="2">
        <f t="shared" si="79"/>
        <v>4896.6785709729829</v>
      </c>
      <c r="H291" s="2">
        <f t="shared" si="80"/>
        <v>2.1614235577249175</v>
      </c>
      <c r="I291" s="6">
        <f t="shared" si="81"/>
        <v>156.05788118811884</v>
      </c>
      <c r="J291" s="2">
        <f t="shared" si="82"/>
        <v>142.10773596369475</v>
      </c>
      <c r="K291" s="2">
        <f t="shared" si="94"/>
        <v>1.1038863818781079</v>
      </c>
      <c r="L291" s="2">
        <f t="shared" si="83"/>
        <v>1</v>
      </c>
      <c r="M291" s="2">
        <f t="shared" si="84"/>
        <v>142.10773596369475</v>
      </c>
      <c r="N291" s="2">
        <f t="shared" si="85"/>
        <v>1.3871501395436865</v>
      </c>
      <c r="O291" s="2">
        <f t="shared" si="86"/>
        <v>1.3146530611955587</v>
      </c>
      <c r="P291" s="2">
        <f t="shared" si="87"/>
        <v>1.04</v>
      </c>
      <c r="Q291" s="2">
        <f t="shared" si="88"/>
        <v>1.04</v>
      </c>
      <c r="R291" s="2">
        <f t="shared" si="89"/>
        <v>0.46841307084144956</v>
      </c>
      <c r="S291" s="2">
        <f t="shared" si="90"/>
        <v>2.0281534393995604</v>
      </c>
      <c r="T291" s="2">
        <f t="shared" si="91"/>
        <v>2.0099953619646627</v>
      </c>
      <c r="U291" s="2">
        <f t="shared" si="92"/>
        <v>1895.7110160214947</v>
      </c>
      <c r="V291" s="2">
        <f t="shared" si="93"/>
        <v>462.10289581052842</v>
      </c>
    </row>
    <row r="292" spans="1:22" x14ac:dyDescent="0.25">
      <c r="A292" s="2">
        <v>1594.17</v>
      </c>
      <c r="B292" s="6">
        <v>161.661</v>
      </c>
      <c r="C292" s="2">
        <v>1.04</v>
      </c>
      <c r="D292" s="2">
        <f t="shared" si="76"/>
        <v>1885.9097122991939</v>
      </c>
      <c r="E292" s="2">
        <f t="shared" si="77"/>
        <v>2.0428755851425269</v>
      </c>
      <c r="F292" s="2">
        <f t="shared" si="78"/>
        <v>2.0749731894766494</v>
      </c>
      <c r="G292" s="2">
        <f t="shared" si="79"/>
        <v>4899.9747605859657</v>
      </c>
      <c r="H292" s="2">
        <f t="shared" si="80"/>
        <v>2.1615217730662559</v>
      </c>
      <c r="I292" s="6">
        <f t="shared" si="81"/>
        <v>155.99336633663367</v>
      </c>
      <c r="J292" s="2">
        <f t="shared" si="82"/>
        <v>142.05090423641249</v>
      </c>
      <c r="K292" s="2">
        <f t="shared" si="94"/>
        <v>1.1038863818781079</v>
      </c>
      <c r="L292" s="2">
        <f t="shared" si="83"/>
        <v>1</v>
      </c>
      <c r="M292" s="2">
        <f t="shared" si="84"/>
        <v>142.05090423641249</v>
      </c>
      <c r="N292" s="2">
        <f t="shared" si="85"/>
        <v>1.4006281674895846</v>
      </c>
      <c r="O292" s="2">
        <f t="shared" si="86"/>
        <v>1.3146428460510353</v>
      </c>
      <c r="P292" s="2">
        <f t="shared" si="87"/>
        <v>1.04</v>
      </c>
      <c r="Q292" s="2">
        <f t="shared" si="88"/>
        <v>1.04</v>
      </c>
      <c r="R292" s="2">
        <f t="shared" si="89"/>
        <v>0.46933419833804607</v>
      </c>
      <c r="S292" s="2">
        <f t="shared" si="90"/>
        <v>2.0319020985189167</v>
      </c>
      <c r="T292" s="2">
        <f t="shared" si="91"/>
        <v>2.0097931688011341</v>
      </c>
      <c r="U292" s="2">
        <f t="shared" si="92"/>
        <v>1885.4269118711377</v>
      </c>
      <c r="V292" s="2">
        <f t="shared" si="93"/>
        <v>453.23799803292087</v>
      </c>
    </row>
    <row r="293" spans="1:22" x14ac:dyDescent="0.25">
      <c r="A293" s="2">
        <v>1595.17</v>
      </c>
      <c r="B293" s="6">
        <v>161.69399999999999</v>
      </c>
      <c r="C293" s="2">
        <v>1.04</v>
      </c>
      <c r="D293" s="2">
        <f t="shared" si="76"/>
        <v>1885.5248184842976</v>
      </c>
      <c r="E293" s="2">
        <f t="shared" si="77"/>
        <v>2.0427713449505305</v>
      </c>
      <c r="F293" s="2">
        <f t="shared" si="78"/>
        <v>2.0752534456260228</v>
      </c>
      <c r="G293" s="2">
        <f t="shared" si="79"/>
        <v>4903.2711736304564</v>
      </c>
      <c r="H293" s="2">
        <f t="shared" si="80"/>
        <v>2.1616199637670528</v>
      </c>
      <c r="I293" s="6">
        <f t="shared" si="81"/>
        <v>155.97093069306933</v>
      </c>
      <c r="J293" s="2">
        <f t="shared" si="82"/>
        <v>141.99409523727522</v>
      </c>
      <c r="K293" s="2">
        <f t="shared" si="94"/>
        <v>1.1038863818781079</v>
      </c>
      <c r="L293" s="2">
        <f t="shared" si="83"/>
        <v>1</v>
      </c>
      <c r="M293" s="2">
        <f t="shared" si="84"/>
        <v>141.99409523727522</v>
      </c>
      <c r="N293" s="2">
        <f t="shared" si="85"/>
        <v>1.4020376031300348</v>
      </c>
      <c r="O293" s="2">
        <f t="shared" si="86"/>
        <v>1.3153175213519344</v>
      </c>
      <c r="P293" s="2">
        <f t="shared" si="87"/>
        <v>1.04</v>
      </c>
      <c r="Q293" s="2">
        <f t="shared" si="88"/>
        <v>1.04</v>
      </c>
      <c r="R293" s="2">
        <f t="shared" si="89"/>
        <v>0.4693685464322398</v>
      </c>
      <c r="S293" s="2">
        <f t="shared" si="90"/>
        <v>2.0321257560271944</v>
      </c>
      <c r="T293" s="2">
        <f t="shared" si="91"/>
        <v>2.0097834067962417</v>
      </c>
      <c r="U293" s="2">
        <f t="shared" si="92"/>
        <v>1885.0421165905973</v>
      </c>
      <c r="V293" s="2">
        <f t="shared" si="93"/>
        <v>452.90630450109484</v>
      </c>
    </row>
    <row r="294" spans="1:22" x14ac:dyDescent="0.25">
      <c r="A294" s="2">
        <v>1596.17</v>
      </c>
      <c r="B294" s="6">
        <v>158.88499999999999</v>
      </c>
      <c r="C294" s="2">
        <v>1.04</v>
      </c>
      <c r="D294" s="2">
        <f t="shared" si="76"/>
        <v>1918.8598671995469</v>
      </c>
      <c r="E294" s="2">
        <f t="shared" si="77"/>
        <v>2.0517408663228105</v>
      </c>
      <c r="F294" s="2">
        <f t="shared" si="78"/>
        <v>2.0755334033126482</v>
      </c>
      <c r="G294" s="2">
        <f t="shared" si="79"/>
        <v>4906.5678100504201</v>
      </c>
      <c r="H294" s="2">
        <f t="shared" si="80"/>
        <v>2.1617181298489325</v>
      </c>
      <c r="I294" s="6">
        <f t="shared" si="81"/>
        <v>156.00233663366339</v>
      </c>
      <c r="J294" s="2">
        <f t="shared" si="82"/>
        <v>141.93730895719347</v>
      </c>
      <c r="K294" s="2">
        <f t="shared" si="94"/>
        <v>1.1038863818781079</v>
      </c>
      <c r="L294" s="2">
        <f t="shared" si="83"/>
        <v>1</v>
      </c>
      <c r="M294" s="2">
        <f t="shared" si="84"/>
        <v>141.93730895719347</v>
      </c>
      <c r="N294" s="2">
        <f t="shared" si="85"/>
        <v>1.3620224582650304</v>
      </c>
      <c r="O294" s="2">
        <f t="shared" si="86"/>
        <v>1.316867114699332</v>
      </c>
      <c r="P294" s="2">
        <f t="shared" si="87"/>
        <v>1.04</v>
      </c>
      <c r="Q294" s="2">
        <f t="shared" si="88"/>
        <v>1.04</v>
      </c>
      <c r="R294" s="2">
        <f t="shared" si="89"/>
        <v>0.4663631328629067</v>
      </c>
      <c r="S294" s="2">
        <f t="shared" si="90"/>
        <v>2.0203070466851298</v>
      </c>
      <c r="T294" s="2">
        <f t="shared" si="91"/>
        <v>2.0099971575445741</v>
      </c>
      <c r="U294" s="2">
        <f t="shared" si="92"/>
        <v>1918.3686314000693</v>
      </c>
      <c r="V294" s="2">
        <f t="shared" si="93"/>
        <v>481.63376026685967</v>
      </c>
    </row>
    <row r="295" spans="1:22" x14ac:dyDescent="0.25">
      <c r="A295" s="2">
        <v>1597.17</v>
      </c>
      <c r="B295" s="6">
        <v>156.56399999999999</v>
      </c>
      <c r="C295" s="2">
        <v>1.04</v>
      </c>
      <c r="D295" s="2">
        <f t="shared" si="76"/>
        <v>1947.3062134334841</v>
      </c>
      <c r="E295" s="2">
        <f t="shared" si="77"/>
        <v>2.0593030192285204</v>
      </c>
      <c r="F295" s="2">
        <f t="shared" si="78"/>
        <v>2.0758130636460552</v>
      </c>
      <c r="G295" s="2">
        <f t="shared" si="79"/>
        <v>4909.8646697898666</v>
      </c>
      <c r="H295" s="2">
        <f t="shared" si="80"/>
        <v>2.1618162713334841</v>
      </c>
      <c r="I295" s="6">
        <f t="shared" si="81"/>
        <v>156.02452475247529</v>
      </c>
      <c r="J295" s="2">
        <f t="shared" si="82"/>
        <v>141.88054538708147</v>
      </c>
      <c r="K295" s="2">
        <f t="shared" si="94"/>
        <v>1.1038863818781079</v>
      </c>
      <c r="L295" s="2">
        <f t="shared" si="83"/>
        <v>1</v>
      </c>
      <c r="M295" s="2">
        <f t="shared" si="84"/>
        <v>141.88054538708147</v>
      </c>
      <c r="N295" s="2">
        <f t="shared" si="85"/>
        <v>1.326954533989432</v>
      </c>
      <c r="O295" s="2">
        <f t="shared" si="86"/>
        <v>1.3182646249342431</v>
      </c>
      <c r="P295" s="2">
        <f t="shared" si="87"/>
        <v>1.04</v>
      </c>
      <c r="Q295" s="2">
        <f t="shared" si="88"/>
        <v>1.04</v>
      </c>
      <c r="R295" s="2">
        <f t="shared" si="89"/>
        <v>0.46375280755794723</v>
      </c>
      <c r="S295" s="2">
        <f t="shared" si="90"/>
        <v>2.0101597560369684</v>
      </c>
      <c r="T295" s="2">
        <f t="shared" si="91"/>
        <v>2.0101771664635497</v>
      </c>
      <c r="U295" s="2">
        <f t="shared" si="92"/>
        <v>1946.8076952556144</v>
      </c>
      <c r="V295" s="2">
        <f t="shared" si="93"/>
        <v>506.14823331033955</v>
      </c>
    </row>
    <row r="296" spans="1:22" x14ac:dyDescent="0.25">
      <c r="A296" s="2">
        <v>1598.17</v>
      </c>
      <c r="B296" s="6">
        <v>160.852</v>
      </c>
      <c r="C296" s="2">
        <v>1.04</v>
      </c>
      <c r="D296" s="2">
        <f t="shared" si="76"/>
        <v>1895.3948350036057</v>
      </c>
      <c r="E296" s="2">
        <f t="shared" si="77"/>
        <v>2.0454393991017716</v>
      </c>
      <c r="F296" s="2">
        <f t="shared" si="78"/>
        <v>2.0760924277287205</v>
      </c>
      <c r="G296" s="2">
        <f t="shared" si="79"/>
        <v>4913.1617527928574</v>
      </c>
      <c r="H296" s="2">
        <f t="shared" si="80"/>
        <v>2.1619143882422662</v>
      </c>
      <c r="I296" s="6">
        <f t="shared" si="81"/>
        <v>155.98909900990103</v>
      </c>
      <c r="J296" s="2">
        <f t="shared" si="82"/>
        <v>141.82380451785701</v>
      </c>
      <c r="K296" s="2">
        <f t="shared" si="94"/>
        <v>1.1038863818781079</v>
      </c>
      <c r="L296" s="2">
        <f t="shared" si="83"/>
        <v>1</v>
      </c>
      <c r="M296" s="2">
        <f t="shared" si="84"/>
        <v>141.82380451785701</v>
      </c>
      <c r="N296" s="2">
        <f t="shared" si="85"/>
        <v>1.3929119505884238</v>
      </c>
      <c r="O296" s="2">
        <f t="shared" si="86"/>
        <v>1.3187264929045213</v>
      </c>
      <c r="P296" s="2">
        <f t="shared" si="87"/>
        <v>1.04</v>
      </c>
      <c r="Q296" s="2">
        <f t="shared" si="88"/>
        <v>1.04</v>
      </c>
      <c r="R296" s="2">
        <f t="shared" si="89"/>
        <v>0.46848506626491765</v>
      </c>
      <c r="S296" s="2">
        <f t="shared" si="90"/>
        <v>2.0288718136774162</v>
      </c>
      <c r="T296" s="2">
        <f t="shared" si="91"/>
        <v>2.0100964426661916</v>
      </c>
      <c r="U296" s="2">
        <f t="shared" si="92"/>
        <v>1894.9096063462064</v>
      </c>
      <c r="V296" s="2">
        <f t="shared" si="93"/>
        <v>461.41208067042982</v>
      </c>
    </row>
    <row r="297" spans="1:22" x14ac:dyDescent="0.25">
      <c r="A297" s="2">
        <v>1599.17</v>
      </c>
      <c r="B297" s="6">
        <v>159.22499999999999</v>
      </c>
      <c r="C297" s="2">
        <v>1.04</v>
      </c>
      <c r="D297" s="2">
        <f t="shared" si="76"/>
        <v>1914.7624430836865</v>
      </c>
      <c r="E297" s="2">
        <f t="shared" si="77"/>
        <v>2.0506446955100772</v>
      </c>
      <c r="F297" s="2">
        <f t="shared" si="78"/>
        <v>2.0763714966561335</v>
      </c>
      <c r="G297" s="2">
        <f t="shared" si="79"/>
        <v>4916.4590590035032</v>
      </c>
      <c r="H297" s="2">
        <f t="shared" si="80"/>
        <v>2.1620124805968057</v>
      </c>
      <c r="I297" s="6">
        <f t="shared" si="81"/>
        <v>155.89631683168321</v>
      </c>
      <c r="J297" s="2">
        <f t="shared" si="82"/>
        <v>141.76708634044161</v>
      </c>
      <c r="K297" s="2">
        <f t="shared" si="94"/>
        <v>1.1038863818781079</v>
      </c>
      <c r="L297" s="2">
        <f t="shared" si="83"/>
        <v>1</v>
      </c>
      <c r="M297" s="2">
        <f t="shared" si="84"/>
        <v>141.76708634044161</v>
      </c>
      <c r="N297" s="2">
        <f t="shared" si="85"/>
        <v>1.3700763522965704</v>
      </c>
      <c r="O297" s="2">
        <f t="shared" si="86"/>
        <v>1.3182574709838786</v>
      </c>
      <c r="P297" s="2">
        <f t="shared" si="87"/>
        <v>1.04</v>
      </c>
      <c r="Q297" s="2">
        <f t="shared" si="88"/>
        <v>1.04</v>
      </c>
      <c r="R297" s="2">
        <f t="shared" si="89"/>
        <v>0.46673577544373829</v>
      </c>
      <c r="S297" s="2">
        <f t="shared" si="90"/>
        <v>2.0220335606137247</v>
      </c>
      <c r="T297" s="2">
        <f t="shared" si="91"/>
        <v>2.0097595046811816</v>
      </c>
      <c r="U297" s="2">
        <f t="shared" si="92"/>
        <v>1914.2722562411682</v>
      </c>
      <c r="V297" s="2">
        <f t="shared" si="93"/>
        <v>478.10268487988708</v>
      </c>
    </row>
    <row r="298" spans="1:22" x14ac:dyDescent="0.25">
      <c r="A298" s="2">
        <v>1600.17</v>
      </c>
      <c r="B298" s="6">
        <v>158.84700000000001</v>
      </c>
      <c r="C298" s="2">
        <v>1.04</v>
      </c>
      <c r="D298" s="2">
        <f t="shared" si="76"/>
        <v>1919.3189043545044</v>
      </c>
      <c r="E298" s="2">
        <f t="shared" si="77"/>
        <v>2.0518635616831777</v>
      </c>
      <c r="F298" s="2">
        <f t="shared" si="78"/>
        <v>2.076650271516856</v>
      </c>
      <c r="G298" s="2">
        <f t="shared" si="79"/>
        <v>4919.756588365959</v>
      </c>
      <c r="H298" s="2">
        <f t="shared" si="80"/>
        <v>2.1621105484185934</v>
      </c>
      <c r="I298" s="6">
        <f t="shared" si="81"/>
        <v>155.87128712871294</v>
      </c>
      <c r="J298" s="2">
        <f t="shared" si="82"/>
        <v>141.71039084576029</v>
      </c>
      <c r="K298" s="2">
        <f t="shared" si="94"/>
        <v>1.1038863818781079</v>
      </c>
      <c r="L298" s="2">
        <f t="shared" si="83"/>
        <v>1</v>
      </c>
      <c r="M298" s="2">
        <f t="shared" si="84"/>
        <v>141.71039084576029</v>
      </c>
      <c r="N298" s="2">
        <f t="shared" si="85"/>
        <v>1.36539428747894</v>
      </c>
      <c r="O298" s="2">
        <f t="shared" si="86"/>
        <v>1.3188876968611716</v>
      </c>
      <c r="P298" s="2">
        <f t="shared" si="87"/>
        <v>1.04</v>
      </c>
      <c r="Q298" s="2">
        <f t="shared" si="88"/>
        <v>1.04</v>
      </c>
      <c r="R298" s="2">
        <f t="shared" si="89"/>
        <v>0.46632133124203312</v>
      </c>
      <c r="S298" s="2">
        <f t="shared" si="90"/>
        <v>2.0204852908156914</v>
      </c>
      <c r="T298" s="2">
        <f t="shared" si="91"/>
        <v>2.0097333559721502</v>
      </c>
      <c r="U298" s="2">
        <f t="shared" si="92"/>
        <v>1918.8275510396795</v>
      </c>
      <c r="V298" s="2">
        <f t="shared" si="93"/>
        <v>482.02934899620374</v>
      </c>
    </row>
    <row r="299" spans="1:22" x14ac:dyDescent="0.25">
      <c r="A299" s="2">
        <v>1601.17</v>
      </c>
      <c r="B299" s="6">
        <v>156.203</v>
      </c>
      <c r="C299" s="2">
        <v>1.04</v>
      </c>
      <c r="D299" s="2">
        <f t="shared" si="76"/>
        <v>1951.8066234323283</v>
      </c>
      <c r="E299" s="2">
        <f t="shared" si="77"/>
        <v>2.0604918007729167</v>
      </c>
      <c r="F299" s="2">
        <f t="shared" si="78"/>
        <v>2.0769287533925866</v>
      </c>
      <c r="G299" s="2">
        <f t="shared" si="79"/>
        <v>4923.0543408244357</v>
      </c>
      <c r="H299" s="2">
        <f t="shared" si="80"/>
        <v>2.1622085917290934</v>
      </c>
      <c r="I299" s="6">
        <f t="shared" si="81"/>
        <v>155.86336633663373</v>
      </c>
      <c r="J299" s="2">
        <f t="shared" si="82"/>
        <v>141.65371802474183</v>
      </c>
      <c r="K299" s="2">
        <f t="shared" si="94"/>
        <v>1.1038863818781079</v>
      </c>
      <c r="L299" s="2">
        <f t="shared" si="83"/>
        <v>1</v>
      </c>
      <c r="M299" s="2">
        <f t="shared" si="84"/>
        <v>141.65371802474183</v>
      </c>
      <c r="N299" s="2">
        <f t="shared" si="85"/>
        <v>1.3252780593889044</v>
      </c>
      <c r="O299" s="2">
        <f t="shared" si="86"/>
        <v>1.3197949949647814</v>
      </c>
      <c r="P299" s="2">
        <f t="shared" si="87"/>
        <v>1.04</v>
      </c>
      <c r="Q299" s="2">
        <f t="shared" si="88"/>
        <v>1.04</v>
      </c>
      <c r="R299" s="2">
        <f t="shared" si="89"/>
        <v>0.46333626477695389</v>
      </c>
      <c r="S299" s="2">
        <f t="shared" si="90"/>
        <v>2.0088747404857905</v>
      </c>
      <c r="T299" s="2">
        <f t="shared" si="91"/>
        <v>2.0097831321500363</v>
      </c>
      <c r="U299" s="2">
        <f t="shared" si="92"/>
        <v>1951.3069531315018</v>
      </c>
      <c r="V299" s="2">
        <f t="shared" si="93"/>
        <v>510.02659359935444</v>
      </c>
    </row>
    <row r="300" spans="1:22" x14ac:dyDescent="0.25">
      <c r="A300" s="2">
        <v>1602.17</v>
      </c>
      <c r="B300" s="6">
        <v>156.97900000000001</v>
      </c>
      <c r="C300" s="2">
        <v>1.04</v>
      </c>
      <c r="D300" s="2">
        <f t="shared" si="76"/>
        <v>1942.1581867638345</v>
      </c>
      <c r="E300" s="2">
        <f t="shared" si="77"/>
        <v>2.0579406406598117</v>
      </c>
      <c r="F300" s="2">
        <f t="shared" si="78"/>
        <v>2.0772069433582194</v>
      </c>
      <c r="G300" s="2">
        <f t="shared" si="79"/>
        <v>4926.3523163231894</v>
      </c>
      <c r="H300" s="2">
        <f t="shared" si="80"/>
        <v>2.1623066105497326</v>
      </c>
      <c r="I300" s="6">
        <f t="shared" si="81"/>
        <v>155.81367326732678</v>
      </c>
      <c r="J300" s="2">
        <f t="shared" si="82"/>
        <v>141.59706786831856</v>
      </c>
      <c r="K300" s="2">
        <f t="shared" si="94"/>
        <v>1.1038863818781079</v>
      </c>
      <c r="L300" s="2">
        <f t="shared" si="83"/>
        <v>1</v>
      </c>
      <c r="M300" s="2">
        <f t="shared" si="84"/>
        <v>141.59706786831856</v>
      </c>
      <c r="N300" s="2">
        <f t="shared" si="85"/>
        <v>1.338643478026238</v>
      </c>
      <c r="O300" s="2">
        <f t="shared" si="86"/>
        <v>1.3200244479037706</v>
      </c>
      <c r="P300" s="2">
        <f t="shared" si="87"/>
        <v>1.04</v>
      </c>
      <c r="Q300" s="2">
        <f t="shared" si="88"/>
        <v>1.04</v>
      </c>
      <c r="R300" s="2">
        <f t="shared" si="89"/>
        <v>0.46422812692997389</v>
      </c>
      <c r="S300" s="2">
        <f t="shared" si="90"/>
        <v>2.0124405513697692</v>
      </c>
      <c r="T300" s="2">
        <f t="shared" si="91"/>
        <v>2.0096322425229451</v>
      </c>
      <c r="U300" s="2">
        <f t="shared" si="92"/>
        <v>1941.6609865013791</v>
      </c>
      <c r="V300" s="2">
        <f t="shared" si="93"/>
        <v>501.71177036418868</v>
      </c>
    </row>
    <row r="301" spans="1:22" x14ac:dyDescent="0.25">
      <c r="A301" s="2">
        <v>1603.17</v>
      </c>
      <c r="B301" s="6">
        <v>156.33699999999999</v>
      </c>
      <c r="C301" s="2">
        <v>1.04</v>
      </c>
      <c r="D301" s="2">
        <f t="shared" si="76"/>
        <v>1950.1336855638781</v>
      </c>
      <c r="E301" s="2">
        <f t="shared" si="77"/>
        <v>2.060050135185203</v>
      </c>
      <c r="F301" s="2">
        <f t="shared" si="78"/>
        <v>2.077484842481907</v>
      </c>
      <c r="G301" s="2">
        <f t="shared" si="79"/>
        <v>4929.6505148065244</v>
      </c>
      <c r="H301" s="2">
        <f t="shared" si="80"/>
        <v>2.1624046049019094</v>
      </c>
      <c r="I301" s="6">
        <f t="shared" si="81"/>
        <v>155.70337623762381</v>
      </c>
      <c r="J301" s="2">
        <f t="shared" si="82"/>
        <v>141.54044036742644</v>
      </c>
      <c r="K301" s="2">
        <f t="shared" si="94"/>
        <v>1.1038863818781079</v>
      </c>
      <c r="L301" s="2">
        <f t="shared" si="83"/>
        <v>1</v>
      </c>
      <c r="M301" s="2">
        <f t="shared" si="84"/>
        <v>141.54044036742644</v>
      </c>
      <c r="N301" s="2">
        <f t="shared" si="85"/>
        <v>1.3294798963190742</v>
      </c>
      <c r="O301" s="2">
        <f t="shared" si="86"/>
        <v>1.3192698771351683</v>
      </c>
      <c r="P301" s="2">
        <f t="shared" si="87"/>
        <v>1.04</v>
      </c>
      <c r="Q301" s="2">
        <f t="shared" si="88"/>
        <v>1.04</v>
      </c>
      <c r="R301" s="2">
        <f t="shared" si="89"/>
        <v>0.46349121616925443</v>
      </c>
      <c r="S301" s="2">
        <f t="shared" si="90"/>
        <v>2.0096480114369846</v>
      </c>
      <c r="T301" s="2">
        <f t="shared" si="91"/>
        <v>2.0091787444649474</v>
      </c>
      <c r="U301" s="2">
        <f t="shared" si="92"/>
        <v>1949.6344435418359</v>
      </c>
      <c r="V301" s="2">
        <f t="shared" si="93"/>
        <v>508.58489033306273</v>
      </c>
    </row>
    <row r="302" spans="1:22" x14ac:dyDescent="0.25">
      <c r="A302" s="2">
        <v>1604.17</v>
      </c>
      <c r="B302" s="6">
        <v>158.92699999999999</v>
      </c>
      <c r="C302" s="2">
        <v>1.04</v>
      </c>
      <c r="D302" s="2">
        <f t="shared" si="76"/>
        <v>1918.3527657352117</v>
      </c>
      <c r="E302" s="2">
        <f t="shared" si="77"/>
        <v>2.0516052983298958</v>
      </c>
      <c r="F302" s="2">
        <f t="shared" si="78"/>
        <v>2.077762451825119</v>
      </c>
      <c r="G302" s="2">
        <f t="shared" si="79"/>
        <v>4932.9489362187951</v>
      </c>
      <c r="H302" s="2">
        <f t="shared" si="80"/>
        <v>2.1625025748069882</v>
      </c>
      <c r="I302" s="6">
        <f t="shared" si="81"/>
        <v>155.57025742574262</v>
      </c>
      <c r="J302" s="2">
        <f t="shared" si="82"/>
        <v>141.48383551300509</v>
      </c>
      <c r="K302" s="2">
        <f t="shared" si="94"/>
        <v>1.1038863818781079</v>
      </c>
      <c r="L302" s="2">
        <f t="shared" si="83"/>
        <v>1</v>
      </c>
      <c r="M302" s="2">
        <f t="shared" si="84"/>
        <v>141.48383551300509</v>
      </c>
      <c r="N302" s="2">
        <f t="shared" si="85"/>
        <v>1.3705215735277116</v>
      </c>
      <c r="O302" s="2">
        <f t="shared" si="86"/>
        <v>1.3181416850866612</v>
      </c>
      <c r="P302" s="2">
        <f t="shared" si="87"/>
        <v>1.04</v>
      </c>
      <c r="Q302" s="2">
        <f t="shared" si="88"/>
        <v>1.04</v>
      </c>
      <c r="R302" s="2">
        <f t="shared" si="89"/>
        <v>0.466409298747826</v>
      </c>
      <c r="S302" s="2">
        <f t="shared" si="90"/>
        <v>2.0211745923040922</v>
      </c>
      <c r="T302" s="2">
        <f t="shared" si="91"/>
        <v>2.008597738438064</v>
      </c>
      <c r="U302" s="2">
        <f t="shared" si="92"/>
        <v>1917.861659755737</v>
      </c>
      <c r="V302" s="2">
        <f t="shared" si="93"/>
        <v>481.19675070944521</v>
      </c>
    </row>
    <row r="303" spans="1:22" x14ac:dyDescent="0.25">
      <c r="A303" s="2">
        <v>1605.17</v>
      </c>
      <c r="B303" s="6">
        <v>157.62200000000001</v>
      </c>
      <c r="C303" s="2">
        <v>1.04</v>
      </c>
      <c r="D303" s="2">
        <f t="shared" ref="D303:D366" si="95">304878.05/B303</f>
        <v>1934.2353859232846</v>
      </c>
      <c r="E303" s="2">
        <f t="shared" ref="E303:E366" si="96">0.31*(D303^0.25)</f>
        <v>2.0558386419918082</v>
      </c>
      <c r="F303" s="2">
        <f t="shared" si="78"/>
        <v>2.0780397724427004</v>
      </c>
      <c r="G303" s="2">
        <f t="shared" si="79"/>
        <v>4936.2475805044032</v>
      </c>
      <c r="H303" s="2">
        <f t="shared" si="80"/>
        <v>2.1626005202863019</v>
      </c>
      <c r="I303" s="6">
        <f t="shared" si="81"/>
        <v>155.38024752475249</v>
      </c>
      <c r="J303" s="2">
        <f t="shared" si="82"/>
        <v>141.42725329599773</v>
      </c>
      <c r="K303" s="2">
        <f t="shared" si="94"/>
        <v>1.1038863818781079</v>
      </c>
      <c r="L303" s="2">
        <f t="shared" si="83"/>
        <v>1</v>
      </c>
      <c r="M303" s="2">
        <f t="shared" si="84"/>
        <v>141.42725329599773</v>
      </c>
      <c r="N303" s="2">
        <f t="shared" si="85"/>
        <v>1.3516879018101973</v>
      </c>
      <c r="O303" s="2">
        <f t="shared" si="86"/>
        <v>1.3160806963330627</v>
      </c>
      <c r="P303" s="2">
        <f t="shared" si="87"/>
        <v>1.04</v>
      </c>
      <c r="Q303" s="2">
        <f t="shared" si="88"/>
        <v>1.04</v>
      </c>
      <c r="R303" s="2">
        <f t="shared" si="89"/>
        <v>0.46495716499968537</v>
      </c>
      <c r="S303" s="2">
        <f t="shared" si="90"/>
        <v>2.0155502198981576</v>
      </c>
      <c r="T303" s="2">
        <f t="shared" si="91"/>
        <v>2.0077299798167569</v>
      </c>
      <c r="U303" s="2">
        <f t="shared" si="92"/>
        <v>1933.7402139295275</v>
      </c>
      <c r="V303" s="2">
        <f t="shared" si="93"/>
        <v>494.88406440725277</v>
      </c>
    </row>
    <row r="304" spans="1:22" x14ac:dyDescent="0.25">
      <c r="A304" s="2">
        <v>1606.17</v>
      </c>
      <c r="B304" s="6">
        <v>154.36699999999999</v>
      </c>
      <c r="C304" s="2">
        <v>1.04</v>
      </c>
      <c r="D304" s="2">
        <f t="shared" si="95"/>
        <v>1975.0208917709097</v>
      </c>
      <c r="E304" s="2">
        <f t="shared" si="96"/>
        <v>2.066591397891953</v>
      </c>
      <c r="F304" s="2">
        <f t="shared" si="78"/>
        <v>2.0783168053829311</v>
      </c>
      <c r="G304" s="2">
        <f t="shared" si="79"/>
        <v>4939.5464476077977</v>
      </c>
      <c r="H304" s="2">
        <f t="shared" si="80"/>
        <v>2.1626984413611505</v>
      </c>
      <c r="I304" s="6">
        <f t="shared" si="81"/>
        <v>155.20319801980202</v>
      </c>
      <c r="J304" s="2">
        <f t="shared" si="82"/>
        <v>141.37069370735119</v>
      </c>
      <c r="K304" s="2">
        <f t="shared" si="94"/>
        <v>1.1038863818781079</v>
      </c>
      <c r="L304" s="2">
        <f t="shared" si="83"/>
        <v>1</v>
      </c>
      <c r="M304" s="2">
        <f t="shared" si="84"/>
        <v>141.37069370735119</v>
      </c>
      <c r="N304" s="2">
        <f t="shared" si="85"/>
        <v>1.3003597056466929</v>
      </c>
      <c r="O304" s="2">
        <f t="shared" si="86"/>
        <v>1.314222974372024</v>
      </c>
      <c r="P304" s="2">
        <f t="shared" si="87"/>
        <v>1.04</v>
      </c>
      <c r="Q304" s="2">
        <f t="shared" si="88"/>
        <v>1.04</v>
      </c>
      <c r="R304" s="2">
        <f t="shared" si="89"/>
        <v>0.46117309864408745</v>
      </c>
      <c r="S304" s="2">
        <f t="shared" si="90"/>
        <v>2.0008991639847857</v>
      </c>
      <c r="T304" s="2">
        <f t="shared" si="91"/>
        <v>2.0069188788298677</v>
      </c>
      <c r="U304" s="2">
        <f t="shared" si="92"/>
        <v>1974.5152785245552</v>
      </c>
      <c r="V304" s="2">
        <f t="shared" si="93"/>
        <v>530.03217008816671</v>
      </c>
    </row>
    <row r="305" spans="1:22" x14ac:dyDescent="0.25">
      <c r="A305" s="2">
        <v>1607.17</v>
      </c>
      <c r="B305" s="6">
        <v>153.60400000000001</v>
      </c>
      <c r="C305" s="2">
        <v>1.04</v>
      </c>
      <c r="D305" s="2">
        <f t="shared" si="95"/>
        <v>1984.8314497018305</v>
      </c>
      <c r="E305" s="2">
        <f t="shared" si="96"/>
        <v>2.0691529856855357</v>
      </c>
      <c r="F305" s="2">
        <f t="shared" si="78"/>
        <v>2.0785935516875833</v>
      </c>
      <c r="G305" s="2">
        <f t="shared" si="79"/>
        <v>4942.8455374734813</v>
      </c>
      <c r="H305" s="2">
        <f t="shared" si="80"/>
        <v>2.1627963380528055</v>
      </c>
      <c r="I305" s="6">
        <f t="shared" si="81"/>
        <v>155.08038613861387</v>
      </c>
      <c r="J305" s="2">
        <f t="shared" si="82"/>
        <v>141.31415673801592</v>
      </c>
      <c r="K305" s="2">
        <f t="shared" si="94"/>
        <v>1.1038863818781079</v>
      </c>
      <c r="L305" s="2">
        <f t="shared" si="83"/>
        <v>1</v>
      </c>
      <c r="M305" s="2">
        <f t="shared" si="84"/>
        <v>141.31415673801592</v>
      </c>
      <c r="N305" s="2">
        <f t="shared" si="85"/>
        <v>1.2885165757375248</v>
      </c>
      <c r="O305" s="2">
        <f t="shared" si="86"/>
        <v>1.3132493972631014</v>
      </c>
      <c r="P305" s="2">
        <f t="shared" si="87"/>
        <v>1.04</v>
      </c>
      <c r="Q305" s="2">
        <f t="shared" si="88"/>
        <v>1.04</v>
      </c>
      <c r="R305" s="2">
        <f t="shared" si="89"/>
        <v>0.46025191522400538</v>
      </c>
      <c r="S305" s="2">
        <f t="shared" si="90"/>
        <v>1.9974265839401215</v>
      </c>
      <c r="T305" s="2">
        <f t="shared" si="91"/>
        <v>2.0063764177952308</v>
      </c>
      <c r="U305" s="2">
        <f t="shared" si="92"/>
        <v>1984.3233249134134</v>
      </c>
      <c r="V305" s="2">
        <f t="shared" si="93"/>
        <v>538.48670607536246</v>
      </c>
    </row>
    <row r="306" spans="1:22" x14ac:dyDescent="0.25">
      <c r="A306" s="2">
        <v>1608.17</v>
      </c>
      <c r="B306" s="6">
        <v>153.608</v>
      </c>
      <c r="C306" s="2">
        <v>1.04</v>
      </c>
      <c r="D306" s="2">
        <f t="shared" si="95"/>
        <v>1984.7797640747876</v>
      </c>
      <c r="E306" s="2">
        <f t="shared" si="96"/>
        <v>2.0691395152074903</v>
      </c>
      <c r="F306" s="2">
        <f t="shared" si="78"/>
        <v>2.0788700123919792</v>
      </c>
      <c r="G306" s="2">
        <f t="shared" si="79"/>
        <v>4946.1448500459965</v>
      </c>
      <c r="H306" s="2">
        <f t="shared" si="80"/>
        <v>2.1628942103825013</v>
      </c>
      <c r="I306" s="6">
        <f t="shared" si="81"/>
        <v>154.92186138613866</v>
      </c>
      <c r="J306" s="2">
        <f t="shared" si="82"/>
        <v>141.25764237894606</v>
      </c>
      <c r="K306" s="2">
        <f t="shared" si="94"/>
        <v>1.1038863818781079</v>
      </c>
      <c r="L306" s="2">
        <f t="shared" si="83"/>
        <v>1</v>
      </c>
      <c r="M306" s="2">
        <f t="shared" si="84"/>
        <v>141.25764237894606</v>
      </c>
      <c r="N306" s="2">
        <f t="shared" si="85"/>
        <v>1.2896550582134312</v>
      </c>
      <c r="O306" s="2">
        <f t="shared" si="86"/>
        <v>1.3116844712600524</v>
      </c>
      <c r="P306" s="2">
        <f t="shared" si="87"/>
        <v>1.04</v>
      </c>
      <c r="Q306" s="2">
        <f t="shared" si="88"/>
        <v>1.04</v>
      </c>
      <c r="R306" s="2">
        <f t="shared" si="89"/>
        <v>0.46025677886129346</v>
      </c>
      <c r="S306" s="2">
        <f t="shared" si="90"/>
        <v>1.9975287878230343</v>
      </c>
      <c r="T306" s="2">
        <f t="shared" si="91"/>
        <v>2.0056244969320924</v>
      </c>
      <c r="U306" s="2">
        <f t="shared" si="92"/>
        <v>1984.2716525180979</v>
      </c>
      <c r="V306" s="2">
        <f t="shared" si="93"/>
        <v>538.44216447060035</v>
      </c>
    </row>
    <row r="307" spans="1:22" x14ac:dyDescent="0.25">
      <c r="A307" s="2">
        <v>1609.17</v>
      </c>
      <c r="B307" s="6">
        <v>157.792</v>
      </c>
      <c r="C307" s="2">
        <v>1.04</v>
      </c>
      <c r="D307" s="2">
        <f t="shared" si="95"/>
        <v>1932.1515032447778</v>
      </c>
      <c r="E307" s="2">
        <f t="shared" si="96"/>
        <v>2.0552846946157661</v>
      </c>
      <c r="F307" s="2">
        <f t="shared" si="78"/>
        <v>2.079146188525046</v>
      </c>
      <c r="G307" s="2">
        <f t="shared" si="79"/>
        <v>4949.4443852699451</v>
      </c>
      <c r="H307" s="2">
        <f t="shared" si="80"/>
        <v>2.1629920583714473</v>
      </c>
      <c r="I307" s="6">
        <f t="shared" si="81"/>
        <v>154.77429702970301</v>
      </c>
      <c r="J307" s="2">
        <f t="shared" si="82"/>
        <v>141.20115062109929</v>
      </c>
      <c r="K307" s="2">
        <f t="shared" si="94"/>
        <v>1.1038863818781079</v>
      </c>
      <c r="L307" s="2">
        <f t="shared" si="83"/>
        <v>1</v>
      </c>
      <c r="M307" s="2">
        <f t="shared" si="84"/>
        <v>141.20115062109929</v>
      </c>
      <c r="N307" s="2">
        <f t="shared" si="85"/>
        <v>1.3582875219907757</v>
      </c>
      <c r="O307" s="2">
        <f t="shared" si="86"/>
        <v>1.3102947901273896</v>
      </c>
      <c r="P307" s="2">
        <f t="shared" si="87"/>
        <v>1.04</v>
      </c>
      <c r="Q307" s="2">
        <f t="shared" si="88"/>
        <v>1.04</v>
      </c>
      <c r="R307" s="2">
        <f t="shared" si="89"/>
        <v>0.46514841161209985</v>
      </c>
      <c r="S307" s="2">
        <f t="shared" si="90"/>
        <v>2.0166409664761846</v>
      </c>
      <c r="T307" s="2">
        <f t="shared" si="91"/>
        <v>2.0049356912832046</v>
      </c>
      <c r="U307" s="2">
        <f t="shared" si="92"/>
        <v>1931.6568647333197</v>
      </c>
      <c r="V307" s="2">
        <f t="shared" si="93"/>
        <v>493.08821740012166</v>
      </c>
    </row>
    <row r="308" spans="1:22" x14ac:dyDescent="0.25">
      <c r="A308" s="2">
        <v>1610.17</v>
      </c>
      <c r="B308" s="6">
        <v>158.959</v>
      </c>
      <c r="C308" s="2">
        <v>1.04</v>
      </c>
      <c r="D308" s="2">
        <f t="shared" si="95"/>
        <v>1917.9665825778973</v>
      </c>
      <c r="E308" s="2">
        <f t="shared" si="96"/>
        <v>2.0515020384858058</v>
      </c>
      <c r="F308" s="2">
        <f t="shared" si="78"/>
        <v>2.0794220811093727</v>
      </c>
      <c r="G308" s="2">
        <f t="shared" si="79"/>
        <v>4952.7441430899671</v>
      </c>
      <c r="H308" s="2">
        <f t="shared" si="80"/>
        <v>2.1630898820408149</v>
      </c>
      <c r="I308" s="6">
        <f t="shared" si="81"/>
        <v>154.68204950495053</v>
      </c>
      <c r="J308" s="2">
        <f t="shared" si="82"/>
        <v>141.14468145543691</v>
      </c>
      <c r="K308" s="2">
        <f t="shared" si="94"/>
        <v>1.1038863818781079</v>
      </c>
      <c r="L308" s="2">
        <f t="shared" si="83"/>
        <v>1</v>
      </c>
      <c r="M308" s="2">
        <f t="shared" si="84"/>
        <v>141.14468145543691</v>
      </c>
      <c r="N308" s="2">
        <f t="shared" si="85"/>
        <v>1.3768542854900168</v>
      </c>
      <c r="O308" s="2">
        <f t="shared" si="86"/>
        <v>1.309816269700663</v>
      </c>
      <c r="P308" s="2">
        <f t="shared" si="87"/>
        <v>1.04</v>
      </c>
      <c r="Q308" s="2">
        <f t="shared" si="88"/>
        <v>1.04</v>
      </c>
      <c r="R308" s="2">
        <f t="shared" si="89"/>
        <v>0.4664444474602365</v>
      </c>
      <c r="S308" s="2">
        <f t="shared" si="90"/>
        <v>2.0218266101497822</v>
      </c>
      <c r="T308" s="2">
        <f t="shared" si="91"/>
        <v>2.004580692187043</v>
      </c>
      <c r="U308" s="2">
        <f t="shared" si="92"/>
        <v>1917.4755754628552</v>
      </c>
      <c r="V308" s="2">
        <f t="shared" si="93"/>
        <v>480.86394604898118</v>
      </c>
    </row>
    <row r="309" spans="1:22" x14ac:dyDescent="0.25">
      <c r="A309" s="2">
        <v>1611.17</v>
      </c>
      <c r="B309" s="6">
        <v>164.626</v>
      </c>
      <c r="C309" s="2">
        <v>1.04</v>
      </c>
      <c r="D309" s="2">
        <f t="shared" si="95"/>
        <v>1851.9434961670695</v>
      </c>
      <c r="E309" s="2">
        <f t="shared" si="96"/>
        <v>2.0336144860390579</v>
      </c>
      <c r="F309" s="2">
        <f t="shared" si="78"/>
        <v>2.079697691161265</v>
      </c>
      <c r="G309" s="2">
        <f t="shared" si="79"/>
        <v>4956.0441234507553</v>
      </c>
      <c r="H309" s="2">
        <f t="shared" si="80"/>
        <v>2.1631876814117477</v>
      </c>
      <c r="I309" s="6">
        <f t="shared" si="81"/>
        <v>154.63399009900994</v>
      </c>
      <c r="J309" s="2">
        <f t="shared" si="82"/>
        <v>141.08823487292383</v>
      </c>
      <c r="K309" s="2">
        <f t="shared" si="94"/>
        <v>1.1038863818781079</v>
      </c>
      <c r="L309" s="2">
        <f t="shared" si="83"/>
        <v>1</v>
      </c>
      <c r="M309" s="2">
        <f t="shared" si="84"/>
        <v>141.08823487292383</v>
      </c>
      <c r="N309" s="2">
        <f t="shared" si="85"/>
        <v>1.4561713366250935</v>
      </c>
      <c r="O309" s="2">
        <f t="shared" si="86"/>
        <v>1.3100682282771907</v>
      </c>
      <c r="P309" s="2">
        <f t="shared" si="87"/>
        <v>1.04</v>
      </c>
      <c r="Q309" s="2">
        <f t="shared" si="88"/>
        <v>1.04</v>
      </c>
      <c r="R309" s="2">
        <f t="shared" si="89"/>
        <v>0.47233111000970501</v>
      </c>
      <c r="S309" s="2">
        <f t="shared" si="90"/>
        <v>2.0453965552530393</v>
      </c>
      <c r="T309" s="2">
        <f t="shared" si="91"/>
        <v>2.0044473458212924</v>
      </c>
      <c r="U309" s="2">
        <f t="shared" si="92"/>
        <v>1851.4693912261732</v>
      </c>
      <c r="V309" s="2">
        <f t="shared" si="93"/>
        <v>423.96661523696145</v>
      </c>
    </row>
    <row r="310" spans="1:22" x14ac:dyDescent="0.25">
      <c r="A310" s="2">
        <v>1612.17</v>
      </c>
      <c r="B310" s="6">
        <v>161.75899999999999</v>
      </c>
      <c r="C310" s="2">
        <v>1.04</v>
      </c>
      <c r="D310" s="2">
        <f t="shared" si="95"/>
        <v>1884.7671536050545</v>
      </c>
      <c r="E310" s="2">
        <f t="shared" si="96"/>
        <v>2.0425661011149918</v>
      </c>
      <c r="F310" s="2">
        <f t="shared" si="78"/>
        <v>2.0799730196908</v>
      </c>
      <c r="G310" s="2">
        <f t="shared" si="79"/>
        <v>4959.3443262970504</v>
      </c>
      <c r="H310" s="2">
        <f t="shared" si="80"/>
        <v>2.1632854565053568</v>
      </c>
      <c r="I310" s="6">
        <f t="shared" si="81"/>
        <v>154.52967326732676</v>
      </c>
      <c r="J310" s="2">
        <f t="shared" si="82"/>
        <v>141.03181086452867</v>
      </c>
      <c r="K310" s="2">
        <f t="shared" si="94"/>
        <v>1.1038863818781079</v>
      </c>
      <c r="L310" s="2">
        <f t="shared" si="83"/>
        <v>1</v>
      </c>
      <c r="M310" s="2">
        <f t="shared" si="84"/>
        <v>141.03181086452867</v>
      </c>
      <c r="N310" s="2">
        <f t="shared" si="85"/>
        <v>1.4188346192342731</v>
      </c>
      <c r="O310" s="2">
        <f t="shared" si="86"/>
        <v>1.3093879920734945</v>
      </c>
      <c r="P310" s="2">
        <f t="shared" si="87"/>
        <v>1.04</v>
      </c>
      <c r="Q310" s="2">
        <f t="shared" si="88"/>
        <v>1.04</v>
      </c>
      <c r="R310" s="2">
        <f t="shared" si="89"/>
        <v>0.46943613574268483</v>
      </c>
      <c r="S310" s="2">
        <f t="shared" si="90"/>
        <v>2.0338686359199443</v>
      </c>
      <c r="T310" s="2">
        <f t="shared" si="91"/>
        <v>2.0040807441064827</v>
      </c>
      <c r="U310" s="2">
        <f t="shared" si="92"/>
        <v>1884.2846456765931</v>
      </c>
      <c r="V310" s="2">
        <f t="shared" si="93"/>
        <v>452.25336457322339</v>
      </c>
    </row>
    <row r="311" spans="1:22" x14ac:dyDescent="0.25">
      <c r="A311" s="2">
        <v>1613.17</v>
      </c>
      <c r="B311" s="6">
        <v>156.44900000000001</v>
      </c>
      <c r="C311" s="2">
        <v>1.04</v>
      </c>
      <c r="D311" s="2">
        <f t="shared" si="95"/>
        <v>1948.7376077827278</v>
      </c>
      <c r="E311" s="2">
        <f t="shared" si="96"/>
        <v>2.0596813447468199</v>
      </c>
      <c r="F311" s="2">
        <f t="shared" si="78"/>
        <v>2.0802480677018806</v>
      </c>
      <c r="G311" s="2">
        <f t="shared" si="79"/>
        <v>4962.6447515736418</v>
      </c>
      <c r="H311" s="2">
        <f t="shared" si="80"/>
        <v>2.1633832073427222</v>
      </c>
      <c r="I311" s="6">
        <f t="shared" si="81"/>
        <v>154.46375247524759</v>
      </c>
      <c r="J311" s="2">
        <f t="shared" si="82"/>
        <v>140.97540942122353</v>
      </c>
      <c r="K311" s="2">
        <f t="shared" si="94"/>
        <v>1.1038863818781079</v>
      </c>
      <c r="L311" s="2">
        <f t="shared" si="83"/>
        <v>1</v>
      </c>
      <c r="M311" s="2">
        <f t="shared" si="84"/>
        <v>140.97540942122353</v>
      </c>
      <c r="N311" s="2">
        <f t="shared" si="85"/>
        <v>1.3414440957746538</v>
      </c>
      <c r="O311" s="2">
        <f t="shared" si="86"/>
        <v>1.3093430779395252</v>
      </c>
      <c r="P311" s="2">
        <f t="shared" si="87"/>
        <v>1.04</v>
      </c>
      <c r="Q311" s="2">
        <f t="shared" si="88"/>
        <v>1.04</v>
      </c>
      <c r="R311" s="2">
        <f t="shared" si="89"/>
        <v>0.46362042475125304</v>
      </c>
      <c r="S311" s="2">
        <f t="shared" si="90"/>
        <v>2.0109978227734064</v>
      </c>
      <c r="T311" s="2">
        <f t="shared" si="91"/>
        <v>2.0038757607337407</v>
      </c>
      <c r="U311" s="2">
        <f t="shared" si="92"/>
        <v>1948.2387231621806</v>
      </c>
      <c r="V311" s="2">
        <f t="shared" si="93"/>
        <v>507.38177936579956</v>
      </c>
    </row>
    <row r="312" spans="1:22" x14ac:dyDescent="0.25">
      <c r="A312" s="2">
        <v>1614.17</v>
      </c>
      <c r="B312" s="6">
        <v>154.92400000000001</v>
      </c>
      <c r="C312" s="2">
        <v>1.04</v>
      </c>
      <c r="D312" s="2">
        <f t="shared" si="95"/>
        <v>1967.9200769409515</v>
      </c>
      <c r="E312" s="2">
        <f t="shared" si="96"/>
        <v>2.0647313784291828</v>
      </c>
      <c r="F312" s="2">
        <f t="shared" si="78"/>
        <v>2.0805228361922881</v>
      </c>
      <c r="G312" s="2">
        <f t="shared" si="79"/>
        <v>4965.9453992253621</v>
      </c>
      <c r="H312" s="2">
        <f t="shared" si="80"/>
        <v>2.1634809339448906</v>
      </c>
      <c r="I312" s="6">
        <f t="shared" si="81"/>
        <v>154.46568316831687</v>
      </c>
      <c r="J312" s="2">
        <f t="shared" si="82"/>
        <v>140.91903053398423</v>
      </c>
      <c r="K312" s="2">
        <f t="shared" si="94"/>
        <v>1.1038863818781079</v>
      </c>
      <c r="L312" s="2">
        <f t="shared" si="83"/>
        <v>1</v>
      </c>
      <c r="M312" s="2">
        <f t="shared" si="84"/>
        <v>140.91903053398423</v>
      </c>
      <c r="N312" s="2">
        <f t="shared" si="85"/>
        <v>1.317971335487405</v>
      </c>
      <c r="O312" s="2">
        <f t="shared" si="86"/>
        <v>1.3104228198845775</v>
      </c>
      <c r="P312" s="2">
        <f t="shared" si="87"/>
        <v>1.04</v>
      </c>
      <c r="Q312" s="2">
        <f t="shared" si="88"/>
        <v>1.04</v>
      </c>
      <c r="R312" s="2">
        <f t="shared" si="89"/>
        <v>0.4618372949268939</v>
      </c>
      <c r="S312" s="2">
        <f t="shared" si="90"/>
        <v>2.0041422390363599</v>
      </c>
      <c r="T312" s="2">
        <f t="shared" si="91"/>
        <v>2.0039679637946439</v>
      </c>
      <c r="U312" s="2">
        <f t="shared" si="92"/>
        <v>1967.4162815315897</v>
      </c>
      <c r="V312" s="2">
        <f t="shared" si="93"/>
        <v>523.91283468023039</v>
      </c>
    </row>
    <row r="313" spans="1:22" x14ac:dyDescent="0.25">
      <c r="A313" s="2">
        <v>1615.17</v>
      </c>
      <c r="B313" s="6">
        <v>156.86600000000001</v>
      </c>
      <c r="C313" s="2">
        <v>1.04</v>
      </c>
      <c r="D313" s="2">
        <f t="shared" si="95"/>
        <v>1943.5572399372711</v>
      </c>
      <c r="E313" s="2">
        <f t="shared" si="96"/>
        <v>2.0583111551428916</v>
      </c>
      <c r="F313" s="2">
        <f t="shared" si="78"/>
        <v>2.0807973261537343</v>
      </c>
      <c r="G313" s="2">
        <f t="shared" si="79"/>
        <v>4969.2462691971004</v>
      </c>
      <c r="H313" s="2">
        <f t="shared" si="80"/>
        <v>2.1635786363328817</v>
      </c>
      <c r="I313" s="6">
        <f t="shared" si="81"/>
        <v>154.47673267326738</v>
      </c>
      <c r="J313" s="2">
        <f t="shared" si="82"/>
        <v>140.86267419379007</v>
      </c>
      <c r="K313" s="2">
        <f t="shared" si="94"/>
        <v>1.1038863818781079</v>
      </c>
      <c r="L313" s="2">
        <f t="shared" si="83"/>
        <v>1</v>
      </c>
      <c r="M313" s="2">
        <f t="shared" si="84"/>
        <v>140.86267419379007</v>
      </c>
      <c r="N313" s="2">
        <f t="shared" si="85"/>
        <v>1.3499901525462696</v>
      </c>
      <c r="O313" s="2">
        <f t="shared" si="86"/>
        <v>1.3116523191370999</v>
      </c>
      <c r="P313" s="2">
        <f t="shared" si="87"/>
        <v>1.04</v>
      </c>
      <c r="Q313" s="2">
        <f t="shared" si="88"/>
        <v>1.04</v>
      </c>
      <c r="R313" s="2">
        <f t="shared" si="89"/>
        <v>0.46409907592934541</v>
      </c>
      <c r="S313" s="2">
        <f t="shared" si="90"/>
        <v>2.0130377079687491</v>
      </c>
      <c r="T313" s="2">
        <f t="shared" si="91"/>
        <v>2.0041016724754801</v>
      </c>
      <c r="U313" s="2">
        <f t="shared" si="92"/>
        <v>1943.0596815116085</v>
      </c>
      <c r="V313" s="2">
        <f t="shared" si="93"/>
        <v>502.91744546300652</v>
      </c>
    </row>
    <row r="314" spans="1:22" x14ac:dyDescent="0.25">
      <c r="A314" s="2">
        <v>1616.17</v>
      </c>
      <c r="B314" s="6">
        <v>156.84700000000001</v>
      </c>
      <c r="C314" s="2">
        <v>1.04</v>
      </c>
      <c r="D314" s="2">
        <f t="shared" si="95"/>
        <v>1943.7926769399476</v>
      </c>
      <c r="E314" s="2">
        <f t="shared" si="96"/>
        <v>2.0583734868029495</v>
      </c>
      <c r="F314" s="2">
        <f t="shared" si="78"/>
        <v>2.0810715385719156</v>
      </c>
      <c r="G314" s="2">
        <f t="shared" si="79"/>
        <v>4972.5473614337843</v>
      </c>
      <c r="H314" s="2">
        <f t="shared" si="80"/>
        <v>2.1636763145276796</v>
      </c>
      <c r="I314" s="6">
        <f t="shared" si="81"/>
        <v>154.44741584158422</v>
      </c>
      <c r="J314" s="2">
        <f t="shared" si="82"/>
        <v>140.80634039162413</v>
      </c>
      <c r="K314" s="2">
        <f t="shared" si="94"/>
        <v>1.1038863818781079</v>
      </c>
      <c r="L314" s="2">
        <f t="shared" si="83"/>
        <v>1</v>
      </c>
      <c r="M314" s="2">
        <f t="shared" si="84"/>
        <v>140.80634039162413</v>
      </c>
      <c r="N314" s="2">
        <f t="shared" si="85"/>
        <v>1.3506975327082629</v>
      </c>
      <c r="O314" s="2">
        <f t="shared" si="86"/>
        <v>1.3122130384333701</v>
      </c>
      <c r="P314" s="2">
        <f t="shared" si="87"/>
        <v>1.04</v>
      </c>
      <c r="Q314" s="2">
        <f t="shared" si="88"/>
        <v>1.04</v>
      </c>
      <c r="R314" s="2">
        <f t="shared" si="89"/>
        <v>0.46407734968252889</v>
      </c>
      <c r="S314" s="2">
        <f t="shared" si="90"/>
        <v>2.0130372949121034</v>
      </c>
      <c r="T314" s="2">
        <f t="shared" si="91"/>
        <v>2.0040500684165776</v>
      </c>
      <c r="U314" s="2">
        <f t="shared" si="92"/>
        <v>1943.295058241471</v>
      </c>
      <c r="V314" s="2">
        <f t="shared" si="93"/>
        <v>503.12034020414796</v>
      </c>
    </row>
    <row r="315" spans="1:22" x14ac:dyDescent="0.25">
      <c r="A315" s="2">
        <v>1617.17</v>
      </c>
      <c r="B315" s="6">
        <v>154.80699999999999</v>
      </c>
      <c r="C315" s="2">
        <v>1.04</v>
      </c>
      <c r="D315" s="2">
        <f t="shared" si="95"/>
        <v>1969.4073911386438</v>
      </c>
      <c r="E315" s="2">
        <f t="shared" si="96"/>
        <v>2.0651213884663382</v>
      </c>
      <c r="F315" s="2">
        <f t="shared" si="78"/>
        <v>2.0813454744265631</v>
      </c>
      <c r="G315" s="2">
        <f t="shared" si="79"/>
        <v>4975.8486758803947</v>
      </c>
      <c r="H315" s="2">
        <f t="shared" si="80"/>
        <v>2.1637739685502391</v>
      </c>
      <c r="I315" s="6">
        <f t="shared" si="81"/>
        <v>154.44609900990105</v>
      </c>
      <c r="J315" s="2">
        <f t="shared" si="82"/>
        <v>140.7500291184729</v>
      </c>
      <c r="K315" s="2">
        <f t="shared" si="94"/>
        <v>1.1038863818781079</v>
      </c>
      <c r="L315" s="2">
        <f t="shared" si="83"/>
        <v>1</v>
      </c>
      <c r="M315" s="2">
        <f t="shared" si="84"/>
        <v>140.7500291184729</v>
      </c>
      <c r="N315" s="2">
        <f t="shared" si="85"/>
        <v>1.3191708819346815</v>
      </c>
      <c r="O315" s="2">
        <f t="shared" si="86"/>
        <v>1.3132361721142538</v>
      </c>
      <c r="P315" s="2">
        <f t="shared" si="87"/>
        <v>1.04</v>
      </c>
      <c r="Q315" s="2">
        <f t="shared" si="88"/>
        <v>1.04</v>
      </c>
      <c r="R315" s="2">
        <f t="shared" si="89"/>
        <v>0.46169835493157019</v>
      </c>
      <c r="S315" s="2">
        <f t="shared" si="90"/>
        <v>2.0038547408277214</v>
      </c>
      <c r="T315" s="2">
        <f t="shared" si="91"/>
        <v>2.0041276649955311</v>
      </c>
      <c r="U315" s="2">
        <f t="shared" si="92"/>
        <v>1968.9032149708994</v>
      </c>
      <c r="V315" s="2">
        <f t="shared" si="93"/>
        <v>525.19457130491537</v>
      </c>
    </row>
    <row r="316" spans="1:22" x14ac:dyDescent="0.25">
      <c r="A316" s="2">
        <v>1618.17</v>
      </c>
      <c r="B316" s="6">
        <v>156.29</v>
      </c>
      <c r="C316" s="2">
        <v>1.04</v>
      </c>
      <c r="D316" s="2">
        <f t="shared" si="95"/>
        <v>1950.7201356452749</v>
      </c>
      <c r="E316" s="2">
        <f t="shared" si="96"/>
        <v>2.0602049938445894</v>
      </c>
      <c r="F316" s="2">
        <f t="shared" si="78"/>
        <v>2.0816191346914943</v>
      </c>
      <c r="G316" s="2">
        <f t="shared" si="79"/>
        <v>4979.150212481959</v>
      </c>
      <c r="H316" s="2">
        <f t="shared" si="80"/>
        <v>2.1638715984214838</v>
      </c>
      <c r="I316" s="6">
        <f t="shared" si="81"/>
        <v>154.47170297029709</v>
      </c>
      <c r="J316" s="2">
        <f t="shared" si="82"/>
        <v>140.69374036532668</v>
      </c>
      <c r="K316" s="2">
        <f t="shared" si="94"/>
        <v>1.1038863818781079</v>
      </c>
      <c r="L316" s="2">
        <f t="shared" si="83"/>
        <v>1</v>
      </c>
      <c r="M316" s="2">
        <f t="shared" si="84"/>
        <v>140.69374036532668</v>
      </c>
      <c r="N316" s="2">
        <f t="shared" si="85"/>
        <v>1.3439969655828312</v>
      </c>
      <c r="O316" s="2">
        <f t="shared" si="86"/>
        <v>1.3147024257595297</v>
      </c>
      <c r="P316" s="2">
        <f t="shared" si="87"/>
        <v>1.04</v>
      </c>
      <c r="Q316" s="2">
        <f t="shared" si="88"/>
        <v>1.04</v>
      </c>
      <c r="R316" s="2">
        <f t="shared" si="89"/>
        <v>0.46343691254658592</v>
      </c>
      <c r="S316" s="2">
        <f t="shared" si="90"/>
        <v>2.0107033447701896</v>
      </c>
      <c r="T316" s="2">
        <f t="shared" si="91"/>
        <v>2.0043272462204986</v>
      </c>
      <c r="U316" s="2">
        <f t="shared" si="92"/>
        <v>1950.2207434896668</v>
      </c>
      <c r="V316" s="2">
        <f t="shared" si="93"/>
        <v>509.09028088809282</v>
      </c>
    </row>
    <row r="317" spans="1:22" x14ac:dyDescent="0.25">
      <c r="A317" s="2">
        <v>1619.17</v>
      </c>
      <c r="B317" s="6">
        <v>156.29499999999999</v>
      </c>
      <c r="C317" s="2">
        <v>1.04</v>
      </c>
      <c r="D317" s="2">
        <f t="shared" si="95"/>
        <v>1950.6577305735948</v>
      </c>
      <c r="E317" s="2">
        <f t="shared" si="96"/>
        <v>2.0601885167523148</v>
      </c>
      <c r="F317" s="2">
        <f t="shared" si="78"/>
        <v>2.0818925203346623</v>
      </c>
      <c r="G317" s="2">
        <f t="shared" si="79"/>
        <v>4982.451971183551</v>
      </c>
      <c r="H317" s="2">
        <f t="shared" si="80"/>
        <v>2.1639692041623064</v>
      </c>
      <c r="I317" s="6">
        <f t="shared" si="81"/>
        <v>154.50151485148521</v>
      </c>
      <c r="J317" s="2">
        <f t="shared" si="82"/>
        <v>140.63747412317917</v>
      </c>
      <c r="K317" s="2">
        <f t="shared" si="94"/>
        <v>1.1038863818781079</v>
      </c>
      <c r="L317" s="2">
        <f t="shared" si="83"/>
        <v>1</v>
      </c>
      <c r="M317" s="2">
        <f t="shared" si="84"/>
        <v>140.63747412317917</v>
      </c>
      <c r="N317" s="2">
        <f t="shared" si="85"/>
        <v>1.3450853071693749</v>
      </c>
      <c r="O317" s="2">
        <f t="shared" si="86"/>
        <v>1.3162356767333723</v>
      </c>
      <c r="P317" s="2">
        <f t="shared" si="87"/>
        <v>1.04</v>
      </c>
      <c r="Q317" s="2">
        <f t="shared" si="88"/>
        <v>1.04</v>
      </c>
      <c r="R317" s="2">
        <f t="shared" si="89"/>
        <v>0.46344269183798709</v>
      </c>
      <c r="S317" s="2">
        <f t="shared" si="90"/>
        <v>2.0108102109433865</v>
      </c>
      <c r="T317" s="2">
        <f t="shared" si="91"/>
        <v>2.0045432148128683</v>
      </c>
      <c r="U317" s="2">
        <f t="shared" si="92"/>
        <v>1950.1583543939348</v>
      </c>
      <c r="V317" s="2">
        <f t="shared" si="93"/>
        <v>509.03650148757197</v>
      </c>
    </row>
    <row r="318" spans="1:22" x14ac:dyDescent="0.25">
      <c r="A318" s="2">
        <v>1620.17</v>
      </c>
      <c r="B318" s="6">
        <v>153.66800000000001</v>
      </c>
      <c r="C318" s="2">
        <v>1.04</v>
      </c>
      <c r="D318" s="2">
        <f t="shared" si="95"/>
        <v>1984.004802561366</v>
      </c>
      <c r="E318" s="2">
        <f t="shared" si="96"/>
        <v>2.0689375106378947</v>
      </c>
      <c r="F318" s="2">
        <f t="shared" si="78"/>
        <v>2.0821656323182083</v>
      </c>
      <c r="G318" s="2">
        <f t="shared" si="79"/>
        <v>4985.7539519302936</v>
      </c>
      <c r="H318" s="2">
        <f t="shared" si="80"/>
        <v>2.1640667857935685</v>
      </c>
      <c r="I318" s="6">
        <f t="shared" si="81"/>
        <v>154.41900990099015</v>
      </c>
      <c r="J318" s="2">
        <f t="shared" si="82"/>
        <v>140.58123038302787</v>
      </c>
      <c r="K318" s="2">
        <f t="shared" si="94"/>
        <v>1.1038863818781079</v>
      </c>
      <c r="L318" s="2">
        <f t="shared" si="83"/>
        <v>1</v>
      </c>
      <c r="M318" s="2">
        <f t="shared" si="84"/>
        <v>140.58123038302787</v>
      </c>
      <c r="N318" s="2">
        <f t="shared" si="85"/>
        <v>1.3034222445374917</v>
      </c>
      <c r="O318" s="2">
        <f t="shared" si="86"/>
        <v>1.3159183904770997</v>
      </c>
      <c r="P318" s="2">
        <f t="shared" si="87"/>
        <v>1.04</v>
      </c>
      <c r="Q318" s="2">
        <f t="shared" si="88"/>
        <v>1.04</v>
      </c>
      <c r="R318" s="2">
        <f t="shared" si="89"/>
        <v>0.4603296898330973</v>
      </c>
      <c r="S318" s="2">
        <f t="shared" si="90"/>
        <v>1.9988100458889653</v>
      </c>
      <c r="T318" s="2">
        <f t="shared" si="91"/>
        <v>2.0042279200376147</v>
      </c>
      <c r="U318" s="2">
        <f t="shared" si="92"/>
        <v>1983.4968893979228</v>
      </c>
      <c r="V318" s="2">
        <f t="shared" si="93"/>
        <v>537.7743186610096</v>
      </c>
    </row>
    <row r="319" spans="1:22" x14ac:dyDescent="0.25">
      <c r="A319" s="2">
        <v>1621.17</v>
      </c>
      <c r="B319" s="6">
        <v>154.97</v>
      </c>
      <c r="C319" s="2">
        <v>1.04</v>
      </c>
      <c r="D319" s="2">
        <f t="shared" si="95"/>
        <v>1967.3359359876104</v>
      </c>
      <c r="E319" s="2">
        <f t="shared" si="96"/>
        <v>2.0645781419682909</v>
      </c>
      <c r="F319" s="2">
        <f t="shared" si="78"/>
        <v>2.0824384715985071</v>
      </c>
      <c r="G319" s="2">
        <f t="shared" si="79"/>
        <v>4989.0561546673571</v>
      </c>
      <c r="H319" s="2">
        <f t="shared" si="80"/>
        <v>2.1641643433361009</v>
      </c>
      <c r="I319" s="6">
        <f t="shared" si="81"/>
        <v>154.38709900990105</v>
      </c>
      <c r="J319" s="2">
        <f t="shared" si="82"/>
        <v>140.52500913587369</v>
      </c>
      <c r="K319" s="2">
        <f t="shared" si="94"/>
        <v>1.1038863818781079</v>
      </c>
      <c r="L319" s="2">
        <f t="shared" si="83"/>
        <v>1</v>
      </c>
      <c r="M319" s="2">
        <f t="shared" si="84"/>
        <v>140.52500913587369</v>
      </c>
      <c r="N319" s="2">
        <f t="shared" si="85"/>
        <v>1.3259641174318824</v>
      </c>
      <c r="O319" s="2">
        <f t="shared" si="86"/>
        <v>1.3164341482394324</v>
      </c>
      <c r="P319" s="2">
        <f t="shared" si="87"/>
        <v>1.04</v>
      </c>
      <c r="Q319" s="2">
        <f t="shared" si="88"/>
        <v>1.04</v>
      </c>
      <c r="R319" s="2">
        <f t="shared" si="89"/>
        <v>0.46189183706648079</v>
      </c>
      <c r="S319" s="2">
        <f t="shared" si="90"/>
        <v>2.0049404515208882</v>
      </c>
      <c r="T319" s="2">
        <f t="shared" si="91"/>
        <v>2.0041558135204216</v>
      </c>
      <c r="U319" s="2">
        <f t="shared" si="92"/>
        <v>1966.8322901206686</v>
      </c>
      <c r="V319" s="2">
        <f t="shared" si="93"/>
        <v>523.40943408401654</v>
      </c>
    </row>
    <row r="320" spans="1:22" x14ac:dyDescent="0.25">
      <c r="A320" s="2">
        <v>1622.17</v>
      </c>
      <c r="B320" s="6">
        <v>155.98099999999999</v>
      </c>
      <c r="C320" s="2">
        <v>1.04</v>
      </c>
      <c r="D320" s="2">
        <f t="shared" si="95"/>
        <v>1954.5845327315506</v>
      </c>
      <c r="E320" s="2">
        <f t="shared" si="96"/>
        <v>2.0612245586788291</v>
      </c>
      <c r="F320" s="2">
        <f t="shared" si="78"/>
        <v>2.0827110391262202</v>
      </c>
      <c r="G320" s="2">
        <f t="shared" si="79"/>
        <v>4992.3585793399561</v>
      </c>
      <c r="H320" s="2">
        <f t="shared" si="80"/>
        <v>2.1642618768107025</v>
      </c>
      <c r="I320" s="6">
        <f t="shared" si="81"/>
        <v>154.37726732673275</v>
      </c>
      <c r="J320" s="2">
        <f t="shared" si="82"/>
        <v>140.46881037272129</v>
      </c>
      <c r="K320" s="2">
        <f t="shared" si="94"/>
        <v>1.1038863818781079</v>
      </c>
      <c r="L320" s="2">
        <f t="shared" si="83"/>
        <v>1</v>
      </c>
      <c r="M320" s="2">
        <f t="shared" si="84"/>
        <v>140.46881037272129</v>
      </c>
      <c r="N320" s="2">
        <f t="shared" si="85"/>
        <v>1.3431693554297905</v>
      </c>
      <c r="O320" s="2">
        <f t="shared" si="86"/>
        <v>1.3173130902868555</v>
      </c>
      <c r="P320" s="2">
        <f t="shared" si="87"/>
        <v>1.04</v>
      </c>
      <c r="Q320" s="2">
        <f t="shared" si="88"/>
        <v>1.04</v>
      </c>
      <c r="R320" s="2">
        <f t="shared" si="89"/>
        <v>0.46307868347435333</v>
      </c>
      <c r="S320" s="2">
        <f t="shared" si="90"/>
        <v>2.0096424667263841</v>
      </c>
      <c r="T320" s="2">
        <f t="shared" si="91"/>
        <v>2.0041925717564606</v>
      </c>
      <c r="U320" s="2">
        <f t="shared" si="92"/>
        <v>1954.0841512748348</v>
      </c>
      <c r="V320" s="2">
        <f t="shared" si="93"/>
        <v>512.42053839890752</v>
      </c>
    </row>
    <row r="321" spans="1:22" x14ac:dyDescent="0.25">
      <c r="A321" s="2">
        <v>1623.17</v>
      </c>
      <c r="B321" s="6">
        <v>156.62899999999999</v>
      </c>
      <c r="C321" s="2">
        <v>1.04</v>
      </c>
      <c r="D321" s="2">
        <f t="shared" si="95"/>
        <v>1946.4980942226537</v>
      </c>
      <c r="E321" s="2">
        <f t="shared" si="96"/>
        <v>2.0590893366855378</v>
      </c>
      <c r="F321" s="2">
        <f t="shared" si="78"/>
        <v>2.0829833358463414</v>
      </c>
      <c r="G321" s="2">
        <f t="shared" si="79"/>
        <v>4995.6612258933592</v>
      </c>
      <c r="H321" s="2">
        <f t="shared" si="80"/>
        <v>2.1643593862381443</v>
      </c>
      <c r="I321" s="6">
        <f t="shared" si="81"/>
        <v>154.36054455445552</v>
      </c>
      <c r="J321" s="2">
        <f t="shared" si="82"/>
        <v>140.41263408457885</v>
      </c>
      <c r="K321" s="2">
        <f t="shared" si="94"/>
        <v>1.1038863818781079</v>
      </c>
      <c r="L321" s="2">
        <f t="shared" si="83"/>
        <v>1</v>
      </c>
      <c r="M321" s="2">
        <f t="shared" si="84"/>
        <v>140.41263408457885</v>
      </c>
      <c r="N321" s="2">
        <f t="shared" si="85"/>
        <v>1.3543180450206149</v>
      </c>
      <c r="O321" s="2">
        <f t="shared" si="86"/>
        <v>1.3180779711484027</v>
      </c>
      <c r="P321" s="2">
        <f t="shared" si="87"/>
        <v>1.04</v>
      </c>
      <c r="Q321" s="2">
        <f t="shared" si="88"/>
        <v>1.04</v>
      </c>
      <c r="R321" s="2">
        <f t="shared" si="89"/>
        <v>0.46382750426070457</v>
      </c>
      <c r="S321" s="2">
        <f t="shared" si="90"/>
        <v>2.0126511750511549</v>
      </c>
      <c r="T321" s="2">
        <f t="shared" si="91"/>
        <v>2.0041982313119795</v>
      </c>
      <c r="U321" s="2">
        <f t="shared" si="92"/>
        <v>1945.9997829265335</v>
      </c>
      <c r="V321" s="2">
        <f t="shared" si="93"/>
        <v>505.45181288267196</v>
      </c>
    </row>
    <row r="322" spans="1:22" x14ac:dyDescent="0.25">
      <c r="A322" s="2">
        <v>1624.17</v>
      </c>
      <c r="B322" s="6">
        <v>161.82300000000001</v>
      </c>
      <c r="C322" s="2">
        <v>1.04</v>
      </c>
      <c r="D322" s="2">
        <f t="shared" si="95"/>
        <v>1884.0217398021293</v>
      </c>
      <c r="E322" s="2">
        <f t="shared" si="96"/>
        <v>2.0423641155772732</v>
      </c>
      <c r="F322" s="2">
        <f t="shared" si="78"/>
        <v>2.0832553626982437</v>
      </c>
      <c r="G322" s="2">
        <f t="shared" si="79"/>
        <v>4998.9640942728738</v>
      </c>
      <c r="H322" s="2">
        <f t="shared" si="80"/>
        <v>2.1644568716391626</v>
      </c>
      <c r="I322" s="6">
        <f t="shared" si="81"/>
        <v>154.32149504950502</v>
      </c>
      <c r="J322" s="2">
        <f t="shared" si="82"/>
        <v>140.35648026245815</v>
      </c>
      <c r="K322" s="2">
        <f t="shared" si="94"/>
        <v>1.1038863818781079</v>
      </c>
      <c r="L322" s="2">
        <f t="shared" si="83"/>
        <v>1</v>
      </c>
      <c r="M322" s="2">
        <f t="shared" si="84"/>
        <v>140.35648026245815</v>
      </c>
      <c r="N322" s="2">
        <f t="shared" si="85"/>
        <v>1.4307552741503473</v>
      </c>
      <c r="O322" s="2">
        <f t="shared" si="86"/>
        <v>1.3184752213555573</v>
      </c>
      <c r="P322" s="2">
        <f t="shared" si="87"/>
        <v>1.04</v>
      </c>
      <c r="Q322" s="2">
        <f t="shared" si="88"/>
        <v>1.04</v>
      </c>
      <c r="R322" s="2">
        <f t="shared" si="89"/>
        <v>0.46950259969110469</v>
      </c>
      <c r="S322" s="2">
        <f t="shared" si="90"/>
        <v>2.0351706156669382</v>
      </c>
      <c r="T322" s="2">
        <f t="shared" si="91"/>
        <v>2.0040994706189892</v>
      </c>
      <c r="U322" s="2">
        <f t="shared" si="92"/>
        <v>1883.5394227025824</v>
      </c>
      <c r="V322" s="2">
        <f t="shared" si="93"/>
        <v>451.61098236962596</v>
      </c>
    </row>
    <row r="323" spans="1:22" x14ac:dyDescent="0.25">
      <c r="A323" s="2">
        <v>1625.17</v>
      </c>
      <c r="B323" s="6">
        <v>156.32599999999999</v>
      </c>
      <c r="C323" s="2">
        <v>1.04</v>
      </c>
      <c r="D323" s="2">
        <f t="shared" si="95"/>
        <v>1950.2709082302367</v>
      </c>
      <c r="E323" s="2">
        <f t="shared" si="96"/>
        <v>2.0600863734845962</v>
      </c>
      <c r="F323" s="2">
        <f t="shared" ref="F323:F386" si="97">$Z$6+($Z$7*(A323-$Z$4)^$Z$8)</f>
        <v>2.08352712061573</v>
      </c>
      <c r="G323" s="2">
        <f t="shared" ref="G323:G386" si="98">0.145*($Z$6*9.81*A323+(($Z$7*9.81)/($Z$8+1))*(A323^($Z$8+1)))</f>
        <v>5002.2671844238603</v>
      </c>
      <c r="H323" s="2">
        <f t="shared" ref="H323:H386" si="99">G323/(A323*1.422)</f>
        <v>2.1645543330344661</v>
      </c>
      <c r="I323" s="6">
        <f t="shared" ref="I323:I386" si="100">AVERAGE(B323:B423)</f>
        <v>154.15974257425748</v>
      </c>
      <c r="J323" s="2">
        <f t="shared" ref="J323:J386" si="101">$Z$10*EXP($Z$9*(A323-$Z$4))</f>
        <v>140.30034889737459</v>
      </c>
      <c r="K323" s="2">
        <f t="shared" si="94"/>
        <v>1.1038863818781079</v>
      </c>
      <c r="L323" s="2">
        <f t="shared" ref="L323:L386" si="102">IF(A323&gt;$Z$12,K323,1)</f>
        <v>1</v>
      </c>
      <c r="M323" s="2">
        <f t="shared" ref="M323:M386" si="103">J323*L323</f>
        <v>140.30034889737459</v>
      </c>
      <c r="N323" s="2">
        <f t="shared" ref="N323:N386" si="104">H323-(H323-$Z$15)*(J323/B323)^$Z$16</f>
        <v>1.3516058034074669</v>
      </c>
      <c r="O323" s="2">
        <f t="shared" ref="O323:O386" si="105">H323-(H323-$Z$15)*(J323/I323)^$Z$16</f>
        <v>1.3168512413882087</v>
      </c>
      <c r="P323" s="2">
        <f t="shared" ref="P323:P386" si="106">H323-(H323-$Z$15)*(J323/M323)^$Z$17</f>
        <v>1.04</v>
      </c>
      <c r="Q323" s="2">
        <f t="shared" ref="Q323:Q386" si="107">IF(A323&lt;$AC$6,H323-(H323-$Z$15)*(J323/M323)^$Z$17,C323-0.03)</f>
        <v>1.04</v>
      </c>
      <c r="R323" s="2">
        <f t="shared" ref="R323:R386" si="108">((U323^2)-2*(V323^2))/(2*(U323^2-V323^2))</f>
        <v>0.46347851116674371</v>
      </c>
      <c r="S323" s="2">
        <f t="shared" ref="S323:S386" si="109">P323+(R323/(1-R323))*(H323-P323)</f>
        <v>2.0114555313233855</v>
      </c>
      <c r="T323" s="2">
        <f t="shared" ref="T323:T386" si="110">AVERAGE(S323:S423)</f>
        <v>2.0034195233961101</v>
      </c>
      <c r="U323" s="2">
        <f t="shared" ref="U323:U386" si="111">304800/B323</f>
        <v>1949.7716310786434</v>
      </c>
      <c r="V323" s="2">
        <f t="shared" ref="V323:V386" si="112">(0.862*(U323/1000)-1.172)*1000</f>
        <v>508.70314598979081</v>
      </c>
    </row>
    <row r="324" spans="1:22" x14ac:dyDescent="0.25">
      <c r="A324" s="2">
        <v>1626.17</v>
      </c>
      <c r="B324" s="6">
        <v>152.32499999999999</v>
      </c>
      <c r="C324" s="2">
        <v>1.04</v>
      </c>
      <c r="D324" s="2">
        <f t="shared" si="95"/>
        <v>2001.4971278516332</v>
      </c>
      <c r="E324" s="2">
        <f t="shared" si="96"/>
        <v>2.0734827975920633</v>
      </c>
      <c r="F324" s="2">
        <f t="shared" si="97"/>
        <v>2.0837986105270758</v>
      </c>
      <c r="G324" s="2">
        <f t="shared" si="98"/>
        <v>5005.5704962917234</v>
      </c>
      <c r="H324" s="2">
        <f t="shared" si="99"/>
        <v>2.1646517704447317</v>
      </c>
      <c r="I324" s="6">
        <f t="shared" si="100"/>
        <v>154.04094059405944</v>
      </c>
      <c r="J324" s="2">
        <f t="shared" si="101"/>
        <v>140.24423998034717</v>
      </c>
      <c r="K324" s="2">
        <f t="shared" ref="K324:K387" si="113">IF(I324/J324&lt;K323,K323,I324/J324)</f>
        <v>1.1038863818781079</v>
      </c>
      <c r="L324" s="2">
        <f t="shared" si="102"/>
        <v>1</v>
      </c>
      <c r="M324" s="2">
        <f t="shared" si="103"/>
        <v>140.24423998034717</v>
      </c>
      <c r="N324" s="2">
        <f t="shared" si="104"/>
        <v>1.286924462105167</v>
      </c>
      <c r="O324" s="2">
        <f t="shared" si="105"/>
        <v>1.3159312836161188</v>
      </c>
      <c r="P324" s="2">
        <f t="shared" si="106"/>
        <v>1.04</v>
      </c>
      <c r="Q324" s="2">
        <f t="shared" si="107"/>
        <v>1.04</v>
      </c>
      <c r="R324" s="2">
        <f t="shared" si="108"/>
        <v>0.45867804093816084</v>
      </c>
      <c r="S324" s="2">
        <f t="shared" si="109"/>
        <v>1.9929505725192538</v>
      </c>
      <c r="T324" s="2">
        <f t="shared" si="110"/>
        <v>2.0029141261793715</v>
      </c>
      <c r="U324" s="2">
        <f t="shared" si="111"/>
        <v>2000.9847365829642</v>
      </c>
      <c r="V324" s="2">
        <f t="shared" si="112"/>
        <v>552.84884293451535</v>
      </c>
    </row>
    <row r="325" spans="1:22" x14ac:dyDescent="0.25">
      <c r="A325" s="2">
        <v>1627.17</v>
      </c>
      <c r="B325" s="6">
        <v>148.661</v>
      </c>
      <c r="C325" s="2">
        <v>1.04</v>
      </c>
      <c r="D325" s="2">
        <f t="shared" si="95"/>
        <v>2050.8273857972163</v>
      </c>
      <c r="E325" s="2">
        <f t="shared" si="96"/>
        <v>2.0861425001573166</v>
      </c>
      <c r="F325" s="2">
        <f t="shared" si="97"/>
        <v>2.0840698333550791</v>
      </c>
      <c r="G325" s="2">
        <f t="shared" si="98"/>
        <v>5008.8740298219172</v>
      </c>
      <c r="H325" s="2">
        <f t="shared" si="99"/>
        <v>2.1647491838906063</v>
      </c>
      <c r="I325" s="6">
        <f t="shared" si="100"/>
        <v>153.98510891089114</v>
      </c>
      <c r="J325" s="2">
        <f t="shared" si="101"/>
        <v>140.18815350239845</v>
      </c>
      <c r="K325" s="2">
        <f t="shared" si="113"/>
        <v>1.1038863818781079</v>
      </c>
      <c r="L325" s="2">
        <f t="shared" si="102"/>
        <v>1</v>
      </c>
      <c r="M325" s="2">
        <f t="shared" si="103"/>
        <v>140.18815350239845</v>
      </c>
      <c r="N325" s="2">
        <f t="shared" si="104"/>
        <v>1.2215607130186719</v>
      </c>
      <c r="O325" s="2">
        <f t="shared" si="105"/>
        <v>1.3160506353430663</v>
      </c>
      <c r="P325" s="2">
        <f t="shared" si="106"/>
        <v>1.04</v>
      </c>
      <c r="Q325" s="2">
        <f t="shared" si="107"/>
        <v>1.04</v>
      </c>
      <c r="R325" s="2">
        <f t="shared" si="108"/>
        <v>0.45395843062206309</v>
      </c>
      <c r="S325" s="2">
        <f t="shared" si="109"/>
        <v>1.9750741829859235</v>
      </c>
      <c r="T325" s="2">
        <f t="shared" si="110"/>
        <v>2.0027159840699511</v>
      </c>
      <c r="U325" s="2">
        <f t="shared" si="111"/>
        <v>2050.3023657852427</v>
      </c>
      <c r="V325" s="2">
        <f t="shared" si="112"/>
        <v>595.36063930687931</v>
      </c>
    </row>
    <row r="326" spans="1:22" x14ac:dyDescent="0.25">
      <c r="A326" s="2">
        <v>1628.17</v>
      </c>
      <c r="B326" s="6">
        <v>144.46199999999999</v>
      </c>
      <c r="C326" s="2">
        <v>1.04</v>
      </c>
      <c r="D326" s="2">
        <f t="shared" si="95"/>
        <v>2110.4376929573177</v>
      </c>
      <c r="E326" s="2">
        <f t="shared" si="96"/>
        <v>2.1011392110495488</v>
      </c>
      <c r="F326" s="2">
        <f t="shared" si="97"/>
        <v>2.0843407900171029</v>
      </c>
      <c r="G326" s="2">
        <f t="shared" si="98"/>
        <v>5012.1777849599403</v>
      </c>
      <c r="H326" s="2">
        <f t="shared" si="99"/>
        <v>2.164846573392706</v>
      </c>
      <c r="I326" s="6">
        <f t="shared" si="100"/>
        <v>153.95614851485155</v>
      </c>
      <c r="J326" s="2">
        <f t="shared" si="101"/>
        <v>140.13208945455457</v>
      </c>
      <c r="K326" s="2">
        <f t="shared" si="113"/>
        <v>1.1038863818781079</v>
      </c>
      <c r="L326" s="2">
        <f t="shared" si="102"/>
        <v>1</v>
      </c>
      <c r="M326" s="2">
        <f t="shared" si="103"/>
        <v>140.13208945455457</v>
      </c>
      <c r="N326" s="2">
        <f t="shared" si="104"/>
        <v>1.1381426699138473</v>
      </c>
      <c r="O326" s="2">
        <f t="shared" si="105"/>
        <v>1.3166139553113521</v>
      </c>
      <c r="P326" s="2">
        <f t="shared" si="106"/>
        <v>1.04</v>
      </c>
      <c r="Q326" s="2">
        <f t="shared" si="107"/>
        <v>1.04</v>
      </c>
      <c r="R326" s="2">
        <f t="shared" si="108"/>
        <v>0.44815029920392024</v>
      </c>
      <c r="S326" s="2">
        <f t="shared" si="109"/>
        <v>1.9534739544068747</v>
      </c>
      <c r="T326" s="2">
        <f t="shared" si="110"/>
        <v>2.0026464068346836</v>
      </c>
      <c r="U326" s="2">
        <f t="shared" si="111"/>
        <v>2109.8974124683309</v>
      </c>
      <c r="V326" s="2">
        <f t="shared" si="112"/>
        <v>646.73156954770116</v>
      </c>
    </row>
    <row r="327" spans="1:22" x14ac:dyDescent="0.25">
      <c r="A327" s="2">
        <v>1629.17</v>
      </c>
      <c r="B327" s="6">
        <v>143.47</v>
      </c>
      <c r="C327" s="2">
        <v>1.04</v>
      </c>
      <c r="D327" s="2">
        <f t="shared" si="95"/>
        <v>2125.0299714225971</v>
      </c>
      <c r="E327" s="2">
        <f t="shared" si="96"/>
        <v>2.104761827940846</v>
      </c>
      <c r="F327" s="2">
        <f t="shared" si="97"/>
        <v>2.0846114814251226</v>
      </c>
      <c r="G327" s="2">
        <f t="shared" si="98"/>
        <v>5015.4817616513392</v>
      </c>
      <c r="H327" s="2">
        <f t="shared" si="99"/>
        <v>2.1649439389716161</v>
      </c>
      <c r="I327" s="6">
        <f t="shared" si="100"/>
        <v>153.96373267326737</v>
      </c>
      <c r="J327" s="2">
        <f t="shared" si="101"/>
        <v>140.07604782784531</v>
      </c>
      <c r="K327" s="2">
        <f t="shared" si="113"/>
        <v>1.1038863818781079</v>
      </c>
      <c r="L327" s="2">
        <f t="shared" si="102"/>
        <v>1</v>
      </c>
      <c r="M327" s="2">
        <f t="shared" si="103"/>
        <v>140.07604782784531</v>
      </c>
      <c r="N327" s="2">
        <f t="shared" si="104"/>
        <v>1.1179619159413583</v>
      </c>
      <c r="O327" s="2">
        <f t="shared" si="105"/>
        <v>1.3177804600316645</v>
      </c>
      <c r="P327" s="2">
        <f t="shared" si="106"/>
        <v>1.04</v>
      </c>
      <c r="Q327" s="2">
        <f t="shared" si="107"/>
        <v>1.04</v>
      </c>
      <c r="R327" s="2">
        <f t="shared" si="108"/>
        <v>0.44671344805907864</v>
      </c>
      <c r="S327" s="2">
        <f t="shared" si="109"/>
        <v>1.9482591725541001</v>
      </c>
      <c r="T327" s="2">
        <f t="shared" si="110"/>
        <v>2.0027649041698874</v>
      </c>
      <c r="U327" s="2">
        <f t="shared" si="111"/>
        <v>2124.4859552519692</v>
      </c>
      <c r="V327" s="2">
        <f t="shared" si="112"/>
        <v>659.30689342719734</v>
      </c>
    </row>
    <row r="328" spans="1:22" x14ac:dyDescent="0.25">
      <c r="A328" s="2">
        <v>1630.17</v>
      </c>
      <c r="B328" s="6">
        <v>148.84299999999999</v>
      </c>
      <c r="C328" s="2">
        <v>1.04</v>
      </c>
      <c r="D328" s="2">
        <f t="shared" si="95"/>
        <v>2048.3197059989384</v>
      </c>
      <c r="E328" s="2">
        <f t="shared" si="96"/>
        <v>2.0855044920621495</v>
      </c>
      <c r="F328" s="2">
        <f t="shared" si="97"/>
        <v>2.0848819084857699</v>
      </c>
      <c r="G328" s="2">
        <f t="shared" si="98"/>
        <v>5018.785959841709</v>
      </c>
      <c r="H328" s="2">
        <f t="shared" si="99"/>
        <v>2.1650412806478929</v>
      </c>
      <c r="I328" s="6">
        <f t="shared" si="100"/>
        <v>153.97237623762382</v>
      </c>
      <c r="J328" s="2">
        <f t="shared" si="101"/>
        <v>140.02002861330402</v>
      </c>
      <c r="K328" s="2">
        <f t="shared" si="113"/>
        <v>1.1038863818781079</v>
      </c>
      <c r="L328" s="2">
        <f t="shared" si="102"/>
        <v>1</v>
      </c>
      <c r="M328" s="2">
        <f t="shared" si="103"/>
        <v>140.02002861330402</v>
      </c>
      <c r="N328" s="2">
        <f t="shared" si="104"/>
        <v>1.2284422590340369</v>
      </c>
      <c r="O328" s="2">
        <f t="shared" si="105"/>
        <v>1.3189630759751292</v>
      </c>
      <c r="P328" s="2">
        <f t="shared" si="106"/>
        <v>1.04</v>
      </c>
      <c r="Q328" s="2">
        <f t="shared" si="107"/>
        <v>1.04</v>
      </c>
      <c r="R328" s="2">
        <f t="shared" si="108"/>
        <v>0.45420038947444968</v>
      </c>
      <c r="S328" s="2">
        <f t="shared" si="109"/>
        <v>1.9762304002985096</v>
      </c>
      <c r="T328" s="2">
        <f t="shared" si="110"/>
        <v>2.0028891179050636</v>
      </c>
      <c r="U328" s="2">
        <f t="shared" si="111"/>
        <v>2047.7953279630217</v>
      </c>
      <c r="V328" s="2">
        <f t="shared" si="112"/>
        <v>593.19957270412488</v>
      </c>
    </row>
    <row r="329" spans="1:22" x14ac:dyDescent="0.25">
      <c r="A329" s="2">
        <v>1631.17</v>
      </c>
      <c r="B329" s="6">
        <v>152.93899999999999</v>
      </c>
      <c r="C329" s="2">
        <v>1.04</v>
      </c>
      <c r="D329" s="2">
        <f t="shared" si="95"/>
        <v>1993.4617723406063</v>
      </c>
      <c r="E329" s="2">
        <f t="shared" si="96"/>
        <v>2.071398568550725</v>
      </c>
      <c r="F329" s="2">
        <f t="shared" si="97"/>
        <v>2.0851520721003771</v>
      </c>
      <c r="G329" s="2">
        <f t="shared" si="98"/>
        <v>5022.0903794766891</v>
      </c>
      <c r="H329" s="2">
        <f t="shared" si="99"/>
        <v>2.1651385984420615</v>
      </c>
      <c r="I329" s="6">
        <f t="shared" si="100"/>
        <v>153.95118811881193</v>
      </c>
      <c r="J329" s="2">
        <f t="shared" si="101"/>
        <v>139.96403180196759</v>
      </c>
      <c r="K329" s="2">
        <f t="shared" si="113"/>
        <v>1.1038863818781079</v>
      </c>
      <c r="L329" s="2">
        <f t="shared" si="102"/>
        <v>1</v>
      </c>
      <c r="M329" s="2">
        <f t="shared" si="103"/>
        <v>139.96403180196759</v>
      </c>
      <c r="N329" s="2">
        <f t="shared" si="104"/>
        <v>1.302754742450202</v>
      </c>
      <c r="O329" s="2">
        <f t="shared" si="105"/>
        <v>1.3196529859246913</v>
      </c>
      <c r="P329" s="2">
        <f t="shared" si="106"/>
        <v>1.04</v>
      </c>
      <c r="Q329" s="2">
        <f t="shared" si="107"/>
        <v>1.04</v>
      </c>
      <c r="R329" s="2">
        <f t="shared" si="108"/>
        <v>0.45943827102805523</v>
      </c>
      <c r="S329" s="2">
        <f t="shared" si="109"/>
        <v>1.9962862197408335</v>
      </c>
      <c r="T329" s="2">
        <f t="shared" si="110"/>
        <v>2.002860493570791</v>
      </c>
      <c r="U329" s="2">
        <f t="shared" si="111"/>
        <v>1992.9514381550816</v>
      </c>
      <c r="V329" s="2">
        <f t="shared" si="112"/>
        <v>545.9241396896806</v>
      </c>
    </row>
    <row r="330" spans="1:22" x14ac:dyDescent="0.25">
      <c r="A330" s="2">
        <v>1632.17</v>
      </c>
      <c r="B330" s="6">
        <v>153.727</v>
      </c>
      <c r="C330" s="2">
        <v>1.04</v>
      </c>
      <c r="D330" s="2">
        <f t="shared" si="95"/>
        <v>1983.2433469722298</v>
      </c>
      <c r="E330" s="2">
        <f t="shared" si="96"/>
        <v>2.0687389689284452</v>
      </c>
      <c r="F330" s="2">
        <f t="shared" si="97"/>
        <v>2.0854219731650212</v>
      </c>
      <c r="G330" s="2">
        <f t="shared" si="98"/>
        <v>5025.3950205019628</v>
      </c>
      <c r="H330" s="2">
        <f t="shared" si="99"/>
        <v>2.1652358923746156</v>
      </c>
      <c r="I330" s="6">
        <f t="shared" si="100"/>
        <v>153.91350495049511</v>
      </c>
      <c r="J330" s="2">
        <f t="shared" si="101"/>
        <v>139.90805738487654</v>
      </c>
      <c r="K330" s="2">
        <f t="shared" si="113"/>
        <v>1.1038863818781079</v>
      </c>
      <c r="L330" s="2">
        <f t="shared" si="102"/>
        <v>1</v>
      </c>
      <c r="M330" s="2">
        <f t="shared" si="103"/>
        <v>139.90805738487654</v>
      </c>
      <c r="N330" s="2">
        <f t="shared" si="104"/>
        <v>1.3169909082273912</v>
      </c>
      <c r="O330" s="2">
        <f t="shared" si="105"/>
        <v>1.3200707600867501</v>
      </c>
      <c r="P330" s="2">
        <f t="shared" si="106"/>
        <v>1.04</v>
      </c>
      <c r="Q330" s="2">
        <f t="shared" si="107"/>
        <v>1.04</v>
      </c>
      <c r="R330" s="2">
        <f t="shared" si="108"/>
        <v>0.4604013059660611</v>
      </c>
      <c r="S330" s="2">
        <f t="shared" si="109"/>
        <v>2.0000840033474487</v>
      </c>
      <c r="T330" s="2">
        <f t="shared" si="110"/>
        <v>2.0027572134060381</v>
      </c>
      <c r="U330" s="2">
        <f t="shared" si="111"/>
        <v>1982.7356287444625</v>
      </c>
      <c r="V330" s="2">
        <f t="shared" si="112"/>
        <v>537.11811197772658</v>
      </c>
    </row>
    <row r="331" spans="1:22" x14ac:dyDescent="0.25">
      <c r="A331" s="2">
        <v>1633.17</v>
      </c>
      <c r="B331" s="6">
        <v>152.99799999999999</v>
      </c>
      <c r="C331" s="2">
        <v>1.04</v>
      </c>
      <c r="D331" s="2">
        <f t="shared" si="95"/>
        <v>1992.6930417391077</v>
      </c>
      <c r="E331" s="2">
        <f t="shared" si="96"/>
        <v>2.0711988434029447</v>
      </c>
      <c r="F331" s="2">
        <f t="shared" si="97"/>
        <v>2.0856916125705656</v>
      </c>
      <c r="G331" s="2">
        <f t="shared" si="98"/>
        <v>5028.6998828632686</v>
      </c>
      <c r="H331" s="2">
        <f t="shared" si="99"/>
        <v>2.1653331624660219</v>
      </c>
      <c r="I331" s="6">
        <f t="shared" si="100"/>
        <v>153.89279207920796</v>
      </c>
      <c r="J331" s="2">
        <f t="shared" si="101"/>
        <v>139.85210535307499</v>
      </c>
      <c r="K331" s="2">
        <f t="shared" si="113"/>
        <v>1.1038863818781079</v>
      </c>
      <c r="L331" s="2">
        <f t="shared" si="102"/>
        <v>1</v>
      </c>
      <c r="M331" s="2">
        <f t="shared" si="103"/>
        <v>139.85210535307499</v>
      </c>
      <c r="N331" s="2">
        <f t="shared" si="104"/>
        <v>1.3058628457702617</v>
      </c>
      <c r="O331" s="2">
        <f t="shared" si="105"/>
        <v>1.3207677224133521</v>
      </c>
      <c r="P331" s="2">
        <f t="shared" si="106"/>
        <v>1.04</v>
      </c>
      <c r="Q331" s="2">
        <f t="shared" si="107"/>
        <v>1.04</v>
      </c>
      <c r="R331" s="2">
        <f t="shared" si="108"/>
        <v>0.45951086701591631</v>
      </c>
      <c r="S331" s="2">
        <f t="shared" si="109"/>
        <v>1.9967312007025169</v>
      </c>
      <c r="T331" s="2">
        <f t="shared" si="110"/>
        <v>2.0027398171566766</v>
      </c>
      <c r="U331" s="2">
        <f t="shared" si="111"/>
        <v>1992.1829043516909</v>
      </c>
      <c r="V331" s="2">
        <f t="shared" si="112"/>
        <v>545.26166355115754</v>
      </c>
    </row>
    <row r="332" spans="1:22" x14ac:dyDescent="0.25">
      <c r="A332" s="2">
        <v>1634.17</v>
      </c>
      <c r="B332" s="6">
        <v>151.178</v>
      </c>
      <c r="C332" s="2">
        <v>1.04</v>
      </c>
      <c r="D332" s="2">
        <f t="shared" si="95"/>
        <v>2016.6826522377594</v>
      </c>
      <c r="E332" s="2">
        <f t="shared" si="96"/>
        <v>2.0774045784890887</v>
      </c>
      <c r="F332" s="2">
        <f t="shared" si="97"/>
        <v>2.0859609912027062</v>
      </c>
      <c r="G332" s="2">
        <f t="shared" si="98"/>
        <v>5032.0049665063825</v>
      </c>
      <c r="H332" s="2">
        <f t="shared" si="99"/>
        <v>2.165430408736714</v>
      </c>
      <c r="I332" s="6">
        <f t="shared" si="100"/>
        <v>153.93103960396044</v>
      </c>
      <c r="J332" s="2">
        <f t="shared" si="101"/>
        <v>139.79617569761058</v>
      </c>
      <c r="K332" s="2">
        <f t="shared" si="113"/>
        <v>1.1038863818781079</v>
      </c>
      <c r="L332" s="2">
        <f t="shared" si="102"/>
        <v>1</v>
      </c>
      <c r="M332" s="2">
        <f t="shared" si="103"/>
        <v>139.79617569761058</v>
      </c>
      <c r="N332" s="2">
        <f t="shared" si="104"/>
        <v>1.2755354808729868</v>
      </c>
      <c r="O332" s="2">
        <f t="shared" si="105"/>
        <v>1.3224336385311126</v>
      </c>
      <c r="P332" s="2">
        <f t="shared" si="106"/>
        <v>1.04</v>
      </c>
      <c r="Q332" s="2">
        <f t="shared" si="107"/>
        <v>1.04</v>
      </c>
      <c r="R332" s="2">
        <f t="shared" si="108"/>
        <v>0.45723453327724256</v>
      </c>
      <c r="S332" s="2">
        <f t="shared" si="109"/>
        <v>1.9880810390938084</v>
      </c>
      <c r="T332" s="2">
        <f t="shared" si="110"/>
        <v>2.0029993024903874</v>
      </c>
      <c r="U332" s="2">
        <f t="shared" si="111"/>
        <v>2016.1663734141212</v>
      </c>
      <c r="V332" s="2">
        <f t="shared" si="112"/>
        <v>565.9354138829724</v>
      </c>
    </row>
    <row r="333" spans="1:22" x14ac:dyDescent="0.25">
      <c r="A333" s="2">
        <v>1635.17</v>
      </c>
      <c r="B333" s="6">
        <v>154.44999999999999</v>
      </c>
      <c r="C333" s="2">
        <v>1.04</v>
      </c>
      <c r="D333" s="2">
        <f t="shared" si="95"/>
        <v>1973.9595338297183</v>
      </c>
      <c r="E333" s="2">
        <f t="shared" si="96"/>
        <v>2.0663137001527732</v>
      </c>
      <c r="F333" s="2">
        <f t="shared" si="97"/>
        <v>2.0862301099420102</v>
      </c>
      <c r="G333" s="2">
        <f t="shared" si="98"/>
        <v>5035.3102713771332</v>
      </c>
      <c r="H333" s="2">
        <f t="shared" si="99"/>
        <v>2.1655276312070972</v>
      </c>
      <c r="I333" s="6">
        <f t="shared" si="100"/>
        <v>153.98735643564365</v>
      </c>
      <c r="J333" s="2">
        <f t="shared" si="101"/>
        <v>139.74026840953456</v>
      </c>
      <c r="K333" s="2">
        <f t="shared" si="113"/>
        <v>1.1038863818781079</v>
      </c>
      <c r="L333" s="2">
        <f t="shared" si="102"/>
        <v>1</v>
      </c>
      <c r="M333" s="2">
        <f t="shared" si="103"/>
        <v>139.74026840953456</v>
      </c>
      <c r="N333" s="2">
        <f t="shared" si="104"/>
        <v>1.3319287125388986</v>
      </c>
      <c r="O333" s="2">
        <f t="shared" si="105"/>
        <v>1.3243926583723096</v>
      </c>
      <c r="P333" s="2">
        <f t="shared" si="106"/>
        <v>1.04</v>
      </c>
      <c r="Q333" s="2">
        <f t="shared" si="107"/>
        <v>1.04</v>
      </c>
      <c r="R333" s="2">
        <f t="shared" si="108"/>
        <v>0.46127251380566464</v>
      </c>
      <c r="S333" s="2">
        <f t="shared" si="109"/>
        <v>2.0037060909443749</v>
      </c>
      <c r="T333" s="2">
        <f t="shared" si="110"/>
        <v>2.003345470745296</v>
      </c>
      <c r="U333" s="2">
        <f t="shared" si="111"/>
        <v>1973.4541922952412</v>
      </c>
      <c r="V333" s="2">
        <f t="shared" si="112"/>
        <v>529.11751375849803</v>
      </c>
    </row>
    <row r="334" spans="1:22" x14ac:dyDescent="0.25">
      <c r="A334" s="2">
        <v>1636.17</v>
      </c>
      <c r="B334" s="6">
        <v>156.381</v>
      </c>
      <c r="C334" s="2">
        <v>1.04</v>
      </c>
      <c r="D334" s="2">
        <f t="shared" si="95"/>
        <v>1949.5849879461059</v>
      </c>
      <c r="E334" s="2">
        <f t="shared" si="96"/>
        <v>2.0599052138531406</v>
      </c>
      <c r="F334" s="2">
        <f t="shared" si="97"/>
        <v>2.0864989696639609</v>
      </c>
      <c r="G334" s="2">
        <f t="shared" si="98"/>
        <v>5038.615797421392</v>
      </c>
      <c r="H334" s="2">
        <f t="shared" si="99"/>
        <v>2.165624829897546</v>
      </c>
      <c r="I334" s="6">
        <f t="shared" si="100"/>
        <v>154.03832673267334</v>
      </c>
      <c r="J334" s="2">
        <f t="shared" si="101"/>
        <v>139.68438347990181</v>
      </c>
      <c r="K334" s="2">
        <f t="shared" si="113"/>
        <v>1.1038863818781079</v>
      </c>
      <c r="L334" s="2">
        <f t="shared" si="102"/>
        <v>1</v>
      </c>
      <c r="M334" s="2">
        <f t="shared" si="103"/>
        <v>139.68438347990181</v>
      </c>
      <c r="N334" s="2">
        <f t="shared" si="104"/>
        <v>1.3634199997476599</v>
      </c>
      <c r="O334" s="2">
        <f t="shared" si="105"/>
        <v>1.3262598349986217</v>
      </c>
      <c r="P334" s="2">
        <f t="shared" si="106"/>
        <v>1.04</v>
      </c>
      <c r="Q334" s="2">
        <f t="shared" si="107"/>
        <v>1.04</v>
      </c>
      <c r="R334" s="2">
        <f t="shared" si="108"/>
        <v>0.4635420095686309</v>
      </c>
      <c r="S334" s="2">
        <f t="shared" si="109"/>
        <v>2.0126286213977256</v>
      </c>
      <c r="T334" s="2">
        <f t="shared" si="110"/>
        <v>2.0036575121190281</v>
      </c>
      <c r="U334" s="2">
        <f t="shared" si="111"/>
        <v>1949.0858863928481</v>
      </c>
      <c r="V334" s="2">
        <f t="shared" si="112"/>
        <v>508.1120340706351</v>
      </c>
    </row>
    <row r="335" spans="1:22" x14ac:dyDescent="0.25">
      <c r="A335" s="2">
        <v>1637.17</v>
      </c>
      <c r="B335" s="6">
        <v>157.23699999999999</v>
      </c>
      <c r="C335" s="2">
        <v>1.04</v>
      </c>
      <c r="D335" s="2">
        <f t="shared" si="95"/>
        <v>1938.9714253006607</v>
      </c>
      <c r="E335" s="2">
        <f t="shared" si="96"/>
        <v>2.0570959353772218</v>
      </c>
      <c r="F335" s="2">
        <f t="shared" si="97"/>
        <v>2.0867675712389975</v>
      </c>
      <c r="G335" s="2">
        <f t="shared" si="98"/>
        <v>5041.9215445850805</v>
      </c>
      <c r="H335" s="2">
        <f t="shared" si="99"/>
        <v>2.1657220048284072</v>
      </c>
      <c r="I335" s="6">
        <f t="shared" si="100"/>
        <v>154.04321782178224</v>
      </c>
      <c r="J335" s="2">
        <f t="shared" si="101"/>
        <v>139.62852089977073</v>
      </c>
      <c r="K335" s="2">
        <f t="shared" si="113"/>
        <v>1.1038863818781079</v>
      </c>
      <c r="L335" s="2">
        <f t="shared" si="102"/>
        <v>1</v>
      </c>
      <c r="M335" s="2">
        <f t="shared" si="103"/>
        <v>139.62852089977073</v>
      </c>
      <c r="N335" s="2">
        <f t="shared" si="104"/>
        <v>1.3774260088152235</v>
      </c>
      <c r="O335" s="2">
        <f t="shared" si="105"/>
        <v>1.3273711300733073</v>
      </c>
      <c r="P335" s="2">
        <f t="shared" si="106"/>
        <v>1.04</v>
      </c>
      <c r="Q335" s="2">
        <f t="shared" si="107"/>
        <v>1.04</v>
      </c>
      <c r="R335" s="2">
        <f t="shared" si="108"/>
        <v>0.46452172993761909</v>
      </c>
      <c r="S335" s="2">
        <f t="shared" si="109"/>
        <v>2.0165519206798406</v>
      </c>
      <c r="T335" s="2">
        <f t="shared" si="110"/>
        <v>2.0037626652752469</v>
      </c>
      <c r="U335" s="2">
        <f t="shared" si="111"/>
        <v>1938.4750408618838</v>
      </c>
      <c r="V335" s="2">
        <f t="shared" si="112"/>
        <v>498.96548522294393</v>
      </c>
    </row>
    <row r="336" spans="1:22" x14ac:dyDescent="0.25">
      <c r="A336" s="2">
        <v>1638.17</v>
      </c>
      <c r="B336" s="6">
        <v>156.39099999999999</v>
      </c>
      <c r="C336" s="2">
        <v>1.04</v>
      </c>
      <c r="D336" s="2">
        <f t="shared" si="95"/>
        <v>1949.4603270009145</v>
      </c>
      <c r="E336" s="2">
        <f t="shared" si="96"/>
        <v>2.0598722842950323</v>
      </c>
      <c r="F336" s="2">
        <f t="shared" si="97"/>
        <v>2.0870359155325562</v>
      </c>
      <c r="G336" s="2">
        <f t="shared" si="98"/>
        <v>5045.2275128141609</v>
      </c>
      <c r="H336" s="2">
        <f t="shared" si="99"/>
        <v>2.1658191560199933</v>
      </c>
      <c r="I336" s="6">
        <f t="shared" si="100"/>
        <v>154.03968316831691</v>
      </c>
      <c r="J336" s="2">
        <f t="shared" si="101"/>
        <v>139.57268066020325</v>
      </c>
      <c r="K336" s="2">
        <f t="shared" si="113"/>
        <v>1.1038863818781079</v>
      </c>
      <c r="L336" s="2">
        <f t="shared" si="102"/>
        <v>1</v>
      </c>
      <c r="M336" s="2">
        <f t="shared" si="103"/>
        <v>139.57268066020325</v>
      </c>
      <c r="N336" s="2">
        <f t="shared" si="104"/>
        <v>1.3655526818117947</v>
      </c>
      <c r="O336" s="2">
        <f t="shared" si="105"/>
        <v>1.3283437865575867</v>
      </c>
      <c r="P336" s="2">
        <f t="shared" si="106"/>
        <v>1.04</v>
      </c>
      <c r="Q336" s="2">
        <f t="shared" si="107"/>
        <v>1.04</v>
      </c>
      <c r="R336" s="2">
        <f t="shared" si="108"/>
        <v>0.46355354758659045</v>
      </c>
      <c r="S336" s="2">
        <f t="shared" si="109"/>
        <v>2.0128416720180433</v>
      </c>
      <c r="T336" s="2">
        <f t="shared" si="110"/>
        <v>2.00383001114034</v>
      </c>
      <c r="U336" s="2">
        <f t="shared" si="111"/>
        <v>1948.9612573613572</v>
      </c>
      <c r="V336" s="2">
        <f t="shared" si="112"/>
        <v>508.00460384548995</v>
      </c>
    </row>
    <row r="337" spans="1:22" x14ac:dyDescent="0.25">
      <c r="A337" s="2">
        <v>1639.17</v>
      </c>
      <c r="B337" s="6">
        <v>155.23599999999999</v>
      </c>
      <c r="C337" s="2">
        <v>1.04</v>
      </c>
      <c r="D337" s="2">
        <f t="shared" si="95"/>
        <v>1963.9648663969699</v>
      </c>
      <c r="E337" s="2">
        <f t="shared" si="96"/>
        <v>2.0636931490798998</v>
      </c>
      <c r="F337" s="2">
        <f t="shared" si="97"/>
        <v>2.0873040034051118</v>
      </c>
      <c r="G337" s="2">
        <f t="shared" si="98"/>
        <v>5048.5337020546449</v>
      </c>
      <c r="H337" s="2">
        <f t="shared" si="99"/>
        <v>2.1659162834925905</v>
      </c>
      <c r="I337" s="6">
        <f t="shared" si="100"/>
        <v>154.07158415841587</v>
      </c>
      <c r="J337" s="2">
        <f t="shared" si="101"/>
        <v>139.51686275226501</v>
      </c>
      <c r="K337" s="2">
        <f t="shared" si="113"/>
        <v>1.1043223099991515</v>
      </c>
      <c r="L337" s="2">
        <f t="shared" si="102"/>
        <v>1</v>
      </c>
      <c r="M337" s="2">
        <f t="shared" si="103"/>
        <v>139.51686275226501</v>
      </c>
      <c r="N337" s="2">
        <f t="shared" si="104"/>
        <v>1.3485647628005855</v>
      </c>
      <c r="O337" s="2">
        <f t="shared" si="105"/>
        <v>1.3298926359478505</v>
      </c>
      <c r="P337" s="2">
        <f t="shared" si="106"/>
        <v>1.04</v>
      </c>
      <c r="Q337" s="2">
        <f t="shared" si="107"/>
        <v>1.04</v>
      </c>
      <c r="R337" s="2">
        <f t="shared" si="108"/>
        <v>0.46220630646039801</v>
      </c>
      <c r="S337" s="2">
        <f t="shared" si="109"/>
        <v>2.0076677376998791</v>
      </c>
      <c r="T337" s="2">
        <f t="shared" si="110"/>
        <v>2.0040547157595396</v>
      </c>
      <c r="U337" s="2">
        <f t="shared" si="111"/>
        <v>1963.4620835373239</v>
      </c>
      <c r="V337" s="2">
        <f t="shared" si="112"/>
        <v>520.50431600917341</v>
      </c>
    </row>
    <row r="338" spans="1:22" x14ac:dyDescent="0.25">
      <c r="A338" s="2">
        <v>1640.17</v>
      </c>
      <c r="B338" s="6">
        <v>153.90199999999999</v>
      </c>
      <c r="C338" s="2">
        <v>1.04</v>
      </c>
      <c r="D338" s="2">
        <f t="shared" si="95"/>
        <v>1980.9882262738627</v>
      </c>
      <c r="E338" s="2">
        <f t="shared" si="96"/>
        <v>2.0681506338286217</v>
      </c>
      <c r="F338" s="2">
        <f t="shared" si="97"/>
        <v>2.0875718357122177</v>
      </c>
      <c r="G338" s="2">
        <f t="shared" si="98"/>
        <v>5051.8401122525911</v>
      </c>
      <c r="H338" s="2">
        <f t="shared" si="99"/>
        <v>2.1660133872664549</v>
      </c>
      <c r="I338" s="6">
        <f t="shared" si="100"/>
        <v>154.09554455445547</v>
      </c>
      <c r="J338" s="2">
        <f t="shared" si="101"/>
        <v>139.46106716702508</v>
      </c>
      <c r="K338" s="2">
        <f t="shared" si="113"/>
        <v>1.1049359343414709</v>
      </c>
      <c r="L338" s="2">
        <f t="shared" si="102"/>
        <v>1</v>
      </c>
      <c r="M338" s="2">
        <f t="shared" si="103"/>
        <v>139.46106716702508</v>
      </c>
      <c r="N338" s="2">
        <f t="shared" si="104"/>
        <v>1.3281567480562431</v>
      </c>
      <c r="O338" s="2">
        <f t="shared" si="105"/>
        <v>1.3313098372428729</v>
      </c>
      <c r="P338" s="2">
        <f t="shared" si="106"/>
        <v>1.04</v>
      </c>
      <c r="Q338" s="2">
        <f t="shared" si="107"/>
        <v>1.04</v>
      </c>
      <c r="R338" s="2">
        <f t="shared" si="108"/>
        <v>0.46061326264568131</v>
      </c>
      <c r="S338" s="2">
        <f t="shared" si="109"/>
        <v>2.0015673952895425</v>
      </c>
      <c r="T338" s="2">
        <f t="shared" si="110"/>
        <v>2.0042461766962227</v>
      </c>
      <c r="U338" s="2">
        <f t="shared" si="111"/>
        <v>1980.4810853660124</v>
      </c>
      <c r="V338" s="2">
        <f t="shared" si="112"/>
        <v>535.17469558550283</v>
      </c>
    </row>
    <row r="339" spans="1:22" x14ac:dyDescent="0.25">
      <c r="A339" s="2">
        <v>1641.17</v>
      </c>
      <c r="B339" s="6">
        <v>154.25</v>
      </c>
      <c r="C339" s="2">
        <v>1.04</v>
      </c>
      <c r="D339" s="2">
        <f t="shared" si="95"/>
        <v>1976.5189627228524</v>
      </c>
      <c r="E339" s="2">
        <f t="shared" si="96"/>
        <v>2.0669831684732771</v>
      </c>
      <c r="F339" s="2">
        <f t="shared" si="97"/>
        <v>2.087839413304545</v>
      </c>
      <c r="G339" s="2">
        <f t="shared" si="98"/>
        <v>5055.1467433541047</v>
      </c>
      <c r="H339" s="2">
        <f t="shared" si="99"/>
        <v>2.166110467361813</v>
      </c>
      <c r="I339" s="6">
        <f t="shared" si="100"/>
        <v>154.12978217821785</v>
      </c>
      <c r="J339" s="2">
        <f t="shared" si="101"/>
        <v>139.40529389555621</v>
      </c>
      <c r="K339" s="2">
        <f t="shared" si="113"/>
        <v>1.1056235948520963</v>
      </c>
      <c r="L339" s="2">
        <f t="shared" si="102"/>
        <v>1</v>
      </c>
      <c r="M339" s="2">
        <f t="shared" si="103"/>
        <v>139.40529389555621</v>
      </c>
      <c r="N339" s="2">
        <f t="shared" si="104"/>
        <v>1.3348382300729307</v>
      </c>
      <c r="O339" s="2">
        <f t="shared" si="105"/>
        <v>1.3328915906376628</v>
      </c>
      <c r="P339" s="2">
        <f t="shared" si="106"/>
        <v>1.04</v>
      </c>
      <c r="Q339" s="2">
        <f t="shared" si="107"/>
        <v>1.04</v>
      </c>
      <c r="R339" s="2">
        <f t="shared" si="108"/>
        <v>0.46103269586788898</v>
      </c>
      <c r="S339" s="2">
        <f t="shared" si="109"/>
        <v>2.0032750273207776</v>
      </c>
      <c r="T339" s="2">
        <f t="shared" si="110"/>
        <v>2.0044857292424316</v>
      </c>
      <c r="U339" s="2">
        <f t="shared" si="111"/>
        <v>1976.0129659643435</v>
      </c>
      <c r="V339" s="2">
        <f t="shared" si="112"/>
        <v>531.32317666126403</v>
      </c>
    </row>
    <row r="340" spans="1:22" x14ac:dyDescent="0.25">
      <c r="A340" s="2">
        <v>1642.17</v>
      </c>
      <c r="B340" s="6">
        <v>154.72900000000001</v>
      </c>
      <c r="C340" s="2">
        <v>1.04</v>
      </c>
      <c r="D340" s="2">
        <f t="shared" si="95"/>
        <v>1970.400183546717</v>
      </c>
      <c r="E340" s="2">
        <f t="shared" si="96"/>
        <v>2.0653815999114422</v>
      </c>
      <c r="F340" s="2">
        <f t="shared" si="97"/>
        <v>2.0881067370279216</v>
      </c>
      <c r="G340" s="2">
        <f t="shared" si="98"/>
        <v>5058.4535953053328</v>
      </c>
      <c r="H340" s="2">
        <f t="shared" si="99"/>
        <v>2.1662075237988603</v>
      </c>
      <c r="I340" s="6">
        <f t="shared" si="100"/>
        <v>154.18301980198024</v>
      </c>
      <c r="J340" s="2">
        <f t="shared" si="101"/>
        <v>139.34954292893468</v>
      </c>
      <c r="K340" s="2">
        <f t="shared" si="113"/>
        <v>1.106447976514787</v>
      </c>
      <c r="L340" s="2">
        <f t="shared" si="102"/>
        <v>1</v>
      </c>
      <c r="M340" s="2">
        <f t="shared" si="103"/>
        <v>139.34954292893468</v>
      </c>
      <c r="N340" s="2">
        <f t="shared" si="104"/>
        <v>1.3435484091707504</v>
      </c>
      <c r="O340" s="2">
        <f t="shared" si="105"/>
        <v>1.3347780275097501</v>
      </c>
      <c r="P340" s="2">
        <f t="shared" si="106"/>
        <v>1.04</v>
      </c>
      <c r="Q340" s="2">
        <f t="shared" si="107"/>
        <v>1.04</v>
      </c>
      <c r="R340" s="2">
        <f t="shared" si="108"/>
        <v>0.46160555803236142</v>
      </c>
      <c r="S340" s="2">
        <f t="shared" si="109"/>
        <v>2.0055813878455018</v>
      </c>
      <c r="T340" s="2">
        <f t="shared" si="110"/>
        <v>2.0048082231973563</v>
      </c>
      <c r="U340" s="2">
        <f t="shared" si="111"/>
        <v>1969.8957532201459</v>
      </c>
      <c r="V340" s="2">
        <f t="shared" si="112"/>
        <v>526.0501392757659</v>
      </c>
    </row>
    <row r="341" spans="1:22" x14ac:dyDescent="0.25">
      <c r="A341" s="2">
        <v>1643.17</v>
      </c>
      <c r="B341" s="6">
        <v>158.68100000000001</v>
      </c>
      <c r="C341" s="2">
        <v>1.04</v>
      </c>
      <c r="D341" s="2">
        <f t="shared" si="95"/>
        <v>1921.3267498944422</v>
      </c>
      <c r="E341" s="2">
        <f t="shared" si="96"/>
        <v>2.052399977216333</v>
      </c>
      <c r="F341" s="2">
        <f t="shared" si="97"/>
        <v>2.0883738077233738</v>
      </c>
      <c r="G341" s="2">
        <f t="shared" si="98"/>
        <v>5061.7606680524723</v>
      </c>
      <c r="H341" s="2">
        <f t="shared" si="99"/>
        <v>2.1663045565977646</v>
      </c>
      <c r="I341" s="6">
        <f t="shared" si="100"/>
        <v>154.23156435643568</v>
      </c>
      <c r="J341" s="2">
        <f t="shared" si="101"/>
        <v>139.29381425824027</v>
      </c>
      <c r="K341" s="2">
        <f t="shared" si="113"/>
        <v>1.107239148972559</v>
      </c>
      <c r="L341" s="2">
        <f t="shared" si="102"/>
        <v>1</v>
      </c>
      <c r="M341" s="2">
        <f t="shared" si="103"/>
        <v>139.29381425824027</v>
      </c>
      <c r="N341" s="2">
        <f t="shared" si="104"/>
        <v>1.4044421447313644</v>
      </c>
      <c r="O341" s="2">
        <f t="shared" si="105"/>
        <v>1.3365845874458255</v>
      </c>
      <c r="P341" s="2">
        <f t="shared" si="106"/>
        <v>1.04</v>
      </c>
      <c r="Q341" s="2">
        <f t="shared" si="107"/>
        <v>1.04</v>
      </c>
      <c r="R341" s="2">
        <f t="shared" si="108"/>
        <v>0.46613836194600183</v>
      </c>
      <c r="S341" s="2">
        <f t="shared" si="109"/>
        <v>2.0234266477332028</v>
      </c>
      <c r="T341" s="2">
        <f t="shared" si="110"/>
        <v>2.0051089192304357</v>
      </c>
      <c r="U341" s="2">
        <f t="shared" si="111"/>
        <v>1920.8348825631297</v>
      </c>
      <c r="V341" s="2">
        <f t="shared" si="112"/>
        <v>483.75966876941766</v>
      </c>
    </row>
    <row r="342" spans="1:22" x14ac:dyDescent="0.25">
      <c r="A342" s="2">
        <v>1644.17</v>
      </c>
      <c r="B342" s="6">
        <v>158.45599999999999</v>
      </c>
      <c r="C342" s="2">
        <v>1.04</v>
      </c>
      <c r="D342" s="2">
        <f t="shared" si="95"/>
        <v>1924.0549426970263</v>
      </c>
      <c r="E342" s="2">
        <f t="shared" si="96"/>
        <v>2.0531281672239645</v>
      </c>
      <c r="F342" s="2">
        <f t="shared" si="97"/>
        <v>2.0886406262271602</v>
      </c>
      <c r="G342" s="2">
        <f t="shared" si="98"/>
        <v>5065.067961541763</v>
      </c>
      <c r="H342" s="2">
        <f t="shared" si="99"/>
        <v>2.1664015657786622</v>
      </c>
      <c r="I342" s="6">
        <f t="shared" si="100"/>
        <v>154.24102970297034</v>
      </c>
      <c r="J342" s="2">
        <f t="shared" si="101"/>
        <v>139.23810787455648</v>
      </c>
      <c r="K342" s="2">
        <f t="shared" si="113"/>
        <v>1.1077501127918976</v>
      </c>
      <c r="L342" s="2">
        <f t="shared" si="102"/>
        <v>1</v>
      </c>
      <c r="M342" s="2">
        <f t="shared" si="103"/>
        <v>139.23810787455648</v>
      </c>
      <c r="N342" s="2">
        <f t="shared" si="104"/>
        <v>1.4021408817625027</v>
      </c>
      <c r="O342" s="2">
        <f t="shared" si="105"/>
        <v>1.3377578583968082</v>
      </c>
      <c r="P342" s="2">
        <f t="shared" si="106"/>
        <v>1.04</v>
      </c>
      <c r="Q342" s="2">
        <f t="shared" si="107"/>
        <v>1.04</v>
      </c>
      <c r="R342" s="2">
        <f t="shared" si="108"/>
        <v>0.46588941890554597</v>
      </c>
      <c r="S342" s="2">
        <f t="shared" si="109"/>
        <v>2.0225279436696169</v>
      </c>
      <c r="T342" s="2">
        <f t="shared" si="110"/>
        <v>2.0052339666833561</v>
      </c>
      <c r="U342" s="2">
        <f t="shared" si="111"/>
        <v>1923.5623769374465</v>
      </c>
      <c r="V342" s="2">
        <f t="shared" si="112"/>
        <v>486.11076892007901</v>
      </c>
    </row>
    <row r="343" spans="1:22" x14ac:dyDescent="0.25">
      <c r="A343" s="2">
        <v>1645.17</v>
      </c>
      <c r="B343" s="6">
        <v>161.809</v>
      </c>
      <c r="C343" s="2">
        <v>1.04</v>
      </c>
      <c r="D343" s="2">
        <f t="shared" si="95"/>
        <v>1884.1847486851782</v>
      </c>
      <c r="E343" s="2">
        <f t="shared" si="96"/>
        <v>2.0424082913801382</v>
      </c>
      <c r="F343" s="2">
        <f t="shared" si="97"/>
        <v>2.0889071933708148</v>
      </c>
      <c r="G343" s="2">
        <f t="shared" si="98"/>
        <v>5068.3754757194938</v>
      </c>
      <c r="H343" s="2">
        <f t="shared" si="99"/>
        <v>2.1664985513616628</v>
      </c>
      <c r="I343" s="6">
        <f t="shared" si="100"/>
        <v>154.0873069306931</v>
      </c>
      <c r="J343" s="2">
        <f t="shared" si="101"/>
        <v>139.18242376897021</v>
      </c>
      <c r="K343" s="2">
        <f t="shared" si="113"/>
        <v>1.1077501127918976</v>
      </c>
      <c r="L343" s="2">
        <f t="shared" si="102"/>
        <v>1</v>
      </c>
      <c r="M343" s="2">
        <f t="shared" si="103"/>
        <v>139.18242376897021</v>
      </c>
      <c r="N343" s="2">
        <f t="shared" si="104"/>
        <v>1.4495701236799936</v>
      </c>
      <c r="O343" s="2">
        <f t="shared" si="105"/>
        <v>1.3362975963700674</v>
      </c>
      <c r="P343" s="2">
        <f t="shared" si="106"/>
        <v>1.04</v>
      </c>
      <c r="Q343" s="2">
        <f t="shared" si="107"/>
        <v>1.04</v>
      </c>
      <c r="R343" s="2">
        <f t="shared" si="108"/>
        <v>0.46948806795096149</v>
      </c>
      <c r="S343" s="2">
        <f t="shared" si="109"/>
        <v>2.0369193838593183</v>
      </c>
      <c r="T343" s="2">
        <f t="shared" si="110"/>
        <v>2.0045585731134468</v>
      </c>
      <c r="U343" s="2">
        <f t="shared" si="111"/>
        <v>1883.7023898547052</v>
      </c>
      <c r="V343" s="2">
        <f t="shared" si="112"/>
        <v>451.75146005475585</v>
      </c>
    </row>
    <row r="344" spans="1:22" x14ac:dyDescent="0.25">
      <c r="A344" s="2">
        <v>1646.17</v>
      </c>
      <c r="B344" s="6">
        <v>167.739</v>
      </c>
      <c r="C344" s="2">
        <v>1.04</v>
      </c>
      <c r="D344" s="2">
        <f t="shared" si="95"/>
        <v>1817.5740286993482</v>
      </c>
      <c r="E344" s="2">
        <f t="shared" si="96"/>
        <v>2.0241128451553467</v>
      </c>
      <c r="F344" s="2">
        <f t="shared" si="97"/>
        <v>2.0891735099811815</v>
      </c>
      <c r="G344" s="2">
        <f t="shared" si="98"/>
        <v>5071.6832105319982</v>
      </c>
      <c r="H344" s="2">
        <f t="shared" si="99"/>
        <v>2.1665955133668446</v>
      </c>
      <c r="I344" s="6">
        <f t="shared" si="100"/>
        <v>153.97059405940601</v>
      </c>
      <c r="J344" s="2">
        <f t="shared" si="101"/>
        <v>139.12676193257207</v>
      </c>
      <c r="K344" s="2">
        <f t="shared" si="113"/>
        <v>1.1077501127918976</v>
      </c>
      <c r="L344" s="2">
        <f t="shared" si="102"/>
        <v>1</v>
      </c>
      <c r="M344" s="2">
        <f t="shared" si="103"/>
        <v>139.12676193257207</v>
      </c>
      <c r="N344" s="2">
        <f t="shared" si="104"/>
        <v>1.523762901982451</v>
      </c>
      <c r="O344" s="2">
        <f t="shared" si="105"/>
        <v>1.3354315730569315</v>
      </c>
      <c r="P344" s="2">
        <f t="shared" si="106"/>
        <v>1.04</v>
      </c>
      <c r="Q344" s="2">
        <f t="shared" si="107"/>
        <v>1.04</v>
      </c>
      <c r="R344" s="2">
        <f t="shared" si="108"/>
        <v>0.47528740639279288</v>
      </c>
      <c r="S344" s="2">
        <f t="shared" si="109"/>
        <v>2.0604760970588032</v>
      </c>
      <c r="T344" s="2">
        <f t="shared" si="110"/>
        <v>2.0041080144408978</v>
      </c>
      <c r="U344" s="2">
        <f t="shared" si="111"/>
        <v>1817.1087224795665</v>
      </c>
      <c r="V344" s="2">
        <f t="shared" si="112"/>
        <v>394.34771877738649</v>
      </c>
    </row>
    <row r="345" spans="1:22" x14ac:dyDescent="0.25">
      <c r="A345" s="2">
        <v>1647.17</v>
      </c>
      <c r="B345" s="6">
        <v>167.78800000000001</v>
      </c>
      <c r="C345" s="2">
        <v>1.04</v>
      </c>
      <c r="D345" s="2">
        <f t="shared" si="95"/>
        <v>1817.0432331275179</v>
      </c>
      <c r="E345" s="2">
        <f t="shared" si="96"/>
        <v>2.0239650509255007</v>
      </c>
      <c r="F345" s="2">
        <f t="shared" si="97"/>
        <v>2.0894395768804523</v>
      </c>
      <c r="G345" s="2">
        <f t="shared" si="98"/>
        <v>5074.9911659256531</v>
      </c>
      <c r="H345" s="2">
        <f t="shared" si="99"/>
        <v>2.166692451814257</v>
      </c>
      <c r="I345" s="6">
        <f t="shared" si="100"/>
        <v>153.78465346534659</v>
      </c>
      <c r="J345" s="2">
        <f t="shared" si="101"/>
        <v>139.07112235645613</v>
      </c>
      <c r="K345" s="2">
        <f t="shared" si="113"/>
        <v>1.1077501127918976</v>
      </c>
      <c r="L345" s="2">
        <f t="shared" si="102"/>
        <v>1</v>
      </c>
      <c r="M345" s="2">
        <f t="shared" si="103"/>
        <v>139.07112235645613</v>
      </c>
      <c r="N345" s="2">
        <f t="shared" si="104"/>
        <v>1.5251379283407611</v>
      </c>
      <c r="O345" s="2">
        <f t="shared" si="105"/>
        <v>1.3334387178145763</v>
      </c>
      <c r="P345" s="2">
        <f t="shared" si="106"/>
        <v>1.04</v>
      </c>
      <c r="Q345" s="2">
        <f t="shared" si="107"/>
        <v>1.04</v>
      </c>
      <c r="R345" s="2">
        <f t="shared" si="108"/>
        <v>0.4753324138314593</v>
      </c>
      <c r="S345" s="2">
        <f t="shared" si="109"/>
        <v>2.0607481020078078</v>
      </c>
      <c r="T345" s="2">
        <f t="shared" si="110"/>
        <v>2.0033722312409226</v>
      </c>
      <c r="U345" s="2">
        <f t="shared" si="111"/>
        <v>1816.5780627935251</v>
      </c>
      <c r="V345" s="2">
        <f t="shared" si="112"/>
        <v>393.89029012801859</v>
      </c>
    </row>
    <row r="346" spans="1:22" x14ac:dyDescent="0.25">
      <c r="A346" s="2">
        <v>1648.17</v>
      </c>
      <c r="B346" s="6">
        <v>164.82900000000001</v>
      </c>
      <c r="C346" s="2">
        <v>1.04</v>
      </c>
      <c r="D346" s="2">
        <f t="shared" si="95"/>
        <v>1849.6626807175919</v>
      </c>
      <c r="E346" s="2">
        <f t="shared" si="96"/>
        <v>2.0329880572291841</v>
      </c>
      <c r="F346" s="2">
        <f t="shared" si="97"/>
        <v>2.0897053948862045</v>
      </c>
      <c r="G346" s="2">
        <f t="shared" si="98"/>
        <v>5078.2993418468823</v>
      </c>
      <c r="H346" s="2">
        <f t="shared" si="99"/>
        <v>2.1667893667239198</v>
      </c>
      <c r="I346" s="6">
        <f t="shared" si="100"/>
        <v>153.64260396039609</v>
      </c>
      <c r="J346" s="2">
        <f t="shared" si="101"/>
        <v>139.01550503172007</v>
      </c>
      <c r="K346" s="2">
        <f t="shared" si="113"/>
        <v>1.1077501127918976</v>
      </c>
      <c r="L346" s="2">
        <f t="shared" si="102"/>
        <v>1</v>
      </c>
      <c r="M346" s="2">
        <f t="shared" si="103"/>
        <v>139.01550503172007</v>
      </c>
      <c r="N346" s="2">
        <f t="shared" si="104"/>
        <v>1.4908128733296964</v>
      </c>
      <c r="O346" s="2">
        <f t="shared" si="105"/>
        <v>1.3321526456551926</v>
      </c>
      <c r="P346" s="2">
        <f t="shared" si="106"/>
        <v>1.04</v>
      </c>
      <c r="Q346" s="2">
        <f t="shared" si="107"/>
        <v>1.04</v>
      </c>
      <c r="R346" s="2">
        <f t="shared" si="108"/>
        <v>0.47252976634453997</v>
      </c>
      <c r="S346" s="2">
        <f t="shared" si="109"/>
        <v>2.049424764100249</v>
      </c>
      <c r="T346" s="2">
        <f t="shared" si="110"/>
        <v>2.0028521813212437</v>
      </c>
      <c r="U346" s="2">
        <f t="shared" si="111"/>
        <v>1849.1891596745718</v>
      </c>
      <c r="V346" s="2">
        <f t="shared" si="112"/>
        <v>422.00105563948085</v>
      </c>
    </row>
    <row r="347" spans="1:22" x14ac:dyDescent="0.25">
      <c r="A347" s="2">
        <v>1649.17</v>
      </c>
      <c r="B347" s="6">
        <v>161.95699999999999</v>
      </c>
      <c r="C347" s="2">
        <v>1.04</v>
      </c>
      <c r="D347" s="2">
        <f t="shared" si="95"/>
        <v>1882.4629376933383</v>
      </c>
      <c r="E347" s="2">
        <f t="shared" si="96"/>
        <v>2.0419415315804135</v>
      </c>
      <c r="F347" s="2">
        <f t="shared" si="97"/>
        <v>2.0899709648114384</v>
      </c>
      <c r="G347" s="2">
        <f t="shared" si="98"/>
        <v>5081.6077382421572</v>
      </c>
      <c r="H347" s="2">
        <f t="shared" si="99"/>
        <v>2.1668862581158255</v>
      </c>
      <c r="I347" s="6">
        <f t="shared" si="100"/>
        <v>153.5414356435644</v>
      </c>
      <c r="J347" s="2">
        <f t="shared" si="101"/>
        <v>138.95990994946507</v>
      </c>
      <c r="K347" s="2">
        <f t="shared" si="113"/>
        <v>1.1077501127918976</v>
      </c>
      <c r="L347" s="2">
        <f t="shared" si="102"/>
        <v>1</v>
      </c>
      <c r="M347" s="2">
        <f t="shared" si="103"/>
        <v>138.95990994946507</v>
      </c>
      <c r="N347" s="2">
        <f t="shared" si="104"/>
        <v>1.4551001883357246</v>
      </c>
      <c r="O347" s="2">
        <f t="shared" si="105"/>
        <v>1.3315297435884683</v>
      </c>
      <c r="P347" s="2">
        <f t="shared" si="106"/>
        <v>1.04</v>
      </c>
      <c r="Q347" s="2">
        <f t="shared" si="107"/>
        <v>1.04</v>
      </c>
      <c r="R347" s="2">
        <f t="shared" si="108"/>
        <v>0.46964148398486377</v>
      </c>
      <c r="S347" s="2">
        <f t="shared" si="109"/>
        <v>2.0378769427897003</v>
      </c>
      <c r="T347" s="2">
        <f t="shared" si="110"/>
        <v>2.0024996616865516</v>
      </c>
      <c r="U347" s="2">
        <f t="shared" si="111"/>
        <v>1881.9810196533649</v>
      </c>
      <c r="V347" s="2">
        <f t="shared" si="112"/>
        <v>450.26763894120057</v>
      </c>
    </row>
    <row r="348" spans="1:22" x14ac:dyDescent="0.25">
      <c r="A348" s="2">
        <v>1650.17</v>
      </c>
      <c r="B348" s="6">
        <v>159.166</v>
      </c>
      <c r="C348" s="2">
        <v>1.04</v>
      </c>
      <c r="D348" s="2">
        <f t="shared" si="95"/>
        <v>1915.4722114019326</v>
      </c>
      <c r="E348" s="2">
        <f t="shared" si="96"/>
        <v>2.0508347034618852</v>
      </c>
      <c r="F348" s="2">
        <f t="shared" si="97"/>
        <v>2.0902362874646103</v>
      </c>
      <c r="G348" s="2">
        <f t="shared" si="98"/>
        <v>5084.9163550579915</v>
      </c>
      <c r="H348" s="2">
        <f t="shared" si="99"/>
        <v>2.1669831260099346</v>
      </c>
      <c r="I348" s="6">
        <f t="shared" si="100"/>
        <v>153.44317821782181</v>
      </c>
      <c r="J348" s="2">
        <f t="shared" si="101"/>
        <v>138.904337100796</v>
      </c>
      <c r="K348" s="2">
        <f t="shared" si="113"/>
        <v>1.1077501127918976</v>
      </c>
      <c r="L348" s="2">
        <f t="shared" si="102"/>
        <v>1</v>
      </c>
      <c r="M348" s="2">
        <f t="shared" si="103"/>
        <v>138.904337100796</v>
      </c>
      <c r="N348" s="2">
        <f t="shared" si="104"/>
        <v>1.4179277493885203</v>
      </c>
      <c r="O348" s="2">
        <f t="shared" si="105"/>
        <v>1.3309527134461823</v>
      </c>
      <c r="P348" s="2">
        <f t="shared" si="106"/>
        <v>1.04</v>
      </c>
      <c r="Q348" s="2">
        <f t="shared" si="107"/>
        <v>1.04</v>
      </c>
      <c r="R348" s="2">
        <f t="shared" si="108"/>
        <v>0.46667128776547045</v>
      </c>
      <c r="S348" s="2">
        <f t="shared" si="109"/>
        <v>2.0261285444420913</v>
      </c>
      <c r="T348" s="2">
        <f t="shared" si="110"/>
        <v>2.0021407117338619</v>
      </c>
      <c r="U348" s="2">
        <f t="shared" si="111"/>
        <v>1914.9818428558863</v>
      </c>
      <c r="V348" s="2">
        <f t="shared" si="112"/>
        <v>478.71434854177397</v>
      </c>
    </row>
    <row r="349" spans="1:22" x14ac:dyDescent="0.25">
      <c r="A349" s="2">
        <v>1651.17</v>
      </c>
      <c r="B349" s="6">
        <v>156.45599999999999</v>
      </c>
      <c r="C349" s="2">
        <v>1.04</v>
      </c>
      <c r="D349" s="2">
        <f t="shared" si="95"/>
        <v>1948.6504192872119</v>
      </c>
      <c r="E349" s="2">
        <f t="shared" si="96"/>
        <v>2.0596583063025942</v>
      </c>
      <c r="F349" s="2">
        <f t="shared" si="97"/>
        <v>2.0905013636496728</v>
      </c>
      <c r="G349" s="2">
        <f t="shared" si="98"/>
        <v>5088.2251922409487</v>
      </c>
      <c r="H349" s="2">
        <f t="shared" si="99"/>
        <v>2.1670799704261823</v>
      </c>
      <c r="I349" s="6">
        <f t="shared" si="100"/>
        <v>153.30665346534661</v>
      </c>
      <c r="J349" s="2">
        <f t="shared" si="101"/>
        <v>138.84878647682118</v>
      </c>
      <c r="K349" s="2">
        <f t="shared" si="113"/>
        <v>1.1077501127918976</v>
      </c>
      <c r="L349" s="2">
        <f t="shared" si="102"/>
        <v>1</v>
      </c>
      <c r="M349" s="2">
        <f t="shared" si="103"/>
        <v>138.84878647682118</v>
      </c>
      <c r="N349" s="2">
        <f t="shared" si="104"/>
        <v>1.3793010985522529</v>
      </c>
      <c r="O349" s="2">
        <f t="shared" si="105"/>
        <v>1.3297473962444708</v>
      </c>
      <c r="P349" s="2">
        <f t="shared" si="106"/>
        <v>1.04</v>
      </c>
      <c r="Q349" s="2">
        <f t="shared" si="107"/>
        <v>1.04</v>
      </c>
      <c r="R349" s="2">
        <f t="shared" si="108"/>
        <v>0.46362849113475851</v>
      </c>
      <c r="S349" s="2">
        <f t="shared" si="109"/>
        <v>2.0142247256615269</v>
      </c>
      <c r="T349" s="2">
        <f t="shared" si="110"/>
        <v>2.0015645259090959</v>
      </c>
      <c r="U349" s="2">
        <f t="shared" si="111"/>
        <v>1948.1515569872681</v>
      </c>
      <c r="V349" s="2">
        <f t="shared" si="112"/>
        <v>507.30664212302503</v>
      </c>
    </row>
    <row r="350" spans="1:22" x14ac:dyDescent="0.25">
      <c r="A350" s="2">
        <v>1652.17</v>
      </c>
      <c r="B350" s="6">
        <v>156.46100000000001</v>
      </c>
      <c r="C350" s="2">
        <v>1.04</v>
      </c>
      <c r="D350" s="2">
        <f t="shared" si="95"/>
        <v>1948.5881465668758</v>
      </c>
      <c r="E350" s="2">
        <f t="shared" si="96"/>
        <v>2.0596418510598395</v>
      </c>
      <c r="F350" s="2">
        <f t="shared" si="97"/>
        <v>2.0907661941661058</v>
      </c>
      <c r="G350" s="2">
        <f t="shared" si="98"/>
        <v>5091.5342497376296</v>
      </c>
      <c r="H350" s="2">
        <f t="shared" si="99"/>
        <v>2.1671767913844704</v>
      </c>
      <c r="I350" s="6">
        <f t="shared" si="100"/>
        <v>153.17301980198027</v>
      </c>
      <c r="J350" s="2">
        <f t="shared" si="101"/>
        <v>138.79325806865245</v>
      </c>
      <c r="K350" s="2">
        <f t="shared" si="113"/>
        <v>1.1077501127918976</v>
      </c>
      <c r="L350" s="2">
        <f t="shared" si="102"/>
        <v>1</v>
      </c>
      <c r="M350" s="2">
        <f t="shared" si="103"/>
        <v>138.79325806865245</v>
      </c>
      <c r="N350" s="2">
        <f t="shared" si="104"/>
        <v>1.3803505330670471</v>
      </c>
      <c r="O350" s="2">
        <f t="shared" si="105"/>
        <v>1.3285855419711228</v>
      </c>
      <c r="P350" s="2">
        <f t="shared" si="106"/>
        <v>1.04</v>
      </c>
      <c r="Q350" s="2">
        <f t="shared" si="107"/>
        <v>1.04</v>
      </c>
      <c r="R350" s="2">
        <f t="shared" si="108"/>
        <v>0.46363425217830395</v>
      </c>
      <c r="S350" s="2">
        <f t="shared" si="109"/>
        <v>2.0143309875186253</v>
      </c>
      <c r="T350" s="2">
        <f t="shared" si="110"/>
        <v>2.000978189074051</v>
      </c>
      <c r="U350" s="2">
        <f t="shared" si="111"/>
        <v>1948.0893002089977</v>
      </c>
      <c r="V350" s="2">
        <f t="shared" si="112"/>
        <v>507.2529767801559</v>
      </c>
    </row>
    <row r="351" spans="1:22" x14ac:dyDescent="0.25">
      <c r="A351" s="2">
        <v>1653.17</v>
      </c>
      <c r="B351" s="6">
        <v>157.751</v>
      </c>
      <c r="C351" s="2">
        <v>1.04</v>
      </c>
      <c r="D351" s="2">
        <f t="shared" si="95"/>
        <v>1932.6536757294723</v>
      </c>
      <c r="E351" s="2">
        <f t="shared" si="96"/>
        <v>2.0554182254028621</v>
      </c>
      <c r="F351" s="2">
        <f t="shared" si="97"/>
        <v>2.0910307798089551</v>
      </c>
      <c r="G351" s="2">
        <f t="shared" si="98"/>
        <v>5094.8435274946878</v>
      </c>
      <c r="H351" s="2">
        <f t="shared" si="99"/>
        <v>2.1672735889046746</v>
      </c>
      <c r="I351" s="6">
        <f t="shared" si="100"/>
        <v>153.09988118811887</v>
      </c>
      <c r="J351" s="2">
        <f t="shared" si="101"/>
        <v>138.73775186740531</v>
      </c>
      <c r="K351" s="2">
        <f t="shared" si="113"/>
        <v>1.1077501127918976</v>
      </c>
      <c r="L351" s="2">
        <f t="shared" si="102"/>
        <v>1</v>
      </c>
      <c r="M351" s="2">
        <f t="shared" si="103"/>
        <v>138.73775186740531</v>
      </c>
      <c r="N351" s="2">
        <f t="shared" si="104"/>
        <v>1.4004474160102738</v>
      </c>
      <c r="O351" s="2">
        <f t="shared" si="105"/>
        <v>1.3284150504052163</v>
      </c>
      <c r="P351" s="2">
        <f t="shared" si="106"/>
        <v>1.04</v>
      </c>
      <c r="Q351" s="2">
        <f t="shared" si="107"/>
        <v>1.04</v>
      </c>
      <c r="R351" s="2">
        <f t="shared" si="108"/>
        <v>0.46510234468834011</v>
      </c>
      <c r="S351" s="2">
        <f t="shared" si="109"/>
        <v>2.0201830015488111</v>
      </c>
      <c r="T351" s="2">
        <f t="shared" si="110"/>
        <v>2.0007097217504461</v>
      </c>
      <c r="U351" s="2">
        <f t="shared" si="111"/>
        <v>1932.1589086598499</v>
      </c>
      <c r="V351" s="2">
        <f t="shared" si="112"/>
        <v>493.52097926479053</v>
      </c>
    </row>
    <row r="352" spans="1:22" x14ac:dyDescent="0.25">
      <c r="A352" s="2">
        <v>1654.17</v>
      </c>
      <c r="B352" s="6">
        <v>156.471</v>
      </c>
      <c r="C352" s="2">
        <v>1.04</v>
      </c>
      <c r="D352" s="2">
        <f t="shared" si="95"/>
        <v>1948.4636130656797</v>
      </c>
      <c r="E352" s="2">
        <f t="shared" si="96"/>
        <v>2.0596089425462094</v>
      </c>
      <c r="F352" s="2">
        <f t="shared" si="97"/>
        <v>2.0912951213688658</v>
      </c>
      <c r="G352" s="2">
        <f t="shared" si="98"/>
        <v>5098.1530254588206</v>
      </c>
      <c r="H352" s="2">
        <f t="shared" si="99"/>
        <v>2.167370363006643</v>
      </c>
      <c r="I352" s="6">
        <f t="shared" si="100"/>
        <v>153.00010891089116</v>
      </c>
      <c r="J352" s="2">
        <f t="shared" si="101"/>
        <v>138.68226786419876</v>
      </c>
      <c r="K352" s="2">
        <f t="shared" si="113"/>
        <v>1.1077501127918976</v>
      </c>
      <c r="L352" s="2">
        <f t="shared" si="102"/>
        <v>1</v>
      </c>
      <c r="M352" s="2">
        <f t="shared" si="103"/>
        <v>138.68226786419876</v>
      </c>
      <c r="N352" s="2">
        <f t="shared" si="104"/>
        <v>1.3824459364815358</v>
      </c>
      <c r="O352" s="2">
        <f t="shared" si="105"/>
        <v>1.3278056074492555</v>
      </c>
      <c r="P352" s="2">
        <f t="shared" si="106"/>
        <v>1.04</v>
      </c>
      <c r="Q352" s="2">
        <f t="shared" si="107"/>
        <v>1.04</v>
      </c>
      <c r="R352" s="2">
        <f t="shared" si="108"/>
        <v>0.46364577261813644</v>
      </c>
      <c r="S352" s="2">
        <f t="shared" si="109"/>
        <v>2.0145434571001548</v>
      </c>
      <c r="T352" s="2">
        <f t="shared" si="110"/>
        <v>2.0003134416302952</v>
      </c>
      <c r="U352" s="2">
        <f t="shared" si="111"/>
        <v>1947.9647985888757</v>
      </c>
      <c r="V352" s="2">
        <f t="shared" si="112"/>
        <v>507.14565638361097</v>
      </c>
    </row>
    <row r="353" spans="1:22" x14ac:dyDescent="0.25">
      <c r="A353" s="2">
        <v>1655.17</v>
      </c>
      <c r="B353" s="6">
        <v>153.839</v>
      </c>
      <c r="C353" s="2">
        <v>1.04</v>
      </c>
      <c r="D353" s="2">
        <f t="shared" si="95"/>
        <v>1981.7994786757583</v>
      </c>
      <c r="E353" s="2">
        <f t="shared" si="96"/>
        <v>2.0683623380869456</v>
      </c>
      <c r="F353" s="2">
        <f t="shared" si="97"/>
        <v>2.0915592196321162</v>
      </c>
      <c r="G353" s="2">
        <f t="shared" si="98"/>
        <v>5101.4627435767688</v>
      </c>
      <c r="H353" s="2">
        <f t="shared" si="99"/>
        <v>2.1674671137101913</v>
      </c>
      <c r="I353" s="6">
        <f t="shared" si="100"/>
        <v>152.90645544554465</v>
      </c>
      <c r="J353" s="2">
        <f t="shared" si="101"/>
        <v>138.62680605015541</v>
      </c>
      <c r="K353" s="2">
        <f t="shared" si="113"/>
        <v>1.1077501127918976</v>
      </c>
      <c r="L353" s="2">
        <f t="shared" si="102"/>
        <v>1</v>
      </c>
      <c r="M353" s="2">
        <f t="shared" si="103"/>
        <v>138.62680605015541</v>
      </c>
      <c r="N353" s="2">
        <f t="shared" si="104"/>
        <v>1.3424818514781438</v>
      </c>
      <c r="O353" s="2">
        <f t="shared" si="105"/>
        <v>1.327295368995151</v>
      </c>
      <c r="P353" s="2">
        <f t="shared" si="106"/>
        <v>1.04</v>
      </c>
      <c r="Q353" s="2">
        <f t="shared" si="107"/>
        <v>1.04</v>
      </c>
      <c r="R353" s="2">
        <f t="shared" si="108"/>
        <v>0.46053703814701463</v>
      </c>
      <c r="S353" s="2">
        <f t="shared" si="109"/>
        <v>2.0025134659342161</v>
      </c>
      <c r="T353" s="2">
        <f t="shared" si="110"/>
        <v>1.999939906909022</v>
      </c>
      <c r="U353" s="2">
        <f t="shared" si="111"/>
        <v>1981.2921300840489</v>
      </c>
      <c r="V353" s="2">
        <f t="shared" si="112"/>
        <v>535.87381613245009</v>
      </c>
    </row>
    <row r="354" spans="1:22" x14ac:dyDescent="0.25">
      <c r="A354" s="2">
        <v>1656.17</v>
      </c>
      <c r="B354" s="6">
        <v>152.494</v>
      </c>
      <c r="C354" s="2">
        <v>1.04</v>
      </c>
      <c r="D354" s="2">
        <f t="shared" si="95"/>
        <v>1999.2789880257583</v>
      </c>
      <c r="E354" s="2">
        <f t="shared" si="96"/>
        <v>2.0729080793777128</v>
      </c>
      <c r="F354" s="2">
        <f t="shared" si="97"/>
        <v>2.091823075380653</v>
      </c>
      <c r="G354" s="2">
        <f t="shared" si="98"/>
        <v>5104.7726817953171</v>
      </c>
      <c r="H354" s="2">
        <f t="shared" si="99"/>
        <v>2.1675638410351081</v>
      </c>
      <c r="I354" s="6">
        <f t="shared" si="100"/>
        <v>152.87367326732684</v>
      </c>
      <c r="J354" s="2">
        <f t="shared" si="101"/>
        <v>138.57136641640128</v>
      </c>
      <c r="K354" s="2">
        <f t="shared" si="113"/>
        <v>1.1077501127918976</v>
      </c>
      <c r="L354" s="2">
        <f t="shared" si="102"/>
        <v>1</v>
      </c>
      <c r="M354" s="2">
        <f t="shared" si="103"/>
        <v>138.57136641640128</v>
      </c>
      <c r="N354" s="2">
        <f t="shared" si="104"/>
        <v>1.3214995420870941</v>
      </c>
      <c r="O354" s="2">
        <f t="shared" si="105"/>
        <v>1.3277876920962113</v>
      </c>
      <c r="P354" s="2">
        <f t="shared" si="106"/>
        <v>1.04</v>
      </c>
      <c r="Q354" s="2">
        <f t="shared" si="107"/>
        <v>1.04</v>
      </c>
      <c r="R354" s="2">
        <f t="shared" si="108"/>
        <v>0.45888815427996082</v>
      </c>
      <c r="S354" s="2">
        <f t="shared" si="109"/>
        <v>1.9962268760849304</v>
      </c>
      <c r="T354" s="2">
        <f t="shared" si="110"/>
        <v>1.9998627913314955</v>
      </c>
      <c r="U354" s="2">
        <f t="shared" si="111"/>
        <v>1998.7671646097551</v>
      </c>
      <c r="V354" s="2">
        <f t="shared" si="112"/>
        <v>550.93729589360896</v>
      </c>
    </row>
    <row r="355" spans="1:22" x14ac:dyDescent="0.25">
      <c r="A355" s="2">
        <v>1657.17</v>
      </c>
      <c r="B355" s="6">
        <v>156.48599999999999</v>
      </c>
      <c r="C355" s="2">
        <v>1.04</v>
      </c>
      <c r="D355" s="2">
        <f t="shared" si="95"/>
        <v>1948.2768426568512</v>
      </c>
      <c r="E355" s="2">
        <f t="shared" si="96"/>
        <v>2.0595595847047541</v>
      </c>
      <c r="F355" s="2">
        <f t="shared" si="97"/>
        <v>2.0920866893921239</v>
      </c>
      <c r="G355" s="2">
        <f t="shared" si="98"/>
        <v>5108.0828400612991</v>
      </c>
      <c r="H355" s="2">
        <f t="shared" si="99"/>
        <v>2.1676605450011546</v>
      </c>
      <c r="I355" s="6">
        <f t="shared" si="100"/>
        <v>152.81662376237631</v>
      </c>
      <c r="J355" s="2">
        <f t="shared" si="101"/>
        <v>138.51594895406609</v>
      </c>
      <c r="K355" s="2">
        <f t="shared" si="113"/>
        <v>1.1077501127918976</v>
      </c>
      <c r="L355" s="2">
        <f t="shared" si="102"/>
        <v>1</v>
      </c>
      <c r="M355" s="2">
        <f t="shared" si="103"/>
        <v>138.51594895406609</v>
      </c>
      <c r="N355" s="2">
        <f t="shared" si="104"/>
        <v>1.3855803973798104</v>
      </c>
      <c r="O355" s="2">
        <f t="shared" si="105"/>
        <v>1.3278797680353909</v>
      </c>
      <c r="P355" s="2">
        <f t="shared" si="106"/>
        <v>1.04</v>
      </c>
      <c r="Q355" s="2">
        <f t="shared" si="107"/>
        <v>1.04</v>
      </c>
      <c r="R355" s="2">
        <f t="shared" si="108"/>
        <v>0.46366304916021045</v>
      </c>
      <c r="S355" s="2">
        <f t="shared" si="109"/>
        <v>2.0148620263702157</v>
      </c>
      <c r="T355" s="2">
        <f t="shared" si="110"/>
        <v>1.9996577363112427</v>
      </c>
      <c r="U355" s="2">
        <f t="shared" si="111"/>
        <v>1947.7780759940188</v>
      </c>
      <c r="V355" s="2">
        <f t="shared" si="112"/>
        <v>506.98470150684426</v>
      </c>
    </row>
    <row r="356" spans="1:22" x14ac:dyDescent="0.25">
      <c r="A356" s="2">
        <v>1658.17</v>
      </c>
      <c r="B356" s="6">
        <v>163.11099999999999</v>
      </c>
      <c r="C356" s="2">
        <v>1.04</v>
      </c>
      <c r="D356" s="2">
        <f t="shared" si="95"/>
        <v>1869.1446315699125</v>
      </c>
      <c r="E356" s="2">
        <f t="shared" si="96"/>
        <v>2.0383202579934583</v>
      </c>
      <c r="F356" s="2">
        <f t="shared" si="97"/>
        <v>2.0923500624399129</v>
      </c>
      <c r="G356" s="2">
        <f t="shared" si="98"/>
        <v>5111.3932183215893</v>
      </c>
      <c r="H356" s="2">
        <f t="shared" si="99"/>
        <v>2.1677572256280619</v>
      </c>
      <c r="I356" s="6">
        <f t="shared" si="100"/>
        <v>152.67184158415847</v>
      </c>
      <c r="J356" s="2">
        <f t="shared" si="101"/>
        <v>138.46055365428302</v>
      </c>
      <c r="K356" s="2">
        <f t="shared" si="113"/>
        <v>1.1077501127918976</v>
      </c>
      <c r="L356" s="2">
        <f t="shared" si="102"/>
        <v>1</v>
      </c>
      <c r="M356" s="2">
        <f t="shared" si="103"/>
        <v>138.46055365428302</v>
      </c>
      <c r="N356" s="2">
        <f t="shared" si="104"/>
        <v>1.4779240781010361</v>
      </c>
      <c r="O356" s="2">
        <f t="shared" si="105"/>
        <v>1.3265229156386333</v>
      </c>
      <c r="P356" s="2">
        <f t="shared" si="106"/>
        <v>1.04</v>
      </c>
      <c r="Q356" s="2">
        <f t="shared" si="107"/>
        <v>1.04</v>
      </c>
      <c r="R356" s="2">
        <f t="shared" si="108"/>
        <v>0.47082223671395929</v>
      </c>
      <c r="S356" s="2">
        <f t="shared" si="109"/>
        <v>2.0433928412700935</v>
      </c>
      <c r="T356" s="2">
        <f t="shared" si="110"/>
        <v>1.9990099271427924</v>
      </c>
      <c r="U356" s="2">
        <f t="shared" si="111"/>
        <v>1868.6661230695663</v>
      </c>
      <c r="V356" s="2">
        <f t="shared" si="112"/>
        <v>438.7901980859661</v>
      </c>
    </row>
    <row r="357" spans="1:22" x14ac:dyDescent="0.25">
      <c r="A357" s="2">
        <v>1659.17</v>
      </c>
      <c r="B357" s="6">
        <v>167.85499999999999</v>
      </c>
      <c r="C357" s="2">
        <v>1.04</v>
      </c>
      <c r="D357" s="2">
        <f t="shared" si="95"/>
        <v>1816.3179529951447</v>
      </c>
      <c r="E357" s="2">
        <f t="shared" si="96"/>
        <v>2.0237630522347128</v>
      </c>
      <c r="F357" s="2">
        <f t="shared" si="97"/>
        <v>2.0926131952931706</v>
      </c>
      <c r="G357" s="2">
        <f t="shared" si="98"/>
        <v>5114.7038165231106</v>
      </c>
      <c r="H357" s="2">
        <f t="shared" si="99"/>
        <v>2.1678538829355332</v>
      </c>
      <c r="I357" s="6">
        <f t="shared" si="100"/>
        <v>152.50051485148521</v>
      </c>
      <c r="J357" s="2">
        <f t="shared" si="101"/>
        <v>138.40518050818883</v>
      </c>
      <c r="K357" s="2">
        <f t="shared" si="113"/>
        <v>1.1077501127918976</v>
      </c>
      <c r="L357" s="2">
        <f t="shared" si="102"/>
        <v>1</v>
      </c>
      <c r="M357" s="2">
        <f t="shared" si="103"/>
        <v>138.40518050818883</v>
      </c>
      <c r="N357" s="2">
        <f t="shared" si="104"/>
        <v>1.5355773980843503</v>
      </c>
      <c r="O357" s="2">
        <f t="shared" si="105"/>
        <v>1.324721155110407</v>
      </c>
      <c r="P357" s="2">
        <f t="shared" si="106"/>
        <v>1.04</v>
      </c>
      <c r="Q357" s="2">
        <f t="shared" si="107"/>
        <v>1.04</v>
      </c>
      <c r="R357" s="2">
        <f t="shared" si="108"/>
        <v>0.47539387887076939</v>
      </c>
      <c r="S357" s="2">
        <f t="shared" si="109"/>
        <v>2.0620521847020186</v>
      </c>
      <c r="T357" s="2">
        <f t="shared" si="110"/>
        <v>1.9982914240476517</v>
      </c>
      <c r="U357" s="2">
        <f t="shared" si="111"/>
        <v>1815.852968335766</v>
      </c>
      <c r="V357" s="2">
        <f t="shared" si="112"/>
        <v>393.26525870543037</v>
      </c>
    </row>
    <row r="358" spans="1:22" x14ac:dyDescent="0.25">
      <c r="A358" s="2">
        <v>1660.17</v>
      </c>
      <c r="B358" s="6">
        <v>167.76599999999999</v>
      </c>
      <c r="C358" s="2">
        <v>1.04</v>
      </c>
      <c r="D358" s="2">
        <f t="shared" si="95"/>
        <v>1817.2815111524385</v>
      </c>
      <c r="E358" s="2">
        <f t="shared" si="96"/>
        <v>2.0240314008438887</v>
      </c>
      <c r="F358" s="2">
        <f t="shared" si="97"/>
        <v>2.0928760887168489</v>
      </c>
      <c r="G358" s="2">
        <f t="shared" si="98"/>
        <v>5118.0146346128286</v>
      </c>
      <c r="H358" s="2">
        <f t="shared" si="99"/>
        <v>2.1679505169432427</v>
      </c>
      <c r="I358" s="6">
        <f t="shared" si="100"/>
        <v>152.30528712871296</v>
      </c>
      <c r="J358" s="2">
        <f t="shared" si="101"/>
        <v>138.34982950692381</v>
      </c>
      <c r="K358" s="2">
        <f t="shared" si="113"/>
        <v>1.1077501127918976</v>
      </c>
      <c r="L358" s="2">
        <f t="shared" si="102"/>
        <v>1</v>
      </c>
      <c r="M358" s="2">
        <f t="shared" si="103"/>
        <v>138.34982950692381</v>
      </c>
      <c r="N358" s="2">
        <f t="shared" si="104"/>
        <v>1.5353725184087406</v>
      </c>
      <c r="O358" s="2">
        <f t="shared" si="105"/>
        <v>1.3225140175852355</v>
      </c>
      <c r="P358" s="2">
        <f t="shared" si="106"/>
        <v>1.04</v>
      </c>
      <c r="Q358" s="2">
        <f t="shared" si="107"/>
        <v>1.04</v>
      </c>
      <c r="R358" s="2">
        <f t="shared" si="108"/>
        <v>0.47531221220066283</v>
      </c>
      <c r="S358" s="2">
        <f t="shared" si="109"/>
        <v>2.0618050961502696</v>
      </c>
      <c r="T358" s="2">
        <f t="shared" si="110"/>
        <v>1.9975185869985546</v>
      </c>
      <c r="U358" s="2">
        <f t="shared" si="111"/>
        <v>1816.8162798183184</v>
      </c>
      <c r="V358" s="2">
        <f t="shared" si="112"/>
        <v>394.09563320339072</v>
      </c>
    </row>
    <row r="359" spans="1:22" x14ac:dyDescent="0.25">
      <c r="A359" s="2">
        <v>1661.17</v>
      </c>
      <c r="B359" s="6">
        <v>164.9</v>
      </c>
      <c r="C359" s="2">
        <v>1.04</v>
      </c>
      <c r="D359" s="2">
        <f t="shared" si="95"/>
        <v>1848.8662825955123</v>
      </c>
      <c r="E359" s="2">
        <f t="shared" si="96"/>
        <v>2.0327691890308555</v>
      </c>
      <c r="F359" s="2">
        <f t="shared" si="97"/>
        <v>2.0931387434717332</v>
      </c>
      <c r="G359" s="2">
        <f t="shared" si="98"/>
        <v>5121.3256725377541</v>
      </c>
      <c r="H359" s="2">
        <f t="shared" si="99"/>
        <v>2.1680471276708366</v>
      </c>
      <c r="I359" s="6">
        <f t="shared" si="100"/>
        <v>152.11384158415848</v>
      </c>
      <c r="J359" s="2">
        <f t="shared" si="101"/>
        <v>138.29450064163183</v>
      </c>
      <c r="K359" s="2">
        <f t="shared" si="113"/>
        <v>1.1077501127918976</v>
      </c>
      <c r="L359" s="2">
        <f t="shared" si="102"/>
        <v>1</v>
      </c>
      <c r="M359" s="2">
        <f t="shared" si="103"/>
        <v>138.29450064163183</v>
      </c>
      <c r="N359" s="2">
        <f t="shared" si="104"/>
        <v>1.5026513992217114</v>
      </c>
      <c r="O359" s="2">
        <f t="shared" si="105"/>
        <v>1.3203596411571312</v>
      </c>
      <c r="P359" s="2">
        <f t="shared" si="106"/>
        <v>1.04</v>
      </c>
      <c r="Q359" s="2">
        <f t="shared" si="107"/>
        <v>1.04</v>
      </c>
      <c r="R359" s="2">
        <f t="shared" si="108"/>
        <v>0.47259905181975709</v>
      </c>
      <c r="S359" s="2">
        <f t="shared" si="109"/>
        <v>2.0508324696508557</v>
      </c>
      <c r="T359" s="2">
        <f t="shared" si="110"/>
        <v>1.996763708932914</v>
      </c>
      <c r="U359" s="2">
        <f t="shared" si="111"/>
        <v>1848.3929654335961</v>
      </c>
      <c r="V359" s="2">
        <f t="shared" si="112"/>
        <v>421.31473620375994</v>
      </c>
    </row>
    <row r="360" spans="1:22" x14ac:dyDescent="0.25">
      <c r="A360" s="2">
        <v>1662.17</v>
      </c>
      <c r="B360" s="6">
        <v>161.148</v>
      </c>
      <c r="C360" s="2">
        <v>1.04</v>
      </c>
      <c r="D360" s="2">
        <f t="shared" si="95"/>
        <v>1891.9133343262095</v>
      </c>
      <c r="E360" s="2">
        <f t="shared" si="96"/>
        <v>2.0444994750129295</v>
      </c>
      <c r="F360" s="2">
        <f t="shared" si="97"/>
        <v>2.0934011603144742</v>
      </c>
      <c r="G360" s="2">
        <f t="shared" si="98"/>
        <v>5124.6369302449421</v>
      </c>
      <c r="H360" s="2">
        <f t="shared" si="99"/>
        <v>2.1681437151379326</v>
      </c>
      <c r="I360" s="6">
        <f t="shared" si="100"/>
        <v>151.99851485148523</v>
      </c>
      <c r="J360" s="2">
        <f t="shared" si="101"/>
        <v>138.23919390346023</v>
      </c>
      <c r="K360" s="2">
        <f t="shared" si="113"/>
        <v>1.1077501127918976</v>
      </c>
      <c r="L360" s="2">
        <f t="shared" si="102"/>
        <v>1</v>
      </c>
      <c r="M360" s="2">
        <f t="shared" si="103"/>
        <v>138.23919390346023</v>
      </c>
      <c r="N360" s="2">
        <f t="shared" si="104"/>
        <v>1.4559744176484983</v>
      </c>
      <c r="O360" s="2">
        <f t="shared" si="105"/>
        <v>1.319471521954438</v>
      </c>
      <c r="P360" s="2">
        <f t="shared" si="106"/>
        <v>1.04</v>
      </c>
      <c r="Q360" s="2">
        <f t="shared" si="107"/>
        <v>1.04</v>
      </c>
      <c r="R360" s="2">
        <f t="shared" si="108"/>
        <v>0.46879733202333768</v>
      </c>
      <c r="S360" s="2">
        <f t="shared" si="109"/>
        <v>2.0356101421892601</v>
      </c>
      <c r="T360" s="2">
        <f t="shared" si="110"/>
        <v>1.9963526271764485</v>
      </c>
      <c r="U360" s="2">
        <f t="shared" si="111"/>
        <v>1891.428996946906</v>
      </c>
      <c r="V360" s="2">
        <f t="shared" si="112"/>
        <v>458.41179536823296</v>
      </c>
    </row>
    <row r="361" spans="1:22" x14ac:dyDescent="0.25">
      <c r="A361" s="2">
        <v>1663.17</v>
      </c>
      <c r="B361" s="6">
        <v>159.21799999999999</v>
      </c>
      <c r="C361" s="2">
        <v>1.04</v>
      </c>
      <c r="D361" s="2">
        <f t="shared" si="95"/>
        <v>1914.8466253815525</v>
      </c>
      <c r="E361" s="2">
        <f t="shared" si="96"/>
        <v>2.0506672342246293</v>
      </c>
      <c r="F361" s="2">
        <f t="shared" si="97"/>
        <v>2.0936633399976192</v>
      </c>
      <c r="G361" s="2">
        <f t="shared" si="98"/>
        <v>5127.9484076814924</v>
      </c>
      <c r="H361" s="2">
        <f t="shared" si="99"/>
        <v>2.1682402793641198</v>
      </c>
      <c r="I361" s="6">
        <f t="shared" si="100"/>
        <v>151.86865346534657</v>
      </c>
      <c r="J361" s="2">
        <f t="shared" si="101"/>
        <v>138.18390928355996</v>
      </c>
      <c r="K361" s="2">
        <f t="shared" si="113"/>
        <v>1.1077501127918976</v>
      </c>
      <c r="L361" s="2">
        <f t="shared" si="102"/>
        <v>1</v>
      </c>
      <c r="M361" s="2">
        <f t="shared" si="103"/>
        <v>138.18390928355996</v>
      </c>
      <c r="N361" s="2">
        <f t="shared" si="104"/>
        <v>1.4306799793078824</v>
      </c>
      <c r="O361" s="2">
        <f t="shared" si="105"/>
        <v>1.3183368175663945</v>
      </c>
      <c r="P361" s="2">
        <f t="shared" si="106"/>
        <v>1.04</v>
      </c>
      <c r="Q361" s="2">
        <f t="shared" si="107"/>
        <v>1.04</v>
      </c>
      <c r="R361" s="2">
        <f t="shared" si="108"/>
        <v>0.46672812823958415</v>
      </c>
      <c r="S361" s="2">
        <f t="shared" si="109"/>
        <v>2.0274540580094564</v>
      </c>
      <c r="T361" s="2">
        <f t="shared" si="110"/>
        <v>1.995838622473401</v>
      </c>
      <c r="U361" s="2">
        <f t="shared" si="111"/>
        <v>1914.3564169880292</v>
      </c>
      <c r="V361" s="2">
        <f t="shared" si="112"/>
        <v>478.17523144368113</v>
      </c>
    </row>
    <row r="362" spans="1:22" x14ac:dyDescent="0.25">
      <c r="A362" s="2">
        <v>1664.17</v>
      </c>
      <c r="B362" s="6">
        <v>159.238</v>
      </c>
      <c r="C362" s="2">
        <v>1.04</v>
      </c>
      <c r="D362" s="2">
        <f t="shared" si="95"/>
        <v>1914.6061241663422</v>
      </c>
      <c r="E362" s="2">
        <f t="shared" si="96"/>
        <v>2.0506028411831974</v>
      </c>
      <c r="F362" s="2">
        <f t="shared" si="97"/>
        <v>2.0939252832696442</v>
      </c>
      <c r="G362" s="2">
        <f t="shared" si="98"/>
        <v>5131.2601047945491</v>
      </c>
      <c r="H362" s="2">
        <f t="shared" si="99"/>
        <v>2.1683368203689586</v>
      </c>
      <c r="I362" s="6">
        <f t="shared" si="100"/>
        <v>151.7036138613862</v>
      </c>
      <c r="J362" s="2">
        <f t="shared" si="101"/>
        <v>138.12864677308548</v>
      </c>
      <c r="K362" s="2">
        <f t="shared" si="113"/>
        <v>1.1077501127918976</v>
      </c>
      <c r="L362" s="2">
        <f t="shared" si="102"/>
        <v>1</v>
      </c>
      <c r="M362" s="2">
        <f t="shared" si="103"/>
        <v>138.12864677308548</v>
      </c>
      <c r="N362" s="2">
        <f t="shared" si="104"/>
        <v>1.4318755903889202</v>
      </c>
      <c r="O362" s="2">
        <f t="shared" si="105"/>
        <v>1.3166062172323061</v>
      </c>
      <c r="P362" s="2">
        <f t="shared" si="106"/>
        <v>1.04</v>
      </c>
      <c r="Q362" s="2">
        <f t="shared" si="107"/>
        <v>1.04</v>
      </c>
      <c r="R362" s="2">
        <f t="shared" si="108"/>
        <v>0.46674997462624246</v>
      </c>
      <c r="S362" s="2">
        <f t="shared" si="109"/>
        <v>2.027625236225604</v>
      </c>
      <c r="T362" s="2">
        <f t="shared" si="110"/>
        <v>1.9951194188634729</v>
      </c>
      <c r="U362" s="2">
        <f t="shared" si="111"/>
        <v>1914.1159773420918</v>
      </c>
      <c r="V362" s="2">
        <f t="shared" si="112"/>
        <v>477.96797246888303</v>
      </c>
    </row>
    <row r="363" spans="1:22" x14ac:dyDescent="0.25">
      <c r="A363" s="2">
        <v>1665.17</v>
      </c>
      <c r="B363" s="6">
        <v>157.80199999999999</v>
      </c>
      <c r="C363" s="2">
        <v>1.04</v>
      </c>
      <c r="D363" s="2">
        <f t="shared" si="95"/>
        <v>1932.0290617355927</v>
      </c>
      <c r="E363" s="2">
        <f t="shared" si="96"/>
        <v>2.0552521327100535</v>
      </c>
      <c r="F363" s="2">
        <f t="shared" si="97"/>
        <v>2.0941869908749853</v>
      </c>
      <c r="G363" s="2">
        <f t="shared" si="98"/>
        <v>5134.5720215313031</v>
      </c>
      <c r="H363" s="2">
        <f t="shared" si="99"/>
        <v>2.1684333381719836</v>
      </c>
      <c r="I363" s="6">
        <f t="shared" si="100"/>
        <v>151.53682178217829</v>
      </c>
      <c r="J363" s="2">
        <f t="shared" si="101"/>
        <v>138.07340636319475</v>
      </c>
      <c r="K363" s="2">
        <f t="shared" si="113"/>
        <v>1.1077501127918976</v>
      </c>
      <c r="L363" s="2">
        <f t="shared" si="102"/>
        <v>1</v>
      </c>
      <c r="M363" s="2">
        <f t="shared" si="103"/>
        <v>138.07340636319475</v>
      </c>
      <c r="N363" s="2">
        <f t="shared" si="104"/>
        <v>1.4125260777726867</v>
      </c>
      <c r="O363" s="2">
        <f t="shared" si="105"/>
        <v>1.3148390448187504</v>
      </c>
      <c r="P363" s="2">
        <f t="shared" si="106"/>
        <v>1.04</v>
      </c>
      <c r="Q363" s="2">
        <f t="shared" si="107"/>
        <v>1.04</v>
      </c>
      <c r="R363" s="2">
        <f t="shared" si="108"/>
        <v>0.46515964192957382</v>
      </c>
      <c r="S363" s="2">
        <f t="shared" si="109"/>
        <v>2.0214174259758386</v>
      </c>
      <c r="T363" s="2">
        <f t="shared" si="110"/>
        <v>1.9943907666761969</v>
      </c>
      <c r="U363" s="2">
        <f t="shared" si="111"/>
        <v>1931.5344545696507</v>
      </c>
      <c r="V363" s="2">
        <f t="shared" si="112"/>
        <v>492.98269983903896</v>
      </c>
    </row>
    <row r="364" spans="1:22" x14ac:dyDescent="0.25">
      <c r="A364" s="2">
        <v>1666.17</v>
      </c>
      <c r="B364" s="6">
        <v>152.774</v>
      </c>
      <c r="C364" s="2">
        <v>1.04</v>
      </c>
      <c r="D364" s="2">
        <f t="shared" si="95"/>
        <v>1995.6147642923534</v>
      </c>
      <c r="E364" s="2">
        <f t="shared" si="96"/>
        <v>2.0719576336179544</v>
      </c>
      <c r="F364" s="2">
        <f t="shared" si="97"/>
        <v>2.0944484635540679</v>
      </c>
      <c r="G364" s="2">
        <f t="shared" si="98"/>
        <v>5137.8841578389856</v>
      </c>
      <c r="H364" s="2">
        <f t="shared" si="99"/>
        <v>2.1685298327926978</v>
      </c>
      <c r="I364" s="6">
        <f t="shared" si="100"/>
        <v>151.41913861386143</v>
      </c>
      <c r="J364" s="2">
        <f t="shared" si="101"/>
        <v>138.01818804504936</v>
      </c>
      <c r="K364" s="2">
        <f t="shared" si="113"/>
        <v>1.1077501127918976</v>
      </c>
      <c r="L364" s="2">
        <f t="shared" si="102"/>
        <v>1</v>
      </c>
      <c r="M364" s="2">
        <f t="shared" si="103"/>
        <v>138.01818804504936</v>
      </c>
      <c r="N364" s="2">
        <f t="shared" si="104"/>
        <v>1.3364334008807814</v>
      </c>
      <c r="O364" s="2">
        <f t="shared" si="105"/>
        <v>1.3138967605177394</v>
      </c>
      <c r="P364" s="2">
        <f t="shared" si="106"/>
        <v>1.04</v>
      </c>
      <c r="Q364" s="2">
        <f t="shared" si="107"/>
        <v>1.04</v>
      </c>
      <c r="R364" s="2">
        <f t="shared" si="108"/>
        <v>0.45923482518295844</v>
      </c>
      <c r="S364" s="2">
        <f t="shared" si="109"/>
        <v>1.9983830923499322</v>
      </c>
      <c r="T364" s="2">
        <f t="shared" si="110"/>
        <v>1.9939112967238581</v>
      </c>
      <c r="U364" s="2">
        <f t="shared" si="111"/>
        <v>1995.103878932279</v>
      </c>
      <c r="V364" s="2">
        <f t="shared" si="112"/>
        <v>547.77954363962465</v>
      </c>
    </row>
    <row r="365" spans="1:22" x14ac:dyDescent="0.25">
      <c r="A365" s="2">
        <v>1667.17</v>
      </c>
      <c r="B365" s="6">
        <v>147.797</v>
      </c>
      <c r="C365" s="2">
        <v>1.04</v>
      </c>
      <c r="D365" s="2">
        <f t="shared" si="95"/>
        <v>2062.8162276636199</v>
      </c>
      <c r="E365" s="2">
        <f t="shared" si="96"/>
        <v>2.0891846614778631</v>
      </c>
      <c r="F365" s="2">
        <f t="shared" si="97"/>
        <v>2.0947097020433398</v>
      </c>
      <c r="G365" s="2">
        <f t="shared" si="98"/>
        <v>5141.1965136648741</v>
      </c>
      <c r="H365" s="2">
        <f t="shared" si="99"/>
        <v>2.1686263042505778</v>
      </c>
      <c r="I365" s="6">
        <f t="shared" si="100"/>
        <v>151.37662376237631</v>
      </c>
      <c r="J365" s="2">
        <f t="shared" si="101"/>
        <v>137.96299180981433</v>
      </c>
      <c r="K365" s="2">
        <f t="shared" si="113"/>
        <v>1.1077501127918976</v>
      </c>
      <c r="L365" s="2">
        <f t="shared" si="102"/>
        <v>1</v>
      </c>
      <c r="M365" s="2">
        <f t="shared" si="103"/>
        <v>137.96299180981433</v>
      </c>
      <c r="N365" s="2">
        <f t="shared" si="104"/>
        <v>1.2506295984941644</v>
      </c>
      <c r="O365" s="2">
        <f t="shared" si="105"/>
        <v>1.3142257232378469</v>
      </c>
      <c r="P365" s="2">
        <f t="shared" si="106"/>
        <v>1.04</v>
      </c>
      <c r="Q365" s="2">
        <f t="shared" si="107"/>
        <v>1.04</v>
      </c>
      <c r="R365" s="2">
        <f t="shared" si="108"/>
        <v>0.4527988562846027</v>
      </c>
      <c r="S365" s="2">
        <f t="shared" si="109"/>
        <v>1.9739174554122918</v>
      </c>
      <c r="T365" s="2">
        <f t="shared" si="110"/>
        <v>1.9937915261727615</v>
      </c>
      <c r="U365" s="2">
        <f t="shared" si="111"/>
        <v>2062.2881384601851</v>
      </c>
      <c r="V365" s="2">
        <f t="shared" si="112"/>
        <v>605.69237535267973</v>
      </c>
    </row>
    <row r="366" spans="1:22" x14ac:dyDescent="0.25">
      <c r="A366" s="2">
        <v>1668.17</v>
      </c>
      <c r="B366" s="6">
        <v>149.45599999999999</v>
      </c>
      <c r="C366" s="2">
        <v>1.04</v>
      </c>
      <c r="D366" s="2">
        <f t="shared" si="95"/>
        <v>2039.9184375334548</v>
      </c>
      <c r="E366" s="2">
        <f t="shared" si="96"/>
        <v>2.0833627492207656</v>
      </c>
      <c r="F366" s="2">
        <f t="shared" si="97"/>
        <v>2.0949707070752992</v>
      </c>
      <c r="G366" s="2">
        <f t="shared" si="98"/>
        <v>5144.5090889562944</v>
      </c>
      <c r="H366" s="2">
        <f t="shared" si="99"/>
        <v>2.1687227525650741</v>
      </c>
      <c r="I366" s="6">
        <f t="shared" si="100"/>
        <v>151.37532673267333</v>
      </c>
      <c r="J366" s="2">
        <f t="shared" si="101"/>
        <v>137.90781764865829</v>
      </c>
      <c r="K366" s="2">
        <f t="shared" si="113"/>
        <v>1.1077501127918976</v>
      </c>
      <c r="L366" s="2">
        <f t="shared" si="102"/>
        <v>1</v>
      </c>
      <c r="M366" s="2">
        <f t="shared" si="103"/>
        <v>137.90781764865829</v>
      </c>
      <c r="N366" s="2">
        <f t="shared" si="104"/>
        <v>1.2819468700660852</v>
      </c>
      <c r="O366" s="2">
        <f t="shared" si="105"/>
        <v>1.315251972900136</v>
      </c>
      <c r="P366" s="2">
        <f t="shared" si="106"/>
        <v>1.04</v>
      </c>
      <c r="Q366" s="2">
        <f t="shared" si="107"/>
        <v>1.04</v>
      </c>
      <c r="R366" s="2">
        <f t="shared" si="108"/>
        <v>0.45500948361141125</v>
      </c>
      <c r="S366" s="2">
        <f t="shared" si="109"/>
        <v>1.9823642088092648</v>
      </c>
      <c r="T366" s="2">
        <f t="shared" si="110"/>
        <v>1.9938736859875168</v>
      </c>
      <c r="U366" s="2">
        <f t="shared" si="111"/>
        <v>2039.3962102558614</v>
      </c>
      <c r="V366" s="2">
        <f t="shared" si="112"/>
        <v>585.95953324055267</v>
      </c>
    </row>
    <row r="367" spans="1:22" x14ac:dyDescent="0.25">
      <c r="A367" s="2">
        <v>1669.17</v>
      </c>
      <c r="B367" s="6">
        <v>155.893</v>
      </c>
      <c r="C367" s="2">
        <v>1.04</v>
      </c>
      <c r="D367" s="2">
        <f t="shared" ref="D367:D430" si="114">304878.05/B367</f>
        <v>1955.6878756583039</v>
      </c>
      <c r="E367" s="2">
        <f t="shared" ref="E367:E430" si="115">0.31*(D367^0.25)</f>
        <v>2.0615153821554735</v>
      </c>
      <c r="F367" s="2">
        <f t="shared" si="97"/>
        <v>2.0952314793785254</v>
      </c>
      <c r="G367" s="2">
        <f t="shared" si="98"/>
        <v>5147.8218836606111</v>
      </c>
      <c r="H367" s="2">
        <f t="shared" si="99"/>
        <v>2.1688191777556063</v>
      </c>
      <c r="I367" s="6">
        <f t="shared" si="100"/>
        <v>151.35896039603966</v>
      </c>
      <c r="J367" s="2">
        <f t="shared" si="101"/>
        <v>137.85266555275336</v>
      </c>
      <c r="K367" s="2">
        <f t="shared" si="113"/>
        <v>1.1077501127918976</v>
      </c>
      <c r="L367" s="2">
        <f t="shared" si="102"/>
        <v>1</v>
      </c>
      <c r="M367" s="2">
        <f t="shared" si="103"/>
        <v>137.85266555275336</v>
      </c>
      <c r="N367" s="2">
        <f t="shared" si="104"/>
        <v>1.3882883878184487</v>
      </c>
      <c r="O367" s="2">
        <f t="shared" si="105"/>
        <v>1.3160225483473111</v>
      </c>
      <c r="P367" s="2">
        <f t="shared" si="106"/>
        <v>1.04</v>
      </c>
      <c r="Q367" s="2">
        <f t="shared" si="107"/>
        <v>1.04</v>
      </c>
      <c r="R367" s="2">
        <f t="shared" si="108"/>
        <v>0.46297627808723418</v>
      </c>
      <c r="S367" s="2">
        <f t="shared" si="109"/>
        <v>2.0131720969221476</v>
      </c>
      <c r="T367" s="2">
        <f t="shared" si="110"/>
        <v>1.9938799318428457</v>
      </c>
      <c r="U367" s="2">
        <f t="shared" si="111"/>
        <v>1955.1872117413868</v>
      </c>
      <c r="V367" s="2">
        <f t="shared" si="112"/>
        <v>513.37137652107549</v>
      </c>
    </row>
    <row r="368" spans="1:22" x14ac:dyDescent="0.25">
      <c r="A368" s="2">
        <v>1670.17</v>
      </c>
      <c r="B368" s="6">
        <v>156.21600000000001</v>
      </c>
      <c r="C368" s="2">
        <v>1.04</v>
      </c>
      <c r="D368" s="2">
        <f t="shared" si="114"/>
        <v>1951.6441977774361</v>
      </c>
      <c r="E368" s="2">
        <f t="shared" si="115"/>
        <v>2.0604489318776564</v>
      </c>
      <c r="F368" s="2">
        <f t="shared" si="97"/>
        <v>2.0954920196777089</v>
      </c>
      <c r="G368" s="2">
        <f t="shared" si="98"/>
        <v>5151.134897725231</v>
      </c>
      <c r="H368" s="2">
        <f t="shared" si="99"/>
        <v>2.1689155798415656</v>
      </c>
      <c r="I368" s="6">
        <f t="shared" si="100"/>
        <v>151.2714851485149</v>
      </c>
      <c r="J368" s="2">
        <f t="shared" si="101"/>
        <v>137.79753551327522</v>
      </c>
      <c r="K368" s="2">
        <f t="shared" si="113"/>
        <v>1.1077501127918976</v>
      </c>
      <c r="L368" s="2">
        <f t="shared" si="102"/>
        <v>1</v>
      </c>
      <c r="M368" s="2">
        <f t="shared" si="103"/>
        <v>137.79753551327522</v>
      </c>
      <c r="N368" s="2">
        <f t="shared" si="104"/>
        <v>1.3940804942192613</v>
      </c>
      <c r="O368" s="2">
        <f t="shared" si="105"/>
        <v>1.3155903123481445</v>
      </c>
      <c r="P368" s="2">
        <f t="shared" si="106"/>
        <v>1.04</v>
      </c>
      <c r="Q368" s="2">
        <f t="shared" si="107"/>
        <v>1.04</v>
      </c>
      <c r="R368" s="2">
        <f t="shared" si="108"/>
        <v>0.46335131469069202</v>
      </c>
      <c r="S368" s="2">
        <f t="shared" si="109"/>
        <v>2.0147243073797978</v>
      </c>
      <c r="T368" s="2">
        <f t="shared" si="110"/>
        <v>1.9935440007414296</v>
      </c>
      <c r="U368" s="2">
        <f t="shared" si="111"/>
        <v>1951.144569058227</v>
      </c>
      <c r="V368" s="2">
        <f t="shared" si="112"/>
        <v>509.8866185281916</v>
      </c>
    </row>
    <row r="369" spans="1:22" x14ac:dyDescent="0.25">
      <c r="A369" s="2">
        <v>1671.17</v>
      </c>
      <c r="B369" s="6">
        <v>151.88300000000001</v>
      </c>
      <c r="C369" s="2">
        <v>1.04</v>
      </c>
      <c r="D369" s="2">
        <f t="shared" si="114"/>
        <v>2007.3217542450436</v>
      </c>
      <c r="E369" s="2">
        <f t="shared" si="115"/>
        <v>2.0749896827216139</v>
      </c>
      <c r="F369" s="2">
        <f t="shared" si="97"/>
        <v>2.0957523286936794</v>
      </c>
      <c r="G369" s="2">
        <f t="shared" si="98"/>
        <v>5154.4481310976134</v>
      </c>
      <c r="H369" s="2">
        <f t="shared" si="99"/>
        <v>2.1690119588423191</v>
      </c>
      <c r="I369" s="6">
        <f t="shared" si="100"/>
        <v>151.18116831683173</v>
      </c>
      <c r="J369" s="2">
        <f t="shared" si="101"/>
        <v>137.74242752140304</v>
      </c>
      <c r="K369" s="2">
        <f t="shared" si="113"/>
        <v>1.1077501127918976</v>
      </c>
      <c r="L369" s="2">
        <f t="shared" si="102"/>
        <v>1</v>
      </c>
      <c r="M369" s="2">
        <f t="shared" si="103"/>
        <v>137.74242752140304</v>
      </c>
      <c r="N369" s="2">
        <f t="shared" si="104"/>
        <v>1.3268914590447114</v>
      </c>
      <c r="O369" s="2">
        <f t="shared" si="105"/>
        <v>1.3151087448905812</v>
      </c>
      <c r="P369" s="2">
        <f t="shared" si="106"/>
        <v>1.04</v>
      </c>
      <c r="Q369" s="2">
        <f t="shared" si="107"/>
        <v>1.04</v>
      </c>
      <c r="R369" s="2">
        <f t="shared" si="108"/>
        <v>0.45812539665095298</v>
      </c>
      <c r="S369" s="2">
        <f t="shared" si="109"/>
        <v>1.9945179793841255</v>
      </c>
      <c r="T369" s="2">
        <f t="shared" si="110"/>
        <v>1.9931953114351695</v>
      </c>
      <c r="U369" s="2">
        <f t="shared" si="111"/>
        <v>2006.8078718487254</v>
      </c>
      <c r="V369" s="2">
        <f t="shared" si="112"/>
        <v>557.86838553360133</v>
      </c>
    </row>
    <row r="370" spans="1:22" x14ac:dyDescent="0.25">
      <c r="A370" s="2">
        <v>1672.17</v>
      </c>
      <c r="B370" s="6">
        <v>156.56</v>
      </c>
      <c r="C370" s="2">
        <v>1.04</v>
      </c>
      <c r="D370" s="2">
        <f t="shared" si="114"/>
        <v>1947.3559657639244</v>
      </c>
      <c r="E370" s="2">
        <f t="shared" si="115"/>
        <v>2.0593161725453921</v>
      </c>
      <c r="F370" s="2">
        <f t="shared" si="97"/>
        <v>2.0960124071434376</v>
      </c>
      <c r="G370" s="2">
        <f t="shared" si="98"/>
        <v>5157.7615837252533</v>
      </c>
      <c r="H370" s="2">
        <f t="shared" si="99"/>
        <v>2.1691083147772021</v>
      </c>
      <c r="I370" s="6">
        <f t="shared" si="100"/>
        <v>151.15716831683173</v>
      </c>
      <c r="J370" s="2">
        <f t="shared" si="101"/>
        <v>137.6873415683196</v>
      </c>
      <c r="K370" s="2">
        <f t="shared" si="113"/>
        <v>1.1077501127918976</v>
      </c>
      <c r="L370" s="2">
        <f t="shared" si="102"/>
        <v>1</v>
      </c>
      <c r="M370" s="2">
        <f t="shared" si="103"/>
        <v>137.6873415683196</v>
      </c>
      <c r="N370" s="2">
        <f t="shared" si="104"/>
        <v>1.4010835713193606</v>
      </c>
      <c r="O370" s="2">
        <f t="shared" si="105"/>
        <v>1.3157500336483117</v>
      </c>
      <c r="P370" s="2">
        <f t="shared" si="106"/>
        <v>1.04</v>
      </c>
      <c r="Q370" s="2">
        <f t="shared" si="107"/>
        <v>1.04</v>
      </c>
      <c r="R370" s="2">
        <f t="shared" si="108"/>
        <v>0.46374820781103304</v>
      </c>
      <c r="S370" s="2">
        <f t="shared" si="109"/>
        <v>2.0164479392507966</v>
      </c>
      <c r="T370" s="2">
        <f t="shared" si="110"/>
        <v>1.9931665263122322</v>
      </c>
      <c r="U370" s="2">
        <f t="shared" si="111"/>
        <v>1946.8574348492591</v>
      </c>
      <c r="V370" s="2">
        <f t="shared" si="112"/>
        <v>506.19110884006147</v>
      </c>
    </row>
    <row r="371" spans="1:22" x14ac:dyDescent="0.25">
      <c r="A371" s="2">
        <v>1673.17</v>
      </c>
      <c r="B371" s="6">
        <v>154.441</v>
      </c>
      <c r="C371" s="2">
        <v>1.04</v>
      </c>
      <c r="D371" s="2">
        <f t="shared" si="114"/>
        <v>1974.0745656917527</v>
      </c>
      <c r="E371" s="2">
        <f t="shared" si="115"/>
        <v>2.0663438029378471</v>
      </c>
      <c r="F371" s="2">
        <f t="shared" si="97"/>
        <v>2.0962722557401805</v>
      </c>
      <c r="G371" s="2">
        <f t="shared" si="98"/>
        <v>5161.0752555556974</v>
      </c>
      <c r="H371" s="2">
        <f t="shared" si="99"/>
        <v>2.1692046476655253</v>
      </c>
      <c r="I371" s="6">
        <f t="shared" si="100"/>
        <v>151.03590099009907</v>
      </c>
      <c r="J371" s="2">
        <f t="shared" si="101"/>
        <v>137.63227764521108</v>
      </c>
      <c r="K371" s="2">
        <f t="shared" si="113"/>
        <v>1.1077501127918976</v>
      </c>
      <c r="L371" s="2">
        <f t="shared" si="102"/>
        <v>1</v>
      </c>
      <c r="M371" s="2">
        <f t="shared" si="103"/>
        <v>137.63227764521108</v>
      </c>
      <c r="N371" s="2">
        <f t="shared" si="104"/>
        <v>1.3700225755297377</v>
      </c>
      <c r="O371" s="2">
        <f t="shared" si="105"/>
        <v>1.3147422097728403</v>
      </c>
      <c r="P371" s="2">
        <f t="shared" si="106"/>
        <v>1.04</v>
      </c>
      <c r="Q371" s="2">
        <f t="shared" si="107"/>
        <v>1.04</v>
      </c>
      <c r="R371" s="2">
        <f t="shared" si="108"/>
        <v>0.4612617413375944</v>
      </c>
      <c r="S371" s="2">
        <f t="shared" si="109"/>
        <v>2.0068125360205675</v>
      </c>
      <c r="T371" s="2">
        <f t="shared" si="110"/>
        <v>1.9926574811088471</v>
      </c>
      <c r="U371" s="2">
        <f t="shared" si="111"/>
        <v>1973.5691947086589</v>
      </c>
      <c r="V371" s="2">
        <f t="shared" si="112"/>
        <v>529.21664583886411</v>
      </c>
    </row>
    <row r="372" spans="1:22" x14ac:dyDescent="0.25">
      <c r="A372" s="2">
        <v>1674.17</v>
      </c>
      <c r="B372" s="6">
        <v>153.86699999999999</v>
      </c>
      <c r="C372" s="2">
        <v>1.04</v>
      </c>
      <c r="D372" s="2">
        <f t="shared" si="114"/>
        <v>1981.4388400371749</v>
      </c>
      <c r="E372" s="2">
        <f t="shared" si="115"/>
        <v>2.0682682339288236</v>
      </c>
      <c r="F372" s="2">
        <f t="shared" si="97"/>
        <v>2.0965318751933317</v>
      </c>
      <c r="G372" s="2">
        <f t="shared" si="98"/>
        <v>5164.3891465365277</v>
      </c>
      <c r="H372" s="2">
        <f t="shared" si="99"/>
        <v>2.1693009575265689</v>
      </c>
      <c r="I372" s="6">
        <f t="shared" si="100"/>
        <v>150.96436633663373</v>
      </c>
      <c r="J372" s="2">
        <f t="shared" si="101"/>
        <v>137.57723574326727</v>
      </c>
      <c r="K372" s="2">
        <f t="shared" si="113"/>
        <v>1.1077501127918976</v>
      </c>
      <c r="L372" s="2">
        <f t="shared" si="102"/>
        <v>1</v>
      </c>
      <c r="M372" s="2">
        <f t="shared" si="103"/>
        <v>137.57723574326727</v>
      </c>
      <c r="N372" s="2">
        <f t="shared" si="104"/>
        <v>1.3620418097316529</v>
      </c>
      <c r="O372" s="2">
        <f t="shared" si="105"/>
        <v>1.3145765838434547</v>
      </c>
      <c r="P372" s="2">
        <f t="shared" si="106"/>
        <v>1.04</v>
      </c>
      <c r="Q372" s="2">
        <f t="shared" si="107"/>
        <v>1.04</v>
      </c>
      <c r="R372" s="2">
        <f t="shared" si="108"/>
        <v>0.46057092679389616</v>
      </c>
      <c r="S372" s="2">
        <f t="shared" si="109"/>
        <v>2.0042105227029889</v>
      </c>
      <c r="T372" s="2">
        <f t="shared" si="110"/>
        <v>1.9923956673446206</v>
      </c>
      <c r="U372" s="2">
        <f t="shared" si="111"/>
        <v>1980.9315837703991</v>
      </c>
      <c r="V372" s="2">
        <f t="shared" si="112"/>
        <v>535.56302521008399</v>
      </c>
    </row>
    <row r="373" spans="1:22" x14ac:dyDescent="0.25">
      <c r="A373" s="2">
        <v>1675.17</v>
      </c>
      <c r="B373" s="6">
        <v>146.886</v>
      </c>
      <c r="C373" s="2">
        <v>1.04</v>
      </c>
      <c r="D373" s="2">
        <f t="shared" si="114"/>
        <v>2075.6099968683197</v>
      </c>
      <c r="E373" s="2">
        <f t="shared" si="115"/>
        <v>2.0924164817888724</v>
      </c>
      <c r="F373" s="2">
        <f t="shared" si="97"/>
        <v>2.0967912662085704</v>
      </c>
      <c r="G373" s="2">
        <f t="shared" si="98"/>
        <v>5167.7032566153775</v>
      </c>
      <c r="H373" s="2">
        <f t="shared" si="99"/>
        <v>2.1693972443795881</v>
      </c>
      <c r="I373" s="6">
        <f t="shared" si="100"/>
        <v>150.88520792079211</v>
      </c>
      <c r="J373" s="2">
        <f t="shared" si="101"/>
        <v>137.52221585368147</v>
      </c>
      <c r="K373" s="2">
        <f t="shared" si="113"/>
        <v>1.1077501127918976</v>
      </c>
      <c r="L373" s="2">
        <f t="shared" si="102"/>
        <v>1</v>
      </c>
      <c r="M373" s="2">
        <f t="shared" si="103"/>
        <v>137.52221585368147</v>
      </c>
      <c r="N373" s="2">
        <f t="shared" si="104"/>
        <v>1.2425159981344986</v>
      </c>
      <c r="O373" s="2">
        <f t="shared" si="105"/>
        <v>1.3142806962452085</v>
      </c>
      <c r="P373" s="2">
        <f t="shared" si="106"/>
        <v>1.04</v>
      </c>
      <c r="Q373" s="2">
        <f t="shared" si="107"/>
        <v>1.04</v>
      </c>
      <c r="R373" s="2">
        <f t="shared" si="108"/>
        <v>0.45155647501360985</v>
      </c>
      <c r="S373" s="2">
        <f t="shared" si="109"/>
        <v>1.9698799517685743</v>
      </c>
      <c r="T373" s="2">
        <f t="shared" si="110"/>
        <v>1.9920911562090575</v>
      </c>
      <c r="U373" s="2">
        <f t="shared" si="111"/>
        <v>2075.0786324088067</v>
      </c>
      <c r="V373" s="2">
        <f t="shared" si="112"/>
        <v>616.7177811363913</v>
      </c>
    </row>
    <row r="374" spans="1:22" x14ac:dyDescent="0.25">
      <c r="A374" s="2">
        <v>1676.17</v>
      </c>
      <c r="B374" s="6">
        <v>139.88800000000001</v>
      </c>
      <c r="C374" s="2">
        <v>1.04</v>
      </c>
      <c r="D374" s="2">
        <f t="shared" si="114"/>
        <v>2179.4439122726753</v>
      </c>
      <c r="E374" s="2">
        <f t="shared" si="115"/>
        <v>2.1181080855691667</v>
      </c>
      <c r="F374" s="2">
        <f t="shared" si="97"/>
        <v>2.0970504294878576</v>
      </c>
      <c r="G374" s="2">
        <f t="shared" si="98"/>
        <v>5171.0175857399181</v>
      </c>
      <c r="H374" s="2">
        <f t="shared" si="99"/>
        <v>2.1694935082438076</v>
      </c>
      <c r="I374" s="6">
        <f t="shared" si="100"/>
        <v>150.83260396039611</v>
      </c>
      <c r="J374" s="2">
        <f t="shared" si="101"/>
        <v>137.4672179676505</v>
      </c>
      <c r="K374" s="2">
        <f t="shared" si="113"/>
        <v>1.1077501127918976</v>
      </c>
      <c r="L374" s="2">
        <f t="shared" si="102"/>
        <v>1</v>
      </c>
      <c r="M374" s="2">
        <f t="shared" si="103"/>
        <v>137.4672179676505</v>
      </c>
      <c r="N374" s="2">
        <f t="shared" si="104"/>
        <v>1.0976292564558578</v>
      </c>
      <c r="O374" s="2">
        <f t="shared" si="105"/>
        <v>1.3144356871865734</v>
      </c>
      <c r="P374" s="2">
        <f t="shared" si="106"/>
        <v>1.04</v>
      </c>
      <c r="Q374" s="2">
        <f t="shared" si="107"/>
        <v>1.04</v>
      </c>
      <c r="R374" s="2">
        <f t="shared" si="108"/>
        <v>0.44131108026469545</v>
      </c>
      <c r="S374" s="2">
        <f t="shared" si="109"/>
        <v>1.9321923859008958</v>
      </c>
      <c r="T374" s="2">
        <f t="shared" si="110"/>
        <v>1.9918978079853347</v>
      </c>
      <c r="U374" s="2">
        <f t="shared" si="111"/>
        <v>2178.8859659155896</v>
      </c>
      <c r="V374" s="2">
        <f t="shared" si="112"/>
        <v>706.19970261923811</v>
      </c>
    </row>
    <row r="375" spans="1:22" x14ac:dyDescent="0.25">
      <c r="A375" s="2">
        <v>1677.17</v>
      </c>
      <c r="B375" s="6">
        <v>139.04499999999999</v>
      </c>
      <c r="C375" s="2">
        <v>1.04</v>
      </c>
      <c r="D375" s="2">
        <f t="shared" si="114"/>
        <v>2192.6574130677118</v>
      </c>
      <c r="E375" s="2">
        <f t="shared" si="115"/>
        <v>2.12131122097838</v>
      </c>
      <c r="F375" s="2">
        <f t="shared" si="97"/>
        <v>2.0973093657294655</v>
      </c>
      <c r="G375" s="2">
        <f t="shared" si="98"/>
        <v>5174.3321338578698</v>
      </c>
      <c r="H375" s="2">
        <f t="shared" si="99"/>
        <v>2.1695897491384275</v>
      </c>
      <c r="I375" s="6">
        <f t="shared" si="100"/>
        <v>150.9256336633664</v>
      </c>
      <c r="J375" s="2">
        <f t="shared" si="101"/>
        <v>137.41224207637472</v>
      </c>
      <c r="K375" s="2">
        <f t="shared" si="113"/>
        <v>1.1077501127918976</v>
      </c>
      <c r="L375" s="2">
        <f t="shared" si="102"/>
        <v>1</v>
      </c>
      <c r="M375" s="2">
        <f t="shared" si="103"/>
        <v>137.41224207637472</v>
      </c>
      <c r="N375" s="2">
        <f t="shared" si="104"/>
        <v>1.079327710891004</v>
      </c>
      <c r="O375" s="2">
        <f t="shared" si="105"/>
        <v>1.3170630357559048</v>
      </c>
      <c r="P375" s="2">
        <f t="shared" si="106"/>
        <v>1.04</v>
      </c>
      <c r="Q375" s="2">
        <f t="shared" si="107"/>
        <v>1.04</v>
      </c>
      <c r="R375" s="2">
        <f t="shared" si="108"/>
        <v>0.43998970671809734</v>
      </c>
      <c r="S375" s="2">
        <f t="shared" si="109"/>
        <v>1.9274977270908802</v>
      </c>
      <c r="T375" s="2">
        <f t="shared" si="110"/>
        <v>1.9924813130103103</v>
      </c>
      <c r="U375" s="2">
        <f t="shared" si="111"/>
        <v>2192.0960840015823</v>
      </c>
      <c r="V375" s="2">
        <f t="shared" si="112"/>
        <v>717.58682440936411</v>
      </c>
    </row>
    <row r="376" spans="1:22" x14ac:dyDescent="0.25">
      <c r="A376" s="2">
        <v>1678.17</v>
      </c>
      <c r="B376" s="6">
        <v>135.387</v>
      </c>
      <c r="C376" s="2">
        <v>1.04</v>
      </c>
      <c r="D376" s="2">
        <f t="shared" si="114"/>
        <v>2251.90047788931</v>
      </c>
      <c r="E376" s="2">
        <f t="shared" si="115"/>
        <v>2.1354971300538272</v>
      </c>
      <c r="F376" s="2">
        <f t="shared" si="97"/>
        <v>2.0975680756280024</v>
      </c>
      <c r="G376" s="2">
        <f t="shared" si="98"/>
        <v>5177.6469009169914</v>
      </c>
      <c r="H376" s="2">
        <f t="shared" si="99"/>
        <v>2.1696859670826183</v>
      </c>
      <c r="I376" s="6">
        <f t="shared" si="100"/>
        <v>151.03885148514857</v>
      </c>
      <c r="J376" s="2">
        <f t="shared" si="101"/>
        <v>137.35728817105797</v>
      </c>
      <c r="K376" s="2">
        <f t="shared" si="113"/>
        <v>1.1077501127918976</v>
      </c>
      <c r="L376" s="2">
        <f t="shared" si="102"/>
        <v>1</v>
      </c>
      <c r="M376" s="2">
        <f t="shared" si="103"/>
        <v>137.35728817105797</v>
      </c>
      <c r="N376" s="2">
        <f t="shared" si="104"/>
        <v>0.98995776065497409</v>
      </c>
      <c r="O376" s="2">
        <f t="shared" si="105"/>
        <v>1.3200227170302647</v>
      </c>
      <c r="P376" s="2">
        <f t="shared" si="106"/>
        <v>1.04</v>
      </c>
      <c r="Q376" s="2">
        <f t="shared" si="107"/>
        <v>1.04</v>
      </c>
      <c r="R376" s="2">
        <f t="shared" si="108"/>
        <v>0.43402684767966521</v>
      </c>
      <c r="S376" s="2">
        <f t="shared" si="109"/>
        <v>1.9063203142245699</v>
      </c>
      <c r="T376" s="2">
        <f t="shared" si="110"/>
        <v>1.993171048440417</v>
      </c>
      <c r="U376" s="2">
        <f t="shared" si="111"/>
        <v>2251.3239823616741</v>
      </c>
      <c r="V376" s="2">
        <f t="shared" si="112"/>
        <v>768.64127279576303</v>
      </c>
    </row>
    <row r="377" spans="1:22" x14ac:dyDescent="0.25">
      <c r="A377" s="2">
        <v>1679.17</v>
      </c>
      <c r="B377" s="6">
        <v>136.01599999999999</v>
      </c>
      <c r="C377" s="2">
        <v>1.04</v>
      </c>
      <c r="D377" s="2">
        <f t="shared" si="114"/>
        <v>2241.4866633337256</v>
      </c>
      <c r="E377" s="2">
        <f t="shared" si="115"/>
        <v>2.1330239589101927</v>
      </c>
      <c r="F377" s="2">
        <f t="shared" si="97"/>
        <v>2.0978265598744437</v>
      </c>
      <c r="G377" s="2">
        <f t="shared" si="98"/>
        <v>5180.9618868650914</v>
      </c>
      <c r="H377" s="2">
        <f t="shared" si="99"/>
        <v>2.1697821620955255</v>
      </c>
      <c r="I377" s="6">
        <f t="shared" si="100"/>
        <v>151.19600990099016</v>
      </c>
      <c r="J377" s="2">
        <f t="shared" si="101"/>
        <v>137.30235624290759</v>
      </c>
      <c r="K377" s="2">
        <f t="shared" si="113"/>
        <v>1.1077501127918976</v>
      </c>
      <c r="L377" s="2">
        <f t="shared" si="102"/>
        <v>1</v>
      </c>
      <c r="M377" s="2">
        <f t="shared" si="103"/>
        <v>137.30235624290759</v>
      </c>
      <c r="N377" s="2">
        <f t="shared" si="104"/>
        <v>1.0076415249980637</v>
      </c>
      <c r="O377" s="2">
        <f t="shared" si="105"/>
        <v>1.3237094395588007</v>
      </c>
      <c r="P377" s="2">
        <f t="shared" si="106"/>
        <v>1.04</v>
      </c>
      <c r="Q377" s="2">
        <f t="shared" si="107"/>
        <v>1.04</v>
      </c>
      <c r="R377" s="2">
        <f t="shared" si="108"/>
        <v>0.43507917635352689</v>
      </c>
      <c r="S377" s="2">
        <f t="shared" si="109"/>
        <v>1.9101125396132259</v>
      </c>
      <c r="T377" s="2">
        <f t="shared" si="110"/>
        <v>1.9941091944552165</v>
      </c>
      <c r="U377" s="2">
        <f t="shared" si="111"/>
        <v>2240.9128337842608</v>
      </c>
      <c r="V377" s="2">
        <f t="shared" si="112"/>
        <v>759.6668627220331</v>
      </c>
    </row>
    <row r="378" spans="1:22" x14ac:dyDescent="0.25">
      <c r="A378" s="2">
        <v>1680.17</v>
      </c>
      <c r="B378" s="6">
        <v>143.84399999999999</v>
      </c>
      <c r="C378" s="2">
        <v>1.04</v>
      </c>
      <c r="D378" s="2">
        <f t="shared" si="114"/>
        <v>2119.5048107672201</v>
      </c>
      <c r="E378" s="2">
        <f t="shared" si="115"/>
        <v>2.10339237630799</v>
      </c>
      <c r="F378" s="2">
        <f t="shared" si="97"/>
        <v>2.0980848191561541</v>
      </c>
      <c r="G378" s="2">
        <f t="shared" si="98"/>
        <v>5184.2770916500158</v>
      </c>
      <c r="H378" s="2">
        <f t="shared" si="99"/>
        <v>2.1698783341962642</v>
      </c>
      <c r="I378" s="6">
        <f t="shared" si="100"/>
        <v>151.32900000000006</v>
      </c>
      <c r="J378" s="2">
        <f t="shared" si="101"/>
        <v>137.24744628313451</v>
      </c>
      <c r="K378" s="2">
        <f t="shared" si="113"/>
        <v>1.1077501127918976</v>
      </c>
      <c r="L378" s="2">
        <f t="shared" si="102"/>
        <v>1</v>
      </c>
      <c r="M378" s="2">
        <f t="shared" si="103"/>
        <v>137.24744628313451</v>
      </c>
      <c r="N378" s="2">
        <f t="shared" si="104"/>
        <v>1.1884259279372031</v>
      </c>
      <c r="O378" s="2">
        <f t="shared" si="105"/>
        <v>1.3269745344374722</v>
      </c>
      <c r="P378" s="2">
        <f t="shared" si="106"/>
        <v>1.04</v>
      </c>
      <c r="Q378" s="2">
        <f t="shared" si="107"/>
        <v>1.04</v>
      </c>
      <c r="R378" s="2">
        <f t="shared" si="108"/>
        <v>0.44725813010188398</v>
      </c>
      <c r="S378" s="2">
        <f t="shared" si="109"/>
        <v>1.9542554572325064</v>
      </c>
      <c r="T378" s="2">
        <f t="shared" si="110"/>
        <v>1.9949217868864826</v>
      </c>
      <c r="U378" s="2">
        <f t="shared" si="111"/>
        <v>2118.962209059815</v>
      </c>
      <c r="V378" s="2">
        <f t="shared" si="112"/>
        <v>654.54542420956057</v>
      </c>
    </row>
    <row r="379" spans="1:22" x14ac:dyDescent="0.25">
      <c r="A379" s="2">
        <v>1681.17</v>
      </c>
      <c r="B379" s="6">
        <v>159.381</v>
      </c>
      <c r="C379" s="2">
        <v>1.04</v>
      </c>
      <c r="D379" s="2">
        <f t="shared" si="114"/>
        <v>1912.8882991071707</v>
      </c>
      <c r="E379" s="2">
        <f t="shared" si="115"/>
        <v>2.0501427252979867</v>
      </c>
      <c r="F379" s="2">
        <f t="shared" si="97"/>
        <v>2.0983428541569191</v>
      </c>
      <c r="G379" s="2">
        <f t="shared" si="98"/>
        <v>5187.592515219656</v>
      </c>
      <c r="H379" s="2">
        <f t="shared" si="99"/>
        <v>2.1699744834039238</v>
      </c>
      <c r="I379" s="6">
        <f t="shared" si="100"/>
        <v>151.39590099009908</v>
      </c>
      <c r="J379" s="2">
        <f t="shared" si="101"/>
        <v>137.19255828295314</v>
      </c>
      <c r="K379" s="2">
        <f t="shared" si="113"/>
        <v>1.1077501127918976</v>
      </c>
      <c r="L379" s="2">
        <f t="shared" si="102"/>
        <v>1</v>
      </c>
      <c r="M379" s="2">
        <f t="shared" si="103"/>
        <v>137.19255828295314</v>
      </c>
      <c r="N379" s="2">
        <f t="shared" si="104"/>
        <v>1.4492808951725655</v>
      </c>
      <c r="O379" s="2">
        <f t="shared" si="105"/>
        <v>1.3291256039701096</v>
      </c>
      <c r="P379" s="2">
        <f t="shared" si="106"/>
        <v>1.04</v>
      </c>
      <c r="Q379" s="2">
        <f t="shared" si="107"/>
        <v>1.04</v>
      </c>
      <c r="R379" s="2">
        <f t="shared" si="108"/>
        <v>0.46690592827536131</v>
      </c>
      <c r="S379" s="2">
        <f t="shared" si="109"/>
        <v>2.0296785822328562</v>
      </c>
      <c r="T379" s="2">
        <f t="shared" si="110"/>
        <v>1.9953548543030601</v>
      </c>
      <c r="U379" s="2">
        <f t="shared" si="111"/>
        <v>1912.3985920530051</v>
      </c>
      <c r="V379" s="2">
        <f t="shared" si="112"/>
        <v>476.48758634969045</v>
      </c>
    </row>
    <row r="380" spans="1:22" x14ac:dyDescent="0.25">
      <c r="A380" s="2">
        <v>1682.17</v>
      </c>
      <c r="B380" s="6">
        <v>165.01300000000001</v>
      </c>
      <c r="C380" s="2">
        <v>1.04</v>
      </c>
      <c r="D380" s="2">
        <f t="shared" si="114"/>
        <v>1847.6001890760122</v>
      </c>
      <c r="E380" s="2">
        <f t="shared" si="115"/>
        <v>2.0324210923215458</v>
      </c>
      <c r="F380" s="2">
        <f t="shared" si="97"/>
        <v>2.098600665556968</v>
      </c>
      <c r="G380" s="2">
        <f t="shared" si="98"/>
        <v>5190.9081575219489</v>
      </c>
      <c r="H380" s="2">
        <f t="shared" si="99"/>
        <v>2.1700706097375666</v>
      </c>
      <c r="I380" s="6">
        <f t="shared" si="100"/>
        <v>151.25521782178222</v>
      </c>
      <c r="J380" s="2">
        <f t="shared" si="101"/>
        <v>137.13769223358139</v>
      </c>
      <c r="K380" s="2">
        <f t="shared" si="113"/>
        <v>1.1077501127918976</v>
      </c>
      <c r="L380" s="2">
        <f t="shared" si="102"/>
        <v>1</v>
      </c>
      <c r="M380" s="2">
        <f t="shared" si="103"/>
        <v>137.13769223358139</v>
      </c>
      <c r="N380" s="2">
        <f t="shared" si="104"/>
        <v>1.5214038990626211</v>
      </c>
      <c r="O380" s="2">
        <f t="shared" si="105"/>
        <v>1.3278129008161201</v>
      </c>
      <c r="P380" s="2">
        <f t="shared" si="106"/>
        <v>1.04</v>
      </c>
      <c r="Q380" s="2">
        <f t="shared" si="107"/>
        <v>1.04</v>
      </c>
      <c r="R380" s="2">
        <f t="shared" si="108"/>
        <v>0.47270911459608789</v>
      </c>
      <c r="S380" s="2">
        <f t="shared" si="109"/>
        <v>2.053092947644839</v>
      </c>
      <c r="T380" s="2">
        <f t="shared" si="110"/>
        <v>1.9947669708592279</v>
      </c>
      <c r="U380" s="2">
        <f t="shared" si="111"/>
        <v>1847.1271960391</v>
      </c>
      <c r="V380" s="2">
        <f t="shared" si="112"/>
        <v>420.22364298570426</v>
      </c>
    </row>
    <row r="381" spans="1:22" x14ac:dyDescent="0.25">
      <c r="A381" s="2">
        <v>1683.17</v>
      </c>
      <c r="B381" s="6">
        <v>162.96799999999999</v>
      </c>
      <c r="C381" s="2">
        <v>1.04</v>
      </c>
      <c r="D381" s="2">
        <f t="shared" si="114"/>
        <v>1870.784755289382</v>
      </c>
      <c r="E381" s="2">
        <f t="shared" si="115"/>
        <v>2.0387672536212054</v>
      </c>
      <c r="F381" s="2">
        <f t="shared" si="97"/>
        <v>2.0988582540329999</v>
      </c>
      <c r="G381" s="2">
        <f t="shared" si="98"/>
        <v>5194.2240185048731</v>
      </c>
      <c r="H381" s="2">
        <f t="shared" si="99"/>
        <v>2.1701667132162279</v>
      </c>
      <c r="I381" s="6">
        <f t="shared" si="100"/>
        <v>151.12491089108917</v>
      </c>
      <c r="J381" s="2">
        <f t="shared" si="101"/>
        <v>137.08284812624066</v>
      </c>
      <c r="K381" s="2">
        <f t="shared" si="113"/>
        <v>1.1077501127918976</v>
      </c>
      <c r="L381" s="2">
        <f t="shared" si="102"/>
        <v>1</v>
      </c>
      <c r="M381" s="2">
        <f t="shared" si="103"/>
        <v>137.08284812624066</v>
      </c>
      <c r="N381" s="2">
        <f t="shared" si="104"/>
        <v>1.497523349636888</v>
      </c>
      <c r="O381" s="2">
        <f t="shared" si="105"/>
        <v>1.3266694153921841</v>
      </c>
      <c r="P381" s="2">
        <f t="shared" si="106"/>
        <v>1.04</v>
      </c>
      <c r="Q381" s="2">
        <f t="shared" si="107"/>
        <v>1.04</v>
      </c>
      <c r="R381" s="2">
        <f t="shared" si="108"/>
        <v>0.47067740486017845</v>
      </c>
      <c r="S381" s="2">
        <f t="shared" si="109"/>
        <v>2.0449522550524368</v>
      </c>
      <c r="T381" s="2">
        <f t="shared" si="110"/>
        <v>1.9942836048897878</v>
      </c>
      <c r="U381" s="2">
        <f t="shared" si="111"/>
        <v>1870.3058269108046</v>
      </c>
      <c r="V381" s="2">
        <f t="shared" si="112"/>
        <v>440.20362279711355</v>
      </c>
    </row>
    <row r="382" spans="1:22" x14ac:dyDescent="0.25">
      <c r="A382" s="2">
        <v>1684.17</v>
      </c>
      <c r="B382" s="6">
        <v>165.024</v>
      </c>
      <c r="C382" s="2">
        <v>1.04</v>
      </c>
      <c r="D382" s="2">
        <f t="shared" si="114"/>
        <v>1847.4770336435911</v>
      </c>
      <c r="E382" s="2">
        <f t="shared" si="115"/>
        <v>2.0323872227164101</v>
      </c>
      <c r="F382" s="2">
        <f t="shared" si="97"/>
        <v>2.0991156202582122</v>
      </c>
      <c r="G382" s="2">
        <f t="shared" si="98"/>
        <v>5197.5400981164494</v>
      </c>
      <c r="H382" s="2">
        <f t="shared" si="99"/>
        <v>2.1702627938589143</v>
      </c>
      <c r="I382" s="6">
        <f t="shared" si="100"/>
        <v>150.99301980198027</v>
      </c>
      <c r="J382" s="2">
        <f t="shared" si="101"/>
        <v>137.02802595215596</v>
      </c>
      <c r="K382" s="2">
        <f t="shared" si="113"/>
        <v>1.1077501127918976</v>
      </c>
      <c r="L382" s="2">
        <f t="shared" si="102"/>
        <v>1</v>
      </c>
      <c r="M382" s="2">
        <f t="shared" si="103"/>
        <v>137.02802595215596</v>
      </c>
      <c r="N382" s="2">
        <f t="shared" si="104"/>
        <v>1.523170383237296</v>
      </c>
      <c r="O382" s="2">
        <f t="shared" si="105"/>
        <v>1.3254956335140196</v>
      </c>
      <c r="P382" s="2">
        <f t="shared" si="106"/>
        <v>1.04</v>
      </c>
      <c r="Q382" s="2">
        <f t="shared" si="107"/>
        <v>1.04</v>
      </c>
      <c r="R382" s="2">
        <f t="shared" si="108"/>
        <v>0.47271981500435151</v>
      </c>
      <c r="S382" s="2">
        <f t="shared" si="109"/>
        <v>2.0533087379790249</v>
      </c>
      <c r="T382" s="2">
        <f t="shared" si="110"/>
        <v>1.9937741203039534</v>
      </c>
      <c r="U382" s="2">
        <f t="shared" si="111"/>
        <v>1847.0040721349621</v>
      </c>
      <c r="V382" s="2">
        <f t="shared" si="112"/>
        <v>420.11751018033738</v>
      </c>
    </row>
    <row r="383" spans="1:22" x14ac:dyDescent="0.25">
      <c r="A383" s="2">
        <v>1685.17</v>
      </c>
      <c r="B383" s="6">
        <v>165.029</v>
      </c>
      <c r="C383" s="2">
        <v>1.04</v>
      </c>
      <c r="D383" s="2">
        <f t="shared" si="114"/>
        <v>1847.4210593289663</v>
      </c>
      <c r="E383" s="2">
        <f t="shared" si="115"/>
        <v>2.0323718283742456</v>
      </c>
      <c r="F383" s="2">
        <f t="shared" si="97"/>
        <v>2.0993727649023244</v>
      </c>
      <c r="G383" s="2">
        <f t="shared" si="98"/>
        <v>5200.8563963047436</v>
      </c>
      <c r="H383" s="2">
        <f t="shared" si="99"/>
        <v>2.1703588516846075</v>
      </c>
      <c r="I383" s="6">
        <f t="shared" si="100"/>
        <v>150.93540594059417</v>
      </c>
      <c r="J383" s="2">
        <f t="shared" si="101"/>
        <v>136.97322570255568</v>
      </c>
      <c r="K383" s="2">
        <f t="shared" si="113"/>
        <v>1.1077501127918976</v>
      </c>
      <c r="L383" s="2">
        <f t="shared" si="102"/>
        <v>1</v>
      </c>
      <c r="M383" s="2">
        <f t="shared" si="103"/>
        <v>136.97322570255568</v>
      </c>
      <c r="N383" s="2">
        <f t="shared" si="104"/>
        <v>1.5240463065635506</v>
      </c>
      <c r="O383" s="2">
        <f t="shared" si="105"/>
        <v>1.3255664314418936</v>
      </c>
      <c r="P383" s="2">
        <f t="shared" si="106"/>
        <v>1.04</v>
      </c>
      <c r="Q383" s="2">
        <f t="shared" si="107"/>
        <v>1.04</v>
      </c>
      <c r="R383" s="2">
        <f t="shared" si="108"/>
        <v>0.47272467802503537</v>
      </c>
      <c r="S383" s="2">
        <f t="shared" si="109"/>
        <v>2.0534146278909788</v>
      </c>
      <c r="T383" s="2">
        <f t="shared" si="110"/>
        <v>1.9936253858510491</v>
      </c>
      <c r="U383" s="2">
        <f t="shared" si="111"/>
        <v>1846.9481121499857</v>
      </c>
      <c r="V383" s="2">
        <f t="shared" si="112"/>
        <v>420.06927267328774</v>
      </c>
    </row>
    <row r="384" spans="1:22" x14ac:dyDescent="0.25">
      <c r="A384" s="2">
        <v>1686.17</v>
      </c>
      <c r="B384" s="6">
        <v>165.31399999999999</v>
      </c>
      <c r="C384" s="2">
        <v>1.04</v>
      </c>
      <c r="D384" s="2">
        <f t="shared" si="114"/>
        <v>1844.2361203527832</v>
      </c>
      <c r="E384" s="2">
        <f t="shared" si="115"/>
        <v>2.0314953133544105</v>
      </c>
      <c r="F384" s="2">
        <f t="shared" si="97"/>
        <v>2.0996296886316039</v>
      </c>
      <c r="G384" s="2">
        <f t="shared" si="98"/>
        <v>5204.1729130178637</v>
      </c>
      <c r="H384" s="2">
        <f t="shared" si="99"/>
        <v>2.1704548867122599</v>
      </c>
      <c r="I384" s="6">
        <f t="shared" si="100"/>
        <v>150.74749504950506</v>
      </c>
      <c r="J384" s="2">
        <f t="shared" si="101"/>
        <v>136.91844736867179</v>
      </c>
      <c r="K384" s="2">
        <f t="shared" si="113"/>
        <v>1.1077501127918976</v>
      </c>
      <c r="L384" s="2">
        <f t="shared" si="102"/>
        <v>1</v>
      </c>
      <c r="M384" s="2">
        <f t="shared" si="103"/>
        <v>136.91844736867179</v>
      </c>
      <c r="N384" s="2">
        <f t="shared" si="104"/>
        <v>1.5281958413145236</v>
      </c>
      <c r="O384" s="2">
        <f t="shared" si="105"/>
        <v>1.3234443366528148</v>
      </c>
      <c r="P384" s="2">
        <f t="shared" si="106"/>
        <v>1.04</v>
      </c>
      <c r="Q384" s="2">
        <f t="shared" si="107"/>
        <v>1.04</v>
      </c>
      <c r="R384" s="2">
        <f t="shared" si="108"/>
        <v>0.47300104324362868</v>
      </c>
      <c r="S384" s="2">
        <f t="shared" si="109"/>
        <v>2.054625046026322</v>
      </c>
      <c r="T384" s="2">
        <f t="shared" si="110"/>
        <v>1.9928513378006407</v>
      </c>
      <c r="U384" s="2">
        <f t="shared" si="111"/>
        <v>1843.763988530917</v>
      </c>
      <c r="V384" s="2">
        <f t="shared" si="112"/>
        <v>417.32455811365043</v>
      </c>
    </row>
    <row r="385" spans="1:22" x14ac:dyDescent="0.25">
      <c r="A385" s="2">
        <v>1687.17</v>
      </c>
      <c r="B385" s="6">
        <v>168.01</v>
      </c>
      <c r="C385" s="2">
        <v>1.04</v>
      </c>
      <c r="D385" s="2">
        <f t="shared" si="114"/>
        <v>1814.6422831974287</v>
      </c>
      <c r="E385" s="2">
        <f t="shared" si="115"/>
        <v>2.0232961278643073</v>
      </c>
      <c r="F385" s="2">
        <f t="shared" si="97"/>
        <v>2.0998863921088904</v>
      </c>
      <c r="G385" s="2">
        <f t="shared" si="98"/>
        <v>5207.489648203963</v>
      </c>
      <c r="H385" s="2">
        <f t="shared" si="99"/>
        <v>2.1705508989607996</v>
      </c>
      <c r="I385" s="6">
        <f t="shared" si="100"/>
        <v>150.57740594059413</v>
      </c>
      <c r="J385" s="2">
        <f t="shared" si="101"/>
        <v>136.8636909417398</v>
      </c>
      <c r="K385" s="2">
        <f t="shared" si="113"/>
        <v>1.1077501127918976</v>
      </c>
      <c r="L385" s="2">
        <f t="shared" si="102"/>
        <v>1</v>
      </c>
      <c r="M385" s="2">
        <f t="shared" si="103"/>
        <v>136.8636909417398</v>
      </c>
      <c r="N385" s="2">
        <f t="shared" si="104"/>
        <v>1.5593985745907806</v>
      </c>
      <c r="O385" s="2">
        <f t="shared" si="105"/>
        <v>1.3216139620077128</v>
      </c>
      <c r="P385" s="2">
        <f t="shared" si="106"/>
        <v>1.04</v>
      </c>
      <c r="Q385" s="2">
        <f t="shared" si="107"/>
        <v>1.04</v>
      </c>
      <c r="R385" s="2">
        <f t="shared" si="108"/>
        <v>0.47553573905019036</v>
      </c>
      <c r="S385" s="2">
        <f t="shared" si="109"/>
        <v>2.0650791089130669</v>
      </c>
      <c r="T385" s="2">
        <f t="shared" si="110"/>
        <v>1.992172812049076</v>
      </c>
      <c r="U385" s="2">
        <f t="shared" si="111"/>
        <v>1814.1777275162194</v>
      </c>
      <c r="V385" s="2">
        <f t="shared" si="112"/>
        <v>391.82120111898121</v>
      </c>
    </row>
    <row r="386" spans="1:22" x14ac:dyDescent="0.25">
      <c r="A386" s="2">
        <v>1688.17</v>
      </c>
      <c r="B386" s="6">
        <v>167.846</v>
      </c>
      <c r="C386" s="2">
        <v>1.04</v>
      </c>
      <c r="D386" s="2">
        <f t="shared" si="114"/>
        <v>1816.4153450186479</v>
      </c>
      <c r="E386" s="2">
        <f t="shared" si="115"/>
        <v>2.0237901805267815</v>
      </c>
      <c r="F386" s="2">
        <f t="shared" si="97"/>
        <v>2.100142875993622</v>
      </c>
      <c r="G386" s="2">
        <f t="shared" si="98"/>
        <v>5210.806601811234</v>
      </c>
      <c r="H386" s="2">
        <f t="shared" si="99"/>
        <v>2.1706468884491255</v>
      </c>
      <c r="I386" s="6">
        <f t="shared" si="100"/>
        <v>150.42543564356441</v>
      </c>
      <c r="J386" s="2">
        <f t="shared" si="101"/>
        <v>136.80895641299867</v>
      </c>
      <c r="K386" s="2">
        <f t="shared" si="113"/>
        <v>1.1077501127918976</v>
      </c>
      <c r="L386" s="2">
        <f t="shared" si="102"/>
        <v>1</v>
      </c>
      <c r="M386" s="2">
        <f t="shared" si="103"/>
        <v>136.80895641299867</v>
      </c>
      <c r="N386" s="2">
        <f t="shared" si="104"/>
        <v>1.5583844814380743</v>
      </c>
      <c r="O386" s="2">
        <f t="shared" si="105"/>
        <v>1.320083375953081</v>
      </c>
      <c r="P386" s="2">
        <f t="shared" si="106"/>
        <v>1.04</v>
      </c>
      <c r="Q386" s="2">
        <f t="shared" si="107"/>
        <v>1.04</v>
      </c>
      <c r="R386" s="2">
        <f t="shared" si="108"/>
        <v>0.4753856274584996</v>
      </c>
      <c r="S386" s="2">
        <f t="shared" si="109"/>
        <v>2.0645492854027143</v>
      </c>
      <c r="T386" s="2">
        <f t="shared" si="110"/>
        <v>1.9916133857641649</v>
      </c>
      <c r="U386" s="2">
        <f t="shared" si="111"/>
        <v>1815.9503354265219</v>
      </c>
      <c r="V386" s="2">
        <f t="shared" si="112"/>
        <v>393.34918913766194</v>
      </c>
    </row>
    <row r="387" spans="1:22" x14ac:dyDescent="0.25">
      <c r="A387" s="2">
        <v>1689.17</v>
      </c>
      <c r="B387" s="6">
        <v>166.52699999999999</v>
      </c>
      <c r="C387" s="2">
        <v>1.04</v>
      </c>
      <c r="D387" s="2">
        <f t="shared" si="114"/>
        <v>1830.8025125054796</v>
      </c>
      <c r="E387" s="2">
        <f t="shared" si="115"/>
        <v>2.027785759305019</v>
      </c>
      <c r="F387" s="2">
        <f t="shared" ref="F387:F450" si="116">$Z$6+($Z$7*(A387-$Z$4)^$Z$8)</f>
        <v>2.1003991409418594</v>
      </c>
      <c r="G387" s="2">
        <f t="shared" ref="G387:G450" si="117">0.145*($Z$6*9.81*A387+(($Z$7*9.81)/($Z$8+1))*(A387^($Z$8+1)))</f>
        <v>5214.1237737879155</v>
      </c>
      <c r="H387" s="2">
        <f t="shared" ref="H387:H450" si="118">G387/(A387*1.422)</f>
        <v>2.1707428551961105</v>
      </c>
      <c r="I387" s="6">
        <f t="shared" ref="I387:I450" si="119">AVERAGE(B387:B487)</f>
        <v>150.26854455445553</v>
      </c>
      <c r="J387" s="2">
        <f t="shared" ref="J387:J450" si="120">$Z$10*EXP($Z$9*(A387-$Z$4))</f>
        <v>136.75424377369083</v>
      </c>
      <c r="K387" s="2">
        <f t="shared" si="113"/>
        <v>1.1077501127918976</v>
      </c>
      <c r="L387" s="2">
        <f t="shared" ref="L387:L450" si="121">IF(A387&gt;$Z$12,K387,1)</f>
        <v>1</v>
      </c>
      <c r="M387" s="2">
        <f t="shared" ref="M387:M450" si="122">J387*L387</f>
        <v>136.75424377369083</v>
      </c>
      <c r="N387" s="2">
        <f t="shared" ref="N387:N450" si="123">H387-(H387-$Z$15)*(J387/B387)^$Z$16</f>
        <v>1.5445150968891785</v>
      </c>
      <c r="O387" s="2">
        <f t="shared" ref="O387:O450" si="124">H387-(H387-$Z$15)*(J387/I387)^$Z$16</f>
        <v>1.3184633421053618</v>
      </c>
      <c r="P387" s="2">
        <f t="shared" ref="P387:P450" si="125">H387-(H387-$Z$15)*(J387/M387)^$Z$17</f>
        <v>1.04</v>
      </c>
      <c r="Q387" s="2">
        <f t="shared" ref="Q387:Q450" si="126">IF(A387&lt;$AC$6,H387-(H387-$Z$15)*(J387/M387)^$Z$17,C387-0.03)</f>
        <v>1.04</v>
      </c>
      <c r="R387" s="2">
        <f t="shared" ref="R387:R450" si="127">((U387^2)-2*(V387^2))/(2*(U387^2-V387^2))</f>
        <v>0.47415920235052894</v>
      </c>
      <c r="S387" s="2">
        <f t="shared" ref="S387:S450" si="128">P387+(R387/(1-R387))*(H387-P387)</f>
        <v>2.059609229028954</v>
      </c>
      <c r="T387" s="2">
        <f t="shared" ref="T387:T450" si="129">AVERAGE(S387:S487)</f>
        <v>1.9910284867465464</v>
      </c>
      <c r="U387" s="2">
        <f t="shared" ref="U387:U450" si="130">304800/B387</f>
        <v>1830.333819740943</v>
      </c>
      <c r="V387" s="2">
        <f t="shared" ref="V387:V450" si="131">(0.862*(U387/1000)-1.172)*1000</f>
        <v>405.74775261669282</v>
      </c>
    </row>
    <row r="388" spans="1:22" x14ac:dyDescent="0.25">
      <c r="A388" s="2">
        <v>1690.17</v>
      </c>
      <c r="B388" s="6">
        <v>158.42400000000001</v>
      </c>
      <c r="C388" s="2">
        <v>1.04</v>
      </c>
      <c r="D388" s="2">
        <f t="shared" si="114"/>
        <v>1924.4435817805381</v>
      </c>
      <c r="E388" s="2">
        <f t="shared" si="115"/>
        <v>2.0532318370047604</v>
      </c>
      <c r="F388" s="2">
        <f t="shared" si="116"/>
        <v>2.1006551876063106</v>
      </c>
      <c r="G388" s="2">
        <f t="shared" si="117"/>
        <v>5217.4411640822864</v>
      </c>
      <c r="H388" s="2">
        <f t="shared" si="118"/>
        <v>2.1708387992206006</v>
      </c>
      <c r="I388" s="6">
        <f t="shared" si="119"/>
        <v>150.11500000000009</v>
      </c>
      <c r="J388" s="2">
        <f t="shared" si="120"/>
        <v>136.69955301506229</v>
      </c>
      <c r="K388" s="2">
        <f t="shared" ref="K388:K451" si="132">IF(I388/J388&lt;K387,K387,I388/J388)</f>
        <v>1.1077501127918976</v>
      </c>
      <c r="L388" s="2">
        <f t="shared" si="121"/>
        <v>1</v>
      </c>
      <c r="M388" s="2">
        <f t="shared" si="122"/>
        <v>136.69955301506229</v>
      </c>
      <c r="N388" s="2">
        <f t="shared" si="123"/>
        <v>1.444333040914648</v>
      </c>
      <c r="O388" s="2">
        <f t="shared" si="124"/>
        <v>1.3168941679044146</v>
      </c>
      <c r="P388" s="2">
        <f t="shared" si="125"/>
        <v>1.04</v>
      </c>
      <c r="Q388" s="2">
        <f t="shared" si="126"/>
        <v>1.04</v>
      </c>
      <c r="R388" s="2">
        <f t="shared" si="127"/>
        <v>0.46585392543029436</v>
      </c>
      <c r="S388" s="2">
        <f t="shared" si="128"/>
        <v>2.0262577274768487</v>
      </c>
      <c r="T388" s="2">
        <f t="shared" si="129"/>
        <v>1.9904459742945735</v>
      </c>
      <c r="U388" s="2">
        <f t="shared" si="130"/>
        <v>1923.9509165277987</v>
      </c>
      <c r="V388" s="2">
        <f t="shared" si="131"/>
        <v>486.44569004696245</v>
      </c>
    </row>
    <row r="389" spans="1:22" x14ac:dyDescent="0.25">
      <c r="A389" s="2">
        <v>1691.17</v>
      </c>
      <c r="B389" s="6">
        <v>142.14699999999999</v>
      </c>
      <c r="C389" s="2">
        <v>1.04</v>
      </c>
      <c r="D389" s="2">
        <f t="shared" si="114"/>
        <v>2144.8081915200464</v>
      </c>
      <c r="E389" s="2">
        <f t="shared" si="115"/>
        <v>2.1096422219155055</v>
      </c>
      <c r="F389" s="2">
        <f t="shared" si="116"/>
        <v>2.1009110166363545</v>
      </c>
      <c r="G389" s="2">
        <f t="shared" si="117"/>
        <v>5220.7587726426709</v>
      </c>
      <c r="H389" s="2">
        <f t="shared" si="118"/>
        <v>2.1709347205414149</v>
      </c>
      <c r="I389" s="6">
        <f t="shared" si="119"/>
        <v>149.99920792079214</v>
      </c>
      <c r="J389" s="2">
        <f t="shared" si="120"/>
        <v>136.64488412836252</v>
      </c>
      <c r="K389" s="2">
        <f t="shared" si="132"/>
        <v>1.1077501127918976</v>
      </c>
      <c r="L389" s="2">
        <f t="shared" si="121"/>
        <v>1</v>
      </c>
      <c r="M389" s="2">
        <f t="shared" si="122"/>
        <v>136.64488412836252</v>
      </c>
      <c r="N389" s="2">
        <f t="shared" si="123"/>
        <v>1.166308353202216</v>
      </c>
      <c r="O389" s="2">
        <f t="shared" si="124"/>
        <v>1.3159649286981572</v>
      </c>
      <c r="P389" s="2">
        <f t="shared" si="125"/>
        <v>1.04</v>
      </c>
      <c r="Q389" s="2">
        <f t="shared" si="126"/>
        <v>1.04</v>
      </c>
      <c r="R389" s="2">
        <f t="shared" si="127"/>
        <v>0.44475755984058596</v>
      </c>
      <c r="S389" s="2">
        <f t="shared" si="128"/>
        <v>1.9458957497963991</v>
      </c>
      <c r="T389" s="2">
        <f t="shared" si="129"/>
        <v>1.9899799018868025</v>
      </c>
      <c r="U389" s="2">
        <f t="shared" si="130"/>
        <v>2144.2591120459806</v>
      </c>
      <c r="V389" s="2">
        <f t="shared" si="131"/>
        <v>676.35135458363527</v>
      </c>
    </row>
    <row r="390" spans="1:22" x14ac:dyDescent="0.25">
      <c r="A390" s="2">
        <v>1692.17</v>
      </c>
      <c r="B390" s="6">
        <v>133.411</v>
      </c>
      <c r="C390" s="2">
        <v>1.04</v>
      </c>
      <c r="D390" s="2">
        <f t="shared" si="114"/>
        <v>2285.2542144201002</v>
      </c>
      <c r="E390" s="2">
        <f t="shared" si="115"/>
        <v>2.143360996646154</v>
      </c>
      <c r="F390" s="2">
        <f t="shared" si="116"/>
        <v>2.1011666286780648</v>
      </c>
      <c r="G390" s="2">
        <f t="shared" si="117"/>
        <v>5224.0765994174335</v>
      </c>
      <c r="H390" s="2">
        <f t="shared" si="118"/>
        <v>2.1710306191773459</v>
      </c>
      <c r="I390" s="6">
        <f t="shared" si="119"/>
        <v>150.05683168316838</v>
      </c>
      <c r="J390" s="2">
        <f t="shared" si="120"/>
        <v>136.5902371048445</v>
      </c>
      <c r="K390" s="2">
        <f t="shared" si="132"/>
        <v>1.1077501127918976</v>
      </c>
      <c r="L390" s="2">
        <f t="shared" si="121"/>
        <v>1</v>
      </c>
      <c r="M390" s="2">
        <f t="shared" si="122"/>
        <v>136.5902371048445</v>
      </c>
      <c r="N390" s="2">
        <f t="shared" si="123"/>
        <v>0.95719907192227138</v>
      </c>
      <c r="O390" s="2">
        <f t="shared" si="124"/>
        <v>1.3179972475140864</v>
      </c>
      <c r="P390" s="2">
        <f t="shared" si="125"/>
        <v>1.04</v>
      </c>
      <c r="Q390" s="2">
        <f t="shared" si="126"/>
        <v>1.04</v>
      </c>
      <c r="R390" s="2">
        <f t="shared" si="127"/>
        <v>0.43064597136392757</v>
      </c>
      <c r="S390" s="2">
        <f t="shared" si="128"/>
        <v>1.8954849094592201</v>
      </c>
      <c r="T390" s="2">
        <f t="shared" si="129"/>
        <v>1.9903735326544449</v>
      </c>
      <c r="U390" s="2">
        <f t="shared" si="130"/>
        <v>2284.6691802025321</v>
      </c>
      <c r="V390" s="2">
        <f t="shared" si="131"/>
        <v>797.38483333458271</v>
      </c>
    </row>
    <row r="391" spans="1:22" x14ac:dyDescent="0.25">
      <c r="A391" s="2">
        <v>1693.17</v>
      </c>
      <c r="B391" s="6">
        <v>139.029</v>
      </c>
      <c r="C391" s="2">
        <v>1.04</v>
      </c>
      <c r="D391" s="2">
        <f t="shared" si="114"/>
        <v>2192.9097526415353</v>
      </c>
      <c r="E391" s="2">
        <f t="shared" si="115"/>
        <v>2.1213722505385109</v>
      </c>
      <c r="F391" s="2">
        <f t="shared" si="116"/>
        <v>2.1014220243742354</v>
      </c>
      <c r="G391" s="2">
        <f t="shared" si="117"/>
        <v>5227.3946443549848</v>
      </c>
      <c r="H391" s="2">
        <f t="shared" si="118"/>
        <v>2.1711264951471594</v>
      </c>
      <c r="I391" s="6">
        <f t="shared" si="119"/>
        <v>150.27606930693076</v>
      </c>
      <c r="J391" s="2">
        <f t="shared" si="120"/>
        <v>136.53561193576473</v>
      </c>
      <c r="K391" s="2">
        <f t="shared" si="132"/>
        <v>1.1077501127918976</v>
      </c>
      <c r="L391" s="2">
        <f t="shared" si="121"/>
        <v>1</v>
      </c>
      <c r="M391" s="2">
        <f t="shared" si="122"/>
        <v>136.53561193576473</v>
      </c>
      <c r="N391" s="2">
        <f t="shared" si="123"/>
        <v>1.0997729732298882</v>
      </c>
      <c r="O391" s="2">
        <f t="shared" si="124"/>
        <v>1.3227677952697807</v>
      </c>
      <c r="P391" s="2">
        <f t="shared" si="125"/>
        <v>1.04</v>
      </c>
      <c r="Q391" s="2">
        <f t="shared" si="126"/>
        <v>1.04</v>
      </c>
      <c r="R391" s="2">
        <f t="shared" si="127"/>
        <v>0.43996443935534491</v>
      </c>
      <c r="S391" s="2">
        <f t="shared" si="128"/>
        <v>1.928613990341161</v>
      </c>
      <c r="T391" s="2">
        <f t="shared" si="129"/>
        <v>1.9916321469031828</v>
      </c>
      <c r="U391" s="2">
        <f t="shared" si="130"/>
        <v>2192.3483589754655</v>
      </c>
      <c r="V391" s="2">
        <f t="shared" si="131"/>
        <v>717.80428543685161</v>
      </c>
    </row>
    <row r="392" spans="1:22" x14ac:dyDescent="0.25">
      <c r="A392" s="2">
        <v>1694.17</v>
      </c>
      <c r="B392" s="6">
        <v>154.268</v>
      </c>
      <c r="C392" s="2">
        <v>1.04</v>
      </c>
      <c r="D392" s="2">
        <f t="shared" si="114"/>
        <v>1976.2883423652345</v>
      </c>
      <c r="E392" s="2">
        <f t="shared" si="115"/>
        <v>2.0669228719032184</v>
      </c>
      <c r="F392" s="2">
        <f t="shared" si="116"/>
        <v>2.1016772043644019</v>
      </c>
      <c r="G392" s="2">
        <f t="shared" si="117"/>
        <v>5230.7129074037757</v>
      </c>
      <c r="H392" s="2">
        <f t="shared" si="118"/>
        <v>2.1712223484695952</v>
      </c>
      <c r="I392" s="6">
        <f t="shared" si="119"/>
        <v>150.40599009900995</v>
      </c>
      <c r="J392" s="2">
        <f t="shared" si="120"/>
        <v>136.48100861238314</v>
      </c>
      <c r="K392" s="2">
        <f t="shared" si="132"/>
        <v>1.1077501127918976</v>
      </c>
      <c r="L392" s="2">
        <f t="shared" si="121"/>
        <v>1</v>
      </c>
      <c r="M392" s="2">
        <f t="shared" si="122"/>
        <v>136.48100861238314</v>
      </c>
      <c r="N392" s="2">
        <f t="shared" si="123"/>
        <v>1.3879061655336387</v>
      </c>
      <c r="O392" s="2">
        <f t="shared" si="124"/>
        <v>1.3260033550843842</v>
      </c>
      <c r="P392" s="2">
        <f t="shared" si="125"/>
        <v>1.04</v>
      </c>
      <c r="Q392" s="2">
        <f t="shared" si="126"/>
        <v>1.04</v>
      </c>
      <c r="R392" s="2">
        <f t="shared" si="127"/>
        <v>0.46105431636303268</v>
      </c>
      <c r="S392" s="2">
        <f t="shared" si="128"/>
        <v>2.0077319298832199</v>
      </c>
      <c r="T392" s="2">
        <f t="shared" si="129"/>
        <v>1.9924045699939454</v>
      </c>
      <c r="U392" s="2">
        <f t="shared" si="130"/>
        <v>1975.7824046464593</v>
      </c>
      <c r="V392" s="2">
        <f t="shared" si="131"/>
        <v>531.12443280524803</v>
      </c>
    </row>
    <row r="393" spans="1:22" x14ac:dyDescent="0.25">
      <c r="A393" s="2">
        <v>1695.17</v>
      </c>
      <c r="B393" s="6">
        <v>159.39500000000001</v>
      </c>
      <c r="C393" s="2">
        <v>1.04</v>
      </c>
      <c r="D393" s="2">
        <f t="shared" si="114"/>
        <v>1912.7202860817465</v>
      </c>
      <c r="E393" s="2">
        <f t="shared" si="115"/>
        <v>2.0500977067221817</v>
      </c>
      <c r="F393" s="2">
        <f t="shared" si="116"/>
        <v>2.1019321692848658</v>
      </c>
      <c r="G393" s="2">
        <f t="shared" si="117"/>
        <v>5234.0313885122996</v>
      </c>
      <c r="H393" s="2">
        <f t="shared" si="118"/>
        <v>2.1713181791633658</v>
      </c>
      <c r="I393" s="6">
        <f t="shared" si="119"/>
        <v>150.33768316831689</v>
      </c>
      <c r="J393" s="2">
        <f t="shared" si="120"/>
        <v>136.42642712596322</v>
      </c>
      <c r="K393" s="2">
        <f t="shared" si="132"/>
        <v>1.1077501127918976</v>
      </c>
      <c r="L393" s="2">
        <f t="shared" si="121"/>
        <v>1</v>
      </c>
      <c r="M393" s="2">
        <f t="shared" si="122"/>
        <v>136.42642712596322</v>
      </c>
      <c r="N393" s="2">
        <f t="shared" si="123"/>
        <v>1.4619753213534543</v>
      </c>
      <c r="O393" s="2">
        <f t="shared" si="124"/>
        <v>1.3258899925582468</v>
      </c>
      <c r="P393" s="2">
        <f t="shared" si="125"/>
        <v>1.04</v>
      </c>
      <c r="Q393" s="2">
        <f t="shared" si="126"/>
        <v>1.04</v>
      </c>
      <c r="R393" s="2">
        <f t="shared" si="127"/>
        <v>0.46692117309249132</v>
      </c>
      <c r="S393" s="2">
        <f t="shared" si="128"/>
        <v>2.0309161360247971</v>
      </c>
      <c r="T393" s="2">
        <f t="shared" si="129"/>
        <v>1.9921580283641844</v>
      </c>
      <c r="U393" s="2">
        <f t="shared" si="130"/>
        <v>1912.2306220395872</v>
      </c>
      <c r="V393" s="2">
        <f t="shared" si="131"/>
        <v>476.34279619812435</v>
      </c>
    </row>
    <row r="394" spans="1:22" x14ac:dyDescent="0.25">
      <c r="A394" s="2">
        <v>1696.17</v>
      </c>
      <c r="B394" s="6">
        <v>164.86600000000001</v>
      </c>
      <c r="C394" s="2">
        <v>1.04</v>
      </c>
      <c r="D394" s="2">
        <f t="shared" si="114"/>
        <v>1849.2475707544306</v>
      </c>
      <c r="E394" s="2">
        <f t="shared" si="115"/>
        <v>2.0328739844527286</v>
      </c>
      <c r="F394" s="2">
        <f t="shared" si="116"/>
        <v>2.1021869197687186</v>
      </c>
      <c r="G394" s="2">
        <f t="shared" si="117"/>
        <v>5237.3500876290918</v>
      </c>
      <c r="H394" s="2">
        <f t="shared" si="118"/>
        <v>2.1714139872471567</v>
      </c>
      <c r="I394" s="6">
        <f t="shared" si="119"/>
        <v>150.20171287128719</v>
      </c>
      <c r="J394" s="2">
        <f t="shared" si="120"/>
        <v>136.37186746777192</v>
      </c>
      <c r="K394" s="2">
        <f t="shared" si="132"/>
        <v>1.1077501127918976</v>
      </c>
      <c r="L394" s="2">
        <f t="shared" si="121"/>
        <v>1</v>
      </c>
      <c r="M394" s="2">
        <f t="shared" si="122"/>
        <v>136.37186746777192</v>
      </c>
      <c r="N394" s="2">
        <f t="shared" si="123"/>
        <v>1.5310858245885104</v>
      </c>
      <c r="O394" s="2">
        <f t="shared" si="124"/>
        <v>1.3246327026356253</v>
      </c>
      <c r="P394" s="2">
        <f t="shared" si="125"/>
        <v>1.04</v>
      </c>
      <c r="Q394" s="2">
        <f t="shared" si="126"/>
        <v>1.04</v>
      </c>
      <c r="R394" s="2">
        <f t="shared" si="127"/>
        <v>0.47256588547949097</v>
      </c>
      <c r="S394" s="2">
        <f t="shared" si="128"/>
        <v>2.0537145816087401</v>
      </c>
      <c r="T394" s="2">
        <f t="shared" si="129"/>
        <v>1.9915947048960239</v>
      </c>
      <c r="U394" s="2">
        <f t="shared" si="130"/>
        <v>1848.7741559812209</v>
      </c>
      <c r="V394" s="2">
        <f t="shared" si="131"/>
        <v>421.64332245581249</v>
      </c>
    </row>
    <row r="395" spans="1:22" x14ac:dyDescent="0.25">
      <c r="A395" s="2">
        <v>1697.17</v>
      </c>
      <c r="B395" s="6">
        <v>161.126</v>
      </c>
      <c r="C395" s="2">
        <v>1.04</v>
      </c>
      <c r="D395" s="2">
        <f t="shared" si="114"/>
        <v>1892.1716544815856</v>
      </c>
      <c r="E395" s="2">
        <f t="shared" si="115"/>
        <v>2.0445692599725453</v>
      </c>
      <c r="F395" s="2">
        <f t="shared" si="116"/>
        <v>2.1024414564458631</v>
      </c>
      <c r="G395" s="2">
        <f t="shared" si="117"/>
        <v>5240.6690047027359</v>
      </c>
      <c r="H395" s="2">
        <f t="shared" si="118"/>
        <v>2.17150977273963</v>
      </c>
      <c r="I395" s="6">
        <f t="shared" si="119"/>
        <v>150.02256435643568</v>
      </c>
      <c r="J395" s="2">
        <f t="shared" si="120"/>
        <v>136.31732962907972</v>
      </c>
      <c r="K395" s="2">
        <f t="shared" si="132"/>
        <v>1.1077501127918976</v>
      </c>
      <c r="L395" s="2">
        <f t="shared" si="121"/>
        <v>1</v>
      </c>
      <c r="M395" s="2">
        <f t="shared" si="122"/>
        <v>136.31732962907972</v>
      </c>
      <c r="N395" s="2">
        <f t="shared" si="123"/>
        <v>1.4863140521700218</v>
      </c>
      <c r="O395" s="2">
        <f t="shared" si="124"/>
        <v>1.3226386395231016</v>
      </c>
      <c r="P395" s="2">
        <f t="shared" si="125"/>
        <v>1.04</v>
      </c>
      <c r="Q395" s="2">
        <f t="shared" si="126"/>
        <v>1.04</v>
      </c>
      <c r="R395" s="2">
        <f t="shared" si="127"/>
        <v>0.46877418600642951</v>
      </c>
      <c r="S395" s="2">
        <f t="shared" si="128"/>
        <v>2.0384879475016624</v>
      </c>
      <c r="T395" s="2">
        <f t="shared" si="129"/>
        <v>1.9908640185719562</v>
      </c>
      <c r="U395" s="2">
        <f t="shared" si="130"/>
        <v>1891.6872509712896</v>
      </c>
      <c r="V395" s="2">
        <f t="shared" si="131"/>
        <v>458.63441033725172</v>
      </c>
    </row>
    <row r="396" spans="1:22" x14ac:dyDescent="0.25">
      <c r="A396" s="2">
        <v>1698.17</v>
      </c>
      <c r="B396" s="6">
        <v>152.98599999999999</v>
      </c>
      <c r="C396" s="2">
        <v>1.04</v>
      </c>
      <c r="D396" s="2">
        <f t="shared" si="114"/>
        <v>1992.8493456917627</v>
      </c>
      <c r="E396" s="2">
        <f t="shared" si="115"/>
        <v>2.0712394576667923</v>
      </c>
      <c r="F396" s="2">
        <f t="shared" si="116"/>
        <v>2.1026957799430361</v>
      </c>
      <c r="G396" s="2">
        <f t="shared" si="117"/>
        <v>5243.9881396818491</v>
      </c>
      <c r="H396" s="2">
        <f t="shared" si="118"/>
        <v>2.1716055356594168</v>
      </c>
      <c r="I396" s="6">
        <f t="shared" si="119"/>
        <v>149.90805940594063</v>
      </c>
      <c r="J396" s="2">
        <f t="shared" si="120"/>
        <v>136.26281360116056</v>
      </c>
      <c r="K396" s="2">
        <f t="shared" si="132"/>
        <v>1.1077501127918976</v>
      </c>
      <c r="L396" s="2">
        <f t="shared" si="121"/>
        <v>1</v>
      </c>
      <c r="M396" s="2">
        <f t="shared" si="122"/>
        <v>136.26281360116056</v>
      </c>
      <c r="N396" s="2">
        <f t="shared" si="123"/>
        <v>1.3720068881299592</v>
      </c>
      <c r="O396" s="2">
        <f t="shared" si="124"/>
        <v>1.3217361732706951</v>
      </c>
      <c r="P396" s="2">
        <f t="shared" si="125"/>
        <v>1.04</v>
      </c>
      <c r="Q396" s="2">
        <f t="shared" si="126"/>
        <v>1.04</v>
      </c>
      <c r="R396" s="2">
        <f t="shared" si="127"/>
        <v>0.45949610818219949</v>
      </c>
      <c r="S396" s="2">
        <f t="shared" si="128"/>
        <v>2.0020066525038311</v>
      </c>
      <c r="T396" s="2">
        <f t="shared" si="129"/>
        <v>1.9904258213026575</v>
      </c>
      <c r="U396" s="2">
        <f t="shared" si="130"/>
        <v>1992.3391682899089</v>
      </c>
      <c r="V396" s="2">
        <f t="shared" si="131"/>
        <v>545.3963630659016</v>
      </c>
    </row>
    <row r="397" spans="1:22" x14ac:dyDescent="0.25">
      <c r="A397" s="2">
        <v>1699.17</v>
      </c>
      <c r="B397" s="6">
        <v>151.48099999999999</v>
      </c>
      <c r="C397" s="2">
        <v>1.04</v>
      </c>
      <c r="D397" s="2">
        <f t="shared" si="114"/>
        <v>2012.6487810352453</v>
      </c>
      <c r="E397" s="2">
        <f t="shared" si="115"/>
        <v>2.0763649657845993</v>
      </c>
      <c r="F397" s="2">
        <f t="shared" si="116"/>
        <v>2.1029498908838327</v>
      </c>
      <c r="G397" s="2">
        <f t="shared" si="117"/>
        <v>5247.3074925150941</v>
      </c>
      <c r="H397" s="2">
        <f t="shared" si="118"/>
        <v>2.1717012760251242</v>
      </c>
      <c r="I397" s="6">
        <f t="shared" si="119"/>
        <v>149.84879207920795</v>
      </c>
      <c r="J397" s="2">
        <f t="shared" si="120"/>
        <v>136.20831937529186</v>
      </c>
      <c r="K397" s="2">
        <f t="shared" si="132"/>
        <v>1.1077501127918976</v>
      </c>
      <c r="L397" s="2">
        <f t="shared" si="121"/>
        <v>1</v>
      </c>
      <c r="M397" s="2">
        <f t="shared" si="122"/>
        <v>136.20831937529186</v>
      </c>
      <c r="N397" s="2">
        <f t="shared" si="123"/>
        <v>1.3489506558779296</v>
      </c>
      <c r="O397" s="2">
        <f t="shared" si="124"/>
        <v>1.3217716470548573</v>
      </c>
      <c r="P397" s="2">
        <f t="shared" si="125"/>
        <v>1.04</v>
      </c>
      <c r="Q397" s="2">
        <f t="shared" si="126"/>
        <v>1.04</v>
      </c>
      <c r="R397" s="2">
        <f t="shared" si="127"/>
        <v>0.45761883324315622</v>
      </c>
      <c r="S397" s="2">
        <f t="shared" si="128"/>
        <v>1.9948410771913547</v>
      </c>
      <c r="T397" s="2">
        <f t="shared" si="129"/>
        <v>1.990220502168256</v>
      </c>
      <c r="U397" s="2">
        <f t="shared" si="130"/>
        <v>2012.1335348987664</v>
      </c>
      <c r="V397" s="2">
        <f t="shared" si="131"/>
        <v>562.45910708273675</v>
      </c>
    </row>
    <row r="398" spans="1:22" x14ac:dyDescent="0.25">
      <c r="A398" s="2">
        <v>1700.17</v>
      </c>
      <c r="B398" s="6">
        <v>156.697</v>
      </c>
      <c r="C398" s="2">
        <v>1.04</v>
      </c>
      <c r="D398" s="2">
        <f t="shared" si="114"/>
        <v>1945.6533947682469</v>
      </c>
      <c r="E398" s="2">
        <f t="shared" si="115"/>
        <v>2.0588659104769493</v>
      </c>
      <c r="F398" s="2">
        <f t="shared" si="116"/>
        <v>2.1032037898887266</v>
      </c>
      <c r="G398" s="2">
        <f t="shared" si="117"/>
        <v>5250.6270631511825</v>
      </c>
      <c r="H398" s="2">
        <f t="shared" si="118"/>
        <v>2.1717969938553354</v>
      </c>
      <c r="I398" s="6">
        <f t="shared" si="119"/>
        <v>149.81057425742577</v>
      </c>
      <c r="J398" s="2">
        <f t="shared" si="120"/>
        <v>136.15384694275454</v>
      </c>
      <c r="K398" s="2">
        <f t="shared" si="132"/>
        <v>1.1077501127918976</v>
      </c>
      <c r="L398" s="2">
        <f t="shared" si="121"/>
        <v>1</v>
      </c>
      <c r="M398" s="2">
        <f t="shared" si="122"/>
        <v>136.15384694275454</v>
      </c>
      <c r="N398" s="2">
        <f t="shared" si="123"/>
        <v>1.4293315588701261</v>
      </c>
      <c r="O398" s="2">
        <f t="shared" si="124"/>
        <v>1.3221649577543984</v>
      </c>
      <c r="P398" s="2">
        <f t="shared" si="125"/>
        <v>1.04</v>
      </c>
      <c r="Q398" s="2">
        <f t="shared" si="126"/>
        <v>1.04</v>
      </c>
      <c r="R398" s="2">
        <f t="shared" si="127"/>
        <v>0.46390554937454453</v>
      </c>
      <c r="S398" s="2">
        <f t="shared" si="128"/>
        <v>2.0193925410015918</v>
      </c>
      <c r="T398" s="2">
        <f t="shared" si="129"/>
        <v>1.9901187098501625</v>
      </c>
      <c r="U398" s="2">
        <f t="shared" si="130"/>
        <v>1945.1552997185652</v>
      </c>
      <c r="V398" s="2">
        <f t="shared" si="131"/>
        <v>504.72386835740338</v>
      </c>
    </row>
    <row r="399" spans="1:22" x14ac:dyDescent="0.25">
      <c r="A399" s="2">
        <v>1701.17</v>
      </c>
      <c r="B399" s="6">
        <v>158.047</v>
      </c>
      <c r="C399" s="2">
        <v>1.04</v>
      </c>
      <c r="D399" s="2">
        <f t="shared" si="114"/>
        <v>1929.0340847975601</v>
      </c>
      <c r="E399" s="2">
        <f t="shared" si="115"/>
        <v>2.054455170808414</v>
      </c>
      <c r="F399" s="2">
        <f t="shared" si="116"/>
        <v>2.1034574775750938</v>
      </c>
      <c r="G399" s="2">
        <f t="shared" si="117"/>
        <v>5253.9468515388571</v>
      </c>
      <c r="H399" s="2">
        <f t="shared" si="118"/>
        <v>2.1718926891686023</v>
      </c>
      <c r="I399" s="6">
        <f t="shared" si="119"/>
        <v>149.79377227722773</v>
      </c>
      <c r="J399" s="2">
        <f t="shared" si="120"/>
        <v>136.09939629483304</v>
      </c>
      <c r="K399" s="2">
        <f t="shared" si="132"/>
        <v>1.1077501127918976</v>
      </c>
      <c r="L399" s="2">
        <f t="shared" si="121"/>
        <v>1</v>
      </c>
      <c r="M399" s="2">
        <f t="shared" si="122"/>
        <v>136.09939629483304</v>
      </c>
      <c r="N399" s="2">
        <f t="shared" si="123"/>
        <v>1.4490977861485841</v>
      </c>
      <c r="O399" s="2">
        <f t="shared" si="124"/>
        <v>1.3229222319878486</v>
      </c>
      <c r="P399" s="2">
        <f t="shared" si="125"/>
        <v>1.04</v>
      </c>
      <c r="Q399" s="2">
        <f t="shared" si="126"/>
        <v>1.04</v>
      </c>
      <c r="R399" s="2">
        <f t="shared" si="127"/>
        <v>0.46543410955048192</v>
      </c>
      <c r="S399" s="2">
        <f t="shared" si="128"/>
        <v>2.0255126847821945</v>
      </c>
      <c r="T399" s="2">
        <f t="shared" si="129"/>
        <v>1.9901320292720963</v>
      </c>
      <c r="U399" s="2">
        <f t="shared" si="130"/>
        <v>1928.5402443576911</v>
      </c>
      <c r="V399" s="2">
        <f t="shared" si="131"/>
        <v>490.40169063632976</v>
      </c>
    </row>
    <row r="400" spans="1:22" x14ac:dyDescent="0.25">
      <c r="A400" s="2">
        <v>1702.17</v>
      </c>
      <c r="B400" s="6">
        <v>151.184</v>
      </c>
      <c r="C400" s="2">
        <v>1.04</v>
      </c>
      <c r="D400" s="2">
        <f t="shared" si="114"/>
        <v>2016.6026166790136</v>
      </c>
      <c r="E400" s="2">
        <f t="shared" si="115"/>
        <v>2.077383966828831</v>
      </c>
      <c r="F400" s="2">
        <f t="shared" si="116"/>
        <v>2.1037109545572328</v>
      </c>
      <c r="G400" s="2">
        <f t="shared" si="117"/>
        <v>5257.2668576269116</v>
      </c>
      <c r="H400" s="2">
        <f t="shared" si="118"/>
        <v>2.171988361983455</v>
      </c>
      <c r="I400" s="6">
        <f t="shared" si="119"/>
        <v>149.75058415841585</v>
      </c>
      <c r="J400" s="2">
        <f t="shared" si="120"/>
        <v>136.04496742281523</v>
      </c>
      <c r="K400" s="2">
        <f t="shared" si="132"/>
        <v>1.1077501127918976</v>
      </c>
      <c r="L400" s="2">
        <f t="shared" si="121"/>
        <v>1</v>
      </c>
      <c r="M400" s="2">
        <f t="shared" si="122"/>
        <v>136.04496742281523</v>
      </c>
      <c r="N400" s="2">
        <f t="shared" si="123"/>
        <v>1.3471441905707771</v>
      </c>
      <c r="O400" s="2">
        <f t="shared" si="124"/>
        <v>1.3232304626566309</v>
      </c>
      <c r="P400" s="2">
        <f t="shared" si="125"/>
        <v>1.04</v>
      </c>
      <c r="Q400" s="2">
        <f t="shared" si="126"/>
        <v>1.04</v>
      </c>
      <c r="R400" s="2">
        <f t="shared" si="127"/>
        <v>0.45724216398563239</v>
      </c>
      <c r="S400" s="2">
        <f t="shared" si="128"/>
        <v>1.993634888149574</v>
      </c>
      <c r="T400" s="2">
        <f t="shared" si="129"/>
        <v>1.9900245480100964</v>
      </c>
      <c r="U400" s="2">
        <f t="shared" si="130"/>
        <v>2016.0863583447983</v>
      </c>
      <c r="V400" s="2">
        <f t="shared" si="131"/>
        <v>565.86644089321612</v>
      </c>
    </row>
    <row r="401" spans="1:22" x14ac:dyDescent="0.25">
      <c r="A401" s="2">
        <v>1703.17</v>
      </c>
      <c r="B401" s="6">
        <v>145.839</v>
      </c>
      <c r="C401" s="2">
        <v>1.04</v>
      </c>
      <c r="D401" s="2">
        <f t="shared" si="114"/>
        <v>2090.5111115682362</v>
      </c>
      <c r="E401" s="2">
        <f t="shared" si="115"/>
        <v>2.0961618563318463</v>
      </c>
      <c r="F401" s="2">
        <f t="shared" si="116"/>
        <v>2.1039642214463874</v>
      </c>
      <c r="G401" s="2">
        <f t="shared" si="117"/>
        <v>5260.5870813641786</v>
      </c>
      <c r="H401" s="2">
        <f t="shared" si="118"/>
        <v>2.172084012318396</v>
      </c>
      <c r="I401" s="6">
        <f t="shared" si="119"/>
        <v>149.85773267326735</v>
      </c>
      <c r="J401" s="2">
        <f t="shared" si="120"/>
        <v>135.9905603179925</v>
      </c>
      <c r="K401" s="2">
        <f t="shared" si="132"/>
        <v>1.1077501127918976</v>
      </c>
      <c r="L401" s="2">
        <f t="shared" si="121"/>
        <v>1</v>
      </c>
      <c r="M401" s="2">
        <f t="shared" si="122"/>
        <v>135.9905603179925</v>
      </c>
      <c r="N401" s="2">
        <f t="shared" si="123"/>
        <v>1.2542082255011828</v>
      </c>
      <c r="O401" s="2">
        <f t="shared" si="124"/>
        <v>1.3260896395818313</v>
      </c>
      <c r="P401" s="2">
        <f t="shared" si="125"/>
        <v>1.04</v>
      </c>
      <c r="Q401" s="2">
        <f t="shared" si="126"/>
        <v>1.04</v>
      </c>
      <c r="R401" s="2">
        <f t="shared" si="127"/>
        <v>0.45010330713170488</v>
      </c>
      <c r="S401" s="2">
        <f t="shared" si="128"/>
        <v>1.9666372475120202</v>
      </c>
      <c r="T401" s="2">
        <f t="shared" si="129"/>
        <v>1.9906003743929832</v>
      </c>
      <c r="U401" s="2">
        <f t="shared" si="130"/>
        <v>2089.9759323637709</v>
      </c>
      <c r="V401" s="2">
        <f t="shared" si="131"/>
        <v>629.55925369757074</v>
      </c>
    </row>
    <row r="402" spans="1:22" x14ac:dyDescent="0.25">
      <c r="A402" s="2">
        <v>1704.17</v>
      </c>
      <c r="B402" s="6">
        <v>142.892</v>
      </c>
      <c r="C402" s="2">
        <v>1.04</v>
      </c>
      <c r="D402" s="2">
        <f t="shared" si="114"/>
        <v>2133.6257453181424</v>
      </c>
      <c r="E402" s="2">
        <f t="shared" si="115"/>
        <v>2.106887054186922</v>
      </c>
      <c r="F402" s="2">
        <f t="shared" si="116"/>
        <v>2.1042172788507689</v>
      </c>
      <c r="G402" s="2">
        <f t="shared" si="117"/>
        <v>5263.907522699531</v>
      </c>
      <c r="H402" s="2">
        <f t="shared" si="118"/>
        <v>2.1721796401919002</v>
      </c>
      <c r="I402" s="6">
        <f t="shared" si="119"/>
        <v>149.82676237623764</v>
      </c>
      <c r="J402" s="2">
        <f t="shared" si="120"/>
        <v>135.93617497165971</v>
      </c>
      <c r="K402" s="2">
        <f t="shared" si="132"/>
        <v>1.1077501127918976</v>
      </c>
      <c r="L402" s="2">
        <f t="shared" si="121"/>
        <v>1</v>
      </c>
      <c r="M402" s="2">
        <f t="shared" si="122"/>
        <v>135.93617497165971</v>
      </c>
      <c r="N402" s="2">
        <f t="shared" si="123"/>
        <v>1.1974218107054351</v>
      </c>
      <c r="O402" s="2">
        <f t="shared" si="124"/>
        <v>1.3266043325796806</v>
      </c>
      <c r="P402" s="2">
        <f t="shared" si="125"/>
        <v>1.04</v>
      </c>
      <c r="Q402" s="2">
        <f t="shared" si="126"/>
        <v>1.04</v>
      </c>
      <c r="R402" s="2">
        <f t="shared" si="127"/>
        <v>0.44586455573321032</v>
      </c>
      <c r="S402" s="2">
        <f t="shared" si="128"/>
        <v>1.9509664027217706</v>
      </c>
      <c r="T402" s="2">
        <f t="shared" si="129"/>
        <v>1.9905231827438781</v>
      </c>
      <c r="U402" s="2">
        <f t="shared" si="130"/>
        <v>2133.079528595023</v>
      </c>
      <c r="V402" s="2">
        <f t="shared" si="131"/>
        <v>666.7145536489096</v>
      </c>
    </row>
    <row r="403" spans="1:22" x14ac:dyDescent="0.25">
      <c r="A403" s="2">
        <v>1705.17</v>
      </c>
      <c r="B403" s="6">
        <v>139.73599999999999</v>
      </c>
      <c r="C403" s="2">
        <v>1.04</v>
      </c>
      <c r="D403" s="2">
        <f t="shared" si="114"/>
        <v>2181.8146361710656</v>
      </c>
      <c r="E403" s="2">
        <f t="shared" si="115"/>
        <v>2.118683851985832</v>
      </c>
      <c r="F403" s="2">
        <f t="shared" si="116"/>
        <v>2.1044701273755742</v>
      </c>
      <c r="G403" s="2">
        <f t="shared" si="117"/>
        <v>5267.2281815818878</v>
      </c>
      <c r="H403" s="2">
        <f t="shared" si="118"/>
        <v>2.1722752456224188</v>
      </c>
      <c r="I403" s="6">
        <f t="shared" si="119"/>
        <v>149.8228514851485</v>
      </c>
      <c r="J403" s="2">
        <f t="shared" si="120"/>
        <v>135.88181137511521</v>
      </c>
      <c r="K403" s="2">
        <f t="shared" si="132"/>
        <v>1.1077501127918976</v>
      </c>
      <c r="L403" s="2">
        <f t="shared" si="121"/>
        <v>1</v>
      </c>
      <c r="M403" s="2">
        <f t="shared" si="122"/>
        <v>135.88181137511521</v>
      </c>
      <c r="N403" s="2">
        <f t="shared" si="123"/>
        <v>1.131130590956207</v>
      </c>
      <c r="O403" s="2">
        <f t="shared" si="124"/>
        <v>1.3275765567801754</v>
      </c>
      <c r="P403" s="2">
        <f t="shared" si="125"/>
        <v>1.04</v>
      </c>
      <c r="Q403" s="2">
        <f t="shared" si="126"/>
        <v>1.04</v>
      </c>
      <c r="R403" s="2">
        <f t="shared" si="127"/>
        <v>0.44107425674620016</v>
      </c>
      <c r="S403" s="2">
        <f t="shared" si="128"/>
        <v>1.9335309715520683</v>
      </c>
      <c r="T403" s="2">
        <f t="shared" si="129"/>
        <v>1.9905902878027872</v>
      </c>
      <c r="U403" s="2">
        <f t="shared" si="130"/>
        <v>2181.2560828991814</v>
      </c>
      <c r="V403" s="2">
        <f t="shared" si="131"/>
        <v>708.24274345909407</v>
      </c>
    </row>
    <row r="404" spans="1:22" x14ac:dyDescent="0.25">
      <c r="A404" s="2">
        <v>1706.17</v>
      </c>
      <c r="B404" s="6">
        <v>139.74</v>
      </c>
      <c r="C404" s="2">
        <v>1.04</v>
      </c>
      <c r="D404" s="2">
        <f t="shared" si="114"/>
        <v>2181.7521826248744</v>
      </c>
      <c r="E404" s="2">
        <f t="shared" si="115"/>
        <v>2.1186686902097134</v>
      </c>
      <c r="F404" s="2">
        <f t="shared" si="116"/>
        <v>2.104722767623012</v>
      </c>
      <c r="G404" s="2">
        <f t="shared" si="117"/>
        <v>5270.5490579602047</v>
      </c>
      <c r="H404" s="2">
        <f t="shared" si="118"/>
        <v>2.1723708286283752</v>
      </c>
      <c r="I404" s="6">
        <f t="shared" si="119"/>
        <v>149.82232673267328</v>
      </c>
      <c r="J404" s="2">
        <f t="shared" si="120"/>
        <v>135.82746951966081</v>
      </c>
      <c r="K404" s="2">
        <f t="shared" si="132"/>
        <v>1.1077501127918976</v>
      </c>
      <c r="L404" s="2">
        <f t="shared" si="121"/>
        <v>1</v>
      </c>
      <c r="M404" s="2">
        <f t="shared" si="122"/>
        <v>135.82746951966081</v>
      </c>
      <c r="N404" s="2">
        <f t="shared" si="123"/>
        <v>1.1324763183412803</v>
      </c>
      <c r="O404" s="2">
        <f t="shared" si="124"/>
        <v>1.3286050832617446</v>
      </c>
      <c r="P404" s="2">
        <f t="shared" si="125"/>
        <v>1.04</v>
      </c>
      <c r="Q404" s="2">
        <f t="shared" si="126"/>
        <v>1.04</v>
      </c>
      <c r="R404" s="2">
        <f t="shared" si="127"/>
        <v>0.44108049698487423</v>
      </c>
      <c r="S404" s="2">
        <f t="shared" si="128"/>
        <v>1.9336290202223643</v>
      </c>
      <c r="T404" s="2">
        <f t="shared" si="129"/>
        <v>1.9906753211421471</v>
      </c>
      <c r="U404" s="2">
        <f t="shared" si="130"/>
        <v>2181.1936453413482</v>
      </c>
      <c r="V404" s="2">
        <f t="shared" si="131"/>
        <v>708.18892228424238</v>
      </c>
    </row>
    <row r="405" spans="1:22" x14ac:dyDescent="0.25">
      <c r="A405" s="2">
        <v>1707.17</v>
      </c>
      <c r="B405" s="6">
        <v>141.96299999999999</v>
      </c>
      <c r="C405" s="2">
        <v>1.04</v>
      </c>
      <c r="D405" s="2">
        <f t="shared" si="114"/>
        <v>2147.5881039425767</v>
      </c>
      <c r="E405" s="2">
        <f t="shared" si="115"/>
        <v>2.1103254732597798</v>
      </c>
      <c r="F405" s="2">
        <f t="shared" si="116"/>
        <v>2.1049752001923183</v>
      </c>
      <c r="G405" s="2">
        <f t="shared" si="117"/>
        <v>5273.8701517834852</v>
      </c>
      <c r="H405" s="2">
        <f t="shared" si="118"/>
        <v>2.1724663892281688</v>
      </c>
      <c r="I405" s="6">
        <f t="shared" si="119"/>
        <v>149.77850495049503</v>
      </c>
      <c r="J405" s="2">
        <f t="shared" si="120"/>
        <v>135.77314939660184</v>
      </c>
      <c r="K405" s="2">
        <f t="shared" si="132"/>
        <v>1.1077501127918976</v>
      </c>
      <c r="L405" s="2">
        <f t="shared" si="121"/>
        <v>1</v>
      </c>
      <c r="M405" s="2">
        <f t="shared" si="122"/>
        <v>135.77314939660184</v>
      </c>
      <c r="N405" s="2">
        <f t="shared" si="123"/>
        <v>1.1817679194141766</v>
      </c>
      <c r="O405" s="2">
        <f t="shared" si="124"/>
        <v>1.3289014449530343</v>
      </c>
      <c r="P405" s="2">
        <f t="shared" si="125"/>
        <v>1.04</v>
      </c>
      <c r="Q405" s="2">
        <f t="shared" si="126"/>
        <v>1.04</v>
      </c>
      <c r="R405" s="2">
        <f t="shared" si="127"/>
        <v>0.44448191287480998</v>
      </c>
      <c r="S405" s="2">
        <f t="shared" si="128"/>
        <v>1.9461105994864387</v>
      </c>
      <c r="T405" s="2">
        <f t="shared" si="129"/>
        <v>1.9905084410355451</v>
      </c>
      <c r="U405" s="2">
        <f t="shared" si="130"/>
        <v>2147.0383127998143</v>
      </c>
      <c r="V405" s="2">
        <f t="shared" si="131"/>
        <v>678.74702563343999</v>
      </c>
    </row>
    <row r="406" spans="1:22" x14ac:dyDescent="0.25">
      <c r="A406" s="2">
        <v>1708.17</v>
      </c>
      <c r="B406" s="6">
        <v>137.59299999999999</v>
      </c>
      <c r="C406" s="2">
        <v>1.04</v>
      </c>
      <c r="D406" s="2">
        <f t="shared" si="114"/>
        <v>2215.7962250986607</v>
      </c>
      <c r="E406" s="2">
        <f t="shared" si="115"/>
        <v>2.1268856856340705</v>
      </c>
      <c r="F406" s="2">
        <f t="shared" si="116"/>
        <v>2.1052274256797805</v>
      </c>
      <c r="G406" s="2">
        <f t="shared" si="117"/>
        <v>5277.1914630007705</v>
      </c>
      <c r="H406" s="2">
        <f t="shared" si="118"/>
        <v>2.1725619274401722</v>
      </c>
      <c r="I406" s="6">
        <f t="shared" si="119"/>
        <v>149.78329702970296</v>
      </c>
      <c r="J406" s="2">
        <f t="shared" si="120"/>
        <v>135.71885099724705</v>
      </c>
      <c r="K406" s="2">
        <f t="shared" si="132"/>
        <v>1.1077501127918976</v>
      </c>
      <c r="L406" s="2">
        <f t="shared" si="121"/>
        <v>1</v>
      </c>
      <c r="M406" s="2">
        <f t="shared" si="122"/>
        <v>135.71885099724705</v>
      </c>
      <c r="N406" s="2">
        <f t="shared" si="123"/>
        <v>1.0856522358090133</v>
      </c>
      <c r="O406" s="2">
        <f t="shared" si="124"/>
        <v>1.3300184463945712</v>
      </c>
      <c r="P406" s="2">
        <f t="shared" si="125"/>
        <v>1.04</v>
      </c>
      <c r="Q406" s="2">
        <f t="shared" si="126"/>
        <v>1.04</v>
      </c>
      <c r="R406" s="2">
        <f t="shared" si="127"/>
        <v>0.43766787423192582</v>
      </c>
      <c r="S406" s="2">
        <f t="shared" si="128"/>
        <v>1.9214825767631696</v>
      </c>
      <c r="T406" s="2">
        <f t="shared" si="129"/>
        <v>1.9906233213922104</v>
      </c>
      <c r="U406" s="2">
        <f t="shared" si="130"/>
        <v>2215.2289724041198</v>
      </c>
      <c r="V406" s="2">
        <f t="shared" si="131"/>
        <v>737.52737421235111</v>
      </c>
    </row>
    <row r="407" spans="1:22" x14ac:dyDescent="0.25">
      <c r="A407" s="2">
        <v>1709.17</v>
      </c>
      <c r="B407" s="6">
        <v>138.70400000000001</v>
      </c>
      <c r="C407" s="2">
        <v>1.04</v>
      </c>
      <c r="D407" s="2">
        <f t="shared" si="114"/>
        <v>2198.048001499596</v>
      </c>
      <c r="E407" s="2">
        <f t="shared" si="115"/>
        <v>2.1226138171350453</v>
      </c>
      <c r="F407" s="2">
        <f t="shared" si="116"/>
        <v>2.1054794446787577</v>
      </c>
      <c r="G407" s="2">
        <f t="shared" si="117"/>
        <v>5280.5129915611442</v>
      </c>
      <c r="H407" s="2">
        <f t="shared" si="118"/>
        <v>2.1726574432827306</v>
      </c>
      <c r="I407" s="6">
        <f t="shared" si="119"/>
        <v>149.80103960396039</v>
      </c>
      <c r="J407" s="2">
        <f t="shared" si="120"/>
        <v>135.66457431290868</v>
      </c>
      <c r="K407" s="2">
        <f t="shared" si="132"/>
        <v>1.1077501127918976</v>
      </c>
      <c r="L407" s="2">
        <f t="shared" si="121"/>
        <v>1</v>
      </c>
      <c r="M407" s="2">
        <f t="shared" si="122"/>
        <v>135.66457431290868</v>
      </c>
      <c r="N407" s="2">
        <f t="shared" si="123"/>
        <v>1.1128401644542762</v>
      </c>
      <c r="O407" s="2">
        <f t="shared" si="124"/>
        <v>1.3313524420847234</v>
      </c>
      <c r="P407" s="2">
        <f t="shared" si="125"/>
        <v>1.04</v>
      </c>
      <c r="Q407" s="2">
        <f t="shared" si="126"/>
        <v>1.04</v>
      </c>
      <c r="R407" s="2">
        <f t="shared" si="127"/>
        <v>0.43944967233208837</v>
      </c>
      <c r="S407" s="2">
        <f t="shared" si="128"/>
        <v>1.9279594172853254</v>
      </c>
      <c r="T407" s="2">
        <f t="shared" si="129"/>
        <v>1.9908132620366112</v>
      </c>
      <c r="U407" s="2">
        <f t="shared" si="130"/>
        <v>2197.485292421271</v>
      </c>
      <c r="V407" s="2">
        <f t="shared" si="131"/>
        <v>722.23232206713578</v>
      </c>
    </row>
    <row r="408" spans="1:22" x14ac:dyDescent="0.25">
      <c r="A408" s="2">
        <v>1710.17</v>
      </c>
      <c r="B408" s="6">
        <v>148.47499999999999</v>
      </c>
      <c r="C408" s="2">
        <v>1.04</v>
      </c>
      <c r="D408" s="2">
        <f t="shared" si="114"/>
        <v>2053.3965314025932</v>
      </c>
      <c r="E408" s="2">
        <f t="shared" si="115"/>
        <v>2.086795539986309</v>
      </c>
      <c r="F408" s="2">
        <f t="shared" si="116"/>
        <v>2.1057312577796994</v>
      </c>
      <c r="G408" s="2">
        <f t="shared" si="117"/>
        <v>5283.8347374137311</v>
      </c>
      <c r="H408" s="2">
        <f t="shared" si="118"/>
        <v>2.1727529367741654</v>
      </c>
      <c r="I408" s="6">
        <f t="shared" si="119"/>
        <v>149.83588118811883</v>
      </c>
      <c r="J408" s="2">
        <f t="shared" si="120"/>
        <v>135.61031933490253</v>
      </c>
      <c r="K408" s="2">
        <f t="shared" si="132"/>
        <v>1.1077501127918976</v>
      </c>
      <c r="L408" s="2">
        <f t="shared" si="121"/>
        <v>1</v>
      </c>
      <c r="M408" s="2">
        <f t="shared" si="122"/>
        <v>135.61031933490253</v>
      </c>
      <c r="N408" s="2">
        <f t="shared" si="123"/>
        <v>1.3096682506906576</v>
      </c>
      <c r="O408" s="2">
        <f t="shared" si="124"/>
        <v>1.3329721507360932</v>
      </c>
      <c r="P408" s="2">
        <f t="shared" si="125"/>
        <v>1.04</v>
      </c>
      <c r="Q408" s="2">
        <f t="shared" si="126"/>
        <v>1.04</v>
      </c>
      <c r="R408" s="2">
        <f t="shared" si="127"/>
        <v>0.45371032820796664</v>
      </c>
      <c r="S408" s="2">
        <f t="shared" si="128"/>
        <v>1.9807860577638685</v>
      </c>
      <c r="T408" s="2">
        <f t="shared" si="129"/>
        <v>1.9910972122275501</v>
      </c>
      <c r="U408" s="2">
        <f t="shared" si="130"/>
        <v>2052.8708536790705</v>
      </c>
      <c r="V408" s="2">
        <f t="shared" si="131"/>
        <v>597.57467587135898</v>
      </c>
    </row>
    <row r="409" spans="1:22" x14ac:dyDescent="0.25">
      <c r="A409" s="2">
        <v>1711.17</v>
      </c>
      <c r="B409" s="6">
        <v>154.10499999999999</v>
      </c>
      <c r="C409" s="2">
        <v>1.04</v>
      </c>
      <c r="D409" s="2">
        <f t="shared" si="114"/>
        <v>1978.3787028324844</v>
      </c>
      <c r="E409" s="2">
        <f t="shared" si="115"/>
        <v>2.0674692118620452</v>
      </c>
      <c r="F409" s="2">
        <f t="shared" si="116"/>
        <v>2.1059828655701671</v>
      </c>
      <c r="G409" s="2">
        <f t="shared" si="117"/>
        <v>5287.1567005077022</v>
      </c>
      <c r="H409" s="2">
        <f t="shared" si="118"/>
        <v>2.1728484079327726</v>
      </c>
      <c r="I409" s="6">
        <f t="shared" si="119"/>
        <v>149.85531683168315</v>
      </c>
      <c r="J409" s="2">
        <f t="shared" si="120"/>
        <v>135.55608605454773</v>
      </c>
      <c r="K409" s="2">
        <f t="shared" si="132"/>
        <v>1.1077501127918976</v>
      </c>
      <c r="L409" s="2">
        <f t="shared" si="121"/>
        <v>1</v>
      </c>
      <c r="M409" s="2">
        <f t="shared" si="122"/>
        <v>135.55608605454773</v>
      </c>
      <c r="N409" s="2">
        <f t="shared" si="123"/>
        <v>1.4018052782453327</v>
      </c>
      <c r="O409" s="2">
        <f t="shared" si="124"/>
        <v>1.3343304026457634</v>
      </c>
      <c r="P409" s="2">
        <f t="shared" si="125"/>
        <v>1.04</v>
      </c>
      <c r="Q409" s="2">
        <f t="shared" si="126"/>
        <v>1.04</v>
      </c>
      <c r="R409" s="2">
        <f t="shared" si="127"/>
        <v>0.46085826432789395</v>
      </c>
      <c r="S409" s="2">
        <f t="shared" si="128"/>
        <v>2.0083586272089953</v>
      </c>
      <c r="T409" s="2">
        <f t="shared" si="129"/>
        <v>1.9912841722586059</v>
      </c>
      <c r="U409" s="2">
        <f t="shared" si="130"/>
        <v>1977.8722299730705</v>
      </c>
      <c r="V409" s="2">
        <f t="shared" si="131"/>
        <v>532.92586223678677</v>
      </c>
    </row>
    <row r="410" spans="1:22" x14ac:dyDescent="0.25">
      <c r="A410" s="2">
        <v>1712.17</v>
      </c>
      <c r="B410" s="6">
        <v>154.09</v>
      </c>
      <c r="C410" s="2">
        <v>1.04</v>
      </c>
      <c r="D410" s="2">
        <f t="shared" si="114"/>
        <v>1978.5712895061326</v>
      </c>
      <c r="E410" s="2">
        <f t="shared" si="115"/>
        <v>2.0675195248384863</v>
      </c>
      <c r="F410" s="2">
        <f t="shared" si="116"/>
        <v>2.1062342686348541</v>
      </c>
      <c r="G410" s="2">
        <f t="shared" si="117"/>
        <v>5290.478880792266</v>
      </c>
      <c r="H410" s="2">
        <f t="shared" si="118"/>
        <v>2.172943856776822</v>
      </c>
      <c r="I410" s="6">
        <f t="shared" si="119"/>
        <v>149.76516831683168</v>
      </c>
      <c r="J410" s="2">
        <f t="shared" si="120"/>
        <v>135.50187446316701</v>
      </c>
      <c r="K410" s="2">
        <f t="shared" si="132"/>
        <v>1.1077501127918976</v>
      </c>
      <c r="L410" s="2">
        <f t="shared" si="121"/>
        <v>1</v>
      </c>
      <c r="M410" s="2">
        <f t="shared" si="122"/>
        <v>135.50187446316701</v>
      </c>
      <c r="N410" s="2">
        <f t="shared" si="123"/>
        <v>1.4025355930951873</v>
      </c>
      <c r="O410" s="2">
        <f t="shared" si="124"/>
        <v>1.333847488792921</v>
      </c>
      <c r="P410" s="2">
        <f t="shared" si="125"/>
        <v>1.04</v>
      </c>
      <c r="Q410" s="2">
        <f t="shared" si="126"/>
        <v>1.04</v>
      </c>
      <c r="R410" s="2">
        <f t="shared" si="127"/>
        <v>0.46084019261139147</v>
      </c>
      <c r="S410" s="2">
        <f t="shared" si="128"/>
        <v>2.008369782057227</v>
      </c>
      <c r="T410" s="2">
        <f t="shared" si="129"/>
        <v>1.9909223833852623</v>
      </c>
      <c r="U410" s="2">
        <f t="shared" si="130"/>
        <v>1978.0647673437602</v>
      </c>
      <c r="V410" s="2">
        <f t="shared" si="131"/>
        <v>533.09182945032126</v>
      </c>
    </row>
    <row r="411" spans="1:22" x14ac:dyDescent="0.25">
      <c r="A411" s="2">
        <v>1713.17</v>
      </c>
      <c r="B411" s="6">
        <v>155.101</v>
      </c>
      <c r="C411" s="2">
        <v>1.04</v>
      </c>
      <c r="D411" s="2">
        <f t="shared" si="114"/>
        <v>1965.6743025512408</v>
      </c>
      <c r="E411" s="2">
        <f t="shared" si="115"/>
        <v>2.0641420625083002</v>
      </c>
      <c r="F411" s="2">
        <f t="shared" si="116"/>
        <v>2.1064854675556042</v>
      </c>
      <c r="G411" s="2">
        <f t="shared" si="117"/>
        <v>5293.8012782166716</v>
      </c>
      <c r="H411" s="2">
        <f t="shared" si="118"/>
        <v>2.1730392833245564</v>
      </c>
      <c r="I411" s="6">
        <f t="shared" si="119"/>
        <v>149.63993069306932</v>
      </c>
      <c r="J411" s="2">
        <f t="shared" si="120"/>
        <v>135.44768455208651</v>
      </c>
      <c r="K411" s="2">
        <f t="shared" si="132"/>
        <v>1.1077501127918976</v>
      </c>
      <c r="L411" s="2">
        <f t="shared" si="121"/>
        <v>1</v>
      </c>
      <c r="M411" s="2">
        <f t="shared" si="122"/>
        <v>135.44768455208651</v>
      </c>
      <c r="N411" s="2">
        <f t="shared" si="123"/>
        <v>1.4184407972708435</v>
      </c>
      <c r="O411" s="2">
        <f t="shared" si="124"/>
        <v>1.3327724373935605</v>
      </c>
      <c r="P411" s="2">
        <f t="shared" si="125"/>
        <v>1.04</v>
      </c>
      <c r="Q411" s="2">
        <f t="shared" si="126"/>
        <v>1.04</v>
      </c>
      <c r="R411" s="2">
        <f t="shared" si="127"/>
        <v>0.46204690461743142</v>
      </c>
      <c r="S411" s="2">
        <f t="shared" si="128"/>
        <v>2.0131653152730009</v>
      </c>
      <c r="T411" s="2">
        <f t="shared" si="129"/>
        <v>1.9903695941592767</v>
      </c>
      <c r="U411" s="2">
        <f t="shared" si="130"/>
        <v>1965.1710820691035</v>
      </c>
      <c r="V411" s="2">
        <f t="shared" si="131"/>
        <v>521.97747274356732</v>
      </c>
    </row>
    <row r="412" spans="1:22" x14ac:dyDescent="0.25">
      <c r="A412" s="2">
        <v>1714.17</v>
      </c>
      <c r="B412" s="6">
        <v>156.64400000000001</v>
      </c>
      <c r="C412" s="2">
        <v>1.04</v>
      </c>
      <c r="D412" s="2">
        <f t="shared" si="114"/>
        <v>1946.3117004162302</v>
      </c>
      <c r="E412" s="2">
        <f t="shared" si="115"/>
        <v>2.059040041070602</v>
      </c>
      <c r="F412" s="2">
        <f t="shared" si="116"/>
        <v>2.1067364629114325</v>
      </c>
      <c r="G412" s="2">
        <f t="shared" si="117"/>
        <v>5297.1238927302102</v>
      </c>
      <c r="H412" s="2">
        <f t="shared" si="118"/>
        <v>2.1731346875941946</v>
      </c>
      <c r="I412" s="6">
        <f t="shared" si="119"/>
        <v>149.53992079207922</v>
      </c>
      <c r="J412" s="2">
        <f t="shared" si="120"/>
        <v>135.3935163126358</v>
      </c>
      <c r="K412" s="2">
        <f t="shared" si="132"/>
        <v>1.1077501127918976</v>
      </c>
      <c r="L412" s="2">
        <f t="shared" si="121"/>
        <v>1</v>
      </c>
      <c r="M412" s="2">
        <f t="shared" si="122"/>
        <v>135.3935163126358</v>
      </c>
      <c r="N412" s="2">
        <f t="shared" si="123"/>
        <v>1.4414333598646529</v>
      </c>
      <c r="O412" s="2">
        <f t="shared" si="124"/>
        <v>1.3321197723549054</v>
      </c>
      <c r="P412" s="2">
        <f t="shared" si="125"/>
        <v>1.04</v>
      </c>
      <c r="Q412" s="2">
        <f t="shared" si="126"/>
        <v>1.04</v>
      </c>
      <c r="R412" s="2">
        <f t="shared" si="127"/>
        <v>0.46384472880578709</v>
      </c>
      <c r="S412" s="2">
        <f t="shared" si="128"/>
        <v>2.0203103319246685</v>
      </c>
      <c r="T412" s="2">
        <f t="shared" si="129"/>
        <v>1.9899617208968856</v>
      </c>
      <c r="U412" s="2">
        <f t="shared" si="130"/>
        <v>1945.81343683767</v>
      </c>
      <c r="V412" s="2">
        <f t="shared" si="131"/>
        <v>505.29118255407155</v>
      </c>
    </row>
    <row r="413" spans="1:22" x14ac:dyDescent="0.25">
      <c r="A413" s="2">
        <v>1715.17</v>
      </c>
      <c r="B413" s="6">
        <v>156.04</v>
      </c>
      <c r="C413" s="2">
        <v>1.04</v>
      </c>
      <c r="D413" s="2">
        <f t="shared" si="114"/>
        <v>1953.845488336324</v>
      </c>
      <c r="E413" s="2">
        <f t="shared" si="115"/>
        <v>2.0610296895807836</v>
      </c>
      <c r="F413" s="2">
        <f t="shared" si="116"/>
        <v>2.1069872552785447</v>
      </c>
      <c r="G413" s="2">
        <f t="shared" si="117"/>
        <v>5300.4467242822175</v>
      </c>
      <c r="H413" s="2">
        <f t="shared" si="118"/>
        <v>2.1732300696039295</v>
      </c>
      <c r="I413" s="6">
        <f t="shared" si="119"/>
        <v>149.42463366336634</v>
      </c>
      <c r="J413" s="2">
        <f t="shared" si="120"/>
        <v>135.339369736148</v>
      </c>
      <c r="K413" s="2">
        <f t="shared" si="132"/>
        <v>1.1077501127918976</v>
      </c>
      <c r="L413" s="2">
        <f t="shared" si="121"/>
        <v>1</v>
      </c>
      <c r="M413" s="2">
        <f t="shared" si="122"/>
        <v>135.339369736148</v>
      </c>
      <c r="N413" s="2">
        <f t="shared" si="123"/>
        <v>1.4338245063274919</v>
      </c>
      <c r="O413" s="2">
        <f t="shared" si="124"/>
        <v>1.3312070986939903</v>
      </c>
      <c r="P413" s="2">
        <f t="shared" si="125"/>
        <v>1.04</v>
      </c>
      <c r="Q413" s="2">
        <f t="shared" si="126"/>
        <v>1.04</v>
      </c>
      <c r="R413" s="2">
        <f t="shared" si="127"/>
        <v>0.46314724584864819</v>
      </c>
      <c r="S413" s="2">
        <f t="shared" si="128"/>
        <v>2.0176468158007497</v>
      </c>
      <c r="T413" s="2">
        <f t="shared" si="129"/>
        <v>1.9894838579371645</v>
      </c>
      <c r="U413" s="2">
        <f t="shared" si="130"/>
        <v>1953.3452960779289</v>
      </c>
      <c r="V413" s="2">
        <f t="shared" si="131"/>
        <v>511.78364521917484</v>
      </c>
    </row>
    <row r="414" spans="1:22" x14ac:dyDescent="0.25">
      <c r="A414" s="2">
        <v>1716.17</v>
      </c>
      <c r="B414" s="6">
        <v>153.905</v>
      </c>
      <c r="C414" s="2">
        <v>1.04</v>
      </c>
      <c r="D414" s="2">
        <f t="shared" si="114"/>
        <v>1980.9496117734966</v>
      </c>
      <c r="E414" s="2">
        <f t="shared" si="115"/>
        <v>2.0681405553755909</v>
      </c>
      <c r="F414" s="2">
        <f t="shared" si="116"/>
        <v>2.107237845230356</v>
      </c>
      <c r="G414" s="2">
        <f t="shared" si="117"/>
        <v>5303.7697728220683</v>
      </c>
      <c r="H414" s="2">
        <f t="shared" si="118"/>
        <v>2.1733254293719293</v>
      </c>
      <c r="I414" s="6">
        <f t="shared" si="119"/>
        <v>149.31532673267327</v>
      </c>
      <c r="J414" s="2">
        <f t="shared" si="120"/>
        <v>135.28524481395965</v>
      </c>
      <c r="K414" s="2">
        <f t="shared" si="132"/>
        <v>1.1077501127918976</v>
      </c>
      <c r="L414" s="2">
        <f t="shared" si="121"/>
        <v>1</v>
      </c>
      <c r="M414" s="2">
        <f t="shared" si="122"/>
        <v>135.28524481395965</v>
      </c>
      <c r="N414" s="2">
        <f t="shared" si="123"/>
        <v>1.4035788964049831</v>
      </c>
      <c r="O414" s="2">
        <f t="shared" si="124"/>
        <v>1.3303929999892983</v>
      </c>
      <c r="P414" s="2">
        <f t="shared" si="125"/>
        <v>1.04</v>
      </c>
      <c r="Q414" s="2">
        <f t="shared" si="126"/>
        <v>1.04</v>
      </c>
      <c r="R414" s="2">
        <f t="shared" si="127"/>
        <v>0.46061689014302898</v>
      </c>
      <c r="S414" s="2">
        <f t="shared" si="128"/>
        <v>2.0078256980196105</v>
      </c>
      <c r="T414" s="2">
        <f t="shared" si="129"/>
        <v>1.9890331193000854</v>
      </c>
      <c r="U414" s="2">
        <f t="shared" si="130"/>
        <v>1980.4424807511127</v>
      </c>
      <c r="V414" s="2">
        <f t="shared" si="131"/>
        <v>535.14141840745924</v>
      </c>
    </row>
    <row r="415" spans="1:22" x14ac:dyDescent="0.25">
      <c r="A415" s="2">
        <v>1717.17</v>
      </c>
      <c r="B415" s="6">
        <v>156.714</v>
      </c>
      <c r="C415" s="2">
        <v>1.04</v>
      </c>
      <c r="D415" s="2">
        <f t="shared" si="114"/>
        <v>1945.4423344436361</v>
      </c>
      <c r="E415" s="2">
        <f t="shared" si="115"/>
        <v>2.0588100728613417</v>
      </c>
      <c r="F415" s="2">
        <f t="shared" si="116"/>
        <v>2.1074882333375102</v>
      </c>
      <c r="G415" s="2">
        <f t="shared" si="117"/>
        <v>5307.0930382991774</v>
      </c>
      <c r="H415" s="2">
        <f t="shared" si="118"/>
        <v>2.1734207669163346</v>
      </c>
      <c r="I415" s="6">
        <f t="shared" si="119"/>
        <v>149.34133663366336</v>
      </c>
      <c r="J415" s="2">
        <f t="shared" si="120"/>
        <v>135.23114153741074</v>
      </c>
      <c r="K415" s="2">
        <f t="shared" si="132"/>
        <v>1.1077501127918976</v>
      </c>
      <c r="L415" s="2">
        <f t="shared" si="121"/>
        <v>1</v>
      </c>
      <c r="M415" s="2">
        <f t="shared" si="122"/>
        <v>135.23114153741074</v>
      </c>
      <c r="N415" s="2">
        <f t="shared" si="123"/>
        <v>1.4451415431801449</v>
      </c>
      <c r="O415" s="2">
        <f t="shared" si="124"/>
        <v>1.3318682836250537</v>
      </c>
      <c r="P415" s="2">
        <f t="shared" si="125"/>
        <v>1.04</v>
      </c>
      <c r="Q415" s="2">
        <f t="shared" si="126"/>
        <v>1.04</v>
      </c>
      <c r="R415" s="2">
        <f t="shared" si="127"/>
        <v>0.46392504482374797</v>
      </c>
      <c r="S415" s="2">
        <f t="shared" si="128"/>
        <v>2.0208745493863747</v>
      </c>
      <c r="T415" s="2">
        <f t="shared" si="129"/>
        <v>1.9892436496835089</v>
      </c>
      <c r="U415" s="2">
        <f t="shared" si="130"/>
        <v>1944.9442934262415</v>
      </c>
      <c r="V415" s="2">
        <f t="shared" si="131"/>
        <v>504.54198093342018</v>
      </c>
    </row>
    <row r="416" spans="1:22" x14ac:dyDescent="0.25">
      <c r="A416" s="2">
        <v>1718.17</v>
      </c>
      <c r="B416" s="6">
        <v>157.393</v>
      </c>
      <c r="C416" s="2">
        <v>1.04</v>
      </c>
      <c r="D416" s="2">
        <f t="shared" si="114"/>
        <v>1937.0496146588475</v>
      </c>
      <c r="E416" s="2">
        <f t="shared" si="115"/>
        <v>2.056586023389436</v>
      </c>
      <c r="F416" s="2">
        <f t="shared" si="116"/>
        <v>2.1077384201678995</v>
      </c>
      <c r="G416" s="2">
        <f t="shared" si="117"/>
        <v>5310.4165206630032</v>
      </c>
      <c r="H416" s="2">
        <f t="shared" si="118"/>
        <v>2.1735160822552633</v>
      </c>
      <c r="I416" s="6">
        <f t="shared" si="119"/>
        <v>149.14614851485149</v>
      </c>
      <c r="J416" s="2">
        <f t="shared" si="120"/>
        <v>135.1770598978448</v>
      </c>
      <c r="K416" s="2">
        <f t="shared" si="132"/>
        <v>1.1077501127918976</v>
      </c>
      <c r="L416" s="2">
        <f t="shared" si="121"/>
        <v>1</v>
      </c>
      <c r="M416" s="2">
        <f t="shared" si="122"/>
        <v>135.1770598978448</v>
      </c>
      <c r="N416" s="2">
        <f t="shared" si="123"/>
        <v>1.4554235090718537</v>
      </c>
      <c r="O416" s="2">
        <f t="shared" si="124"/>
        <v>1.3295975058424001</v>
      </c>
      <c r="P416" s="2">
        <f t="shared" si="125"/>
        <v>1.04</v>
      </c>
      <c r="Q416" s="2">
        <f t="shared" si="126"/>
        <v>1.04</v>
      </c>
      <c r="R416" s="2">
        <f t="shared" si="127"/>
        <v>0.46469855404230315</v>
      </c>
      <c r="S416" s="2">
        <f t="shared" si="128"/>
        <v>2.0240124445495038</v>
      </c>
      <c r="T416" s="2">
        <f t="shared" si="129"/>
        <v>1.9883196826000518</v>
      </c>
      <c r="U416" s="2">
        <f t="shared" si="130"/>
        <v>1936.55372221128</v>
      </c>
      <c r="V416" s="2">
        <f t="shared" si="131"/>
        <v>497.30930854612353</v>
      </c>
    </row>
    <row r="417" spans="1:22" x14ac:dyDescent="0.25">
      <c r="A417" s="2">
        <v>1719.17</v>
      </c>
      <c r="B417" s="6">
        <v>159.30099999999999</v>
      </c>
      <c r="C417" s="2">
        <v>1.04</v>
      </c>
      <c r="D417" s="2">
        <f t="shared" si="114"/>
        <v>1913.8489400568735</v>
      </c>
      <c r="E417" s="2">
        <f t="shared" si="115"/>
        <v>2.0504000691627304</v>
      </c>
      <c r="F417" s="2">
        <f t="shared" si="116"/>
        <v>2.1079884062866818</v>
      </c>
      <c r="G417" s="2">
        <f t="shared" si="117"/>
        <v>5313.7402198630443</v>
      </c>
      <c r="H417" s="2">
        <f t="shared" si="118"/>
        <v>2.1736113754068058</v>
      </c>
      <c r="I417" s="6">
        <f t="shared" si="119"/>
        <v>148.92394059405942</v>
      </c>
      <c r="J417" s="2">
        <f t="shared" si="120"/>
        <v>135.12299988660868</v>
      </c>
      <c r="K417" s="2">
        <f t="shared" si="132"/>
        <v>1.1077501127918976</v>
      </c>
      <c r="L417" s="2">
        <f t="shared" si="121"/>
        <v>1</v>
      </c>
      <c r="M417" s="2">
        <f t="shared" si="122"/>
        <v>135.12299988660868</v>
      </c>
      <c r="N417" s="2">
        <f t="shared" si="123"/>
        <v>1.4817859407692482</v>
      </c>
      <c r="O417" s="2">
        <f t="shared" si="124"/>
        <v>1.326855004700648</v>
      </c>
      <c r="P417" s="2">
        <f t="shared" si="125"/>
        <v>1.04</v>
      </c>
      <c r="Q417" s="2">
        <f t="shared" si="126"/>
        <v>1.04</v>
      </c>
      <c r="R417" s="2">
        <f t="shared" si="127"/>
        <v>0.46681873508961785</v>
      </c>
      <c r="S417" s="2">
        <f t="shared" si="128"/>
        <v>2.0325161725994896</v>
      </c>
      <c r="T417" s="2">
        <f t="shared" si="129"/>
        <v>1.9872450379671567</v>
      </c>
      <c r="U417" s="2">
        <f t="shared" si="130"/>
        <v>1913.358987074783</v>
      </c>
      <c r="V417" s="2">
        <f t="shared" si="131"/>
        <v>477.31544685846308</v>
      </c>
    </row>
    <row r="418" spans="1:22" x14ac:dyDescent="0.25">
      <c r="A418" s="2">
        <v>1720.17</v>
      </c>
      <c r="B418" s="6">
        <v>147.96199999999999</v>
      </c>
      <c r="C418" s="2">
        <v>1.04</v>
      </c>
      <c r="D418" s="2">
        <f t="shared" si="114"/>
        <v>2060.5158756978144</v>
      </c>
      <c r="E418" s="2">
        <f t="shared" si="115"/>
        <v>2.0886019785648724</v>
      </c>
      <c r="F418" s="2">
        <f t="shared" si="116"/>
        <v>2.1082381922562998</v>
      </c>
      <c r="G418" s="2">
        <f t="shared" si="117"/>
        <v>5317.0641358488401</v>
      </c>
      <c r="H418" s="2">
        <f t="shared" si="118"/>
        <v>2.1737066463890287</v>
      </c>
      <c r="I418" s="6">
        <f t="shared" si="119"/>
        <v>148.8091485148515</v>
      </c>
      <c r="J418" s="2">
        <f t="shared" si="120"/>
        <v>135.06896149505289</v>
      </c>
      <c r="K418" s="2">
        <f t="shared" si="132"/>
        <v>1.1077501127918976</v>
      </c>
      <c r="L418" s="2">
        <f t="shared" si="121"/>
        <v>1</v>
      </c>
      <c r="M418" s="2">
        <f t="shared" si="122"/>
        <v>135.06896149505289</v>
      </c>
      <c r="N418" s="2">
        <f t="shared" si="123"/>
        <v>1.3112906651078684</v>
      </c>
      <c r="O418" s="2">
        <f t="shared" si="124"/>
        <v>1.3259357958269535</v>
      </c>
      <c r="P418" s="2">
        <f t="shared" si="125"/>
        <v>1.04</v>
      </c>
      <c r="Q418" s="2">
        <f t="shared" si="126"/>
        <v>1.04</v>
      </c>
      <c r="R418" s="2">
        <f t="shared" si="127"/>
        <v>0.45302170344439419</v>
      </c>
      <c r="S418" s="2">
        <f t="shared" si="128"/>
        <v>1.9789654386427329</v>
      </c>
      <c r="T418" s="2">
        <f t="shared" si="129"/>
        <v>1.9867902920915357</v>
      </c>
      <c r="U418" s="2">
        <f t="shared" si="130"/>
        <v>2059.9883753936824</v>
      </c>
      <c r="V418" s="2">
        <f t="shared" si="131"/>
        <v>603.70997958935436</v>
      </c>
    </row>
    <row r="419" spans="1:22" x14ac:dyDescent="0.25">
      <c r="A419" s="2">
        <v>1721.17</v>
      </c>
      <c r="B419" s="6">
        <v>150.44499999999999</v>
      </c>
      <c r="C419" s="2">
        <v>1.04</v>
      </c>
      <c r="D419" s="2">
        <f t="shared" si="114"/>
        <v>2026.5083585363423</v>
      </c>
      <c r="E419" s="2">
        <f t="shared" si="115"/>
        <v>2.0799303574682373</v>
      </c>
      <c r="F419" s="2">
        <f t="shared" si="116"/>
        <v>2.1084877786365004</v>
      </c>
      <c r="G419" s="2">
        <f t="shared" si="117"/>
        <v>5320.3882685699746</v>
      </c>
      <c r="H419" s="2">
        <f t="shared" si="118"/>
        <v>2.1738018952199738</v>
      </c>
      <c r="I419" s="6">
        <f t="shared" si="119"/>
        <v>148.80776237623766</v>
      </c>
      <c r="J419" s="2">
        <f t="shared" si="120"/>
        <v>135.0149447145312</v>
      </c>
      <c r="K419" s="2">
        <f t="shared" si="132"/>
        <v>1.1077501127918976</v>
      </c>
      <c r="L419" s="2">
        <f t="shared" si="121"/>
        <v>1</v>
      </c>
      <c r="M419" s="2">
        <f t="shared" si="122"/>
        <v>135.0149447145312</v>
      </c>
      <c r="N419" s="2">
        <f t="shared" si="123"/>
        <v>1.3543010017209443</v>
      </c>
      <c r="O419" s="2">
        <f t="shared" si="124"/>
        <v>1.3269529544745138</v>
      </c>
      <c r="P419" s="2">
        <f t="shared" si="125"/>
        <v>1.04</v>
      </c>
      <c r="Q419" s="2">
        <f t="shared" si="126"/>
        <v>1.04</v>
      </c>
      <c r="R419" s="2">
        <f t="shared" si="127"/>
        <v>0.45629596299122027</v>
      </c>
      <c r="S419" s="2">
        <f t="shared" si="128"/>
        <v>1.9915272876524814</v>
      </c>
      <c r="T419" s="2">
        <f t="shared" si="129"/>
        <v>1.9868723636813648</v>
      </c>
      <c r="U419" s="2">
        <f t="shared" si="130"/>
        <v>2025.9895642925987</v>
      </c>
      <c r="V419" s="2">
        <f t="shared" si="131"/>
        <v>574.40300442022044</v>
      </c>
    </row>
    <row r="420" spans="1:22" x14ac:dyDescent="0.25">
      <c r="A420" s="2">
        <v>1722.17</v>
      </c>
      <c r="B420" s="6">
        <v>153.977</v>
      </c>
      <c r="C420" s="2">
        <v>1.04</v>
      </c>
      <c r="D420" s="2">
        <f t="shared" si="114"/>
        <v>1980.0233151704474</v>
      </c>
      <c r="E420" s="2">
        <f t="shared" si="115"/>
        <v>2.0678987461477054</v>
      </c>
      <c r="F420" s="2">
        <f t="shared" si="116"/>
        <v>2.1087371659843521</v>
      </c>
      <c r="G420" s="2">
        <f t="shared" si="117"/>
        <v>5323.7126179760644</v>
      </c>
      <c r="H420" s="2">
        <f t="shared" si="118"/>
        <v>2.1738971219176553</v>
      </c>
      <c r="I420" s="6">
        <f t="shared" si="119"/>
        <v>148.83812871287131</v>
      </c>
      <c r="J420" s="2">
        <f t="shared" si="120"/>
        <v>134.96094953640093</v>
      </c>
      <c r="K420" s="2">
        <f t="shared" si="132"/>
        <v>1.1077501127918976</v>
      </c>
      <c r="L420" s="2">
        <f t="shared" si="121"/>
        <v>1</v>
      </c>
      <c r="M420" s="2">
        <f t="shared" si="122"/>
        <v>134.96094953640093</v>
      </c>
      <c r="N420" s="2">
        <f t="shared" si="123"/>
        <v>1.4103594545014841</v>
      </c>
      <c r="O420" s="2">
        <f t="shared" si="124"/>
        <v>1.3285103949703936</v>
      </c>
      <c r="P420" s="2">
        <f t="shared" si="125"/>
        <v>1.04</v>
      </c>
      <c r="Q420" s="2">
        <f t="shared" si="126"/>
        <v>1.04</v>
      </c>
      <c r="R420" s="2">
        <f t="shared" si="127"/>
        <v>0.46070388900307468</v>
      </c>
      <c r="S420" s="2">
        <f t="shared" si="128"/>
        <v>2.0086530333608055</v>
      </c>
      <c r="T420" s="2">
        <f t="shared" si="129"/>
        <v>1.9871092390681651</v>
      </c>
      <c r="U420" s="2">
        <f t="shared" si="130"/>
        <v>1979.5164212836983</v>
      </c>
      <c r="V420" s="2">
        <f t="shared" si="131"/>
        <v>534.34315514654782</v>
      </c>
    </row>
    <row r="421" spans="1:22" x14ac:dyDescent="0.25">
      <c r="A421" s="2">
        <v>1723.17</v>
      </c>
      <c r="B421" s="6">
        <v>154.292</v>
      </c>
      <c r="C421" s="2">
        <v>1.04</v>
      </c>
      <c r="D421" s="2">
        <f t="shared" si="114"/>
        <v>1975.9809322583153</v>
      </c>
      <c r="E421" s="2">
        <f t="shared" si="115"/>
        <v>2.0668424901550355</v>
      </c>
      <c r="F421" s="2">
        <f t="shared" si="116"/>
        <v>2.1089863548542636</v>
      </c>
      <c r="G421" s="2">
        <f t="shared" si="117"/>
        <v>5327.0371840167763</v>
      </c>
      <c r="H421" s="2">
        <f t="shared" si="118"/>
        <v>2.1739923265000649</v>
      </c>
      <c r="I421" s="6">
        <f t="shared" si="119"/>
        <v>148.73059405940597</v>
      </c>
      <c r="J421" s="2">
        <f t="shared" si="120"/>
        <v>134.90697595202289</v>
      </c>
      <c r="K421" s="2">
        <f t="shared" si="132"/>
        <v>1.1077501127918976</v>
      </c>
      <c r="L421" s="2">
        <f t="shared" si="121"/>
        <v>1</v>
      </c>
      <c r="M421" s="2">
        <f t="shared" si="122"/>
        <v>134.90697595202289</v>
      </c>
      <c r="N421" s="2">
        <f t="shared" si="123"/>
        <v>1.4159680544603208</v>
      </c>
      <c r="O421" s="2">
        <f t="shared" si="124"/>
        <v>1.3277155951098565</v>
      </c>
      <c r="P421" s="2">
        <f t="shared" si="125"/>
        <v>1.04</v>
      </c>
      <c r="Q421" s="2">
        <f t="shared" si="126"/>
        <v>1.04</v>
      </c>
      <c r="R421" s="2">
        <f t="shared" si="127"/>
        <v>0.4610831323349322</v>
      </c>
      <c r="S421" s="2">
        <f t="shared" si="128"/>
        <v>2.0102140818338294</v>
      </c>
      <c r="T421" s="2">
        <f t="shared" si="129"/>
        <v>1.9866523321627059</v>
      </c>
      <c r="U421" s="2">
        <f t="shared" si="130"/>
        <v>1975.475073237757</v>
      </c>
      <c r="V421" s="2">
        <f t="shared" si="131"/>
        <v>530.85951313094654</v>
      </c>
    </row>
    <row r="422" spans="1:22" x14ac:dyDescent="0.25">
      <c r="A422" s="2">
        <v>1724.17</v>
      </c>
      <c r="B422" s="6">
        <v>152.685</v>
      </c>
      <c r="C422" s="2">
        <v>1.04</v>
      </c>
      <c r="D422" s="2">
        <f t="shared" si="114"/>
        <v>1996.778007007892</v>
      </c>
      <c r="E422" s="2">
        <f t="shared" si="115"/>
        <v>2.0722595033737785</v>
      </c>
      <c r="F422" s="2">
        <f t="shared" si="116"/>
        <v>2.1092353457980009</v>
      </c>
      <c r="G422" s="2">
        <f t="shared" si="117"/>
        <v>5330.3619666418117</v>
      </c>
      <c r="H422" s="2">
        <f t="shared" si="118"/>
        <v>2.1740875089851674</v>
      </c>
      <c r="I422" s="6">
        <f t="shared" si="119"/>
        <v>148.70209900990102</v>
      </c>
      <c r="J422" s="2">
        <f t="shared" si="120"/>
        <v>134.8530239527613</v>
      </c>
      <c r="K422" s="2">
        <f t="shared" si="132"/>
        <v>1.1077501127918976</v>
      </c>
      <c r="L422" s="2">
        <f t="shared" si="121"/>
        <v>1</v>
      </c>
      <c r="M422" s="2">
        <f t="shared" si="122"/>
        <v>134.8530239527613</v>
      </c>
      <c r="N422" s="2">
        <f t="shared" si="123"/>
        <v>1.3927484854278696</v>
      </c>
      <c r="O422" s="2">
        <f t="shared" si="124"/>
        <v>1.3282686989584422</v>
      </c>
      <c r="P422" s="2">
        <f t="shared" si="125"/>
        <v>1.04</v>
      </c>
      <c r="Q422" s="2">
        <f t="shared" si="126"/>
        <v>1.04</v>
      </c>
      <c r="R422" s="2">
        <f t="shared" si="127"/>
        <v>0.45912482857920128</v>
      </c>
      <c r="S422" s="2">
        <f t="shared" si="128"/>
        <v>2.0026763450591734</v>
      </c>
      <c r="T422" s="2">
        <f t="shared" si="129"/>
        <v>1.98660559763315</v>
      </c>
      <c r="U422" s="2">
        <f t="shared" si="130"/>
        <v>1996.2668238530307</v>
      </c>
      <c r="V422" s="2">
        <f t="shared" si="131"/>
        <v>548.78200216131256</v>
      </c>
    </row>
    <row r="423" spans="1:22" x14ac:dyDescent="0.25">
      <c r="A423" s="2">
        <v>1725.17</v>
      </c>
      <c r="B423" s="6">
        <v>145.48599999999999</v>
      </c>
      <c r="C423" s="2">
        <v>1.04</v>
      </c>
      <c r="D423" s="2">
        <f t="shared" si="114"/>
        <v>2095.583423834596</v>
      </c>
      <c r="E423" s="2">
        <f t="shared" si="115"/>
        <v>2.0974322067853706</v>
      </c>
      <c r="F423" s="2">
        <f t="shared" si="116"/>
        <v>2.1094841393647057</v>
      </c>
      <c r="G423" s="2">
        <f t="shared" si="117"/>
        <v>5333.6869658009164</v>
      </c>
      <c r="H423" s="2">
        <f t="shared" si="118"/>
        <v>2.1741826693909037</v>
      </c>
      <c r="I423" s="6">
        <f t="shared" si="119"/>
        <v>148.71511881188121</v>
      </c>
      <c r="J423" s="2">
        <f t="shared" si="120"/>
        <v>134.79909352998382</v>
      </c>
      <c r="K423" s="2">
        <f t="shared" si="132"/>
        <v>1.1077501127918976</v>
      </c>
      <c r="L423" s="2">
        <f t="shared" si="121"/>
        <v>1</v>
      </c>
      <c r="M423" s="2">
        <f t="shared" si="122"/>
        <v>134.79909352998382</v>
      </c>
      <c r="N423" s="2">
        <f t="shared" si="123"/>
        <v>1.2720294328056698</v>
      </c>
      <c r="O423" s="2">
        <f t="shared" si="124"/>
        <v>1.3295292298578176</v>
      </c>
      <c r="P423" s="2">
        <f t="shared" si="125"/>
        <v>1.04</v>
      </c>
      <c r="Q423" s="2">
        <f t="shared" si="126"/>
        <v>1.04</v>
      </c>
      <c r="R423" s="2">
        <f t="shared" si="127"/>
        <v>0.44960720180528868</v>
      </c>
      <c r="S423" s="2">
        <f t="shared" si="128"/>
        <v>1.9664959461560718</v>
      </c>
      <c r="T423" s="2">
        <f t="shared" si="129"/>
        <v>1.9867573249459283</v>
      </c>
      <c r="U423" s="2">
        <f t="shared" si="130"/>
        <v>2095.0469460979066</v>
      </c>
      <c r="V423" s="2">
        <f t="shared" si="131"/>
        <v>633.93046753639544</v>
      </c>
    </row>
    <row r="424" spans="1:22" x14ac:dyDescent="0.25">
      <c r="A424" s="2">
        <v>1726.17</v>
      </c>
      <c r="B424" s="6">
        <v>144.327</v>
      </c>
      <c r="C424" s="2">
        <v>1.04</v>
      </c>
      <c r="D424" s="2">
        <f t="shared" si="114"/>
        <v>2112.4117455500354</v>
      </c>
      <c r="E424" s="2">
        <f t="shared" si="115"/>
        <v>2.1016303775527803</v>
      </c>
      <c r="F424" s="2">
        <f t="shared" si="116"/>
        <v>2.1097327361009133</v>
      </c>
      <c r="G424" s="2">
        <f t="shared" si="117"/>
        <v>5337.0121814438771</v>
      </c>
      <c r="H424" s="2">
        <f t="shared" si="118"/>
        <v>2.1742778077351907</v>
      </c>
      <c r="I424" s="6">
        <f t="shared" si="119"/>
        <v>148.80127722772278</v>
      </c>
      <c r="J424" s="2">
        <f t="shared" si="120"/>
        <v>134.74518467506158</v>
      </c>
      <c r="K424" s="2">
        <f t="shared" si="132"/>
        <v>1.1077501127918976</v>
      </c>
      <c r="L424" s="2">
        <f t="shared" si="121"/>
        <v>1</v>
      </c>
      <c r="M424" s="2">
        <f t="shared" si="122"/>
        <v>134.74518467506158</v>
      </c>
      <c r="N424" s="2">
        <f t="shared" si="123"/>
        <v>1.2512464746227248</v>
      </c>
      <c r="O424" s="2">
        <f t="shared" si="124"/>
        <v>1.3320312976576014</v>
      </c>
      <c r="P424" s="2">
        <f t="shared" si="125"/>
        <v>1.04</v>
      </c>
      <c r="Q424" s="2">
        <f t="shared" si="126"/>
        <v>1.04</v>
      </c>
      <c r="R424" s="2">
        <f t="shared" si="127"/>
        <v>0.44795624143772128</v>
      </c>
      <c r="S424" s="2">
        <f t="shared" si="128"/>
        <v>1.9604104124328259</v>
      </c>
      <c r="T424" s="2">
        <f t="shared" si="129"/>
        <v>1.9872768346076857</v>
      </c>
      <c r="U424" s="2">
        <f t="shared" si="130"/>
        <v>2111.870959695691</v>
      </c>
      <c r="V424" s="2">
        <f t="shared" si="131"/>
        <v>648.43276725768578</v>
      </c>
    </row>
    <row r="425" spans="1:22" x14ac:dyDescent="0.25">
      <c r="A425" s="2">
        <v>1727.17</v>
      </c>
      <c r="B425" s="6">
        <v>146.68600000000001</v>
      </c>
      <c r="C425" s="2">
        <v>1.04</v>
      </c>
      <c r="D425" s="2">
        <f t="shared" si="114"/>
        <v>2078.4400010907652</v>
      </c>
      <c r="E425" s="2">
        <f t="shared" si="115"/>
        <v>2.0931293471908932</v>
      </c>
      <c r="F425" s="2">
        <f t="shared" si="116"/>
        <v>2.1099811365505698</v>
      </c>
      <c r="G425" s="2">
        <f t="shared" si="117"/>
        <v>5340.3376135205172</v>
      </c>
      <c r="H425" s="2">
        <f t="shared" si="118"/>
        <v>2.1743729240359171</v>
      </c>
      <c r="I425" s="6">
        <f t="shared" si="119"/>
        <v>148.90695049504956</v>
      </c>
      <c r="J425" s="2">
        <f t="shared" si="120"/>
        <v>134.69129737936919</v>
      </c>
      <c r="K425" s="2">
        <f t="shared" si="132"/>
        <v>1.1077501127918976</v>
      </c>
      <c r="L425" s="2">
        <f t="shared" si="121"/>
        <v>1</v>
      </c>
      <c r="M425" s="2">
        <f t="shared" si="122"/>
        <v>134.69129737936919</v>
      </c>
      <c r="N425" s="2">
        <f t="shared" si="123"/>
        <v>1.2961425309765788</v>
      </c>
      <c r="O425" s="2">
        <f t="shared" si="124"/>
        <v>1.3348558148974989</v>
      </c>
      <c r="P425" s="2">
        <f t="shared" si="125"/>
        <v>1.04</v>
      </c>
      <c r="Q425" s="2">
        <f t="shared" si="126"/>
        <v>1.04</v>
      </c>
      <c r="R425" s="2">
        <f t="shared" si="127"/>
        <v>0.45128098999486316</v>
      </c>
      <c r="S425" s="2">
        <f t="shared" si="128"/>
        <v>1.9729382194677454</v>
      </c>
      <c r="T425" s="2">
        <f t="shared" si="129"/>
        <v>1.9878950096791841</v>
      </c>
      <c r="U425" s="2">
        <f t="shared" si="130"/>
        <v>2077.9079121388545</v>
      </c>
      <c r="V425" s="2">
        <f t="shared" si="131"/>
        <v>619.1566202636925</v>
      </c>
    </row>
    <row r="426" spans="1:22" x14ac:dyDescent="0.25">
      <c r="A426" s="2">
        <v>1728.17</v>
      </c>
      <c r="B426" s="6">
        <v>145.73599999999999</v>
      </c>
      <c r="C426" s="2">
        <v>1.04</v>
      </c>
      <c r="D426" s="2">
        <f t="shared" si="114"/>
        <v>2091.9885958170939</v>
      </c>
      <c r="E426" s="2">
        <f t="shared" si="115"/>
        <v>2.0965321277004438</v>
      </c>
      <c r="F426" s="2">
        <f t="shared" si="116"/>
        <v>2.110229341255049</v>
      </c>
      <c r="G426" s="2">
        <f t="shared" si="117"/>
        <v>5343.6632619807051</v>
      </c>
      <c r="H426" s="2">
        <f t="shared" si="118"/>
        <v>2.1744680183109497</v>
      </c>
      <c r="I426" s="6">
        <f t="shared" si="119"/>
        <v>148.87045544554459</v>
      </c>
      <c r="J426" s="2">
        <f t="shared" si="120"/>
        <v>134.6374316342847</v>
      </c>
      <c r="K426" s="2">
        <f t="shared" si="132"/>
        <v>1.1077501127918976</v>
      </c>
      <c r="L426" s="2">
        <f t="shared" si="121"/>
        <v>1</v>
      </c>
      <c r="M426" s="2">
        <f t="shared" si="122"/>
        <v>134.6374316342847</v>
      </c>
      <c r="N426" s="2">
        <f t="shared" si="123"/>
        <v>1.2799498282253978</v>
      </c>
      <c r="O426" s="2">
        <f t="shared" si="124"/>
        <v>1.3352705572068719</v>
      </c>
      <c r="P426" s="2">
        <f t="shared" si="125"/>
        <v>1.04</v>
      </c>
      <c r="Q426" s="2">
        <f t="shared" si="126"/>
        <v>1.04</v>
      </c>
      <c r="R426" s="2">
        <f t="shared" si="127"/>
        <v>0.44995887398595291</v>
      </c>
      <c r="S426" s="2">
        <f t="shared" si="128"/>
        <v>1.9680468822239194</v>
      </c>
      <c r="T426" s="2">
        <f t="shared" si="129"/>
        <v>1.9877891635384988</v>
      </c>
      <c r="U426" s="2">
        <f t="shared" si="130"/>
        <v>2091.4530383707529</v>
      </c>
      <c r="V426" s="2">
        <f t="shared" si="131"/>
        <v>630.83251907558906</v>
      </c>
    </row>
    <row r="427" spans="1:22" x14ac:dyDescent="0.25">
      <c r="A427" s="2">
        <v>1729.17</v>
      </c>
      <c r="B427" s="6">
        <v>145.22800000000001</v>
      </c>
      <c r="C427" s="2">
        <v>1.04</v>
      </c>
      <c r="D427" s="2">
        <f t="shared" si="114"/>
        <v>2099.3062632550195</v>
      </c>
      <c r="E427" s="2">
        <f t="shared" si="115"/>
        <v>2.0983631178011617</v>
      </c>
      <c r="F427" s="2">
        <f t="shared" si="116"/>
        <v>2.1104773507531709</v>
      </c>
      <c r="G427" s="2">
        <f t="shared" si="117"/>
        <v>5346.9891267743487</v>
      </c>
      <c r="H427" s="2">
        <f t="shared" si="118"/>
        <v>2.1745630905781299</v>
      </c>
      <c r="I427" s="6">
        <f t="shared" si="119"/>
        <v>148.84336633663369</v>
      </c>
      <c r="J427" s="2">
        <f t="shared" si="120"/>
        <v>134.5835874311895</v>
      </c>
      <c r="K427" s="2">
        <f t="shared" si="132"/>
        <v>1.1077501127918976</v>
      </c>
      <c r="L427" s="2">
        <f t="shared" si="121"/>
        <v>1</v>
      </c>
      <c r="M427" s="2">
        <f t="shared" si="122"/>
        <v>134.5835874311895</v>
      </c>
      <c r="N427" s="2">
        <f t="shared" si="123"/>
        <v>1.2716335055130339</v>
      </c>
      <c r="O427" s="2">
        <f t="shared" si="124"/>
        <v>1.3358440517234551</v>
      </c>
      <c r="P427" s="2">
        <f t="shared" si="125"/>
        <v>1.04</v>
      </c>
      <c r="Q427" s="2">
        <f t="shared" si="126"/>
        <v>1.04</v>
      </c>
      <c r="R427" s="2">
        <f t="shared" si="127"/>
        <v>0.44924262870387072</v>
      </c>
      <c r="S427" s="2">
        <f t="shared" si="128"/>
        <v>1.9654421852624762</v>
      </c>
      <c r="T427" s="2">
        <f t="shared" si="129"/>
        <v>1.9877324885315877</v>
      </c>
      <c r="U427" s="2">
        <f t="shared" si="130"/>
        <v>2098.7688324565511</v>
      </c>
      <c r="V427" s="2">
        <f t="shared" si="131"/>
        <v>637.13873357754687</v>
      </c>
    </row>
    <row r="428" spans="1:22" x14ac:dyDescent="0.25">
      <c r="A428" s="2">
        <v>1730.17</v>
      </c>
      <c r="B428" s="6">
        <v>144.34299999999999</v>
      </c>
      <c r="C428" s="2">
        <v>1.04</v>
      </c>
      <c r="D428" s="2">
        <f t="shared" si="114"/>
        <v>2112.1775908772856</v>
      </c>
      <c r="E428" s="2">
        <f t="shared" si="115"/>
        <v>2.1015721352343295</v>
      </c>
      <c r="F428" s="2">
        <f t="shared" si="116"/>
        <v>2.1107251655812171</v>
      </c>
      <c r="G428" s="2">
        <f t="shared" si="117"/>
        <v>5350.3152078513958</v>
      </c>
      <c r="H428" s="2">
        <f t="shared" si="118"/>
        <v>2.1746581408552741</v>
      </c>
      <c r="I428" s="6">
        <f t="shared" si="119"/>
        <v>148.89611881188119</v>
      </c>
      <c r="J428" s="2">
        <f t="shared" si="120"/>
        <v>134.52976476146861</v>
      </c>
      <c r="K428" s="2">
        <f t="shared" si="132"/>
        <v>1.1077501127918976</v>
      </c>
      <c r="L428" s="2">
        <f t="shared" si="121"/>
        <v>1</v>
      </c>
      <c r="M428" s="2">
        <f t="shared" si="122"/>
        <v>134.52976476146861</v>
      </c>
      <c r="N428" s="2">
        <f t="shared" si="123"/>
        <v>1.256044268228258</v>
      </c>
      <c r="O428" s="2">
        <f t="shared" si="124"/>
        <v>1.3377649206527653</v>
      </c>
      <c r="P428" s="2">
        <f t="shared" si="125"/>
        <v>1.04</v>
      </c>
      <c r="Q428" s="2">
        <f t="shared" si="126"/>
        <v>1.04</v>
      </c>
      <c r="R428" s="2">
        <f t="shared" si="127"/>
        <v>0.44797926516225006</v>
      </c>
      <c r="S428" s="2">
        <f t="shared" si="128"/>
        <v>1.9608047598069138</v>
      </c>
      <c r="T428" s="2">
        <f t="shared" si="129"/>
        <v>1.9880918762494959</v>
      </c>
      <c r="U428" s="2">
        <f t="shared" si="130"/>
        <v>2111.6368649674737</v>
      </c>
      <c r="V428" s="2">
        <f t="shared" si="131"/>
        <v>648.23097760196208</v>
      </c>
    </row>
    <row r="429" spans="1:22" x14ac:dyDescent="0.25">
      <c r="A429" s="2">
        <v>1731.17</v>
      </c>
      <c r="B429" s="6">
        <v>146.703</v>
      </c>
      <c r="C429" s="2">
        <v>1.04</v>
      </c>
      <c r="D429" s="2">
        <f t="shared" si="114"/>
        <v>2078.1991506649488</v>
      </c>
      <c r="E429" s="2">
        <f t="shared" si="115"/>
        <v>2.0930687063974536</v>
      </c>
      <c r="F429" s="2">
        <f t="shared" si="116"/>
        <v>2.1109727862729484</v>
      </c>
      <c r="G429" s="2">
        <f t="shared" si="117"/>
        <v>5353.6415051618324</v>
      </c>
      <c r="H429" s="2">
        <f t="shared" si="118"/>
        <v>2.1747531691601725</v>
      </c>
      <c r="I429" s="6">
        <f t="shared" si="119"/>
        <v>148.82424752475251</v>
      </c>
      <c r="J429" s="2">
        <f t="shared" si="120"/>
        <v>134.47596361651037</v>
      </c>
      <c r="K429" s="2">
        <f t="shared" si="132"/>
        <v>1.1077501127918976</v>
      </c>
      <c r="L429" s="2">
        <f t="shared" si="121"/>
        <v>1</v>
      </c>
      <c r="M429" s="2">
        <f t="shared" si="122"/>
        <v>134.47596361651037</v>
      </c>
      <c r="N429" s="2">
        <f t="shared" si="123"/>
        <v>1.300739118891665</v>
      </c>
      <c r="O429" s="2">
        <f t="shared" si="124"/>
        <v>1.3375819042737596</v>
      </c>
      <c r="P429" s="2">
        <f t="shared" si="125"/>
        <v>1.04</v>
      </c>
      <c r="Q429" s="2">
        <f t="shared" si="126"/>
        <v>1.04</v>
      </c>
      <c r="R429" s="2">
        <f t="shared" si="127"/>
        <v>0.451304444679346</v>
      </c>
      <c r="S429" s="2">
        <f t="shared" si="128"/>
        <v>1.9733393425370114</v>
      </c>
      <c r="T429" s="2">
        <f t="shared" si="129"/>
        <v>1.9877768345793063</v>
      </c>
      <c r="U429" s="2">
        <f t="shared" si="130"/>
        <v>2077.6671233717102</v>
      </c>
      <c r="V429" s="2">
        <f t="shared" si="131"/>
        <v>618.94906034641406</v>
      </c>
    </row>
    <row r="430" spans="1:22" x14ac:dyDescent="0.25">
      <c r="A430" s="2">
        <v>1732.17</v>
      </c>
      <c r="B430" s="6">
        <v>149.13300000000001</v>
      </c>
      <c r="C430" s="2">
        <v>1.04</v>
      </c>
      <c r="D430" s="2">
        <f t="shared" si="114"/>
        <v>2044.3365988748296</v>
      </c>
      <c r="E430" s="2">
        <f t="shared" si="115"/>
        <v>2.0844898979916024</v>
      </c>
      <c r="F430" s="2">
        <f t="shared" si="116"/>
        <v>2.1112202133596227</v>
      </c>
      <c r="G430" s="2">
        <f t="shared" si="117"/>
        <v>5356.9680186556907</v>
      </c>
      <c r="H430" s="2">
        <f t="shared" si="118"/>
        <v>2.1748481755105935</v>
      </c>
      <c r="I430" s="6">
        <f t="shared" si="119"/>
        <v>148.74180198019803</v>
      </c>
      <c r="J430" s="2">
        <f t="shared" si="120"/>
        <v>134.42218398770657</v>
      </c>
      <c r="K430" s="2">
        <f t="shared" si="132"/>
        <v>1.1077501127918976</v>
      </c>
      <c r="L430" s="2">
        <f t="shared" si="121"/>
        <v>1</v>
      </c>
      <c r="M430" s="2">
        <f t="shared" si="122"/>
        <v>134.42218398770657</v>
      </c>
      <c r="N430" s="2">
        <f t="shared" si="123"/>
        <v>1.3437939875603155</v>
      </c>
      <c r="O430" s="2">
        <f t="shared" si="124"/>
        <v>1.337219590635419</v>
      </c>
      <c r="P430" s="2">
        <f t="shared" si="125"/>
        <v>1.04</v>
      </c>
      <c r="Q430" s="2">
        <f t="shared" si="126"/>
        <v>1.04</v>
      </c>
      <c r="R430" s="2">
        <f t="shared" si="127"/>
        <v>0.45458428150177005</v>
      </c>
      <c r="S430" s="2">
        <f t="shared" si="128"/>
        <v>1.9858549231007392</v>
      </c>
      <c r="T430" s="2">
        <f t="shared" si="129"/>
        <v>1.9874128069770844</v>
      </c>
      <c r="U430" s="2">
        <f t="shared" si="130"/>
        <v>2043.8132405302647</v>
      </c>
      <c r="V430" s="2">
        <f t="shared" si="131"/>
        <v>589.7670133370882</v>
      </c>
    </row>
    <row r="431" spans="1:22" x14ac:dyDescent="0.25">
      <c r="A431" s="2">
        <v>1733.17</v>
      </c>
      <c r="B431" s="6">
        <v>151.63499999999999</v>
      </c>
      <c r="C431" s="2">
        <v>1.04</v>
      </c>
      <c r="D431" s="2">
        <f t="shared" ref="D431:D494" si="133">304878.05/B431</f>
        <v>2010.6047416493554</v>
      </c>
      <c r="E431" s="2">
        <f t="shared" ref="E431:E494" si="134">0.31*(D431^0.25)</f>
        <v>2.0758375775543074</v>
      </c>
      <c r="F431" s="2">
        <f t="shared" si="116"/>
        <v>2.1114674473700088</v>
      </c>
      <c r="G431" s="2">
        <f t="shared" si="117"/>
        <v>5360.2947482830386</v>
      </c>
      <c r="H431" s="2">
        <f t="shared" si="118"/>
        <v>2.174943159924279</v>
      </c>
      <c r="I431" s="6">
        <f t="shared" si="119"/>
        <v>148.70779207920793</v>
      </c>
      <c r="J431" s="2">
        <f t="shared" si="120"/>
        <v>134.36842586645253</v>
      </c>
      <c r="K431" s="2">
        <f t="shared" si="132"/>
        <v>1.1077501127918976</v>
      </c>
      <c r="L431" s="2">
        <f t="shared" si="121"/>
        <v>1</v>
      </c>
      <c r="M431" s="2">
        <f t="shared" si="122"/>
        <v>134.36842586645253</v>
      </c>
      <c r="N431" s="2">
        <f t="shared" si="123"/>
        <v>1.3852335313097881</v>
      </c>
      <c r="O431" s="2">
        <f t="shared" si="124"/>
        <v>1.3376749084887889</v>
      </c>
      <c r="P431" s="2">
        <f t="shared" si="125"/>
        <v>1.04</v>
      </c>
      <c r="Q431" s="2">
        <f t="shared" si="126"/>
        <v>1.04</v>
      </c>
      <c r="R431" s="2">
        <f t="shared" si="127"/>
        <v>0.45781333373764027</v>
      </c>
      <c r="S431" s="2">
        <f t="shared" si="128"/>
        <v>1.9983269821619691</v>
      </c>
      <c r="T431" s="2">
        <f t="shared" si="129"/>
        <v>1.9873262701959977</v>
      </c>
      <c r="U431" s="2">
        <f t="shared" si="130"/>
        <v>2010.0900187951331</v>
      </c>
      <c r="V431" s="2">
        <f t="shared" si="131"/>
        <v>560.69759620140474</v>
      </c>
    </row>
    <row r="432" spans="1:22" x14ac:dyDescent="0.25">
      <c r="A432" s="2">
        <v>1734.17</v>
      </c>
      <c r="B432" s="6">
        <v>156.86099999999999</v>
      </c>
      <c r="C432" s="2">
        <v>1.04</v>
      </c>
      <c r="D432" s="2">
        <f t="shared" si="133"/>
        <v>1943.6191915135057</v>
      </c>
      <c r="E432" s="2">
        <f t="shared" si="134"/>
        <v>2.058327557296328</v>
      </c>
      <c r="F432" s="2">
        <f t="shared" si="116"/>
        <v>2.1117144888304069</v>
      </c>
      <c r="G432" s="2">
        <f t="shared" si="117"/>
        <v>5363.6216939939868</v>
      </c>
      <c r="H432" s="2">
        <f t="shared" si="118"/>
        <v>2.1750381224189468</v>
      </c>
      <c r="I432" s="6">
        <f t="shared" si="119"/>
        <v>148.68179207920795</v>
      </c>
      <c r="J432" s="2">
        <f t="shared" si="120"/>
        <v>134.31468924414688</v>
      </c>
      <c r="K432" s="2">
        <f t="shared" si="132"/>
        <v>1.1077501127918976</v>
      </c>
      <c r="L432" s="2">
        <f t="shared" si="121"/>
        <v>1</v>
      </c>
      <c r="M432" s="2">
        <f t="shared" si="122"/>
        <v>134.31468924414688</v>
      </c>
      <c r="N432" s="2">
        <f t="shared" si="123"/>
        <v>1.462454157670767</v>
      </c>
      <c r="O432" s="2">
        <f t="shared" si="124"/>
        <v>1.3382651925302991</v>
      </c>
      <c r="P432" s="2">
        <f t="shared" si="125"/>
        <v>1.04</v>
      </c>
      <c r="Q432" s="2">
        <f t="shared" si="126"/>
        <v>1.04</v>
      </c>
      <c r="R432" s="2">
        <f t="shared" si="127"/>
        <v>0.46409335926123502</v>
      </c>
      <c r="S432" s="2">
        <f t="shared" si="128"/>
        <v>2.0229392194073448</v>
      </c>
      <c r="T432" s="2">
        <f t="shared" si="129"/>
        <v>1.9872864772427994</v>
      </c>
      <c r="U432" s="2">
        <f t="shared" si="130"/>
        <v>1943.1216172279917</v>
      </c>
      <c r="V432" s="2">
        <f t="shared" si="131"/>
        <v>502.97083405052899</v>
      </c>
    </row>
    <row r="433" spans="1:22" x14ac:dyDescent="0.25">
      <c r="A433" s="2">
        <v>1735.17</v>
      </c>
      <c r="B433" s="6">
        <v>156.86600000000001</v>
      </c>
      <c r="C433" s="2">
        <v>1.04</v>
      </c>
      <c r="D433" s="2">
        <f t="shared" si="133"/>
        <v>1943.5572399372711</v>
      </c>
      <c r="E433" s="2">
        <f t="shared" si="134"/>
        <v>2.0583111551428916</v>
      </c>
      <c r="F433" s="2">
        <f t="shared" si="116"/>
        <v>2.1119613382646607</v>
      </c>
      <c r="G433" s="2">
        <f t="shared" si="117"/>
        <v>5366.9488557386849</v>
      </c>
      <c r="H433" s="2">
        <f t="shared" si="118"/>
        <v>2.1751330630122903</v>
      </c>
      <c r="I433" s="6">
        <f t="shared" si="119"/>
        <v>148.62376237623764</v>
      </c>
      <c r="J433" s="2">
        <f t="shared" si="120"/>
        <v>134.26097411219183</v>
      </c>
      <c r="K433" s="2">
        <f t="shared" si="132"/>
        <v>1.1077501127918976</v>
      </c>
      <c r="L433" s="2">
        <f t="shared" si="121"/>
        <v>1</v>
      </c>
      <c r="M433" s="2">
        <f t="shared" si="122"/>
        <v>134.26097411219183</v>
      </c>
      <c r="N433" s="2">
        <f t="shared" si="123"/>
        <v>1.4634122145888346</v>
      </c>
      <c r="O433" s="2">
        <f t="shared" si="124"/>
        <v>1.3383143150410239</v>
      </c>
      <c r="P433" s="2">
        <f t="shared" si="125"/>
        <v>1.04</v>
      </c>
      <c r="Q433" s="2">
        <f t="shared" si="126"/>
        <v>1.04</v>
      </c>
      <c r="R433" s="2">
        <f t="shared" si="127"/>
        <v>0.46409907592934541</v>
      </c>
      <c r="S433" s="2">
        <f t="shared" si="128"/>
        <v>2.0230440328395378</v>
      </c>
      <c r="T433" s="2">
        <f t="shared" si="129"/>
        <v>1.9871021678122025</v>
      </c>
      <c r="U433" s="2">
        <f t="shared" si="130"/>
        <v>1943.0596815116085</v>
      </c>
      <c r="V433" s="2">
        <f t="shared" si="131"/>
        <v>502.91744546300652</v>
      </c>
    </row>
    <row r="434" spans="1:22" x14ac:dyDescent="0.25">
      <c r="A434" s="2">
        <v>1736.17</v>
      </c>
      <c r="B434" s="6">
        <v>159.59800000000001</v>
      </c>
      <c r="C434" s="2">
        <v>1.04</v>
      </c>
      <c r="D434" s="2">
        <f t="shared" si="133"/>
        <v>1910.2874096166615</v>
      </c>
      <c r="E434" s="2">
        <f t="shared" si="134"/>
        <v>2.0494454922733412</v>
      </c>
      <c r="F434" s="2">
        <f t="shared" si="116"/>
        <v>2.1122079961941758</v>
      </c>
      <c r="G434" s="2">
        <f t="shared" si="117"/>
        <v>5370.2762334673207</v>
      </c>
      <c r="H434" s="2">
        <f t="shared" si="118"/>
        <v>2.1752279817219771</v>
      </c>
      <c r="I434" s="6">
        <f t="shared" si="119"/>
        <v>148.5269504950495</v>
      </c>
      <c r="J434" s="2">
        <f t="shared" si="120"/>
        <v>134.20728046199289</v>
      </c>
      <c r="K434" s="2">
        <f t="shared" si="132"/>
        <v>1.1077501127918976</v>
      </c>
      <c r="L434" s="2">
        <f t="shared" si="121"/>
        <v>1</v>
      </c>
      <c r="M434" s="2">
        <f t="shared" si="122"/>
        <v>134.20728046199289</v>
      </c>
      <c r="N434" s="2">
        <f t="shared" si="123"/>
        <v>1.5001888004118651</v>
      </c>
      <c r="O434" s="2">
        <f t="shared" si="124"/>
        <v>1.3377073346418924</v>
      </c>
      <c r="P434" s="2">
        <f t="shared" si="125"/>
        <v>1.04</v>
      </c>
      <c r="Q434" s="2">
        <f t="shared" si="126"/>
        <v>1.04</v>
      </c>
      <c r="R434" s="2">
        <f t="shared" si="127"/>
        <v>0.46714175514358769</v>
      </c>
      <c r="S434" s="2">
        <f t="shared" si="128"/>
        <v>2.0352222696912925</v>
      </c>
      <c r="T434" s="2">
        <f t="shared" si="129"/>
        <v>1.9867217298679161</v>
      </c>
      <c r="U434" s="2">
        <f t="shared" si="130"/>
        <v>1909.7983684006065</v>
      </c>
      <c r="V434" s="2">
        <f t="shared" si="131"/>
        <v>474.24619356132291</v>
      </c>
    </row>
    <row r="435" spans="1:22" x14ac:dyDescent="0.25">
      <c r="A435" s="2">
        <v>1737.17</v>
      </c>
      <c r="B435" s="6">
        <v>156.875</v>
      </c>
      <c r="C435" s="2">
        <v>1.04</v>
      </c>
      <c r="D435" s="2">
        <f t="shared" si="133"/>
        <v>1943.4457370517928</v>
      </c>
      <c r="E435" s="2">
        <f t="shared" si="134"/>
        <v>2.0582816329134874</v>
      </c>
      <c r="F435" s="2">
        <f t="shared" si="116"/>
        <v>2.1124544631379365</v>
      </c>
      <c r="G435" s="2">
        <f t="shared" si="117"/>
        <v>5373.6038271301286</v>
      </c>
      <c r="H435" s="2">
        <f t="shared" si="118"/>
        <v>2.1753228785656535</v>
      </c>
      <c r="I435" s="6">
        <f t="shared" si="119"/>
        <v>148.32879207920794</v>
      </c>
      <c r="J435" s="2">
        <f t="shared" si="120"/>
        <v>134.15360828495915</v>
      </c>
      <c r="K435" s="2">
        <f t="shared" si="132"/>
        <v>1.1077501127918976</v>
      </c>
      <c r="L435" s="2">
        <f t="shared" si="121"/>
        <v>1</v>
      </c>
      <c r="M435" s="2">
        <f t="shared" si="122"/>
        <v>134.15360828495915</v>
      </c>
      <c r="N435" s="2">
        <f t="shared" si="123"/>
        <v>1.465311599433301</v>
      </c>
      <c r="O435" s="2">
        <f t="shared" si="124"/>
        <v>1.3353793579875086</v>
      </c>
      <c r="P435" s="2">
        <f t="shared" si="125"/>
        <v>1.04</v>
      </c>
      <c r="Q435" s="2">
        <f t="shared" si="126"/>
        <v>1.04</v>
      </c>
      <c r="R435" s="2">
        <f t="shared" si="127"/>
        <v>0.46410936455461776</v>
      </c>
      <c r="S435" s="2">
        <f t="shared" si="128"/>
        <v>2.02324909017584</v>
      </c>
      <c r="T435" s="2">
        <f t="shared" si="129"/>
        <v>1.9858171897860903</v>
      </c>
      <c r="U435" s="2">
        <f t="shared" si="130"/>
        <v>1942.9482071713148</v>
      </c>
      <c r="V435" s="2">
        <f t="shared" si="131"/>
        <v>502.82135458167352</v>
      </c>
    </row>
    <row r="436" spans="1:22" x14ac:dyDescent="0.25">
      <c r="A436" s="2">
        <v>1738.17</v>
      </c>
      <c r="B436" s="6">
        <v>156.88</v>
      </c>
      <c r="C436" s="2">
        <v>1.04</v>
      </c>
      <c r="D436" s="2">
        <f t="shared" si="133"/>
        <v>1943.3837965323814</v>
      </c>
      <c r="E436" s="2">
        <f t="shared" si="134"/>
        <v>2.0582652325897248</v>
      </c>
      <c r="F436" s="2">
        <f t="shared" si="116"/>
        <v>2.1127007396125199</v>
      </c>
      <c r="G436" s="2">
        <f t="shared" si="117"/>
        <v>5376.9316366773764</v>
      </c>
      <c r="H436" s="2">
        <f t="shared" si="118"/>
        <v>2.175417753560938</v>
      </c>
      <c r="I436" s="6">
        <f t="shared" si="119"/>
        <v>148.16410891089112</v>
      </c>
      <c r="J436" s="2">
        <f t="shared" si="120"/>
        <v>134.099957572503</v>
      </c>
      <c r="K436" s="2">
        <f t="shared" si="132"/>
        <v>1.1077501127918976</v>
      </c>
      <c r="L436" s="2">
        <f t="shared" si="121"/>
        <v>1</v>
      </c>
      <c r="M436" s="2">
        <f t="shared" si="122"/>
        <v>134.099957572503</v>
      </c>
      <c r="N436" s="2">
        <f t="shared" si="123"/>
        <v>1.4662665243869735</v>
      </c>
      <c r="O436" s="2">
        <f t="shared" si="124"/>
        <v>1.3336106975272832</v>
      </c>
      <c r="P436" s="2">
        <f t="shared" si="125"/>
        <v>1.04</v>
      </c>
      <c r="Q436" s="2">
        <f t="shared" si="126"/>
        <v>1.04</v>
      </c>
      <c r="R436" s="2">
        <f t="shared" si="127"/>
        <v>0.46411507969242083</v>
      </c>
      <c r="S436" s="2">
        <f t="shared" si="128"/>
        <v>2.0233538530542434</v>
      </c>
      <c r="T436" s="2">
        <f t="shared" si="129"/>
        <v>1.9850688756040069</v>
      </c>
      <c r="U436" s="2">
        <f t="shared" si="130"/>
        <v>1942.8862825089241</v>
      </c>
      <c r="V436" s="2">
        <f t="shared" si="131"/>
        <v>502.76797552269261</v>
      </c>
    </row>
    <row r="437" spans="1:22" x14ac:dyDescent="0.25">
      <c r="A437" s="2">
        <v>1739.17</v>
      </c>
      <c r="B437" s="6">
        <v>159.613</v>
      </c>
      <c r="C437" s="2">
        <v>1.04</v>
      </c>
      <c r="D437" s="2">
        <f t="shared" si="133"/>
        <v>1910.1078859491395</v>
      </c>
      <c r="E437" s="2">
        <f t="shared" si="134"/>
        <v>2.0493973402339924</v>
      </c>
      <c r="F437" s="2">
        <f t="shared" si="116"/>
        <v>2.112946826132112</v>
      </c>
      <c r="G437" s="2">
        <f t="shared" si="117"/>
        <v>5380.2596620593758</v>
      </c>
      <c r="H437" s="2">
        <f t="shared" si="118"/>
        <v>2.1755126067254271</v>
      </c>
      <c r="I437" s="6">
        <f t="shared" si="119"/>
        <v>147.96807920792079</v>
      </c>
      <c r="J437" s="2">
        <f t="shared" si="120"/>
        <v>134.04632831604033</v>
      </c>
      <c r="K437" s="2">
        <f t="shared" si="132"/>
        <v>1.1077501127918976</v>
      </c>
      <c r="L437" s="2">
        <f t="shared" si="121"/>
        <v>1</v>
      </c>
      <c r="M437" s="2">
        <f t="shared" si="122"/>
        <v>134.04632831604033</v>
      </c>
      <c r="N437" s="2">
        <f t="shared" si="123"/>
        <v>1.5029202203543626</v>
      </c>
      <c r="O437" s="2">
        <f t="shared" si="124"/>
        <v>1.3312984715153353</v>
      </c>
      <c r="P437" s="2">
        <f t="shared" si="125"/>
        <v>1.04</v>
      </c>
      <c r="Q437" s="2">
        <f t="shared" si="126"/>
        <v>1.04</v>
      </c>
      <c r="R437" s="2">
        <f t="shared" si="127"/>
        <v>0.46715801961374087</v>
      </c>
      <c r="S437" s="2">
        <f t="shared" si="128"/>
        <v>2.0355368385571868</v>
      </c>
      <c r="T437" s="2">
        <f t="shared" si="129"/>
        <v>1.9841400746287934</v>
      </c>
      <c r="U437" s="2">
        <f t="shared" si="130"/>
        <v>1909.618890691861</v>
      </c>
      <c r="V437" s="2">
        <f t="shared" si="131"/>
        <v>474.09148377638411</v>
      </c>
    </row>
    <row r="438" spans="1:22" x14ac:dyDescent="0.25">
      <c r="A438" s="2">
        <v>1740.17</v>
      </c>
      <c r="B438" s="6">
        <v>157.65600000000001</v>
      </c>
      <c r="C438" s="2">
        <v>1.04</v>
      </c>
      <c r="D438" s="2">
        <f t="shared" si="133"/>
        <v>1933.8182498604556</v>
      </c>
      <c r="E438" s="2">
        <f t="shared" si="134"/>
        <v>2.0557277927894453</v>
      </c>
      <c r="F438" s="2">
        <f t="shared" si="116"/>
        <v>2.1131927232085257</v>
      </c>
      <c r="G438" s="2">
        <f t="shared" si="117"/>
        <v>5383.5879032264784</v>
      </c>
      <c r="H438" s="2">
        <f t="shared" si="118"/>
        <v>2.1756074380766921</v>
      </c>
      <c r="I438" s="6">
        <f t="shared" si="119"/>
        <v>147.71555445544558</v>
      </c>
      <c r="J438" s="2">
        <f t="shared" si="120"/>
        <v>133.99272050699051</v>
      </c>
      <c r="K438" s="2">
        <f t="shared" si="132"/>
        <v>1.1077501127918976</v>
      </c>
      <c r="L438" s="2">
        <f t="shared" si="121"/>
        <v>1</v>
      </c>
      <c r="M438" s="2">
        <f t="shared" si="122"/>
        <v>133.99272050699051</v>
      </c>
      <c r="N438" s="2">
        <f t="shared" si="123"/>
        <v>1.4784348028018046</v>
      </c>
      <c r="O438" s="2">
        <f t="shared" si="124"/>
        <v>1.3280031285324476</v>
      </c>
      <c r="P438" s="2">
        <f t="shared" si="125"/>
        <v>1.04</v>
      </c>
      <c r="Q438" s="2">
        <f t="shared" si="126"/>
        <v>1.04</v>
      </c>
      <c r="R438" s="2">
        <f t="shared" si="127"/>
        <v>0.46499546439986789</v>
      </c>
      <c r="S438" s="2">
        <f t="shared" si="128"/>
        <v>2.0270052923048252</v>
      </c>
      <c r="T438" s="2">
        <f t="shared" si="129"/>
        <v>1.9829158099827926</v>
      </c>
      <c r="U438" s="2">
        <f t="shared" si="130"/>
        <v>1933.3231846551985</v>
      </c>
      <c r="V438" s="2">
        <f t="shared" si="131"/>
        <v>494.52458517278109</v>
      </c>
    </row>
    <row r="439" spans="1:22" x14ac:dyDescent="0.25">
      <c r="A439" s="2">
        <v>1741.17</v>
      </c>
      <c r="B439" s="6">
        <v>157.36000000000001</v>
      </c>
      <c r="C439" s="2">
        <v>1.04</v>
      </c>
      <c r="D439" s="2">
        <f t="shared" si="133"/>
        <v>1937.4558337569902</v>
      </c>
      <c r="E439" s="2">
        <f t="shared" si="134"/>
        <v>2.0566938366873622</v>
      </c>
      <c r="F439" s="2">
        <f t="shared" si="116"/>
        <v>2.113438431351212</v>
      </c>
      <c r="G439" s="2">
        <f t="shared" si="117"/>
        <v>5386.9163601290702</v>
      </c>
      <c r="H439" s="2">
        <f t="shared" si="118"/>
        <v>2.1757022476322785</v>
      </c>
      <c r="I439" s="6">
        <f t="shared" si="119"/>
        <v>147.70917821782183</v>
      </c>
      <c r="J439" s="2">
        <f t="shared" si="120"/>
        <v>133.93913413677623</v>
      </c>
      <c r="K439" s="2">
        <f t="shared" si="132"/>
        <v>1.1077501127918976</v>
      </c>
      <c r="L439" s="2">
        <f t="shared" si="121"/>
        <v>1</v>
      </c>
      <c r="M439" s="2">
        <f t="shared" si="122"/>
        <v>133.93913413677623</v>
      </c>
      <c r="N439" s="2">
        <f t="shared" si="123"/>
        <v>1.475370352606866</v>
      </c>
      <c r="O439" s="2">
        <f t="shared" si="124"/>
        <v>1.328934124184141</v>
      </c>
      <c r="P439" s="2">
        <f t="shared" si="125"/>
        <v>1.04</v>
      </c>
      <c r="Q439" s="2">
        <f t="shared" si="126"/>
        <v>1.04</v>
      </c>
      <c r="R439" s="2">
        <f t="shared" si="127"/>
        <v>0.46466119308073067</v>
      </c>
      <c r="S439" s="2">
        <f t="shared" si="128"/>
        <v>2.0257622024567019</v>
      </c>
      <c r="T439" s="2">
        <f t="shared" si="129"/>
        <v>1.9829771278884725</v>
      </c>
      <c r="U439" s="2">
        <f t="shared" si="130"/>
        <v>1936.9598373157091</v>
      </c>
      <c r="V439" s="2">
        <f t="shared" si="131"/>
        <v>497.65937976614129</v>
      </c>
    </row>
    <row r="440" spans="1:22" x14ac:dyDescent="0.25">
      <c r="A440" s="2">
        <v>1742.17</v>
      </c>
      <c r="B440" s="6">
        <v>159.62700000000001</v>
      </c>
      <c r="C440" s="2">
        <v>1.04</v>
      </c>
      <c r="D440" s="2">
        <f t="shared" si="133"/>
        <v>1909.940360966503</v>
      </c>
      <c r="E440" s="2">
        <f t="shared" si="134"/>
        <v>2.0493524034337436</v>
      </c>
      <c r="F440" s="2">
        <f t="shared" si="116"/>
        <v>2.1136839510672787</v>
      </c>
      <c r="G440" s="2">
        <f t="shared" si="117"/>
        <v>5390.2450327175857</v>
      </c>
      <c r="H440" s="2">
        <f t="shared" si="118"/>
        <v>2.1757970354097114</v>
      </c>
      <c r="I440" s="6">
        <f t="shared" si="119"/>
        <v>147.46489108910893</v>
      </c>
      <c r="J440" s="2">
        <f t="shared" si="120"/>
        <v>133.88556919682372</v>
      </c>
      <c r="K440" s="2">
        <f t="shared" si="132"/>
        <v>1.1077501127918976</v>
      </c>
      <c r="L440" s="2">
        <f t="shared" si="121"/>
        <v>1</v>
      </c>
      <c r="M440" s="2">
        <f t="shared" si="122"/>
        <v>133.88556919682372</v>
      </c>
      <c r="N440" s="2">
        <f t="shared" si="123"/>
        <v>1.50563012050078</v>
      </c>
      <c r="O440" s="2">
        <f t="shared" si="124"/>
        <v>1.3257633520256009</v>
      </c>
      <c r="P440" s="2">
        <f t="shared" si="125"/>
        <v>1.04</v>
      </c>
      <c r="Q440" s="2">
        <f t="shared" si="126"/>
        <v>1.04</v>
      </c>
      <c r="R440" s="2">
        <f t="shared" si="127"/>
        <v>0.46717319548168529</v>
      </c>
      <c r="S440" s="2">
        <f t="shared" si="128"/>
        <v>2.0358469167681319</v>
      </c>
      <c r="T440" s="2">
        <f t="shared" si="129"/>
        <v>1.9817650357357808</v>
      </c>
      <c r="U440" s="2">
        <f t="shared" si="130"/>
        <v>1909.4514085962901</v>
      </c>
      <c r="V440" s="2">
        <f t="shared" si="131"/>
        <v>473.94711421000227</v>
      </c>
    </row>
    <row r="441" spans="1:22" x14ac:dyDescent="0.25">
      <c r="A441" s="2">
        <v>1743.17</v>
      </c>
      <c r="B441" s="6">
        <v>159.63200000000001</v>
      </c>
      <c r="C441" s="2">
        <v>1.04</v>
      </c>
      <c r="D441" s="2">
        <f t="shared" si="133"/>
        <v>1909.8805377367944</v>
      </c>
      <c r="E441" s="2">
        <f t="shared" si="134"/>
        <v>2.0493363557704063</v>
      </c>
      <c r="F441" s="2">
        <f t="shared" si="116"/>
        <v>2.1139292828615059</v>
      </c>
      <c r="G441" s="2">
        <f t="shared" si="117"/>
        <v>5393.5739209424955</v>
      </c>
      <c r="H441" s="2">
        <f t="shared" si="118"/>
        <v>2.1758918014264892</v>
      </c>
      <c r="I441" s="6">
        <f t="shared" si="119"/>
        <v>147.22247524752476</v>
      </c>
      <c r="J441" s="2">
        <f t="shared" si="120"/>
        <v>133.83202567856256</v>
      </c>
      <c r="K441" s="2">
        <f t="shared" si="132"/>
        <v>1.1077501127918976</v>
      </c>
      <c r="L441" s="2">
        <f t="shared" si="121"/>
        <v>1</v>
      </c>
      <c r="M441" s="2">
        <f t="shared" si="122"/>
        <v>133.83202567856256</v>
      </c>
      <c r="N441" s="2">
        <f t="shared" si="123"/>
        <v>1.5065356564451977</v>
      </c>
      <c r="O441" s="2">
        <f t="shared" si="124"/>
        <v>1.3226054998142929</v>
      </c>
      <c r="P441" s="2">
        <f t="shared" si="125"/>
        <v>1.04</v>
      </c>
      <c r="Q441" s="2">
        <f t="shared" si="126"/>
        <v>1.04</v>
      </c>
      <c r="R441" s="2">
        <f t="shared" si="127"/>
        <v>0.46717861442750747</v>
      </c>
      <c r="S441" s="2">
        <f t="shared" si="128"/>
        <v>2.0359516871865377</v>
      </c>
      <c r="T441" s="2">
        <f t="shared" si="129"/>
        <v>1.9806015971201463</v>
      </c>
      <c r="U441" s="2">
        <f t="shared" si="130"/>
        <v>1909.3916006815675</v>
      </c>
      <c r="V441" s="2">
        <f t="shared" si="131"/>
        <v>473.89555978751116</v>
      </c>
    </row>
    <row r="442" spans="1:22" x14ac:dyDescent="0.25">
      <c r="A442" s="2">
        <v>1744.17</v>
      </c>
      <c r="B442" s="6">
        <v>159.637</v>
      </c>
      <c r="C442" s="2">
        <v>1.04</v>
      </c>
      <c r="D442" s="2">
        <f t="shared" si="133"/>
        <v>1909.82071825454</v>
      </c>
      <c r="E442" s="2">
        <f t="shared" si="134"/>
        <v>2.0493203087353637</v>
      </c>
      <c r="F442" s="2">
        <f t="shared" si="116"/>
        <v>2.1141744272363585</v>
      </c>
      <c r="G442" s="2">
        <f t="shared" si="117"/>
        <v>5396.9030247543078</v>
      </c>
      <c r="H442" s="2">
        <f t="shared" si="118"/>
        <v>2.175986545700086</v>
      </c>
      <c r="I442" s="6">
        <f t="shared" si="119"/>
        <v>146.97977227722777</v>
      </c>
      <c r="J442" s="2">
        <f t="shared" si="120"/>
        <v>133.77850357342578</v>
      </c>
      <c r="K442" s="2">
        <f t="shared" si="132"/>
        <v>1.1077501127918976</v>
      </c>
      <c r="L442" s="2">
        <f t="shared" si="121"/>
        <v>1</v>
      </c>
      <c r="M442" s="2">
        <f t="shared" si="122"/>
        <v>133.77850357342578</v>
      </c>
      <c r="N442" s="2">
        <f t="shared" si="123"/>
        <v>1.5074402052564215</v>
      </c>
      <c r="O442" s="2">
        <f t="shared" si="124"/>
        <v>1.3194232151946235</v>
      </c>
      <c r="P442" s="2">
        <f t="shared" si="125"/>
        <v>1.04</v>
      </c>
      <c r="Q442" s="2">
        <f t="shared" si="126"/>
        <v>1.04</v>
      </c>
      <c r="R442" s="2">
        <f t="shared" si="127"/>
        <v>0.46718403284336796</v>
      </c>
      <c r="S442" s="2">
        <f t="shared" si="128"/>
        <v>2.0360564404781787</v>
      </c>
      <c r="T442" s="2">
        <f t="shared" si="129"/>
        <v>1.9794363996762856</v>
      </c>
      <c r="U442" s="2">
        <f t="shared" si="130"/>
        <v>1909.3317965133397</v>
      </c>
      <c r="V442" s="2">
        <f t="shared" si="131"/>
        <v>473.8440085944988</v>
      </c>
    </row>
    <row r="443" spans="1:22" x14ac:dyDescent="0.25">
      <c r="A443" s="2">
        <v>1745.17</v>
      </c>
      <c r="B443" s="6">
        <v>142.93</v>
      </c>
      <c r="C443" s="2">
        <v>1.04</v>
      </c>
      <c r="D443" s="2">
        <f t="shared" si="133"/>
        <v>2133.0584901700131</v>
      </c>
      <c r="E443" s="2">
        <f t="shared" si="134"/>
        <v>2.1067470036527762</v>
      </c>
      <c r="F443" s="2">
        <f t="shared" si="116"/>
        <v>2.114419384692003</v>
      </c>
      <c r="G443" s="2">
        <f t="shared" si="117"/>
        <v>5400.2323441035724</v>
      </c>
      <c r="H443" s="2">
        <f t="shared" si="118"/>
        <v>2.1760812682479522</v>
      </c>
      <c r="I443" s="6">
        <f t="shared" si="119"/>
        <v>146.73956435643569</v>
      </c>
      <c r="J443" s="2">
        <f t="shared" si="120"/>
        <v>133.7250028728499</v>
      </c>
      <c r="K443" s="2">
        <f t="shared" si="132"/>
        <v>1.1077501127918976</v>
      </c>
      <c r="L443" s="2">
        <f t="shared" si="121"/>
        <v>1</v>
      </c>
      <c r="M443" s="2">
        <f t="shared" si="122"/>
        <v>133.7250028728499</v>
      </c>
      <c r="N443" s="2">
        <f t="shared" si="123"/>
        <v>1.2456654918729515</v>
      </c>
      <c r="O443" s="2">
        <f t="shared" si="124"/>
        <v>1.3162651727220549</v>
      </c>
      <c r="P443" s="2">
        <f t="shared" si="125"/>
        <v>1.04</v>
      </c>
      <c r="Q443" s="2">
        <f t="shared" si="126"/>
        <v>1.04</v>
      </c>
      <c r="R443" s="2">
        <f t="shared" si="127"/>
        <v>0.44592063153729811</v>
      </c>
      <c r="S443" s="2">
        <f t="shared" si="128"/>
        <v>1.9543131931087658</v>
      </c>
      <c r="T443" s="2">
        <f t="shared" si="129"/>
        <v>1.9782861096346163</v>
      </c>
      <c r="U443" s="2">
        <f t="shared" si="130"/>
        <v>2132.5124186664798</v>
      </c>
      <c r="V443" s="2">
        <f t="shared" si="131"/>
        <v>666.22570489050577</v>
      </c>
    </row>
    <row r="444" spans="1:22" x14ac:dyDescent="0.25">
      <c r="A444" s="2">
        <v>1746.17</v>
      </c>
      <c r="B444" s="6">
        <v>150.02099999999999</v>
      </c>
      <c r="C444" s="2">
        <v>1.04</v>
      </c>
      <c r="D444" s="2">
        <f t="shared" si="133"/>
        <v>2032.2358203184888</v>
      </c>
      <c r="E444" s="2">
        <f t="shared" si="134"/>
        <v>2.0813984141677819</v>
      </c>
      <c r="F444" s="2">
        <f t="shared" si="116"/>
        <v>2.1146641557263224</v>
      </c>
      <c r="G444" s="2">
        <f t="shared" si="117"/>
        <v>5403.56187894088</v>
      </c>
      <c r="H444" s="2">
        <f t="shared" si="118"/>
        <v>2.1761759690875158</v>
      </c>
      <c r="I444" s="6">
        <f t="shared" si="119"/>
        <v>146.65645544554459</v>
      </c>
      <c r="J444" s="2">
        <f t="shared" si="120"/>
        <v>133.67152356827472</v>
      </c>
      <c r="K444" s="2">
        <f t="shared" si="132"/>
        <v>1.1077501127918976</v>
      </c>
      <c r="L444" s="2">
        <f t="shared" si="121"/>
        <v>1</v>
      </c>
      <c r="M444" s="2">
        <f t="shared" si="122"/>
        <v>133.67152356827472</v>
      </c>
      <c r="N444" s="2">
        <f t="shared" si="123"/>
        <v>1.3724534706037832</v>
      </c>
      <c r="O444" s="2">
        <f t="shared" si="124"/>
        <v>1.3158585012496484</v>
      </c>
      <c r="P444" s="2">
        <f t="shared" si="125"/>
        <v>1.04</v>
      </c>
      <c r="Q444" s="2">
        <f t="shared" si="126"/>
        <v>1.04</v>
      </c>
      <c r="R444" s="2">
        <f t="shared" si="127"/>
        <v>0.45574727170558471</v>
      </c>
      <c r="S444" s="2">
        <f t="shared" si="128"/>
        <v>1.9914129579318773</v>
      </c>
      <c r="T444" s="2">
        <f t="shared" si="129"/>
        <v>1.9778959210907119</v>
      </c>
      <c r="U444" s="2">
        <f t="shared" si="130"/>
        <v>2031.7155598216252</v>
      </c>
      <c r="V444" s="2">
        <f t="shared" si="131"/>
        <v>579.33881256624113</v>
      </c>
    </row>
    <row r="445" spans="1:22" x14ac:dyDescent="0.25">
      <c r="A445" s="2">
        <v>1747.17</v>
      </c>
      <c r="B445" s="6">
        <v>148.959</v>
      </c>
      <c r="C445" s="2">
        <v>1.04</v>
      </c>
      <c r="D445" s="2">
        <f t="shared" si="133"/>
        <v>2046.7246020717109</v>
      </c>
      <c r="E445" s="2">
        <f t="shared" si="134"/>
        <v>2.0850983581597875</v>
      </c>
      <c r="F445" s="2">
        <f t="shared" si="116"/>
        <v>2.1149087408349301</v>
      </c>
      <c r="G445" s="2">
        <f t="shared" si="117"/>
        <v>5406.8916292168578</v>
      </c>
      <c r="H445" s="2">
        <f t="shared" si="118"/>
        <v>2.1762706482361782</v>
      </c>
      <c r="I445" s="6">
        <f t="shared" si="119"/>
        <v>146.59710891089114</v>
      </c>
      <c r="J445" s="2">
        <f t="shared" si="120"/>
        <v>133.61806565114361</v>
      </c>
      <c r="K445" s="2">
        <f t="shared" si="132"/>
        <v>1.1077501127918976</v>
      </c>
      <c r="L445" s="2">
        <f t="shared" si="121"/>
        <v>1</v>
      </c>
      <c r="M445" s="2">
        <f t="shared" si="122"/>
        <v>133.61806565114361</v>
      </c>
      <c r="N445" s="2">
        <f t="shared" si="123"/>
        <v>1.356151249060245</v>
      </c>
      <c r="O445" s="2">
        <f t="shared" si="124"/>
        <v>1.3158692398193286</v>
      </c>
      <c r="P445" s="2">
        <f t="shared" si="125"/>
        <v>1.04</v>
      </c>
      <c r="Q445" s="2">
        <f t="shared" si="126"/>
        <v>1.04</v>
      </c>
      <c r="R445" s="2">
        <f t="shared" si="127"/>
        <v>0.45435418881463047</v>
      </c>
      <c r="S445" s="2">
        <f t="shared" si="128"/>
        <v>1.9861619938613138</v>
      </c>
      <c r="T445" s="2">
        <f t="shared" si="129"/>
        <v>1.9776766018056262</v>
      </c>
      <c r="U445" s="2">
        <f t="shared" si="130"/>
        <v>2046.2006323887781</v>
      </c>
      <c r="V445" s="2">
        <f t="shared" si="131"/>
        <v>591.8249451191266</v>
      </c>
    </row>
    <row r="446" spans="1:22" x14ac:dyDescent="0.25">
      <c r="A446" s="2">
        <v>1748.17</v>
      </c>
      <c r="B446" s="6">
        <v>153.441</v>
      </c>
      <c r="C446" s="2">
        <v>1.04</v>
      </c>
      <c r="D446" s="2">
        <f t="shared" si="133"/>
        <v>1986.9399313091023</v>
      </c>
      <c r="E446" s="2">
        <f t="shared" si="134"/>
        <v>2.0697022809581154</v>
      </c>
      <c r="F446" s="2">
        <f t="shared" si="116"/>
        <v>2.1151531405111861</v>
      </c>
      <c r="G446" s="2">
        <f t="shared" si="117"/>
        <v>5410.2215948821759</v>
      </c>
      <c r="H446" s="2">
        <f t="shared" si="118"/>
        <v>2.1763653057113186</v>
      </c>
      <c r="I446" s="6">
        <f t="shared" si="119"/>
        <v>146.51492079207927</v>
      </c>
      <c r="J446" s="2">
        <f t="shared" si="120"/>
        <v>133.56462911290328</v>
      </c>
      <c r="K446" s="2">
        <f t="shared" si="132"/>
        <v>1.1077501127918976</v>
      </c>
      <c r="L446" s="2">
        <f t="shared" si="121"/>
        <v>1</v>
      </c>
      <c r="M446" s="2">
        <f t="shared" si="122"/>
        <v>133.56462911290328</v>
      </c>
      <c r="N446" s="2">
        <f t="shared" si="123"/>
        <v>1.4268714225671779</v>
      </c>
      <c r="O446" s="2">
        <f t="shared" si="124"/>
        <v>1.3154770375360847</v>
      </c>
      <c r="P446" s="2">
        <f t="shared" si="125"/>
        <v>1.04</v>
      </c>
      <c r="Q446" s="2">
        <f t="shared" si="126"/>
        <v>1.04</v>
      </c>
      <c r="R446" s="2">
        <f t="shared" si="127"/>
        <v>0.4600534127431033</v>
      </c>
      <c r="S446" s="2">
        <f t="shared" si="128"/>
        <v>2.0082230601202387</v>
      </c>
      <c r="T446" s="2">
        <f t="shared" si="129"/>
        <v>1.9773261719580233</v>
      </c>
      <c r="U446" s="2">
        <f t="shared" si="130"/>
        <v>1986.4312667409622</v>
      </c>
      <c r="V446" s="2">
        <f t="shared" si="131"/>
        <v>540.3037519307095</v>
      </c>
    </row>
    <row r="447" spans="1:22" x14ac:dyDescent="0.25">
      <c r="A447" s="2">
        <v>1749.17</v>
      </c>
      <c r="B447" s="6">
        <v>154.61099999999999</v>
      </c>
      <c r="C447" s="2">
        <v>1.04</v>
      </c>
      <c r="D447" s="2">
        <f t="shared" si="133"/>
        <v>1971.9040042429065</v>
      </c>
      <c r="E447" s="2">
        <f t="shared" si="134"/>
        <v>2.065775564939905</v>
      </c>
      <c r="F447" s="2">
        <f t="shared" si="116"/>
        <v>2.1153973552462082</v>
      </c>
      <c r="G447" s="2">
        <f t="shared" si="117"/>
        <v>5413.551775887544</v>
      </c>
      <c r="H447" s="2">
        <f t="shared" si="118"/>
        <v>2.1764599415302932</v>
      </c>
      <c r="I447" s="6">
        <f t="shared" si="119"/>
        <v>146.49890099009909</v>
      </c>
      <c r="J447" s="2">
        <f t="shared" si="120"/>
        <v>133.5112139450039</v>
      </c>
      <c r="K447" s="2">
        <f t="shared" si="132"/>
        <v>1.1077501127918976</v>
      </c>
      <c r="L447" s="2">
        <f t="shared" si="121"/>
        <v>1</v>
      </c>
      <c r="M447" s="2">
        <f t="shared" si="122"/>
        <v>133.5112139450039</v>
      </c>
      <c r="N447" s="2">
        <f t="shared" si="123"/>
        <v>1.4446703991536234</v>
      </c>
      <c r="O447" s="2">
        <f t="shared" si="124"/>
        <v>1.3162503787756012</v>
      </c>
      <c r="P447" s="2">
        <f t="shared" si="125"/>
        <v>1.04</v>
      </c>
      <c r="Q447" s="2">
        <f t="shared" si="126"/>
        <v>1.04</v>
      </c>
      <c r="R447" s="2">
        <f t="shared" si="127"/>
        <v>0.46146491380675275</v>
      </c>
      <c r="S447" s="2">
        <f t="shared" si="128"/>
        <v>2.0138202809963546</v>
      </c>
      <c r="T447" s="2">
        <f t="shared" si="129"/>
        <v>1.9773385199438267</v>
      </c>
      <c r="U447" s="2">
        <f t="shared" si="130"/>
        <v>1971.3991889322235</v>
      </c>
      <c r="V447" s="2">
        <f t="shared" si="131"/>
        <v>527.34610085957684</v>
      </c>
    </row>
    <row r="448" spans="1:22" x14ac:dyDescent="0.25">
      <c r="A448" s="2">
        <v>1750.17</v>
      </c>
      <c r="B448" s="6">
        <v>152.03299999999999</v>
      </c>
      <c r="C448" s="2">
        <v>1.04</v>
      </c>
      <c r="D448" s="2">
        <f t="shared" si="133"/>
        <v>2005.3412745917005</v>
      </c>
      <c r="E448" s="2">
        <f t="shared" si="134"/>
        <v>2.0744776825701123</v>
      </c>
      <c r="F448" s="2">
        <f t="shared" si="116"/>
        <v>2.1156413855288911</v>
      </c>
      <c r="G448" s="2">
        <f t="shared" si="117"/>
        <v>5416.8821721837057</v>
      </c>
      <c r="H448" s="2">
        <f t="shared" si="118"/>
        <v>2.1765545557104313</v>
      </c>
      <c r="I448" s="6">
        <f t="shared" si="119"/>
        <v>146.49123762376243</v>
      </c>
      <c r="J448" s="2">
        <f t="shared" si="120"/>
        <v>133.45782013889902</v>
      </c>
      <c r="K448" s="2">
        <f t="shared" si="132"/>
        <v>1.1077501127918976</v>
      </c>
      <c r="L448" s="2">
        <f t="shared" si="121"/>
        <v>1</v>
      </c>
      <c r="M448" s="2">
        <f t="shared" si="122"/>
        <v>133.45782013889902</v>
      </c>
      <c r="N448" s="2">
        <f t="shared" si="123"/>
        <v>1.4077627035523186</v>
      </c>
      <c r="O448" s="2">
        <f t="shared" si="124"/>
        <v>1.3171702395427574</v>
      </c>
      <c r="P448" s="2">
        <f t="shared" si="125"/>
        <v>1.04</v>
      </c>
      <c r="Q448" s="2">
        <f t="shared" si="126"/>
        <v>1.04</v>
      </c>
      <c r="R448" s="2">
        <f t="shared" si="127"/>
        <v>0.4583134521029793</v>
      </c>
      <c r="S448" s="2">
        <f t="shared" si="128"/>
        <v>2.0016229975680382</v>
      </c>
      <c r="T448" s="2">
        <f t="shared" si="129"/>
        <v>1.9773920791449495</v>
      </c>
      <c r="U448" s="2">
        <f t="shared" si="130"/>
        <v>2004.8278992060937</v>
      </c>
      <c r="V448" s="2">
        <f t="shared" si="131"/>
        <v>556.16164911565295</v>
      </c>
    </row>
    <row r="449" spans="1:22" x14ac:dyDescent="0.25">
      <c r="A449" s="2">
        <v>1751.17</v>
      </c>
      <c r="B449" s="6">
        <v>145.37700000000001</v>
      </c>
      <c r="C449" s="2">
        <v>1.04</v>
      </c>
      <c r="D449" s="2">
        <f t="shared" si="133"/>
        <v>2097.1546393170856</v>
      </c>
      <c r="E449" s="2">
        <f t="shared" si="134"/>
        <v>2.0978252467066558</v>
      </c>
      <c r="F449" s="2">
        <f t="shared" si="116"/>
        <v>2.1158852318459167</v>
      </c>
      <c r="G449" s="2">
        <f t="shared" si="117"/>
        <v>5420.2127837214493</v>
      </c>
      <c r="H449" s="2">
        <f t="shared" si="118"/>
        <v>2.1766491482690409</v>
      </c>
      <c r="I449" s="6">
        <f t="shared" si="119"/>
        <v>146.41540594059413</v>
      </c>
      <c r="J449" s="2">
        <f t="shared" si="120"/>
        <v>133.40444768604567</v>
      </c>
      <c r="K449" s="2">
        <f t="shared" si="132"/>
        <v>1.1077501127918976</v>
      </c>
      <c r="L449" s="2">
        <f t="shared" si="121"/>
        <v>1</v>
      </c>
      <c r="M449" s="2">
        <f t="shared" si="122"/>
        <v>133.40444768604567</v>
      </c>
      <c r="N449" s="2">
        <f t="shared" si="123"/>
        <v>1.2983342474442843</v>
      </c>
      <c r="O449" s="2">
        <f t="shared" si="124"/>
        <v>1.3168895548465787</v>
      </c>
      <c r="P449" s="2">
        <f t="shared" si="125"/>
        <v>1.04</v>
      </c>
      <c r="Q449" s="2">
        <f t="shared" si="126"/>
        <v>1.04</v>
      </c>
      <c r="R449" s="2">
        <f t="shared" si="127"/>
        <v>0.44945338119854672</v>
      </c>
      <c r="S449" s="2">
        <f t="shared" si="128"/>
        <v>1.9679337761407756</v>
      </c>
      <c r="T449" s="2">
        <f t="shared" si="129"/>
        <v>1.9770932566922312</v>
      </c>
      <c r="U449" s="2">
        <f t="shared" si="130"/>
        <v>2096.6177593429497</v>
      </c>
      <c r="V449" s="2">
        <f t="shared" si="131"/>
        <v>635.28450855362246</v>
      </c>
    </row>
    <row r="450" spans="1:22" x14ac:dyDescent="0.25">
      <c r="A450" s="2">
        <v>1752.17</v>
      </c>
      <c r="B450" s="6">
        <v>142.959</v>
      </c>
      <c r="C450" s="2">
        <v>1.04</v>
      </c>
      <c r="D450" s="2">
        <f t="shared" si="133"/>
        <v>2132.6257878132892</v>
      </c>
      <c r="E450" s="2">
        <f t="shared" si="134"/>
        <v>2.1066401542916839</v>
      </c>
      <c r="F450" s="2">
        <f t="shared" si="116"/>
        <v>2.1161288946817698</v>
      </c>
      <c r="G450" s="2">
        <f t="shared" si="117"/>
        <v>5423.5436104516039</v>
      </c>
      <c r="H450" s="2">
        <f t="shared" si="118"/>
        <v>2.1767437192234067</v>
      </c>
      <c r="I450" s="6">
        <f t="shared" si="119"/>
        <v>146.38191089108918</v>
      </c>
      <c r="J450" s="2">
        <f t="shared" si="120"/>
        <v>133.35109657790423</v>
      </c>
      <c r="K450" s="2">
        <f t="shared" si="132"/>
        <v>1.1077501127918976</v>
      </c>
      <c r="L450" s="2">
        <f t="shared" si="121"/>
        <v>1</v>
      </c>
      <c r="M450" s="2">
        <f t="shared" si="122"/>
        <v>133.35109657790423</v>
      </c>
      <c r="N450" s="2">
        <f t="shared" si="123"/>
        <v>1.25413440970531</v>
      </c>
      <c r="O450" s="2">
        <f t="shared" si="124"/>
        <v>1.3173541053294886</v>
      </c>
      <c r="P450" s="2">
        <f t="shared" si="125"/>
        <v>1.04</v>
      </c>
      <c r="Q450" s="2">
        <f t="shared" si="126"/>
        <v>1.04</v>
      </c>
      <c r="R450" s="2">
        <f t="shared" si="127"/>
        <v>0.44596340095872544</v>
      </c>
      <c r="S450" s="2">
        <f t="shared" si="128"/>
        <v>1.9550047053219575</v>
      </c>
      <c r="T450" s="2">
        <f t="shared" si="129"/>
        <v>1.977000127030055</v>
      </c>
      <c r="U450" s="2">
        <f t="shared" si="130"/>
        <v>2132.0798270832897</v>
      </c>
      <c r="V450" s="2">
        <f t="shared" si="131"/>
        <v>665.85281094579591</v>
      </c>
    </row>
    <row r="451" spans="1:22" x14ac:dyDescent="0.25">
      <c r="A451" s="2">
        <v>1753.17</v>
      </c>
      <c r="B451" s="6">
        <v>149.07400000000001</v>
      </c>
      <c r="C451" s="2">
        <v>1.04</v>
      </c>
      <c r="D451" s="2">
        <f t="shared" si="133"/>
        <v>2045.1456994512789</v>
      </c>
      <c r="E451" s="2">
        <f t="shared" si="134"/>
        <v>2.0846961154662114</v>
      </c>
      <c r="F451" s="2">
        <f t="shared" ref="F451:F514" si="135">$Z$6+($Z$7*(A451-$Z$4)^$Z$8)</f>
        <v>2.1163723745187522</v>
      </c>
      <c r="G451" s="2">
        <f t="shared" ref="G451:G514" si="136">0.145*($Z$6*9.81*A451+(($Z$7*9.81)/($Z$8+1))*(A451^($Z$8+1)))</f>
        <v>5426.874652325032</v>
      </c>
      <c r="H451" s="2">
        <f t="shared" ref="H451:H514" si="137">G451/(A451*1.422)</f>
        <v>2.1768382685907874</v>
      </c>
      <c r="I451" s="6">
        <f t="shared" ref="I451:I514" si="138">AVERAGE(B451:B551)</f>
        <v>146.36846534653472</v>
      </c>
      <c r="J451" s="2">
        <f t="shared" ref="J451:J514" si="139">$Z$10*EXP($Z$9*(A451-$Z$4))</f>
        <v>133.29776680593855</v>
      </c>
      <c r="K451" s="2">
        <f t="shared" si="132"/>
        <v>1.1077501127918976</v>
      </c>
      <c r="L451" s="2">
        <f t="shared" ref="L451:L514" si="140">IF(A451&gt;$Z$12,K451,1)</f>
        <v>1</v>
      </c>
      <c r="M451" s="2">
        <f t="shared" ref="M451:M514" si="141">J451*L451</f>
        <v>133.29776680593855</v>
      </c>
      <c r="N451" s="2">
        <f t="shared" ref="N451:N514" si="142">H451-(H451-$Z$15)*(J451/B451)^$Z$16</f>
        <v>1.3640796360786966</v>
      </c>
      <c r="O451" s="2">
        <f t="shared" ref="O451:O514" si="143">H451-(H451-$Z$15)*(J451/I451)^$Z$16</f>
        <v>1.3181713187917761</v>
      </c>
      <c r="P451" s="2">
        <f t="shared" ref="P451:P514" si="144">H451-(H451-$Z$15)*(J451/M451)^$Z$17</f>
        <v>1.04</v>
      </c>
      <c r="Q451" s="2">
        <f t="shared" ref="Q451:Q514" si="145">IF(A451&lt;$AC$6,H451-(H451-$Z$15)*(J451/M451)^$Z$17,C451-0.03)</f>
        <v>1.04</v>
      </c>
      <c r="R451" s="2">
        <f t="shared" ref="R451:R514" si="146">((U451^2)-2*(V451^2))/(2*(U451^2-V451^2))</f>
        <v>0.45450634301648329</v>
      </c>
      <c r="S451" s="2">
        <f t="shared" ref="S451:S514" si="147">P451+(R451/(1-R451))*(H451-P451)</f>
        <v>1.987215787834546</v>
      </c>
      <c r="T451" s="2">
        <f t="shared" ref="T451:T514" si="148">AVERAGE(S451:S551)</f>
        <v>1.9770141399174912</v>
      </c>
      <c r="U451" s="2">
        <f t="shared" ref="U451:U514" si="149">304800/B451</f>
        <v>2044.622133973731</v>
      </c>
      <c r="V451" s="2">
        <f t="shared" ref="V451:V514" si="150">(0.862*(U451/1000)-1.172)*1000</f>
        <v>590.46427948535631</v>
      </c>
    </row>
    <row r="452" spans="1:22" x14ac:dyDescent="0.25">
      <c r="A452" s="2">
        <v>1754.17</v>
      </c>
      <c r="B452" s="6">
        <v>147.67400000000001</v>
      </c>
      <c r="C452" s="2">
        <v>1.04</v>
      </c>
      <c r="D452" s="2">
        <f t="shared" si="133"/>
        <v>2064.5343797824935</v>
      </c>
      <c r="E452" s="2">
        <f t="shared" si="134"/>
        <v>2.0896195543661529</v>
      </c>
      <c r="F452" s="2">
        <f t="shared" si="135"/>
        <v>2.1166156718369966</v>
      </c>
      <c r="G452" s="2">
        <f t="shared" si="136"/>
        <v>5430.2059092926402</v>
      </c>
      <c r="H452" s="2">
        <f t="shared" si="137"/>
        <v>2.1769327963884204</v>
      </c>
      <c r="I452" s="6">
        <f t="shared" si="138"/>
        <v>146.25416831683177</v>
      </c>
      <c r="J452" s="2">
        <f t="shared" si="139"/>
        <v>133.24445836161578</v>
      </c>
      <c r="K452" s="2">
        <f t="shared" ref="K452:K515" si="151">IF(I452/J452&lt;K451,K451,I452/J452)</f>
        <v>1.1077501127918976</v>
      </c>
      <c r="L452" s="2">
        <f t="shared" si="140"/>
        <v>1</v>
      </c>
      <c r="M452" s="2">
        <f t="shared" si="141"/>
        <v>133.24445836161578</v>
      </c>
      <c r="N452" s="2">
        <f t="shared" si="142"/>
        <v>1.3417719113396525</v>
      </c>
      <c r="O452" s="2">
        <f t="shared" si="143"/>
        <v>1.3172118578013743</v>
      </c>
      <c r="P452" s="2">
        <f t="shared" si="144"/>
        <v>1.04</v>
      </c>
      <c r="Q452" s="2">
        <f t="shared" si="145"/>
        <v>1.04</v>
      </c>
      <c r="R452" s="2">
        <f t="shared" si="146"/>
        <v>0.4526323018448653</v>
      </c>
      <c r="S452" s="2">
        <f t="shared" si="147"/>
        <v>1.9801587094135742</v>
      </c>
      <c r="T452" s="2">
        <f t="shared" si="148"/>
        <v>1.9764801131919789</v>
      </c>
      <c r="U452" s="2">
        <f t="shared" si="149"/>
        <v>2064.0058507252461</v>
      </c>
      <c r="V452" s="2">
        <f t="shared" si="150"/>
        <v>607.1730433251621</v>
      </c>
    </row>
    <row r="453" spans="1:22" x14ac:dyDescent="0.25">
      <c r="A453" s="2">
        <v>1755.17</v>
      </c>
      <c r="B453" s="6">
        <v>147.012</v>
      </c>
      <c r="C453" s="2">
        <v>1.04</v>
      </c>
      <c r="D453" s="2">
        <f t="shared" si="133"/>
        <v>2073.8310478056214</v>
      </c>
      <c r="E453" s="2">
        <f t="shared" si="134"/>
        <v>2.0919679992584572</v>
      </c>
      <c r="F453" s="2">
        <f t="shared" si="135"/>
        <v>2.1168587871144799</v>
      </c>
      <c r="G453" s="2">
        <f t="shared" si="136"/>
        <v>5433.537381305372</v>
      </c>
      <c r="H453" s="2">
        <f t="shared" si="137"/>
        <v>2.1770273026335176</v>
      </c>
      <c r="I453" s="6">
        <f t="shared" si="138"/>
        <v>146.11121782178228</v>
      </c>
      <c r="J453" s="2">
        <f t="shared" si="139"/>
        <v>133.19117123640669</v>
      </c>
      <c r="K453" s="2">
        <f t="shared" si="151"/>
        <v>1.1077501127918976</v>
      </c>
      <c r="L453" s="2">
        <f t="shared" si="140"/>
        <v>1</v>
      </c>
      <c r="M453" s="2">
        <f t="shared" si="141"/>
        <v>133.19117123640669</v>
      </c>
      <c r="N453" s="2">
        <f t="shared" si="142"/>
        <v>1.3314781680209746</v>
      </c>
      <c r="O453" s="2">
        <f t="shared" si="143"/>
        <v>1.3157430131229626</v>
      </c>
      <c r="P453" s="2">
        <f t="shared" si="144"/>
        <v>1.04</v>
      </c>
      <c r="Q453" s="2">
        <f t="shared" si="145"/>
        <v>1.04</v>
      </c>
      <c r="R453" s="2">
        <f t="shared" si="146"/>
        <v>0.4517295234745935</v>
      </c>
      <c r="S453" s="2">
        <f t="shared" si="147"/>
        <v>1.9768164502515213</v>
      </c>
      <c r="T453" s="2">
        <f t="shared" si="148"/>
        <v>1.9757622266546149</v>
      </c>
      <c r="U453" s="2">
        <f t="shared" si="149"/>
        <v>2073.3001387641825</v>
      </c>
      <c r="V453" s="2">
        <f t="shared" si="150"/>
        <v>615.18471961472528</v>
      </c>
    </row>
    <row r="454" spans="1:22" x14ac:dyDescent="0.25">
      <c r="A454" s="2">
        <v>1756.17</v>
      </c>
      <c r="B454" s="6">
        <v>150.52799999999999</v>
      </c>
      <c r="C454" s="2">
        <v>1.04</v>
      </c>
      <c r="D454" s="2">
        <f t="shared" si="133"/>
        <v>2025.3909571641157</v>
      </c>
      <c r="E454" s="2">
        <f t="shared" si="134"/>
        <v>2.0796435837000575</v>
      </c>
      <c r="F454" s="2">
        <f t="shared" si="135"/>
        <v>2.1171017208270371</v>
      </c>
      <c r="G454" s="2">
        <f t="shared" si="136"/>
        <v>5436.8690683142122</v>
      </c>
      <c r="H454" s="2">
        <f t="shared" si="137"/>
        <v>2.1771217873432698</v>
      </c>
      <c r="I454" s="6">
        <f t="shared" si="138"/>
        <v>146.11474257425752</v>
      </c>
      <c r="J454" s="2">
        <f t="shared" si="139"/>
        <v>133.13790542178526</v>
      </c>
      <c r="K454" s="2">
        <f t="shared" si="151"/>
        <v>1.1077501127918976</v>
      </c>
      <c r="L454" s="2">
        <f t="shared" si="140"/>
        <v>1</v>
      </c>
      <c r="M454" s="2">
        <f t="shared" si="141"/>
        <v>133.13790542178526</v>
      </c>
      <c r="N454" s="2">
        <f t="shared" si="142"/>
        <v>1.3903291864607263</v>
      </c>
      <c r="O454" s="2">
        <f t="shared" si="143"/>
        <v>1.3168611935953574</v>
      </c>
      <c r="P454" s="2">
        <f t="shared" si="144"/>
        <v>1.04</v>
      </c>
      <c r="Q454" s="2">
        <f t="shared" si="145"/>
        <v>1.04</v>
      </c>
      <c r="R454" s="2">
        <f t="shared" si="146"/>
        <v>0.45640287474050401</v>
      </c>
      <c r="S454" s="2">
        <f t="shared" si="147"/>
        <v>1.994724792604047</v>
      </c>
      <c r="T454" s="2">
        <f t="shared" si="148"/>
        <v>1.9758692037216348</v>
      </c>
      <c r="U454" s="2">
        <f t="shared" si="149"/>
        <v>2024.872448979592</v>
      </c>
      <c r="V454" s="2">
        <f t="shared" si="150"/>
        <v>573.4400510204083</v>
      </c>
    </row>
    <row r="455" spans="1:22" x14ac:dyDescent="0.25">
      <c r="A455" s="2">
        <v>1757.17</v>
      </c>
      <c r="B455" s="6">
        <v>146.732</v>
      </c>
      <c r="C455" s="2">
        <v>1.04</v>
      </c>
      <c r="D455" s="2">
        <f t="shared" si="133"/>
        <v>2077.7884169778918</v>
      </c>
      <c r="E455" s="2">
        <f t="shared" si="134"/>
        <v>2.0929652806081021</v>
      </c>
      <c r="F455" s="2">
        <f t="shared" si="135"/>
        <v>2.1173444734483757</v>
      </c>
      <c r="G455" s="2">
        <f t="shared" si="136"/>
        <v>5440.2009702701807</v>
      </c>
      <c r="H455" s="2">
        <f t="shared" si="137"/>
        <v>2.1772162505348414</v>
      </c>
      <c r="I455" s="6">
        <f t="shared" si="138"/>
        <v>146.08775247524764</v>
      </c>
      <c r="J455" s="2">
        <f t="shared" si="139"/>
        <v>133.084660909229</v>
      </c>
      <c r="K455" s="2">
        <f t="shared" si="151"/>
        <v>1.1077501127918976</v>
      </c>
      <c r="L455" s="2">
        <f t="shared" si="140"/>
        <v>1</v>
      </c>
      <c r="M455" s="2">
        <f t="shared" si="141"/>
        <v>133.084660909229</v>
      </c>
      <c r="N455" s="2">
        <f t="shared" si="142"/>
        <v>1.3287148710061285</v>
      </c>
      <c r="O455" s="2">
        <f t="shared" si="143"/>
        <v>1.3174396103352575</v>
      </c>
      <c r="P455" s="2">
        <f t="shared" si="144"/>
        <v>1.04</v>
      </c>
      <c r="Q455" s="2">
        <f t="shared" si="145"/>
        <v>1.04</v>
      </c>
      <c r="R455" s="2">
        <f t="shared" si="146"/>
        <v>0.45134443910994254</v>
      </c>
      <c r="S455" s="2">
        <f t="shared" si="147"/>
        <v>1.9755163190393925</v>
      </c>
      <c r="T455" s="2">
        <f t="shared" si="148"/>
        <v>1.9758218133129577</v>
      </c>
      <c r="U455" s="2">
        <f t="shared" si="149"/>
        <v>2077.2564948341192</v>
      </c>
      <c r="V455" s="2">
        <f t="shared" si="150"/>
        <v>618.59509854701082</v>
      </c>
    </row>
    <row r="456" spans="1:22" x14ac:dyDescent="0.25">
      <c r="A456" s="2">
        <v>1758.17</v>
      </c>
      <c r="B456" s="6">
        <v>141.863</v>
      </c>
      <c r="C456" s="2">
        <v>1.1499999999999999</v>
      </c>
      <c r="D456" s="2">
        <f t="shared" si="133"/>
        <v>2149.101950473344</v>
      </c>
      <c r="E456" s="2">
        <f t="shared" si="134"/>
        <v>2.1106972699685884</v>
      </c>
      <c r="F456" s="2">
        <f t="shared" si="135"/>
        <v>2.1175870454500876</v>
      </c>
      <c r="G456" s="2">
        <f t="shared" si="136"/>
        <v>5443.5330871243395</v>
      </c>
      <c r="H456" s="2">
        <f t="shared" si="137"/>
        <v>2.1773106922253747</v>
      </c>
      <c r="I456" s="6">
        <f t="shared" si="138"/>
        <v>146.20872277227733</v>
      </c>
      <c r="J456" s="2">
        <f t="shared" si="139"/>
        <v>133.03143769021875</v>
      </c>
      <c r="K456" s="2">
        <f t="shared" si="151"/>
        <v>1.1077501127918976</v>
      </c>
      <c r="L456" s="2">
        <f t="shared" si="140"/>
        <v>1</v>
      </c>
      <c r="M456" s="2">
        <f t="shared" si="141"/>
        <v>133.03143769021875</v>
      </c>
      <c r="N456" s="2">
        <f t="shared" si="142"/>
        <v>1.2394581569590486</v>
      </c>
      <c r="O456" s="2">
        <f t="shared" si="143"/>
        <v>1.3206237920734538</v>
      </c>
      <c r="P456" s="2">
        <f t="shared" si="144"/>
        <v>1.04</v>
      </c>
      <c r="Q456" s="2">
        <f t="shared" si="145"/>
        <v>1.04</v>
      </c>
      <c r="R456" s="2">
        <f t="shared" si="146"/>
        <v>0.44433173061835807</v>
      </c>
      <c r="S456" s="2">
        <f t="shared" si="147"/>
        <v>1.9494333003567379</v>
      </c>
      <c r="T456" s="2">
        <f t="shared" si="148"/>
        <v>1.9764922196667594</v>
      </c>
      <c r="U456" s="2">
        <f t="shared" si="149"/>
        <v>2148.5517717798157</v>
      </c>
      <c r="V456" s="2">
        <f t="shared" si="150"/>
        <v>680.051627274201</v>
      </c>
    </row>
    <row r="457" spans="1:22" x14ac:dyDescent="0.25">
      <c r="A457" s="2">
        <v>1759.17</v>
      </c>
      <c r="B457" s="6">
        <v>145.80699999999999</v>
      </c>
      <c r="C457" s="2">
        <v>1.1499999999999999</v>
      </c>
      <c r="D457" s="2">
        <f t="shared" si="133"/>
        <v>2090.9699122813036</v>
      </c>
      <c r="E457" s="2">
        <f t="shared" si="134"/>
        <v>2.0962768570856145</v>
      </c>
      <c r="F457" s="2">
        <f t="shared" si="135"/>
        <v>2.1178294373016637</v>
      </c>
      <c r="G457" s="2">
        <f t="shared" si="136"/>
        <v>5446.8654188277887</v>
      </c>
      <c r="H457" s="2">
        <f t="shared" si="137"/>
        <v>2.1774051124319889</v>
      </c>
      <c r="I457" s="6">
        <f t="shared" si="138"/>
        <v>146.36039603960407</v>
      </c>
      <c r="J457" s="2">
        <f t="shared" si="139"/>
        <v>132.9782357562388</v>
      </c>
      <c r="K457" s="2">
        <f t="shared" si="151"/>
        <v>1.1077501127918976</v>
      </c>
      <c r="L457" s="2">
        <f t="shared" si="140"/>
        <v>1</v>
      </c>
      <c r="M457" s="2">
        <f t="shared" si="141"/>
        <v>132.9782357562388</v>
      </c>
      <c r="N457" s="2">
        <f t="shared" si="142"/>
        <v>1.3145820333430822</v>
      </c>
      <c r="O457" s="2">
        <f t="shared" si="143"/>
        <v>1.3243322070848449</v>
      </c>
      <c r="P457" s="2">
        <f t="shared" si="144"/>
        <v>1.04</v>
      </c>
      <c r="Q457" s="2">
        <f t="shared" si="145"/>
        <v>1.04</v>
      </c>
      <c r="R457" s="2">
        <f t="shared" si="146"/>
        <v>0.4500584631396487</v>
      </c>
      <c r="S457" s="2">
        <f t="shared" si="147"/>
        <v>1.9708240286609022</v>
      </c>
      <c r="T457" s="2">
        <f t="shared" si="148"/>
        <v>1.9773436463062488</v>
      </c>
      <c r="U457" s="2">
        <f t="shared" si="149"/>
        <v>2090.4346156220213</v>
      </c>
      <c r="V457" s="2">
        <f t="shared" si="150"/>
        <v>629.95463866618252</v>
      </c>
    </row>
    <row r="458" spans="1:22" x14ac:dyDescent="0.25">
      <c r="A458" s="2">
        <v>1760.17</v>
      </c>
      <c r="B458" s="6">
        <v>148.137</v>
      </c>
      <c r="C458" s="2">
        <v>1.1499999999999999</v>
      </c>
      <c r="D458" s="2">
        <f t="shared" si="133"/>
        <v>2058.0817081485379</v>
      </c>
      <c r="E458" s="2">
        <f t="shared" si="134"/>
        <v>2.0879848684277165</v>
      </c>
      <c r="F458" s="2">
        <f t="shared" si="135"/>
        <v>2.1180716494705063</v>
      </c>
      <c r="G458" s="2">
        <f t="shared" si="136"/>
        <v>5450.1979653316694</v>
      </c>
      <c r="H458" s="2">
        <f t="shared" si="137"/>
        <v>2.1774995111717805</v>
      </c>
      <c r="I458" s="6">
        <f t="shared" si="138"/>
        <v>146.23708910891099</v>
      </c>
      <c r="J458" s="2">
        <f t="shared" si="139"/>
        <v>132.92505509877688</v>
      </c>
      <c r="K458" s="2">
        <f t="shared" si="151"/>
        <v>1.1077501127918976</v>
      </c>
      <c r="L458" s="2">
        <f t="shared" si="140"/>
        <v>1.1077501127918976</v>
      </c>
      <c r="M458" s="2">
        <f t="shared" si="141"/>
        <v>147.2477447785393</v>
      </c>
      <c r="N458" s="2">
        <f t="shared" si="142"/>
        <v>1.35567114005908</v>
      </c>
      <c r="O458" s="2">
        <f t="shared" si="143"/>
        <v>1.3232216246321131</v>
      </c>
      <c r="P458" s="2">
        <f t="shared" si="144"/>
        <v>1.0458052110005616</v>
      </c>
      <c r="Q458" s="2">
        <f t="shared" si="145"/>
        <v>1.0458052110005616</v>
      </c>
      <c r="R458" s="2">
        <f t="shared" si="146"/>
        <v>0.45325733229365406</v>
      </c>
      <c r="S458" s="2">
        <f t="shared" si="147"/>
        <v>1.9839956427432033</v>
      </c>
      <c r="T458" s="2">
        <f t="shared" si="148"/>
        <v>1.9767287423680695</v>
      </c>
      <c r="U458" s="2">
        <f t="shared" si="149"/>
        <v>2057.5548310010327</v>
      </c>
      <c r="V458" s="2">
        <f t="shared" si="150"/>
        <v>601.61226432289004</v>
      </c>
    </row>
    <row r="459" spans="1:22" x14ac:dyDescent="0.25">
      <c r="A459" s="2">
        <v>1761.17</v>
      </c>
      <c r="B459" s="6">
        <v>148.43</v>
      </c>
      <c r="C459" s="2">
        <v>1.1499999999999999</v>
      </c>
      <c r="D459" s="2">
        <f t="shared" si="133"/>
        <v>2054.019066226504</v>
      </c>
      <c r="E459" s="2">
        <f t="shared" si="134"/>
        <v>2.0869536871348657</v>
      </c>
      <c r="F459" s="2">
        <f t="shared" si="135"/>
        <v>2.118313682421944</v>
      </c>
      <c r="G459" s="2">
        <f t="shared" si="136"/>
        <v>5453.5307265871588</v>
      </c>
      <c r="H459" s="2">
        <f t="shared" si="137"/>
        <v>2.1775938884618213</v>
      </c>
      <c r="I459" s="6">
        <f t="shared" si="138"/>
        <v>146.04662376237633</v>
      </c>
      <c r="J459" s="2">
        <f t="shared" si="139"/>
        <v>132.87189570932406</v>
      </c>
      <c r="K459" s="2">
        <f t="shared" si="151"/>
        <v>1.1077501127918976</v>
      </c>
      <c r="L459" s="2">
        <f t="shared" si="140"/>
        <v>1.1077501127918976</v>
      </c>
      <c r="M459" s="2">
        <f t="shared" si="141"/>
        <v>147.18885745887698</v>
      </c>
      <c r="N459" s="2">
        <f t="shared" si="142"/>
        <v>1.3615348458261094</v>
      </c>
      <c r="O459" s="2">
        <f t="shared" si="143"/>
        <v>1.3209268067380728</v>
      </c>
      <c r="P459" s="2">
        <f t="shared" si="144"/>
        <v>1.0458056926535881</v>
      </c>
      <c r="Q459" s="2">
        <f t="shared" si="145"/>
        <v>1.0458056926535881</v>
      </c>
      <c r="R459" s="2">
        <f t="shared" si="146"/>
        <v>0.45365017780188127</v>
      </c>
      <c r="S459" s="2">
        <f t="shared" si="147"/>
        <v>1.985562411520593</v>
      </c>
      <c r="T459" s="2">
        <f t="shared" si="148"/>
        <v>1.9757074696572998</v>
      </c>
      <c r="U459" s="2">
        <f t="shared" si="149"/>
        <v>2053.4932291315772</v>
      </c>
      <c r="V459" s="2">
        <f t="shared" si="150"/>
        <v>598.11116351141959</v>
      </c>
    </row>
    <row r="460" spans="1:22" x14ac:dyDescent="0.25">
      <c r="A460" s="2">
        <v>1762.17</v>
      </c>
      <c r="B460" s="6">
        <v>153.25200000000001</v>
      </c>
      <c r="C460" s="2">
        <v>1.1499999999999999</v>
      </c>
      <c r="D460" s="2">
        <f t="shared" si="133"/>
        <v>1989.3903505337612</v>
      </c>
      <c r="E460" s="2">
        <f t="shared" si="134"/>
        <v>2.0703401077949968</v>
      </c>
      <c r="F460" s="2">
        <f t="shared" si="135"/>
        <v>2.1185555366192412</v>
      </c>
      <c r="G460" s="2">
        <f t="shared" si="136"/>
        <v>5456.8637025454709</v>
      </c>
      <c r="H460" s="2">
        <f t="shared" si="137"/>
        <v>2.177688244319159</v>
      </c>
      <c r="I460" s="6">
        <f t="shared" si="138"/>
        <v>145.90311881188128</v>
      </c>
      <c r="J460" s="2">
        <f t="shared" si="139"/>
        <v>132.81875757937482</v>
      </c>
      <c r="K460" s="2">
        <f t="shared" si="151"/>
        <v>1.1077501127918976</v>
      </c>
      <c r="L460" s="2">
        <f t="shared" si="140"/>
        <v>1.1077501127918976</v>
      </c>
      <c r="M460" s="2">
        <f t="shared" si="141"/>
        <v>147.12999368943215</v>
      </c>
      <c r="N460" s="2">
        <f t="shared" si="142"/>
        <v>1.4370893522852368</v>
      </c>
      <c r="O460" s="2">
        <f t="shared" si="143"/>
        <v>1.3194501558813605</v>
      </c>
      <c r="P460" s="2">
        <f t="shared" si="144"/>
        <v>1.0458061741972333</v>
      </c>
      <c r="Q460" s="2">
        <f t="shared" si="145"/>
        <v>1.0458061741972333</v>
      </c>
      <c r="R460" s="2">
        <f t="shared" si="146"/>
        <v>0.45982249038742995</v>
      </c>
      <c r="S460" s="2">
        <f t="shared" si="147"/>
        <v>2.0093132122478083</v>
      </c>
      <c r="T460" s="2">
        <f t="shared" si="148"/>
        <v>1.9749832681479202</v>
      </c>
      <c r="U460" s="2">
        <f t="shared" si="149"/>
        <v>1988.8810586485004</v>
      </c>
      <c r="V460" s="2">
        <f t="shared" si="150"/>
        <v>542.41547255500745</v>
      </c>
    </row>
    <row r="461" spans="1:22" x14ac:dyDescent="0.25">
      <c r="A461" s="2">
        <v>1763.17</v>
      </c>
      <c r="B461" s="6">
        <v>148.03200000000001</v>
      </c>
      <c r="C461" s="2">
        <v>1.1499999999999999</v>
      </c>
      <c r="D461" s="2">
        <f t="shared" si="133"/>
        <v>2059.5415180501509</v>
      </c>
      <c r="E461" s="2">
        <f t="shared" si="134"/>
        <v>2.088355025083243</v>
      </c>
      <c r="F461" s="2">
        <f t="shared" si="135"/>
        <v>2.118797212523615</v>
      </c>
      <c r="G461" s="2">
        <f t="shared" si="136"/>
        <v>5460.1968931578658</v>
      </c>
      <c r="H461" s="2">
        <f t="shared" si="137"/>
        <v>2.1777825787608216</v>
      </c>
      <c r="I461" s="6">
        <f t="shared" si="138"/>
        <v>145.63959405940605</v>
      </c>
      <c r="J461" s="2">
        <f t="shared" si="139"/>
        <v>132.76564070042707</v>
      </c>
      <c r="K461" s="2">
        <f t="shared" si="151"/>
        <v>1.1077501127918976</v>
      </c>
      <c r="L461" s="2">
        <f t="shared" si="140"/>
        <v>1.1077501127918976</v>
      </c>
      <c r="M461" s="2">
        <f t="shared" si="141"/>
        <v>147.07115346078663</v>
      </c>
      <c r="N461" s="2">
        <f t="shared" si="142"/>
        <v>1.3569595235434062</v>
      </c>
      <c r="O461" s="2">
        <f t="shared" si="143"/>
        <v>1.3158406895200581</v>
      </c>
      <c r="P461" s="2">
        <f t="shared" si="144"/>
        <v>1.0458066556315839</v>
      </c>
      <c r="Q461" s="2">
        <f t="shared" si="145"/>
        <v>1.0458066556315839</v>
      </c>
      <c r="R461" s="2">
        <f t="shared" si="146"/>
        <v>0.45311604435450986</v>
      </c>
      <c r="S461" s="2">
        <f t="shared" si="147"/>
        <v>1.9836956671815149</v>
      </c>
      <c r="T461" s="2">
        <f t="shared" si="148"/>
        <v>1.9735669118492944</v>
      </c>
      <c r="U461" s="2">
        <f t="shared" si="149"/>
        <v>2059.0142671854733</v>
      </c>
      <c r="V461" s="2">
        <f t="shared" si="150"/>
        <v>602.87029831387781</v>
      </c>
    </row>
    <row r="462" spans="1:22" x14ac:dyDescent="0.25">
      <c r="A462" s="2">
        <v>1764.17</v>
      </c>
      <c r="B462" s="6">
        <v>142.54900000000001</v>
      </c>
      <c r="C462" s="2">
        <v>1.1499999999999999</v>
      </c>
      <c r="D462" s="2">
        <f t="shared" si="133"/>
        <v>2138.7596545749179</v>
      </c>
      <c r="E462" s="2">
        <f t="shared" si="134"/>
        <v>2.1081533049143522</v>
      </c>
      <c r="F462" s="2">
        <f t="shared" si="135"/>
        <v>2.1190387105942454</v>
      </c>
      <c r="G462" s="2">
        <f t="shared" si="136"/>
        <v>5463.5302983756355</v>
      </c>
      <c r="H462" s="2">
        <f t="shared" si="137"/>
        <v>2.1778768918038098</v>
      </c>
      <c r="I462" s="6">
        <f t="shared" si="138"/>
        <v>145.46136633663377</v>
      </c>
      <c r="J462" s="2">
        <f t="shared" si="139"/>
        <v>132.71254506398216</v>
      </c>
      <c r="K462" s="2">
        <f t="shared" si="151"/>
        <v>1.1077501127918976</v>
      </c>
      <c r="L462" s="2">
        <f t="shared" si="140"/>
        <v>1.1077501127918976</v>
      </c>
      <c r="M462" s="2">
        <f t="shared" si="141"/>
        <v>147.01233676352604</v>
      </c>
      <c r="N462" s="2">
        <f t="shared" si="142"/>
        <v>1.2596739365430878</v>
      </c>
      <c r="O462" s="2">
        <f t="shared" si="143"/>
        <v>1.3137287042940855</v>
      </c>
      <c r="P462" s="2">
        <f t="shared" si="144"/>
        <v>1.0458071369567268</v>
      </c>
      <c r="Q462" s="2">
        <f t="shared" si="145"/>
        <v>1.0458071369567268</v>
      </c>
      <c r="R462" s="2">
        <f t="shared" si="146"/>
        <v>0.44535669496205715</v>
      </c>
      <c r="S462" s="2">
        <f t="shared" si="147"/>
        <v>1.9548144934066758</v>
      </c>
      <c r="T462" s="2">
        <f t="shared" si="148"/>
        <v>1.9726221551165577</v>
      </c>
      <c r="U462" s="2">
        <f t="shared" si="149"/>
        <v>2138.2121235504983</v>
      </c>
      <c r="V462" s="2">
        <f t="shared" si="150"/>
        <v>671.13885050052977</v>
      </c>
    </row>
    <row r="463" spans="1:22" x14ac:dyDescent="0.25">
      <c r="A463" s="2">
        <v>1765.17</v>
      </c>
      <c r="B463" s="6">
        <v>142.392</v>
      </c>
      <c r="C463" s="2">
        <v>1.1499999999999999</v>
      </c>
      <c r="D463" s="2">
        <f t="shared" si="133"/>
        <v>2141.1178296533512</v>
      </c>
      <c r="E463" s="2">
        <f t="shared" si="134"/>
        <v>2.1087341720032287</v>
      </c>
      <c r="F463" s="2">
        <f t="shared" si="135"/>
        <v>2.1192800312882896</v>
      </c>
      <c r="G463" s="2">
        <f t="shared" si="136"/>
        <v>5466.8639181501139</v>
      </c>
      <c r="H463" s="2">
        <f t="shared" si="137"/>
        <v>2.1779711834651048</v>
      </c>
      <c r="I463" s="6">
        <f t="shared" si="138"/>
        <v>145.4000099009902</v>
      </c>
      <c r="J463" s="2">
        <f t="shared" si="139"/>
        <v>132.6594706615447</v>
      </c>
      <c r="K463" s="2">
        <f t="shared" si="151"/>
        <v>1.1077501127918976</v>
      </c>
      <c r="L463" s="2">
        <f t="shared" si="140"/>
        <v>1.1077501127918976</v>
      </c>
      <c r="M463" s="2">
        <f t="shared" si="141"/>
        <v>146.95354358823957</v>
      </c>
      <c r="N463" s="2">
        <f t="shared" si="142"/>
        <v>1.2577562545844099</v>
      </c>
      <c r="O463" s="2">
        <f t="shared" si="143"/>
        <v>1.3136946198180457</v>
      </c>
      <c r="P463" s="2">
        <f t="shared" si="144"/>
        <v>1.0458076181727485</v>
      </c>
      <c r="Q463" s="2">
        <f t="shared" si="145"/>
        <v>1.0458076181727485</v>
      </c>
      <c r="R463" s="2">
        <f t="shared" si="146"/>
        <v>0.4451232085226996</v>
      </c>
      <c r="S463" s="2">
        <f t="shared" si="147"/>
        <v>1.954031365310763</v>
      </c>
      <c r="T463" s="2">
        <f t="shared" si="148"/>
        <v>1.9723481359936628</v>
      </c>
      <c r="U463" s="2">
        <f t="shared" si="149"/>
        <v>2140.5696949266812</v>
      </c>
      <c r="V463" s="2">
        <f t="shared" si="150"/>
        <v>673.17107702679937</v>
      </c>
    </row>
    <row r="464" spans="1:22" x14ac:dyDescent="0.25">
      <c r="A464" s="2">
        <v>1766.17</v>
      </c>
      <c r="B464" s="6">
        <v>145.916</v>
      </c>
      <c r="C464" s="2">
        <v>1.1499999999999999</v>
      </c>
      <c r="D464" s="2">
        <f t="shared" si="133"/>
        <v>2089.407947038022</v>
      </c>
      <c r="E464" s="2">
        <f t="shared" si="134"/>
        <v>2.0958852649834823</v>
      </c>
      <c r="F464" s="2">
        <f t="shared" si="135"/>
        <v>2.1195211750608927</v>
      </c>
      <c r="G464" s="2">
        <f t="shared" si="136"/>
        <v>5470.197752432673</v>
      </c>
      <c r="H464" s="2">
        <f t="shared" si="137"/>
        <v>2.1780654537616617</v>
      </c>
      <c r="I464" s="6">
        <f t="shared" si="138"/>
        <v>145.3680990099011</v>
      </c>
      <c r="J464" s="2">
        <f t="shared" si="139"/>
        <v>132.60641748462282</v>
      </c>
      <c r="K464" s="2">
        <f t="shared" si="151"/>
        <v>1.1077501127918976</v>
      </c>
      <c r="L464" s="2">
        <f t="shared" si="140"/>
        <v>1.1077501127918976</v>
      </c>
      <c r="M464" s="2">
        <f t="shared" si="141"/>
        <v>146.89477392552038</v>
      </c>
      <c r="N464" s="2">
        <f t="shared" si="142"/>
        <v>1.3238801016247721</v>
      </c>
      <c r="O464" s="2">
        <f t="shared" si="143"/>
        <v>1.3141852268922518</v>
      </c>
      <c r="P464" s="2">
        <f t="shared" si="144"/>
        <v>1.0458080992797354</v>
      </c>
      <c r="Q464" s="2">
        <f t="shared" si="145"/>
        <v>1.0458080992797354</v>
      </c>
      <c r="R464" s="2">
        <f t="shared" si="146"/>
        <v>0.4502111080041048</v>
      </c>
      <c r="S464" s="2">
        <f t="shared" si="147"/>
        <v>1.9729909607896228</v>
      </c>
      <c r="T464" s="2">
        <f t="shared" si="148"/>
        <v>1.9722451751587249</v>
      </c>
      <c r="U464" s="2">
        <f t="shared" si="149"/>
        <v>2088.873050248088</v>
      </c>
      <c r="V464" s="2">
        <f t="shared" si="150"/>
        <v>628.60856931385194</v>
      </c>
    </row>
    <row r="465" spans="1:22" x14ac:dyDescent="0.25">
      <c r="A465" s="2">
        <v>1767.17</v>
      </c>
      <c r="B465" s="6">
        <v>148.47999999999999</v>
      </c>
      <c r="C465" s="2">
        <v>1.1499999999999999</v>
      </c>
      <c r="D465" s="2">
        <f t="shared" si="133"/>
        <v>2053.3273841594828</v>
      </c>
      <c r="E465" s="2">
        <f t="shared" si="134"/>
        <v>2.0867779717793744</v>
      </c>
      <c r="F465" s="2">
        <f t="shared" si="135"/>
        <v>2.119762142365202</v>
      </c>
      <c r="G465" s="2">
        <f t="shared" si="136"/>
        <v>5473.5318011747204</v>
      </c>
      <c r="H465" s="2">
        <f t="shared" si="137"/>
        <v>2.1781597027104143</v>
      </c>
      <c r="I465" s="6">
        <f t="shared" si="138"/>
        <v>145.20571287128723</v>
      </c>
      <c r="J465" s="2">
        <f t="shared" si="139"/>
        <v>132.55338552472807</v>
      </c>
      <c r="K465" s="2">
        <f t="shared" si="151"/>
        <v>1.1077501127918976</v>
      </c>
      <c r="L465" s="2">
        <f t="shared" si="140"/>
        <v>1.1077501127918976</v>
      </c>
      <c r="M465" s="2">
        <f t="shared" si="141"/>
        <v>146.83602776596541</v>
      </c>
      <c r="N465" s="2">
        <f t="shared" si="142"/>
        <v>1.3683708356582356</v>
      </c>
      <c r="O465" s="2">
        <f t="shared" si="143"/>
        <v>1.3123457732149233</v>
      </c>
      <c r="P465" s="2">
        <f t="shared" si="144"/>
        <v>1.0458085802777743</v>
      </c>
      <c r="Q465" s="2">
        <f t="shared" si="145"/>
        <v>1.0458085802777743</v>
      </c>
      <c r="R465" s="2">
        <f t="shared" si="146"/>
        <v>0.45371700856273978</v>
      </c>
      <c r="S465" s="2">
        <f t="shared" si="147"/>
        <v>1.9862862666891468</v>
      </c>
      <c r="T465" s="2">
        <f t="shared" si="148"/>
        <v>1.9713758917360431</v>
      </c>
      <c r="U465" s="2">
        <f t="shared" si="149"/>
        <v>2052.8017241379312</v>
      </c>
      <c r="V465" s="2">
        <f t="shared" si="150"/>
        <v>597.51508620689651</v>
      </c>
    </row>
    <row r="466" spans="1:22" x14ac:dyDescent="0.25">
      <c r="A466" s="2">
        <v>1768.17</v>
      </c>
      <c r="B466" s="6">
        <v>147.666</v>
      </c>
      <c r="C466" s="2">
        <v>1.1499999999999999</v>
      </c>
      <c r="D466" s="2">
        <f t="shared" si="133"/>
        <v>2064.6462286511451</v>
      </c>
      <c r="E466" s="2">
        <f t="shared" si="134"/>
        <v>2.0896478557639391</v>
      </c>
      <c r="F466" s="2">
        <f t="shared" si="135"/>
        <v>2.1200029336523789</v>
      </c>
      <c r="G466" s="2">
        <f t="shared" si="136"/>
        <v>5476.866064327709</v>
      </c>
      <c r="H466" s="2">
        <f t="shared" si="137"/>
        <v>2.1782539303282737</v>
      </c>
      <c r="I466" s="6">
        <f t="shared" si="138"/>
        <v>145.11245544554464</v>
      </c>
      <c r="J466" s="2">
        <f t="shared" si="139"/>
        <v>132.50037477337526</v>
      </c>
      <c r="K466" s="2">
        <f t="shared" si="151"/>
        <v>1.1077501127918976</v>
      </c>
      <c r="L466" s="2">
        <f t="shared" si="140"/>
        <v>1.1077501127918976</v>
      </c>
      <c r="M466" s="2">
        <f t="shared" si="141"/>
        <v>146.77730510017514</v>
      </c>
      <c r="N466" s="2">
        <f t="shared" si="142"/>
        <v>1.355918606186068</v>
      </c>
      <c r="O466" s="2">
        <f t="shared" si="143"/>
        <v>1.3117382900169376</v>
      </c>
      <c r="P466" s="2">
        <f t="shared" si="144"/>
        <v>1.0458090611669513</v>
      </c>
      <c r="Q466" s="2">
        <f t="shared" si="145"/>
        <v>1.0458090611669513</v>
      </c>
      <c r="R466" s="2">
        <f t="shared" si="146"/>
        <v>0.45262145623879646</v>
      </c>
      <c r="S466" s="2">
        <f t="shared" si="147"/>
        <v>1.9822155967025525</v>
      </c>
      <c r="T466" s="2">
        <f t="shared" si="148"/>
        <v>1.9709489178888508</v>
      </c>
      <c r="U466" s="2">
        <f t="shared" si="149"/>
        <v>2064.11767096014</v>
      </c>
      <c r="V466" s="2">
        <f t="shared" si="150"/>
        <v>607.26943236764066</v>
      </c>
    </row>
    <row r="467" spans="1:22" x14ac:dyDescent="0.25">
      <c r="A467" s="2">
        <v>1769.17</v>
      </c>
      <c r="B467" s="6">
        <v>147.803</v>
      </c>
      <c r="C467" s="2">
        <v>1.1499999999999999</v>
      </c>
      <c r="D467" s="2">
        <f t="shared" si="133"/>
        <v>2062.7324885151179</v>
      </c>
      <c r="E467" s="2">
        <f t="shared" si="134"/>
        <v>2.0891634587641246</v>
      </c>
      <c r="F467" s="2">
        <f t="shared" si="135"/>
        <v>2.1202435493716112</v>
      </c>
      <c r="G467" s="2">
        <f t="shared" si="136"/>
        <v>5480.2005418431227</v>
      </c>
      <c r="H467" s="2">
        <f t="shared" si="137"/>
        <v>2.1783481366321262</v>
      </c>
      <c r="I467" s="6">
        <f t="shared" si="138"/>
        <v>145.04742574257435</v>
      </c>
      <c r="J467" s="2">
        <f t="shared" si="139"/>
        <v>132.44738522208269</v>
      </c>
      <c r="K467" s="2">
        <f t="shared" si="151"/>
        <v>1.1077501127918976</v>
      </c>
      <c r="L467" s="2">
        <f t="shared" si="140"/>
        <v>1.1077501127918976</v>
      </c>
      <c r="M467" s="2">
        <f t="shared" si="141"/>
        <v>146.71860591875401</v>
      </c>
      <c r="N467" s="2">
        <f t="shared" si="142"/>
        <v>1.3592130663021518</v>
      </c>
      <c r="O467" s="2">
        <f t="shared" si="143"/>
        <v>1.3116353751736762</v>
      </c>
      <c r="P467" s="2">
        <f t="shared" si="144"/>
        <v>1.0458095419473525</v>
      </c>
      <c r="Q467" s="2">
        <f t="shared" si="145"/>
        <v>1.0458095419473525</v>
      </c>
      <c r="R467" s="2">
        <f t="shared" si="146"/>
        <v>0.45280697144574078</v>
      </c>
      <c r="S467" s="2">
        <f t="shared" si="147"/>
        <v>1.9829950401974945</v>
      </c>
      <c r="T467" s="2">
        <f t="shared" si="148"/>
        <v>1.9706774288629973</v>
      </c>
      <c r="U467" s="2">
        <f t="shared" si="149"/>
        <v>2062.2044207492404</v>
      </c>
      <c r="V467" s="2">
        <f t="shared" si="150"/>
        <v>605.62021068584522</v>
      </c>
    </row>
    <row r="468" spans="1:22" x14ac:dyDescent="0.25">
      <c r="A468" s="2">
        <v>1770.17</v>
      </c>
      <c r="B468" s="6">
        <v>147.05799999999999</v>
      </c>
      <c r="C468" s="2">
        <v>1.1499999999999999</v>
      </c>
      <c r="D468" s="2">
        <f t="shared" si="133"/>
        <v>2073.1823498211588</v>
      </c>
      <c r="E468" s="2">
        <f t="shared" si="134"/>
        <v>2.0918043872517491</v>
      </c>
      <c r="F468" s="2">
        <f t="shared" si="135"/>
        <v>2.1204839899701238</v>
      </c>
      <c r="G468" s="2">
        <f t="shared" si="136"/>
        <v>5483.5352336724873</v>
      </c>
      <c r="H468" s="2">
        <f t="shared" si="137"/>
        <v>2.1784423216388369</v>
      </c>
      <c r="I468" s="6">
        <f t="shared" si="138"/>
        <v>145.05336633663376</v>
      </c>
      <c r="J468" s="2">
        <f t="shared" si="139"/>
        <v>132.39441686237203</v>
      </c>
      <c r="K468" s="2">
        <f t="shared" si="151"/>
        <v>1.1077501127918976</v>
      </c>
      <c r="L468" s="2">
        <f t="shared" si="140"/>
        <v>1.1077501127918976</v>
      </c>
      <c r="M468" s="2">
        <f t="shared" si="141"/>
        <v>146.65993021231012</v>
      </c>
      <c r="N468" s="2">
        <f t="shared" si="142"/>
        <v>1.3477234437583876</v>
      </c>
      <c r="O468" s="2">
        <f t="shared" si="143"/>
        <v>1.3128037315636565</v>
      </c>
      <c r="P468" s="2">
        <f t="shared" si="144"/>
        <v>1.0458100226190643</v>
      </c>
      <c r="Q468" s="2">
        <f t="shared" si="145"/>
        <v>1.0458100226190643</v>
      </c>
      <c r="R468" s="2">
        <f t="shared" si="146"/>
        <v>0.45179260237642566</v>
      </c>
      <c r="S468" s="2">
        <f t="shared" si="147"/>
        <v>1.9792430556791274</v>
      </c>
      <c r="T468" s="2">
        <f t="shared" si="148"/>
        <v>1.9707866175721878</v>
      </c>
      <c r="U468" s="2">
        <f t="shared" si="149"/>
        <v>2072.6516068489987</v>
      </c>
      <c r="V468" s="2">
        <f t="shared" si="150"/>
        <v>614.62568510383699</v>
      </c>
    </row>
    <row r="469" spans="1:22" x14ac:dyDescent="0.25">
      <c r="A469" s="2">
        <v>1771.17</v>
      </c>
      <c r="B469" s="6">
        <v>147.09399999999999</v>
      </c>
      <c r="C469" s="2">
        <v>1.1499999999999999</v>
      </c>
      <c r="D469" s="2">
        <f t="shared" si="133"/>
        <v>2072.6749561504889</v>
      </c>
      <c r="E469" s="2">
        <f t="shared" si="134"/>
        <v>2.0916763876897853</v>
      </c>
      <c r="F469" s="2">
        <f t="shared" si="135"/>
        <v>2.1207242558931942</v>
      </c>
      <c r="G469" s="2">
        <f t="shared" si="136"/>
        <v>5486.8701397673694</v>
      </c>
      <c r="H469" s="2">
        <f t="shared" si="137"/>
        <v>2.1785364853652482</v>
      </c>
      <c r="I469" s="6">
        <f t="shared" si="138"/>
        <v>145.13511881188128</v>
      </c>
      <c r="J469" s="2">
        <f t="shared" si="139"/>
        <v>132.34146968576837</v>
      </c>
      <c r="K469" s="2">
        <f t="shared" si="151"/>
        <v>1.1077501127918976</v>
      </c>
      <c r="L469" s="2">
        <f t="shared" si="140"/>
        <v>1.1077501127918976</v>
      </c>
      <c r="M469" s="2">
        <f t="shared" si="141"/>
        <v>146.6012779714554</v>
      </c>
      <c r="N469" s="2">
        <f t="shared" si="142"/>
        <v>1.3493543474553347</v>
      </c>
      <c r="O469" s="2">
        <f t="shared" si="143"/>
        <v>1.3153248731293505</v>
      </c>
      <c r="P469" s="2">
        <f t="shared" si="144"/>
        <v>1.0458105031821723</v>
      </c>
      <c r="Q469" s="2">
        <f t="shared" si="145"/>
        <v>1.0458105031821723</v>
      </c>
      <c r="R469" s="2">
        <f t="shared" si="146"/>
        <v>0.45184193212082036</v>
      </c>
      <c r="S469" s="2">
        <f t="shared" si="147"/>
        <v>1.9795066874475191</v>
      </c>
      <c r="T469" s="2">
        <f t="shared" si="148"/>
        <v>1.9712677129111049</v>
      </c>
      <c r="U469" s="2">
        <f t="shared" si="149"/>
        <v>2072.144343073137</v>
      </c>
      <c r="V469" s="2">
        <f t="shared" si="150"/>
        <v>614.18842372904408</v>
      </c>
    </row>
    <row r="470" spans="1:22" x14ac:dyDescent="0.25">
      <c r="A470" s="2">
        <v>1772.17</v>
      </c>
      <c r="B470" s="6">
        <v>149.459</v>
      </c>
      <c r="C470" s="2">
        <v>1.1499999999999999</v>
      </c>
      <c r="D470" s="2">
        <f t="shared" si="133"/>
        <v>2039.8774914859591</v>
      </c>
      <c r="E470" s="2">
        <f t="shared" si="134"/>
        <v>2.0833522946223586</v>
      </c>
      <c r="F470" s="2">
        <f t="shared" si="135"/>
        <v>2.1209643475841613</v>
      </c>
      <c r="G470" s="2">
        <f t="shared" si="136"/>
        <v>5490.2052600793668</v>
      </c>
      <c r="H470" s="2">
        <f t="shared" si="137"/>
        <v>2.1786306278281771</v>
      </c>
      <c r="I470" s="6">
        <f t="shared" si="138"/>
        <v>145.16108910891097</v>
      </c>
      <c r="J470" s="2">
        <f t="shared" si="139"/>
        <v>132.28854368380013</v>
      </c>
      <c r="K470" s="2">
        <f t="shared" si="151"/>
        <v>1.1077501127918976</v>
      </c>
      <c r="L470" s="2">
        <f t="shared" si="140"/>
        <v>1.1077501127918976</v>
      </c>
      <c r="M470" s="2">
        <f t="shared" si="141"/>
        <v>146.54264918680548</v>
      </c>
      <c r="N470" s="2">
        <f t="shared" si="142"/>
        <v>1.3890738761080623</v>
      </c>
      <c r="O470" s="2">
        <f t="shared" si="143"/>
        <v>1.3168456602256244</v>
      </c>
      <c r="P470" s="2">
        <f t="shared" si="144"/>
        <v>1.0458109836367624</v>
      </c>
      <c r="Q470" s="2">
        <f t="shared" si="145"/>
        <v>1.0458109836367624</v>
      </c>
      <c r="R470" s="2">
        <f t="shared" si="146"/>
        <v>0.45501342116017757</v>
      </c>
      <c r="S470" s="2">
        <f t="shared" si="147"/>
        <v>1.9916106819674742</v>
      </c>
      <c r="T470" s="2">
        <f t="shared" si="148"/>
        <v>1.9714789133682509</v>
      </c>
      <c r="U470" s="2">
        <f t="shared" si="149"/>
        <v>2039.3552746907178</v>
      </c>
      <c r="V470" s="2">
        <f t="shared" si="150"/>
        <v>585.92424678339876</v>
      </c>
    </row>
    <row r="471" spans="1:22" x14ac:dyDescent="0.25">
      <c r="A471" s="2">
        <v>1773.17</v>
      </c>
      <c r="B471" s="6">
        <v>144.31200000000001</v>
      </c>
      <c r="C471" s="2">
        <v>1.1499999999999999</v>
      </c>
      <c r="D471" s="2">
        <f t="shared" si="133"/>
        <v>2112.6313127113472</v>
      </c>
      <c r="E471" s="2">
        <f t="shared" si="134"/>
        <v>2.1016849870567995</v>
      </c>
      <c r="F471" s="2">
        <f t="shared" si="135"/>
        <v>2.1212042654844385</v>
      </c>
      <c r="G471" s="2">
        <f t="shared" si="136"/>
        <v>5493.5405945601242</v>
      </c>
      <c r="H471" s="2">
        <f t="shared" si="137"/>
        <v>2.1787247490444215</v>
      </c>
      <c r="I471" s="6">
        <f t="shared" si="138"/>
        <v>145.17365346534663</v>
      </c>
      <c r="J471" s="2">
        <f t="shared" si="139"/>
        <v>132.23563884799918</v>
      </c>
      <c r="K471" s="2">
        <f t="shared" si="151"/>
        <v>1.1077501127918976</v>
      </c>
      <c r="L471" s="2">
        <f t="shared" si="140"/>
        <v>1.1077501127918976</v>
      </c>
      <c r="M471" s="2">
        <f t="shared" si="141"/>
        <v>146.48404384897972</v>
      </c>
      <c r="N471" s="2">
        <f t="shared" si="142"/>
        <v>1.3026181004130997</v>
      </c>
      <c r="O471" s="2">
        <f t="shared" si="143"/>
        <v>1.3181256376477319</v>
      </c>
      <c r="P471" s="2">
        <f t="shared" si="144"/>
        <v>1.0458114639829204</v>
      </c>
      <c r="Q471" s="2">
        <f t="shared" si="145"/>
        <v>1.0458114639829204</v>
      </c>
      <c r="R471" s="2">
        <f t="shared" si="146"/>
        <v>0.4479346507609317</v>
      </c>
      <c r="S471" s="2">
        <f t="shared" si="147"/>
        <v>1.9650343737089324</v>
      </c>
      <c r="T471" s="2">
        <f t="shared" si="148"/>
        <v>1.9716210021876432</v>
      </c>
      <c r="U471" s="2">
        <f t="shared" si="149"/>
        <v>2112.0904706469314</v>
      </c>
      <c r="V471" s="2">
        <f t="shared" si="150"/>
        <v>648.62198569765496</v>
      </c>
    </row>
    <row r="472" spans="1:22" x14ac:dyDescent="0.25">
      <c r="A472" s="2">
        <v>1774.17</v>
      </c>
      <c r="B472" s="6">
        <v>147.21600000000001</v>
      </c>
      <c r="C472" s="2">
        <v>1.1499999999999999</v>
      </c>
      <c r="D472" s="2">
        <f t="shared" si="133"/>
        <v>2070.9573008368652</v>
      </c>
      <c r="E472" s="2">
        <f t="shared" si="134"/>
        <v>2.0912429024354635</v>
      </c>
      <c r="F472" s="2">
        <f t="shared" si="135"/>
        <v>2.1214440100335263</v>
      </c>
      <c r="G472" s="2">
        <f t="shared" si="136"/>
        <v>5496.8761431613184</v>
      </c>
      <c r="H472" s="2">
        <f t="shared" si="137"/>
        <v>2.1788188490307543</v>
      </c>
      <c r="I472" s="6">
        <f t="shared" si="138"/>
        <v>145.23878217821792</v>
      </c>
      <c r="J472" s="2">
        <f t="shared" si="139"/>
        <v>132.18275516990073</v>
      </c>
      <c r="K472" s="2">
        <f t="shared" si="151"/>
        <v>1.1077501127918976</v>
      </c>
      <c r="L472" s="2">
        <f t="shared" si="140"/>
        <v>1.1077501127918976</v>
      </c>
      <c r="M472" s="2">
        <f t="shared" si="141"/>
        <v>146.42546194860131</v>
      </c>
      <c r="N472" s="2">
        <f t="shared" si="142"/>
        <v>1.3544643616678753</v>
      </c>
      <c r="O472" s="2">
        <f t="shared" si="143"/>
        <v>1.3203367370346877</v>
      </c>
      <c r="P472" s="2">
        <f t="shared" si="144"/>
        <v>1.0458119442207319</v>
      </c>
      <c r="Q472" s="2">
        <f t="shared" si="145"/>
        <v>1.0458119442207319</v>
      </c>
      <c r="R472" s="2">
        <f t="shared" si="146"/>
        <v>0.45200886797556977</v>
      </c>
      <c r="S472" s="2">
        <f t="shared" si="147"/>
        <v>1.9803693458336671</v>
      </c>
      <c r="T472" s="2">
        <f t="shared" si="148"/>
        <v>1.9720349333799281</v>
      </c>
      <c r="U472" s="2">
        <f t="shared" si="149"/>
        <v>2070.4271274861426</v>
      </c>
      <c r="V472" s="2">
        <f t="shared" si="150"/>
        <v>612.70818389305487</v>
      </c>
    </row>
    <row r="473" spans="1:22" x14ac:dyDescent="0.25">
      <c r="A473" s="2">
        <v>1775.17</v>
      </c>
      <c r="B473" s="6">
        <v>145.87200000000001</v>
      </c>
      <c r="C473" s="2">
        <v>1.1499999999999999</v>
      </c>
      <c r="D473" s="2">
        <f t="shared" si="133"/>
        <v>2090.0381841614562</v>
      </c>
      <c r="E473" s="2">
        <f t="shared" si="134"/>
        <v>2.096043294835586</v>
      </c>
      <c r="F473" s="2">
        <f t="shared" si="135"/>
        <v>2.1216835816690223</v>
      </c>
      <c r="G473" s="2">
        <f t="shared" si="136"/>
        <v>5500.2119058346661</v>
      </c>
      <c r="H473" s="2">
        <f t="shared" si="137"/>
        <v>2.1789129278039256</v>
      </c>
      <c r="I473" s="6">
        <f t="shared" si="138"/>
        <v>145.27677227722779</v>
      </c>
      <c r="J473" s="2">
        <f t="shared" si="139"/>
        <v>132.12989264104337</v>
      </c>
      <c r="K473" s="2">
        <f t="shared" si="151"/>
        <v>1.1077501127918976</v>
      </c>
      <c r="L473" s="2">
        <f t="shared" si="140"/>
        <v>1.1077501127918976</v>
      </c>
      <c r="M473" s="2">
        <f t="shared" si="141"/>
        <v>146.36690347629713</v>
      </c>
      <c r="N473" s="2">
        <f t="shared" si="142"/>
        <v>1.3325084415185151</v>
      </c>
      <c r="O473" s="2">
        <f t="shared" si="143"/>
        <v>1.3220620967547678</v>
      </c>
      <c r="P473" s="2">
        <f t="shared" si="144"/>
        <v>1.0458124243502822</v>
      </c>
      <c r="Q473" s="2">
        <f t="shared" si="145"/>
        <v>1.0458124243502822</v>
      </c>
      <c r="R473" s="2">
        <f t="shared" si="146"/>
        <v>0.45014952566271538</v>
      </c>
      <c r="S473" s="2">
        <f t="shared" si="147"/>
        <v>1.9734548980111524</v>
      </c>
      <c r="T473" s="2">
        <f t="shared" si="148"/>
        <v>1.9723057762182452</v>
      </c>
      <c r="U473" s="2">
        <f t="shared" si="149"/>
        <v>2089.5031260282985</v>
      </c>
      <c r="V473" s="2">
        <f t="shared" si="150"/>
        <v>629.15169463639336</v>
      </c>
    </row>
    <row r="474" spans="1:22" x14ac:dyDescent="0.25">
      <c r="A474" s="2">
        <v>1776.17</v>
      </c>
      <c r="B474" s="6">
        <v>141.57300000000001</v>
      </c>
      <c r="C474" s="2">
        <v>1.1499999999999999</v>
      </c>
      <c r="D474" s="2">
        <f t="shared" si="133"/>
        <v>2153.5041992470315</v>
      </c>
      <c r="E474" s="2">
        <f t="shared" si="134"/>
        <v>2.1117773356943901</v>
      </c>
      <c r="F474" s="2">
        <f t="shared" si="135"/>
        <v>2.1219229808266347</v>
      </c>
      <c r="G474" s="2">
        <f t="shared" si="136"/>
        <v>5503.5478825319224</v>
      </c>
      <c r="H474" s="2">
        <f t="shared" si="137"/>
        <v>2.179006985380664</v>
      </c>
      <c r="I474" s="6">
        <f t="shared" si="138"/>
        <v>145.3296732673268</v>
      </c>
      <c r="J474" s="2">
        <f t="shared" si="139"/>
        <v>132.07705125296911</v>
      </c>
      <c r="K474" s="2">
        <f t="shared" si="151"/>
        <v>1.1077501127918976</v>
      </c>
      <c r="L474" s="2">
        <f t="shared" si="140"/>
        <v>1.1077501127918976</v>
      </c>
      <c r="M474" s="2">
        <f t="shared" si="141"/>
        <v>146.30836842269778</v>
      </c>
      <c r="N474" s="2">
        <f t="shared" si="142"/>
        <v>1.2541657709517766</v>
      </c>
      <c r="O474" s="2">
        <f t="shared" si="143"/>
        <v>1.3240473935812684</v>
      </c>
      <c r="P474" s="2">
        <f t="shared" si="144"/>
        <v>1.0458129043716571</v>
      </c>
      <c r="Q474" s="2">
        <f t="shared" si="145"/>
        <v>1.0458129043716571</v>
      </c>
      <c r="R474" s="2">
        <f t="shared" si="146"/>
        <v>0.44389470825121502</v>
      </c>
      <c r="S474" s="2">
        <f t="shared" si="147"/>
        <v>1.9503517811725823</v>
      </c>
      <c r="T474" s="2">
        <f t="shared" si="148"/>
        <v>1.9726537565729076</v>
      </c>
      <c r="U474" s="2">
        <f t="shared" si="149"/>
        <v>2152.9528935602125</v>
      </c>
      <c r="V474" s="2">
        <f t="shared" si="150"/>
        <v>683.84539424890306</v>
      </c>
    </row>
    <row r="475" spans="1:22" x14ac:dyDescent="0.25">
      <c r="A475" s="2">
        <v>1777.17</v>
      </c>
      <c r="B475" s="6">
        <v>149.28399999999999</v>
      </c>
      <c r="C475" s="2">
        <v>1.1499999999999999</v>
      </c>
      <c r="D475" s="2">
        <f t="shared" si="133"/>
        <v>2042.268762894885</v>
      </c>
      <c r="E475" s="2">
        <f t="shared" si="134"/>
        <v>2.0839625852251316</v>
      </c>
      <c r="F475" s="2">
        <f t="shared" si="135"/>
        <v>2.1221622079401925</v>
      </c>
      <c r="G475" s="2">
        <f t="shared" si="136"/>
        <v>5506.8840732048793</v>
      </c>
      <c r="H475" s="2">
        <f t="shared" si="137"/>
        <v>2.1791010217776741</v>
      </c>
      <c r="I475" s="6">
        <f t="shared" si="138"/>
        <v>145.42674257425747</v>
      </c>
      <c r="J475" s="2">
        <f t="shared" si="139"/>
        <v>132.02423099722336</v>
      </c>
      <c r="K475" s="2">
        <f t="shared" si="151"/>
        <v>1.1077501127918976</v>
      </c>
      <c r="L475" s="2">
        <f t="shared" si="140"/>
        <v>1.1077501127918976</v>
      </c>
      <c r="M475" s="2">
        <f t="shared" si="141"/>
        <v>146.2498567784377</v>
      </c>
      <c r="N475" s="2">
        <f t="shared" si="142"/>
        <v>1.3911787236654747</v>
      </c>
      <c r="O475" s="2">
        <f t="shared" si="143"/>
        <v>1.3268052150729248</v>
      </c>
      <c r="P475" s="2">
        <f t="shared" si="144"/>
        <v>1.0458133842849415</v>
      </c>
      <c r="Q475" s="2">
        <f t="shared" si="145"/>
        <v>1.0458133842849415</v>
      </c>
      <c r="R475" s="2">
        <f t="shared" si="146"/>
        <v>0.45478337104847494</v>
      </c>
      <c r="S475" s="2">
        <f t="shared" si="147"/>
        <v>1.9911263934234267</v>
      </c>
      <c r="T475" s="2">
        <f t="shared" si="148"/>
        <v>1.9732391418554525</v>
      </c>
      <c r="U475" s="2">
        <f t="shared" si="149"/>
        <v>2041.7459339246002</v>
      </c>
      <c r="V475" s="2">
        <f t="shared" si="150"/>
        <v>587.98499504300514</v>
      </c>
    </row>
    <row r="476" spans="1:22" x14ac:dyDescent="0.25">
      <c r="A476" s="2">
        <v>1778.17</v>
      </c>
      <c r="B476" s="6">
        <v>150.47999999999999</v>
      </c>
      <c r="C476" s="2">
        <v>1.1499999999999999</v>
      </c>
      <c r="D476" s="2">
        <f t="shared" si="133"/>
        <v>2026.0370148856991</v>
      </c>
      <c r="E476" s="2">
        <f t="shared" si="134"/>
        <v>2.0798094046624804</v>
      </c>
      <c r="F476" s="2">
        <f t="shared" si="135"/>
        <v>2.1224012634416578</v>
      </c>
      <c r="G476" s="2">
        <f t="shared" si="136"/>
        <v>5510.2204778053701</v>
      </c>
      <c r="H476" s="2">
        <f t="shared" si="137"/>
        <v>2.1791950370116404</v>
      </c>
      <c r="I476" s="6">
        <f t="shared" si="138"/>
        <v>145.44906930693077</v>
      </c>
      <c r="J476" s="2">
        <f t="shared" si="139"/>
        <v>131.97143186535482</v>
      </c>
      <c r="K476" s="2">
        <f t="shared" si="151"/>
        <v>1.1077501127918976</v>
      </c>
      <c r="L476" s="2">
        <f t="shared" si="140"/>
        <v>1.1077501127918976</v>
      </c>
      <c r="M476" s="2">
        <f t="shared" si="141"/>
        <v>146.19136853415503</v>
      </c>
      <c r="N476" s="2">
        <f t="shared" si="142"/>
        <v>1.4107699714551871</v>
      </c>
      <c r="O476" s="2">
        <f t="shared" si="143"/>
        <v>1.3282431013230946</v>
      </c>
      <c r="P476" s="2">
        <f t="shared" si="144"/>
        <v>1.0458138640902206</v>
      </c>
      <c r="Q476" s="2">
        <f t="shared" si="145"/>
        <v>1.0458138640902206</v>
      </c>
      <c r="R476" s="2">
        <f t="shared" si="146"/>
        <v>0.45634106606941127</v>
      </c>
      <c r="S476" s="2">
        <f t="shared" si="147"/>
        <v>1.99716100553165</v>
      </c>
      <c r="T476" s="2">
        <f t="shared" si="148"/>
        <v>1.9734294628580147</v>
      </c>
      <c r="U476" s="2">
        <f t="shared" si="149"/>
        <v>2025.518341307815</v>
      </c>
      <c r="V476" s="2">
        <f t="shared" si="150"/>
        <v>573.99681020733647</v>
      </c>
    </row>
    <row r="477" spans="1:22" x14ac:dyDescent="0.25">
      <c r="A477" s="2">
        <v>1779.17</v>
      </c>
      <c r="B477" s="6">
        <v>151.26</v>
      </c>
      <c r="C477" s="2">
        <v>1.1499999999999999</v>
      </c>
      <c r="D477" s="2">
        <f t="shared" si="133"/>
        <v>2015.589382520164</v>
      </c>
      <c r="E477" s="2">
        <f t="shared" si="134"/>
        <v>2.0771229742700816</v>
      </c>
      <c r="F477" s="2">
        <f t="shared" si="135"/>
        <v>2.1226401477611363</v>
      </c>
      <c r="G477" s="2">
        <f t="shared" si="136"/>
        <v>5513.5570962852598</v>
      </c>
      <c r="H477" s="2">
        <f t="shared" si="137"/>
        <v>2.1792890310992217</v>
      </c>
      <c r="I477" s="6">
        <f t="shared" si="138"/>
        <v>145.46116831683173</v>
      </c>
      <c r="J477" s="2">
        <f t="shared" si="139"/>
        <v>131.91865384891565</v>
      </c>
      <c r="K477" s="2">
        <f t="shared" si="151"/>
        <v>1.1077501127918976</v>
      </c>
      <c r="L477" s="2">
        <f t="shared" si="140"/>
        <v>1.1077501127918976</v>
      </c>
      <c r="M477" s="2">
        <f t="shared" si="141"/>
        <v>146.13290368049161</v>
      </c>
      <c r="N477" s="2">
        <f t="shared" si="142"/>
        <v>1.423535368225781</v>
      </c>
      <c r="O477" s="2">
        <f t="shared" si="143"/>
        <v>1.3294995819714703</v>
      </c>
      <c r="P477" s="2">
        <f t="shared" si="144"/>
        <v>1.0458143437875795</v>
      </c>
      <c r="Q477" s="2">
        <f t="shared" si="145"/>
        <v>1.0458143437875795</v>
      </c>
      <c r="R477" s="2">
        <f t="shared" si="146"/>
        <v>0.45733874678967329</v>
      </c>
      <c r="S477" s="2">
        <f t="shared" si="147"/>
        <v>2.0010730617193104</v>
      </c>
      <c r="T477" s="2">
        <f t="shared" si="148"/>
        <v>1.9735687119870249</v>
      </c>
      <c r="U477" s="2">
        <f t="shared" si="149"/>
        <v>2015.0733835779454</v>
      </c>
      <c r="V477" s="2">
        <f t="shared" si="150"/>
        <v>564.99325664418905</v>
      </c>
    </row>
    <row r="478" spans="1:22" x14ac:dyDescent="0.25">
      <c r="A478" s="2">
        <v>1780.17</v>
      </c>
      <c r="B478" s="6">
        <v>149.44800000000001</v>
      </c>
      <c r="C478" s="2">
        <v>1.1499999999999999</v>
      </c>
      <c r="D478" s="2">
        <f t="shared" si="133"/>
        <v>2040.0276350302445</v>
      </c>
      <c r="E478" s="2">
        <f t="shared" si="134"/>
        <v>2.0833906294323361</v>
      </c>
      <c r="F478" s="2">
        <f t="shared" si="135"/>
        <v>2.1228788613268894</v>
      </c>
      <c r="G478" s="2">
        <f t="shared" si="136"/>
        <v>5516.8939285964589</v>
      </c>
      <c r="H478" s="2">
        <f t="shared" si="137"/>
        <v>2.1793830040570561</v>
      </c>
      <c r="I478" s="6">
        <f t="shared" si="138"/>
        <v>145.46714851485154</v>
      </c>
      <c r="J478" s="2">
        <f t="shared" si="139"/>
        <v>131.86589693946144</v>
      </c>
      <c r="K478" s="2">
        <f t="shared" si="151"/>
        <v>1.1077501127918976</v>
      </c>
      <c r="L478" s="2">
        <f t="shared" si="140"/>
        <v>1.1077501127918976</v>
      </c>
      <c r="M478" s="2">
        <f t="shared" si="141"/>
        <v>146.07446220809314</v>
      </c>
      <c r="N478" s="2">
        <f t="shared" si="142"/>
        <v>1.3966801921721201</v>
      </c>
      <c r="O478" s="2">
        <f t="shared" si="143"/>
        <v>1.3306473647477914</v>
      </c>
      <c r="P478" s="2">
        <f t="shared" si="144"/>
        <v>1.045814823377103</v>
      </c>
      <c r="Q478" s="2">
        <f t="shared" si="145"/>
        <v>1.045814823377103</v>
      </c>
      <c r="R478" s="2">
        <f t="shared" si="146"/>
        <v>0.45499898243027864</v>
      </c>
      <c r="S478" s="2">
        <f t="shared" si="147"/>
        <v>1.9921843751710844</v>
      </c>
      <c r="T478" s="2">
        <f t="shared" si="148"/>
        <v>1.9736778396315189</v>
      </c>
      <c r="U478" s="2">
        <f t="shared" si="149"/>
        <v>2039.5053797976552</v>
      </c>
      <c r="V478" s="2">
        <f t="shared" si="150"/>
        <v>586.0536373855789</v>
      </c>
    </row>
    <row r="479" spans="1:22" x14ac:dyDescent="0.25">
      <c r="A479" s="2">
        <v>1781.17</v>
      </c>
      <c r="B479" s="6">
        <v>150.601</v>
      </c>
      <c r="C479" s="2">
        <v>1.1499999999999999</v>
      </c>
      <c r="D479" s="2">
        <f t="shared" si="133"/>
        <v>2024.4092004701163</v>
      </c>
      <c r="E479" s="2">
        <f t="shared" si="134"/>
        <v>2.0793915243098455</v>
      </c>
      <c r="F479" s="2">
        <f t="shared" si="135"/>
        <v>2.1231174045653449</v>
      </c>
      <c r="G479" s="2">
        <f t="shared" si="136"/>
        <v>5520.2309746909086</v>
      </c>
      <c r="H479" s="2">
        <f t="shared" si="137"/>
        <v>2.1794769559017593</v>
      </c>
      <c r="I479" s="6">
        <f t="shared" si="138"/>
        <v>145.49267326732678</v>
      </c>
      <c r="J479" s="2">
        <f t="shared" si="139"/>
        <v>131.81316112855095</v>
      </c>
      <c r="K479" s="2">
        <f t="shared" si="151"/>
        <v>1.1077501127918976</v>
      </c>
      <c r="L479" s="2">
        <f t="shared" si="140"/>
        <v>1.1077501127918976</v>
      </c>
      <c r="M479" s="2">
        <f t="shared" si="141"/>
        <v>146.01604410760888</v>
      </c>
      <c r="N479" s="2">
        <f t="shared" si="142"/>
        <v>1.4154682526120994</v>
      </c>
      <c r="O479" s="2">
        <f t="shared" si="143"/>
        <v>1.3321354078583718</v>
      </c>
      <c r="P479" s="2">
        <f t="shared" si="144"/>
        <v>1.0458153028588759</v>
      </c>
      <c r="Q479" s="2">
        <f t="shared" si="145"/>
        <v>1.0458153028588759</v>
      </c>
      <c r="R479" s="2">
        <f t="shared" si="146"/>
        <v>0.45649677133677308</v>
      </c>
      <c r="S479" s="2">
        <f t="shared" si="147"/>
        <v>1.9979952663068097</v>
      </c>
      <c r="T479" s="2">
        <f t="shared" si="148"/>
        <v>1.9738835693604795</v>
      </c>
      <c r="U479" s="2">
        <f t="shared" si="149"/>
        <v>2023.8909436192323</v>
      </c>
      <c r="V479" s="2">
        <f t="shared" si="150"/>
        <v>572.59399339977836</v>
      </c>
    </row>
    <row r="480" spans="1:22" x14ac:dyDescent="0.25">
      <c r="A480" s="2">
        <v>1782.17</v>
      </c>
      <c r="B480" s="6">
        <v>145.172</v>
      </c>
      <c r="C480" s="2">
        <v>1.1499999999999999</v>
      </c>
      <c r="D480" s="2">
        <f t="shared" si="133"/>
        <v>2100.116069214449</v>
      </c>
      <c r="E480" s="2">
        <f t="shared" si="134"/>
        <v>2.0985654490705112</v>
      </c>
      <c r="F480" s="2">
        <f t="shared" si="135"/>
        <v>2.1233557779011081</v>
      </c>
      <c r="G480" s="2">
        <f t="shared" si="136"/>
        <v>5523.5682345205942</v>
      </c>
      <c r="H480" s="2">
        <f t="shared" si="137"/>
        <v>2.1795708866499246</v>
      </c>
      <c r="I480" s="6">
        <f t="shared" si="138"/>
        <v>145.5083861386139</v>
      </c>
      <c r="J480" s="2">
        <f t="shared" si="139"/>
        <v>131.76044640774657</v>
      </c>
      <c r="K480" s="2">
        <f t="shared" si="151"/>
        <v>1.1077501127918976</v>
      </c>
      <c r="L480" s="2">
        <f t="shared" si="140"/>
        <v>1.1077501127918976</v>
      </c>
      <c r="M480" s="2">
        <f t="shared" si="141"/>
        <v>145.95764936969204</v>
      </c>
      <c r="N480" s="2">
        <f t="shared" si="142"/>
        <v>1.3275545185581192</v>
      </c>
      <c r="O480" s="2">
        <f t="shared" si="143"/>
        <v>1.3334499402103508</v>
      </c>
      <c r="P480" s="2">
        <f t="shared" si="144"/>
        <v>1.045815782232983</v>
      </c>
      <c r="Q480" s="2">
        <f t="shared" si="145"/>
        <v>1.045815782232983</v>
      </c>
      <c r="R480" s="2">
        <f t="shared" si="146"/>
        <v>0.44916327498750697</v>
      </c>
      <c r="S480" s="2">
        <f t="shared" si="147"/>
        <v>1.9703023544058293</v>
      </c>
      <c r="T480" s="2">
        <f t="shared" si="148"/>
        <v>1.9740403443382015</v>
      </c>
      <c r="U480" s="2">
        <f t="shared" si="149"/>
        <v>2099.5784311024163</v>
      </c>
      <c r="V480" s="2">
        <f t="shared" si="150"/>
        <v>637.83660761028284</v>
      </c>
    </row>
    <row r="481" spans="1:22" x14ac:dyDescent="0.25">
      <c r="A481" s="2">
        <v>1783.17</v>
      </c>
      <c r="B481" s="6">
        <v>151.852</v>
      </c>
      <c r="C481" s="2">
        <v>1.1499999999999999</v>
      </c>
      <c r="D481" s="2">
        <f t="shared" si="133"/>
        <v>2007.7315412375206</v>
      </c>
      <c r="E481" s="2">
        <f t="shared" si="134"/>
        <v>2.0750955749001618</v>
      </c>
      <c r="F481" s="2">
        <f t="shared" si="135"/>
        <v>2.1235939817569736</v>
      </c>
      <c r="G481" s="2">
        <f t="shared" si="136"/>
        <v>5526.9057080375342</v>
      </c>
      <c r="H481" s="2">
        <f t="shared" si="137"/>
        <v>2.1796647963181228</v>
      </c>
      <c r="I481" s="6">
        <f t="shared" si="138"/>
        <v>145.57946534653468</v>
      </c>
      <c r="J481" s="2">
        <f t="shared" si="139"/>
        <v>131.70775276861386</v>
      </c>
      <c r="K481" s="2">
        <f t="shared" si="151"/>
        <v>1.1077501127918976</v>
      </c>
      <c r="L481" s="2">
        <f t="shared" si="140"/>
        <v>1.1077501127918976</v>
      </c>
      <c r="M481" s="2">
        <f t="shared" si="141"/>
        <v>145.89927798499937</v>
      </c>
      <c r="N481" s="2">
        <f t="shared" si="142"/>
        <v>1.4360472926635857</v>
      </c>
      <c r="O481" s="2">
        <f t="shared" si="143"/>
        <v>1.3357263101861365</v>
      </c>
      <c r="P481" s="2">
        <f t="shared" si="144"/>
        <v>1.045816261499509</v>
      </c>
      <c r="Q481" s="2">
        <f t="shared" si="145"/>
        <v>1.045816261499509</v>
      </c>
      <c r="R481" s="2">
        <f t="shared" si="146"/>
        <v>0.45808646684993615</v>
      </c>
      <c r="S481" s="2">
        <f t="shared" si="147"/>
        <v>2.0042729847314158</v>
      </c>
      <c r="T481" s="2">
        <f t="shared" si="148"/>
        <v>1.9744799169592797</v>
      </c>
      <c r="U481" s="2">
        <f t="shared" si="149"/>
        <v>2007.2175539340938</v>
      </c>
      <c r="V481" s="2">
        <f t="shared" si="150"/>
        <v>558.22153149118913</v>
      </c>
    </row>
    <row r="482" spans="1:22" x14ac:dyDescent="0.25">
      <c r="A482" s="2">
        <v>1784.17</v>
      </c>
      <c r="B482" s="6">
        <v>149.64699999999999</v>
      </c>
      <c r="C482" s="2">
        <v>1.1499999999999999</v>
      </c>
      <c r="D482" s="2">
        <f t="shared" si="133"/>
        <v>2037.3148141960748</v>
      </c>
      <c r="E482" s="2">
        <f t="shared" si="134"/>
        <v>2.0826976625783278</v>
      </c>
      <c r="F482" s="2">
        <f t="shared" si="135"/>
        <v>2.1238320165539348</v>
      </c>
      <c r="G482" s="2">
        <f t="shared" si="136"/>
        <v>5530.2433951937855</v>
      </c>
      <c r="H482" s="2">
        <f t="shared" si="137"/>
        <v>2.1797586849229016</v>
      </c>
      <c r="I482" s="6">
        <f t="shared" si="138"/>
        <v>145.58600990099015</v>
      </c>
      <c r="J482" s="2">
        <f t="shared" si="139"/>
        <v>131.6550802027219</v>
      </c>
      <c r="K482" s="2">
        <f t="shared" si="151"/>
        <v>1.1077501127918976</v>
      </c>
      <c r="L482" s="2">
        <f t="shared" si="140"/>
        <v>1.1077501127918976</v>
      </c>
      <c r="M482" s="2">
        <f t="shared" si="141"/>
        <v>145.84092994419152</v>
      </c>
      <c r="N482" s="2">
        <f t="shared" si="142"/>
        <v>1.4036514508884279</v>
      </c>
      <c r="O482" s="2">
        <f t="shared" si="143"/>
        <v>1.3368765559972673</v>
      </c>
      <c r="P482" s="2">
        <f t="shared" si="144"/>
        <v>1.0458167406585379</v>
      </c>
      <c r="Q482" s="2">
        <f t="shared" si="145"/>
        <v>1.0458167406585379</v>
      </c>
      <c r="R482" s="2">
        <f t="shared" si="146"/>
        <v>0.455259745680273</v>
      </c>
      <c r="S482" s="2">
        <f t="shared" si="147"/>
        <v>1.9934943118831354</v>
      </c>
      <c r="T482" s="2">
        <f t="shared" si="148"/>
        <v>1.9745916924870401</v>
      </c>
      <c r="U482" s="2">
        <f t="shared" si="149"/>
        <v>2036.7932534564677</v>
      </c>
      <c r="V482" s="2">
        <f t="shared" si="150"/>
        <v>583.71578447947513</v>
      </c>
    </row>
    <row r="483" spans="1:22" x14ac:dyDescent="0.25">
      <c r="A483" s="2">
        <v>1785.17</v>
      </c>
      <c r="B483" s="6">
        <v>159.20500000000001</v>
      </c>
      <c r="C483" s="2">
        <v>1.1499999999999999</v>
      </c>
      <c r="D483" s="2">
        <f t="shared" si="133"/>
        <v>1915.0029835746363</v>
      </c>
      <c r="E483" s="2">
        <f t="shared" si="134"/>
        <v>2.050709095123739</v>
      </c>
      <c r="F483" s="2">
        <f t="shared" si="135"/>
        <v>2.1240698827111961</v>
      </c>
      <c r="G483" s="2">
        <f t="shared" si="136"/>
        <v>5533.5812959414452</v>
      </c>
      <c r="H483" s="2">
        <f t="shared" si="137"/>
        <v>2.1798525524807877</v>
      </c>
      <c r="I483" s="6">
        <f t="shared" si="138"/>
        <v>145.61599009900993</v>
      </c>
      <c r="J483" s="2">
        <f t="shared" si="139"/>
        <v>131.60242870164305</v>
      </c>
      <c r="K483" s="2">
        <f t="shared" si="151"/>
        <v>1.1077501127918976</v>
      </c>
      <c r="L483" s="2">
        <f t="shared" si="140"/>
        <v>1.1077501127918976</v>
      </c>
      <c r="M483" s="2">
        <f t="shared" si="141"/>
        <v>145.78260523793276</v>
      </c>
      <c r="N483" s="2">
        <f t="shared" si="142"/>
        <v>1.5360239310238257</v>
      </c>
      <c r="O483" s="2">
        <f t="shared" si="143"/>
        <v>1.3384318637855488</v>
      </c>
      <c r="P483" s="2">
        <f t="shared" si="144"/>
        <v>1.0458172197101545</v>
      </c>
      <c r="Q483" s="2">
        <f t="shared" si="145"/>
        <v>1.0458172197101545</v>
      </c>
      <c r="R483" s="2">
        <f t="shared" si="146"/>
        <v>0.46671392352060947</v>
      </c>
      <c r="S483" s="2">
        <f t="shared" si="147"/>
        <v>2.0382865582356962</v>
      </c>
      <c r="T483" s="2">
        <f t="shared" si="148"/>
        <v>1.9748187168530724</v>
      </c>
      <c r="U483" s="2">
        <f t="shared" si="149"/>
        <v>1914.5127351527904</v>
      </c>
      <c r="V483" s="2">
        <f t="shared" si="150"/>
        <v>478.30997770170546</v>
      </c>
    </row>
    <row r="484" spans="1:22" x14ac:dyDescent="0.25">
      <c r="A484" s="2">
        <v>1786.17</v>
      </c>
      <c r="B484" s="6">
        <v>146.05000000000001</v>
      </c>
      <c r="C484" s="2">
        <v>1.1499999999999999</v>
      </c>
      <c r="D484" s="2">
        <f t="shared" si="133"/>
        <v>2087.4909277644638</v>
      </c>
      <c r="E484" s="2">
        <f t="shared" si="134"/>
        <v>2.0954043589476967</v>
      </c>
      <c r="F484" s="2">
        <f t="shared" si="135"/>
        <v>2.1243075806461831</v>
      </c>
      <c r="G484" s="2">
        <f t="shared" si="136"/>
        <v>5536.9194102326446</v>
      </c>
      <c r="H484" s="2">
        <f t="shared" si="137"/>
        <v>2.1799463990082848</v>
      </c>
      <c r="I484" s="6">
        <f t="shared" si="138"/>
        <v>145.55294059405944</v>
      </c>
      <c r="J484" s="2">
        <f t="shared" si="139"/>
        <v>131.5497982569531</v>
      </c>
      <c r="K484" s="2">
        <f t="shared" si="151"/>
        <v>1.1077501127918976</v>
      </c>
      <c r="L484" s="2">
        <f t="shared" si="140"/>
        <v>1.1077501127918976</v>
      </c>
      <c r="M484" s="2">
        <f t="shared" si="141"/>
        <v>145.72430385689117</v>
      </c>
      <c r="N484" s="2">
        <f t="shared" si="142"/>
        <v>1.346936223931938</v>
      </c>
      <c r="O484" s="2">
        <f t="shared" si="143"/>
        <v>1.3383729244354496</v>
      </c>
      <c r="P484" s="2">
        <f t="shared" si="144"/>
        <v>1.0458176986544427</v>
      </c>
      <c r="Q484" s="2">
        <f t="shared" si="145"/>
        <v>1.0458176986544427</v>
      </c>
      <c r="R484" s="2">
        <f t="shared" si="146"/>
        <v>0.45039835623308377</v>
      </c>
      <c r="S484" s="2">
        <f t="shared" si="147"/>
        <v>1.9752357747997287</v>
      </c>
      <c r="T484" s="2">
        <f t="shared" si="148"/>
        <v>1.9746107664560204</v>
      </c>
      <c r="U484" s="2">
        <f t="shared" si="149"/>
        <v>2086.9565217391305</v>
      </c>
      <c r="V484" s="2">
        <f t="shared" si="150"/>
        <v>626.95652173913038</v>
      </c>
    </row>
    <row r="485" spans="1:22" x14ac:dyDescent="0.25">
      <c r="A485" s="2">
        <v>1787.17</v>
      </c>
      <c r="B485" s="6">
        <v>148.13499999999999</v>
      </c>
      <c r="C485" s="2">
        <v>1.1499999999999999</v>
      </c>
      <c r="D485" s="2">
        <f t="shared" si="133"/>
        <v>2058.1094947176562</v>
      </c>
      <c r="E485" s="2">
        <f t="shared" si="134"/>
        <v>2.0879919159664384</v>
      </c>
      <c r="F485" s="2">
        <f t="shared" si="135"/>
        <v>2.124545110774553</v>
      </c>
      <c r="G485" s="2">
        <f t="shared" si="136"/>
        <v>5540.2577380195562</v>
      </c>
      <c r="H485" s="2">
        <f t="shared" si="137"/>
        <v>2.1800402245218753</v>
      </c>
      <c r="I485" s="6">
        <f t="shared" si="138"/>
        <v>145.62175247524758</v>
      </c>
      <c r="J485" s="2">
        <f t="shared" si="139"/>
        <v>131.49718886023109</v>
      </c>
      <c r="K485" s="2">
        <f t="shared" si="151"/>
        <v>1.1077501127918976</v>
      </c>
      <c r="L485" s="2">
        <f t="shared" si="140"/>
        <v>1.1077501127918976</v>
      </c>
      <c r="M485" s="2">
        <f t="shared" si="141"/>
        <v>145.66602579173846</v>
      </c>
      <c r="N485" s="2">
        <f t="shared" si="142"/>
        <v>1.3826029438358254</v>
      </c>
      <c r="O485" s="2">
        <f t="shared" si="143"/>
        <v>1.3405979799654286</v>
      </c>
      <c r="P485" s="2">
        <f t="shared" si="144"/>
        <v>1.045818177491487</v>
      </c>
      <c r="Q485" s="2">
        <f t="shared" si="145"/>
        <v>1.045818177491487</v>
      </c>
      <c r="R485" s="2">
        <f t="shared" si="146"/>
        <v>0.45325464359777451</v>
      </c>
      <c r="S485" s="2">
        <f t="shared" si="147"/>
        <v>1.9860939451182977</v>
      </c>
      <c r="T485" s="2">
        <f t="shared" si="148"/>
        <v>1.9750356252017278</v>
      </c>
      <c r="U485" s="2">
        <f t="shared" si="149"/>
        <v>2057.5826104566781</v>
      </c>
      <c r="V485" s="2">
        <f t="shared" si="150"/>
        <v>601.63621021365657</v>
      </c>
    </row>
    <row r="486" spans="1:22" x14ac:dyDescent="0.25">
      <c r="A486" s="2">
        <v>1788.17</v>
      </c>
      <c r="B486" s="6">
        <v>152.661</v>
      </c>
      <c r="C486" s="2">
        <v>1.1499999999999999</v>
      </c>
      <c r="D486" s="2">
        <f t="shared" si="133"/>
        <v>1997.0919226259489</v>
      </c>
      <c r="E486" s="2">
        <f t="shared" si="134"/>
        <v>2.0723409441089866</v>
      </c>
      <c r="F486" s="2">
        <f t="shared" si="135"/>
        <v>2.124782473510205</v>
      </c>
      <c r="G486" s="2">
        <f t="shared" si="136"/>
        <v>5543.5962792543842</v>
      </c>
      <c r="H486" s="2">
        <f t="shared" si="137"/>
        <v>2.1801340290380176</v>
      </c>
      <c r="I486" s="6">
        <f t="shared" si="138"/>
        <v>145.67152475247528</v>
      </c>
      <c r="J486" s="2">
        <f t="shared" si="139"/>
        <v>131.4446005030596</v>
      </c>
      <c r="K486" s="2">
        <f t="shared" si="151"/>
        <v>1.1082351362853016</v>
      </c>
      <c r="L486" s="2">
        <f t="shared" si="140"/>
        <v>1.1082351362853016</v>
      </c>
      <c r="M486" s="2">
        <f t="shared" si="141"/>
        <v>145.67152475247528</v>
      </c>
      <c r="N486" s="2">
        <f t="shared" si="142"/>
        <v>1.4523544728178666</v>
      </c>
      <c r="O486" s="2">
        <f t="shared" si="143"/>
        <v>1.3424887168099455</v>
      </c>
      <c r="P486" s="2">
        <f t="shared" si="144"/>
        <v>1.0458434832635586</v>
      </c>
      <c r="Q486" s="2">
        <f t="shared" si="145"/>
        <v>1.0458434832635586</v>
      </c>
      <c r="R486" s="2">
        <f t="shared" si="146"/>
        <v>0.45909513544955882</v>
      </c>
      <c r="S486" s="2">
        <f t="shared" si="147"/>
        <v>2.0085770541370329</v>
      </c>
      <c r="T486" s="2">
        <f t="shared" si="148"/>
        <v>1.9753614570560469</v>
      </c>
      <c r="U486" s="2">
        <f t="shared" si="149"/>
        <v>1996.580659107434</v>
      </c>
      <c r="V486" s="2">
        <f t="shared" si="150"/>
        <v>549.05252815060828</v>
      </c>
    </row>
    <row r="487" spans="1:22" x14ac:dyDescent="0.25">
      <c r="A487" s="2">
        <v>1789.17</v>
      </c>
      <c r="B487" s="6">
        <v>152</v>
      </c>
      <c r="C487" s="2">
        <v>1.1499999999999999</v>
      </c>
      <c r="D487" s="2">
        <f t="shared" si="133"/>
        <v>2005.7766447368419</v>
      </c>
      <c r="E487" s="2">
        <f t="shared" si="134"/>
        <v>2.0745902684102075</v>
      </c>
      <c r="F487" s="2">
        <f t="shared" si="135"/>
        <v>2.1250196692652925</v>
      </c>
      <c r="G487" s="2">
        <f t="shared" si="136"/>
        <v>5546.9350338893773</v>
      </c>
      <c r="H487" s="2">
        <f t="shared" si="137"/>
        <v>2.18022781257315</v>
      </c>
      <c r="I487" s="6">
        <f t="shared" si="138"/>
        <v>145.67808910891091</v>
      </c>
      <c r="J487" s="2">
        <f t="shared" si="139"/>
        <v>131.3920331770245</v>
      </c>
      <c r="K487" s="2">
        <f t="shared" si="151"/>
        <v>1.1087284790900436</v>
      </c>
      <c r="L487" s="2">
        <f t="shared" si="140"/>
        <v>1.1087284790900436</v>
      </c>
      <c r="M487" s="2">
        <f t="shared" si="141"/>
        <v>145.67808910891091</v>
      </c>
      <c r="N487" s="2">
        <f t="shared" si="142"/>
        <v>1.4437359285560569</v>
      </c>
      <c r="O487" s="2">
        <f t="shared" si="143"/>
        <v>1.3436313556982615</v>
      </c>
      <c r="P487" s="2">
        <f t="shared" si="144"/>
        <v>1.0458692071886639</v>
      </c>
      <c r="Q487" s="2">
        <f t="shared" si="145"/>
        <v>1.0458692071886639</v>
      </c>
      <c r="R487" s="2">
        <f t="shared" si="146"/>
        <v>0.45827212460928185</v>
      </c>
      <c r="S487" s="2">
        <f t="shared" si="147"/>
        <v>2.0054744846232708</v>
      </c>
      <c r="T487" s="2">
        <f t="shared" si="148"/>
        <v>1.9754731471219975</v>
      </c>
      <c r="U487" s="2">
        <f t="shared" si="149"/>
        <v>2005.2631578947369</v>
      </c>
      <c r="V487" s="2">
        <f t="shared" si="150"/>
        <v>556.53684210526342</v>
      </c>
    </row>
    <row r="488" spans="1:22" x14ac:dyDescent="0.25">
      <c r="A488" s="2">
        <v>1790.17</v>
      </c>
      <c r="B488" s="6">
        <v>151.01900000000001</v>
      </c>
      <c r="C488" s="2">
        <v>1.1499999999999999</v>
      </c>
      <c r="D488" s="2">
        <f t="shared" si="133"/>
        <v>2018.8059118389076</v>
      </c>
      <c r="E488" s="2">
        <f t="shared" si="134"/>
        <v>2.0779511603708047</v>
      </c>
      <c r="F488" s="2">
        <f t="shared" si="135"/>
        <v>2.1252566984502317</v>
      </c>
      <c r="G488" s="2">
        <f t="shared" si="136"/>
        <v>5550.2740018768172</v>
      </c>
      <c r="H488" s="2">
        <f t="shared" si="137"/>
        <v>2.1803215751436884</v>
      </c>
      <c r="I488" s="6">
        <f t="shared" si="138"/>
        <v>145.69280198019806</v>
      </c>
      <c r="J488" s="2">
        <f t="shared" si="139"/>
        <v>131.33948687371497</v>
      </c>
      <c r="K488" s="2">
        <f t="shared" si="151"/>
        <v>1.1092840808818145</v>
      </c>
      <c r="L488" s="2">
        <f t="shared" si="140"/>
        <v>1.1092840808818145</v>
      </c>
      <c r="M488" s="2">
        <f t="shared" si="141"/>
        <v>145.69280198019806</v>
      </c>
      <c r="N488" s="2">
        <f t="shared" si="142"/>
        <v>1.4302226960514148</v>
      </c>
      <c r="O488" s="2">
        <f t="shared" si="143"/>
        <v>1.3449128636959449</v>
      </c>
      <c r="P488" s="2">
        <f t="shared" si="144"/>
        <v>1.0458981069567981</v>
      </c>
      <c r="Q488" s="2">
        <f t="shared" si="145"/>
        <v>1.0458981069567981</v>
      </c>
      <c r="R488" s="2">
        <f t="shared" si="146"/>
        <v>0.4570320125848783</v>
      </c>
      <c r="S488" s="2">
        <f t="shared" si="147"/>
        <v>2.0007754713797246</v>
      </c>
      <c r="T488" s="2">
        <f t="shared" si="148"/>
        <v>1.9756240024509251</v>
      </c>
      <c r="U488" s="2">
        <f t="shared" si="149"/>
        <v>2018.2890894523205</v>
      </c>
      <c r="V488" s="2">
        <f t="shared" si="150"/>
        <v>567.76519510790035</v>
      </c>
    </row>
    <row r="489" spans="1:22" x14ac:dyDescent="0.25">
      <c r="A489" s="2">
        <v>1791.17</v>
      </c>
      <c r="B489" s="6">
        <v>146.72900000000001</v>
      </c>
      <c r="C489" s="2">
        <v>1.1499999999999999</v>
      </c>
      <c r="D489" s="2">
        <f t="shared" si="133"/>
        <v>2077.8308991405925</v>
      </c>
      <c r="E489" s="2">
        <f t="shared" si="134"/>
        <v>2.0929759786427455</v>
      </c>
      <c r="F489" s="2">
        <f t="shared" si="135"/>
        <v>2.1254935614737116</v>
      </c>
      <c r="G489" s="2">
        <f t="shared" si="136"/>
        <v>5553.6131831690245</v>
      </c>
      <c r="H489" s="2">
        <f t="shared" si="137"/>
        <v>2.1804153167660263</v>
      </c>
      <c r="I489" s="6">
        <f t="shared" si="138"/>
        <v>145.71884158415844</v>
      </c>
      <c r="J489" s="2">
        <f t="shared" si="139"/>
        <v>131.28696158472363</v>
      </c>
      <c r="K489" s="2">
        <f t="shared" si="151"/>
        <v>1.1099262243960264</v>
      </c>
      <c r="L489" s="2">
        <f t="shared" si="140"/>
        <v>1.1099262243960264</v>
      </c>
      <c r="M489" s="2">
        <f t="shared" si="141"/>
        <v>145.71884158415844</v>
      </c>
      <c r="N489" s="2">
        <f t="shared" si="142"/>
        <v>1.3634945039495854</v>
      </c>
      <c r="O489" s="2">
        <f t="shared" si="143"/>
        <v>1.3463871772858476</v>
      </c>
      <c r="P489" s="2">
        <f t="shared" si="144"/>
        <v>1.0459314193532507</v>
      </c>
      <c r="Q489" s="2">
        <f t="shared" si="145"/>
        <v>1.0459314193532507</v>
      </c>
      <c r="R489" s="2">
        <f t="shared" si="146"/>
        <v>0.45134030271974424</v>
      </c>
      <c r="S489" s="2">
        <f t="shared" si="147"/>
        <v>1.9791844142919475</v>
      </c>
      <c r="T489" s="2">
        <f t="shared" si="148"/>
        <v>1.9758298601150059</v>
      </c>
      <c r="U489" s="2">
        <f t="shared" si="149"/>
        <v>2077.2989661212164</v>
      </c>
      <c r="V489" s="2">
        <f t="shared" si="150"/>
        <v>618.63170879648851</v>
      </c>
    </row>
    <row r="490" spans="1:22" x14ac:dyDescent="0.25">
      <c r="A490" s="2">
        <v>1792.17</v>
      </c>
      <c r="B490" s="6">
        <v>147.96700000000001</v>
      </c>
      <c r="C490" s="2">
        <v>1.1499999999999999</v>
      </c>
      <c r="D490" s="2">
        <f t="shared" si="133"/>
        <v>2060.4462481499249</v>
      </c>
      <c r="E490" s="2">
        <f t="shared" si="134"/>
        <v>2.0885843341877028</v>
      </c>
      <c r="F490" s="2">
        <f t="shared" si="135"/>
        <v>2.1257302587427072</v>
      </c>
      <c r="G490" s="2">
        <f t="shared" si="136"/>
        <v>5556.9525777183562</v>
      </c>
      <c r="H490" s="2">
        <f t="shared" si="137"/>
        <v>2.180509037456535</v>
      </c>
      <c r="I490" s="6">
        <f t="shared" si="138"/>
        <v>145.78896039603964</v>
      </c>
      <c r="J490" s="2">
        <f t="shared" si="139"/>
        <v>131.23445730164639</v>
      </c>
      <c r="K490" s="2">
        <f t="shared" si="151"/>
        <v>1.1109045855307595</v>
      </c>
      <c r="L490" s="2">
        <f t="shared" si="140"/>
        <v>1.1109045855307595</v>
      </c>
      <c r="M490" s="2">
        <f t="shared" si="141"/>
        <v>145.78896039603964</v>
      </c>
      <c r="N490" s="2">
        <f t="shared" si="142"/>
        <v>1.3848119581934732</v>
      </c>
      <c r="O490" s="2">
        <f t="shared" si="143"/>
        <v>1.3486141549200399</v>
      </c>
      <c r="P490" s="2">
        <f t="shared" si="144"/>
        <v>1.0459818881800622</v>
      </c>
      <c r="Q490" s="2">
        <f t="shared" si="145"/>
        <v>1.0459818881800622</v>
      </c>
      <c r="R490" s="2">
        <f t="shared" si="146"/>
        <v>0.45302844603544262</v>
      </c>
      <c r="S490" s="2">
        <f t="shared" si="147"/>
        <v>1.9856524573282441</v>
      </c>
      <c r="T490" s="2">
        <f t="shared" si="148"/>
        <v>1.9762579042594417</v>
      </c>
      <c r="U490" s="2">
        <f t="shared" si="149"/>
        <v>2059.9187656707236</v>
      </c>
      <c r="V490" s="2">
        <f t="shared" si="150"/>
        <v>603.64997600816378</v>
      </c>
    </row>
    <row r="491" spans="1:22" x14ac:dyDescent="0.25">
      <c r="A491" s="2">
        <v>1793.17</v>
      </c>
      <c r="B491" s="6">
        <v>155.554</v>
      </c>
      <c r="C491" s="2">
        <v>1.1499999999999999</v>
      </c>
      <c r="D491" s="2">
        <f t="shared" si="133"/>
        <v>1959.9499209277806</v>
      </c>
      <c r="E491" s="2">
        <f t="shared" si="134"/>
        <v>2.0626376344088593</v>
      </c>
      <c r="F491" s="2">
        <f t="shared" si="135"/>
        <v>2.1259667906624857</v>
      </c>
      <c r="G491" s="2">
        <f t="shared" si="136"/>
        <v>5560.2921854772039</v>
      </c>
      <c r="H491" s="2">
        <f t="shared" si="137"/>
        <v>2.1806027372315628</v>
      </c>
      <c r="I491" s="6">
        <f t="shared" si="138"/>
        <v>145.84842574257428</v>
      </c>
      <c r="J491" s="2">
        <f t="shared" si="139"/>
        <v>131.18197401608262</v>
      </c>
      <c r="K491" s="2">
        <f t="shared" si="151"/>
        <v>1.1118023405006361</v>
      </c>
      <c r="L491" s="2">
        <f t="shared" si="140"/>
        <v>1.1118023405006361</v>
      </c>
      <c r="M491" s="2">
        <f t="shared" si="141"/>
        <v>145.84842574257428</v>
      </c>
      <c r="N491" s="2">
        <f t="shared" si="142"/>
        <v>1.4965125746418226</v>
      </c>
      <c r="O491" s="2">
        <f t="shared" si="143"/>
        <v>1.3506532563789095</v>
      </c>
      <c r="P491" s="2">
        <f t="shared" si="144"/>
        <v>1.0460282062078616</v>
      </c>
      <c r="Q491" s="2">
        <f t="shared" si="145"/>
        <v>1.0460282062078616</v>
      </c>
      <c r="R491" s="2">
        <f t="shared" si="146"/>
        <v>0.46258018299287784</v>
      </c>
      <c r="S491" s="2">
        <f t="shared" si="147"/>
        <v>2.0226049485817792</v>
      </c>
      <c r="T491" s="2">
        <f t="shared" si="148"/>
        <v>1.976630305499808</v>
      </c>
      <c r="U491" s="2">
        <f t="shared" si="149"/>
        <v>1959.4481659102305</v>
      </c>
      <c r="V491" s="2">
        <f t="shared" si="150"/>
        <v>517.04431901461874</v>
      </c>
    </row>
    <row r="492" spans="1:22" x14ac:dyDescent="0.25">
      <c r="A492" s="2">
        <v>1794.17</v>
      </c>
      <c r="B492" s="6">
        <v>152.15100000000001</v>
      </c>
      <c r="C492" s="2">
        <v>1.1499999999999999</v>
      </c>
      <c r="D492" s="2">
        <f t="shared" si="133"/>
        <v>2003.7860414982483</v>
      </c>
      <c r="E492" s="2">
        <f t="shared" si="134"/>
        <v>2.0740753526635602</v>
      </c>
      <c r="F492" s="2">
        <f t="shared" si="135"/>
        <v>2.12620315763662</v>
      </c>
      <c r="G492" s="2">
        <f t="shared" si="136"/>
        <v>5563.6320063980038</v>
      </c>
      <c r="H492" s="2">
        <f t="shared" si="137"/>
        <v>2.1806964161074394</v>
      </c>
      <c r="I492" s="6">
        <f t="shared" si="138"/>
        <v>145.83437623762381</v>
      </c>
      <c r="J492" s="2">
        <f t="shared" si="139"/>
        <v>131.12951171963496</v>
      </c>
      <c r="K492" s="2">
        <f t="shared" si="151"/>
        <v>1.1121400081884618</v>
      </c>
      <c r="L492" s="2">
        <f t="shared" si="140"/>
        <v>1.1121400081884618</v>
      </c>
      <c r="M492" s="2">
        <f t="shared" si="141"/>
        <v>145.83437623762381</v>
      </c>
      <c r="N492" s="2">
        <f t="shared" si="142"/>
        <v>1.4504877614887208</v>
      </c>
      <c r="O492" s="2">
        <f t="shared" si="143"/>
        <v>1.3514345704152864</v>
      </c>
      <c r="P492" s="2">
        <f t="shared" si="144"/>
        <v>1.0460459291726014</v>
      </c>
      <c r="Q492" s="2">
        <f t="shared" si="145"/>
        <v>1.0460459291726014</v>
      </c>
      <c r="R492" s="2">
        <f t="shared" si="146"/>
        <v>0.45846102311413972</v>
      </c>
      <c r="S492" s="2">
        <f t="shared" si="147"/>
        <v>2.0066287225081645</v>
      </c>
      <c r="T492" s="2">
        <f t="shared" si="148"/>
        <v>1.9766452210997552</v>
      </c>
      <c r="U492" s="2">
        <f t="shared" si="149"/>
        <v>2003.2730642585325</v>
      </c>
      <c r="V492" s="2">
        <f t="shared" si="150"/>
        <v>554.82138139085487</v>
      </c>
    </row>
    <row r="493" spans="1:22" x14ac:dyDescent="0.25">
      <c r="A493" s="2">
        <v>1795.17</v>
      </c>
      <c r="B493" s="6">
        <v>147.369</v>
      </c>
      <c r="C493" s="2">
        <v>1.1499999999999999</v>
      </c>
      <c r="D493" s="2">
        <f t="shared" si="133"/>
        <v>2068.8072118288105</v>
      </c>
      <c r="E493" s="2">
        <f t="shared" si="134"/>
        <v>2.090699903552923</v>
      </c>
      <c r="F493" s="2">
        <f t="shared" si="135"/>
        <v>2.1264393600669971</v>
      </c>
      <c r="G493" s="2">
        <f t="shared" si="136"/>
        <v>5566.972040433222</v>
      </c>
      <c r="H493" s="2">
        <f t="shared" si="137"/>
        <v>2.1807900741004698</v>
      </c>
      <c r="I493" s="6">
        <f t="shared" si="138"/>
        <v>145.85563366336638</v>
      </c>
      <c r="J493" s="2">
        <f t="shared" si="139"/>
        <v>131.07707040390949</v>
      </c>
      <c r="K493" s="2">
        <f t="shared" si="151"/>
        <v>1.1127471281889141</v>
      </c>
      <c r="L493" s="2">
        <f t="shared" si="140"/>
        <v>1.1127471281889141</v>
      </c>
      <c r="M493" s="2">
        <f t="shared" si="141"/>
        <v>145.85563366336638</v>
      </c>
      <c r="N493" s="2">
        <f t="shared" si="142"/>
        <v>1.378063754194641</v>
      </c>
      <c r="O493" s="2">
        <f t="shared" si="143"/>
        <v>1.3528168593416534</v>
      </c>
      <c r="P493" s="2">
        <f t="shared" si="144"/>
        <v>1.046077389675214</v>
      </c>
      <c r="Q493" s="2">
        <f t="shared" si="145"/>
        <v>1.046077389675214</v>
      </c>
      <c r="R493" s="2">
        <f t="shared" si="146"/>
        <v>0.45221770496669694</v>
      </c>
      <c r="S493" s="2">
        <f t="shared" si="147"/>
        <v>1.9828312252773528</v>
      </c>
      <c r="T493" s="2">
        <f t="shared" si="148"/>
        <v>1.9768267280268028</v>
      </c>
      <c r="U493" s="2">
        <f t="shared" si="149"/>
        <v>2068.2775889094723</v>
      </c>
      <c r="V493" s="2">
        <f t="shared" si="150"/>
        <v>610.85528163996526</v>
      </c>
    </row>
    <row r="494" spans="1:22" x14ac:dyDescent="0.25">
      <c r="A494" s="2">
        <v>1796.17</v>
      </c>
      <c r="B494" s="6">
        <v>145.66200000000001</v>
      </c>
      <c r="C494" s="2">
        <v>1.1499999999999999</v>
      </c>
      <c r="D494" s="2">
        <f t="shared" si="133"/>
        <v>2093.0513792203869</v>
      </c>
      <c r="E494" s="2">
        <f t="shared" si="134"/>
        <v>2.0967983498962002</v>
      </c>
      <c r="F494" s="2">
        <f t="shared" si="135"/>
        <v>2.1266753983538269</v>
      </c>
      <c r="G494" s="2">
        <f t="shared" si="136"/>
        <v>5570.3122875353656</v>
      </c>
      <c r="H494" s="2">
        <f t="shared" si="137"/>
        <v>2.1808837112269388</v>
      </c>
      <c r="I494" s="6">
        <f t="shared" si="138"/>
        <v>145.92584158415846</v>
      </c>
      <c r="J494" s="2">
        <f t="shared" si="139"/>
        <v>131.02465006051554</v>
      </c>
      <c r="K494" s="2">
        <f t="shared" si="151"/>
        <v>1.1137281535708021</v>
      </c>
      <c r="L494" s="2">
        <f t="shared" si="140"/>
        <v>1.1137281535708021</v>
      </c>
      <c r="M494" s="2">
        <f t="shared" si="141"/>
        <v>145.92584158415846</v>
      </c>
      <c r="N494" s="2">
        <f t="shared" si="142"/>
        <v>1.3505329294351878</v>
      </c>
      <c r="O494" s="2">
        <f t="shared" si="143"/>
        <v>1.3550287444044837</v>
      </c>
      <c r="P494" s="2">
        <f t="shared" si="144"/>
        <v>1.046127889017064</v>
      </c>
      <c r="Q494" s="2">
        <f t="shared" si="145"/>
        <v>1.046127889017064</v>
      </c>
      <c r="R494" s="2">
        <f t="shared" si="146"/>
        <v>0.44985494241449386</v>
      </c>
      <c r="S494" s="2">
        <f t="shared" si="147"/>
        <v>1.9740204657406029</v>
      </c>
      <c r="T494" s="2">
        <f t="shared" si="148"/>
        <v>1.9772522011970559</v>
      </c>
      <c r="U494" s="2">
        <f t="shared" si="149"/>
        <v>2092.5155496972443</v>
      </c>
      <c r="V494" s="2">
        <f t="shared" si="150"/>
        <v>631.7484038390246</v>
      </c>
    </row>
    <row r="495" spans="1:22" x14ac:dyDescent="0.25">
      <c r="A495" s="2">
        <v>1797.17</v>
      </c>
      <c r="B495" s="6">
        <v>146.77199999999999</v>
      </c>
      <c r="C495" s="2">
        <v>1.1499999999999999</v>
      </c>
      <c r="D495" s="2">
        <f t="shared" ref="D495:D558" si="152">304878.05/B495</f>
        <v>2077.2221540893361</v>
      </c>
      <c r="E495" s="2">
        <f t="shared" ref="E495:E558" si="153">0.31*(D495^0.25)</f>
        <v>2.0928226662665197</v>
      </c>
      <c r="F495" s="2">
        <f t="shared" si="135"/>
        <v>2.1269112728956556</v>
      </c>
      <c r="G495" s="2">
        <f t="shared" si="136"/>
        <v>5573.6527476569763</v>
      </c>
      <c r="H495" s="2">
        <f t="shared" si="137"/>
        <v>2.1809773275031077</v>
      </c>
      <c r="I495" s="6">
        <f t="shared" si="138"/>
        <v>146.01455445544556</v>
      </c>
      <c r="J495" s="2">
        <f t="shared" si="139"/>
        <v>130.97225068106587</v>
      </c>
      <c r="K495" s="2">
        <f t="shared" si="151"/>
        <v>1.1148510749121172</v>
      </c>
      <c r="L495" s="2">
        <f t="shared" si="140"/>
        <v>1.1148510749121172</v>
      </c>
      <c r="M495" s="2">
        <f t="shared" si="141"/>
        <v>146.01455445544556</v>
      </c>
      <c r="N495" s="2">
        <f t="shared" si="142"/>
        <v>1.3702305149000038</v>
      </c>
      <c r="O495" s="2">
        <f t="shared" si="143"/>
        <v>1.357547785906178</v>
      </c>
      <c r="P495" s="2">
        <f t="shared" si="144"/>
        <v>1.046185572407115</v>
      </c>
      <c r="Q495" s="2">
        <f t="shared" si="145"/>
        <v>1.046185572407115</v>
      </c>
      <c r="R495" s="2">
        <f t="shared" si="146"/>
        <v>0.45139956971292289</v>
      </c>
      <c r="S495" s="2">
        <f t="shared" si="147"/>
        <v>1.9799152628779213</v>
      </c>
      <c r="T495" s="2">
        <f t="shared" si="148"/>
        <v>1.977773240539209</v>
      </c>
      <c r="U495" s="2">
        <f t="shared" si="149"/>
        <v>2076.6903769111277</v>
      </c>
      <c r="V495" s="2">
        <f t="shared" si="150"/>
        <v>618.10710489739233</v>
      </c>
    </row>
    <row r="496" spans="1:22" x14ac:dyDescent="0.25">
      <c r="A496" s="2">
        <v>1798.17</v>
      </c>
      <c r="B496" s="6">
        <v>149.56100000000001</v>
      </c>
      <c r="C496" s="2">
        <v>1.1499999999999999</v>
      </c>
      <c r="D496" s="2">
        <f t="shared" si="152"/>
        <v>2038.4863032475041</v>
      </c>
      <c r="E496" s="2">
        <f t="shared" si="153"/>
        <v>2.0829969942721145</v>
      </c>
      <c r="F496" s="2">
        <f t="shared" si="135"/>
        <v>2.1271469840893724</v>
      </c>
      <c r="G496" s="2">
        <f t="shared" si="136"/>
        <v>5576.993420750634</v>
      </c>
      <c r="H496" s="2">
        <f t="shared" si="137"/>
        <v>2.1810709229452172</v>
      </c>
      <c r="I496" s="6">
        <f t="shared" si="138"/>
        <v>146.09389108910892</v>
      </c>
      <c r="J496" s="2">
        <f t="shared" si="139"/>
        <v>130.91987225717662</v>
      </c>
      <c r="K496" s="2">
        <f t="shared" si="151"/>
        <v>1.1159030983632854</v>
      </c>
      <c r="L496" s="2">
        <f t="shared" si="140"/>
        <v>1.1159030983632854</v>
      </c>
      <c r="M496" s="2">
        <f t="shared" si="141"/>
        <v>146.09389108910892</v>
      </c>
      <c r="N496" s="2">
        <f t="shared" si="142"/>
        <v>1.4156959158121076</v>
      </c>
      <c r="O496" s="2">
        <f t="shared" si="143"/>
        <v>1.3599007080900063</v>
      </c>
      <c r="P496" s="2">
        <f t="shared" si="144"/>
        <v>1.0462395997155545</v>
      </c>
      <c r="Q496" s="2">
        <f t="shared" si="145"/>
        <v>1.0462395997155545</v>
      </c>
      <c r="R496" s="2">
        <f t="shared" si="146"/>
        <v>0.45514716995626037</v>
      </c>
      <c r="S496" s="2">
        <f t="shared" si="147"/>
        <v>1.9942300233024786</v>
      </c>
      <c r="T496" s="2">
        <f t="shared" si="148"/>
        <v>1.9782442764152215</v>
      </c>
      <c r="U496" s="2">
        <f t="shared" si="149"/>
        <v>2037.9644426020152</v>
      </c>
      <c r="V496" s="2">
        <f t="shared" si="150"/>
        <v>584.72534952293722</v>
      </c>
    </row>
    <row r="497" spans="1:22" x14ac:dyDescent="0.25">
      <c r="A497" s="2">
        <v>1799.17</v>
      </c>
      <c r="B497" s="6">
        <v>147</v>
      </c>
      <c r="C497" s="2">
        <v>1.1499999999999999</v>
      </c>
      <c r="D497" s="2">
        <f t="shared" si="152"/>
        <v>2074.0003401360545</v>
      </c>
      <c r="E497" s="2">
        <f t="shared" si="153"/>
        <v>2.0920106911760592</v>
      </c>
      <c r="F497" s="2">
        <f t="shared" si="135"/>
        <v>2.1273825323302198</v>
      </c>
      <c r="G497" s="2">
        <f t="shared" si="136"/>
        <v>5580.3343067689575</v>
      </c>
      <c r="H497" s="2">
        <f t="shared" si="137"/>
        <v>2.1811644975694873</v>
      </c>
      <c r="I497" s="6">
        <f t="shared" si="138"/>
        <v>146.14721782178219</v>
      </c>
      <c r="J497" s="2">
        <f t="shared" si="139"/>
        <v>130.86751478046719</v>
      </c>
      <c r="K497" s="2">
        <f t="shared" si="151"/>
        <v>1.1167570352882989</v>
      </c>
      <c r="L497" s="2">
        <f t="shared" si="140"/>
        <v>1.1167570352882989</v>
      </c>
      <c r="M497" s="2">
        <f t="shared" si="141"/>
        <v>146.14721782178219</v>
      </c>
      <c r="N497" s="2">
        <f t="shared" si="142"/>
        <v>1.3759866590099603</v>
      </c>
      <c r="O497" s="2">
        <f t="shared" si="143"/>
        <v>1.3618093986791677</v>
      </c>
      <c r="P497" s="2">
        <f t="shared" si="144"/>
        <v>1.0462835186046444</v>
      </c>
      <c r="Q497" s="2">
        <f t="shared" si="145"/>
        <v>1.0462835186046444</v>
      </c>
      <c r="R497" s="2">
        <f t="shared" si="146"/>
        <v>0.45171305953446877</v>
      </c>
      <c r="S497" s="2">
        <f t="shared" si="147"/>
        <v>1.9812694199292631</v>
      </c>
      <c r="T497" s="2">
        <f t="shared" si="148"/>
        <v>1.9785818797412431</v>
      </c>
      <c r="U497" s="2">
        <f t="shared" si="149"/>
        <v>2073.4693877551022</v>
      </c>
      <c r="V497" s="2">
        <f t="shared" si="150"/>
        <v>615.33061224489802</v>
      </c>
    </row>
    <row r="498" spans="1:22" x14ac:dyDescent="0.25">
      <c r="A498" s="2">
        <v>1800.17</v>
      </c>
      <c r="B498" s="6">
        <v>147.62100000000001</v>
      </c>
      <c r="C498" s="2">
        <v>1.1499999999999999</v>
      </c>
      <c r="D498" s="2">
        <f t="shared" si="152"/>
        <v>2065.2756044194252</v>
      </c>
      <c r="E498" s="2">
        <f t="shared" si="153"/>
        <v>2.0898070868457195</v>
      </c>
      <c r="F498" s="2">
        <f t="shared" si="135"/>
        <v>2.1276179180118047</v>
      </c>
      <c r="G498" s="2">
        <f t="shared" si="136"/>
        <v>5583.6754056645996</v>
      </c>
      <c r="H498" s="2">
        <f t="shared" si="137"/>
        <v>2.1812580513921147</v>
      </c>
      <c r="I498" s="6">
        <f t="shared" si="138"/>
        <v>146.22750495049505</v>
      </c>
      <c r="J498" s="2">
        <f t="shared" si="139"/>
        <v>130.81517824256039</v>
      </c>
      <c r="K498" s="2">
        <f t="shared" si="151"/>
        <v>1.1178175722037147</v>
      </c>
      <c r="L498" s="2">
        <f t="shared" si="140"/>
        <v>1.1178175722037147</v>
      </c>
      <c r="M498" s="2">
        <f t="shared" si="141"/>
        <v>146.22750495049505</v>
      </c>
      <c r="N498" s="2">
        <f t="shared" si="142"/>
        <v>1.3870873930682404</v>
      </c>
      <c r="O498" s="2">
        <f t="shared" si="143"/>
        <v>1.3641658659746105</v>
      </c>
      <c r="P498" s="2">
        <f t="shared" si="144"/>
        <v>1.0463378987230716</v>
      </c>
      <c r="Q498" s="2">
        <f t="shared" si="145"/>
        <v>1.0463378987230716</v>
      </c>
      <c r="R498" s="2">
        <f t="shared" si="146"/>
        <v>0.45256042055985884</v>
      </c>
      <c r="S498" s="2">
        <f t="shared" si="147"/>
        <v>1.9845600530638907</v>
      </c>
      <c r="T498" s="2">
        <f t="shared" si="148"/>
        <v>1.9790560870810163</v>
      </c>
      <c r="U498" s="2">
        <f t="shared" si="149"/>
        <v>2064.7468856057062</v>
      </c>
      <c r="V498" s="2">
        <f t="shared" si="150"/>
        <v>607.81181539211855</v>
      </c>
    </row>
    <row r="499" spans="1:22" x14ac:dyDescent="0.25">
      <c r="A499" s="2">
        <v>1801.17</v>
      </c>
      <c r="B499" s="6">
        <v>155</v>
      </c>
      <c r="C499" s="2">
        <v>1.1499999999999999</v>
      </c>
      <c r="D499" s="2">
        <f t="shared" si="152"/>
        <v>1966.9551612903224</v>
      </c>
      <c r="E499" s="2">
        <f t="shared" si="153"/>
        <v>2.0644782357743892</v>
      </c>
      <c r="F499" s="2">
        <f t="shared" si="135"/>
        <v>2.1278531415261059</v>
      </c>
      <c r="G499" s="2">
        <f t="shared" si="136"/>
        <v>5587.0167173902491</v>
      </c>
      <c r="H499" s="2">
        <f t="shared" si="137"/>
        <v>2.1813515844292746</v>
      </c>
      <c r="I499" s="6">
        <f t="shared" si="138"/>
        <v>146.30324752475249</v>
      </c>
      <c r="J499" s="2">
        <f t="shared" si="139"/>
        <v>130.76286263508243</v>
      </c>
      <c r="K499" s="2">
        <f t="shared" si="151"/>
        <v>1.1188440247980678</v>
      </c>
      <c r="L499" s="2">
        <f t="shared" si="140"/>
        <v>1.1188440247980678</v>
      </c>
      <c r="M499" s="2">
        <f t="shared" si="141"/>
        <v>146.30324752475249</v>
      </c>
      <c r="N499" s="2">
        <f t="shared" si="142"/>
        <v>1.496056510451989</v>
      </c>
      <c r="O499" s="2">
        <f t="shared" si="143"/>
        <v>1.3664394110305338</v>
      </c>
      <c r="P499" s="2">
        <f t="shared" si="144"/>
        <v>1.0463905051806803</v>
      </c>
      <c r="Q499" s="2">
        <f t="shared" si="145"/>
        <v>1.0463905051806803</v>
      </c>
      <c r="R499" s="2">
        <f t="shared" si="146"/>
        <v>0.46192738255162102</v>
      </c>
      <c r="S499" s="2">
        <f t="shared" si="147"/>
        <v>2.0207378026169094</v>
      </c>
      <c r="T499" s="2">
        <f t="shared" si="148"/>
        <v>1.9795059785551616</v>
      </c>
      <c r="U499" s="2">
        <f t="shared" si="149"/>
        <v>1966.4516129032259</v>
      </c>
      <c r="V499" s="2">
        <f t="shared" si="150"/>
        <v>523.0812903225808</v>
      </c>
    </row>
    <row r="500" spans="1:22" x14ac:dyDescent="0.25">
      <c r="A500" s="2">
        <v>1802.17</v>
      </c>
      <c r="B500" s="6">
        <v>153.685</v>
      </c>
      <c r="C500" s="2">
        <v>1.1499999999999999</v>
      </c>
      <c r="D500" s="2">
        <f t="shared" si="152"/>
        <v>1983.7853401438006</v>
      </c>
      <c r="E500" s="2">
        <f t="shared" si="153"/>
        <v>2.0688802939336939</v>
      </c>
      <c r="F500" s="2">
        <f t="shared" si="135"/>
        <v>2.1280882032634856</v>
      </c>
      <c r="G500" s="2">
        <f t="shared" si="136"/>
        <v>5590.3582418986352</v>
      </c>
      <c r="H500" s="2">
        <f t="shared" si="137"/>
        <v>2.1814450966971219</v>
      </c>
      <c r="I500" s="6">
        <f t="shared" si="138"/>
        <v>146.30754455445543</v>
      </c>
      <c r="J500" s="2">
        <f t="shared" si="139"/>
        <v>130.71056794966273</v>
      </c>
      <c r="K500" s="2">
        <f t="shared" si="151"/>
        <v>1.1193245263137344</v>
      </c>
      <c r="L500" s="2">
        <f t="shared" si="140"/>
        <v>1.1193245263137344</v>
      </c>
      <c r="M500" s="2">
        <f t="shared" si="141"/>
        <v>146.30754455445543</v>
      </c>
      <c r="N500" s="2">
        <f t="shared" si="142"/>
        <v>1.4791935771544784</v>
      </c>
      <c r="O500" s="2">
        <f t="shared" si="143"/>
        <v>1.3675152639589512</v>
      </c>
      <c r="P500" s="2">
        <f t="shared" si="144"/>
        <v>1.0464153964245209</v>
      </c>
      <c r="Q500" s="2">
        <f t="shared" si="145"/>
        <v>1.0464153964245209</v>
      </c>
      <c r="R500" s="2">
        <f t="shared" si="146"/>
        <v>0.46035033308819184</v>
      </c>
      <c r="S500" s="2">
        <f t="shared" si="147"/>
        <v>2.0146570773201997</v>
      </c>
      <c r="T500" s="2">
        <f t="shared" si="148"/>
        <v>1.9796059686448708</v>
      </c>
      <c r="U500" s="2">
        <f t="shared" si="149"/>
        <v>1983.2774831636139</v>
      </c>
      <c r="V500" s="2">
        <f t="shared" si="150"/>
        <v>537.58519048703499</v>
      </c>
    </row>
    <row r="501" spans="1:22" x14ac:dyDescent="0.25">
      <c r="A501" s="2">
        <v>1803.17</v>
      </c>
      <c r="B501" s="6">
        <v>162.006</v>
      </c>
      <c r="C501" s="2">
        <v>1.1499999999999999</v>
      </c>
      <c r="D501" s="2">
        <f t="shared" si="152"/>
        <v>1881.893571843018</v>
      </c>
      <c r="E501" s="2">
        <f t="shared" si="153"/>
        <v>2.0417871137108961</v>
      </c>
      <c r="F501" s="2">
        <f t="shared" si="135"/>
        <v>2.1283231036126971</v>
      </c>
      <c r="G501" s="2">
        <f t="shared" si="136"/>
        <v>5593.6999791425205</v>
      </c>
      <c r="H501" s="2">
        <f t="shared" si="137"/>
        <v>2.1815385882117888</v>
      </c>
      <c r="I501" s="6">
        <f t="shared" si="138"/>
        <v>146.30344554455445</v>
      </c>
      <c r="J501" s="2">
        <f t="shared" si="139"/>
        <v>130.65829417793418</v>
      </c>
      <c r="K501" s="2">
        <f t="shared" si="151"/>
        <v>1.1197409736982655</v>
      </c>
      <c r="L501" s="2">
        <f t="shared" si="140"/>
        <v>1.1197409736982655</v>
      </c>
      <c r="M501" s="2">
        <f t="shared" si="141"/>
        <v>146.30344554455445</v>
      </c>
      <c r="N501" s="2">
        <f t="shared" si="142"/>
        <v>1.5827021054304518</v>
      </c>
      <c r="O501" s="2">
        <f t="shared" si="143"/>
        <v>1.3684499619483836</v>
      </c>
      <c r="P501" s="2">
        <f t="shared" si="144"/>
        <v>1.0464370340182274</v>
      </c>
      <c r="Q501" s="2">
        <f t="shared" si="145"/>
        <v>1.0464370340182274</v>
      </c>
      <c r="R501" s="2">
        <f t="shared" si="146"/>
        <v>0.4696921773076046</v>
      </c>
      <c r="S501" s="2">
        <f t="shared" si="147"/>
        <v>2.0517933528211501</v>
      </c>
      <c r="T501" s="2">
        <f t="shared" si="148"/>
        <v>1.9796657694241648</v>
      </c>
      <c r="U501" s="2">
        <f t="shared" si="149"/>
        <v>1881.4117995629792</v>
      </c>
      <c r="V501" s="2">
        <f t="shared" si="150"/>
        <v>449.77697122328817</v>
      </c>
    </row>
    <row r="502" spans="1:22" x14ac:dyDescent="0.25">
      <c r="A502" s="2">
        <v>1804.17</v>
      </c>
      <c r="B502" s="6">
        <v>142.71100000000001</v>
      </c>
      <c r="C502" s="2">
        <v>1.1499999999999999</v>
      </c>
      <c r="D502" s="2">
        <f t="shared" si="152"/>
        <v>2136.3318174492501</v>
      </c>
      <c r="E502" s="2">
        <f t="shared" si="153"/>
        <v>2.1075547765735116</v>
      </c>
      <c r="F502" s="2">
        <f t="shared" si="135"/>
        <v>2.1285578429608956</v>
      </c>
      <c r="G502" s="2">
        <f t="shared" si="136"/>
        <v>5597.0419290747068</v>
      </c>
      <c r="H502" s="2">
        <f t="shared" si="137"/>
        <v>2.1816320589893872</v>
      </c>
      <c r="I502" s="6">
        <f t="shared" si="138"/>
        <v>146.15482178217823</v>
      </c>
      <c r="J502" s="2">
        <f t="shared" si="139"/>
        <v>130.60604131153301</v>
      </c>
      <c r="K502" s="2">
        <f t="shared" si="151"/>
        <v>1.1197409736982655</v>
      </c>
      <c r="L502" s="2">
        <f t="shared" si="140"/>
        <v>1.1197409736982655</v>
      </c>
      <c r="M502" s="2">
        <f t="shared" si="141"/>
        <v>146.24493586905186</v>
      </c>
      <c r="N502" s="2">
        <f t="shared" si="142"/>
        <v>1.3065604244418094</v>
      </c>
      <c r="O502" s="2">
        <f t="shared" si="143"/>
        <v>1.3669718368924189</v>
      </c>
      <c r="P502" s="2">
        <f t="shared" si="144"/>
        <v>1.0464375610915837</v>
      </c>
      <c r="Q502" s="2">
        <f t="shared" si="145"/>
        <v>1.0464375610915837</v>
      </c>
      <c r="R502" s="2">
        <f t="shared" si="146"/>
        <v>0.44559694169024522</v>
      </c>
      <c r="S502" s="2">
        <f t="shared" si="147"/>
        <v>1.9588408909524255</v>
      </c>
      <c r="T502" s="2">
        <f t="shared" si="148"/>
        <v>1.9790473314294823</v>
      </c>
      <c r="U502" s="2">
        <f t="shared" si="149"/>
        <v>2135.7849079608436</v>
      </c>
      <c r="V502" s="2">
        <f t="shared" si="150"/>
        <v>669.04659066224713</v>
      </c>
    </row>
    <row r="503" spans="1:22" x14ac:dyDescent="0.25">
      <c r="A503" s="2">
        <v>1805.17</v>
      </c>
      <c r="B503" s="6">
        <v>142.49700000000001</v>
      </c>
      <c r="C503" s="2">
        <v>1.1499999999999999</v>
      </c>
      <c r="D503" s="2">
        <f t="shared" si="152"/>
        <v>2139.5401306694175</v>
      </c>
      <c r="E503" s="2">
        <f t="shared" si="153"/>
        <v>2.1083456054076204</v>
      </c>
      <c r="F503" s="2">
        <f t="shared" si="135"/>
        <v>2.1287924216936469</v>
      </c>
      <c r="G503" s="2">
        <f t="shared" si="136"/>
        <v>5600.3840916480294</v>
      </c>
      <c r="H503" s="2">
        <f t="shared" si="137"/>
        <v>2.1817255090460055</v>
      </c>
      <c r="I503" s="6">
        <f t="shared" si="138"/>
        <v>145.99015841584159</v>
      </c>
      <c r="J503" s="2">
        <f t="shared" si="139"/>
        <v>130.5538093420987</v>
      </c>
      <c r="K503" s="2">
        <f t="shared" si="151"/>
        <v>1.1197409736982655</v>
      </c>
      <c r="L503" s="2">
        <f t="shared" si="140"/>
        <v>1.1197409736982655</v>
      </c>
      <c r="M503" s="2">
        <f t="shared" si="141"/>
        <v>146.18644959273931</v>
      </c>
      <c r="N503" s="2">
        <f t="shared" si="142"/>
        <v>1.3036877639187452</v>
      </c>
      <c r="O503" s="2">
        <f t="shared" si="143"/>
        <v>1.3652190776260658</v>
      </c>
      <c r="P503" s="2">
        <f t="shared" si="144"/>
        <v>1.0464380880480963</v>
      </c>
      <c r="Q503" s="2">
        <f t="shared" si="145"/>
        <v>1.0464380880480963</v>
      </c>
      <c r="R503" s="2">
        <f t="shared" si="146"/>
        <v>0.4452794333216703</v>
      </c>
      <c r="S503" s="2">
        <f t="shared" si="147"/>
        <v>1.9577440136715636</v>
      </c>
      <c r="T503" s="2">
        <f t="shared" si="148"/>
        <v>1.9781218684230824</v>
      </c>
      <c r="U503" s="2">
        <f t="shared" si="149"/>
        <v>2138.9923998399963</v>
      </c>
      <c r="V503" s="2">
        <f t="shared" si="150"/>
        <v>671.81144866207671</v>
      </c>
    </row>
    <row r="504" spans="1:22" x14ac:dyDescent="0.25">
      <c r="A504" s="2">
        <v>1806.17</v>
      </c>
      <c r="B504" s="6">
        <v>139.68299999999999</v>
      </c>
      <c r="C504" s="2">
        <v>1.1499999999999999</v>
      </c>
      <c r="D504" s="2">
        <f t="shared" si="152"/>
        <v>2182.6424833372707</v>
      </c>
      <c r="E504" s="2">
        <f t="shared" si="153"/>
        <v>2.118884796750601</v>
      </c>
      <c r="F504" s="2">
        <f t="shared" si="135"/>
        <v>2.1290268401949355</v>
      </c>
      <c r="G504" s="2">
        <f t="shared" si="136"/>
        <v>5603.7264668153666</v>
      </c>
      <c r="H504" s="2">
        <f t="shared" si="137"/>
        <v>2.181818938397714</v>
      </c>
      <c r="I504" s="6">
        <f t="shared" si="138"/>
        <v>146.11958415841585</v>
      </c>
      <c r="J504" s="2">
        <f t="shared" si="139"/>
        <v>130.50159826127418</v>
      </c>
      <c r="K504" s="2">
        <f t="shared" si="151"/>
        <v>1.1197409736982655</v>
      </c>
      <c r="L504" s="2">
        <f t="shared" si="140"/>
        <v>1.1197409736982655</v>
      </c>
      <c r="M504" s="2">
        <f t="shared" si="141"/>
        <v>146.12798670625904</v>
      </c>
      <c r="N504" s="2">
        <f t="shared" si="142"/>
        <v>1.2506808928105002</v>
      </c>
      <c r="O504" s="2">
        <f t="shared" si="143"/>
        <v>1.3683903143762186</v>
      </c>
      <c r="P504" s="2">
        <f t="shared" si="144"/>
        <v>1.0464386148878557</v>
      </c>
      <c r="Q504" s="2">
        <f t="shared" si="145"/>
        <v>1.0464386148878557</v>
      </c>
      <c r="R504" s="2">
        <f t="shared" si="146"/>
        <v>0.44099153251170109</v>
      </c>
      <c r="S504" s="2">
        <f t="shared" si="147"/>
        <v>1.9421193388273796</v>
      </c>
      <c r="T504" s="2">
        <f t="shared" si="148"/>
        <v>1.97885489076237</v>
      </c>
      <c r="U504" s="2">
        <f t="shared" si="149"/>
        <v>2182.0837181332017</v>
      </c>
      <c r="V504" s="2">
        <f t="shared" si="150"/>
        <v>708.95616503081999</v>
      </c>
    </row>
    <row r="505" spans="1:22" x14ac:dyDescent="0.25">
      <c r="A505" s="2">
        <v>1807.17</v>
      </c>
      <c r="B505" s="6">
        <v>135.31399999999999</v>
      </c>
      <c r="C505" s="2">
        <v>1.1499999999999999</v>
      </c>
      <c r="D505" s="2">
        <f t="shared" si="152"/>
        <v>2253.1153465273364</v>
      </c>
      <c r="E505" s="2">
        <f t="shared" si="153"/>
        <v>2.1357850894713315</v>
      </c>
      <c r="F505" s="2">
        <f t="shared" si="135"/>
        <v>2.1292610988471772</v>
      </c>
      <c r="G505" s="2">
        <f t="shared" si="136"/>
        <v>5607.0690545296247</v>
      </c>
      <c r="H505" s="2">
        <f t="shared" si="137"/>
        <v>2.1819123470605586</v>
      </c>
      <c r="I505" s="6">
        <f t="shared" si="138"/>
        <v>146.20262376237625</v>
      </c>
      <c r="J505" s="2">
        <f t="shared" si="139"/>
        <v>130.44940806070565</v>
      </c>
      <c r="K505" s="2">
        <f t="shared" si="151"/>
        <v>1.1207611129545312</v>
      </c>
      <c r="L505" s="2">
        <f t="shared" si="140"/>
        <v>1.1207611129545312</v>
      </c>
      <c r="M505" s="2">
        <f t="shared" si="141"/>
        <v>146.20262376237625</v>
      </c>
      <c r="N505" s="2">
        <f t="shared" si="142"/>
        <v>1.1587821329955972</v>
      </c>
      <c r="O505" s="2">
        <f t="shared" si="143"/>
        <v>1.3707764766911408</v>
      </c>
      <c r="P505" s="2">
        <f t="shared" si="144"/>
        <v>1.0464908404916649</v>
      </c>
      <c r="Q505" s="2">
        <f t="shared" si="145"/>
        <v>1.0464908404916649</v>
      </c>
      <c r="R505" s="2">
        <f t="shared" si="146"/>
        <v>0.43390397774501188</v>
      </c>
      <c r="S505" s="2">
        <f t="shared" si="147"/>
        <v>1.9167741294556089</v>
      </c>
      <c r="T505" s="2">
        <f t="shared" si="148"/>
        <v>1.9793797863919946</v>
      </c>
      <c r="U505" s="2">
        <f t="shared" si="149"/>
        <v>2252.5385399884713</v>
      </c>
      <c r="V505" s="2">
        <f t="shared" si="150"/>
        <v>769.68822147006222</v>
      </c>
    </row>
    <row r="506" spans="1:22" x14ac:dyDescent="0.25">
      <c r="A506" s="2">
        <v>1808.17</v>
      </c>
      <c r="B506" s="6">
        <v>142.447</v>
      </c>
      <c r="C506" s="2">
        <v>1.1499999999999999</v>
      </c>
      <c r="D506" s="2">
        <f t="shared" si="152"/>
        <v>2140.2911258222357</v>
      </c>
      <c r="E506" s="2">
        <f t="shared" si="153"/>
        <v>2.1085305924681679</v>
      </c>
      <c r="F506" s="2">
        <f t="shared" si="135"/>
        <v>2.1294951980312229</v>
      </c>
      <c r="G506" s="2">
        <f t="shared" si="136"/>
        <v>5610.4118547437529</v>
      </c>
      <c r="H506" s="2">
        <f t="shared" si="137"/>
        <v>2.1820057350505651</v>
      </c>
      <c r="I506" s="6">
        <f t="shared" si="138"/>
        <v>146.25366336633661</v>
      </c>
      <c r="J506" s="2">
        <f t="shared" si="139"/>
        <v>130.39723873204269</v>
      </c>
      <c r="K506" s="2">
        <f t="shared" si="151"/>
        <v>1.121600923366773</v>
      </c>
      <c r="L506" s="2">
        <f t="shared" si="140"/>
        <v>1.121600923366773</v>
      </c>
      <c r="M506" s="2">
        <f t="shared" si="141"/>
        <v>146.25366336633661</v>
      </c>
      <c r="N506" s="2">
        <f t="shared" si="142"/>
        <v>1.3059866899017596</v>
      </c>
      <c r="O506" s="2">
        <f t="shared" si="143"/>
        <v>1.3726243526324815</v>
      </c>
      <c r="P506" s="2">
        <f t="shared" si="144"/>
        <v>1.0465338978655609</v>
      </c>
      <c r="Q506" s="2">
        <f t="shared" si="145"/>
        <v>1.0465338978655609</v>
      </c>
      <c r="R506" s="2">
        <f t="shared" si="146"/>
        <v>0.44520507656255709</v>
      </c>
      <c r="S506" s="2">
        <f t="shared" si="147"/>
        <v>1.9577135155095888</v>
      </c>
      <c r="T506" s="2">
        <f t="shared" si="148"/>
        <v>1.9797493363196215</v>
      </c>
      <c r="U506" s="2">
        <f t="shared" si="149"/>
        <v>2139.7432027350524</v>
      </c>
      <c r="V506" s="2">
        <f t="shared" si="150"/>
        <v>672.45864075761517</v>
      </c>
    </row>
    <row r="507" spans="1:22" x14ac:dyDescent="0.25">
      <c r="A507" s="2">
        <v>1809.17</v>
      </c>
      <c r="B507" s="6">
        <v>139.38499999999999</v>
      </c>
      <c r="C507" s="2">
        <v>1.1499999999999999</v>
      </c>
      <c r="D507" s="2">
        <f t="shared" si="152"/>
        <v>2187.3088926355063</v>
      </c>
      <c r="E507" s="2">
        <f t="shared" si="153"/>
        <v>2.1200164143232216</v>
      </c>
      <c r="F507" s="2">
        <f t="shared" si="135"/>
        <v>2.1297291381263732</v>
      </c>
      <c r="G507" s="2">
        <f t="shared" si="136"/>
        <v>5613.7548674107338</v>
      </c>
      <c r="H507" s="2">
        <f t="shared" si="137"/>
        <v>2.1820991023837384</v>
      </c>
      <c r="I507" s="6">
        <f t="shared" si="138"/>
        <v>146.18351485148514</v>
      </c>
      <c r="J507" s="2">
        <f t="shared" si="139"/>
        <v>130.3450902669382</v>
      </c>
      <c r="K507" s="2">
        <f t="shared" si="151"/>
        <v>1.121600923366773</v>
      </c>
      <c r="L507" s="2">
        <f t="shared" si="140"/>
        <v>1.121600923366773</v>
      </c>
      <c r="M507" s="2">
        <f t="shared" si="141"/>
        <v>146.19517359972326</v>
      </c>
      <c r="N507" s="2">
        <f t="shared" si="142"/>
        <v>1.2481145281669122</v>
      </c>
      <c r="O507" s="2">
        <f t="shared" si="143"/>
        <v>1.3724578611537583</v>
      </c>
      <c r="P507" s="2">
        <f t="shared" si="144"/>
        <v>1.0465344320595673</v>
      </c>
      <c r="Q507" s="2">
        <f t="shared" si="145"/>
        <v>1.0465344320595673</v>
      </c>
      <c r="R507" s="2">
        <f t="shared" si="146"/>
        <v>0.44052497936054391</v>
      </c>
      <c r="S507" s="2">
        <f t="shared" si="147"/>
        <v>1.9406665818477027</v>
      </c>
      <c r="T507" s="2">
        <f t="shared" si="148"/>
        <v>1.9794190109968592</v>
      </c>
      <c r="U507" s="2">
        <f t="shared" si="149"/>
        <v>2186.7489328119955</v>
      </c>
      <c r="V507" s="2">
        <f t="shared" si="150"/>
        <v>712.97758008393998</v>
      </c>
    </row>
    <row r="508" spans="1:22" x14ac:dyDescent="0.25">
      <c r="A508" s="2">
        <v>1810.17</v>
      </c>
      <c r="B508" s="6">
        <v>142.22300000000001</v>
      </c>
      <c r="C508" s="2">
        <v>1.1499999999999999</v>
      </c>
      <c r="D508" s="2">
        <f t="shared" si="152"/>
        <v>2143.662065910577</v>
      </c>
      <c r="E508" s="2">
        <f t="shared" si="153"/>
        <v>2.1093603319471099</v>
      </c>
      <c r="F508" s="2">
        <f t="shared" si="135"/>
        <v>2.1299629195103829</v>
      </c>
      <c r="G508" s="2">
        <f t="shared" si="136"/>
        <v>5617.0980924835849</v>
      </c>
      <c r="H508" s="2">
        <f t="shared" si="137"/>
        <v>2.18219244907606</v>
      </c>
      <c r="I508" s="6">
        <f t="shared" si="138"/>
        <v>146.21623762376237</v>
      </c>
      <c r="J508" s="2">
        <f t="shared" si="139"/>
        <v>130.29296265704843</v>
      </c>
      <c r="K508" s="2">
        <f t="shared" si="151"/>
        <v>1.1222113201050352</v>
      </c>
      <c r="L508" s="2">
        <f t="shared" si="140"/>
        <v>1.1222113201050352</v>
      </c>
      <c r="M508" s="2">
        <f t="shared" si="141"/>
        <v>146.21623762376237</v>
      </c>
      <c r="N508" s="2">
        <f t="shared" si="142"/>
        <v>1.3039940175522653</v>
      </c>
      <c r="O508" s="2">
        <f t="shared" si="143"/>
        <v>1.3739989570099662</v>
      </c>
      <c r="P508" s="2">
        <f t="shared" si="144"/>
        <v>1.0465658596388809</v>
      </c>
      <c r="Q508" s="2">
        <f t="shared" si="145"/>
        <v>1.0465658596388809</v>
      </c>
      <c r="R508" s="2">
        <f t="shared" si="146"/>
        <v>0.44487115414451756</v>
      </c>
      <c r="S508" s="2">
        <f t="shared" si="147"/>
        <v>1.956638386570118</v>
      </c>
      <c r="T508" s="2">
        <f t="shared" si="148"/>
        <v>1.9796763980745216</v>
      </c>
      <c r="U508" s="2">
        <f t="shared" si="149"/>
        <v>2143.1132798492508</v>
      </c>
      <c r="V508" s="2">
        <f t="shared" si="150"/>
        <v>675.36364723005443</v>
      </c>
    </row>
    <row r="509" spans="1:22" x14ac:dyDescent="0.25">
      <c r="A509" s="2">
        <v>1811.17</v>
      </c>
      <c r="B509" s="6">
        <v>150.43799999999999</v>
      </c>
      <c r="C509" s="2">
        <v>1.1499999999999999</v>
      </c>
      <c r="D509" s="2">
        <f t="shared" si="152"/>
        <v>2026.6026535848657</v>
      </c>
      <c r="E509" s="2">
        <f t="shared" si="153"/>
        <v>2.0799545522502396</v>
      </c>
      <c r="F509" s="2">
        <f t="shared" si="135"/>
        <v>2.1301965425594731</v>
      </c>
      <c r="G509" s="2">
        <f t="shared" si="136"/>
        <v>5620.441529915367</v>
      </c>
      <c r="H509" s="2">
        <f t="shared" si="137"/>
        <v>2.1822857751434945</v>
      </c>
      <c r="I509" s="6">
        <f t="shared" si="138"/>
        <v>146.17032673267323</v>
      </c>
      <c r="J509" s="2">
        <f t="shared" si="139"/>
        <v>130.24085589403299</v>
      </c>
      <c r="K509" s="2">
        <f t="shared" si="151"/>
        <v>1.1223077868253633</v>
      </c>
      <c r="L509" s="2">
        <f t="shared" si="140"/>
        <v>1.1223077868253633</v>
      </c>
      <c r="M509" s="2">
        <f t="shared" si="141"/>
        <v>146.17032673267323</v>
      </c>
      <c r="N509" s="2">
        <f t="shared" si="142"/>
        <v>1.4410713886074287</v>
      </c>
      <c r="O509" s="2">
        <f t="shared" si="143"/>
        <v>1.3742346485785513</v>
      </c>
      <c r="P509" s="2">
        <f t="shared" si="144"/>
        <v>1.0465712772952644</v>
      </c>
      <c r="Q509" s="2">
        <f t="shared" si="145"/>
        <v>1.0465712772952644</v>
      </c>
      <c r="R509" s="2">
        <f t="shared" si="146"/>
        <v>0.45628693890747085</v>
      </c>
      <c r="S509" s="2">
        <f t="shared" si="147"/>
        <v>1.9996690209005352</v>
      </c>
      <c r="T509" s="2">
        <f t="shared" si="148"/>
        <v>1.9794888534251853</v>
      </c>
      <c r="U509" s="2">
        <f t="shared" si="149"/>
        <v>2026.0838352012127</v>
      </c>
      <c r="V509" s="2">
        <f t="shared" si="150"/>
        <v>574.48426594344528</v>
      </c>
    </row>
    <row r="510" spans="1:22" x14ac:dyDescent="0.25">
      <c r="A510" s="2">
        <v>1812.17</v>
      </c>
      <c r="B510" s="6">
        <v>145</v>
      </c>
      <c r="C510" s="2">
        <v>1.1499999999999999</v>
      </c>
      <c r="D510" s="2">
        <f t="shared" si="152"/>
        <v>2102.6072413793104</v>
      </c>
      <c r="E510" s="2">
        <f t="shared" si="153"/>
        <v>2.0991875056330711</v>
      </c>
      <c r="F510" s="2">
        <f t="shared" si="135"/>
        <v>2.1304300076483371</v>
      </c>
      <c r="G510" s="2">
        <f t="shared" si="136"/>
        <v>5623.7851796591685</v>
      </c>
      <c r="H510" s="2">
        <f t="shared" si="137"/>
        <v>2.1823790806019812</v>
      </c>
      <c r="I510" s="6">
        <f t="shared" si="138"/>
        <v>146.08206930693066</v>
      </c>
      <c r="J510" s="2">
        <f t="shared" si="139"/>
        <v>130.18876996955473</v>
      </c>
      <c r="K510" s="2">
        <f t="shared" si="151"/>
        <v>1.1223077868253633</v>
      </c>
      <c r="L510" s="2">
        <f t="shared" si="140"/>
        <v>1.1223077868253633</v>
      </c>
      <c r="M510" s="2">
        <f t="shared" si="141"/>
        <v>146.11187029404729</v>
      </c>
      <c r="N510" s="2">
        <f t="shared" si="142"/>
        <v>1.3555289367602623</v>
      </c>
      <c r="O510" s="2">
        <f t="shared" si="143"/>
        <v>1.3737672772553235</v>
      </c>
      <c r="P510" s="2">
        <f t="shared" si="144"/>
        <v>1.0465718140576528</v>
      </c>
      <c r="Q510" s="2">
        <f t="shared" si="145"/>
        <v>1.0465718140576528</v>
      </c>
      <c r="R510" s="2">
        <f t="shared" si="146"/>
        <v>0.44891905050970821</v>
      </c>
      <c r="S510" s="2">
        <f t="shared" si="147"/>
        <v>1.971817951001259</v>
      </c>
      <c r="T510" s="2">
        <f t="shared" si="148"/>
        <v>1.9790993631684024</v>
      </c>
      <c r="U510" s="2">
        <f t="shared" si="149"/>
        <v>2102.0689655172414</v>
      </c>
      <c r="V510" s="2">
        <f t="shared" si="150"/>
        <v>639.98344827586197</v>
      </c>
    </row>
    <row r="511" spans="1:22" x14ac:dyDescent="0.25">
      <c r="A511" s="2">
        <v>1813.17</v>
      </c>
      <c r="B511" s="6">
        <v>141.441</v>
      </c>
      <c r="C511" s="2">
        <v>1.1499999999999999</v>
      </c>
      <c r="D511" s="2">
        <f t="shared" si="152"/>
        <v>2155.5139598843334</v>
      </c>
      <c r="E511" s="2">
        <f t="shared" si="153"/>
        <v>2.1122698681033918</v>
      </c>
      <c r="F511" s="2">
        <f t="shared" si="135"/>
        <v>2.1306633151501528</v>
      </c>
      <c r="G511" s="2">
        <f t="shared" si="136"/>
        <v>5627.1290416681195</v>
      </c>
      <c r="H511" s="2">
        <f t="shared" si="137"/>
        <v>2.1824723654674401</v>
      </c>
      <c r="I511" s="6">
        <f t="shared" si="138"/>
        <v>145.98994059405936</v>
      </c>
      <c r="J511" s="2">
        <f t="shared" si="139"/>
        <v>130.13670487528</v>
      </c>
      <c r="K511" s="2">
        <f t="shared" si="151"/>
        <v>1.1223077868253633</v>
      </c>
      <c r="L511" s="2">
        <f t="shared" si="140"/>
        <v>1.1223077868253633</v>
      </c>
      <c r="M511" s="2">
        <f t="shared" si="141"/>
        <v>146.05343723332095</v>
      </c>
      <c r="N511" s="2">
        <f t="shared" si="142"/>
        <v>1.2926175244863858</v>
      </c>
      <c r="O511" s="2">
        <f t="shared" si="143"/>
        <v>1.3732342567304046</v>
      </c>
      <c r="P511" s="2">
        <f t="shared" si="144"/>
        <v>1.0465723507015749</v>
      </c>
      <c r="Q511" s="2">
        <f t="shared" si="145"/>
        <v>1.0465723507015749</v>
      </c>
      <c r="R511" s="2">
        <f t="shared" si="146"/>
        <v>0.44369505022476136</v>
      </c>
      <c r="S511" s="2">
        <f t="shared" si="147"/>
        <v>1.9525380702326951</v>
      </c>
      <c r="T511" s="2">
        <f t="shared" si="148"/>
        <v>1.9786519591485472</v>
      </c>
      <c r="U511" s="2">
        <f t="shared" si="149"/>
        <v>2154.9621396907546</v>
      </c>
      <c r="V511" s="2">
        <f t="shared" si="150"/>
        <v>685.5773644134307</v>
      </c>
    </row>
    <row r="512" spans="1:22" x14ac:dyDescent="0.25">
      <c r="A512" s="2">
        <v>1814.17</v>
      </c>
      <c r="B512" s="6">
        <v>145</v>
      </c>
      <c r="C512" s="2">
        <v>1.1499999999999999</v>
      </c>
      <c r="D512" s="2">
        <f t="shared" si="152"/>
        <v>2102.6072413793104</v>
      </c>
      <c r="E512" s="2">
        <f t="shared" si="153"/>
        <v>2.0991875056330711</v>
      </c>
      <c r="F512" s="2">
        <f t="shared" si="135"/>
        <v>2.130896465436587</v>
      </c>
      <c r="G512" s="2">
        <f t="shared" si="136"/>
        <v>5630.4731158953864</v>
      </c>
      <c r="H512" s="2">
        <f t="shared" si="137"/>
        <v>2.182565629755771</v>
      </c>
      <c r="I512" s="6">
        <f t="shared" si="138"/>
        <v>145.95950495049502</v>
      </c>
      <c r="J512" s="2">
        <f t="shared" si="139"/>
        <v>130.08466060287827</v>
      </c>
      <c r="K512" s="2">
        <f t="shared" si="151"/>
        <v>1.1223077868253633</v>
      </c>
      <c r="L512" s="2">
        <f t="shared" si="140"/>
        <v>1.1223077868253633</v>
      </c>
      <c r="M512" s="2">
        <f t="shared" si="141"/>
        <v>145.99502754114485</v>
      </c>
      <c r="N512" s="2">
        <f t="shared" si="142"/>
        <v>1.3575628468516721</v>
      </c>
      <c r="O512" s="2">
        <f t="shared" si="143"/>
        <v>1.3737262730335913</v>
      </c>
      <c r="P512" s="2">
        <f t="shared" si="144"/>
        <v>1.0465728872271218</v>
      </c>
      <c r="Q512" s="2">
        <f t="shared" si="145"/>
        <v>1.0465728872271218</v>
      </c>
      <c r="R512" s="2">
        <f t="shared" si="146"/>
        <v>0.44891905050970821</v>
      </c>
      <c r="S512" s="2">
        <f t="shared" si="147"/>
        <v>1.9719701157714278</v>
      </c>
      <c r="T512" s="2">
        <f t="shared" si="148"/>
        <v>1.978552264121153</v>
      </c>
      <c r="U512" s="2">
        <f t="shared" si="149"/>
        <v>2102.0689655172414</v>
      </c>
      <c r="V512" s="2">
        <f t="shared" si="150"/>
        <v>639.98344827586197</v>
      </c>
    </row>
    <row r="513" spans="1:22" x14ac:dyDescent="0.25">
      <c r="A513" s="2">
        <v>1815.17</v>
      </c>
      <c r="B513" s="6">
        <v>145</v>
      </c>
      <c r="C513" s="2">
        <v>1.1499999999999999</v>
      </c>
      <c r="D513" s="2">
        <f t="shared" si="152"/>
        <v>2102.6072413793104</v>
      </c>
      <c r="E513" s="2">
        <f t="shared" si="153"/>
        <v>2.0991875056330711</v>
      </c>
      <c r="F513" s="2">
        <f t="shared" si="135"/>
        <v>2.1311294588778078</v>
      </c>
      <c r="G513" s="2">
        <f t="shared" si="136"/>
        <v>5633.8174022941685</v>
      </c>
      <c r="H513" s="2">
        <f t="shared" si="137"/>
        <v>2.1826588734828505</v>
      </c>
      <c r="I513" s="6">
        <f t="shared" si="138"/>
        <v>145.83440594059402</v>
      </c>
      <c r="J513" s="2">
        <f t="shared" si="139"/>
        <v>130.03263714402254</v>
      </c>
      <c r="K513" s="2">
        <f t="shared" si="151"/>
        <v>1.1223077868253633</v>
      </c>
      <c r="L513" s="2">
        <f t="shared" si="140"/>
        <v>1.1223077868253633</v>
      </c>
      <c r="M513" s="2">
        <f t="shared" si="141"/>
        <v>145.93664120817346</v>
      </c>
      <c r="N513" s="2">
        <f t="shared" si="142"/>
        <v>1.3585782531824799</v>
      </c>
      <c r="O513" s="2">
        <f t="shared" si="143"/>
        <v>1.3726426502209339</v>
      </c>
      <c r="P513" s="2">
        <f t="shared" si="144"/>
        <v>1.0465734236343853</v>
      </c>
      <c r="Q513" s="2">
        <f t="shared" si="145"/>
        <v>1.0465734236343853</v>
      </c>
      <c r="R513" s="2">
        <f t="shared" si="146"/>
        <v>0.44891905050970821</v>
      </c>
      <c r="S513" s="2">
        <f t="shared" si="147"/>
        <v>1.9720461729928758</v>
      </c>
      <c r="T513" s="2">
        <f t="shared" si="148"/>
        <v>1.9779034590043294</v>
      </c>
      <c r="U513" s="2">
        <f t="shared" si="149"/>
        <v>2102.0689655172414</v>
      </c>
      <c r="V513" s="2">
        <f t="shared" si="150"/>
        <v>639.98344827586197</v>
      </c>
    </row>
    <row r="514" spans="1:22" x14ac:dyDescent="0.25">
      <c r="A514" s="2">
        <v>1816.17</v>
      </c>
      <c r="B514" s="6">
        <v>145</v>
      </c>
      <c r="C514" s="2">
        <v>1.1499999999999999</v>
      </c>
      <c r="D514" s="2">
        <f t="shared" si="152"/>
        <v>2102.6072413793104</v>
      </c>
      <c r="E514" s="2">
        <f t="shared" si="153"/>
        <v>2.0991875056330711</v>
      </c>
      <c r="F514" s="2">
        <f t="shared" si="135"/>
        <v>2.131362295842492</v>
      </c>
      <c r="G514" s="2">
        <f t="shared" si="136"/>
        <v>5637.1619008177004</v>
      </c>
      <c r="H514" s="2">
        <f t="shared" si="137"/>
        <v>2.182752096664534</v>
      </c>
      <c r="I514" s="6">
        <f t="shared" si="138"/>
        <v>145.76522772277224</v>
      </c>
      <c r="J514" s="2">
        <f t="shared" si="139"/>
        <v>129.98063449038904</v>
      </c>
      <c r="K514" s="2">
        <f t="shared" si="151"/>
        <v>1.1223077868253633</v>
      </c>
      <c r="L514" s="2">
        <f t="shared" si="140"/>
        <v>1.1223077868253633</v>
      </c>
      <c r="M514" s="2">
        <f t="shared" si="141"/>
        <v>145.878278225065</v>
      </c>
      <c r="N514" s="2">
        <f t="shared" si="142"/>
        <v>1.3595926284839059</v>
      </c>
      <c r="O514" s="2">
        <f t="shared" si="143"/>
        <v>1.3724887783078732</v>
      </c>
      <c r="P514" s="2">
        <f t="shared" si="144"/>
        <v>1.0465739599234563</v>
      </c>
      <c r="Q514" s="2">
        <f t="shared" si="145"/>
        <v>1.0465739599234563</v>
      </c>
      <c r="R514" s="2">
        <f t="shared" si="146"/>
        <v>0.44891905050970821</v>
      </c>
      <c r="S514" s="2">
        <f t="shared" si="147"/>
        <v>1.9721222134558158</v>
      </c>
      <c r="T514" s="2">
        <f t="shared" si="148"/>
        <v>1.9775916181608204</v>
      </c>
      <c r="U514" s="2">
        <f t="shared" si="149"/>
        <v>2102.0689655172414</v>
      </c>
      <c r="V514" s="2">
        <f t="shared" si="150"/>
        <v>639.98344827586197</v>
      </c>
    </row>
    <row r="515" spans="1:22" x14ac:dyDescent="0.25">
      <c r="A515" s="2">
        <v>1817.17</v>
      </c>
      <c r="B515" s="6">
        <v>156.53200000000001</v>
      </c>
      <c r="C515" s="2">
        <v>1.1499999999999999</v>
      </c>
      <c r="D515" s="2">
        <f t="shared" si="152"/>
        <v>1947.7043032734518</v>
      </c>
      <c r="E515" s="2">
        <f t="shared" si="153"/>
        <v>2.0594082575270667</v>
      </c>
      <c r="F515" s="2">
        <f t="shared" ref="F515:F578" si="154">$Z$6+($Z$7*(A515-$Z$4)^$Z$8)</f>
        <v>2.1315949766978317</v>
      </c>
      <c r="G515" s="2">
        <f t="shared" ref="G515:G578" si="155">0.145*($Z$6*9.81*A515+(($Z$7*9.81)/($Z$8+1))*(A515^($Z$8+1)))</f>
        <v>5640.5066114192605</v>
      </c>
      <c r="H515" s="2">
        <f t="shared" ref="H515:H578" si="156">G515/(A515*1.422)</f>
        <v>2.1828452993166603</v>
      </c>
      <c r="I515" s="6">
        <f t="shared" ref="I515:I578" si="157">AVERAGE(B515:B615)</f>
        <v>145.69670297029703</v>
      </c>
      <c r="J515" s="2">
        <f t="shared" ref="J515:J578" si="158">$Z$10*EXP($Z$9*(A515-$Z$4))</f>
        <v>129.92865263365729</v>
      </c>
      <c r="K515" s="2">
        <f t="shared" si="151"/>
        <v>1.1223077868253633</v>
      </c>
      <c r="L515" s="2">
        <f t="shared" ref="L515:L578" si="159">IF(A515&gt;$Z$12,K515,1)</f>
        <v>1.1223077868253633</v>
      </c>
      <c r="M515" s="2">
        <f t="shared" ref="M515:M578" si="160">J515*L515</f>
        <v>145.81993858248131</v>
      </c>
      <c r="N515" s="2">
        <f t="shared" ref="N515:N578" si="161">H515-(H515-$Z$15)*(J515/B515)^$Z$16</f>
        <v>1.5292741872458344</v>
      </c>
      <c r="O515" s="2">
        <f t="shared" ref="O515:O578" si="162">H515-(H515-$Z$15)*(J515/I515)^$Z$16</f>
        <v>1.3723451884203643</v>
      </c>
      <c r="P515" s="2">
        <f t="shared" ref="P515:P578" si="163">H515-(H515-$Z$15)*(J515/M515)^$Z$17</f>
        <v>1.0465744960944261</v>
      </c>
      <c r="Q515" s="2">
        <f t="shared" ref="Q515:Q578" si="164">IF(A515&lt;$AC$6,H515-(H515-$Z$15)*(J515/M515)^$Z$17,C515-0.03)</f>
        <v>1.0465744960944261</v>
      </c>
      <c r="R515" s="2">
        <f t="shared" ref="R515:R578" si="165">((U515^2)-2*(V515^2))/(2*(U515^2-V515^2))</f>
        <v>0.4637159997530515</v>
      </c>
      <c r="S515" s="2">
        <f t="shared" ref="S515:S578" si="166">P515+(R515/(1-R515))*(H515-P515)</f>
        <v>2.0290892667453697</v>
      </c>
      <c r="T515" s="2">
        <f t="shared" ref="T515:T578" si="167">AVERAGE(S515:S615)</f>
        <v>1.9772835428682543</v>
      </c>
      <c r="U515" s="2">
        <f t="shared" ref="U515:U578" si="168">304800/B515</f>
        <v>1947.2056831829912</v>
      </c>
      <c r="V515" s="2">
        <f t="shared" ref="V515:V578" si="169">(0.862*(U515/1000)-1.172)*1000</f>
        <v>506.49129890373842</v>
      </c>
    </row>
    <row r="516" spans="1:22" x14ac:dyDescent="0.25">
      <c r="A516" s="2">
        <v>1818.17</v>
      </c>
      <c r="B516" s="6">
        <v>137</v>
      </c>
      <c r="C516" s="2">
        <v>1.1499999999999999</v>
      </c>
      <c r="D516" s="2">
        <f t="shared" si="152"/>
        <v>2225.3872262773721</v>
      </c>
      <c r="E516" s="2">
        <f t="shared" si="153"/>
        <v>2.1291834979455135</v>
      </c>
      <c r="F516" s="2">
        <f t="shared" si="154"/>
        <v>2.1318275018095454</v>
      </c>
      <c r="G516" s="2">
        <f t="shared" si="155"/>
        <v>5643.8515340521526</v>
      </c>
      <c r="H516" s="2">
        <f t="shared" si="156"/>
        <v>2.1829384814550408</v>
      </c>
      <c r="I516" s="6">
        <f t="shared" si="157"/>
        <v>145.51466336633661</v>
      </c>
      <c r="J516" s="2">
        <f t="shared" si="158"/>
        <v>129.8766915655103</v>
      </c>
      <c r="K516" s="2">
        <f t="shared" ref="K516:K579" si="170">IF(I516/J516&lt;K515,K515,I516/J516)</f>
        <v>1.1223077868253633</v>
      </c>
      <c r="L516" s="2">
        <f t="shared" si="159"/>
        <v>1.1223077868253633</v>
      </c>
      <c r="M516" s="2">
        <f t="shared" si="160"/>
        <v>145.76162227108819</v>
      </c>
      <c r="N516" s="2">
        <f t="shared" si="161"/>
        <v>1.209172037230233</v>
      </c>
      <c r="O516" s="2">
        <f t="shared" si="162"/>
        <v>1.370302160312832</v>
      </c>
      <c r="P516" s="2">
        <f t="shared" si="163"/>
        <v>1.0465750321473855</v>
      </c>
      <c r="Q516" s="2">
        <f t="shared" si="164"/>
        <v>1.0465750321473855</v>
      </c>
      <c r="R516" s="2">
        <f t="shared" si="165"/>
        <v>0.43670270815660145</v>
      </c>
      <c r="S516" s="2">
        <f t="shared" si="166"/>
        <v>1.9275538739572491</v>
      </c>
      <c r="T516" s="2">
        <f t="shared" si="167"/>
        <v>1.9764160110072033</v>
      </c>
      <c r="U516" s="2">
        <f t="shared" si="168"/>
        <v>2224.817518248175</v>
      </c>
      <c r="V516" s="2">
        <f t="shared" si="169"/>
        <v>745.79270072992676</v>
      </c>
    </row>
    <row r="517" spans="1:22" x14ac:dyDescent="0.25">
      <c r="A517" s="2">
        <v>1819.17</v>
      </c>
      <c r="B517" s="6">
        <v>134.94999999999999</v>
      </c>
      <c r="C517" s="2">
        <v>1.1499999999999999</v>
      </c>
      <c r="D517" s="2">
        <f t="shared" si="152"/>
        <v>2259.192663949611</v>
      </c>
      <c r="E517" s="2">
        <f t="shared" si="153"/>
        <v>2.137223845774531</v>
      </c>
      <c r="F517" s="2">
        <f t="shared" si="154"/>
        <v>2.1320598715418857</v>
      </c>
      <c r="G517" s="2">
        <f t="shared" si="155"/>
        <v>5647.1966686697278</v>
      </c>
      <c r="H517" s="2">
        <f t="shared" si="156"/>
        <v>2.183031643095473</v>
      </c>
      <c r="I517" s="6">
        <f t="shared" si="157"/>
        <v>145.52666336633661</v>
      </c>
      <c r="J517" s="2">
        <f t="shared" si="158"/>
        <v>129.82475127763419</v>
      </c>
      <c r="K517" s="2">
        <f t="shared" si="170"/>
        <v>1.1223077868253633</v>
      </c>
      <c r="L517" s="2">
        <f t="shared" si="159"/>
        <v>1.1223077868253633</v>
      </c>
      <c r="M517" s="2">
        <f t="shared" si="160"/>
        <v>145.70332928155489</v>
      </c>
      <c r="N517" s="2">
        <f t="shared" si="161"/>
        <v>1.1653496635824401</v>
      </c>
      <c r="O517" s="2">
        <f t="shared" si="162"/>
        <v>1.3715045281488178</v>
      </c>
      <c r="P517" s="2">
        <f t="shared" si="163"/>
        <v>1.0465755680824254</v>
      </c>
      <c r="Q517" s="2">
        <f t="shared" si="164"/>
        <v>1.0465755680824254</v>
      </c>
      <c r="R517" s="2">
        <f t="shared" si="165"/>
        <v>0.43328900350230309</v>
      </c>
      <c r="S517" s="2">
        <f t="shared" si="166"/>
        <v>1.9154733366270369</v>
      </c>
      <c r="T517" s="2">
        <f t="shared" si="167"/>
        <v>1.9765582935209178</v>
      </c>
      <c r="U517" s="2">
        <f t="shared" si="168"/>
        <v>2258.614301593183</v>
      </c>
      <c r="V517" s="2">
        <f t="shared" si="169"/>
        <v>774.92552797332382</v>
      </c>
    </row>
    <row r="518" spans="1:22" x14ac:dyDescent="0.25">
      <c r="A518" s="2">
        <v>1820.17</v>
      </c>
      <c r="B518" s="6">
        <v>147.70699999999999</v>
      </c>
      <c r="C518" s="2">
        <v>1.1499999999999999</v>
      </c>
      <c r="D518" s="2">
        <f t="shared" si="152"/>
        <v>2064.0731312666294</v>
      </c>
      <c r="E518" s="2">
        <f t="shared" si="153"/>
        <v>2.0895028313547992</v>
      </c>
      <c r="F518" s="2">
        <f t="shared" si="154"/>
        <v>2.1322920862576455</v>
      </c>
      <c r="G518" s="2">
        <f t="shared" si="155"/>
        <v>5650.5420152253628</v>
      </c>
      <c r="H518" s="2">
        <f t="shared" si="156"/>
        <v>2.1831247842537276</v>
      </c>
      <c r="I518" s="6">
        <f t="shared" si="157"/>
        <v>145.55961386138614</v>
      </c>
      <c r="J518" s="2">
        <f t="shared" si="158"/>
        <v>129.77283176171858</v>
      </c>
      <c r="K518" s="2">
        <f t="shared" si="170"/>
        <v>1.1223077868253633</v>
      </c>
      <c r="L518" s="2">
        <f t="shared" si="159"/>
        <v>1.1223077868253633</v>
      </c>
      <c r="M518" s="2">
        <f t="shared" si="160"/>
        <v>145.64505960455458</v>
      </c>
      <c r="N518" s="2">
        <f t="shared" si="161"/>
        <v>1.4078748239505248</v>
      </c>
      <c r="O518" s="2">
        <f t="shared" si="162"/>
        <v>1.3730552471719091</v>
      </c>
      <c r="P518" s="2">
        <f t="shared" si="163"/>
        <v>1.0465761038996366</v>
      </c>
      <c r="Q518" s="2">
        <f t="shared" si="164"/>
        <v>1.0465761038996366</v>
      </c>
      <c r="R518" s="2">
        <f t="shared" si="165"/>
        <v>0.45267702344225669</v>
      </c>
      <c r="S518" s="2">
        <f t="shared" si="166"/>
        <v>1.9865868391617902</v>
      </c>
      <c r="T518" s="2">
        <f t="shared" si="167"/>
        <v>1.9768246963045093</v>
      </c>
      <c r="U518" s="2">
        <f t="shared" si="168"/>
        <v>2063.5447202908463</v>
      </c>
      <c r="V518" s="2">
        <f t="shared" si="169"/>
        <v>606.77554889070962</v>
      </c>
    </row>
    <row r="519" spans="1:22" x14ac:dyDescent="0.25">
      <c r="A519" s="2">
        <v>1821.17</v>
      </c>
      <c r="B519" s="6">
        <v>147.822</v>
      </c>
      <c r="C519" s="2">
        <v>1.1499999999999999</v>
      </c>
      <c r="D519" s="2">
        <f t="shared" si="152"/>
        <v>2062.4673593917009</v>
      </c>
      <c r="E519" s="2">
        <f t="shared" si="153"/>
        <v>2.0890963239345486</v>
      </c>
      <c r="F519" s="2">
        <f t="shared" si="154"/>
        <v>2.1325241463181706</v>
      </c>
      <c r="G519" s="2">
        <f t="shared" si="155"/>
        <v>5653.8875736724731</v>
      </c>
      <c r="H519" s="2">
        <f t="shared" si="156"/>
        <v>2.1832179049455571</v>
      </c>
      <c r="I519" s="6">
        <f t="shared" si="157"/>
        <v>145.46691089108907</v>
      </c>
      <c r="J519" s="2">
        <f t="shared" si="158"/>
        <v>129.72093300945633</v>
      </c>
      <c r="K519" s="2">
        <f t="shared" si="170"/>
        <v>1.1223077868253633</v>
      </c>
      <c r="L519" s="2">
        <f t="shared" si="159"/>
        <v>1.1223077868253633</v>
      </c>
      <c r="M519" s="2">
        <f t="shared" si="160"/>
        <v>145.58681323076414</v>
      </c>
      <c r="N519" s="2">
        <f t="shared" si="161"/>
        <v>1.4106405275869891</v>
      </c>
      <c r="O519" s="2">
        <f t="shared" si="162"/>
        <v>1.3725059829042345</v>
      </c>
      <c r="P519" s="2">
        <f t="shared" si="163"/>
        <v>1.0465766395991098</v>
      </c>
      <c r="Q519" s="2">
        <f t="shared" si="164"/>
        <v>1.0465766395991098</v>
      </c>
      <c r="R519" s="2">
        <f t="shared" si="165"/>
        <v>0.45283266366290525</v>
      </c>
      <c r="S519" s="2">
        <f t="shared" si="166"/>
        <v>1.9872546692154631</v>
      </c>
      <c r="T519" s="2">
        <f t="shared" si="167"/>
        <v>1.9763915135255126</v>
      </c>
      <c r="U519" s="2">
        <f t="shared" si="168"/>
        <v>2061.9393594999392</v>
      </c>
      <c r="V519" s="2">
        <f t="shared" si="169"/>
        <v>605.3917278889478</v>
      </c>
    </row>
    <row r="520" spans="1:22" x14ac:dyDescent="0.25">
      <c r="A520" s="2">
        <v>1822.17</v>
      </c>
      <c r="B520" s="6">
        <v>153.512</v>
      </c>
      <c r="C520" s="2">
        <v>1.1499999999999999</v>
      </c>
      <c r="D520" s="2">
        <f t="shared" si="152"/>
        <v>1986.0209625306163</v>
      </c>
      <c r="E520" s="2">
        <f t="shared" si="153"/>
        <v>2.0694629277552372</v>
      </c>
      <c r="F520" s="2">
        <f t="shared" si="154"/>
        <v>2.1327560520833631</v>
      </c>
      <c r="G520" s="2">
        <f t="shared" si="155"/>
        <v>5657.2333439645163</v>
      </c>
      <c r="H520" s="2">
        <f t="shared" si="156"/>
        <v>2.183311005186694</v>
      </c>
      <c r="I520" s="6">
        <f t="shared" si="157"/>
        <v>145.37373267326731</v>
      </c>
      <c r="J520" s="2">
        <f t="shared" si="158"/>
        <v>129.66905501254365</v>
      </c>
      <c r="K520" s="2">
        <f t="shared" si="170"/>
        <v>1.1223077868253633</v>
      </c>
      <c r="L520" s="2">
        <f t="shared" si="159"/>
        <v>1.1223077868253633</v>
      </c>
      <c r="M520" s="2">
        <f t="shared" si="160"/>
        <v>145.52859015086415</v>
      </c>
      <c r="N520" s="2">
        <f t="shared" si="161"/>
        <v>1.494267835644703</v>
      </c>
      <c r="O520" s="2">
        <f t="shared" si="162"/>
        <v>1.371947262797317</v>
      </c>
      <c r="P520" s="2">
        <f t="shared" si="163"/>
        <v>1.0465771751809354</v>
      </c>
      <c r="Q520" s="2">
        <f t="shared" si="164"/>
        <v>1.0465771751809354</v>
      </c>
      <c r="R520" s="2">
        <f t="shared" si="165"/>
        <v>0.46013995125310375</v>
      </c>
      <c r="S520" s="2">
        <f t="shared" si="166"/>
        <v>2.0154517017192557</v>
      </c>
      <c r="T520" s="2">
        <f t="shared" si="167"/>
        <v>1.9759562821623431</v>
      </c>
      <c r="U520" s="2">
        <f t="shared" si="168"/>
        <v>1985.5125332221585</v>
      </c>
      <c r="V520" s="2">
        <f t="shared" si="169"/>
        <v>539.51180363750063</v>
      </c>
    </row>
    <row r="521" spans="1:22" x14ac:dyDescent="0.25">
      <c r="A521" s="2">
        <v>1823.17</v>
      </c>
      <c r="B521" s="6">
        <v>143.11600000000001</v>
      </c>
      <c r="C521" s="2">
        <v>1.1499999999999999</v>
      </c>
      <c r="D521" s="2">
        <f t="shared" si="152"/>
        <v>2130.2862712764468</v>
      </c>
      <c r="E521" s="2">
        <f t="shared" si="153"/>
        <v>2.1060621639690251</v>
      </c>
      <c r="F521" s="2">
        <f t="shared" si="154"/>
        <v>2.1329878039116923</v>
      </c>
      <c r="G521" s="2">
        <f t="shared" si="155"/>
        <v>5660.5793260549772</v>
      </c>
      <c r="H521" s="2">
        <f t="shared" si="156"/>
        <v>2.1834040849928487</v>
      </c>
      <c r="I521" s="6">
        <f t="shared" si="157"/>
        <v>145.22487128712868</v>
      </c>
      <c r="J521" s="2">
        <f t="shared" si="158"/>
        <v>129.61719776268004</v>
      </c>
      <c r="K521" s="2">
        <f t="shared" si="170"/>
        <v>1.1223077868253633</v>
      </c>
      <c r="L521" s="2">
        <f t="shared" si="159"/>
        <v>1.1223077868253633</v>
      </c>
      <c r="M521" s="2">
        <f t="shared" si="160"/>
        <v>145.47039035553885</v>
      </c>
      <c r="N521" s="2">
        <f t="shared" si="161"/>
        <v>1.3339829647288721</v>
      </c>
      <c r="O521" s="2">
        <f t="shared" si="162"/>
        <v>1.3704526107718644</v>
      </c>
      <c r="P521" s="2">
        <f t="shared" si="163"/>
        <v>1.0465777106452037</v>
      </c>
      <c r="Q521" s="2">
        <f t="shared" si="164"/>
        <v>1.0465777106452037</v>
      </c>
      <c r="R521" s="2">
        <f t="shared" si="165"/>
        <v>0.44619456633281712</v>
      </c>
      <c r="S521" s="2">
        <f t="shared" si="166"/>
        <v>1.9625054359094389</v>
      </c>
      <c r="T521" s="2">
        <f t="shared" si="167"/>
        <v>1.9752463758044616</v>
      </c>
      <c r="U521" s="2">
        <f t="shared" si="168"/>
        <v>2129.7409094720365</v>
      </c>
      <c r="V521" s="2">
        <f t="shared" si="169"/>
        <v>663.83666396489537</v>
      </c>
    </row>
    <row r="522" spans="1:22" x14ac:dyDescent="0.25">
      <c r="A522" s="2">
        <v>1824.17</v>
      </c>
      <c r="B522" s="6">
        <v>151.41399999999999</v>
      </c>
      <c r="C522" s="2">
        <v>1.1499999999999999</v>
      </c>
      <c r="D522" s="2">
        <f t="shared" si="152"/>
        <v>2013.5393688826662</v>
      </c>
      <c r="E522" s="2">
        <f t="shared" si="153"/>
        <v>2.0765946231714123</v>
      </c>
      <c r="F522" s="2">
        <f t="shared" si="154"/>
        <v>2.133219402160202</v>
      </c>
      <c r="G522" s="2">
        <f t="shared" si="155"/>
        <v>5663.9255198973824</v>
      </c>
      <c r="H522" s="2">
        <f t="shared" si="156"/>
        <v>2.1834971443797113</v>
      </c>
      <c r="I522" s="6">
        <f t="shared" si="157"/>
        <v>145.17959405940593</v>
      </c>
      <c r="J522" s="2">
        <f t="shared" si="158"/>
        <v>129.56536125156833</v>
      </c>
      <c r="K522" s="2">
        <f t="shared" si="170"/>
        <v>1.1223077868253633</v>
      </c>
      <c r="L522" s="2">
        <f t="shared" si="159"/>
        <v>1.1223077868253633</v>
      </c>
      <c r="M522" s="2">
        <f t="shared" si="160"/>
        <v>145.41221383547634</v>
      </c>
      <c r="N522" s="2">
        <f t="shared" si="161"/>
        <v>1.4670177294061078</v>
      </c>
      <c r="O522" s="2">
        <f t="shared" si="162"/>
        <v>1.3706945483950861</v>
      </c>
      <c r="P522" s="2">
        <f t="shared" si="163"/>
        <v>1.0465782459920052</v>
      </c>
      <c r="Q522" s="2">
        <f t="shared" si="164"/>
        <v>1.0465782459920052</v>
      </c>
      <c r="R522" s="2">
        <f t="shared" si="165"/>
        <v>0.45753404048340462</v>
      </c>
      <c r="S522" s="2">
        <f t="shared" si="166"/>
        <v>2.0054938943486555</v>
      </c>
      <c r="T522" s="2">
        <f t="shared" si="167"/>
        <v>1.9750651909752783</v>
      </c>
      <c r="U522" s="2">
        <f t="shared" si="168"/>
        <v>2013.0238947521366</v>
      </c>
      <c r="V522" s="2">
        <f t="shared" si="169"/>
        <v>563.22659727634175</v>
      </c>
    </row>
    <row r="523" spans="1:22" x14ac:dyDescent="0.25">
      <c r="A523" s="2">
        <v>1825.17</v>
      </c>
      <c r="B523" s="6">
        <v>154</v>
      </c>
      <c r="C523" s="2">
        <v>1.1499999999999999</v>
      </c>
      <c r="D523" s="2">
        <f t="shared" si="152"/>
        <v>1979.7275974025974</v>
      </c>
      <c r="E523" s="2">
        <f t="shared" si="153"/>
        <v>2.0678215313179074</v>
      </c>
      <c r="F523" s="2">
        <f t="shared" si="154"/>
        <v>2.1334508471845193</v>
      </c>
      <c r="G523" s="2">
        <f t="shared" si="155"/>
        <v>5667.2719254452895</v>
      </c>
      <c r="H523" s="2">
        <f t="shared" si="156"/>
        <v>2.1835901833629512</v>
      </c>
      <c r="I523" s="6">
        <f t="shared" si="157"/>
        <v>145.0528217821782</v>
      </c>
      <c r="J523" s="2">
        <f t="shared" si="158"/>
        <v>129.51354547091472</v>
      </c>
      <c r="K523" s="2">
        <f t="shared" si="170"/>
        <v>1.1223077868253633</v>
      </c>
      <c r="L523" s="2">
        <f t="shared" si="159"/>
        <v>1.1223077868253633</v>
      </c>
      <c r="M523" s="2">
        <f t="shared" si="160"/>
        <v>145.35406058136834</v>
      </c>
      <c r="N523" s="2">
        <f t="shared" si="161"/>
        <v>1.5033632344470109</v>
      </c>
      <c r="O523" s="2">
        <f t="shared" si="162"/>
        <v>1.3695657309057214</v>
      </c>
      <c r="P523" s="2">
        <f t="shared" si="163"/>
        <v>1.0465787812214298</v>
      </c>
      <c r="Q523" s="2">
        <f t="shared" si="164"/>
        <v>1.0465787812214298</v>
      </c>
      <c r="R523" s="2">
        <f t="shared" si="165"/>
        <v>0.46073165560186014</v>
      </c>
      <c r="S523" s="2">
        <f t="shared" si="166"/>
        <v>2.0180008036498291</v>
      </c>
      <c r="T523" s="2">
        <f t="shared" si="167"/>
        <v>1.9744629338702926</v>
      </c>
      <c r="U523" s="2">
        <f t="shared" si="168"/>
        <v>1979.2207792207791</v>
      </c>
      <c r="V523" s="2">
        <f t="shared" si="169"/>
        <v>534.08831168831171</v>
      </c>
    </row>
    <row r="524" spans="1:22" x14ac:dyDescent="0.25">
      <c r="A524" s="2">
        <v>1826.17</v>
      </c>
      <c r="B524" s="6">
        <v>154.18799999999999</v>
      </c>
      <c r="C524" s="2">
        <v>1.1499999999999999</v>
      </c>
      <c r="D524" s="2">
        <f t="shared" si="152"/>
        <v>1977.3137338833114</v>
      </c>
      <c r="E524" s="2">
        <f t="shared" si="153"/>
        <v>2.0671909240002959</v>
      </c>
      <c r="F524" s="2">
        <f t="shared" si="154"/>
        <v>2.1336821393388621</v>
      </c>
      <c r="G524" s="2">
        <f t="shared" si="155"/>
        <v>5670.6185426522943</v>
      </c>
      <c r="H524" s="2">
        <f t="shared" si="156"/>
        <v>2.1836832019582175</v>
      </c>
      <c r="I524" s="6">
        <f t="shared" si="157"/>
        <v>144.90109900990097</v>
      </c>
      <c r="J524" s="2">
        <f t="shared" si="158"/>
        <v>129.46175041242864</v>
      </c>
      <c r="K524" s="2">
        <f t="shared" si="170"/>
        <v>1.1223077868253633</v>
      </c>
      <c r="L524" s="2">
        <f t="shared" si="159"/>
        <v>1.1223077868253633</v>
      </c>
      <c r="M524" s="2">
        <f t="shared" si="160"/>
        <v>145.29593058391035</v>
      </c>
      <c r="N524" s="2">
        <f t="shared" si="161"/>
        <v>1.5066991452923166</v>
      </c>
      <c r="O524" s="2">
        <f t="shared" si="162"/>
        <v>1.3680120022684468</v>
      </c>
      <c r="P524" s="2">
        <f t="shared" si="163"/>
        <v>1.0465793163335675</v>
      </c>
      <c r="Q524" s="2">
        <f t="shared" si="164"/>
        <v>1.0465793163335675</v>
      </c>
      <c r="R524" s="2">
        <f t="shared" si="165"/>
        <v>0.46095816937706546</v>
      </c>
      <c r="S524" s="2">
        <f t="shared" si="166"/>
        <v>2.0189664219935368</v>
      </c>
      <c r="T524" s="2">
        <f t="shared" si="167"/>
        <v>1.9737413420736187</v>
      </c>
      <c r="U524" s="2">
        <f t="shared" si="168"/>
        <v>1976.8075336602071</v>
      </c>
      <c r="V524" s="2">
        <f t="shared" si="169"/>
        <v>532.00809401509866</v>
      </c>
    </row>
    <row r="525" spans="1:22" x14ac:dyDescent="0.25">
      <c r="A525" s="2">
        <v>1827.17</v>
      </c>
      <c r="B525" s="6">
        <v>155</v>
      </c>
      <c r="C525" s="2">
        <v>1.1499999999999999</v>
      </c>
      <c r="D525" s="2">
        <f t="shared" si="152"/>
        <v>1966.9551612903224</v>
      </c>
      <c r="E525" s="2">
        <f t="shared" si="153"/>
        <v>2.0644782357743892</v>
      </c>
      <c r="F525" s="2">
        <f t="shared" si="154"/>
        <v>2.1339132789760455</v>
      </c>
      <c r="G525" s="2">
        <f t="shared" si="155"/>
        <v>5673.9653714720289</v>
      </c>
      <c r="H525" s="2">
        <f t="shared" si="156"/>
        <v>2.1837762001811387</v>
      </c>
      <c r="I525" s="6">
        <f t="shared" si="157"/>
        <v>144.74816831683168</v>
      </c>
      <c r="J525" s="2">
        <f t="shared" si="158"/>
        <v>129.40997606782292</v>
      </c>
      <c r="K525" s="2">
        <f t="shared" si="170"/>
        <v>1.1223077868253633</v>
      </c>
      <c r="L525" s="2">
        <f t="shared" si="159"/>
        <v>1.1223077868253633</v>
      </c>
      <c r="M525" s="2">
        <f t="shared" si="160"/>
        <v>145.23782383380157</v>
      </c>
      <c r="N525" s="2">
        <f t="shared" si="161"/>
        <v>1.5181211494390023</v>
      </c>
      <c r="O525" s="2">
        <f t="shared" si="162"/>
        <v>1.3664317918001401</v>
      </c>
      <c r="P525" s="2">
        <f t="shared" si="163"/>
        <v>1.0465798513285085</v>
      </c>
      <c r="Q525" s="2">
        <f t="shared" si="164"/>
        <v>1.0465798513285085</v>
      </c>
      <c r="R525" s="2">
        <f t="shared" si="165"/>
        <v>0.46192738255162102</v>
      </c>
      <c r="S525" s="2">
        <f t="shared" si="166"/>
        <v>2.0228460946542088</v>
      </c>
      <c r="T525" s="2">
        <f t="shared" si="167"/>
        <v>1.9730146833206372</v>
      </c>
      <c r="U525" s="2">
        <f t="shared" si="168"/>
        <v>1966.4516129032259</v>
      </c>
      <c r="V525" s="2">
        <f t="shared" si="169"/>
        <v>523.0812903225808</v>
      </c>
    </row>
    <row r="526" spans="1:22" x14ac:dyDescent="0.25">
      <c r="A526" s="2">
        <v>1828.17</v>
      </c>
      <c r="B526" s="6">
        <v>143</v>
      </c>
      <c r="C526" s="2">
        <v>1.1499999999999999</v>
      </c>
      <c r="D526" s="2">
        <f t="shared" si="152"/>
        <v>2132.0143356643357</v>
      </c>
      <c r="E526" s="2">
        <f t="shared" si="153"/>
        <v>2.106489137623142</v>
      </c>
      <c r="F526" s="2">
        <f t="shared" si="154"/>
        <v>2.1341442664474921</v>
      </c>
      <c r="G526" s="2">
        <f t="shared" si="155"/>
        <v>5677.31241185816</v>
      </c>
      <c r="H526" s="2">
        <f t="shared" si="156"/>
        <v>2.1838691780473223</v>
      </c>
      <c r="I526" s="6">
        <f t="shared" si="157"/>
        <v>144.58785148514846</v>
      </c>
      <c r="J526" s="2">
        <f t="shared" si="158"/>
        <v>129.35822242881363</v>
      </c>
      <c r="K526" s="2">
        <f t="shared" si="170"/>
        <v>1.1223077868253633</v>
      </c>
      <c r="L526" s="2">
        <f t="shared" si="159"/>
        <v>1.1223077868253633</v>
      </c>
      <c r="M526" s="2">
        <f t="shared" si="160"/>
        <v>145.1797403217449</v>
      </c>
      <c r="N526" s="2">
        <f t="shared" si="161"/>
        <v>1.3371286194509828</v>
      </c>
      <c r="O526" s="2">
        <f t="shared" si="162"/>
        <v>1.3647198822921194</v>
      </c>
      <c r="P526" s="2">
        <f t="shared" si="163"/>
        <v>1.0465803862063423</v>
      </c>
      <c r="Q526" s="2">
        <f t="shared" si="164"/>
        <v>1.0465803862063423</v>
      </c>
      <c r="R526" s="2">
        <f t="shared" si="165"/>
        <v>0.44602383076202534</v>
      </c>
      <c r="S526" s="2">
        <f t="shared" si="166"/>
        <v>1.9622477592584924</v>
      </c>
      <c r="T526" s="2">
        <f t="shared" si="167"/>
        <v>1.9722541031155163</v>
      </c>
      <c r="U526" s="2">
        <f t="shared" si="168"/>
        <v>2131.4685314685316</v>
      </c>
      <c r="V526" s="2">
        <f t="shared" si="169"/>
        <v>665.32587412587452</v>
      </c>
    </row>
    <row r="527" spans="1:22" x14ac:dyDescent="0.25">
      <c r="A527" s="2">
        <v>1829.17</v>
      </c>
      <c r="B527" s="6">
        <v>143</v>
      </c>
      <c r="C527" s="2">
        <v>1.1499999999999999</v>
      </c>
      <c r="D527" s="2">
        <f t="shared" si="152"/>
        <v>2132.0143356643357</v>
      </c>
      <c r="E527" s="2">
        <f t="shared" si="153"/>
        <v>2.106489137623142</v>
      </c>
      <c r="F527" s="2">
        <f t="shared" si="154"/>
        <v>2.1343751021032387</v>
      </c>
      <c r="G527" s="2">
        <f t="shared" si="155"/>
        <v>5680.6596637643897</v>
      </c>
      <c r="H527" s="2">
        <f t="shared" si="156"/>
        <v>2.1839621355723562</v>
      </c>
      <c r="I527" s="6">
        <f t="shared" si="157"/>
        <v>144.54700990099005</v>
      </c>
      <c r="J527" s="2">
        <f t="shared" si="158"/>
        <v>129.30648948712022</v>
      </c>
      <c r="K527" s="2">
        <f t="shared" si="170"/>
        <v>1.1223077868253633</v>
      </c>
      <c r="L527" s="2">
        <f t="shared" si="159"/>
        <v>1.1223077868253633</v>
      </c>
      <c r="M527" s="2">
        <f t="shared" si="160"/>
        <v>145.12168003844698</v>
      </c>
      <c r="N527" s="2">
        <f t="shared" si="161"/>
        <v>1.3381683276517418</v>
      </c>
      <c r="O527" s="2">
        <f t="shared" si="162"/>
        <v>1.3650349717963763</v>
      </c>
      <c r="P527" s="2">
        <f t="shared" si="163"/>
        <v>1.0465809209671586</v>
      </c>
      <c r="Q527" s="2">
        <f t="shared" si="164"/>
        <v>1.0465809209671586</v>
      </c>
      <c r="R527" s="2">
        <f t="shared" si="165"/>
        <v>0.44602383076202534</v>
      </c>
      <c r="S527" s="2">
        <f t="shared" si="166"/>
        <v>1.9623227065259019</v>
      </c>
      <c r="T527" s="2">
        <f t="shared" si="167"/>
        <v>1.9720980523652218</v>
      </c>
      <c r="U527" s="2">
        <f t="shared" si="168"/>
        <v>2131.4685314685316</v>
      </c>
      <c r="V527" s="2">
        <f t="shared" si="169"/>
        <v>665.32587412587452</v>
      </c>
    </row>
    <row r="528" spans="1:22" x14ac:dyDescent="0.25">
      <c r="A528" s="2">
        <v>1830.17</v>
      </c>
      <c r="B528" s="6">
        <v>150.55600000000001</v>
      </c>
      <c r="C528" s="2">
        <v>1.1499999999999999</v>
      </c>
      <c r="D528" s="2">
        <f t="shared" si="152"/>
        <v>2025.014280400648</v>
      </c>
      <c r="E528" s="2">
        <f t="shared" si="153"/>
        <v>2.0795468853256436</v>
      </c>
      <c r="F528" s="2">
        <f t="shared" si="154"/>
        <v>2.1346057862919432</v>
      </c>
      <c r="G528" s="2">
        <f t="shared" si="155"/>
        <v>5684.007127144454</v>
      </c>
      <c r="H528" s="2">
        <f t="shared" si="156"/>
        <v>2.1840550727718067</v>
      </c>
      <c r="I528" s="6">
        <f t="shared" si="157"/>
        <v>144.50682178217821</v>
      </c>
      <c r="J528" s="2">
        <f t="shared" si="158"/>
        <v>129.25477723446542</v>
      </c>
      <c r="K528" s="2">
        <f t="shared" si="170"/>
        <v>1.1223077868253633</v>
      </c>
      <c r="L528" s="2">
        <f t="shared" si="159"/>
        <v>1.1223077868253633</v>
      </c>
      <c r="M528" s="2">
        <f t="shared" si="160"/>
        <v>145.06364297461823</v>
      </c>
      <c r="N528" s="2">
        <f t="shared" si="161"/>
        <v>1.4601318006702992</v>
      </c>
      <c r="O528" s="2">
        <f t="shared" si="162"/>
        <v>1.3653609112077274</v>
      </c>
      <c r="P528" s="2">
        <f t="shared" si="163"/>
        <v>1.0465814556110471</v>
      </c>
      <c r="Q528" s="2">
        <f t="shared" si="164"/>
        <v>1.0465814556110471</v>
      </c>
      <c r="R528" s="2">
        <f t="shared" si="165"/>
        <v>0.45643890471692783</v>
      </c>
      <c r="S528" s="2">
        <f t="shared" si="166"/>
        <v>2.0017403447712074</v>
      </c>
      <c r="T528" s="2">
        <f t="shared" si="167"/>
        <v>1.9719457457233498</v>
      </c>
      <c r="U528" s="2">
        <f t="shared" si="168"/>
        <v>2024.4958686468822</v>
      </c>
      <c r="V528" s="2">
        <f t="shared" si="169"/>
        <v>573.1154387736126</v>
      </c>
    </row>
    <row r="529" spans="1:22" x14ac:dyDescent="0.25">
      <c r="A529" s="2">
        <v>1831.17</v>
      </c>
      <c r="B529" s="6">
        <v>137.084</v>
      </c>
      <c r="C529" s="2">
        <v>1.1499999999999999</v>
      </c>
      <c r="D529" s="2">
        <f t="shared" si="152"/>
        <v>2224.0235913746315</v>
      </c>
      <c r="E529" s="2">
        <f t="shared" si="153"/>
        <v>2.1288572517641655</v>
      </c>
      <c r="F529" s="2">
        <f t="shared" si="154"/>
        <v>2.1348363193608941</v>
      </c>
      <c r="G529" s="2">
        <f t="shared" si="155"/>
        <v>5687.3548019521277</v>
      </c>
      <c r="H529" s="2">
        <f t="shared" si="156"/>
        <v>2.1841479896612208</v>
      </c>
      <c r="I529" s="6">
        <f t="shared" si="157"/>
        <v>144.39247524752474</v>
      </c>
      <c r="J529" s="2">
        <f t="shared" si="158"/>
        <v>129.20308566257523</v>
      </c>
      <c r="K529" s="2">
        <f t="shared" si="170"/>
        <v>1.1223077868253633</v>
      </c>
      <c r="L529" s="2">
        <f t="shared" si="159"/>
        <v>1.1223077868253633</v>
      </c>
      <c r="M529" s="2">
        <f t="shared" si="160"/>
        <v>145.00562912097263</v>
      </c>
      <c r="N529" s="2">
        <f t="shared" si="161"/>
        <v>1.2262030356875118</v>
      </c>
      <c r="O529" s="2">
        <f t="shared" si="162"/>
        <v>1.3644248874618601</v>
      </c>
      <c r="P529" s="2">
        <f t="shared" si="163"/>
        <v>1.0465819901380973</v>
      </c>
      <c r="Q529" s="2">
        <f t="shared" si="164"/>
        <v>1.0465819901380973</v>
      </c>
      <c r="R529" s="2">
        <f t="shared" si="165"/>
        <v>0.43684002879728434</v>
      </c>
      <c r="S529" s="2">
        <f t="shared" si="166"/>
        <v>1.9289855511177816</v>
      </c>
      <c r="T529" s="2">
        <f t="shared" si="167"/>
        <v>1.9714076491208463</v>
      </c>
      <c r="U529" s="2">
        <f t="shared" si="168"/>
        <v>2223.4542324414228</v>
      </c>
      <c r="V529" s="2">
        <f t="shared" si="169"/>
        <v>744.61754836450655</v>
      </c>
    </row>
    <row r="530" spans="1:22" x14ac:dyDescent="0.25">
      <c r="A530" s="2">
        <v>1832.17</v>
      </c>
      <c r="B530" s="6">
        <v>138.376</v>
      </c>
      <c r="C530" s="2">
        <v>1.1499999999999999</v>
      </c>
      <c r="D530" s="2">
        <f t="shared" si="152"/>
        <v>2203.2581517026074</v>
      </c>
      <c r="E530" s="2">
        <f t="shared" si="153"/>
        <v>2.1238705367449215</v>
      </c>
      <c r="F530" s="2">
        <f t="shared" si="154"/>
        <v>2.1350667016560161</v>
      </c>
      <c r="G530" s="2">
        <f t="shared" si="155"/>
        <v>5690.7026881412166</v>
      </c>
      <c r="H530" s="2">
        <f t="shared" si="156"/>
        <v>2.184240886256124</v>
      </c>
      <c r="I530" s="6">
        <f t="shared" si="157"/>
        <v>144.41217821782175</v>
      </c>
      <c r="J530" s="2">
        <f t="shared" si="158"/>
        <v>129.15141476317902</v>
      </c>
      <c r="K530" s="2">
        <f t="shared" si="170"/>
        <v>1.1223077868253633</v>
      </c>
      <c r="L530" s="2">
        <f t="shared" si="159"/>
        <v>1.1223077868253633</v>
      </c>
      <c r="M530" s="2">
        <f t="shared" si="160"/>
        <v>144.94763846822798</v>
      </c>
      <c r="N530" s="2">
        <f t="shared" si="161"/>
        <v>1.2539202627783828</v>
      </c>
      <c r="O530" s="2">
        <f t="shared" si="162"/>
        <v>1.3657694834913254</v>
      </c>
      <c r="P530" s="2">
        <f t="shared" si="163"/>
        <v>1.0465825245483982</v>
      </c>
      <c r="Q530" s="2">
        <f t="shared" si="164"/>
        <v>1.0465825245483982</v>
      </c>
      <c r="R530" s="2">
        <f t="shared" si="165"/>
        <v>0.43892719947494513</v>
      </c>
      <c r="S530" s="2">
        <f t="shared" si="166"/>
        <v>1.9365725547126345</v>
      </c>
      <c r="T530" s="2">
        <f t="shared" si="167"/>
        <v>1.9715944353605364</v>
      </c>
      <c r="U530" s="2">
        <f t="shared" si="168"/>
        <v>2202.6941088049948</v>
      </c>
      <c r="V530" s="2">
        <f t="shared" si="169"/>
        <v>726.72232178990566</v>
      </c>
    </row>
    <row r="531" spans="1:22" x14ac:dyDescent="0.25">
      <c r="A531" s="2">
        <v>1833.17</v>
      </c>
      <c r="B531" s="6">
        <v>145.69800000000001</v>
      </c>
      <c r="C531" s="2">
        <v>1.1499999999999999</v>
      </c>
      <c r="D531" s="2">
        <f t="shared" si="152"/>
        <v>2092.534214608299</v>
      </c>
      <c r="E531" s="2">
        <f t="shared" si="153"/>
        <v>2.0966688152838073</v>
      </c>
      <c r="F531" s="2">
        <f t="shared" si="154"/>
        <v>2.1352969335218797</v>
      </c>
      <c r="G531" s="2">
        <f t="shared" si="155"/>
        <v>5694.0507856655668</v>
      </c>
      <c r="H531" s="2">
        <f t="shared" si="156"/>
        <v>2.1843337625720225</v>
      </c>
      <c r="I531" s="6">
        <f t="shared" si="157"/>
        <v>144.41974257425738</v>
      </c>
      <c r="J531" s="2">
        <f t="shared" si="158"/>
        <v>129.09976452800944</v>
      </c>
      <c r="K531" s="2">
        <f t="shared" si="170"/>
        <v>1.1223077868253633</v>
      </c>
      <c r="L531" s="2">
        <f t="shared" si="159"/>
        <v>1.1223077868253633</v>
      </c>
      <c r="M531" s="2">
        <f t="shared" si="160"/>
        <v>144.88967100710582</v>
      </c>
      <c r="N531" s="2">
        <f t="shared" si="161"/>
        <v>1.3882325392176444</v>
      </c>
      <c r="O531" s="2">
        <f t="shared" si="162"/>
        <v>1.36690604011523</v>
      </c>
      <c r="P531" s="2">
        <f t="shared" si="163"/>
        <v>1.0465830588420393</v>
      </c>
      <c r="Q531" s="2">
        <f t="shared" si="164"/>
        <v>1.0465830588420393</v>
      </c>
      <c r="R531" s="2">
        <f t="shared" si="165"/>
        <v>0.44990552086599389</v>
      </c>
      <c r="S531" s="2">
        <f t="shared" si="166"/>
        <v>1.977114708210933</v>
      </c>
      <c r="T531" s="2">
        <f t="shared" si="167"/>
        <v>1.9717105814455633</v>
      </c>
      <c r="U531" s="2">
        <f t="shared" si="168"/>
        <v>2091.9985174813655</v>
      </c>
      <c r="V531" s="2">
        <f t="shared" si="169"/>
        <v>631.3027220689371</v>
      </c>
    </row>
    <row r="532" spans="1:22" x14ac:dyDescent="0.25">
      <c r="A532" s="2">
        <v>1834.17</v>
      </c>
      <c r="B532" s="6">
        <v>149.00899999999999</v>
      </c>
      <c r="C532" s="2">
        <v>1.1499999999999999</v>
      </c>
      <c r="D532" s="2">
        <f t="shared" si="152"/>
        <v>2046.0378232187318</v>
      </c>
      <c r="E532" s="2">
        <f t="shared" si="153"/>
        <v>2.0849234223522011</v>
      </c>
      <c r="F532" s="2">
        <f t="shared" si="154"/>
        <v>2.1355270153017067</v>
      </c>
      <c r="G532" s="2">
        <f t="shared" si="155"/>
        <v>5697.3990944790567</v>
      </c>
      <c r="H532" s="2">
        <f t="shared" si="156"/>
        <v>2.1844266186244017</v>
      </c>
      <c r="I532" s="6">
        <f t="shared" si="157"/>
        <v>144.35546534653463</v>
      </c>
      <c r="J532" s="2">
        <f t="shared" si="158"/>
        <v>129.04813494880247</v>
      </c>
      <c r="K532" s="2">
        <f t="shared" si="170"/>
        <v>1.1223077868253633</v>
      </c>
      <c r="L532" s="2">
        <f t="shared" si="159"/>
        <v>1.1223077868253633</v>
      </c>
      <c r="M532" s="2">
        <f t="shared" si="160"/>
        <v>144.83172672833132</v>
      </c>
      <c r="N532" s="2">
        <f t="shared" si="161"/>
        <v>1.4410555629183028</v>
      </c>
      <c r="O532" s="2">
        <f t="shared" si="162"/>
        <v>1.3668217771377908</v>
      </c>
      <c r="P532" s="2">
        <f t="shared" si="163"/>
        <v>1.0465835930191096</v>
      </c>
      <c r="Q532" s="2">
        <f t="shared" si="164"/>
        <v>1.0465835930191096</v>
      </c>
      <c r="R532" s="2">
        <f t="shared" si="165"/>
        <v>0.454420381849585</v>
      </c>
      <c r="S532" s="2">
        <f t="shared" si="166"/>
        <v>1.9943078938889636</v>
      </c>
      <c r="T532" s="2">
        <f t="shared" si="167"/>
        <v>1.9714297962854901</v>
      </c>
      <c r="U532" s="2">
        <f t="shared" si="168"/>
        <v>2045.5140293539318</v>
      </c>
      <c r="V532" s="2">
        <f t="shared" si="169"/>
        <v>591.23309330308939</v>
      </c>
    </row>
    <row r="533" spans="1:22" x14ac:dyDescent="0.25">
      <c r="A533" s="2">
        <v>1835.17</v>
      </c>
      <c r="B533" s="6">
        <v>151</v>
      </c>
      <c r="C533" s="2">
        <v>1.1499999999999999</v>
      </c>
      <c r="D533" s="2">
        <f t="shared" si="152"/>
        <v>2019.0599337748345</v>
      </c>
      <c r="E533" s="2">
        <f t="shared" si="153"/>
        <v>2.0780165233000303</v>
      </c>
      <c r="F533" s="2">
        <f t="shared" si="154"/>
        <v>2.135756947337379</v>
      </c>
      <c r="G533" s="2">
        <f t="shared" si="155"/>
        <v>5700.7476145356004</v>
      </c>
      <c r="H533" s="2">
        <f t="shared" si="156"/>
        <v>2.184519454428727</v>
      </c>
      <c r="I533" s="6">
        <f t="shared" si="157"/>
        <v>144.25905940594058</v>
      </c>
      <c r="J533" s="2">
        <f t="shared" si="158"/>
        <v>128.99652601729738</v>
      </c>
      <c r="K533" s="2">
        <f t="shared" si="170"/>
        <v>1.1223077868253633</v>
      </c>
      <c r="L533" s="2">
        <f t="shared" si="159"/>
        <v>1.1223077868253633</v>
      </c>
      <c r="M533" s="2">
        <f t="shared" si="160"/>
        <v>144.7738056226334</v>
      </c>
      <c r="N533" s="2">
        <f t="shared" si="161"/>
        <v>1.4709662169387421</v>
      </c>
      <c r="O533" s="2">
        <f t="shared" si="162"/>
        <v>1.3661904690451387</v>
      </c>
      <c r="P533" s="2">
        <f t="shared" si="163"/>
        <v>1.0465841270796978</v>
      </c>
      <c r="Q533" s="2">
        <f t="shared" si="164"/>
        <v>1.0465841270796978</v>
      </c>
      <c r="R533" s="2">
        <f t="shared" si="165"/>
        <v>0.4570077724035837</v>
      </c>
      <c r="S533" s="2">
        <f t="shared" si="166"/>
        <v>2.0043239669170569</v>
      </c>
      <c r="T533" s="2">
        <f t="shared" si="167"/>
        <v>1.9709832553012261</v>
      </c>
      <c r="U533" s="2">
        <f t="shared" si="168"/>
        <v>2018.5430463576158</v>
      </c>
      <c r="V533" s="2">
        <f t="shared" si="169"/>
        <v>567.98410596026486</v>
      </c>
    </row>
    <row r="534" spans="1:22" x14ac:dyDescent="0.25">
      <c r="A534" s="2">
        <v>1836.17</v>
      </c>
      <c r="B534" s="6">
        <v>147.08799999999999</v>
      </c>
      <c r="C534" s="2">
        <v>1.1499999999999999</v>
      </c>
      <c r="D534" s="2">
        <f t="shared" si="152"/>
        <v>2072.7595045143044</v>
      </c>
      <c r="E534" s="2">
        <f t="shared" si="153"/>
        <v>2.0916977182306065</v>
      </c>
      <c r="F534" s="2">
        <f t="shared" si="154"/>
        <v>2.1359867299694457</v>
      </c>
      <c r="G534" s="2">
        <f t="shared" si="155"/>
        <v>5704.0963457891439</v>
      </c>
      <c r="H534" s="2">
        <f t="shared" si="156"/>
        <v>2.184612270000442</v>
      </c>
      <c r="I534" s="6">
        <f t="shared" si="157"/>
        <v>144.14360396039604</v>
      </c>
      <c r="J534" s="2">
        <f t="shared" si="158"/>
        <v>128.94493772523671</v>
      </c>
      <c r="K534" s="2">
        <f t="shared" si="170"/>
        <v>1.1223077868253633</v>
      </c>
      <c r="L534" s="2">
        <f t="shared" si="159"/>
        <v>1.1223077868253633</v>
      </c>
      <c r="M534" s="2">
        <f t="shared" si="160"/>
        <v>144.71590768074469</v>
      </c>
      <c r="N534" s="2">
        <f t="shared" si="161"/>
        <v>1.413461033855254</v>
      </c>
      <c r="O534" s="2">
        <f t="shared" si="162"/>
        <v>1.3652326488185786</v>
      </c>
      <c r="P534" s="2">
        <f t="shared" si="163"/>
        <v>1.0465846610238931</v>
      </c>
      <c r="Q534" s="2">
        <f t="shared" si="164"/>
        <v>1.0465846610238931</v>
      </c>
      <c r="R534" s="2">
        <f t="shared" si="165"/>
        <v>0.45183371271265699</v>
      </c>
      <c r="S534" s="2">
        <f t="shared" si="166"/>
        <v>1.9846198004666151</v>
      </c>
      <c r="T534" s="2">
        <f t="shared" si="167"/>
        <v>1.9704420735162147</v>
      </c>
      <c r="U534" s="2">
        <f t="shared" si="168"/>
        <v>2072.2288697922331</v>
      </c>
      <c r="V534" s="2">
        <f t="shared" si="169"/>
        <v>614.26128576090514</v>
      </c>
    </row>
    <row r="535" spans="1:22" x14ac:dyDescent="0.25">
      <c r="A535" s="2">
        <v>1837.17</v>
      </c>
      <c r="B535" s="6">
        <v>139.584</v>
      </c>
      <c r="C535" s="2">
        <v>1.1499999999999999</v>
      </c>
      <c r="D535" s="2">
        <f t="shared" si="152"/>
        <v>2184.1905232691424</v>
      </c>
      <c r="E535" s="2">
        <f t="shared" si="153"/>
        <v>2.1192604018087846</v>
      </c>
      <c r="F535" s="2">
        <f t="shared" si="154"/>
        <v>2.1362163635371303</v>
      </c>
      <c r="G535" s="2">
        <f t="shared" si="155"/>
        <v>5707.4452881936768</v>
      </c>
      <c r="H535" s="2">
        <f t="shared" si="156"/>
        <v>2.184705065354974</v>
      </c>
      <c r="I535" s="6">
        <f t="shared" si="157"/>
        <v>144.06753465346534</v>
      </c>
      <c r="J535" s="2">
        <f t="shared" si="158"/>
        <v>128.89337006436637</v>
      </c>
      <c r="K535" s="2">
        <f t="shared" si="170"/>
        <v>1.1223077868253633</v>
      </c>
      <c r="L535" s="2">
        <f t="shared" si="159"/>
        <v>1.1223077868253633</v>
      </c>
      <c r="M535" s="2">
        <f t="shared" si="160"/>
        <v>144.65803289340155</v>
      </c>
      <c r="N535" s="2">
        <f t="shared" si="161"/>
        <v>1.2833862799340703</v>
      </c>
      <c r="O535" s="2">
        <f t="shared" si="162"/>
        <v>1.3649446027436536</v>
      </c>
      <c r="P535" s="2">
        <f t="shared" si="163"/>
        <v>1.0465851948517844</v>
      </c>
      <c r="Q535" s="2">
        <f t="shared" si="164"/>
        <v>1.0465851948517844</v>
      </c>
      <c r="R535" s="2">
        <f t="shared" si="165"/>
        <v>0.44083680514982942</v>
      </c>
      <c r="S535" s="2">
        <f t="shared" si="166"/>
        <v>1.9438637214268435</v>
      </c>
      <c r="T535" s="2">
        <f t="shared" si="167"/>
        <v>1.9701004512263611</v>
      </c>
      <c r="U535" s="2">
        <f t="shared" si="168"/>
        <v>2183.6313617606602</v>
      </c>
      <c r="V535" s="2">
        <f t="shared" si="169"/>
        <v>710.29023383768913</v>
      </c>
    </row>
    <row r="536" spans="1:22" x14ac:dyDescent="0.25">
      <c r="A536" s="2">
        <v>1838.17</v>
      </c>
      <c r="B536" s="6">
        <v>140.24199999999999</v>
      </c>
      <c r="C536" s="2">
        <v>1.1499999999999999</v>
      </c>
      <c r="D536" s="2">
        <f t="shared" si="152"/>
        <v>2173.9425421770939</v>
      </c>
      <c r="E536" s="2">
        <f t="shared" si="153"/>
        <v>2.1167701820468072</v>
      </c>
      <c r="F536" s="2">
        <f t="shared" si="154"/>
        <v>2.136445848378338</v>
      </c>
      <c r="G536" s="2">
        <f t="shared" si="155"/>
        <v>5710.7944417032159</v>
      </c>
      <c r="H536" s="2">
        <f t="shared" si="156"/>
        <v>2.1847978405077262</v>
      </c>
      <c r="I536" s="6">
        <f t="shared" si="157"/>
        <v>144.06641584158413</v>
      </c>
      <c r="J536" s="2">
        <f t="shared" si="158"/>
        <v>128.84182302643549</v>
      </c>
      <c r="K536" s="2">
        <f t="shared" si="170"/>
        <v>1.1223077868253633</v>
      </c>
      <c r="L536" s="2">
        <f t="shared" si="159"/>
        <v>1.1223077868253633</v>
      </c>
      <c r="M536" s="2">
        <f t="shared" si="160"/>
        <v>144.60018125134394</v>
      </c>
      <c r="N536" s="2">
        <f t="shared" si="161"/>
        <v>1.2971001394827102</v>
      </c>
      <c r="O536" s="2">
        <f t="shared" si="162"/>
        <v>1.3659350634064471</v>
      </c>
      <c r="P536" s="2">
        <f t="shared" si="163"/>
        <v>1.0465857285634597</v>
      </c>
      <c r="Q536" s="2">
        <f t="shared" si="164"/>
        <v>1.0465857285634597</v>
      </c>
      <c r="R536" s="2">
        <f t="shared" si="165"/>
        <v>0.44186020253574804</v>
      </c>
      <c r="S536" s="2">
        <f t="shared" si="166"/>
        <v>1.9476693577854864</v>
      </c>
      <c r="T536" s="2">
        <f t="shared" si="167"/>
        <v>1.9701668207291625</v>
      </c>
      <c r="U536" s="2">
        <f t="shared" si="168"/>
        <v>2173.3860041927528</v>
      </c>
      <c r="V536" s="2">
        <f t="shared" si="169"/>
        <v>701.45873561415283</v>
      </c>
    </row>
    <row r="537" spans="1:22" x14ac:dyDescent="0.25">
      <c r="A537" s="2">
        <v>1839.17</v>
      </c>
      <c r="B537" s="6">
        <v>137.08099999999999</v>
      </c>
      <c r="C537" s="2">
        <v>1.1499999999999999</v>
      </c>
      <c r="D537" s="2">
        <f t="shared" si="152"/>
        <v>2224.0722638440047</v>
      </c>
      <c r="E537" s="2">
        <f t="shared" si="153"/>
        <v>2.1288688991101554</v>
      </c>
      <c r="F537" s="2">
        <f t="shared" si="154"/>
        <v>2.1366751848296635</v>
      </c>
      <c r="G537" s="2">
        <f t="shared" si="155"/>
        <v>5714.1438062718144</v>
      </c>
      <c r="H537" s="2">
        <f t="shared" si="156"/>
        <v>2.1848905954740832</v>
      </c>
      <c r="I537" s="6">
        <f t="shared" si="157"/>
        <v>144.05944554455445</v>
      </c>
      <c r="J537" s="2">
        <f t="shared" si="158"/>
        <v>128.79029660319659</v>
      </c>
      <c r="K537" s="2">
        <f t="shared" si="170"/>
        <v>1.1223077868253633</v>
      </c>
      <c r="L537" s="2">
        <f t="shared" si="159"/>
        <v>1.1223077868253633</v>
      </c>
      <c r="M537" s="2">
        <f t="shared" si="160"/>
        <v>144.54235274531567</v>
      </c>
      <c r="N537" s="2">
        <f t="shared" si="161"/>
        <v>1.2354197664211974</v>
      </c>
      <c r="O537" s="2">
        <f t="shared" si="162"/>
        <v>1.3668248626880788</v>
      </c>
      <c r="P537" s="2">
        <f t="shared" si="163"/>
        <v>1.0465862621590081</v>
      </c>
      <c r="Q537" s="2">
        <f t="shared" si="164"/>
        <v>1.0465862621590081</v>
      </c>
      <c r="R537" s="2">
        <f t="shared" si="165"/>
        <v>0.43683512792051105</v>
      </c>
      <c r="S537" s="2">
        <f t="shared" si="166"/>
        <v>1.9295449545576657</v>
      </c>
      <c r="T537" s="2">
        <f t="shared" si="167"/>
        <v>1.9702000313012773</v>
      </c>
      <c r="U537" s="2">
        <f t="shared" si="168"/>
        <v>2223.5028924504491</v>
      </c>
      <c r="V537" s="2">
        <f t="shared" si="169"/>
        <v>744.65949329228692</v>
      </c>
    </row>
    <row r="538" spans="1:22" x14ac:dyDescent="0.25">
      <c r="A538" s="2">
        <v>1840.17</v>
      </c>
      <c r="B538" s="6">
        <v>134.108</v>
      </c>
      <c r="C538" s="2">
        <v>1.1499999999999999</v>
      </c>
      <c r="D538" s="2">
        <f t="shared" si="152"/>
        <v>2273.3770543144328</v>
      </c>
      <c r="E538" s="2">
        <f t="shared" si="153"/>
        <v>2.1405706278533274</v>
      </c>
      <c r="F538" s="2">
        <f t="shared" si="154"/>
        <v>2.1369043732263973</v>
      </c>
      <c r="G538" s="2">
        <f t="shared" si="155"/>
        <v>5717.4933818535637</v>
      </c>
      <c r="H538" s="2">
        <f t="shared" si="156"/>
        <v>2.1849833302694095</v>
      </c>
      <c r="I538" s="6">
        <f t="shared" si="157"/>
        <v>144.08442574257421</v>
      </c>
      <c r="J538" s="2">
        <f t="shared" si="158"/>
        <v>128.73879078640542</v>
      </c>
      <c r="K538" s="2">
        <f t="shared" si="170"/>
        <v>1.1223077868253633</v>
      </c>
      <c r="L538" s="2">
        <f t="shared" si="159"/>
        <v>1.1223077868253633</v>
      </c>
      <c r="M538" s="2">
        <f t="shared" si="160"/>
        <v>144.48454736606413</v>
      </c>
      <c r="N538" s="2">
        <f t="shared" si="161"/>
        <v>1.1720907651987968</v>
      </c>
      <c r="O538" s="2">
        <f t="shared" si="162"/>
        <v>1.3682574441112245</v>
      </c>
      <c r="P538" s="2">
        <f t="shared" si="163"/>
        <v>1.0465867956385175</v>
      </c>
      <c r="Q538" s="2">
        <f t="shared" si="164"/>
        <v>1.0465867956385175</v>
      </c>
      <c r="R538" s="2">
        <f t="shared" si="165"/>
        <v>0.43185162778334291</v>
      </c>
      <c r="S538" s="2">
        <f t="shared" si="166"/>
        <v>1.9118861093110984</v>
      </c>
      <c r="T538" s="2">
        <f t="shared" si="167"/>
        <v>1.9704171526645042</v>
      </c>
      <c r="U538" s="2">
        <f t="shared" si="168"/>
        <v>2272.7950606973482</v>
      </c>
      <c r="V538" s="2">
        <f t="shared" si="169"/>
        <v>787.14934232111443</v>
      </c>
    </row>
    <row r="539" spans="1:22" x14ac:dyDescent="0.25">
      <c r="A539" s="2">
        <v>1841.17</v>
      </c>
      <c r="B539" s="6">
        <v>157.012</v>
      </c>
      <c r="C539" s="2">
        <v>1.1499999999999999</v>
      </c>
      <c r="D539" s="2">
        <f t="shared" si="152"/>
        <v>1941.7499936310601</v>
      </c>
      <c r="E539" s="2">
        <f t="shared" si="153"/>
        <v>2.0578325002082405</v>
      </c>
      <c r="F539" s="2">
        <f t="shared" si="154"/>
        <v>2.1371334139025326</v>
      </c>
      <c r="G539" s="2">
        <f t="shared" si="155"/>
        <v>5720.8431684025854</v>
      </c>
      <c r="H539" s="2">
        <f t="shared" si="156"/>
        <v>2.1850760449090489</v>
      </c>
      <c r="I539" s="6">
        <f t="shared" si="157"/>
        <v>144.13949504950494</v>
      </c>
      <c r="J539" s="2">
        <f t="shared" si="158"/>
        <v>128.68730556782103</v>
      </c>
      <c r="K539" s="2">
        <f t="shared" si="170"/>
        <v>1.1223077868253633</v>
      </c>
      <c r="L539" s="2">
        <f t="shared" si="159"/>
        <v>1.1223077868253633</v>
      </c>
      <c r="M539" s="2">
        <f t="shared" si="160"/>
        <v>144.42676510434046</v>
      </c>
      <c r="N539" s="2">
        <f t="shared" si="161"/>
        <v>1.5546372709247067</v>
      </c>
      <c r="O539" s="2">
        <f t="shared" si="162"/>
        <v>1.3701982872682974</v>
      </c>
      <c r="P539" s="2">
        <f t="shared" si="163"/>
        <v>1.0465873290020764</v>
      </c>
      <c r="Q539" s="2">
        <f t="shared" si="164"/>
        <v>1.0465873290020764</v>
      </c>
      <c r="R539" s="2">
        <f t="shared" si="165"/>
        <v>0.46426576177485263</v>
      </c>
      <c r="S539" s="2">
        <f t="shared" si="166"/>
        <v>2.033198400778474</v>
      </c>
      <c r="T539" s="2">
        <f t="shared" si="167"/>
        <v>1.9708135728509508</v>
      </c>
      <c r="U539" s="2">
        <f t="shared" si="168"/>
        <v>1941.2528978676789</v>
      </c>
      <c r="V539" s="2">
        <f t="shared" si="169"/>
        <v>501.3599979619392</v>
      </c>
    </row>
    <row r="540" spans="1:22" x14ac:dyDescent="0.25">
      <c r="A540" s="2">
        <v>1842.17</v>
      </c>
      <c r="B540" s="6">
        <v>132.68700000000001</v>
      </c>
      <c r="C540" s="2">
        <v>1.1499999999999999</v>
      </c>
      <c r="D540" s="2">
        <f t="shared" si="152"/>
        <v>2297.723590103024</v>
      </c>
      <c r="E540" s="2">
        <f t="shared" si="153"/>
        <v>2.1462788186618451</v>
      </c>
      <c r="F540" s="2">
        <f t="shared" si="154"/>
        <v>2.1373623071907746</v>
      </c>
      <c r="G540" s="2">
        <f t="shared" si="155"/>
        <v>5724.1931658730418</v>
      </c>
      <c r="H540" s="2">
        <f t="shared" si="156"/>
        <v>2.185168739408327</v>
      </c>
      <c r="I540" s="6">
        <f t="shared" si="157"/>
        <v>143.96844554455447</v>
      </c>
      <c r="J540" s="2">
        <f t="shared" si="158"/>
        <v>128.63584093920582</v>
      </c>
      <c r="K540" s="2">
        <f t="shared" si="170"/>
        <v>1.1223077868253633</v>
      </c>
      <c r="L540" s="2">
        <f t="shared" si="159"/>
        <v>1.1223077868253633</v>
      </c>
      <c r="M540" s="2">
        <f t="shared" si="160"/>
        <v>144.36900595089955</v>
      </c>
      <c r="N540" s="2">
        <f t="shared" si="161"/>
        <v>1.1417218966935085</v>
      </c>
      <c r="O540" s="2">
        <f t="shared" si="162"/>
        <v>1.3682976841595735</v>
      </c>
      <c r="P540" s="2">
        <f t="shared" si="163"/>
        <v>1.0465878622497731</v>
      </c>
      <c r="Q540" s="2">
        <f t="shared" si="164"/>
        <v>1.0465878622497731</v>
      </c>
      <c r="R540" s="2">
        <f t="shared" si="165"/>
        <v>0.42937827524281547</v>
      </c>
      <c r="S540" s="2">
        <f t="shared" si="166"/>
        <v>1.9033408950348896</v>
      </c>
      <c r="T540" s="2">
        <f t="shared" si="167"/>
        <v>1.9700133375282709</v>
      </c>
      <c r="U540" s="2">
        <f t="shared" si="168"/>
        <v>2297.1353636754166</v>
      </c>
      <c r="V540" s="2">
        <f t="shared" si="169"/>
        <v>808.13068348820889</v>
      </c>
    </row>
    <row r="541" spans="1:22" x14ac:dyDescent="0.25">
      <c r="A541" s="2">
        <v>1843.17</v>
      </c>
      <c r="B541" s="6">
        <v>135.143</v>
      </c>
      <c r="C541" s="2">
        <v>1.1499999999999999</v>
      </c>
      <c r="D541" s="2">
        <f t="shared" si="152"/>
        <v>2255.9662727629252</v>
      </c>
      <c r="E541" s="2">
        <f t="shared" si="153"/>
        <v>2.1364603854217696</v>
      </c>
      <c r="F541" s="2">
        <f t="shared" si="154"/>
        <v>2.1375910534225442</v>
      </c>
      <c r="G541" s="2">
        <f t="shared" si="155"/>
        <v>5727.5433742191281</v>
      </c>
      <c r="H541" s="2">
        <f t="shared" si="156"/>
        <v>2.1852614137825492</v>
      </c>
      <c r="I541" s="6">
        <f t="shared" si="157"/>
        <v>144.03890099009902</v>
      </c>
      <c r="J541" s="2">
        <f t="shared" si="158"/>
        <v>128.58439689232546</v>
      </c>
      <c r="K541" s="2">
        <f t="shared" si="170"/>
        <v>1.1223077868253633</v>
      </c>
      <c r="L541" s="2">
        <f t="shared" si="159"/>
        <v>1.1223077868253633</v>
      </c>
      <c r="M541" s="2">
        <f t="shared" si="160"/>
        <v>144.31126989649991</v>
      </c>
      <c r="N541" s="2">
        <f t="shared" si="161"/>
        <v>1.1987802913508658</v>
      </c>
      <c r="O541" s="2">
        <f t="shared" si="162"/>
        <v>1.3705007597804115</v>
      </c>
      <c r="P541" s="2">
        <f t="shared" si="163"/>
        <v>1.0465883953816955</v>
      </c>
      <c r="Q541" s="2">
        <f t="shared" si="164"/>
        <v>1.0465883953816955</v>
      </c>
      <c r="R541" s="2">
        <f t="shared" si="165"/>
        <v>0.4336155543852831</v>
      </c>
      <c r="S541" s="2">
        <f t="shared" si="166"/>
        <v>1.9183396165889968</v>
      </c>
      <c r="T541" s="2">
        <f t="shared" si="167"/>
        <v>1.9705033305881636</v>
      </c>
      <c r="U541" s="2">
        <f t="shared" si="168"/>
        <v>2255.388736375543</v>
      </c>
      <c r="V541" s="2">
        <f t="shared" si="169"/>
        <v>772.14509075571834</v>
      </c>
    </row>
    <row r="542" spans="1:22" x14ac:dyDescent="0.25">
      <c r="A542" s="2">
        <v>1844.17</v>
      </c>
      <c r="B542" s="6">
        <v>135.119</v>
      </c>
      <c r="C542" s="2">
        <v>1.1499999999999999</v>
      </c>
      <c r="D542" s="2">
        <f t="shared" si="152"/>
        <v>2256.3669802174377</v>
      </c>
      <c r="E542" s="2">
        <f t="shared" si="153"/>
        <v>2.1365552492719275</v>
      </c>
      <c r="F542" s="2">
        <f t="shared" si="154"/>
        <v>2.1378196529279885</v>
      </c>
      <c r="G542" s="2">
        <f t="shared" si="155"/>
        <v>5730.8937933950674</v>
      </c>
      <c r="H542" s="2">
        <f t="shared" si="156"/>
        <v>2.1853540680469967</v>
      </c>
      <c r="I542" s="6">
        <f t="shared" si="157"/>
        <v>144.08569306930693</v>
      </c>
      <c r="J542" s="2">
        <f t="shared" si="158"/>
        <v>128.53297341894884</v>
      </c>
      <c r="K542" s="2">
        <f t="shared" si="170"/>
        <v>1.1223077868253633</v>
      </c>
      <c r="L542" s="2">
        <f t="shared" si="159"/>
        <v>1.1223077868253633</v>
      </c>
      <c r="M542" s="2">
        <f t="shared" si="160"/>
        <v>144.25355693190372</v>
      </c>
      <c r="N542" s="2">
        <f t="shared" si="161"/>
        <v>1.1994511348787293</v>
      </c>
      <c r="O542" s="2">
        <f t="shared" si="162"/>
        <v>1.3722973430096945</v>
      </c>
      <c r="P542" s="2">
        <f t="shared" si="163"/>
        <v>1.0465889283979315</v>
      </c>
      <c r="Q542" s="2">
        <f t="shared" si="164"/>
        <v>1.0465889283979315</v>
      </c>
      <c r="R542" s="2">
        <f t="shared" si="165"/>
        <v>0.4335750059924578</v>
      </c>
      <c r="S542" s="2">
        <f t="shared" si="166"/>
        <v>1.9182667453566427</v>
      </c>
      <c r="T542" s="2">
        <f t="shared" si="167"/>
        <v>1.9708492727324414</v>
      </c>
      <c r="U542" s="2">
        <f t="shared" si="168"/>
        <v>2255.789341247345</v>
      </c>
      <c r="V542" s="2">
        <f t="shared" si="169"/>
        <v>772.4904121552114</v>
      </c>
    </row>
    <row r="543" spans="1:22" x14ac:dyDescent="0.25">
      <c r="A543" s="2">
        <v>1845.17</v>
      </c>
      <c r="B543" s="6">
        <v>135.376</v>
      </c>
      <c r="C543" s="2">
        <v>1.1499999999999999</v>
      </c>
      <c r="D543" s="2">
        <f t="shared" si="152"/>
        <v>2252.0834564472284</v>
      </c>
      <c r="E543" s="2">
        <f t="shared" si="153"/>
        <v>2.1355405087780728</v>
      </c>
      <c r="F543" s="2">
        <f t="shared" si="154"/>
        <v>2.1380481060359853</v>
      </c>
      <c r="G543" s="2">
        <f t="shared" si="155"/>
        <v>5734.2444233551287</v>
      </c>
      <c r="H543" s="2">
        <f t="shared" si="156"/>
        <v>2.1854467022169373</v>
      </c>
      <c r="I543" s="6">
        <f t="shared" si="157"/>
        <v>144.13337623762376</v>
      </c>
      <c r="J543" s="2">
        <f t="shared" si="158"/>
        <v>128.48157051084823</v>
      </c>
      <c r="K543" s="2">
        <f t="shared" si="170"/>
        <v>1.1223077868253633</v>
      </c>
      <c r="L543" s="2">
        <f t="shared" si="159"/>
        <v>1.1223077868253633</v>
      </c>
      <c r="M543" s="2">
        <f t="shared" si="160"/>
        <v>144.19586704787693</v>
      </c>
      <c r="N543" s="2">
        <f t="shared" si="161"/>
        <v>1.2062445418603582</v>
      </c>
      <c r="O543" s="2">
        <f t="shared" si="162"/>
        <v>1.374105153795075</v>
      </c>
      <c r="P543" s="2">
        <f t="shared" si="163"/>
        <v>1.0465894612985689</v>
      </c>
      <c r="Q543" s="2">
        <f t="shared" si="164"/>
        <v>1.0465894612985689</v>
      </c>
      <c r="R543" s="2">
        <f t="shared" si="165"/>
        <v>0.43400834290552176</v>
      </c>
      <c r="S543" s="2">
        <f t="shared" si="166"/>
        <v>1.9198771462695663</v>
      </c>
      <c r="T543" s="2">
        <f t="shared" si="167"/>
        <v>1.9712003851660556</v>
      </c>
      <c r="U543" s="2">
        <f t="shared" si="168"/>
        <v>2251.5069140763503</v>
      </c>
      <c r="V543" s="2">
        <f t="shared" si="169"/>
        <v>768.79895993381388</v>
      </c>
    </row>
    <row r="544" spans="1:22" x14ac:dyDescent="0.25">
      <c r="A544" s="2">
        <v>1846.17</v>
      </c>
      <c r="B544" s="6">
        <v>134.536</v>
      </c>
      <c r="C544" s="2">
        <v>1.1499999999999999</v>
      </c>
      <c r="D544" s="2">
        <f t="shared" si="152"/>
        <v>2266.1447493607657</v>
      </c>
      <c r="E544" s="2">
        <f t="shared" si="153"/>
        <v>2.1388661412558161</v>
      </c>
      <c r="F544" s="2">
        <f t="shared" si="154"/>
        <v>2.1382764130741498</v>
      </c>
      <c r="G544" s="2">
        <f t="shared" si="155"/>
        <v>5737.5952640536052</v>
      </c>
      <c r="H544" s="2">
        <f t="shared" si="156"/>
        <v>2.1855393163076133</v>
      </c>
      <c r="I544" s="6">
        <f t="shared" si="157"/>
        <v>144.18252475247527</v>
      </c>
      <c r="J544" s="2">
        <f t="shared" si="158"/>
        <v>128.43018815979923</v>
      </c>
      <c r="K544" s="2">
        <f t="shared" si="170"/>
        <v>1.1226529122037585</v>
      </c>
      <c r="L544" s="2">
        <f t="shared" si="159"/>
        <v>1.1226529122037585</v>
      </c>
      <c r="M544" s="2">
        <f t="shared" si="160"/>
        <v>144.18252475247527</v>
      </c>
      <c r="N544" s="2">
        <f t="shared" si="161"/>
        <v>1.1889968225582153</v>
      </c>
      <c r="O544" s="2">
        <f t="shared" si="162"/>
        <v>1.3759337648135008</v>
      </c>
      <c r="P544" s="2">
        <f t="shared" si="163"/>
        <v>1.0466075034012352</v>
      </c>
      <c r="Q544" s="2">
        <f t="shared" si="164"/>
        <v>1.0466075034012352</v>
      </c>
      <c r="R544" s="2">
        <f t="shared" si="165"/>
        <v>0.43258486226913623</v>
      </c>
      <c r="S544" s="2">
        <f t="shared" si="166"/>
        <v>1.9149041501744013</v>
      </c>
      <c r="T544" s="2">
        <f t="shared" si="167"/>
        <v>1.9715591415925582</v>
      </c>
      <c r="U544" s="2">
        <f t="shared" si="168"/>
        <v>2265.5646072426712</v>
      </c>
      <c r="V544" s="2">
        <f t="shared" si="169"/>
        <v>780.91669144318269</v>
      </c>
    </row>
    <row r="545" spans="1:22" x14ac:dyDescent="0.25">
      <c r="A545" s="2">
        <v>1847.17</v>
      </c>
      <c r="B545" s="6">
        <v>144.02699999999999</v>
      </c>
      <c r="C545" s="2">
        <v>1.1499999999999999</v>
      </c>
      <c r="D545" s="2">
        <f t="shared" si="152"/>
        <v>2116.8117783471157</v>
      </c>
      <c r="E545" s="2">
        <f t="shared" si="153"/>
        <v>2.1027239177110744</v>
      </c>
      <c r="F545" s="2">
        <f t="shared" si="154"/>
        <v>2.1385045743688438</v>
      </c>
      <c r="G545" s="2">
        <f t="shared" si="155"/>
        <v>5740.9463154448376</v>
      </c>
      <c r="H545" s="2">
        <f t="shared" si="156"/>
        <v>2.1856319103342527</v>
      </c>
      <c r="I545" s="6">
        <f t="shared" si="157"/>
        <v>144.24213861386141</v>
      </c>
      <c r="J545" s="2">
        <f t="shared" si="158"/>
        <v>128.37882635758055</v>
      </c>
      <c r="K545" s="2">
        <f t="shared" si="170"/>
        <v>1.1235664221769399</v>
      </c>
      <c r="L545" s="2">
        <f t="shared" si="159"/>
        <v>1.1235664221769399</v>
      </c>
      <c r="M545" s="2">
        <f t="shared" si="160"/>
        <v>144.24213861386141</v>
      </c>
      <c r="N545" s="2">
        <f t="shared" si="161"/>
        <v>1.3743093341290571</v>
      </c>
      <c r="O545" s="2">
        <f t="shared" si="162"/>
        <v>1.3779342097833092</v>
      </c>
      <c r="P545" s="2">
        <f t="shared" si="163"/>
        <v>1.0466543592568098</v>
      </c>
      <c r="Q545" s="2">
        <f t="shared" si="164"/>
        <v>1.0466543592568098</v>
      </c>
      <c r="R545" s="2">
        <f t="shared" si="165"/>
        <v>0.44752333508301895</v>
      </c>
      <c r="S545" s="2">
        <f t="shared" si="166"/>
        <v>1.9692617101382461</v>
      </c>
      <c r="T545" s="2">
        <f t="shared" si="167"/>
        <v>1.9719800614760248</v>
      </c>
      <c r="U545" s="2">
        <f t="shared" si="168"/>
        <v>2116.2698660667793</v>
      </c>
      <c r="V545" s="2">
        <f t="shared" si="169"/>
        <v>652.22462454956371</v>
      </c>
    </row>
    <row r="546" spans="1:22" x14ac:dyDescent="0.25">
      <c r="A546" s="2">
        <v>1848.17</v>
      </c>
      <c r="B546" s="6">
        <v>140.65799999999999</v>
      </c>
      <c r="C546" s="2">
        <v>1.1499999999999999</v>
      </c>
      <c r="D546" s="2">
        <f t="shared" si="152"/>
        <v>2167.513045827468</v>
      </c>
      <c r="E546" s="2">
        <f t="shared" si="153"/>
        <v>2.1152033413629723</v>
      </c>
      <c r="F546" s="2">
        <f t="shared" si="154"/>
        <v>2.1387325902451804</v>
      </c>
      <c r="G546" s="2">
        <f t="shared" si="155"/>
        <v>5744.2975774831875</v>
      </c>
      <c r="H546" s="2">
        <f t="shared" si="156"/>
        <v>2.1857244843120589</v>
      </c>
      <c r="I546" s="6">
        <f t="shared" si="157"/>
        <v>144.24348514851485</v>
      </c>
      <c r="J546" s="2">
        <f t="shared" si="158"/>
        <v>128.3274850959744</v>
      </c>
      <c r="K546" s="2">
        <f t="shared" si="170"/>
        <v>1.1240264315991004</v>
      </c>
      <c r="L546" s="2">
        <f t="shared" si="159"/>
        <v>1.1240264315991004</v>
      </c>
      <c r="M546" s="2">
        <f t="shared" si="160"/>
        <v>144.24348514851485</v>
      </c>
      <c r="N546" s="2">
        <f t="shared" si="161"/>
        <v>1.3156710411356798</v>
      </c>
      <c r="O546" s="2">
        <f t="shared" si="162"/>
        <v>1.3789528455386755</v>
      </c>
      <c r="P546" s="2">
        <f t="shared" si="163"/>
        <v>1.0466782097941936</v>
      </c>
      <c r="Q546" s="2">
        <f t="shared" si="164"/>
        <v>1.0466782097941936</v>
      </c>
      <c r="R546" s="2">
        <f t="shared" si="165"/>
        <v>0.44250117686664203</v>
      </c>
      <c r="S546" s="2">
        <f t="shared" si="166"/>
        <v>1.9507685792534166</v>
      </c>
      <c r="T546" s="2">
        <f t="shared" si="167"/>
        <v>1.9720618442447218</v>
      </c>
      <c r="U546" s="2">
        <f t="shared" si="168"/>
        <v>2166.9581538199036</v>
      </c>
      <c r="V546" s="2">
        <f t="shared" si="169"/>
        <v>695.91792859275699</v>
      </c>
    </row>
    <row r="547" spans="1:22" x14ac:dyDescent="0.25">
      <c r="A547" s="2">
        <v>1849.17</v>
      </c>
      <c r="B547" s="6">
        <v>151.82300000000001</v>
      </c>
      <c r="C547" s="2">
        <v>1.1499999999999999</v>
      </c>
      <c r="D547" s="2">
        <f t="shared" si="152"/>
        <v>2008.1150418579527</v>
      </c>
      <c r="E547" s="2">
        <f t="shared" si="153"/>
        <v>2.0751946597912045</v>
      </c>
      <c r="F547" s="2">
        <f t="shared" si="154"/>
        <v>2.1389604610270312</v>
      </c>
      <c r="G547" s="2">
        <f t="shared" si="155"/>
        <v>5747.6490501230573</v>
      </c>
      <c r="H547" s="2">
        <f t="shared" si="156"/>
        <v>2.1858170382562165</v>
      </c>
      <c r="I547" s="6">
        <f t="shared" si="157"/>
        <v>144.26056435643565</v>
      </c>
      <c r="J547" s="2">
        <f t="shared" si="158"/>
        <v>128.27616436676612</v>
      </c>
      <c r="K547" s="2">
        <f t="shared" si="170"/>
        <v>1.1246092761548987</v>
      </c>
      <c r="L547" s="2">
        <f t="shared" si="159"/>
        <v>1.1246092761548987</v>
      </c>
      <c r="M547" s="2">
        <f t="shared" si="160"/>
        <v>144.26056435643565</v>
      </c>
      <c r="N547" s="2">
        <f t="shared" si="161"/>
        <v>1.4947177177838089</v>
      </c>
      <c r="O547" s="2">
        <f t="shared" si="162"/>
        <v>1.3802340403406621</v>
      </c>
      <c r="P547" s="2">
        <f t="shared" si="163"/>
        <v>1.0467082752637777</v>
      </c>
      <c r="Q547" s="2">
        <f t="shared" si="164"/>
        <v>1.0467082752637777</v>
      </c>
      <c r="R547" s="2">
        <f t="shared" si="165"/>
        <v>0.45805002847263715</v>
      </c>
      <c r="S547" s="2">
        <f t="shared" si="166"/>
        <v>2.0094702066863963</v>
      </c>
      <c r="T547" s="2">
        <f t="shared" si="167"/>
        <v>1.9722306339353317</v>
      </c>
      <c r="U547" s="2">
        <f t="shared" si="168"/>
        <v>2007.6009563768334</v>
      </c>
      <c r="V547" s="2">
        <f t="shared" si="169"/>
        <v>558.55202439683023</v>
      </c>
    </row>
    <row r="548" spans="1:22" x14ac:dyDescent="0.25">
      <c r="A548" s="2">
        <v>1850.17</v>
      </c>
      <c r="B548" s="6">
        <v>153.83699999999999</v>
      </c>
      <c r="C548" s="2">
        <v>1.1499999999999999</v>
      </c>
      <c r="D548" s="2">
        <f t="shared" si="152"/>
        <v>1981.8252436019943</v>
      </c>
      <c r="E548" s="2">
        <f t="shared" si="153"/>
        <v>2.0683690606317633</v>
      </c>
      <c r="F548" s="2">
        <f t="shared" si="154"/>
        <v>2.1391881870370337</v>
      </c>
      <c r="G548" s="2">
        <f t="shared" si="155"/>
        <v>5751.0007333188851</v>
      </c>
      <c r="H548" s="2">
        <f t="shared" si="156"/>
        <v>2.1859095721818931</v>
      </c>
      <c r="I548" s="6">
        <f t="shared" si="157"/>
        <v>144.13310891089111</v>
      </c>
      <c r="J548" s="2">
        <f t="shared" si="158"/>
        <v>128.22486416174442</v>
      </c>
      <c r="K548" s="2">
        <f t="shared" si="170"/>
        <v>1.1246092761548987</v>
      </c>
      <c r="L548" s="2">
        <f t="shared" si="159"/>
        <v>1.1246092761548987</v>
      </c>
      <c r="M548" s="2">
        <f t="shared" si="160"/>
        <v>144.20287166999961</v>
      </c>
      <c r="N548" s="2">
        <f t="shared" si="161"/>
        <v>1.5223427186584062</v>
      </c>
      <c r="O548" s="2">
        <f t="shared" si="162"/>
        <v>1.379091110537003</v>
      </c>
      <c r="P548" s="2">
        <f t="shared" si="163"/>
        <v>1.0467088170108665</v>
      </c>
      <c r="Q548" s="2">
        <f t="shared" si="164"/>
        <v>1.0467088170108665</v>
      </c>
      <c r="R548" s="2">
        <f t="shared" si="165"/>
        <v>0.46053461685010882</v>
      </c>
      <c r="S548" s="2">
        <f t="shared" si="166"/>
        <v>2.0192297603097824</v>
      </c>
      <c r="T548" s="2">
        <f t="shared" si="167"/>
        <v>1.9716261734818077</v>
      </c>
      <c r="U548" s="2">
        <f t="shared" si="168"/>
        <v>1981.3178884143608</v>
      </c>
      <c r="V548" s="2">
        <f t="shared" si="169"/>
        <v>535.89601981317901</v>
      </c>
    </row>
    <row r="549" spans="1:22" x14ac:dyDescent="0.25">
      <c r="A549" s="2">
        <v>1851.17</v>
      </c>
      <c r="B549" s="6">
        <v>144.374</v>
      </c>
      <c r="C549" s="2">
        <v>1.1499999999999999</v>
      </c>
      <c r="D549" s="2">
        <f t="shared" si="152"/>
        <v>2111.7240638896201</v>
      </c>
      <c r="E549" s="2">
        <f t="shared" si="153"/>
        <v>2.1014593137037423</v>
      </c>
      <c r="F549" s="2">
        <f t="shared" si="154"/>
        <v>2.1394157685965975</v>
      </c>
      <c r="G549" s="2">
        <f t="shared" si="155"/>
        <v>5754.3526270251423</v>
      </c>
      <c r="H549" s="2">
        <f t="shared" si="156"/>
        <v>2.1860020861042337</v>
      </c>
      <c r="I549" s="6">
        <f t="shared" si="157"/>
        <v>143.94430693069307</v>
      </c>
      <c r="J549" s="2">
        <f t="shared" si="158"/>
        <v>128.17358447270126</v>
      </c>
      <c r="K549" s="2">
        <f t="shared" si="170"/>
        <v>1.1246092761548987</v>
      </c>
      <c r="L549" s="2">
        <f t="shared" si="159"/>
        <v>1.1246092761548987</v>
      </c>
      <c r="M549" s="2">
        <f t="shared" si="160"/>
        <v>144.14520205602332</v>
      </c>
      <c r="N549" s="2">
        <f t="shared" si="161"/>
        <v>1.3841135027040272</v>
      </c>
      <c r="O549" s="2">
        <f t="shared" si="162"/>
        <v>1.3769108093888336</v>
      </c>
      <c r="P549" s="2">
        <f t="shared" si="163"/>
        <v>1.046709358640844</v>
      </c>
      <c r="Q549" s="2">
        <f t="shared" si="164"/>
        <v>1.046709358640844</v>
      </c>
      <c r="R549" s="2">
        <f t="shared" si="165"/>
        <v>0.44802385503718023</v>
      </c>
      <c r="S549" s="2">
        <f t="shared" si="166"/>
        <v>1.9714419298434513</v>
      </c>
      <c r="T549" s="2">
        <f t="shared" si="167"/>
        <v>1.9706802401161219</v>
      </c>
      <c r="U549" s="2">
        <f t="shared" si="168"/>
        <v>2111.1834540845307</v>
      </c>
      <c r="V549" s="2">
        <f t="shared" si="169"/>
        <v>647.84013742086574</v>
      </c>
    </row>
    <row r="550" spans="1:22" x14ac:dyDescent="0.25">
      <c r="A550" s="2">
        <v>1852.17</v>
      </c>
      <c r="B550" s="6">
        <v>141.994</v>
      </c>
      <c r="C550" s="2">
        <v>1.1499999999999999</v>
      </c>
      <c r="D550" s="2">
        <f t="shared" si="152"/>
        <v>2147.1192444751186</v>
      </c>
      <c r="E550" s="2">
        <f t="shared" si="153"/>
        <v>2.1102102827477269</v>
      </c>
      <c r="F550" s="2">
        <f t="shared" si="154"/>
        <v>2.1396432060259105</v>
      </c>
      <c r="G550" s="2">
        <f t="shared" si="155"/>
        <v>5757.7047311963361</v>
      </c>
      <c r="H550" s="2">
        <f t="shared" si="156"/>
        <v>2.186094580038366</v>
      </c>
      <c r="I550" s="6">
        <f t="shared" si="157"/>
        <v>143.85872277227725</v>
      </c>
      <c r="J550" s="2">
        <f t="shared" si="158"/>
        <v>128.12232529143191</v>
      </c>
      <c r="K550" s="2">
        <f t="shared" si="170"/>
        <v>1.1246092761548987</v>
      </c>
      <c r="L550" s="2">
        <f t="shared" si="159"/>
        <v>1.1246092761548987</v>
      </c>
      <c r="M550" s="2">
        <f t="shared" si="160"/>
        <v>144.08755550527971</v>
      </c>
      <c r="N550" s="2">
        <f t="shared" si="161"/>
        <v>1.3441472687787899</v>
      </c>
      <c r="O550" s="2">
        <f t="shared" si="162"/>
        <v>1.3764651349834613</v>
      </c>
      <c r="P550" s="2">
        <f t="shared" si="163"/>
        <v>1.0467099001537994</v>
      </c>
      <c r="Q550" s="2">
        <f t="shared" si="164"/>
        <v>1.0467099001537994</v>
      </c>
      <c r="R550" s="2">
        <f t="shared" si="165"/>
        <v>0.44452841583996838</v>
      </c>
      <c r="S550" s="2">
        <f t="shared" si="166"/>
        <v>1.9585276802609743</v>
      </c>
      <c r="T550" s="2">
        <f t="shared" si="167"/>
        <v>1.9702656700429508</v>
      </c>
      <c r="U550" s="2">
        <f t="shared" si="168"/>
        <v>2146.5695733622547</v>
      </c>
      <c r="V550" s="2">
        <f t="shared" si="169"/>
        <v>678.34297223826343</v>
      </c>
    </row>
    <row r="551" spans="1:22" x14ac:dyDescent="0.25">
      <c r="A551" s="2">
        <v>1853.17</v>
      </c>
      <c r="B551" s="6">
        <v>141.601</v>
      </c>
      <c r="C551" s="2">
        <v>1.1499999999999999</v>
      </c>
      <c r="D551" s="2">
        <f t="shared" si="152"/>
        <v>2153.0783680906206</v>
      </c>
      <c r="E551" s="2">
        <f t="shared" si="153"/>
        <v>2.1116729329174024</v>
      </c>
      <c r="F551" s="2">
        <f t="shared" si="154"/>
        <v>2.1398704996439459</v>
      </c>
      <c r="G551" s="2">
        <f t="shared" si="155"/>
        <v>5761.0570457870026</v>
      </c>
      <c r="H551" s="2">
        <f t="shared" si="156"/>
        <v>2.1861870539993946</v>
      </c>
      <c r="I551" s="6">
        <f t="shared" si="157"/>
        <v>143.76509900990104</v>
      </c>
      <c r="J551" s="2">
        <f t="shared" si="158"/>
        <v>128.07108660973483</v>
      </c>
      <c r="K551" s="2">
        <f t="shared" si="170"/>
        <v>1.1246092761548987</v>
      </c>
      <c r="L551" s="2">
        <f t="shared" si="159"/>
        <v>1.1246092761548987</v>
      </c>
      <c r="M551" s="2">
        <f t="shared" si="160"/>
        <v>144.02993200854525</v>
      </c>
      <c r="N551" s="2">
        <f t="shared" si="161"/>
        <v>1.338159779247337</v>
      </c>
      <c r="O551" s="2">
        <f t="shared" si="162"/>
        <v>1.3758823159029057</v>
      </c>
      <c r="P551" s="2">
        <f t="shared" si="163"/>
        <v>1.0467104415498203</v>
      </c>
      <c r="Q551" s="2">
        <f t="shared" si="164"/>
        <v>1.0467104415498203</v>
      </c>
      <c r="R551" s="2">
        <f t="shared" si="165"/>
        <v>0.44393700056889684</v>
      </c>
      <c r="S551" s="2">
        <f t="shared" si="166"/>
        <v>1.9564200069530251</v>
      </c>
      <c r="T551" s="2">
        <f t="shared" si="167"/>
        <v>1.9697863545164769</v>
      </c>
      <c r="U551" s="2">
        <f t="shared" si="168"/>
        <v>2152.5271714182809</v>
      </c>
      <c r="V551" s="2">
        <f t="shared" si="169"/>
        <v>683.47842176255824</v>
      </c>
    </row>
    <row r="552" spans="1:22" x14ac:dyDescent="0.25">
      <c r="A552" s="2">
        <v>1854.17</v>
      </c>
      <c r="B552" s="6">
        <v>137.53</v>
      </c>
      <c r="C552" s="2">
        <v>1.1499999999999999</v>
      </c>
      <c r="D552" s="2">
        <f t="shared" si="152"/>
        <v>2216.8112411837415</v>
      </c>
      <c r="E552" s="2">
        <f t="shared" si="153"/>
        <v>2.1271292157489445</v>
      </c>
      <c r="F552" s="2">
        <f t="shared" si="154"/>
        <v>2.1400976497684687</v>
      </c>
      <c r="G552" s="2">
        <f t="shared" si="155"/>
        <v>5764.4095707517181</v>
      </c>
      <c r="H552" s="2">
        <f t="shared" si="156"/>
        <v>2.1862795080024084</v>
      </c>
      <c r="I552" s="6">
        <f t="shared" si="157"/>
        <v>143.65905940594061</v>
      </c>
      <c r="J552" s="2">
        <f t="shared" si="158"/>
        <v>128.01986841941195</v>
      </c>
      <c r="K552" s="2">
        <f t="shared" si="170"/>
        <v>1.1246092761548987</v>
      </c>
      <c r="L552" s="2">
        <f t="shared" si="159"/>
        <v>1.1246092761548987</v>
      </c>
      <c r="M552" s="2">
        <f t="shared" si="160"/>
        <v>143.97233155660024</v>
      </c>
      <c r="N552" s="2">
        <f t="shared" si="161"/>
        <v>1.2617296651892347</v>
      </c>
      <c r="O552" s="2">
        <f t="shared" si="162"/>
        <v>1.3750876139650698</v>
      </c>
      <c r="P552" s="2">
        <f t="shared" si="163"/>
        <v>1.0467109828289956</v>
      </c>
      <c r="Q552" s="2">
        <f t="shared" si="164"/>
        <v>1.0467109828289956</v>
      </c>
      <c r="R552" s="2">
        <f t="shared" si="165"/>
        <v>0.43756580489540392</v>
      </c>
      <c r="S552" s="2">
        <f t="shared" si="166"/>
        <v>1.9332790885577753</v>
      </c>
      <c r="T552" s="2">
        <f t="shared" si="167"/>
        <v>1.969226155854289</v>
      </c>
      <c r="U552" s="2">
        <f t="shared" si="168"/>
        <v>2216.2437286410236</v>
      </c>
      <c r="V552" s="2">
        <f t="shared" si="169"/>
        <v>738.40209408856231</v>
      </c>
    </row>
    <row r="553" spans="1:22" x14ac:dyDescent="0.25">
      <c r="A553" s="2">
        <v>1855.17</v>
      </c>
      <c r="B553" s="6">
        <v>133.23599999999999</v>
      </c>
      <c r="C553" s="2">
        <v>1.1499999999999999</v>
      </c>
      <c r="D553" s="2">
        <f t="shared" si="152"/>
        <v>2288.2558017352667</v>
      </c>
      <c r="E553" s="2">
        <f t="shared" si="153"/>
        <v>2.144064454358896</v>
      </c>
      <c r="F553" s="2">
        <f t="shared" si="154"/>
        <v>2.1403246567160426</v>
      </c>
      <c r="G553" s="2">
        <f t="shared" si="155"/>
        <v>5767.7623060450915</v>
      </c>
      <c r="H553" s="2">
        <f t="shared" si="156"/>
        <v>2.186371942062475</v>
      </c>
      <c r="I553" s="6">
        <f t="shared" si="157"/>
        <v>143.62055445544556</v>
      </c>
      <c r="J553" s="2">
        <f t="shared" si="158"/>
        <v>127.96867071226823</v>
      </c>
      <c r="K553" s="2">
        <f t="shared" si="170"/>
        <v>1.1246092761548987</v>
      </c>
      <c r="L553" s="2">
        <f t="shared" si="159"/>
        <v>1.1246092761548987</v>
      </c>
      <c r="M553" s="2">
        <f t="shared" si="160"/>
        <v>143.91475414022855</v>
      </c>
      <c r="N553" s="2">
        <f t="shared" si="161"/>
        <v>1.1706571751326624</v>
      </c>
      <c r="O553" s="2">
        <f t="shared" si="162"/>
        <v>1.3754356685588123</v>
      </c>
      <c r="P553" s="2">
        <f t="shared" si="163"/>
        <v>1.0467115239914131</v>
      </c>
      <c r="Q553" s="2">
        <f t="shared" si="164"/>
        <v>1.0467115239914131</v>
      </c>
      <c r="R553" s="2">
        <f t="shared" si="165"/>
        <v>0.4303409915032837</v>
      </c>
      <c r="S553" s="2">
        <f t="shared" si="166"/>
        <v>1.9076521691397899</v>
      </c>
      <c r="T553" s="2">
        <f t="shared" si="167"/>
        <v>1.9690657567380367</v>
      </c>
      <c r="U553" s="2">
        <f t="shared" si="168"/>
        <v>2287.6699990993425</v>
      </c>
      <c r="V553" s="2">
        <f t="shared" si="169"/>
        <v>799.97153922363327</v>
      </c>
    </row>
    <row r="554" spans="1:22" x14ac:dyDescent="0.25">
      <c r="A554" s="2">
        <v>1856.17</v>
      </c>
      <c r="B554" s="6">
        <v>147.36799999999999</v>
      </c>
      <c r="C554" s="2">
        <v>1.1499999999999999</v>
      </c>
      <c r="D554" s="2">
        <f t="shared" si="152"/>
        <v>2068.8212502035722</v>
      </c>
      <c r="E554" s="2">
        <f t="shared" si="153"/>
        <v>2.0907034502770818</v>
      </c>
      <c r="F554" s="2">
        <f t="shared" si="154"/>
        <v>2.1405515208020351</v>
      </c>
      <c r="G554" s="2">
        <f t="shared" si="155"/>
        <v>5771.1152516217644</v>
      </c>
      <c r="H554" s="2">
        <f t="shared" si="156"/>
        <v>2.1864643561946422</v>
      </c>
      <c r="I554" s="6">
        <f t="shared" si="157"/>
        <v>143.61821782178222</v>
      </c>
      <c r="J554" s="2">
        <f t="shared" si="158"/>
        <v>127.9174934801121</v>
      </c>
      <c r="K554" s="2">
        <f t="shared" si="170"/>
        <v>1.1246092761548987</v>
      </c>
      <c r="L554" s="2">
        <f t="shared" si="159"/>
        <v>1.1246092761548987</v>
      </c>
      <c r="M554" s="2">
        <f t="shared" si="160"/>
        <v>143.85719975021783</v>
      </c>
      <c r="N554" s="2">
        <f t="shared" si="161"/>
        <v>1.4366723411981339</v>
      </c>
      <c r="O554" s="2">
        <f t="shared" si="162"/>
        <v>1.3763957902334152</v>
      </c>
      <c r="P554" s="2">
        <f t="shared" si="163"/>
        <v>1.0467120650371615</v>
      </c>
      <c r="Q554" s="2">
        <f t="shared" si="164"/>
        <v>1.0467120650371615</v>
      </c>
      <c r="R554" s="2">
        <f t="shared" si="165"/>
        <v>0.45221634188452464</v>
      </c>
      <c r="S554" s="2">
        <f t="shared" si="166"/>
        <v>1.9876211340205405</v>
      </c>
      <c r="T554" s="2">
        <f t="shared" si="167"/>
        <v>1.9691205922998092</v>
      </c>
      <c r="U554" s="2">
        <f t="shared" si="168"/>
        <v>2068.2916236903534</v>
      </c>
      <c r="V554" s="2">
        <f t="shared" si="169"/>
        <v>610.86737962108486</v>
      </c>
    </row>
    <row r="555" spans="1:22" x14ac:dyDescent="0.25">
      <c r="A555" s="2">
        <v>1857.17</v>
      </c>
      <c r="B555" s="6">
        <v>147.80199999999999</v>
      </c>
      <c r="C555" s="2">
        <v>1.1499999999999999</v>
      </c>
      <c r="D555" s="2">
        <f t="shared" si="152"/>
        <v>2062.7464445677324</v>
      </c>
      <c r="E555" s="2">
        <f t="shared" si="153"/>
        <v>2.0891669924750316</v>
      </c>
      <c r="F555" s="2">
        <f t="shared" si="154"/>
        <v>2.1407782423406254</v>
      </c>
      <c r="G555" s="2">
        <f t="shared" si="155"/>
        <v>5774.4684074364186</v>
      </c>
      <c r="H555" s="2">
        <f t="shared" si="156"/>
        <v>2.1865567504139407</v>
      </c>
      <c r="I555" s="6">
        <f t="shared" si="157"/>
        <v>143.48919801980202</v>
      </c>
      <c r="J555" s="2">
        <f t="shared" si="158"/>
        <v>127.86633671475522</v>
      </c>
      <c r="K555" s="2">
        <f t="shared" si="170"/>
        <v>1.1246092761548987</v>
      </c>
      <c r="L555" s="2">
        <f t="shared" si="159"/>
        <v>1.1246092761548987</v>
      </c>
      <c r="M555" s="2">
        <f t="shared" si="160"/>
        <v>143.79966837735941</v>
      </c>
      <c r="N555" s="2">
        <f t="shared" si="161"/>
        <v>1.4441818286554498</v>
      </c>
      <c r="O555" s="2">
        <f t="shared" si="162"/>
        <v>1.3752098149625394</v>
      </c>
      <c r="P555" s="2">
        <f t="shared" si="163"/>
        <v>1.0467126059663283</v>
      </c>
      <c r="Q555" s="2">
        <f t="shared" si="164"/>
        <v>1.0467126059663283</v>
      </c>
      <c r="R555" s="2">
        <f t="shared" si="165"/>
        <v>0.45280561897986976</v>
      </c>
      <c r="S555" s="2">
        <f t="shared" si="166"/>
        <v>1.9899383613276462</v>
      </c>
      <c r="T555" s="2">
        <f t="shared" si="167"/>
        <v>1.9684657423009304</v>
      </c>
      <c r="U555" s="2">
        <f t="shared" si="168"/>
        <v>2062.2183732290496</v>
      </c>
      <c r="V555" s="2">
        <f t="shared" si="169"/>
        <v>605.63223772344065</v>
      </c>
    </row>
    <row r="556" spans="1:22" x14ac:dyDescent="0.25">
      <c r="A556" s="2">
        <v>1858.17</v>
      </c>
      <c r="B556" s="6">
        <v>158.94999999999999</v>
      </c>
      <c r="C556" s="2">
        <v>1.1499999999999999</v>
      </c>
      <c r="D556" s="2">
        <f t="shared" si="152"/>
        <v>1918.075180874489</v>
      </c>
      <c r="E556" s="2">
        <f t="shared" si="153"/>
        <v>2.0515310776904641</v>
      </c>
      <c r="F556" s="2">
        <f t="shared" si="154"/>
        <v>2.1410048216448101</v>
      </c>
      <c r="G556" s="2">
        <f t="shared" si="155"/>
        <v>5777.8217734437594</v>
      </c>
      <c r="H556" s="2">
        <f t="shared" si="156"/>
        <v>2.1866491247353772</v>
      </c>
      <c r="I556" s="6">
        <f t="shared" si="157"/>
        <v>143.34864356435648</v>
      </c>
      <c r="J556" s="2">
        <f t="shared" si="158"/>
        <v>127.8152004080125</v>
      </c>
      <c r="K556" s="2">
        <f t="shared" si="170"/>
        <v>1.1246092761548987</v>
      </c>
      <c r="L556" s="2">
        <f t="shared" si="159"/>
        <v>1.1246092761548987</v>
      </c>
      <c r="M556" s="2">
        <f t="shared" si="160"/>
        <v>143.74216001244824</v>
      </c>
      <c r="N556" s="2">
        <f t="shared" si="161"/>
        <v>1.5904429589379792</v>
      </c>
      <c r="O556" s="2">
        <f t="shared" si="162"/>
        <v>1.373823668560183</v>
      </c>
      <c r="P556" s="2">
        <f t="shared" si="163"/>
        <v>1.0467131467790014</v>
      </c>
      <c r="Q556" s="2">
        <f t="shared" si="164"/>
        <v>1.0467131467790014</v>
      </c>
      <c r="R556" s="2">
        <f t="shared" si="165"/>
        <v>0.46643456409553091</v>
      </c>
      <c r="S556" s="2">
        <f t="shared" si="166"/>
        <v>2.0432273607733515</v>
      </c>
      <c r="T556" s="2">
        <f t="shared" si="167"/>
        <v>1.9677442677499737</v>
      </c>
      <c r="U556" s="2">
        <f t="shared" si="168"/>
        <v>1917.5841459578485</v>
      </c>
      <c r="V556" s="2">
        <f t="shared" si="169"/>
        <v>480.95753381566533</v>
      </c>
    </row>
    <row r="557" spans="1:22" x14ac:dyDescent="0.25">
      <c r="A557" s="2">
        <v>1859.17</v>
      </c>
      <c r="B557" s="6">
        <v>157.18199999999999</v>
      </c>
      <c r="C557" s="2">
        <v>1.1499999999999999</v>
      </c>
      <c r="D557" s="2">
        <f t="shared" si="152"/>
        <v>1939.6498962985584</v>
      </c>
      <c r="E557" s="2">
        <f t="shared" si="153"/>
        <v>2.0572758628395142</v>
      </c>
      <c r="F557" s="2">
        <f t="shared" si="154"/>
        <v>2.1412312590264091</v>
      </c>
      <c r="G557" s="2">
        <f t="shared" si="155"/>
        <v>5781.1753495985349</v>
      </c>
      <c r="H557" s="2">
        <f t="shared" si="156"/>
        <v>2.1867414791739428</v>
      </c>
      <c r="I557" s="6">
        <f t="shared" si="157"/>
        <v>143.12408910891094</v>
      </c>
      <c r="J557" s="2">
        <f t="shared" si="158"/>
        <v>127.7640845517021</v>
      </c>
      <c r="K557" s="2">
        <f t="shared" si="170"/>
        <v>1.1246092761548987</v>
      </c>
      <c r="L557" s="2">
        <f t="shared" si="159"/>
        <v>1.1246092761548987</v>
      </c>
      <c r="M557" s="2">
        <f t="shared" si="160"/>
        <v>143.68467464628296</v>
      </c>
      <c r="N557" s="2">
        <f t="shared" si="161"/>
        <v>1.5708794154877823</v>
      </c>
      <c r="O557" s="2">
        <f t="shared" si="162"/>
        <v>1.3709978751885272</v>
      </c>
      <c r="P557" s="2">
        <f t="shared" si="163"/>
        <v>1.0467136874752689</v>
      </c>
      <c r="Q557" s="2">
        <f t="shared" si="164"/>
        <v>1.0467136874752689</v>
      </c>
      <c r="R557" s="2">
        <f t="shared" si="165"/>
        <v>0.46445926182859221</v>
      </c>
      <c r="S557" s="2">
        <f t="shared" si="166"/>
        <v>2.0354273909451495</v>
      </c>
      <c r="T557" s="2">
        <f t="shared" si="167"/>
        <v>1.9666558188026482</v>
      </c>
      <c r="U557" s="2">
        <f t="shared" si="168"/>
        <v>1939.1533381684928</v>
      </c>
      <c r="V557" s="2">
        <f t="shared" si="169"/>
        <v>499.55017750124097</v>
      </c>
    </row>
    <row r="558" spans="1:22" x14ac:dyDescent="0.25">
      <c r="A558" s="2">
        <v>1860.17</v>
      </c>
      <c r="B558" s="6">
        <v>133.35300000000001</v>
      </c>
      <c r="C558" s="2">
        <v>1.1499999999999999</v>
      </c>
      <c r="D558" s="2">
        <f t="shared" si="152"/>
        <v>2286.2481533973737</v>
      </c>
      <c r="E558" s="2">
        <f t="shared" si="153"/>
        <v>2.1435940147767258</v>
      </c>
      <c r="F558" s="2">
        <f t="shared" si="154"/>
        <v>2.1414575547960726</v>
      </c>
      <c r="G558" s="2">
        <f t="shared" si="155"/>
        <v>5784.5291358555251</v>
      </c>
      <c r="H558" s="2">
        <f t="shared" si="156"/>
        <v>2.1868338137446086</v>
      </c>
      <c r="I558" s="6">
        <f t="shared" si="157"/>
        <v>142.89955445544558</v>
      </c>
      <c r="J558" s="2">
        <f t="shared" si="158"/>
        <v>127.71298913764551</v>
      </c>
      <c r="K558" s="2">
        <f t="shared" si="170"/>
        <v>1.1246092761548987</v>
      </c>
      <c r="L558" s="2">
        <f t="shared" si="159"/>
        <v>1.1246092761548987</v>
      </c>
      <c r="M558" s="2">
        <f t="shared" si="160"/>
        <v>143.62721226966596</v>
      </c>
      <c r="N558" s="2">
        <f t="shared" si="161"/>
        <v>1.1794445278112404</v>
      </c>
      <c r="O558" s="2">
        <f t="shared" si="162"/>
        <v>1.368155899489766</v>
      </c>
      <c r="P558" s="2">
        <f t="shared" si="163"/>
        <v>1.0467142280552182</v>
      </c>
      <c r="Q558" s="2">
        <f t="shared" si="164"/>
        <v>1.0467142280552182</v>
      </c>
      <c r="R558" s="2">
        <f t="shared" si="165"/>
        <v>0.43054499358161541</v>
      </c>
      <c r="S558" s="2">
        <f t="shared" si="166"/>
        <v>1.9087187309048486</v>
      </c>
      <c r="T558" s="2">
        <f t="shared" si="167"/>
        <v>1.9655397748945662</v>
      </c>
      <c r="U558" s="2">
        <f t="shared" si="168"/>
        <v>2285.6628647274524</v>
      </c>
      <c r="V558" s="2">
        <f t="shared" si="169"/>
        <v>798.24138939506418</v>
      </c>
    </row>
    <row r="559" spans="1:22" x14ac:dyDescent="0.25">
      <c r="A559" s="2">
        <v>1861.17</v>
      </c>
      <c r="B559" s="6">
        <v>128.9</v>
      </c>
      <c r="C559" s="2">
        <v>1.1499999999999999</v>
      </c>
      <c r="D559" s="2">
        <f t="shared" ref="D559:D622" si="171">304878.05/B559</f>
        <v>2365.2292474786655</v>
      </c>
      <c r="E559" s="2">
        <f t="shared" ref="E559:E622" si="172">0.31*(D559^0.25)</f>
        <v>2.1618721359359068</v>
      </c>
      <c r="F559" s="2">
        <f t="shared" si="154"/>
        <v>2.1416837092632868</v>
      </c>
      <c r="G559" s="2">
        <f t="shared" si="155"/>
        <v>5787.8831321695407</v>
      </c>
      <c r="H559" s="2">
        <f t="shared" si="156"/>
        <v>2.1869261284623249</v>
      </c>
      <c r="I559" s="6">
        <f t="shared" si="157"/>
        <v>142.9405049504951</v>
      </c>
      <c r="J559" s="2">
        <f t="shared" si="158"/>
        <v>127.66191415766744</v>
      </c>
      <c r="K559" s="2">
        <f t="shared" si="170"/>
        <v>1.1246092761548987</v>
      </c>
      <c r="L559" s="2">
        <f t="shared" si="159"/>
        <v>1.1246092761548987</v>
      </c>
      <c r="M559" s="2">
        <f t="shared" si="160"/>
        <v>143.5697728734032</v>
      </c>
      <c r="N559" s="2">
        <f t="shared" si="161"/>
        <v>1.0727322953144669</v>
      </c>
      <c r="O559" s="2">
        <f t="shared" si="162"/>
        <v>1.3698668492068158</v>
      </c>
      <c r="P559" s="2">
        <f t="shared" si="163"/>
        <v>1.0467147685189369</v>
      </c>
      <c r="Q559" s="2">
        <f t="shared" si="164"/>
        <v>1.0467147685189369</v>
      </c>
      <c r="R559" s="2">
        <f t="shared" si="165"/>
        <v>0.42248587948535382</v>
      </c>
      <c r="S559" s="2">
        <f t="shared" si="166"/>
        <v>1.8808470989554475</v>
      </c>
      <c r="T559" s="2">
        <f t="shared" si="167"/>
        <v>1.9658560918487915</v>
      </c>
      <c r="U559" s="2">
        <f t="shared" si="168"/>
        <v>2364.6237393328161</v>
      </c>
      <c r="V559" s="2">
        <f t="shared" si="169"/>
        <v>866.30566330488773</v>
      </c>
    </row>
    <row r="560" spans="1:22" x14ac:dyDescent="0.25">
      <c r="A560" s="2">
        <v>1862.17</v>
      </c>
      <c r="B560" s="6">
        <v>133.93600000000001</v>
      </c>
      <c r="C560" s="2">
        <v>1.1499999999999999</v>
      </c>
      <c r="D560" s="2">
        <f t="shared" si="171"/>
        <v>2276.296514753315</v>
      </c>
      <c r="E560" s="2">
        <f t="shared" si="172"/>
        <v>2.1412575249085131</v>
      </c>
      <c r="F560" s="2">
        <f t="shared" si="154"/>
        <v>2.1419097227363801</v>
      </c>
      <c r="G560" s="2">
        <f t="shared" si="155"/>
        <v>5791.2373384954344</v>
      </c>
      <c r="H560" s="2">
        <f t="shared" si="156"/>
        <v>2.187018423342026</v>
      </c>
      <c r="I560" s="6">
        <f t="shared" si="157"/>
        <v>143.03060396039609</v>
      </c>
      <c r="J560" s="2">
        <f t="shared" si="158"/>
        <v>127.61085960359591</v>
      </c>
      <c r="K560" s="2">
        <f t="shared" si="170"/>
        <v>1.1246092761548987</v>
      </c>
      <c r="L560" s="2">
        <f t="shared" si="159"/>
        <v>1.1246092761548987</v>
      </c>
      <c r="M560" s="2">
        <f t="shared" si="160"/>
        <v>143.51235644830439</v>
      </c>
      <c r="N560" s="2">
        <f t="shared" si="161"/>
        <v>1.1949506953420537</v>
      </c>
      <c r="O560" s="2">
        <f t="shared" si="162"/>
        <v>1.3724147230353647</v>
      </c>
      <c r="P560" s="2">
        <f t="shared" si="163"/>
        <v>1.0467153088665122</v>
      </c>
      <c r="Q560" s="2">
        <f t="shared" si="164"/>
        <v>1.0467153088665122</v>
      </c>
      <c r="R560" s="2">
        <f t="shared" si="165"/>
        <v>0.43155544330568035</v>
      </c>
      <c r="S560" s="2">
        <f t="shared" si="166"/>
        <v>1.9124180590732602</v>
      </c>
      <c r="T560" s="2">
        <f t="shared" si="167"/>
        <v>1.9664787877898078</v>
      </c>
      <c r="U560" s="2">
        <f t="shared" si="168"/>
        <v>2275.7137737426829</v>
      </c>
      <c r="V560" s="2">
        <f t="shared" si="169"/>
        <v>789.66527296619279</v>
      </c>
    </row>
    <row r="561" spans="1:22" x14ac:dyDescent="0.25">
      <c r="A561" s="2">
        <v>1863.17</v>
      </c>
      <c r="B561" s="6">
        <v>126.636</v>
      </c>
      <c r="C561" s="2">
        <v>1.1499999999999999</v>
      </c>
      <c r="D561" s="2">
        <f t="shared" si="171"/>
        <v>2407.5148456994852</v>
      </c>
      <c r="E561" s="2">
        <f t="shared" si="172"/>
        <v>2.171470517803558</v>
      </c>
      <c r="F561" s="2">
        <f t="shared" si="154"/>
        <v>2.1421355955225296</v>
      </c>
      <c r="G561" s="2">
        <f t="shared" si="155"/>
        <v>5794.5917547880836</v>
      </c>
      <c r="H561" s="2">
        <f t="shared" si="156"/>
        <v>2.1871106983986222</v>
      </c>
      <c r="I561" s="6">
        <f t="shared" si="157"/>
        <v>143.05656435643567</v>
      </c>
      <c r="J561" s="2">
        <f t="shared" si="158"/>
        <v>127.5598254672622</v>
      </c>
      <c r="K561" s="2">
        <f t="shared" si="170"/>
        <v>1.1246092761548987</v>
      </c>
      <c r="L561" s="2">
        <f t="shared" si="159"/>
        <v>1.1246092761548987</v>
      </c>
      <c r="M561" s="2">
        <f t="shared" si="160"/>
        <v>143.45496298518296</v>
      </c>
      <c r="N561" s="2">
        <f t="shared" si="161"/>
        <v>1.0147114626248115</v>
      </c>
      <c r="O561" s="2">
        <f t="shared" si="162"/>
        <v>1.3738613822603296</v>
      </c>
      <c r="P561" s="2">
        <f t="shared" si="163"/>
        <v>1.0467158490980317</v>
      </c>
      <c r="Q561" s="2">
        <f t="shared" si="164"/>
        <v>1.0467158490980317</v>
      </c>
      <c r="R561" s="2">
        <f t="shared" si="165"/>
        <v>0.41814814859953198</v>
      </c>
      <c r="S561" s="2">
        <f t="shared" si="166"/>
        <v>1.8662612260865847</v>
      </c>
      <c r="T561" s="2">
        <f t="shared" si="167"/>
        <v>1.9667052593590331</v>
      </c>
      <c r="U561" s="2">
        <f t="shared" si="168"/>
        <v>2406.8985122713921</v>
      </c>
      <c r="V561" s="2">
        <f t="shared" si="169"/>
        <v>902.74651757793993</v>
      </c>
    </row>
    <row r="562" spans="1:22" x14ac:dyDescent="0.25">
      <c r="A562" s="2">
        <v>1864.17</v>
      </c>
      <c r="B562" s="6">
        <v>130.03100000000001</v>
      </c>
      <c r="C562" s="2">
        <v>1.1499999999999999</v>
      </c>
      <c r="D562" s="2">
        <f t="shared" si="171"/>
        <v>2344.6566587967482</v>
      </c>
      <c r="E562" s="2">
        <f t="shared" si="172"/>
        <v>2.1571557735746092</v>
      </c>
      <c r="F562" s="2">
        <f t="shared" si="154"/>
        <v>2.1423613279277669</v>
      </c>
      <c r="G562" s="2">
        <f t="shared" si="155"/>
        <v>5797.9463810024054</v>
      </c>
      <c r="H562" s="2">
        <f t="shared" si="156"/>
        <v>2.1872029536470086</v>
      </c>
      <c r="I562" s="6">
        <f t="shared" si="157"/>
        <v>143.14927722772282</v>
      </c>
      <c r="J562" s="2">
        <f t="shared" si="158"/>
        <v>127.50881174050083</v>
      </c>
      <c r="K562" s="2">
        <f t="shared" si="170"/>
        <v>1.1246092761548987</v>
      </c>
      <c r="L562" s="2">
        <f t="shared" si="159"/>
        <v>1.1246092761548987</v>
      </c>
      <c r="M562" s="2">
        <f t="shared" si="160"/>
        <v>143.39759247485588</v>
      </c>
      <c r="N562" s="2">
        <f t="shared" si="161"/>
        <v>1.1054697894441985</v>
      </c>
      <c r="O562" s="2">
        <f t="shared" si="162"/>
        <v>1.3764409758738541</v>
      </c>
      <c r="P562" s="2">
        <f t="shared" si="163"/>
        <v>1.0467163892135825</v>
      </c>
      <c r="Q562" s="2">
        <f t="shared" si="164"/>
        <v>1.0467163892135825</v>
      </c>
      <c r="R562" s="2">
        <f t="shared" si="165"/>
        <v>0.42459110305885395</v>
      </c>
      <c r="S562" s="2">
        <f t="shared" si="166"/>
        <v>1.8882752371750873</v>
      </c>
      <c r="T562" s="2">
        <f t="shared" si="167"/>
        <v>1.9673564073560761</v>
      </c>
      <c r="U562" s="2">
        <f t="shared" si="168"/>
        <v>2344.0564173158709</v>
      </c>
      <c r="V562" s="2">
        <f t="shared" si="169"/>
        <v>848.57663172628088</v>
      </c>
    </row>
    <row r="563" spans="1:22" x14ac:dyDescent="0.25">
      <c r="A563" s="2">
        <v>1865.17</v>
      </c>
      <c r="B563" s="6">
        <v>136.352</v>
      </c>
      <c r="C563" s="2">
        <v>1.1499999999999999</v>
      </c>
      <c r="D563" s="2">
        <f t="shared" si="171"/>
        <v>2235.9631688570757</v>
      </c>
      <c r="E563" s="2">
        <f t="shared" si="172"/>
        <v>2.1317086879800291</v>
      </c>
      <c r="F563" s="2">
        <f t="shared" si="154"/>
        <v>2.1425869202569836</v>
      </c>
      <c r="G563" s="2">
        <f t="shared" si="155"/>
        <v>5801.301217093348</v>
      </c>
      <c r="H563" s="2">
        <f t="shared" si="156"/>
        <v>2.1872951891020591</v>
      </c>
      <c r="I563" s="6">
        <f t="shared" si="157"/>
        <v>143.18545544554456</v>
      </c>
      <c r="J563" s="2">
        <f t="shared" si="158"/>
        <v>127.4578184151496</v>
      </c>
      <c r="K563" s="2">
        <f t="shared" si="170"/>
        <v>1.1246092761548987</v>
      </c>
      <c r="L563" s="2">
        <f t="shared" si="159"/>
        <v>1.1246092761548987</v>
      </c>
      <c r="M563" s="2">
        <f t="shared" si="160"/>
        <v>143.34024490814392</v>
      </c>
      <c r="N563" s="2">
        <f t="shared" si="161"/>
        <v>1.2501862573895304</v>
      </c>
      <c r="O563" s="2">
        <f t="shared" si="162"/>
        <v>1.3780541501157386</v>
      </c>
      <c r="P563" s="2">
        <f t="shared" si="163"/>
        <v>1.0467169292132517</v>
      </c>
      <c r="Q563" s="2">
        <f t="shared" si="164"/>
        <v>1.0467169292132517</v>
      </c>
      <c r="R563" s="2">
        <f t="shared" si="165"/>
        <v>0.43563665489262371</v>
      </c>
      <c r="S563" s="2">
        <f t="shared" si="166"/>
        <v>1.9271385619942984</v>
      </c>
      <c r="T563" s="2">
        <f t="shared" si="167"/>
        <v>1.9676510664866047</v>
      </c>
      <c r="U563" s="2">
        <f t="shared" si="168"/>
        <v>2235.3907533442853</v>
      </c>
      <c r="V563" s="2">
        <f t="shared" si="169"/>
        <v>754.90682938277405</v>
      </c>
    </row>
    <row r="564" spans="1:22" x14ac:dyDescent="0.25">
      <c r="A564" s="2">
        <v>1866.17</v>
      </c>
      <c r="B564" s="6">
        <v>139.16900000000001</v>
      </c>
      <c r="C564" s="2">
        <v>1.1499999999999999</v>
      </c>
      <c r="D564" s="2">
        <f t="shared" si="171"/>
        <v>2190.7037486796626</v>
      </c>
      <c r="E564" s="2">
        <f t="shared" si="172"/>
        <v>2.1208385393349931</v>
      </c>
      <c r="F564" s="2">
        <f t="shared" si="154"/>
        <v>2.142812372813939</v>
      </c>
      <c r="G564" s="2">
        <f t="shared" si="155"/>
        <v>5804.656263015896</v>
      </c>
      <c r="H564" s="2">
        <f t="shared" si="156"/>
        <v>2.1873874047786295</v>
      </c>
      <c r="I564" s="6">
        <f t="shared" si="157"/>
        <v>143.18497029702974</v>
      </c>
      <c r="J564" s="2">
        <f t="shared" si="158"/>
        <v>127.40684548304961</v>
      </c>
      <c r="K564" s="2">
        <f t="shared" si="170"/>
        <v>1.1246092761548987</v>
      </c>
      <c r="L564" s="2">
        <f t="shared" si="159"/>
        <v>1.1246092761548987</v>
      </c>
      <c r="M564" s="2">
        <f t="shared" si="160"/>
        <v>143.28292027587145</v>
      </c>
      <c r="N564" s="2">
        <f t="shared" si="161"/>
        <v>1.3070262990013453</v>
      </c>
      <c r="O564" s="2">
        <f t="shared" si="162"/>
        <v>1.3790436899976417</v>
      </c>
      <c r="P564" s="2">
        <f t="shared" si="163"/>
        <v>1.0467174690971262</v>
      </c>
      <c r="Q564" s="2">
        <f t="shared" si="164"/>
        <v>1.0467174690971262</v>
      </c>
      <c r="R564" s="2">
        <f t="shared" si="165"/>
        <v>0.44018529062348061</v>
      </c>
      <c r="S564" s="2">
        <f t="shared" si="166"/>
        <v>1.9436323209820268</v>
      </c>
      <c r="T564" s="2">
        <f t="shared" si="167"/>
        <v>1.9677188043464751</v>
      </c>
      <c r="U564" s="2">
        <f t="shared" si="168"/>
        <v>2190.1429197594289</v>
      </c>
      <c r="V564" s="2">
        <f t="shared" si="169"/>
        <v>715.90319683262771</v>
      </c>
    </row>
    <row r="565" spans="1:22" x14ac:dyDescent="0.25">
      <c r="A565" s="2">
        <v>1867.17</v>
      </c>
      <c r="B565" s="6">
        <v>129.51499999999999</v>
      </c>
      <c r="C565" s="2">
        <v>1.1499999999999999</v>
      </c>
      <c r="D565" s="2">
        <f t="shared" si="171"/>
        <v>2353.9979925105204</v>
      </c>
      <c r="E565" s="2">
        <f t="shared" si="172"/>
        <v>2.1593011490794733</v>
      </c>
      <c r="F565" s="2">
        <f t="shared" si="154"/>
        <v>2.1430376859012634</v>
      </c>
      <c r="G565" s="2">
        <f t="shared" si="155"/>
        <v>5808.011518725064</v>
      </c>
      <c r="H565" s="2">
        <f t="shared" si="156"/>
        <v>2.1874796006915553</v>
      </c>
      <c r="I565" s="6">
        <f t="shared" si="157"/>
        <v>143.17117821782179</v>
      </c>
      <c r="J565" s="2">
        <f t="shared" si="158"/>
        <v>127.35589293604517</v>
      </c>
      <c r="K565" s="2">
        <f t="shared" si="170"/>
        <v>1.1246092761548987</v>
      </c>
      <c r="L565" s="2">
        <f t="shared" si="159"/>
        <v>1.1246092761548987</v>
      </c>
      <c r="M565" s="2">
        <f t="shared" si="160"/>
        <v>143.22561856886654</v>
      </c>
      <c r="N565" s="2">
        <f t="shared" si="161"/>
        <v>1.0964365197123644</v>
      </c>
      <c r="O565" s="2">
        <f t="shared" si="162"/>
        <v>1.3798070706397412</v>
      </c>
      <c r="P565" s="2">
        <f t="shared" si="163"/>
        <v>1.0467180088652928</v>
      </c>
      <c r="Q565" s="2">
        <f t="shared" si="164"/>
        <v>1.0467180088652928</v>
      </c>
      <c r="R565" s="2">
        <f t="shared" si="165"/>
        <v>0.42363565401531478</v>
      </c>
      <c r="S565" s="2">
        <f t="shared" si="166"/>
        <v>1.8851933350987988</v>
      </c>
      <c r="T565" s="2">
        <f t="shared" si="167"/>
        <v>1.9677103462491758</v>
      </c>
      <c r="U565" s="2">
        <f t="shared" si="168"/>
        <v>2353.3953596108563</v>
      </c>
      <c r="V565" s="2">
        <f t="shared" si="169"/>
        <v>856.62679998455781</v>
      </c>
    </row>
    <row r="566" spans="1:22" x14ac:dyDescent="0.25">
      <c r="A566" s="2">
        <v>1868.17</v>
      </c>
      <c r="B566" s="6">
        <v>139.06100000000001</v>
      </c>
      <c r="C566" s="2">
        <v>1.1499999999999999</v>
      </c>
      <c r="D566" s="2">
        <f t="shared" si="171"/>
        <v>2192.4051315609695</v>
      </c>
      <c r="E566" s="2">
        <f t="shared" si="172"/>
        <v>2.121250200196009</v>
      </c>
      <c r="F566" s="2">
        <f t="shared" si="154"/>
        <v>2.1432628598204677</v>
      </c>
      <c r="G566" s="2">
        <f t="shared" si="155"/>
        <v>5811.3669841759047</v>
      </c>
      <c r="H566" s="2">
        <f t="shared" si="156"/>
        <v>2.1875717768556546</v>
      </c>
      <c r="I566" s="6">
        <f t="shared" si="157"/>
        <v>143.21790099009903</v>
      </c>
      <c r="J566" s="2">
        <f t="shared" si="158"/>
        <v>127.30496076598385</v>
      </c>
      <c r="K566" s="2">
        <f t="shared" si="170"/>
        <v>1.1249985870807255</v>
      </c>
      <c r="L566" s="2">
        <f t="shared" si="159"/>
        <v>1.1249985870807255</v>
      </c>
      <c r="M566" s="2">
        <f t="shared" si="160"/>
        <v>143.21790099009903</v>
      </c>
      <c r="N566" s="2">
        <f t="shared" si="161"/>
        <v>1.3071317130708791</v>
      </c>
      <c r="O566" s="2">
        <f t="shared" si="162"/>
        <v>1.3815924029969349</v>
      </c>
      <c r="P566" s="2">
        <f t="shared" si="163"/>
        <v>1.04673829163819</v>
      </c>
      <c r="Q566" s="2">
        <f t="shared" si="164"/>
        <v>1.04673829163819</v>
      </c>
      <c r="R566" s="2">
        <f t="shared" si="165"/>
        <v>0.44001496705331244</v>
      </c>
      <c r="S566" s="2">
        <f t="shared" si="166"/>
        <v>1.94316190812272</v>
      </c>
      <c r="T566" s="2">
        <f t="shared" si="167"/>
        <v>1.9680709051776295</v>
      </c>
      <c r="U566" s="2">
        <f t="shared" si="168"/>
        <v>2191.8438670799146</v>
      </c>
      <c r="V566" s="2">
        <f t="shared" si="169"/>
        <v>717.36941342288628</v>
      </c>
    </row>
    <row r="567" spans="1:22" x14ac:dyDescent="0.25">
      <c r="A567" s="2">
        <v>1869.17</v>
      </c>
      <c r="B567" s="6">
        <v>141.09800000000001</v>
      </c>
      <c r="C567" s="2">
        <v>1.1499999999999999</v>
      </c>
      <c r="D567" s="2">
        <f t="shared" si="171"/>
        <v>2160.7538731945169</v>
      </c>
      <c r="E567" s="2">
        <f t="shared" si="172"/>
        <v>2.1135523969794749</v>
      </c>
      <c r="F567" s="2">
        <f t="shared" si="154"/>
        <v>2.1434878948719445</v>
      </c>
      <c r="G567" s="2">
        <f t="shared" si="155"/>
        <v>5814.7226593235009</v>
      </c>
      <c r="H567" s="2">
        <f t="shared" si="156"/>
        <v>2.1876639332857244</v>
      </c>
      <c r="I567" s="6">
        <f t="shared" si="157"/>
        <v>143.18047524752481</v>
      </c>
      <c r="J567" s="2">
        <f t="shared" si="158"/>
        <v>127.25404896471653</v>
      </c>
      <c r="K567" s="2">
        <f t="shared" si="170"/>
        <v>1.1251545739595614</v>
      </c>
      <c r="L567" s="2">
        <f t="shared" si="159"/>
        <v>1.1251545739595614</v>
      </c>
      <c r="M567" s="2">
        <f t="shared" si="160"/>
        <v>143.18047524752481</v>
      </c>
      <c r="N567" s="2">
        <f t="shared" si="161"/>
        <v>1.3457513728028516</v>
      </c>
      <c r="O567" s="2">
        <f t="shared" si="162"/>
        <v>1.381955028382656</v>
      </c>
      <c r="P567" s="2">
        <f t="shared" si="163"/>
        <v>1.0467467419435752</v>
      </c>
      <c r="Q567" s="2">
        <f t="shared" si="164"/>
        <v>1.0467467419435752</v>
      </c>
      <c r="R567" s="2">
        <f t="shared" si="165"/>
        <v>0.44317407720230156</v>
      </c>
      <c r="S567" s="2">
        <f t="shared" si="166"/>
        <v>1.9547952050913628</v>
      </c>
      <c r="T567" s="2">
        <f t="shared" si="167"/>
        <v>1.9679212424681123</v>
      </c>
      <c r="U567" s="2">
        <f t="shared" si="168"/>
        <v>2160.2007115621764</v>
      </c>
      <c r="V567" s="2">
        <f t="shared" si="169"/>
        <v>690.0930133665961</v>
      </c>
    </row>
    <row r="568" spans="1:22" x14ac:dyDescent="0.25">
      <c r="A568" s="2">
        <v>1870.17</v>
      </c>
      <c r="B568" s="6">
        <v>148.40299999999999</v>
      </c>
      <c r="C568" s="2">
        <v>1.1499999999999999</v>
      </c>
      <c r="D568" s="2">
        <f t="shared" si="171"/>
        <v>2054.3927683402626</v>
      </c>
      <c r="E568" s="2">
        <f t="shared" si="172"/>
        <v>2.0870486041944223</v>
      </c>
      <c r="F568" s="2">
        <f t="shared" si="154"/>
        <v>2.1437127913549787</v>
      </c>
      <c r="G568" s="2">
        <f t="shared" si="155"/>
        <v>5818.0785441229718</v>
      </c>
      <c r="H568" s="2">
        <f t="shared" si="156"/>
        <v>2.1877560699965444</v>
      </c>
      <c r="I568" s="6">
        <f t="shared" si="157"/>
        <v>143.13810891089111</v>
      </c>
      <c r="J568" s="2">
        <f t="shared" si="158"/>
        <v>127.20315752409732</v>
      </c>
      <c r="K568" s="2">
        <f t="shared" si="170"/>
        <v>1.1252716653969463</v>
      </c>
      <c r="L568" s="2">
        <f t="shared" si="159"/>
        <v>1.1252716653969463</v>
      </c>
      <c r="M568" s="2">
        <f t="shared" si="160"/>
        <v>143.13810891089111</v>
      </c>
      <c r="N568" s="2">
        <f t="shared" si="161"/>
        <v>1.4649609154746259</v>
      </c>
      <c r="O568" s="2">
        <f t="shared" si="162"/>
        <v>1.3822339921223916</v>
      </c>
      <c r="P568" s="2">
        <f t="shared" si="163"/>
        <v>1.0467532203277663</v>
      </c>
      <c r="Q568" s="2">
        <f t="shared" si="164"/>
        <v>1.0467532203277663</v>
      </c>
      <c r="R568" s="2">
        <f t="shared" si="165"/>
        <v>0.45361406403842397</v>
      </c>
      <c r="S568" s="2">
        <f t="shared" si="166"/>
        <v>1.9940230998256809</v>
      </c>
      <c r="T568" s="2">
        <f t="shared" si="167"/>
        <v>1.9677483613929685</v>
      </c>
      <c r="U568" s="2">
        <f t="shared" si="168"/>
        <v>2053.8668355761001</v>
      </c>
      <c r="V568" s="2">
        <f t="shared" si="169"/>
        <v>598.43321226659828</v>
      </c>
    </row>
    <row r="569" spans="1:22" x14ac:dyDescent="0.25">
      <c r="A569" s="2">
        <v>1871.17</v>
      </c>
      <c r="B569" s="6">
        <v>155.315</v>
      </c>
      <c r="C569" s="2">
        <v>1.1499999999999999</v>
      </c>
      <c r="D569" s="2">
        <f t="shared" si="171"/>
        <v>1962.9659079934327</v>
      </c>
      <c r="E569" s="2">
        <f t="shared" si="172"/>
        <v>2.0634306778683089</v>
      </c>
      <c r="F569" s="2">
        <f t="shared" si="154"/>
        <v>2.1439375495677502</v>
      </c>
      <c r="G569" s="2">
        <f t="shared" si="155"/>
        <v>5821.4346385294693</v>
      </c>
      <c r="H569" s="2">
        <f t="shared" si="156"/>
        <v>2.1878481870028752</v>
      </c>
      <c r="I569" s="6">
        <f t="shared" si="157"/>
        <v>143.03299009900994</v>
      </c>
      <c r="J569" s="2">
        <f t="shared" si="158"/>
        <v>127.15228643598358</v>
      </c>
      <c r="K569" s="2">
        <f t="shared" si="170"/>
        <v>1.1252716653969463</v>
      </c>
      <c r="L569" s="2">
        <f t="shared" si="159"/>
        <v>1.1252716653969463</v>
      </c>
      <c r="M569" s="2">
        <f t="shared" si="160"/>
        <v>143.0808651168488</v>
      </c>
      <c r="N569" s="2">
        <f t="shared" si="161"/>
        <v>1.5580277171245318</v>
      </c>
      <c r="O569" s="2">
        <f t="shared" si="162"/>
        <v>1.3814522671384168</v>
      </c>
      <c r="P569" s="2">
        <f t="shared" si="163"/>
        <v>1.0467537623300749</v>
      </c>
      <c r="Q569" s="2">
        <f t="shared" si="164"/>
        <v>1.0467537623300749</v>
      </c>
      <c r="R569" s="2">
        <f t="shared" si="165"/>
        <v>0.46229939771436646</v>
      </c>
      <c r="S569" s="2">
        <f t="shared" si="166"/>
        <v>2.0278336849097931</v>
      </c>
      <c r="T569" s="2">
        <f t="shared" si="167"/>
        <v>1.9672443562832915</v>
      </c>
      <c r="U569" s="2">
        <f t="shared" si="168"/>
        <v>1962.4633808711328</v>
      </c>
      <c r="V569" s="2">
        <f t="shared" si="169"/>
        <v>519.64343431091663</v>
      </c>
    </row>
    <row r="570" spans="1:22" x14ac:dyDescent="0.25">
      <c r="A570" s="2">
        <v>1872.17</v>
      </c>
      <c r="B570" s="6">
        <v>149.71700000000001</v>
      </c>
      <c r="C570" s="2">
        <v>1.1499999999999999</v>
      </c>
      <c r="D570" s="2">
        <f t="shared" si="171"/>
        <v>2036.3622701496822</v>
      </c>
      <c r="E570" s="2">
        <f t="shared" si="172"/>
        <v>2.0824541791986411</v>
      </c>
      <c r="F570" s="2">
        <f t="shared" si="154"/>
        <v>2.1441621698073412</v>
      </c>
      <c r="G570" s="2">
        <f t="shared" si="155"/>
        <v>5824.7909424981763</v>
      </c>
      <c r="H570" s="2">
        <f t="shared" si="156"/>
        <v>2.1879402843194571</v>
      </c>
      <c r="I570" s="6">
        <f t="shared" si="157"/>
        <v>142.84072277227727</v>
      </c>
      <c r="J570" s="2">
        <f t="shared" si="158"/>
        <v>127.10143569223597</v>
      </c>
      <c r="K570" s="2">
        <f t="shared" si="170"/>
        <v>1.1252716653969463</v>
      </c>
      <c r="L570" s="2">
        <f t="shared" si="159"/>
        <v>1.1252716653969463</v>
      </c>
      <c r="M570" s="2">
        <f t="shared" si="160"/>
        <v>143.02364421574524</v>
      </c>
      <c r="N570" s="2">
        <f t="shared" si="161"/>
        <v>1.4855842521527869</v>
      </c>
      <c r="O570" s="2">
        <f t="shared" si="162"/>
        <v>1.3791898103189419</v>
      </c>
      <c r="P570" s="2">
        <f t="shared" si="163"/>
        <v>1.0467543042165321</v>
      </c>
      <c r="Q570" s="2">
        <f t="shared" si="164"/>
        <v>1.0467543042165321</v>
      </c>
      <c r="R570" s="2">
        <f t="shared" si="165"/>
        <v>0.45535124695853751</v>
      </c>
      <c r="S570" s="2">
        <f t="shared" si="166"/>
        <v>2.0008379336192581</v>
      </c>
      <c r="T570" s="2">
        <f t="shared" si="167"/>
        <v>1.966295112103696</v>
      </c>
      <c r="U570" s="2">
        <f t="shared" si="168"/>
        <v>2035.8409532651601</v>
      </c>
      <c r="V570" s="2">
        <f t="shared" si="169"/>
        <v>582.89490171456794</v>
      </c>
    </row>
    <row r="571" spans="1:22" x14ac:dyDescent="0.25">
      <c r="A571" s="2">
        <v>1873.17</v>
      </c>
      <c r="B571" s="6">
        <v>150.72800000000001</v>
      </c>
      <c r="C571" s="2">
        <v>1.1499999999999999</v>
      </c>
      <c r="D571" s="2">
        <f t="shared" si="171"/>
        <v>2022.7034791146964</v>
      </c>
      <c r="E571" s="2">
        <f t="shared" si="172"/>
        <v>2.0789533737905006</v>
      </c>
      <c r="F571" s="2">
        <f t="shared" si="154"/>
        <v>2.1443866523697404</v>
      </c>
      <c r="G571" s="2">
        <f t="shared" si="155"/>
        <v>5828.1474559843155</v>
      </c>
      <c r="H571" s="2">
        <f t="shared" si="156"/>
        <v>2.1880323619610134</v>
      </c>
      <c r="I571" s="6">
        <f t="shared" si="157"/>
        <v>142.71882178217825</v>
      </c>
      <c r="J571" s="2">
        <f t="shared" si="158"/>
        <v>127.0506052847183</v>
      </c>
      <c r="K571" s="2">
        <f t="shared" si="170"/>
        <v>1.1252716653969463</v>
      </c>
      <c r="L571" s="2">
        <f t="shared" si="159"/>
        <v>1.1252716653969463</v>
      </c>
      <c r="M571" s="2">
        <f t="shared" si="160"/>
        <v>142.96644619842505</v>
      </c>
      <c r="N571" s="2">
        <f t="shared" si="161"/>
        <v>1.5004851328167308</v>
      </c>
      <c r="O571" s="2">
        <f t="shared" si="162"/>
        <v>1.3781152204505536</v>
      </c>
      <c r="P571" s="2">
        <f t="shared" si="163"/>
        <v>1.0467548459872245</v>
      </c>
      <c r="Q571" s="2">
        <f t="shared" si="164"/>
        <v>1.0467548459872245</v>
      </c>
      <c r="R571" s="2">
        <f t="shared" si="165"/>
        <v>0.45665982667279392</v>
      </c>
      <c r="S571" s="2">
        <f t="shared" si="166"/>
        <v>2.0059616527261195</v>
      </c>
      <c r="T571" s="2">
        <f t="shared" si="167"/>
        <v>1.9657028073207434</v>
      </c>
      <c r="U571" s="2">
        <f t="shared" si="168"/>
        <v>2022.1856589353006</v>
      </c>
      <c r="V571" s="2">
        <f t="shared" si="169"/>
        <v>571.1240380022291</v>
      </c>
    </row>
    <row r="572" spans="1:22" x14ac:dyDescent="0.25">
      <c r="A572" s="2">
        <v>1874.17</v>
      </c>
      <c r="B572" s="6">
        <v>150.88999999999999</v>
      </c>
      <c r="C572" s="2">
        <v>1.1499999999999999</v>
      </c>
      <c r="D572" s="2">
        <f t="shared" si="171"/>
        <v>2020.531844389953</v>
      </c>
      <c r="E572" s="2">
        <f t="shared" si="172"/>
        <v>2.0783951424180853</v>
      </c>
      <c r="F572" s="2">
        <f t="shared" si="154"/>
        <v>2.1446109975498504</v>
      </c>
      <c r="G572" s="2">
        <f t="shared" si="155"/>
        <v>5831.5041789431352</v>
      </c>
      <c r="H572" s="2">
        <f t="shared" si="156"/>
        <v>2.1881244199422469</v>
      </c>
      <c r="I572" s="6">
        <f t="shared" si="157"/>
        <v>142.58460396039607</v>
      </c>
      <c r="J572" s="2">
        <f t="shared" si="158"/>
        <v>126.99979520529776</v>
      </c>
      <c r="K572" s="2">
        <f t="shared" si="170"/>
        <v>1.1252716653969463</v>
      </c>
      <c r="L572" s="2">
        <f t="shared" si="159"/>
        <v>1.1252716653969463</v>
      </c>
      <c r="M572" s="2">
        <f t="shared" si="160"/>
        <v>142.90927105573653</v>
      </c>
      <c r="N572" s="2">
        <f t="shared" si="161"/>
        <v>1.5035563470409796</v>
      </c>
      <c r="O572" s="2">
        <f t="shared" si="162"/>
        <v>1.3768269621910458</v>
      </c>
      <c r="P572" s="2">
        <f t="shared" si="163"/>
        <v>1.0467553876422384</v>
      </c>
      <c r="Q572" s="2">
        <f t="shared" si="164"/>
        <v>1.0467553876422384</v>
      </c>
      <c r="R572" s="2">
        <f t="shared" si="165"/>
        <v>0.45686726818357476</v>
      </c>
      <c r="S572" s="2">
        <f t="shared" si="166"/>
        <v>2.0068414241296928</v>
      </c>
      <c r="T572" s="2">
        <f t="shared" si="167"/>
        <v>1.9650468297939192</v>
      </c>
      <c r="U572" s="2">
        <f t="shared" si="168"/>
        <v>2020.014580157731</v>
      </c>
      <c r="V572" s="2">
        <f t="shared" si="169"/>
        <v>569.25256809596419</v>
      </c>
    </row>
    <row r="573" spans="1:22" x14ac:dyDescent="0.25">
      <c r="A573" s="2">
        <v>1875.17</v>
      </c>
      <c r="B573" s="6">
        <v>151.053</v>
      </c>
      <c r="C573" s="2">
        <v>1.1499999999999999</v>
      </c>
      <c r="D573" s="2">
        <f t="shared" si="171"/>
        <v>2018.3515057628779</v>
      </c>
      <c r="E573" s="2">
        <f t="shared" si="172"/>
        <v>2.0778342207806419</v>
      </c>
      <c r="F573" s="2">
        <f t="shared" si="154"/>
        <v>2.1448352056414923</v>
      </c>
      <c r="G573" s="2">
        <f t="shared" si="155"/>
        <v>5834.8611113299212</v>
      </c>
      <c r="H573" s="2">
        <f t="shared" si="156"/>
        <v>2.1882164582778425</v>
      </c>
      <c r="I573" s="6">
        <f t="shared" si="157"/>
        <v>142.46062376237629</v>
      </c>
      <c r="J573" s="2">
        <f t="shared" si="158"/>
        <v>126.94900544584473</v>
      </c>
      <c r="K573" s="2">
        <f t="shared" si="170"/>
        <v>1.1252716653969463</v>
      </c>
      <c r="L573" s="2">
        <f t="shared" si="159"/>
        <v>1.1252716653969463</v>
      </c>
      <c r="M573" s="2">
        <f t="shared" si="160"/>
        <v>142.85211877853172</v>
      </c>
      <c r="N573" s="2">
        <f t="shared" si="161"/>
        <v>1.5066258288684526</v>
      </c>
      <c r="O573" s="2">
        <f t="shared" si="162"/>
        <v>1.3757093830280174</v>
      </c>
      <c r="P573" s="2">
        <f t="shared" si="163"/>
        <v>1.0467559291816606</v>
      </c>
      <c r="Q573" s="2">
        <f t="shared" si="164"/>
        <v>1.0467559291816606</v>
      </c>
      <c r="R573" s="2">
        <f t="shared" si="165"/>
        <v>0.4570753686433443</v>
      </c>
      <c r="S573" s="2">
        <f t="shared" si="166"/>
        <v>2.0077244725037064</v>
      </c>
      <c r="T573" s="2">
        <f t="shared" si="167"/>
        <v>1.9644524573533402</v>
      </c>
      <c r="U573" s="2">
        <f t="shared" si="168"/>
        <v>2017.8347997060634</v>
      </c>
      <c r="V573" s="2">
        <f t="shared" si="169"/>
        <v>567.37359734662652</v>
      </c>
    </row>
    <row r="574" spans="1:22" x14ac:dyDescent="0.25">
      <c r="A574" s="2">
        <v>1876.17</v>
      </c>
      <c r="B574" s="6">
        <v>151.215</v>
      </c>
      <c r="C574" s="2">
        <v>1.1499999999999999</v>
      </c>
      <c r="D574" s="2">
        <f t="shared" si="171"/>
        <v>2016.1892008067982</v>
      </c>
      <c r="E574" s="2">
        <f t="shared" si="172"/>
        <v>2.0772774895375945</v>
      </c>
      <c r="F574" s="2">
        <f t="shared" si="154"/>
        <v>2.1450592769374115</v>
      </c>
      <c r="G574" s="2">
        <f t="shared" si="155"/>
        <v>5838.2182530999944</v>
      </c>
      <c r="H574" s="2">
        <f t="shared" si="156"/>
        <v>2.1883084769824657</v>
      </c>
      <c r="I574" s="6">
        <f t="shared" si="157"/>
        <v>142.32556435643571</v>
      </c>
      <c r="J574" s="2">
        <f t="shared" si="158"/>
        <v>126.89823599823283</v>
      </c>
      <c r="K574" s="2">
        <f t="shared" si="170"/>
        <v>1.1252716653969463</v>
      </c>
      <c r="L574" s="2">
        <f t="shared" si="159"/>
        <v>1.1252716653969463</v>
      </c>
      <c r="M574" s="2">
        <f t="shared" si="160"/>
        <v>142.7949893576662</v>
      </c>
      <c r="N574" s="2">
        <f t="shared" si="161"/>
        <v>1.5096665227427746</v>
      </c>
      <c r="O574" s="2">
        <f t="shared" si="162"/>
        <v>1.3743981061694539</v>
      </c>
      <c r="P574" s="2">
        <f t="shared" si="163"/>
        <v>1.046756470605577</v>
      </c>
      <c r="Q574" s="2">
        <f t="shared" si="164"/>
        <v>1.046756470605577</v>
      </c>
      <c r="R574" s="2">
        <f t="shared" si="165"/>
        <v>0.45728157590445712</v>
      </c>
      <c r="S574" s="2">
        <f t="shared" si="166"/>
        <v>2.0086009138320353</v>
      </c>
      <c r="T574" s="2">
        <f t="shared" si="167"/>
        <v>1.9637944631416282</v>
      </c>
      <c r="U574" s="2">
        <f t="shared" si="168"/>
        <v>2015.6730483086994</v>
      </c>
      <c r="V574" s="2">
        <f t="shared" si="169"/>
        <v>565.51016764209885</v>
      </c>
    </row>
    <row r="575" spans="1:22" x14ac:dyDescent="0.25">
      <c r="A575" s="2">
        <v>1877.17</v>
      </c>
      <c r="B575" s="6">
        <v>151.37700000000001</v>
      </c>
      <c r="C575" s="2">
        <v>1.1499999999999999</v>
      </c>
      <c r="D575" s="2">
        <f t="shared" si="171"/>
        <v>2014.0315239435315</v>
      </c>
      <c r="E575" s="2">
        <f t="shared" si="172"/>
        <v>2.0767215033440376</v>
      </c>
      <c r="F575" s="2">
        <f t="shared" si="154"/>
        <v>2.1452832117292844</v>
      </c>
      <c r="G575" s="2">
        <f t="shared" si="155"/>
        <v>5841.575604208706</v>
      </c>
      <c r="H575" s="2">
        <f t="shared" si="156"/>
        <v>2.1884004760707643</v>
      </c>
      <c r="I575" s="6">
        <f t="shared" si="157"/>
        <v>142.156495049505</v>
      </c>
      <c r="J575" s="2">
        <f t="shared" si="158"/>
        <v>126.84748685433898</v>
      </c>
      <c r="K575" s="2">
        <f t="shared" si="170"/>
        <v>1.1252716653969463</v>
      </c>
      <c r="L575" s="2">
        <f t="shared" si="159"/>
        <v>1.1252716653969463</v>
      </c>
      <c r="M575" s="2">
        <f t="shared" si="160"/>
        <v>142.73788278399928</v>
      </c>
      <c r="N575" s="2">
        <f t="shared" si="161"/>
        <v>1.5126921298269154</v>
      </c>
      <c r="O575" s="2">
        <f t="shared" si="162"/>
        <v>1.3724968858198008</v>
      </c>
      <c r="P575" s="2">
        <f t="shared" si="163"/>
        <v>1.0467570119140741</v>
      </c>
      <c r="Q575" s="2">
        <f t="shared" si="164"/>
        <v>1.0467570119140741</v>
      </c>
      <c r="R575" s="2">
        <f t="shared" si="165"/>
        <v>0.45748716977725157</v>
      </c>
      <c r="S575" s="2">
        <f t="shared" si="166"/>
        <v>2.0094756947096446</v>
      </c>
      <c r="T575" s="2">
        <f t="shared" si="167"/>
        <v>1.9629335293254699</v>
      </c>
      <c r="U575" s="2">
        <f t="shared" si="168"/>
        <v>2013.5159238193382</v>
      </c>
      <c r="V575" s="2">
        <f t="shared" si="169"/>
        <v>563.65072633226964</v>
      </c>
    </row>
    <row r="576" spans="1:22" x14ac:dyDescent="0.25">
      <c r="A576" s="2">
        <v>1878.17</v>
      </c>
      <c r="B576" s="6">
        <v>151.53899999999999</v>
      </c>
      <c r="C576" s="2">
        <v>1.1499999999999999</v>
      </c>
      <c r="D576" s="2">
        <f t="shared" si="171"/>
        <v>2011.8784603303441</v>
      </c>
      <c r="E576" s="2">
        <f t="shared" si="172"/>
        <v>2.0761662604071685</v>
      </c>
      <c r="F576" s="2">
        <f t="shared" si="154"/>
        <v>2.1455070103077212</v>
      </c>
      <c r="G576" s="2">
        <f t="shared" si="155"/>
        <v>5844.9331646114397</v>
      </c>
      <c r="H576" s="2">
        <f t="shared" si="156"/>
        <v>2.1884924555573653</v>
      </c>
      <c r="I576" s="6">
        <f t="shared" si="157"/>
        <v>142.02824752475252</v>
      </c>
      <c r="J576" s="2">
        <f t="shared" si="158"/>
        <v>126.79675800604329</v>
      </c>
      <c r="K576" s="2">
        <f t="shared" si="170"/>
        <v>1.1252716653969463</v>
      </c>
      <c r="L576" s="2">
        <f t="shared" si="159"/>
        <v>1.1252716653969463</v>
      </c>
      <c r="M576" s="2">
        <f t="shared" si="160"/>
        <v>142.68079904839394</v>
      </c>
      <c r="N576" s="2">
        <f t="shared" si="161"/>
        <v>1.5157027402316168</v>
      </c>
      <c r="O576" s="2">
        <f t="shared" si="162"/>
        <v>1.3712923576840832</v>
      </c>
      <c r="P576" s="2">
        <f t="shared" si="163"/>
        <v>1.0467575531072377</v>
      </c>
      <c r="Q576" s="2">
        <f t="shared" si="164"/>
        <v>1.0467575531072377</v>
      </c>
      <c r="R576" s="2">
        <f t="shared" si="165"/>
        <v>0.45769215147770959</v>
      </c>
      <c r="S576" s="2">
        <f t="shared" si="166"/>
        <v>2.0103488146821897</v>
      </c>
      <c r="T576" s="2">
        <f t="shared" si="167"/>
        <v>1.9623184091551489</v>
      </c>
      <c r="U576" s="2">
        <f t="shared" si="168"/>
        <v>2011.3634113990461</v>
      </c>
      <c r="V576" s="2">
        <f t="shared" si="169"/>
        <v>561.7952606259779</v>
      </c>
    </row>
    <row r="577" spans="1:22" x14ac:dyDescent="0.25">
      <c r="A577" s="2">
        <v>1879.17</v>
      </c>
      <c r="B577" s="6">
        <v>151.702</v>
      </c>
      <c r="C577" s="2">
        <v>1.1499999999999999</v>
      </c>
      <c r="D577" s="2">
        <f t="shared" si="171"/>
        <v>2009.7167473072207</v>
      </c>
      <c r="E577" s="2">
        <f t="shared" si="172"/>
        <v>2.075608338390762</v>
      </c>
      <c r="F577" s="2">
        <f t="shared" si="154"/>
        <v>2.1457306729622738</v>
      </c>
      <c r="G577" s="2">
        <f t="shared" si="155"/>
        <v>5848.2909342636176</v>
      </c>
      <c r="H577" s="2">
        <f t="shared" si="156"/>
        <v>2.1885844154568801</v>
      </c>
      <c r="I577" s="6">
        <f t="shared" si="157"/>
        <v>141.89003960396045</v>
      </c>
      <c r="J577" s="2">
        <f t="shared" si="158"/>
        <v>126.74604944522915</v>
      </c>
      <c r="K577" s="2">
        <f t="shared" si="170"/>
        <v>1.1252716653969463</v>
      </c>
      <c r="L577" s="2">
        <f t="shared" si="159"/>
        <v>1.1252716653969463</v>
      </c>
      <c r="M577" s="2">
        <f t="shared" si="160"/>
        <v>142.6237381417167</v>
      </c>
      <c r="N577" s="2">
        <f t="shared" si="161"/>
        <v>1.5187116907633587</v>
      </c>
      <c r="O577" s="2">
        <f t="shared" si="162"/>
        <v>1.369911383438255</v>
      </c>
      <c r="P577" s="2">
        <f t="shared" si="163"/>
        <v>1.046758094185154</v>
      </c>
      <c r="Q577" s="2">
        <f t="shared" si="164"/>
        <v>1.046758094185154</v>
      </c>
      <c r="R577" s="2">
        <f t="shared" si="165"/>
        <v>0.45789778186984065</v>
      </c>
      <c r="S577" s="2">
        <f t="shared" si="166"/>
        <v>2.0112251675616903</v>
      </c>
      <c r="T577" s="2">
        <f t="shared" si="167"/>
        <v>1.9616463288053583</v>
      </c>
      <c r="U577" s="2">
        <f t="shared" si="168"/>
        <v>2009.202251783101</v>
      </c>
      <c r="V577" s="2">
        <f t="shared" si="169"/>
        <v>559.93234103703332</v>
      </c>
    </row>
    <row r="578" spans="1:22" x14ac:dyDescent="0.25">
      <c r="A578" s="2">
        <v>1880.17</v>
      </c>
      <c r="B578" s="6">
        <v>151.864</v>
      </c>
      <c r="C578" s="2">
        <v>1.1499999999999999</v>
      </c>
      <c r="D578" s="2">
        <f t="shared" si="171"/>
        <v>2007.5728941684663</v>
      </c>
      <c r="E578" s="2">
        <f t="shared" si="172"/>
        <v>2.0750545811742001</v>
      </c>
      <c r="F578" s="2">
        <f t="shared" si="154"/>
        <v>2.1459541999814418</v>
      </c>
      <c r="G578" s="2">
        <f t="shared" si="155"/>
        <v>5851.6489131206918</v>
      </c>
      <c r="H578" s="2">
        <f t="shared" si="156"/>
        <v>2.1886763557838989</v>
      </c>
      <c r="I578" s="6">
        <f t="shared" si="157"/>
        <v>141.72462376237627</v>
      </c>
      <c r="J578" s="2">
        <f t="shared" si="158"/>
        <v>126.69536116378319</v>
      </c>
      <c r="K578" s="2">
        <f t="shared" si="170"/>
        <v>1.1252716653969463</v>
      </c>
      <c r="L578" s="2">
        <f t="shared" si="159"/>
        <v>1.1252716653969463</v>
      </c>
      <c r="M578" s="2">
        <f t="shared" si="160"/>
        <v>142.5667000548379</v>
      </c>
      <c r="N578" s="2">
        <f t="shared" si="161"/>
        <v>1.5216925044556451</v>
      </c>
      <c r="O578" s="2">
        <f t="shared" si="162"/>
        <v>1.3680529776547692</v>
      </c>
      <c r="P578" s="2">
        <f t="shared" si="163"/>
        <v>1.0467586351479088</v>
      </c>
      <c r="Q578" s="2">
        <f t="shared" si="164"/>
        <v>1.0467586351479088</v>
      </c>
      <c r="R578" s="2">
        <f t="shared" si="165"/>
        <v>0.45810153909368767</v>
      </c>
      <c r="S578" s="2">
        <f t="shared" si="166"/>
        <v>2.0120949538132296</v>
      </c>
      <c r="T578" s="2">
        <f t="shared" si="167"/>
        <v>1.9608131469167909</v>
      </c>
      <c r="U578" s="2">
        <f t="shared" si="168"/>
        <v>2007.0589474793235</v>
      </c>
      <c r="V578" s="2">
        <f t="shared" si="169"/>
        <v>558.08481272717711</v>
      </c>
    </row>
    <row r="579" spans="1:22" x14ac:dyDescent="0.25">
      <c r="A579" s="2">
        <v>1881.17</v>
      </c>
      <c r="B579" s="6">
        <v>152.02600000000001</v>
      </c>
      <c r="C579" s="2">
        <v>1.1499999999999999</v>
      </c>
      <c r="D579" s="2">
        <f t="shared" si="171"/>
        <v>2005.4336100403875</v>
      </c>
      <c r="E579" s="2">
        <f t="shared" si="172"/>
        <v>2.0745015618622196</v>
      </c>
      <c r="F579" s="2">
        <f t="shared" ref="F579:F642" si="173">$Z$6+($Z$7*(A579-$Z$4)^$Z$8)</f>
        <v>2.1461775916526742</v>
      </c>
      <c r="G579" s="2">
        <f t="shared" ref="G579:G642" si="174">0.145*($Z$6*9.81*A579+(($Z$7*9.81)/($Z$8+1))*(A579^($Z$8+1)))</f>
        <v>5855.007101138146</v>
      </c>
      <c r="H579" s="2">
        <f t="shared" ref="H579:H642" si="175">G579/(A579*1.422)</f>
        <v>2.1887682765529948</v>
      </c>
      <c r="I579" s="6">
        <f t="shared" ref="I579:I642" si="176">AVERAGE(B579:B679)</f>
        <v>141.54945544554457</v>
      </c>
      <c r="J579" s="2">
        <f t="shared" ref="J579:J642" si="177">$Z$10*EXP($Z$9*(A579-$Z$4))</f>
        <v>126.64469315359528</v>
      </c>
      <c r="K579" s="2">
        <f t="shared" si="170"/>
        <v>1.1252716653969463</v>
      </c>
      <c r="L579" s="2">
        <f t="shared" ref="L579:L642" si="178">IF(A579&gt;$Z$12,K579,1)</f>
        <v>1.1252716653969463</v>
      </c>
      <c r="M579" s="2">
        <f t="shared" ref="M579:M642" si="179">J579*L579</f>
        <v>142.50968477863142</v>
      </c>
      <c r="N579" s="2">
        <f t="shared" ref="N579:N642" si="180">H579-(H579-$Z$15)*(J579/B579)^$Z$16</f>
        <v>1.5246585885274164</v>
      </c>
      <c r="O579" s="2">
        <f t="shared" ref="O579:O642" si="181">H579-(H579-$Z$15)*(J579/I579)^$Z$16</f>
        <v>1.366016529059539</v>
      </c>
      <c r="P579" s="2">
        <f t="shared" ref="P579:P642" si="182">H579-(H579-$Z$15)*(J579/M579)^$Z$17</f>
        <v>1.0467591759955877</v>
      </c>
      <c r="Q579" s="2">
        <f t="shared" ref="Q579:Q642" si="183">IF(A579&lt;$AC$6,H579-(H579-$Z$15)*(J579/M579)^$Z$17,C579-0.03)</f>
        <v>1.0467591759955877</v>
      </c>
      <c r="R579" s="2">
        <f t="shared" ref="R579:R642" si="184">((U579^2)-2*(V579^2))/(2*(U579^2-V579^2))</f>
        <v>0.45830468777104472</v>
      </c>
      <c r="S579" s="2">
        <f t="shared" ref="S579:S642" si="185">P579+(R579/(1-R579))*(H579-P579)</f>
        <v>2.0129630777960825</v>
      </c>
      <c r="T579" s="2">
        <f t="shared" ref="T579:T642" si="186">AVERAGE(S579:S679)</f>
        <v>1.9599223377295276</v>
      </c>
      <c r="U579" s="2">
        <f t="shared" ref="U579:U642" si="187">304800/B579</f>
        <v>2004.9202110165365</v>
      </c>
      <c r="V579" s="2">
        <f t="shared" ref="V579:V642" si="188">(0.862*(U579/1000)-1.172)*1000</f>
        <v>556.2412218962545</v>
      </c>
    </row>
    <row r="580" spans="1:22" x14ac:dyDescent="0.25">
      <c r="A580" s="2">
        <v>1882.17</v>
      </c>
      <c r="B580" s="6">
        <v>152.18799999999999</v>
      </c>
      <c r="C580" s="2">
        <v>1.1499999999999999</v>
      </c>
      <c r="D580" s="2">
        <f t="shared" si="171"/>
        <v>2003.2988803322207</v>
      </c>
      <c r="E580" s="2">
        <f t="shared" si="172"/>
        <v>2.0739492786867872</v>
      </c>
      <c r="F580" s="2">
        <f t="shared" si="173"/>
        <v>2.1464008482623789</v>
      </c>
      <c r="G580" s="2">
        <f t="shared" si="174"/>
        <v>5858.3654982714961</v>
      </c>
      <c r="H580" s="2">
        <f t="shared" si="175"/>
        <v>2.1888601777787193</v>
      </c>
      <c r="I580" s="6">
        <f t="shared" si="176"/>
        <v>141.36376237623767</v>
      </c>
      <c r="J580" s="2">
        <f t="shared" si="177"/>
        <v>126.59404540655855</v>
      </c>
      <c r="K580" s="2">
        <f t="shared" ref="K580:K643" si="189">IF(I580/J580&lt;K579,K579,I580/J580)</f>
        <v>1.1252716653969463</v>
      </c>
      <c r="L580" s="2">
        <f t="shared" si="178"/>
        <v>1.1252716653969463</v>
      </c>
      <c r="M580" s="2">
        <f t="shared" si="179"/>
        <v>142.45269230397477</v>
      </c>
      <c r="N580" s="2">
        <f t="shared" si="180"/>
        <v>1.5276100306255831</v>
      </c>
      <c r="O580" s="2">
        <f t="shared" si="181"/>
        <v>1.3637865137160072</v>
      </c>
      <c r="P580" s="2">
        <f t="shared" si="182"/>
        <v>1.0467597167282765</v>
      </c>
      <c r="Q580" s="2">
        <f t="shared" si="183"/>
        <v>1.0467597167282765</v>
      </c>
      <c r="R580" s="2">
        <f t="shared" si="184"/>
        <v>0.45850722909826153</v>
      </c>
      <c r="S580" s="2">
        <f t="shared" si="185"/>
        <v>2.0138295390567285</v>
      </c>
      <c r="T580" s="2">
        <f t="shared" si="186"/>
        <v>1.9589686757685727</v>
      </c>
      <c r="U580" s="2">
        <f t="shared" si="187"/>
        <v>2002.7860278077117</v>
      </c>
      <c r="V580" s="2">
        <f t="shared" si="188"/>
        <v>554.4015559702475</v>
      </c>
    </row>
    <row r="581" spans="1:22" x14ac:dyDescent="0.25">
      <c r="A581" s="2">
        <v>1883.17</v>
      </c>
      <c r="B581" s="6">
        <v>152.351</v>
      </c>
      <c r="C581" s="2">
        <v>1.1499999999999999</v>
      </c>
      <c r="D581" s="2">
        <f t="shared" si="171"/>
        <v>2001.1555552638315</v>
      </c>
      <c r="E581" s="2">
        <f t="shared" si="172"/>
        <v>2.0733943275406821</v>
      </c>
      <c r="F581" s="2">
        <f t="shared" si="173"/>
        <v>2.1466239700959266</v>
      </c>
      <c r="G581" s="2">
        <f t="shared" si="174"/>
        <v>5861.7241044762995</v>
      </c>
      <c r="H581" s="2">
        <f t="shared" si="175"/>
        <v>2.1889520594756107</v>
      </c>
      <c r="I581" s="6">
        <f t="shared" si="176"/>
        <v>141.18368316831686</v>
      </c>
      <c r="J581" s="2">
        <f t="shared" si="177"/>
        <v>126.54341791456936</v>
      </c>
      <c r="K581" s="2">
        <f t="shared" si="189"/>
        <v>1.1252716653969463</v>
      </c>
      <c r="L581" s="2">
        <f t="shared" si="178"/>
        <v>1.1252716653969463</v>
      </c>
      <c r="M581" s="2">
        <f t="shared" si="179"/>
        <v>142.39572262174923</v>
      </c>
      <c r="N581" s="2">
        <f t="shared" si="180"/>
        <v>1.5305598826084938</v>
      </c>
      <c r="O581" s="2">
        <f t="shared" si="181"/>
        <v>1.3616443584856743</v>
      </c>
      <c r="P581" s="2">
        <f t="shared" si="182"/>
        <v>1.0467602573460604</v>
      </c>
      <c r="Q581" s="2">
        <f t="shared" si="183"/>
        <v>1.0467602573460604</v>
      </c>
      <c r="R581" s="2">
        <f t="shared" si="184"/>
        <v>0.45871040890028092</v>
      </c>
      <c r="S581" s="2">
        <f t="shared" si="185"/>
        <v>2.0146991891347428</v>
      </c>
      <c r="T581" s="2">
        <f t="shared" si="186"/>
        <v>1.9580516044786083</v>
      </c>
      <c r="U581" s="2">
        <f t="shared" si="187"/>
        <v>2000.6432514391111</v>
      </c>
      <c r="V581" s="2">
        <f t="shared" si="188"/>
        <v>552.55448274051378</v>
      </c>
    </row>
    <row r="582" spans="1:22" x14ac:dyDescent="0.25">
      <c r="A582" s="2">
        <v>1884.17</v>
      </c>
      <c r="B582" s="6">
        <v>152.51300000000001</v>
      </c>
      <c r="C582" s="2">
        <v>1.1499999999999999</v>
      </c>
      <c r="D582" s="2">
        <f t="shared" si="171"/>
        <v>1999.0299187610235</v>
      </c>
      <c r="E582" s="2">
        <f t="shared" si="172"/>
        <v>2.0728435158755594</v>
      </c>
      <c r="F582" s="2">
        <f t="shared" si="173"/>
        <v>2.1468469574376545</v>
      </c>
      <c r="G582" s="2">
        <f t="shared" si="174"/>
        <v>5865.0829197081348</v>
      </c>
      <c r="H582" s="2">
        <f t="shared" si="175"/>
        <v>2.1890439216581834</v>
      </c>
      <c r="I582" s="6">
        <f t="shared" si="176"/>
        <v>140.98598019801983</v>
      </c>
      <c r="J582" s="2">
        <f t="shared" si="177"/>
        <v>126.49281066952732</v>
      </c>
      <c r="K582" s="2">
        <f t="shared" si="189"/>
        <v>1.1252716653969463</v>
      </c>
      <c r="L582" s="2">
        <f t="shared" si="178"/>
        <v>1.1252716653969463</v>
      </c>
      <c r="M582" s="2">
        <f t="shared" si="179"/>
        <v>142.33877572283961</v>
      </c>
      <c r="N582" s="2">
        <f t="shared" si="180"/>
        <v>1.5334822318433345</v>
      </c>
      <c r="O582" s="2">
        <f t="shared" si="181"/>
        <v>1.359180975403528</v>
      </c>
      <c r="P582" s="2">
        <f t="shared" si="182"/>
        <v>1.0467607978490252</v>
      </c>
      <c r="Q582" s="2">
        <f t="shared" si="183"/>
        <v>1.0467607978490252</v>
      </c>
      <c r="R582" s="2">
        <f t="shared" si="184"/>
        <v>0.45891173536615903</v>
      </c>
      <c r="S582" s="2">
        <f t="shared" si="185"/>
        <v>2.0155623130352271</v>
      </c>
      <c r="T582" s="2">
        <f t="shared" si="186"/>
        <v>1.9570274146092363</v>
      </c>
      <c r="U582" s="2">
        <f t="shared" si="187"/>
        <v>1998.518159107748</v>
      </c>
      <c r="V582" s="2">
        <f t="shared" si="188"/>
        <v>550.72265315087884</v>
      </c>
    </row>
    <row r="583" spans="1:22" x14ac:dyDescent="0.25">
      <c r="A583" s="2">
        <v>1885.17</v>
      </c>
      <c r="B583" s="6">
        <v>152.67500000000001</v>
      </c>
      <c r="C583" s="2">
        <v>1.1499999999999999</v>
      </c>
      <c r="D583" s="2">
        <f t="shared" si="171"/>
        <v>1996.9087931881445</v>
      </c>
      <c r="E583" s="2">
        <f t="shared" si="172"/>
        <v>2.0722934350686621</v>
      </c>
      <c r="F583" s="2">
        <f t="shared" si="173"/>
        <v>2.147069810570875</v>
      </c>
      <c r="G583" s="2">
        <f t="shared" si="174"/>
        <v>5868.4419439226222</v>
      </c>
      <c r="H583" s="2">
        <f t="shared" si="175"/>
        <v>2.1891357643409366</v>
      </c>
      <c r="I583" s="6">
        <f t="shared" si="176"/>
        <v>140.80527722772283</v>
      </c>
      <c r="J583" s="2">
        <f t="shared" si="177"/>
        <v>126.44222366333524</v>
      </c>
      <c r="K583" s="2">
        <f t="shared" si="189"/>
        <v>1.1252716653969463</v>
      </c>
      <c r="L583" s="2">
        <f t="shared" si="178"/>
        <v>1.1252716653969463</v>
      </c>
      <c r="M583" s="2">
        <f t="shared" si="179"/>
        <v>142.28185159813444</v>
      </c>
      <c r="N583" s="2">
        <f t="shared" si="180"/>
        <v>1.536390198875162</v>
      </c>
      <c r="O583" s="2">
        <f t="shared" si="181"/>
        <v>1.3570062614104152</v>
      </c>
      <c r="P583" s="2">
        <f t="shared" si="182"/>
        <v>1.046761338237256</v>
      </c>
      <c r="Q583" s="2">
        <f t="shared" si="183"/>
        <v>1.046761338237256</v>
      </c>
      <c r="R583" s="2">
        <f t="shared" si="184"/>
        <v>0.45911245804919132</v>
      </c>
      <c r="S583" s="2">
        <f t="shared" si="185"/>
        <v>2.0164237728523502</v>
      </c>
      <c r="T583" s="2">
        <f t="shared" si="186"/>
        <v>1.9561104491183474</v>
      </c>
      <c r="U583" s="2">
        <f t="shared" si="187"/>
        <v>1996.3975765514981</v>
      </c>
      <c r="V583" s="2">
        <f t="shared" si="188"/>
        <v>548.89471098739136</v>
      </c>
    </row>
    <row r="584" spans="1:22" x14ac:dyDescent="0.25">
      <c r="A584" s="2">
        <v>1886.17</v>
      </c>
      <c r="B584" s="6">
        <v>152.83699999999999</v>
      </c>
      <c r="C584" s="2">
        <v>1.1499999999999999</v>
      </c>
      <c r="D584" s="2">
        <f t="shared" si="171"/>
        <v>1994.792164201077</v>
      </c>
      <c r="E584" s="2">
        <f t="shared" si="172"/>
        <v>2.0717440833762768</v>
      </c>
      <c r="F584" s="2">
        <f t="shared" si="173"/>
        <v>2.1472925297778773</v>
      </c>
      <c r="G584" s="2">
        <f t="shared" si="174"/>
        <v>5871.8011770754138</v>
      </c>
      <c r="H584" s="2">
        <f t="shared" si="175"/>
        <v>2.1892275875383507</v>
      </c>
      <c r="I584" s="6">
        <f t="shared" si="176"/>
        <v>140.62915841584166</v>
      </c>
      <c r="J584" s="2">
        <f t="shared" si="177"/>
        <v>126.3916568878992</v>
      </c>
      <c r="K584" s="2">
        <f t="shared" si="189"/>
        <v>1.1252716653969463</v>
      </c>
      <c r="L584" s="2">
        <f t="shared" si="178"/>
        <v>1.1252716653969463</v>
      </c>
      <c r="M584" s="2">
        <f t="shared" si="179"/>
        <v>142.22495023852576</v>
      </c>
      <c r="N584" s="2">
        <f t="shared" si="180"/>
        <v>1.5392838689636448</v>
      </c>
      <c r="O584" s="2">
        <f t="shared" si="181"/>
        <v>1.3549028301206898</v>
      </c>
      <c r="P584" s="2">
        <f t="shared" si="182"/>
        <v>1.0467618785108381</v>
      </c>
      <c r="Q584" s="2">
        <f t="shared" si="183"/>
        <v>1.0467618785108381</v>
      </c>
      <c r="R584" s="2">
        <f t="shared" si="184"/>
        <v>0.45931257812640386</v>
      </c>
      <c r="S584" s="2">
        <f t="shared" si="185"/>
        <v>2.0172835681334136</v>
      </c>
      <c r="T584" s="2">
        <f t="shared" si="186"/>
        <v>1.9552233935913756</v>
      </c>
      <c r="U584" s="2">
        <f t="shared" si="187"/>
        <v>1994.2814894299156</v>
      </c>
      <c r="V584" s="2">
        <f t="shared" si="188"/>
        <v>547.07064388858726</v>
      </c>
    </row>
    <row r="585" spans="1:22" x14ac:dyDescent="0.25">
      <c r="A585" s="2">
        <v>1887.17</v>
      </c>
      <c r="B585" s="6">
        <v>153</v>
      </c>
      <c r="C585" s="2">
        <v>1.1499999999999999</v>
      </c>
      <c r="D585" s="2">
        <f t="shared" si="171"/>
        <v>1992.6669934640522</v>
      </c>
      <c r="E585" s="2">
        <f t="shared" si="172"/>
        <v>2.0711920747460937</v>
      </c>
      <c r="F585" s="2">
        <f t="shared" si="173"/>
        <v>2.1475151153399343</v>
      </c>
      <c r="G585" s="2">
        <f t="shared" si="174"/>
        <v>5875.1606191221899</v>
      </c>
      <c r="H585" s="2">
        <f t="shared" si="175"/>
        <v>2.1893193912648861</v>
      </c>
      <c r="I585" s="6">
        <f t="shared" si="176"/>
        <v>140.4587623762377</v>
      </c>
      <c r="J585" s="2">
        <f t="shared" si="177"/>
        <v>126.34111033512856</v>
      </c>
      <c r="K585" s="2">
        <f t="shared" si="189"/>
        <v>1.1252716653969463</v>
      </c>
      <c r="L585" s="2">
        <f t="shared" si="178"/>
        <v>1.1252716653969463</v>
      </c>
      <c r="M585" s="2">
        <f t="shared" si="179"/>
        <v>142.16807163490947</v>
      </c>
      <c r="N585" s="2">
        <f t="shared" si="180"/>
        <v>1.5421760160357054</v>
      </c>
      <c r="O585" s="2">
        <f t="shared" si="181"/>
        <v>1.3528919165802054</v>
      </c>
      <c r="P585" s="2">
        <f t="shared" si="182"/>
        <v>1.0467624186698568</v>
      </c>
      <c r="Q585" s="2">
        <f t="shared" si="183"/>
        <v>1.0467624186698568</v>
      </c>
      <c r="R585" s="2">
        <f t="shared" si="184"/>
        <v>0.45951332650130428</v>
      </c>
      <c r="S585" s="2">
        <f t="shared" si="185"/>
        <v>2.0181465081161774</v>
      </c>
      <c r="T585" s="2">
        <f t="shared" si="186"/>
        <v>1.9543728781236052</v>
      </c>
      <c r="U585" s="2">
        <f t="shared" si="187"/>
        <v>1992.1568627450981</v>
      </c>
      <c r="V585" s="2">
        <f t="shared" si="188"/>
        <v>545.23921568627463</v>
      </c>
    </row>
    <row r="586" spans="1:22" x14ac:dyDescent="0.25">
      <c r="A586" s="2">
        <v>1888.17</v>
      </c>
      <c r="B586" s="6">
        <v>153.16200000000001</v>
      </c>
      <c r="C586" s="2">
        <v>1.1499999999999999</v>
      </c>
      <c r="D586" s="2">
        <f t="shared" si="171"/>
        <v>1990.5593423956332</v>
      </c>
      <c r="E586" s="2">
        <f t="shared" si="172"/>
        <v>2.0706441805495048</v>
      </c>
      <c r="F586" s="2">
        <f t="shared" si="173"/>
        <v>2.1477375675373089</v>
      </c>
      <c r="G586" s="2">
        <f t="shared" si="174"/>
        <v>5878.5202700186701</v>
      </c>
      <c r="H586" s="2">
        <f t="shared" si="175"/>
        <v>2.1894111755349863</v>
      </c>
      <c r="I586" s="6">
        <f t="shared" si="176"/>
        <v>140.30889108910898</v>
      </c>
      <c r="J586" s="2">
        <f t="shared" si="177"/>
        <v>126.29058399693584</v>
      </c>
      <c r="K586" s="2">
        <f t="shared" si="189"/>
        <v>1.1252716653969463</v>
      </c>
      <c r="L586" s="2">
        <f t="shared" si="178"/>
        <v>1.1252716653969463</v>
      </c>
      <c r="M586" s="2">
        <f t="shared" si="179"/>
        <v>142.11121577818494</v>
      </c>
      <c r="N586" s="2">
        <f t="shared" si="180"/>
        <v>1.5450412779366984</v>
      </c>
      <c r="O586" s="2">
        <f t="shared" si="181"/>
        <v>1.3512399387811738</v>
      </c>
      <c r="P586" s="2">
        <f t="shared" si="182"/>
        <v>1.0467629587143965</v>
      </c>
      <c r="Q586" s="2">
        <f t="shared" si="183"/>
        <v>1.0467629587143965</v>
      </c>
      <c r="R586" s="2">
        <f t="shared" si="184"/>
        <v>0.45971224117713877</v>
      </c>
      <c r="S586" s="2">
        <f t="shared" si="185"/>
        <v>2.0190029624044969</v>
      </c>
      <c r="T586" s="2">
        <f t="shared" si="186"/>
        <v>1.953646343349059</v>
      </c>
      <c r="U586" s="2">
        <f t="shared" si="187"/>
        <v>1990.049751243781</v>
      </c>
      <c r="V586" s="2">
        <f t="shared" si="188"/>
        <v>543.42288557213919</v>
      </c>
    </row>
    <row r="587" spans="1:22" x14ac:dyDescent="0.25">
      <c r="A587" s="2">
        <v>1889.17</v>
      </c>
      <c r="B587" s="6">
        <v>153.32400000000001</v>
      </c>
      <c r="C587" s="2">
        <v>1.1499999999999999</v>
      </c>
      <c r="D587" s="2">
        <f t="shared" si="171"/>
        <v>1988.4561451566615</v>
      </c>
      <c r="E587" s="2">
        <f t="shared" si="172"/>
        <v>2.0700970102615646</v>
      </c>
      <c r="F587" s="2">
        <f t="shared" si="173"/>
        <v>2.1479598866492569</v>
      </c>
      <c r="G587" s="2">
        <f t="shared" si="174"/>
        <v>5881.8801297206001</v>
      </c>
      <c r="H587" s="2">
        <f t="shared" si="175"/>
        <v>2.189502940363075</v>
      </c>
      <c r="I587" s="6">
        <f t="shared" si="176"/>
        <v>140.14096039603967</v>
      </c>
      <c r="J587" s="2">
        <f t="shared" si="177"/>
        <v>126.24007786523681</v>
      </c>
      <c r="K587" s="2">
        <f t="shared" si="189"/>
        <v>1.1252716653969463</v>
      </c>
      <c r="L587" s="2">
        <f t="shared" si="178"/>
        <v>1.1252716653969463</v>
      </c>
      <c r="M587" s="2">
        <f t="shared" si="179"/>
        <v>142.05438265925523</v>
      </c>
      <c r="N587" s="2">
        <f t="shared" si="180"/>
        <v>1.5478924956027194</v>
      </c>
      <c r="O587" s="2">
        <f t="shared" si="181"/>
        <v>1.3492566970001667</v>
      </c>
      <c r="P587" s="2">
        <f t="shared" si="182"/>
        <v>1.0467634986445424</v>
      </c>
      <c r="Q587" s="2">
        <f t="shared" si="183"/>
        <v>1.0467634986445424</v>
      </c>
      <c r="R587" s="2">
        <f t="shared" si="184"/>
        <v>0.45991055675681103</v>
      </c>
      <c r="S587" s="2">
        <f t="shared" si="185"/>
        <v>2.0198577507980544</v>
      </c>
      <c r="T587" s="2">
        <f t="shared" si="186"/>
        <v>1.9528143426840625</v>
      </c>
      <c r="U587" s="2">
        <f t="shared" si="187"/>
        <v>1987.9470924317131</v>
      </c>
      <c r="V587" s="2">
        <f t="shared" si="188"/>
        <v>541.61039367613671</v>
      </c>
    </row>
    <row r="588" spans="1:22" x14ac:dyDescent="0.25">
      <c r="A588" s="2">
        <v>1890.17</v>
      </c>
      <c r="B588" s="6">
        <v>153.48599999999999</v>
      </c>
      <c r="C588" s="2">
        <v>1.1499999999999999</v>
      </c>
      <c r="D588" s="2">
        <f t="shared" si="171"/>
        <v>1986.3573876444757</v>
      </c>
      <c r="E588" s="2">
        <f t="shared" si="172"/>
        <v>2.0695505621624473</v>
      </c>
      <c r="F588" s="2">
        <f t="shared" si="173"/>
        <v>2.1481820729540342</v>
      </c>
      <c r="G588" s="2">
        <f t="shared" si="174"/>
        <v>5885.2401981837638</v>
      </c>
      <c r="H588" s="2">
        <f t="shared" si="175"/>
        <v>2.1895946857635598</v>
      </c>
      <c r="I588" s="6">
        <f t="shared" si="176"/>
        <v>139.94066336633668</v>
      </c>
      <c r="J588" s="2">
        <f t="shared" si="177"/>
        <v>126.18959193195052</v>
      </c>
      <c r="K588" s="2">
        <f t="shared" si="189"/>
        <v>1.1252716653969463</v>
      </c>
      <c r="L588" s="2">
        <f t="shared" si="178"/>
        <v>1.1252716653969463</v>
      </c>
      <c r="M588" s="2">
        <f t="shared" si="179"/>
        <v>141.99757226902702</v>
      </c>
      <c r="N588" s="2">
        <f t="shared" si="180"/>
        <v>1.5507297519801062</v>
      </c>
      <c r="O588" s="2">
        <f t="shared" si="181"/>
        <v>1.3466800969245902</v>
      </c>
      <c r="P588" s="2">
        <f t="shared" si="182"/>
        <v>1.0467640384603794</v>
      </c>
      <c r="Q588" s="2">
        <f t="shared" si="183"/>
        <v>1.0467640384603794</v>
      </c>
      <c r="R588" s="2">
        <f t="shared" si="184"/>
        <v>0.46010827439832425</v>
      </c>
      <c r="S588" s="2">
        <f t="shared" si="185"/>
        <v>2.0207108728449703</v>
      </c>
      <c r="T588" s="2">
        <f t="shared" si="186"/>
        <v>1.9517869464207729</v>
      </c>
      <c r="U588" s="2">
        <f t="shared" si="187"/>
        <v>1985.8488722098434</v>
      </c>
      <c r="V588" s="2">
        <f t="shared" si="188"/>
        <v>539.80172784488525</v>
      </c>
    </row>
    <row r="589" spans="1:22" x14ac:dyDescent="0.25">
      <c r="A589" s="2">
        <v>1891.17</v>
      </c>
      <c r="B589" s="6">
        <v>153.649</v>
      </c>
      <c r="C589" s="2">
        <v>1.1499999999999999</v>
      </c>
      <c r="D589" s="2">
        <f t="shared" si="171"/>
        <v>1984.2501415564045</v>
      </c>
      <c r="E589" s="2">
        <f t="shared" si="172"/>
        <v>2.0690014680830489</v>
      </c>
      <c r="F589" s="2">
        <f t="shared" si="173"/>
        <v>2.1484041267288991</v>
      </c>
      <c r="G589" s="2">
        <f t="shared" si="174"/>
        <v>5888.6004753639763</v>
      </c>
      <c r="H589" s="2">
        <f t="shared" si="175"/>
        <v>2.1896864117508281</v>
      </c>
      <c r="I589" s="6">
        <f t="shared" si="176"/>
        <v>139.74540594059408</v>
      </c>
      <c r="J589" s="2">
        <f t="shared" si="177"/>
        <v>126.1391261889992</v>
      </c>
      <c r="K589" s="2">
        <f t="shared" si="189"/>
        <v>1.1252716653969463</v>
      </c>
      <c r="L589" s="2">
        <f t="shared" si="178"/>
        <v>1.1252716653969463</v>
      </c>
      <c r="M589" s="2">
        <f t="shared" si="179"/>
        <v>141.94078459841069</v>
      </c>
      <c r="N589" s="2">
        <f t="shared" si="180"/>
        <v>1.5535655498839005</v>
      </c>
      <c r="O589" s="2">
        <f t="shared" si="181"/>
        <v>1.3441813067298574</v>
      </c>
      <c r="P589" s="2">
        <f t="shared" si="182"/>
        <v>1.0467645781619919</v>
      </c>
      <c r="Q589" s="2">
        <f t="shared" si="183"/>
        <v>1.0467645781619919</v>
      </c>
      <c r="R589" s="2">
        <f t="shared" si="184"/>
        <v>0.46030661019948016</v>
      </c>
      <c r="S589" s="2">
        <f t="shared" si="185"/>
        <v>2.0215670954518652</v>
      </c>
      <c r="T589" s="2">
        <f t="shared" si="186"/>
        <v>1.9507928495880378</v>
      </c>
      <c r="U589" s="2">
        <f t="shared" si="187"/>
        <v>1983.7421655851974</v>
      </c>
      <c r="V589" s="2">
        <f t="shared" si="188"/>
        <v>537.98574673444023</v>
      </c>
    </row>
    <row r="590" spans="1:22" x14ac:dyDescent="0.25">
      <c r="A590" s="2">
        <v>1892.17</v>
      </c>
      <c r="B590" s="6">
        <v>153.81100000000001</v>
      </c>
      <c r="C590" s="2">
        <v>1.1499999999999999</v>
      </c>
      <c r="D590" s="2">
        <f t="shared" si="171"/>
        <v>1982.1602486168088</v>
      </c>
      <c r="E590" s="2">
        <f t="shared" si="172"/>
        <v>2.0684564636571947</v>
      </c>
      <c r="F590" s="2">
        <f t="shared" si="173"/>
        <v>2.1486260482501214</v>
      </c>
      <c r="G590" s="2">
        <f t="shared" si="174"/>
        <v>5891.9609612170834</v>
      </c>
      <c r="H590" s="2">
        <f t="shared" si="175"/>
        <v>2.1897781183392491</v>
      </c>
      <c r="I590" s="6">
        <f t="shared" si="176"/>
        <v>139.54212871287132</v>
      </c>
      <c r="J590" s="2">
        <f t="shared" si="177"/>
        <v>126.08868062830835</v>
      </c>
      <c r="K590" s="2">
        <f t="shared" si="189"/>
        <v>1.1252716653969463</v>
      </c>
      <c r="L590" s="2">
        <f t="shared" si="178"/>
        <v>1.1252716653969463</v>
      </c>
      <c r="M590" s="2">
        <f t="shared" si="179"/>
        <v>141.88401963832024</v>
      </c>
      <c r="N590" s="2">
        <f t="shared" si="180"/>
        <v>1.5563750641700844</v>
      </c>
      <c r="O590" s="2">
        <f t="shared" si="181"/>
        <v>1.3415233516936824</v>
      </c>
      <c r="P590" s="2">
        <f t="shared" si="182"/>
        <v>1.0467651177494648</v>
      </c>
      <c r="Q590" s="2">
        <f t="shared" si="183"/>
        <v>1.0467651177494648</v>
      </c>
      <c r="R590" s="2">
        <f t="shared" si="184"/>
        <v>0.46050313174668472</v>
      </c>
      <c r="S590" s="2">
        <f t="shared" si="185"/>
        <v>2.0224168728799938</v>
      </c>
      <c r="T590" s="2">
        <f t="shared" si="186"/>
        <v>1.9497513487845815</v>
      </c>
      <c r="U590" s="2">
        <f t="shared" si="187"/>
        <v>1981.6528076665518</v>
      </c>
      <c r="V590" s="2">
        <f t="shared" si="188"/>
        <v>536.18472020856768</v>
      </c>
    </row>
    <row r="591" spans="1:22" x14ac:dyDescent="0.25">
      <c r="A591" s="2">
        <v>1893.17</v>
      </c>
      <c r="B591" s="6">
        <v>153.97300000000001</v>
      </c>
      <c r="C591" s="2">
        <v>1.1499999999999999</v>
      </c>
      <c r="D591" s="2">
        <f t="shared" si="171"/>
        <v>1980.0747533658496</v>
      </c>
      <c r="E591" s="2">
        <f t="shared" si="172"/>
        <v>2.0679121762854638</v>
      </c>
      <c r="F591" s="2">
        <f t="shared" si="173"/>
        <v>2.1488478377929834</v>
      </c>
      <c r="G591" s="2">
        <f t="shared" si="174"/>
        <v>5895.3216556989646</v>
      </c>
      <c r="H591" s="2">
        <f t="shared" si="175"/>
        <v>2.1898698055431747</v>
      </c>
      <c r="I591" s="6">
        <f t="shared" si="176"/>
        <v>139.35588118811881</v>
      </c>
      <c r="J591" s="2">
        <f t="shared" si="177"/>
        <v>126.03825524180667</v>
      </c>
      <c r="K591" s="2">
        <f t="shared" si="189"/>
        <v>1.1252716653969463</v>
      </c>
      <c r="L591" s="2">
        <f t="shared" si="178"/>
        <v>1.1252716653969463</v>
      </c>
      <c r="M591" s="2">
        <f t="shared" si="179"/>
        <v>141.82727737967318</v>
      </c>
      <c r="N591" s="2">
        <f t="shared" si="180"/>
        <v>1.5591708630320327</v>
      </c>
      <c r="O591" s="2">
        <f t="shared" si="181"/>
        <v>1.3391629899816468</v>
      </c>
      <c r="P591" s="2">
        <f t="shared" si="182"/>
        <v>1.0467656572228821</v>
      </c>
      <c r="Q591" s="2">
        <f t="shared" si="183"/>
        <v>1.0467656572228821</v>
      </c>
      <c r="R591" s="2">
        <f t="shared" si="184"/>
        <v>0.46069905880864642</v>
      </c>
      <c r="S591" s="2">
        <f t="shared" si="185"/>
        <v>2.0232649826052227</v>
      </c>
      <c r="T591" s="2">
        <f t="shared" si="186"/>
        <v>1.9488165271833766</v>
      </c>
      <c r="U591" s="2">
        <f t="shared" si="187"/>
        <v>1979.5678463107167</v>
      </c>
      <c r="V591" s="2">
        <f t="shared" si="188"/>
        <v>534.38748351983793</v>
      </c>
    </row>
    <row r="592" spans="1:22" x14ac:dyDescent="0.25">
      <c r="A592" s="2">
        <v>1894.17</v>
      </c>
      <c r="B592" s="6">
        <v>154.13499999999999</v>
      </c>
      <c r="C592" s="2">
        <v>1.1499999999999999</v>
      </c>
      <c r="D592" s="2">
        <f t="shared" si="171"/>
        <v>1977.9936419372627</v>
      </c>
      <c r="E592" s="2">
        <f t="shared" si="172"/>
        <v>2.0673686042714898</v>
      </c>
      <c r="F592" s="2">
        <f t="shared" si="173"/>
        <v>2.1490694956317866</v>
      </c>
      <c r="G592" s="2">
        <f t="shared" si="174"/>
        <v>5898.6825587655367</v>
      </c>
      <c r="H592" s="2">
        <f t="shared" si="175"/>
        <v>2.1899614733769392</v>
      </c>
      <c r="I592" s="6">
        <f t="shared" si="176"/>
        <v>139.16937623762377</v>
      </c>
      <c r="J592" s="2">
        <f t="shared" si="177"/>
        <v>125.98785002142608</v>
      </c>
      <c r="K592" s="2">
        <f t="shared" si="189"/>
        <v>1.1252716653969463</v>
      </c>
      <c r="L592" s="2">
        <f t="shared" si="178"/>
        <v>1.1252716653969463</v>
      </c>
      <c r="M592" s="2">
        <f t="shared" si="179"/>
        <v>141.77055781339084</v>
      </c>
      <c r="N592" s="2">
        <f t="shared" si="180"/>
        <v>1.5619530271740971</v>
      </c>
      <c r="O592" s="2">
        <f t="shared" si="181"/>
        <v>1.3367862343519856</v>
      </c>
      <c r="P592" s="2">
        <f t="shared" si="182"/>
        <v>1.0467661965823283</v>
      </c>
      <c r="Q592" s="2">
        <f t="shared" si="183"/>
        <v>1.0467661965823283</v>
      </c>
      <c r="R592" s="2">
        <f t="shared" si="184"/>
        <v>0.46089439252464004</v>
      </c>
      <c r="S592" s="2">
        <f t="shared" si="185"/>
        <v>2.0241114241764815</v>
      </c>
      <c r="T592" s="2">
        <f t="shared" si="186"/>
        <v>1.9478821661837742</v>
      </c>
      <c r="U592" s="2">
        <f t="shared" si="187"/>
        <v>1977.4872676549778</v>
      </c>
      <c r="V592" s="2">
        <f t="shared" si="188"/>
        <v>532.59402471859073</v>
      </c>
    </row>
    <row r="593" spans="1:22" x14ac:dyDescent="0.25">
      <c r="A593" s="2">
        <v>1895.17</v>
      </c>
      <c r="B593" s="6">
        <v>154.298</v>
      </c>
      <c r="C593" s="2">
        <v>1.1499999999999999</v>
      </c>
      <c r="D593" s="2">
        <f t="shared" si="171"/>
        <v>1975.9040946739426</v>
      </c>
      <c r="E593" s="2">
        <f t="shared" si="172"/>
        <v>2.0668223971600206</v>
      </c>
      <c r="F593" s="2">
        <f t="shared" si="173"/>
        <v>2.1492910220398582</v>
      </c>
      <c r="G593" s="2">
        <f t="shared" si="174"/>
        <v>5902.0436703727401</v>
      </c>
      <c r="H593" s="2">
        <f t="shared" si="175"/>
        <v>2.1900531218548562</v>
      </c>
      <c r="I593" s="6">
        <f t="shared" si="176"/>
        <v>138.98338613861387</v>
      </c>
      <c r="J593" s="2">
        <f t="shared" si="177"/>
        <v>125.93746495910179</v>
      </c>
      <c r="K593" s="2">
        <f t="shared" si="189"/>
        <v>1.1252716653969463</v>
      </c>
      <c r="L593" s="2">
        <f t="shared" si="178"/>
        <v>1.1252716653969463</v>
      </c>
      <c r="M593" s="2">
        <f t="shared" si="179"/>
        <v>141.71386093039806</v>
      </c>
      <c r="N593" s="2">
        <f t="shared" si="180"/>
        <v>1.5647337949280644</v>
      </c>
      <c r="O593" s="2">
        <f t="shared" si="181"/>
        <v>1.3344072157259643</v>
      </c>
      <c r="P593" s="2">
        <f t="shared" si="182"/>
        <v>1.0467667358278878</v>
      </c>
      <c r="Q593" s="2">
        <f t="shared" si="183"/>
        <v>1.0467667358278878</v>
      </c>
      <c r="R593" s="2">
        <f t="shared" si="184"/>
        <v>0.46109033430061797</v>
      </c>
      <c r="S593" s="2">
        <f t="shared" si="185"/>
        <v>2.0249609221399645</v>
      </c>
      <c r="T593" s="2">
        <f t="shared" si="186"/>
        <v>1.9469529479769621</v>
      </c>
      <c r="U593" s="2">
        <f t="shared" si="187"/>
        <v>1975.3982553241131</v>
      </c>
      <c r="V593" s="2">
        <f t="shared" si="188"/>
        <v>530.79329608938531</v>
      </c>
    </row>
    <row r="594" spans="1:22" x14ac:dyDescent="0.25">
      <c r="A594" s="2">
        <v>1896.17</v>
      </c>
      <c r="B594" s="6">
        <v>154.46</v>
      </c>
      <c r="C594" s="2">
        <v>1.1499999999999999</v>
      </c>
      <c r="D594" s="2">
        <f t="shared" si="171"/>
        <v>1973.8317363718761</v>
      </c>
      <c r="E594" s="2">
        <f t="shared" si="172"/>
        <v>2.0662802551853336</v>
      </c>
      <c r="F594" s="2">
        <f t="shared" si="173"/>
        <v>2.1495124172895528</v>
      </c>
      <c r="G594" s="2">
        <f t="shared" si="174"/>
        <v>5905.4049904765552</v>
      </c>
      <c r="H594" s="2">
        <f t="shared" si="175"/>
        <v>2.190144750991224</v>
      </c>
      <c r="I594" s="6">
        <f t="shared" si="176"/>
        <v>138.81322772277227</v>
      </c>
      <c r="J594" s="2">
        <f t="shared" si="177"/>
        <v>125.88710004677215</v>
      </c>
      <c r="K594" s="2">
        <f t="shared" si="189"/>
        <v>1.1252716653969463</v>
      </c>
      <c r="L594" s="2">
        <f t="shared" si="178"/>
        <v>1.1252716653969463</v>
      </c>
      <c r="M594" s="2">
        <f t="shared" si="179"/>
        <v>141.6571867216233</v>
      </c>
      <c r="N594" s="2">
        <f t="shared" si="180"/>
        <v>1.5674888650687322</v>
      </c>
      <c r="O594" s="2">
        <f t="shared" si="181"/>
        <v>1.3323100084460724</v>
      </c>
      <c r="P594" s="2">
        <f t="shared" si="182"/>
        <v>1.0467672749596446</v>
      </c>
      <c r="Q594" s="2">
        <f t="shared" si="183"/>
        <v>1.0467672749596446</v>
      </c>
      <c r="R594" s="2">
        <f t="shared" si="184"/>
        <v>0.46128448107884912</v>
      </c>
      <c r="S594" s="2">
        <f t="shared" si="185"/>
        <v>2.0258040154729016</v>
      </c>
      <c r="T594" s="2">
        <f t="shared" si="186"/>
        <v>1.946120568620705</v>
      </c>
      <c r="U594" s="2">
        <f t="shared" si="187"/>
        <v>1973.3264275540591</v>
      </c>
      <c r="V594" s="2">
        <f t="shared" si="188"/>
        <v>529.00738055159911</v>
      </c>
    </row>
    <row r="595" spans="1:22" x14ac:dyDescent="0.25">
      <c r="A595" s="2">
        <v>1897.17</v>
      </c>
      <c r="B595" s="6">
        <v>154.62200000000001</v>
      </c>
      <c r="C595" s="2">
        <v>1.1499999999999999</v>
      </c>
      <c r="D595" s="2">
        <f t="shared" si="171"/>
        <v>1971.7637205572296</v>
      </c>
      <c r="E595" s="2">
        <f t="shared" si="172"/>
        <v>2.0657388235036005</v>
      </c>
      <c r="F595" s="2">
        <f t="shared" si="173"/>
        <v>2.1497336816522594</v>
      </c>
      <c r="G595" s="2">
        <f t="shared" si="174"/>
        <v>5908.7665190329935</v>
      </c>
      <c r="H595" s="2">
        <f t="shared" si="175"/>
        <v>2.1902363608003212</v>
      </c>
      <c r="I595" s="6">
        <f t="shared" si="176"/>
        <v>138.62354455445546</v>
      </c>
      <c r="J595" s="2">
        <f t="shared" si="177"/>
        <v>125.83675527637877</v>
      </c>
      <c r="K595" s="2">
        <f t="shared" si="189"/>
        <v>1.1252716653969463</v>
      </c>
      <c r="L595" s="2">
        <f t="shared" si="178"/>
        <v>1.1252716653969463</v>
      </c>
      <c r="M595" s="2">
        <f t="shared" si="179"/>
        <v>141.60053517799872</v>
      </c>
      <c r="N595" s="2">
        <f t="shared" si="180"/>
        <v>1.57023053972061</v>
      </c>
      <c r="O595" s="2">
        <f t="shared" si="181"/>
        <v>1.3298398744084063</v>
      </c>
      <c r="P595" s="2">
        <f t="shared" si="182"/>
        <v>1.0467678139776826</v>
      </c>
      <c r="Q595" s="2">
        <f t="shared" si="183"/>
        <v>1.0467678139776826</v>
      </c>
      <c r="R595" s="2">
        <f t="shared" si="184"/>
        <v>0.46147803790816316</v>
      </c>
      <c r="S595" s="2">
        <f t="shared" si="185"/>
        <v>2.0266454392980422</v>
      </c>
      <c r="T595" s="2">
        <f t="shared" si="186"/>
        <v>1.9451730790287689</v>
      </c>
      <c r="U595" s="2">
        <f t="shared" si="187"/>
        <v>1971.2589411597312</v>
      </c>
      <c r="V595" s="2">
        <f t="shared" si="188"/>
        <v>527.22520727968833</v>
      </c>
    </row>
    <row r="596" spans="1:22" x14ac:dyDescent="0.25">
      <c r="A596" s="2">
        <v>1898.17</v>
      </c>
      <c r="B596" s="6">
        <v>154.785</v>
      </c>
      <c r="C596" s="2">
        <v>1.1499999999999999</v>
      </c>
      <c r="D596" s="2">
        <f t="shared" si="171"/>
        <v>1969.6873082016991</v>
      </c>
      <c r="E596" s="2">
        <f t="shared" si="172"/>
        <v>2.065194764841952</v>
      </c>
      <c r="F596" s="2">
        <f t="shared" si="173"/>
        <v>2.1499548153984058</v>
      </c>
      <c r="G596" s="2">
        <f t="shared" si="174"/>
        <v>5912.1282559980955</v>
      </c>
      <c r="H596" s="2">
        <f t="shared" si="175"/>
        <v>2.1903279512964082</v>
      </c>
      <c r="I596" s="6">
        <f t="shared" si="176"/>
        <v>138.41910891089108</v>
      </c>
      <c r="J596" s="2">
        <f t="shared" si="177"/>
        <v>125.78643063986652</v>
      </c>
      <c r="K596" s="2">
        <f t="shared" si="189"/>
        <v>1.1252716653969463</v>
      </c>
      <c r="L596" s="2">
        <f t="shared" si="178"/>
        <v>1.1252716653969463</v>
      </c>
      <c r="M596" s="2">
        <f t="shared" si="179"/>
        <v>141.54390629046009</v>
      </c>
      <c r="N596" s="2">
        <f t="shared" si="180"/>
        <v>1.5729708630136479</v>
      </c>
      <c r="O596" s="2">
        <f t="shared" si="181"/>
        <v>1.3270812923090318</v>
      </c>
      <c r="P596" s="2">
        <f t="shared" si="182"/>
        <v>1.0467683528820859</v>
      </c>
      <c r="Q596" s="2">
        <f t="shared" si="183"/>
        <v>1.0467683528820859</v>
      </c>
      <c r="R596" s="2">
        <f t="shared" si="184"/>
        <v>0.4616721952436279</v>
      </c>
      <c r="S596" s="2">
        <f t="shared" si="185"/>
        <v>2.0274898863551578</v>
      </c>
      <c r="T596" s="2">
        <f t="shared" si="186"/>
        <v>1.9441376896035967</v>
      </c>
      <c r="U596" s="2">
        <f t="shared" si="187"/>
        <v>1969.1830603740673</v>
      </c>
      <c r="V596" s="2">
        <f t="shared" si="188"/>
        <v>525.43579804244598</v>
      </c>
    </row>
    <row r="597" spans="1:22" x14ac:dyDescent="0.25">
      <c r="A597" s="2">
        <v>1899.17</v>
      </c>
      <c r="B597" s="6">
        <v>154.947</v>
      </c>
      <c r="C597" s="2">
        <v>1.1499999999999999</v>
      </c>
      <c r="D597" s="2">
        <f t="shared" si="171"/>
        <v>1967.6279631099665</v>
      </c>
      <c r="E597" s="2">
        <f t="shared" si="172"/>
        <v>2.0646547530905832</v>
      </c>
      <c r="F597" s="2">
        <f t="shared" si="173"/>
        <v>2.150175818797464</v>
      </c>
      <c r="G597" s="2">
        <f t="shared" si="174"/>
        <v>5915.4902013279379</v>
      </c>
      <c r="H597" s="2">
        <f t="shared" si="175"/>
        <v>2.1904195224937286</v>
      </c>
      <c r="I597" s="6">
        <f t="shared" si="176"/>
        <v>138.24090099009902</v>
      </c>
      <c r="J597" s="2">
        <f t="shared" si="177"/>
        <v>125.73612612918343</v>
      </c>
      <c r="K597" s="2">
        <f t="shared" si="189"/>
        <v>1.1252716653969463</v>
      </c>
      <c r="L597" s="2">
        <f t="shared" si="178"/>
        <v>1.1252716653969463</v>
      </c>
      <c r="M597" s="2">
        <f t="shared" si="179"/>
        <v>141.48730004994675</v>
      </c>
      <c r="N597" s="2">
        <f t="shared" si="180"/>
        <v>1.575685918444004</v>
      </c>
      <c r="O597" s="2">
        <f t="shared" si="181"/>
        <v>1.3248004766855308</v>
      </c>
      <c r="P597" s="2">
        <f t="shared" si="182"/>
        <v>1.0467688916729381</v>
      </c>
      <c r="Q597" s="2">
        <f t="shared" si="183"/>
        <v>1.0467688916729381</v>
      </c>
      <c r="R597" s="2">
        <f t="shared" si="184"/>
        <v>0.46186457190866004</v>
      </c>
      <c r="S597" s="2">
        <f t="shared" si="185"/>
        <v>2.0283279592306642</v>
      </c>
      <c r="T597" s="2">
        <f t="shared" si="186"/>
        <v>1.9432631490667753</v>
      </c>
      <c r="U597" s="2">
        <f t="shared" si="187"/>
        <v>1967.1242424829136</v>
      </c>
      <c r="V597" s="2">
        <f t="shared" si="188"/>
        <v>523.66109702027154</v>
      </c>
    </row>
    <row r="598" spans="1:22" x14ac:dyDescent="0.25">
      <c r="A598" s="2">
        <v>1900.17</v>
      </c>
      <c r="B598" s="6">
        <v>155.10900000000001</v>
      </c>
      <c r="C598" s="2">
        <v>1.1499999999999999</v>
      </c>
      <c r="D598" s="2">
        <f t="shared" si="171"/>
        <v>1965.5729196887348</v>
      </c>
      <c r="E598" s="2">
        <f t="shared" si="172"/>
        <v>2.0641154466189997</v>
      </c>
      <c r="F598" s="2">
        <f t="shared" si="173"/>
        <v>2.1503966921179529</v>
      </c>
      <c r="G598" s="2">
        <f t="shared" si="174"/>
        <v>5918.852354978625</v>
      </c>
      <c r="H598" s="2">
        <f t="shared" si="175"/>
        <v>2.1905110744065062</v>
      </c>
      <c r="I598" s="6">
        <f t="shared" si="176"/>
        <v>138.02452475247526</v>
      </c>
      <c r="J598" s="2">
        <f t="shared" si="177"/>
        <v>125.68584173628081</v>
      </c>
      <c r="K598" s="2">
        <f t="shared" si="189"/>
        <v>1.1252716653969463</v>
      </c>
      <c r="L598" s="2">
        <f t="shared" si="178"/>
        <v>1.1252716653969463</v>
      </c>
      <c r="M598" s="2">
        <f t="shared" si="179"/>
        <v>141.43071644740172</v>
      </c>
      <c r="N598" s="2">
        <f t="shared" si="180"/>
        <v>1.5783878127734914</v>
      </c>
      <c r="O598" s="2">
        <f t="shared" si="181"/>
        <v>1.3217885220513832</v>
      </c>
      <c r="P598" s="2">
        <f t="shared" si="182"/>
        <v>1.0467694303503232</v>
      </c>
      <c r="Q598" s="2">
        <f t="shared" si="183"/>
        <v>1.0467694303503232</v>
      </c>
      <c r="R598" s="2">
        <f t="shared" si="184"/>
        <v>0.46205636198046957</v>
      </c>
      <c r="S598" s="2">
        <f t="shared" si="185"/>
        <v>2.0291643612463632</v>
      </c>
      <c r="T598" s="2">
        <f t="shared" si="186"/>
        <v>1.9421585485578647</v>
      </c>
      <c r="U598" s="2">
        <f t="shared" si="187"/>
        <v>1965.0697251610156</v>
      </c>
      <c r="V598" s="2">
        <f t="shared" si="188"/>
        <v>521.89010308879551</v>
      </c>
    </row>
    <row r="599" spans="1:22" x14ac:dyDescent="0.25">
      <c r="A599" s="2">
        <v>1901.17</v>
      </c>
      <c r="B599" s="6">
        <v>155.27099999999999</v>
      </c>
      <c r="C599" s="2">
        <v>1.1499999999999999</v>
      </c>
      <c r="D599" s="2">
        <f t="shared" si="171"/>
        <v>1963.5221644737267</v>
      </c>
      <c r="E599" s="2">
        <f t="shared" si="172"/>
        <v>2.0635768437709023</v>
      </c>
      <c r="F599" s="2">
        <f t="shared" si="173"/>
        <v>2.1506174356274461</v>
      </c>
      <c r="G599" s="2">
        <f t="shared" si="174"/>
        <v>5922.2147169063028</v>
      </c>
      <c r="H599" s="2">
        <f t="shared" si="175"/>
        <v>2.190602607048949</v>
      </c>
      <c r="I599" s="6">
        <f t="shared" si="176"/>
        <v>137.82066336633667</v>
      </c>
      <c r="J599" s="2">
        <f t="shared" si="177"/>
        <v>125.63557745311311</v>
      </c>
      <c r="K599" s="2">
        <f t="shared" si="189"/>
        <v>1.1252716653969463</v>
      </c>
      <c r="L599" s="2">
        <f t="shared" si="178"/>
        <v>1.1252716653969463</v>
      </c>
      <c r="M599" s="2">
        <f t="shared" si="179"/>
        <v>141.37415547377162</v>
      </c>
      <c r="N599" s="2">
        <f t="shared" si="180"/>
        <v>1.581076622946614</v>
      </c>
      <c r="O599" s="2">
        <f t="shared" si="181"/>
        <v>1.3189964959954472</v>
      </c>
      <c r="P599" s="2">
        <f t="shared" si="182"/>
        <v>1.0467699689143244</v>
      </c>
      <c r="Q599" s="2">
        <f t="shared" si="183"/>
        <v>1.0467699689143244</v>
      </c>
      <c r="R599" s="2">
        <f t="shared" si="184"/>
        <v>0.46224756656623978</v>
      </c>
      <c r="S599" s="2">
        <f t="shared" si="185"/>
        <v>2.0299990919525959</v>
      </c>
      <c r="T599" s="2">
        <f t="shared" si="186"/>
        <v>1.9411333322090782</v>
      </c>
      <c r="U599" s="2">
        <f t="shared" si="187"/>
        <v>1963.0194949475435</v>
      </c>
      <c r="V599" s="2">
        <f t="shared" si="188"/>
        <v>520.1228046447826</v>
      </c>
    </row>
    <row r="600" spans="1:22" x14ac:dyDescent="0.25">
      <c r="A600" s="2">
        <v>1902.17</v>
      </c>
      <c r="B600" s="6">
        <v>155.434</v>
      </c>
      <c r="C600" s="2">
        <v>1.1499999999999999</v>
      </c>
      <c r="D600" s="2">
        <f t="shared" si="171"/>
        <v>1961.4630647091369</v>
      </c>
      <c r="E600" s="2">
        <f t="shared" si="172"/>
        <v>2.063035624696369</v>
      </c>
      <c r="F600" s="2">
        <f t="shared" si="173"/>
        <v>2.1508380495925743</v>
      </c>
      <c r="G600" s="2">
        <f t="shared" si="174"/>
        <v>5925.5772870671362</v>
      </c>
      <c r="H600" s="2">
        <f t="shared" si="175"/>
        <v>2.1906941204352446</v>
      </c>
      <c r="I600" s="6">
        <f t="shared" si="176"/>
        <v>137.63580198019807</v>
      </c>
      <c r="J600" s="2">
        <f t="shared" si="177"/>
        <v>125.58533327163809</v>
      </c>
      <c r="K600" s="2">
        <f t="shared" si="189"/>
        <v>1.1252716653969463</v>
      </c>
      <c r="L600" s="2">
        <f t="shared" si="178"/>
        <v>1.1252716653969463</v>
      </c>
      <c r="M600" s="2">
        <f t="shared" si="179"/>
        <v>141.31761712000673</v>
      </c>
      <c r="N600" s="2">
        <f t="shared" si="180"/>
        <v>1.5837641397707691</v>
      </c>
      <c r="O600" s="2">
        <f t="shared" si="181"/>
        <v>1.3165512736428684</v>
      </c>
      <c r="P600" s="2">
        <f t="shared" si="182"/>
        <v>1.0467705073650255</v>
      </c>
      <c r="Q600" s="2">
        <f t="shared" si="183"/>
        <v>1.0467705073650255</v>
      </c>
      <c r="R600" s="2">
        <f t="shared" si="184"/>
        <v>0.46243936162406069</v>
      </c>
      <c r="S600" s="2">
        <f t="shared" si="185"/>
        <v>2.030836801677542</v>
      </c>
      <c r="T600" s="2">
        <f t="shared" si="186"/>
        <v>1.940225028221122</v>
      </c>
      <c r="U600" s="2">
        <f t="shared" si="187"/>
        <v>1960.9609223207278</v>
      </c>
      <c r="V600" s="2">
        <f t="shared" si="188"/>
        <v>518.34831504046747</v>
      </c>
    </row>
    <row r="601" spans="1:22" x14ac:dyDescent="0.25">
      <c r="A601" s="2">
        <v>1903.17</v>
      </c>
      <c r="B601" s="6">
        <v>153.27099999999999</v>
      </c>
      <c r="C601" s="2">
        <v>1.1499999999999999</v>
      </c>
      <c r="D601" s="2">
        <f t="shared" si="171"/>
        <v>1989.1437388677573</v>
      </c>
      <c r="E601" s="2">
        <f t="shared" si="172"/>
        <v>2.070275943193105</v>
      </c>
      <c r="F601" s="2">
        <f t="shared" si="173"/>
        <v>2.1510585342790307</v>
      </c>
      <c r="G601" s="2">
        <f t="shared" si="174"/>
        <v>5928.9400654173369</v>
      </c>
      <c r="H601" s="2">
        <f t="shared" si="175"/>
        <v>2.1907856145795659</v>
      </c>
      <c r="I601" s="6">
        <f t="shared" si="176"/>
        <v>137.43003960396044</v>
      </c>
      <c r="J601" s="2">
        <f t="shared" si="177"/>
        <v>125.53510918381666</v>
      </c>
      <c r="K601" s="2">
        <f t="shared" si="189"/>
        <v>1.1252716653969463</v>
      </c>
      <c r="L601" s="2">
        <f t="shared" si="178"/>
        <v>1.1252716653969463</v>
      </c>
      <c r="M601" s="2">
        <f t="shared" si="179"/>
        <v>141.26110137706087</v>
      </c>
      <c r="N601" s="2">
        <f t="shared" si="180"/>
        <v>1.558504710636115</v>
      </c>
      <c r="O601" s="2">
        <f t="shared" si="181"/>
        <v>1.3136938700237522</v>
      </c>
      <c r="P601" s="2">
        <f t="shared" si="182"/>
        <v>1.0467710457025099</v>
      </c>
      <c r="Q601" s="2">
        <f t="shared" si="183"/>
        <v>1.0467710457025099</v>
      </c>
      <c r="R601" s="2">
        <f t="shared" si="184"/>
        <v>0.45984574160113828</v>
      </c>
      <c r="S601" s="2">
        <f t="shared" si="185"/>
        <v>2.0206969560288792</v>
      </c>
      <c r="T601" s="2">
        <f t="shared" si="186"/>
        <v>1.9391926537613036</v>
      </c>
      <c r="U601" s="2">
        <f t="shared" si="187"/>
        <v>1988.6345101160691</v>
      </c>
      <c r="V601" s="2">
        <f t="shared" si="188"/>
        <v>542.20294772005161</v>
      </c>
    </row>
    <row r="602" spans="1:22" x14ac:dyDescent="0.25">
      <c r="A602" s="2">
        <v>1904.17</v>
      </c>
      <c r="B602" s="6">
        <v>146.995</v>
      </c>
      <c r="C602" s="2">
        <v>1.1499999999999999</v>
      </c>
      <c r="D602" s="2">
        <f t="shared" si="171"/>
        <v>2074.0708867648559</v>
      </c>
      <c r="E602" s="2">
        <f t="shared" si="172"/>
        <v>2.0920284807607983</v>
      </c>
      <c r="F602" s="2">
        <f t="shared" si="173"/>
        <v>2.1512788899515756</v>
      </c>
      <c r="G602" s="2">
        <f t="shared" si="174"/>
        <v>5932.3030519131389</v>
      </c>
      <c r="H602" s="2">
        <f t="shared" si="175"/>
        <v>2.1908770894960661</v>
      </c>
      <c r="I602" s="6">
        <f t="shared" si="176"/>
        <v>137.23319801980199</v>
      </c>
      <c r="J602" s="2">
        <f t="shared" si="177"/>
        <v>125.48490518161294</v>
      </c>
      <c r="K602" s="2">
        <f t="shared" si="189"/>
        <v>1.1252716653969463</v>
      </c>
      <c r="L602" s="2">
        <f t="shared" si="178"/>
        <v>1.1252716653969463</v>
      </c>
      <c r="M602" s="2">
        <f t="shared" si="179"/>
        <v>141.2046082358915</v>
      </c>
      <c r="N602" s="2">
        <f t="shared" si="180"/>
        <v>1.4749056185672416</v>
      </c>
      <c r="O602" s="2">
        <f t="shared" si="181"/>
        <v>1.3109922131414022</v>
      </c>
      <c r="P602" s="2">
        <f t="shared" si="182"/>
        <v>1.0467715839268605</v>
      </c>
      <c r="Q602" s="2">
        <f t="shared" si="183"/>
        <v>1.0467715839268605</v>
      </c>
      <c r="R602" s="2">
        <f t="shared" si="184"/>
        <v>0.45170619851196819</v>
      </c>
      <c r="S602" s="2">
        <f t="shared" si="185"/>
        <v>1.989331115358222</v>
      </c>
      <c r="T602" s="2">
        <f t="shared" si="186"/>
        <v>1.9381845283089394</v>
      </c>
      <c r="U602" s="2">
        <f t="shared" si="187"/>
        <v>2073.5399163236843</v>
      </c>
      <c r="V602" s="2">
        <f t="shared" si="188"/>
        <v>615.39140787101587</v>
      </c>
    </row>
    <row r="603" spans="1:22" x14ac:dyDescent="0.25">
      <c r="A603" s="2">
        <v>1905.17</v>
      </c>
      <c r="B603" s="6">
        <v>126.08</v>
      </c>
      <c r="C603" s="2">
        <v>1.25</v>
      </c>
      <c r="D603" s="2">
        <f t="shared" si="171"/>
        <v>2418.1317417512691</v>
      </c>
      <c r="E603" s="2">
        <f t="shared" si="172"/>
        <v>2.1738605601177237</v>
      </c>
      <c r="F603" s="2">
        <f t="shared" si="173"/>
        <v>2.1514991168740414</v>
      </c>
      <c r="G603" s="2">
        <f t="shared" si="174"/>
        <v>5935.6662465108084</v>
      </c>
      <c r="H603" s="2">
        <f t="shared" si="175"/>
        <v>2.1909685451988778</v>
      </c>
      <c r="I603" s="6">
        <f t="shared" si="176"/>
        <v>137.11480198019802</v>
      </c>
      <c r="J603" s="2">
        <f t="shared" si="177"/>
        <v>125.43472125699435</v>
      </c>
      <c r="K603" s="2">
        <f t="shared" si="189"/>
        <v>1.1252716653969463</v>
      </c>
      <c r="L603" s="2">
        <f t="shared" si="178"/>
        <v>1.1252716653969463</v>
      </c>
      <c r="M603" s="2">
        <f t="shared" si="179"/>
        <v>141.14813768745978</v>
      </c>
      <c r="N603" s="2">
        <f t="shared" si="180"/>
        <v>1.0575817155151976</v>
      </c>
      <c r="O603" s="2">
        <f t="shared" si="181"/>
        <v>1.3097903545149647</v>
      </c>
      <c r="P603" s="2">
        <f t="shared" si="182"/>
        <v>1.0467721220381609</v>
      </c>
      <c r="Q603" s="2">
        <f t="shared" si="183"/>
        <v>1.0467721220381609</v>
      </c>
      <c r="R603" s="2">
        <f t="shared" si="184"/>
        <v>0.41705713571867581</v>
      </c>
      <c r="S603" s="2">
        <f t="shared" si="185"/>
        <v>1.8653691273060244</v>
      </c>
      <c r="T603" s="2">
        <f t="shared" si="186"/>
        <v>1.9375876820875262</v>
      </c>
      <c r="U603" s="2">
        <f t="shared" si="187"/>
        <v>2417.5126903553301</v>
      </c>
      <c r="V603" s="2">
        <f t="shared" si="188"/>
        <v>911.89593908629467</v>
      </c>
    </row>
    <row r="604" spans="1:22" x14ac:dyDescent="0.25">
      <c r="A604" s="2">
        <v>1906.17</v>
      </c>
      <c r="B604" s="6">
        <v>155.56899999999999</v>
      </c>
      <c r="C604" s="2">
        <v>1.25</v>
      </c>
      <c r="D604" s="2">
        <f t="shared" si="171"/>
        <v>1959.7609420900051</v>
      </c>
      <c r="E604" s="2">
        <f t="shared" si="172"/>
        <v>2.0625879126081168</v>
      </c>
      <c r="F604" s="2">
        <f t="shared" si="173"/>
        <v>2.1517192153093365</v>
      </c>
      <c r="G604" s="2">
        <f t="shared" si="174"/>
        <v>5939.0296491666504</v>
      </c>
      <c r="H604" s="2">
        <f t="shared" si="175"/>
        <v>2.1910599817021215</v>
      </c>
      <c r="I604" s="6">
        <f t="shared" si="176"/>
        <v>137.20201980198021</v>
      </c>
      <c r="J604" s="2">
        <f t="shared" si="177"/>
        <v>125.38455740193143</v>
      </c>
      <c r="K604" s="2">
        <f t="shared" si="189"/>
        <v>1.1252716653969463</v>
      </c>
      <c r="L604" s="2">
        <f t="shared" si="178"/>
        <v>1.1252716653969463</v>
      </c>
      <c r="M604" s="2">
        <f t="shared" si="179"/>
        <v>141.09168972273039</v>
      </c>
      <c r="N604" s="2">
        <f t="shared" si="180"/>
        <v>1.588415854252816</v>
      </c>
      <c r="O604" s="2">
        <f t="shared" si="181"/>
        <v>1.3125461682277386</v>
      </c>
      <c r="P604" s="2">
        <f t="shared" si="182"/>
        <v>1.0467726600364939</v>
      </c>
      <c r="Q604" s="2">
        <f t="shared" si="183"/>
        <v>1.0467726600364939</v>
      </c>
      <c r="R604" s="2">
        <f t="shared" si="184"/>
        <v>0.46259776318312695</v>
      </c>
      <c r="S604" s="2">
        <f t="shared" si="185"/>
        <v>2.0317792699395931</v>
      </c>
      <c r="T604" s="2">
        <f t="shared" si="186"/>
        <v>1.9382099453844597</v>
      </c>
      <c r="U604" s="2">
        <f t="shared" si="187"/>
        <v>1959.2592354517933</v>
      </c>
      <c r="V604" s="2">
        <f t="shared" si="188"/>
        <v>516.88146095944592</v>
      </c>
    </row>
    <row r="605" spans="1:22" x14ac:dyDescent="0.25">
      <c r="A605" s="2">
        <v>1907.17</v>
      </c>
      <c r="B605" s="6">
        <v>148.07</v>
      </c>
      <c r="C605" s="2">
        <v>1.25</v>
      </c>
      <c r="D605" s="2">
        <f t="shared" si="171"/>
        <v>2059.0129668400082</v>
      </c>
      <c r="E605" s="2">
        <f t="shared" si="172"/>
        <v>2.0882210257428571</v>
      </c>
      <c r="F605" s="2">
        <f t="shared" si="173"/>
        <v>2.1519391855194514</v>
      </c>
      <c r="G605" s="2">
        <f t="shared" si="174"/>
        <v>5942.3932598369938</v>
      </c>
      <c r="H605" s="2">
        <f t="shared" si="175"/>
        <v>2.1911513990198945</v>
      </c>
      <c r="I605" s="6">
        <f t="shared" si="176"/>
        <v>137.02201980198021</v>
      </c>
      <c r="J605" s="2">
        <f t="shared" si="177"/>
        <v>125.33441360839794</v>
      </c>
      <c r="K605" s="2">
        <f t="shared" si="189"/>
        <v>1.1252716653969463</v>
      </c>
      <c r="L605" s="2">
        <f t="shared" si="178"/>
        <v>1.1252716653969463</v>
      </c>
      <c r="M605" s="2">
        <f t="shared" si="179"/>
        <v>141.03526433267163</v>
      </c>
      <c r="N605" s="2">
        <f t="shared" si="180"/>
        <v>1.4930118889485235</v>
      </c>
      <c r="O605" s="2">
        <f t="shared" si="181"/>
        <v>1.3101586156172291</v>
      </c>
      <c r="P605" s="2">
        <f t="shared" si="182"/>
        <v>1.0467731979219428</v>
      </c>
      <c r="Q605" s="2">
        <f t="shared" si="183"/>
        <v>1.0467731979219428</v>
      </c>
      <c r="R605" s="2">
        <f t="shared" si="184"/>
        <v>0.45316720807569205</v>
      </c>
      <c r="S605" s="2">
        <f t="shared" si="185"/>
        <v>1.9951337974194674</v>
      </c>
      <c r="T605" s="2">
        <f t="shared" si="186"/>
        <v>1.9373339082679879</v>
      </c>
      <c r="U605" s="2">
        <f t="shared" si="187"/>
        <v>2058.485851286554</v>
      </c>
      <c r="V605" s="2">
        <f t="shared" si="188"/>
        <v>602.41480380900941</v>
      </c>
    </row>
    <row r="606" spans="1:22" x14ac:dyDescent="0.25">
      <c r="A606" s="2">
        <v>1908.17</v>
      </c>
      <c r="B606" s="6">
        <v>140.46899999999999</v>
      </c>
      <c r="C606" s="2">
        <v>1.25</v>
      </c>
      <c r="D606" s="2">
        <f t="shared" si="171"/>
        <v>2170.4294185905787</v>
      </c>
      <c r="E606" s="2">
        <f t="shared" si="172"/>
        <v>2.1159144802621506</v>
      </c>
      <c r="F606" s="2">
        <f t="shared" si="173"/>
        <v>2.1521590277654612</v>
      </c>
      <c r="G606" s="2">
        <f t="shared" si="174"/>
        <v>5945.7570784782092</v>
      </c>
      <c r="H606" s="2">
        <f t="shared" si="175"/>
        <v>2.1912427971662813</v>
      </c>
      <c r="I606" s="6">
        <f t="shared" si="176"/>
        <v>136.89385148514853</v>
      </c>
      <c r="J606" s="2">
        <f t="shared" si="177"/>
        <v>125.28428986837089</v>
      </c>
      <c r="K606" s="2">
        <f t="shared" si="189"/>
        <v>1.1252716653969463</v>
      </c>
      <c r="L606" s="2">
        <f t="shared" si="178"/>
        <v>1.1252716653969463</v>
      </c>
      <c r="M606" s="2">
        <f t="shared" si="179"/>
        <v>140.97886150825548</v>
      </c>
      <c r="N606" s="2">
        <f t="shared" si="180"/>
        <v>1.374443602294581</v>
      </c>
      <c r="O606" s="2">
        <f t="shared" si="181"/>
        <v>1.308762646650631</v>
      </c>
      <c r="P606" s="2">
        <f t="shared" si="182"/>
        <v>1.0467737356945899</v>
      </c>
      <c r="Q606" s="2">
        <f t="shared" si="183"/>
        <v>1.0467737356945899</v>
      </c>
      <c r="R606" s="2">
        <f t="shared" si="184"/>
        <v>0.44221054227168399</v>
      </c>
      <c r="S606" s="2">
        <f t="shared" si="185"/>
        <v>1.9540986721459124</v>
      </c>
      <c r="T606" s="2">
        <f t="shared" si="186"/>
        <v>1.9366869443292576</v>
      </c>
      <c r="U606" s="2">
        <f t="shared" si="187"/>
        <v>2169.8737799799246</v>
      </c>
      <c r="V606" s="2">
        <f t="shared" si="188"/>
        <v>698.43119834269498</v>
      </c>
    </row>
    <row r="607" spans="1:22" x14ac:dyDescent="0.25">
      <c r="A607" s="2">
        <v>1909.17</v>
      </c>
      <c r="B607" s="6">
        <v>135.36199999999999</v>
      </c>
      <c r="C607" s="2">
        <v>1.25</v>
      </c>
      <c r="D607" s="2">
        <f t="shared" si="171"/>
        <v>2252.316381259142</v>
      </c>
      <c r="E607" s="2">
        <f t="shared" si="172"/>
        <v>2.1355957244361212</v>
      </c>
      <c r="F607" s="2">
        <f t="shared" si="173"/>
        <v>2.1523787423075307</v>
      </c>
      <c r="G607" s="2">
        <f t="shared" si="174"/>
        <v>5949.1211050466927</v>
      </c>
      <c r="H607" s="2">
        <f t="shared" si="175"/>
        <v>2.1913341761553458</v>
      </c>
      <c r="I607" s="6">
        <f t="shared" si="176"/>
        <v>136.83048514851484</v>
      </c>
      <c r="J607" s="2">
        <f t="shared" si="177"/>
        <v>125.23418617383051</v>
      </c>
      <c r="K607" s="2">
        <f t="shared" si="189"/>
        <v>1.1252716653969463</v>
      </c>
      <c r="L607" s="2">
        <f t="shared" si="178"/>
        <v>1.1252716653969463</v>
      </c>
      <c r="M607" s="2">
        <f t="shared" si="179"/>
        <v>140.9224812404575</v>
      </c>
      <c r="N607" s="2">
        <f t="shared" si="180"/>
        <v>1.2795757145256079</v>
      </c>
      <c r="O607" s="2">
        <f t="shared" si="181"/>
        <v>1.308617178095266</v>
      </c>
      <c r="P607" s="2">
        <f t="shared" si="182"/>
        <v>1.0467742733545184</v>
      </c>
      <c r="Q607" s="2">
        <f t="shared" si="183"/>
        <v>1.0467742733545184</v>
      </c>
      <c r="R607" s="2">
        <f t="shared" si="184"/>
        <v>0.43398478630892201</v>
      </c>
      <c r="S607" s="2">
        <f t="shared" si="185"/>
        <v>1.9243506579106415</v>
      </c>
      <c r="T607" s="2">
        <f t="shared" si="186"/>
        <v>1.9363830509867848</v>
      </c>
      <c r="U607" s="2">
        <f t="shared" si="187"/>
        <v>2251.7397792585807</v>
      </c>
      <c r="V607" s="2">
        <f t="shared" si="188"/>
        <v>768.99968972089687</v>
      </c>
    </row>
    <row r="608" spans="1:22" x14ac:dyDescent="0.25">
      <c r="A608" s="2">
        <v>1910.17</v>
      </c>
      <c r="B608" s="6">
        <v>142.69</v>
      </c>
      <c r="C608" s="2">
        <v>1.25</v>
      </c>
      <c r="D608" s="2">
        <f t="shared" si="171"/>
        <v>2136.6462260845187</v>
      </c>
      <c r="E608" s="2">
        <f t="shared" si="172"/>
        <v>2.1076323156580687</v>
      </c>
      <c r="F608" s="2">
        <f t="shared" si="173"/>
        <v>2.1525983294049205</v>
      </c>
      <c r="G608" s="2">
        <f t="shared" si="174"/>
        <v>5952.4853394988686</v>
      </c>
      <c r="H608" s="2">
        <f t="shared" si="175"/>
        <v>2.1914255360011325</v>
      </c>
      <c r="I608" s="6">
        <f t="shared" si="176"/>
        <v>136.82389108910891</v>
      </c>
      <c r="J608" s="2">
        <f t="shared" si="177"/>
        <v>125.18410251676018</v>
      </c>
      <c r="K608" s="2">
        <f t="shared" si="189"/>
        <v>1.1252716653969463</v>
      </c>
      <c r="L608" s="2">
        <f t="shared" si="178"/>
        <v>1.1252716653969463</v>
      </c>
      <c r="M608" s="2">
        <f t="shared" si="179"/>
        <v>140.86612352025679</v>
      </c>
      <c r="N608" s="2">
        <f t="shared" si="180"/>
        <v>1.4139212651543145</v>
      </c>
      <c r="O608" s="2">
        <f t="shared" si="181"/>
        <v>1.3095697147255865</v>
      </c>
      <c r="P608" s="2">
        <f t="shared" si="182"/>
        <v>1.0467748109018107</v>
      </c>
      <c r="Q608" s="2">
        <f t="shared" si="183"/>
        <v>1.0467748109018107</v>
      </c>
      <c r="R608" s="2">
        <f t="shared" si="184"/>
        <v>0.44556583725258764</v>
      </c>
      <c r="S608" s="2">
        <f t="shared" si="185"/>
        <v>1.9666626766915911</v>
      </c>
      <c r="T608" s="2">
        <f t="shared" si="186"/>
        <v>1.9364124001220884</v>
      </c>
      <c r="U608" s="2">
        <f t="shared" si="187"/>
        <v>2136.0992361062445</v>
      </c>
      <c r="V608" s="2">
        <f t="shared" si="188"/>
        <v>669.3175415235828</v>
      </c>
    </row>
    <row r="609" spans="1:22" x14ac:dyDescent="0.25">
      <c r="A609" s="2">
        <v>1911.17</v>
      </c>
      <c r="B609" s="6">
        <v>137.58600000000001</v>
      </c>
      <c r="C609" s="2">
        <v>1.25</v>
      </c>
      <c r="D609" s="2">
        <f t="shared" si="171"/>
        <v>2215.9089587603389</v>
      </c>
      <c r="E609" s="2">
        <f t="shared" si="172"/>
        <v>2.1269127376520016</v>
      </c>
      <c r="F609" s="2">
        <f t="shared" si="173"/>
        <v>2.1528177893159888</v>
      </c>
      <c r="G609" s="2">
        <f t="shared" si="174"/>
        <v>5955.8497817912048</v>
      </c>
      <c r="H609" s="2">
        <f t="shared" si="175"/>
        <v>2.1915168767176731</v>
      </c>
      <c r="I609" s="6">
        <f t="shared" si="176"/>
        <v>136.76558415841583</v>
      </c>
      <c r="J609" s="2">
        <f t="shared" si="177"/>
        <v>125.13403888914651</v>
      </c>
      <c r="K609" s="2">
        <f t="shared" si="189"/>
        <v>1.1252716653969463</v>
      </c>
      <c r="L609" s="2">
        <f t="shared" si="178"/>
        <v>1.1252716653969463</v>
      </c>
      <c r="M609" s="2">
        <f t="shared" si="179"/>
        <v>140.80978833863614</v>
      </c>
      <c r="N609" s="2">
        <f t="shared" si="180"/>
        <v>1.3252056148847791</v>
      </c>
      <c r="O609" s="2">
        <f t="shared" si="181"/>
        <v>1.309521680170274</v>
      </c>
      <c r="P609" s="2">
        <f t="shared" si="182"/>
        <v>1.0467753483365496</v>
      </c>
      <c r="Q609" s="2">
        <f t="shared" si="183"/>
        <v>1.0467753483365496</v>
      </c>
      <c r="R609" s="2">
        <f t="shared" si="184"/>
        <v>0.43765653868963184</v>
      </c>
      <c r="S609" s="2">
        <f t="shared" si="185"/>
        <v>1.9376963769871307</v>
      </c>
      <c r="T609" s="2">
        <f t="shared" si="186"/>
        <v>1.9361492496108825</v>
      </c>
      <c r="U609" s="2">
        <f t="shared" si="187"/>
        <v>2215.3416772055293</v>
      </c>
      <c r="V609" s="2">
        <f t="shared" si="188"/>
        <v>737.6245257511664</v>
      </c>
    </row>
    <row r="610" spans="1:22" x14ac:dyDescent="0.25">
      <c r="A610" s="2">
        <v>1912.17</v>
      </c>
      <c r="B610" s="6">
        <v>141.524</v>
      </c>
      <c r="C610" s="2">
        <v>1.25</v>
      </c>
      <c r="D610" s="2">
        <f t="shared" si="171"/>
        <v>2154.2498092196374</v>
      </c>
      <c r="E610" s="2">
        <f t="shared" si="172"/>
        <v>2.1119601026756873</v>
      </c>
      <c r="F610" s="2">
        <f t="shared" si="173"/>
        <v>2.153037122298199</v>
      </c>
      <c r="G610" s="2">
        <f t="shared" si="174"/>
        <v>5959.2144318801866</v>
      </c>
      <c r="H610" s="2">
        <f t="shared" si="175"/>
        <v>2.1916081983189764</v>
      </c>
      <c r="I610" s="6">
        <f t="shared" si="176"/>
        <v>136.73967326732671</v>
      </c>
      <c r="J610" s="2">
        <f t="shared" si="177"/>
        <v>125.08399528297933</v>
      </c>
      <c r="K610" s="2">
        <f t="shared" si="189"/>
        <v>1.1252716653969463</v>
      </c>
      <c r="L610" s="2">
        <f t="shared" si="178"/>
        <v>1.1252716653969463</v>
      </c>
      <c r="M610" s="2">
        <f t="shared" si="179"/>
        <v>140.75347568658194</v>
      </c>
      <c r="N610" s="2">
        <f t="shared" si="180"/>
        <v>1.3965119634662031</v>
      </c>
      <c r="O610" s="2">
        <f t="shared" si="181"/>
        <v>1.3100999751809326</v>
      </c>
      <c r="P610" s="2">
        <f t="shared" si="182"/>
        <v>1.0467758856588172</v>
      </c>
      <c r="Q610" s="2">
        <f t="shared" si="183"/>
        <v>1.0467758856588172</v>
      </c>
      <c r="R610" s="2">
        <f t="shared" si="184"/>
        <v>0.4438206467011227</v>
      </c>
      <c r="S610" s="2">
        <f t="shared" si="185"/>
        <v>1.9603305049654656</v>
      </c>
      <c r="T610" s="2">
        <f t="shared" si="186"/>
        <v>1.9360642971891315</v>
      </c>
      <c r="U610" s="2">
        <f t="shared" si="187"/>
        <v>2153.6983126536843</v>
      </c>
      <c r="V610" s="2">
        <f t="shared" si="188"/>
        <v>684.48794550747573</v>
      </c>
    </row>
    <row r="611" spans="1:22" x14ac:dyDescent="0.25">
      <c r="A611" s="2">
        <v>1913.17</v>
      </c>
      <c r="B611" s="6">
        <v>135.69499999999999</v>
      </c>
      <c r="C611" s="2">
        <v>1.25</v>
      </c>
      <c r="D611" s="2">
        <f t="shared" si="171"/>
        <v>2246.7891226647998</v>
      </c>
      <c r="E611" s="2">
        <f t="shared" si="172"/>
        <v>2.134284311409933</v>
      </c>
      <c r="F611" s="2">
        <f t="shared" si="173"/>
        <v>2.1532563286081201</v>
      </c>
      <c r="G611" s="2">
        <f t="shared" si="174"/>
        <v>5962.5792897223473</v>
      </c>
      <c r="H611" s="2">
        <f t="shared" si="175"/>
        <v>2.1916995008190385</v>
      </c>
      <c r="I611" s="6">
        <f t="shared" si="176"/>
        <v>136.67095049504951</v>
      </c>
      <c r="J611" s="2">
        <f t="shared" si="177"/>
        <v>125.03397169025166</v>
      </c>
      <c r="K611" s="2">
        <f t="shared" si="189"/>
        <v>1.1252716653969463</v>
      </c>
      <c r="L611" s="2">
        <f t="shared" si="178"/>
        <v>1.1252716653969463</v>
      </c>
      <c r="M611" s="2">
        <f t="shared" si="179"/>
        <v>140.69718555508413</v>
      </c>
      <c r="N611" s="2">
        <f t="shared" si="180"/>
        <v>1.2906851200199827</v>
      </c>
      <c r="O611" s="2">
        <f t="shared" si="181"/>
        <v>1.3098497137361558</v>
      </c>
      <c r="P611" s="2">
        <f t="shared" si="182"/>
        <v>1.0467764228686962</v>
      </c>
      <c r="Q611" s="2">
        <f t="shared" si="183"/>
        <v>1.0467764228686962</v>
      </c>
      <c r="R611" s="2">
        <f t="shared" si="184"/>
        <v>0.43454356158836793</v>
      </c>
      <c r="S611" s="2">
        <f t="shared" si="185"/>
        <v>1.9266301449958858</v>
      </c>
      <c r="T611" s="2">
        <f t="shared" si="186"/>
        <v>1.9357326060008646</v>
      </c>
      <c r="U611" s="2">
        <f t="shared" si="187"/>
        <v>2246.2139356645421</v>
      </c>
      <c r="V611" s="2">
        <f t="shared" si="188"/>
        <v>764.23641254283518</v>
      </c>
    </row>
    <row r="612" spans="1:22" x14ac:dyDescent="0.25">
      <c r="A612" s="2">
        <v>1914.17</v>
      </c>
      <c r="B612" s="6">
        <v>138.36699999999999</v>
      </c>
      <c r="C612" s="2">
        <v>1.22</v>
      </c>
      <c r="D612" s="2">
        <f t="shared" si="171"/>
        <v>2203.4014613310978</v>
      </c>
      <c r="E612" s="2">
        <f t="shared" si="172"/>
        <v>2.1239050723795128</v>
      </c>
      <c r="F612" s="2">
        <f t="shared" si="173"/>
        <v>2.1534754085014352</v>
      </c>
      <c r="G612" s="2">
        <f t="shared" si="174"/>
        <v>5965.9443552742396</v>
      </c>
      <c r="H612" s="2">
        <f t="shared" si="175"/>
        <v>2.1917907842318352</v>
      </c>
      <c r="I612" s="6">
        <f t="shared" si="176"/>
        <v>136.65426732673265</v>
      </c>
      <c r="J612" s="2">
        <f t="shared" si="177"/>
        <v>124.98396810295972</v>
      </c>
      <c r="K612" s="2">
        <f t="shared" si="189"/>
        <v>1.1252716653969463</v>
      </c>
      <c r="L612" s="2">
        <f t="shared" si="178"/>
        <v>1.1252716653969463</v>
      </c>
      <c r="M612" s="2">
        <f t="shared" si="179"/>
        <v>140.64091793513632</v>
      </c>
      <c r="N612" s="2">
        <f t="shared" si="180"/>
        <v>1.3429251508516411</v>
      </c>
      <c r="O612" s="2">
        <f t="shared" si="181"/>
        <v>1.3106061165237231</v>
      </c>
      <c r="P612" s="2">
        <f t="shared" si="182"/>
        <v>1.0467769599662686</v>
      </c>
      <c r="Q612" s="2">
        <f t="shared" si="183"/>
        <v>1.0467769599662686</v>
      </c>
      <c r="R612" s="2">
        <f t="shared" si="184"/>
        <v>0.43891282136512794</v>
      </c>
      <c r="S612" s="2">
        <f t="shared" si="185"/>
        <v>1.942468872465871</v>
      </c>
      <c r="T612" s="2">
        <f t="shared" si="186"/>
        <v>1.9357004569304508</v>
      </c>
      <c r="U612" s="2">
        <f t="shared" si="187"/>
        <v>2202.8373817456477</v>
      </c>
      <c r="V612" s="2">
        <f t="shared" si="188"/>
        <v>726.84582306474829</v>
      </c>
    </row>
    <row r="613" spans="1:22" x14ac:dyDescent="0.25">
      <c r="A613" s="2">
        <v>1915.17</v>
      </c>
      <c r="B613" s="6">
        <v>132.36500000000001</v>
      </c>
      <c r="C613" s="2">
        <v>1.22</v>
      </c>
      <c r="D613" s="2">
        <f t="shared" si="171"/>
        <v>2303.313187020738</v>
      </c>
      <c r="E613" s="2">
        <f t="shared" si="172"/>
        <v>2.1475829251382965</v>
      </c>
      <c r="F613" s="2">
        <f t="shared" si="173"/>
        <v>2.1536943622329434</v>
      </c>
      <c r="G613" s="2">
        <f t="shared" si="174"/>
        <v>5969.3096284924504</v>
      </c>
      <c r="H613" s="2">
        <f t="shared" si="175"/>
        <v>2.1918820485713235</v>
      </c>
      <c r="I613" s="6">
        <f t="shared" si="176"/>
        <v>136.63101980198019</v>
      </c>
      <c r="J613" s="2">
        <f t="shared" si="177"/>
        <v>124.93398451310297</v>
      </c>
      <c r="K613" s="2">
        <f t="shared" si="189"/>
        <v>1.1252716653969463</v>
      </c>
      <c r="L613" s="2">
        <f t="shared" si="178"/>
        <v>1.1252716653969463</v>
      </c>
      <c r="M613" s="2">
        <f t="shared" si="179"/>
        <v>140.58467281773568</v>
      </c>
      <c r="N613" s="2">
        <f t="shared" si="180"/>
        <v>1.2233136582734618</v>
      </c>
      <c r="O613" s="2">
        <f t="shared" si="181"/>
        <v>1.3112350610303354</v>
      </c>
      <c r="P613" s="2">
        <f t="shared" si="182"/>
        <v>1.0467774969516166</v>
      </c>
      <c r="Q613" s="2">
        <f t="shared" si="183"/>
        <v>1.0467774969516166</v>
      </c>
      <c r="R613" s="2">
        <f t="shared" si="184"/>
        <v>0.42880940077906576</v>
      </c>
      <c r="S613" s="2">
        <f t="shared" si="185"/>
        <v>1.9064407989722758</v>
      </c>
      <c r="T613" s="2">
        <f t="shared" si="186"/>
        <v>1.9356332146789981</v>
      </c>
      <c r="U613" s="2">
        <f t="shared" si="187"/>
        <v>2302.7235296339663</v>
      </c>
      <c r="V613" s="2">
        <f t="shared" si="188"/>
        <v>812.94768254447899</v>
      </c>
    </row>
    <row r="614" spans="1:22" x14ac:dyDescent="0.25">
      <c r="A614" s="2">
        <v>1916.17</v>
      </c>
      <c r="B614" s="6">
        <v>138.01300000000001</v>
      </c>
      <c r="C614" s="2">
        <v>1.22</v>
      </c>
      <c r="D614" s="2">
        <f t="shared" si="171"/>
        <v>2209.0531326759074</v>
      </c>
      <c r="E614" s="2">
        <f t="shared" si="172"/>
        <v>2.1252657055897424</v>
      </c>
      <c r="F614" s="2">
        <f t="shared" si="173"/>
        <v>2.153913190056564</v>
      </c>
      <c r="G614" s="2">
        <f t="shared" si="174"/>
        <v>5972.6751093336034</v>
      </c>
      <c r="H614" s="2">
        <f t="shared" si="175"/>
        <v>2.1919732938514471</v>
      </c>
      <c r="I614" s="6">
        <f t="shared" si="176"/>
        <v>136.66700990099008</v>
      </c>
      <c r="J614" s="2">
        <f t="shared" si="177"/>
        <v>124.88402091268401</v>
      </c>
      <c r="K614" s="2">
        <f t="shared" si="189"/>
        <v>1.1252716653969463</v>
      </c>
      <c r="L614" s="2">
        <f t="shared" si="178"/>
        <v>1.1252716653969463</v>
      </c>
      <c r="M614" s="2">
        <f t="shared" si="179"/>
        <v>140.528450193883</v>
      </c>
      <c r="N614" s="2">
        <f t="shared" si="180"/>
        <v>1.3384742436454133</v>
      </c>
      <c r="O614" s="2">
        <f t="shared" si="181"/>
        <v>1.313007543340228</v>
      </c>
      <c r="P614" s="2">
        <f t="shared" si="182"/>
        <v>1.046778033824822</v>
      </c>
      <c r="Q614" s="2">
        <f t="shared" si="183"/>
        <v>1.046778033824822</v>
      </c>
      <c r="R614" s="2">
        <f t="shared" si="184"/>
        <v>0.43834549857734489</v>
      </c>
      <c r="S614" s="2">
        <f t="shared" si="185"/>
        <v>1.9405502477984546</v>
      </c>
      <c r="T614" s="2">
        <f t="shared" si="186"/>
        <v>1.935922236840339</v>
      </c>
      <c r="U614" s="2">
        <f t="shared" si="187"/>
        <v>2208.4876062399917</v>
      </c>
      <c r="V614" s="2">
        <f t="shared" si="188"/>
        <v>731.71631657887292</v>
      </c>
    </row>
    <row r="615" spans="1:22" x14ac:dyDescent="0.25">
      <c r="A615" s="2">
        <v>1917.17</v>
      </c>
      <c r="B615" s="6">
        <v>138.07900000000001</v>
      </c>
      <c r="C615" s="2">
        <v>1.22</v>
      </c>
      <c r="D615" s="2">
        <f t="shared" si="171"/>
        <v>2207.9972334677973</v>
      </c>
      <c r="E615" s="2">
        <f t="shared" si="172"/>
        <v>2.1250116975836981</v>
      </c>
      <c r="F615" s="2">
        <f t="shared" si="173"/>
        <v>2.1541318922253425</v>
      </c>
      <c r="G615" s="2">
        <f t="shared" si="174"/>
        <v>5976.0407977543482</v>
      </c>
      <c r="H615" s="2">
        <f t="shared" si="175"/>
        <v>2.1920645200861277</v>
      </c>
      <c r="I615" s="6">
        <f t="shared" si="176"/>
        <v>136.62882178217819</v>
      </c>
      <c r="J615" s="2">
        <f t="shared" si="177"/>
        <v>124.83407729370863</v>
      </c>
      <c r="K615" s="2">
        <f t="shared" si="189"/>
        <v>1.1252716653969463</v>
      </c>
      <c r="L615" s="2">
        <f t="shared" si="178"/>
        <v>1.1252716653969463</v>
      </c>
      <c r="M615" s="2">
        <f t="shared" si="179"/>
        <v>140.47225005458264</v>
      </c>
      <c r="N615" s="2">
        <f t="shared" si="180"/>
        <v>1.3407434755818146</v>
      </c>
      <c r="O615" s="2">
        <f t="shared" si="181"/>
        <v>1.3133469729521714</v>
      </c>
      <c r="P615" s="2">
        <f t="shared" si="182"/>
        <v>1.0467785705859671</v>
      </c>
      <c r="Q615" s="2">
        <f t="shared" si="183"/>
        <v>1.0467785705859671</v>
      </c>
      <c r="R615" s="2">
        <f t="shared" si="184"/>
        <v>0.43845153485616917</v>
      </c>
      <c r="S615" s="2">
        <f t="shared" si="185"/>
        <v>1.9410066089066362</v>
      </c>
      <c r="T615" s="2">
        <f t="shared" si="186"/>
        <v>1.9357631763995935</v>
      </c>
      <c r="U615" s="2">
        <f t="shared" si="187"/>
        <v>2207.4319773463017</v>
      </c>
      <c r="V615" s="2">
        <f t="shared" si="188"/>
        <v>730.8063644725122</v>
      </c>
    </row>
    <row r="616" spans="1:22" x14ac:dyDescent="0.25">
      <c r="A616" s="2">
        <v>1918.17</v>
      </c>
      <c r="B616" s="6">
        <v>138.14599999999999</v>
      </c>
      <c r="C616" s="2">
        <v>1.22</v>
      </c>
      <c r="D616" s="2">
        <f t="shared" si="171"/>
        <v>2206.9263677558524</v>
      </c>
      <c r="E616" s="2">
        <f t="shared" si="172"/>
        <v>2.1247539961566768</v>
      </c>
      <c r="F616" s="2">
        <f t="shared" si="173"/>
        <v>2.1543504689914532</v>
      </c>
      <c r="G616" s="2">
        <f t="shared" si="174"/>
        <v>5979.4066937113694</v>
      </c>
      <c r="H616" s="2">
        <f t="shared" si="175"/>
        <v>2.1921557272892729</v>
      </c>
      <c r="I616" s="6">
        <f t="shared" si="176"/>
        <v>136.5897821782178</v>
      </c>
      <c r="J616" s="2">
        <f t="shared" si="177"/>
        <v>124.78415364818589</v>
      </c>
      <c r="K616" s="2">
        <f t="shared" si="189"/>
        <v>1.1252716653969463</v>
      </c>
      <c r="L616" s="2">
        <f t="shared" si="178"/>
        <v>1.1252716653969463</v>
      </c>
      <c r="M616" s="2">
        <f t="shared" si="179"/>
        <v>140.41607239084257</v>
      </c>
      <c r="N616" s="2">
        <f t="shared" si="180"/>
        <v>1.3430250079848458</v>
      </c>
      <c r="O616" s="2">
        <f t="shared" si="181"/>
        <v>1.3136696986401191</v>
      </c>
      <c r="P616" s="2">
        <f t="shared" si="182"/>
        <v>1.0467791072351338</v>
      </c>
      <c r="Q616" s="2">
        <f t="shared" si="183"/>
        <v>1.0467791072351338</v>
      </c>
      <c r="R616" s="2">
        <f t="shared" si="184"/>
        <v>0.43855905374122622</v>
      </c>
      <c r="S616" s="2">
        <f t="shared" si="185"/>
        <v>1.9414685487792585</v>
      </c>
      <c r="T616" s="2">
        <f t="shared" si="186"/>
        <v>1.9355990544777861</v>
      </c>
      <c r="U616" s="2">
        <f t="shared" si="187"/>
        <v>2206.3613857802616</v>
      </c>
      <c r="V616" s="2">
        <f t="shared" si="188"/>
        <v>729.88351454258566</v>
      </c>
    </row>
    <row r="617" spans="1:22" x14ac:dyDescent="0.25">
      <c r="A617" s="2">
        <v>1919.17</v>
      </c>
      <c r="B617" s="6">
        <v>138.21199999999999</v>
      </c>
      <c r="C617" s="2">
        <v>1.22</v>
      </c>
      <c r="D617" s="2">
        <f t="shared" si="171"/>
        <v>2205.8725002170581</v>
      </c>
      <c r="E617" s="2">
        <f t="shared" si="172"/>
        <v>2.1245002937234831</v>
      </c>
      <c r="F617" s="2">
        <f t="shared" si="173"/>
        <v>2.154568920606204</v>
      </c>
      <c r="G617" s="2">
        <f t="shared" si="174"/>
        <v>5982.7727971613822</v>
      </c>
      <c r="H617" s="2">
        <f t="shared" si="175"/>
        <v>2.1922469154747715</v>
      </c>
      <c r="I617" s="6">
        <f t="shared" si="176"/>
        <v>136.56239603960393</v>
      </c>
      <c r="J617" s="2">
        <f t="shared" si="177"/>
        <v>124.73424996812801</v>
      </c>
      <c r="K617" s="2">
        <f t="shared" si="189"/>
        <v>1.1252716653969463</v>
      </c>
      <c r="L617" s="2">
        <f t="shared" si="178"/>
        <v>1.1252716653969463</v>
      </c>
      <c r="M617" s="2">
        <f t="shared" si="179"/>
        <v>140.35991719367442</v>
      </c>
      <c r="N617" s="2">
        <f t="shared" si="180"/>
        <v>1.3452819238396481</v>
      </c>
      <c r="O617" s="2">
        <f t="shared" si="181"/>
        <v>1.3142169658267495</v>
      </c>
      <c r="P617" s="2">
        <f t="shared" si="182"/>
        <v>1.0467796437724033</v>
      </c>
      <c r="Q617" s="2">
        <f t="shared" si="183"/>
        <v>1.0467796437724033</v>
      </c>
      <c r="R617" s="2">
        <f t="shared" si="184"/>
        <v>0.43866484582954385</v>
      </c>
      <c r="S617" s="2">
        <f t="shared" si="185"/>
        <v>1.9419244078423989</v>
      </c>
      <c r="T617" s="2">
        <f t="shared" si="186"/>
        <v>1.9355062286238911</v>
      </c>
      <c r="U617" s="2">
        <f t="shared" si="187"/>
        <v>2205.3077880357714</v>
      </c>
      <c r="V617" s="2">
        <f t="shared" si="188"/>
        <v>728.97531328683488</v>
      </c>
    </row>
    <row r="618" spans="1:22" x14ac:dyDescent="0.25">
      <c r="A618" s="2">
        <v>1920.17</v>
      </c>
      <c r="B618" s="6">
        <v>138.27799999999999</v>
      </c>
      <c r="C618" s="2">
        <v>1.22</v>
      </c>
      <c r="D618" s="2">
        <f t="shared" si="171"/>
        <v>2204.8196386988529</v>
      </c>
      <c r="E618" s="2">
        <f t="shared" si="172"/>
        <v>2.1242467426823999</v>
      </c>
      <c r="F618" s="2">
        <f t="shared" si="173"/>
        <v>2.1547872473200411</v>
      </c>
      <c r="G618" s="2">
        <f t="shared" si="174"/>
        <v>5986.1391080611347</v>
      </c>
      <c r="H618" s="2">
        <f t="shared" si="175"/>
        <v>2.192338084656495</v>
      </c>
      <c r="I618" s="6">
        <f t="shared" si="176"/>
        <v>136.51962376237623</v>
      </c>
      <c r="J618" s="2">
        <f t="shared" si="177"/>
        <v>124.68436624555041</v>
      </c>
      <c r="K618" s="2">
        <f t="shared" si="189"/>
        <v>1.1252716653969463</v>
      </c>
      <c r="L618" s="2">
        <f t="shared" si="178"/>
        <v>1.1252716653969463</v>
      </c>
      <c r="M618" s="2">
        <f t="shared" si="179"/>
        <v>140.30378445409332</v>
      </c>
      <c r="N618" s="2">
        <f t="shared" si="180"/>
        <v>1.3475327382463922</v>
      </c>
      <c r="O618" s="2">
        <f t="shared" si="181"/>
        <v>1.3144671427733452</v>
      </c>
      <c r="P618" s="2">
        <f t="shared" si="182"/>
        <v>1.0467801801978576</v>
      </c>
      <c r="Q618" s="2">
        <f t="shared" si="183"/>
        <v>1.0467801801978576</v>
      </c>
      <c r="R618" s="2">
        <f t="shared" si="184"/>
        <v>0.43877051691309304</v>
      </c>
      <c r="S618" s="2">
        <f t="shared" si="185"/>
        <v>1.942380017769759</v>
      </c>
      <c r="T618" s="2">
        <f t="shared" si="186"/>
        <v>1.9353194942296019</v>
      </c>
      <c r="U618" s="2">
        <f t="shared" si="187"/>
        <v>2204.2551960543256</v>
      </c>
      <c r="V618" s="2">
        <f t="shared" si="188"/>
        <v>728.06797899882872</v>
      </c>
    </row>
    <row r="619" spans="1:22" x14ac:dyDescent="0.25">
      <c r="A619" s="2">
        <v>1921.17</v>
      </c>
      <c r="B619" s="6">
        <v>138.34399999999999</v>
      </c>
      <c r="C619" s="2">
        <v>1.22</v>
      </c>
      <c r="D619" s="2">
        <f t="shared" si="171"/>
        <v>2203.7677817614062</v>
      </c>
      <c r="E619" s="2">
        <f t="shared" si="172"/>
        <v>2.1239933428708935</v>
      </c>
      <c r="F619" s="2">
        <f t="shared" si="173"/>
        <v>2.155005449382553</v>
      </c>
      <c r="G619" s="2">
        <f t="shared" si="174"/>
        <v>5989.5056263674014</v>
      </c>
      <c r="H619" s="2">
        <f t="shared" si="175"/>
        <v>2.1924292348482974</v>
      </c>
      <c r="I619" s="6">
        <f t="shared" si="176"/>
        <v>136.47628712871284</v>
      </c>
      <c r="J619" s="2">
        <f t="shared" si="177"/>
        <v>124.63450247247164</v>
      </c>
      <c r="K619" s="2">
        <f t="shared" si="189"/>
        <v>1.1252716653969463</v>
      </c>
      <c r="L619" s="2">
        <f t="shared" si="178"/>
        <v>1.1252716653969463</v>
      </c>
      <c r="M619" s="2">
        <f t="shared" si="179"/>
        <v>140.24767416311798</v>
      </c>
      <c r="N619" s="2">
        <f t="shared" si="180"/>
        <v>1.3497774701171146</v>
      </c>
      <c r="O619" s="2">
        <f t="shared" si="181"/>
        <v>1.314706144837146</v>
      </c>
      <c r="P619" s="2">
        <f t="shared" si="182"/>
        <v>1.0467807165115781</v>
      </c>
      <c r="Q619" s="2">
        <f t="shared" si="183"/>
        <v>1.0467807165115781</v>
      </c>
      <c r="R619" s="2">
        <f t="shared" si="184"/>
        <v>0.43887606710602445</v>
      </c>
      <c r="S619" s="2">
        <f t="shared" si="185"/>
        <v>1.942835378483138</v>
      </c>
      <c r="T619" s="2">
        <f t="shared" si="186"/>
        <v>1.9351294706187623</v>
      </c>
      <c r="U619" s="2">
        <f t="shared" si="187"/>
        <v>2203.2036083964613</v>
      </c>
      <c r="V619" s="2">
        <f t="shared" si="188"/>
        <v>727.16151043774983</v>
      </c>
    </row>
    <row r="620" spans="1:22" x14ac:dyDescent="0.25">
      <c r="A620" s="2">
        <v>1922.17</v>
      </c>
      <c r="B620" s="6">
        <v>138.411</v>
      </c>
      <c r="C620" s="2">
        <v>1.22</v>
      </c>
      <c r="D620" s="2">
        <f t="shared" si="171"/>
        <v>2202.7010136477593</v>
      </c>
      <c r="E620" s="2">
        <f t="shared" si="172"/>
        <v>2.1237362581854469</v>
      </c>
      <c r="F620" s="2">
        <f t="shared" si="173"/>
        <v>2.1552235270424731</v>
      </c>
      <c r="G620" s="2">
        <f t="shared" si="174"/>
        <v>5992.8723520369977</v>
      </c>
      <c r="H620" s="2">
        <f t="shared" si="175"/>
        <v>2.1925203660640165</v>
      </c>
      <c r="I620" s="6">
        <f t="shared" si="176"/>
        <v>136.43412871287123</v>
      </c>
      <c r="J620" s="2">
        <f t="shared" si="177"/>
        <v>124.58465864091356</v>
      </c>
      <c r="K620" s="2">
        <f t="shared" si="189"/>
        <v>1.1252716653969463</v>
      </c>
      <c r="L620" s="2">
        <f t="shared" si="178"/>
        <v>1.1252716653969463</v>
      </c>
      <c r="M620" s="2">
        <f t="shared" si="179"/>
        <v>140.19158631177086</v>
      </c>
      <c r="N620" s="2">
        <f t="shared" si="180"/>
        <v>1.3520343557415013</v>
      </c>
      <c r="O620" s="2">
        <f t="shared" si="181"/>
        <v>1.3149675930039448</v>
      </c>
      <c r="P620" s="2">
        <f t="shared" si="182"/>
        <v>1.0467812527136464</v>
      </c>
      <c r="Q620" s="2">
        <f t="shared" si="183"/>
        <v>1.0467812527136464</v>
      </c>
      <c r="R620" s="2">
        <f t="shared" si="184"/>
        <v>0.43898309300944532</v>
      </c>
      <c r="S620" s="2">
        <f t="shared" si="185"/>
        <v>1.9432963015353619</v>
      </c>
      <c r="T620" s="2">
        <f t="shared" si="186"/>
        <v>1.9349468916978374</v>
      </c>
      <c r="U620" s="2">
        <f t="shared" si="187"/>
        <v>2202.137113379717</v>
      </c>
      <c r="V620" s="2">
        <f t="shared" si="188"/>
        <v>726.24219173331619</v>
      </c>
    </row>
    <row r="621" spans="1:22" x14ac:dyDescent="0.25">
      <c r="A621" s="2">
        <v>1923.17</v>
      </c>
      <c r="B621" s="6">
        <v>138.477</v>
      </c>
      <c r="C621" s="2">
        <v>1.22</v>
      </c>
      <c r="D621" s="2">
        <f t="shared" si="171"/>
        <v>2201.6511767297093</v>
      </c>
      <c r="E621" s="2">
        <f t="shared" si="172"/>
        <v>2.1234831626316928</v>
      </c>
      <c r="F621" s="2">
        <f t="shared" si="173"/>
        <v>2.1554414805476867</v>
      </c>
      <c r="G621" s="2">
        <f t="shared" si="174"/>
        <v>5996.2392850267579</v>
      </c>
      <c r="H621" s="2">
        <f t="shared" si="175"/>
        <v>2.1926114783174695</v>
      </c>
      <c r="I621" s="6">
        <f t="shared" si="176"/>
        <v>136.36075247524747</v>
      </c>
      <c r="J621" s="2">
        <f t="shared" si="177"/>
        <v>124.53483474290111</v>
      </c>
      <c r="K621" s="2">
        <f t="shared" si="189"/>
        <v>1.1252716653969463</v>
      </c>
      <c r="L621" s="2">
        <f t="shared" si="178"/>
        <v>1.1252716653969463</v>
      </c>
      <c r="M621" s="2">
        <f t="shared" si="179"/>
        <v>140.13552089107782</v>
      </c>
      <c r="N621" s="2">
        <f t="shared" si="180"/>
        <v>1.3542669239397129</v>
      </c>
      <c r="O621" s="2">
        <f t="shared" si="181"/>
        <v>1.314626027543941</v>
      </c>
      <c r="P621" s="2">
        <f t="shared" si="182"/>
        <v>1.0467817888041435</v>
      </c>
      <c r="Q621" s="2">
        <f t="shared" si="183"/>
        <v>1.0467817888041435</v>
      </c>
      <c r="R621" s="2">
        <f t="shared" si="184"/>
        <v>0.43908839993547699</v>
      </c>
      <c r="S621" s="2">
        <f t="shared" si="185"/>
        <v>1.9437511595732548</v>
      </c>
      <c r="T621" s="2">
        <f t="shared" si="186"/>
        <v>1.9345692037681812</v>
      </c>
      <c r="U621" s="2">
        <f t="shared" si="187"/>
        <v>2201.0875452241166</v>
      </c>
      <c r="V621" s="2">
        <f t="shared" si="188"/>
        <v>725.33746398318863</v>
      </c>
    </row>
    <row r="622" spans="1:22" x14ac:dyDescent="0.25">
      <c r="A622" s="2">
        <v>1924.17</v>
      </c>
      <c r="B622" s="6">
        <v>138.54300000000001</v>
      </c>
      <c r="C622" s="2">
        <v>1.22</v>
      </c>
      <c r="D622" s="2">
        <f t="shared" si="171"/>
        <v>2200.6023400677045</v>
      </c>
      <c r="E622" s="2">
        <f t="shared" si="172"/>
        <v>2.1232302178189704</v>
      </c>
      <c r="F622" s="2">
        <f t="shared" si="173"/>
        <v>2.1556593101452322</v>
      </c>
      <c r="G622" s="2">
        <f t="shared" si="174"/>
        <v>5999.6064252935612</v>
      </c>
      <c r="H622" s="2">
        <f t="shared" si="175"/>
        <v>2.1927025716224615</v>
      </c>
      <c r="I622" s="6">
        <f t="shared" si="176"/>
        <v>136.27288118811876</v>
      </c>
      <c r="J622" s="2">
        <f t="shared" si="177"/>
        <v>124.48503077046249</v>
      </c>
      <c r="K622" s="2">
        <f t="shared" si="189"/>
        <v>1.1252716653969463</v>
      </c>
      <c r="L622" s="2">
        <f t="shared" si="178"/>
        <v>1.1252716653969463</v>
      </c>
      <c r="M622" s="2">
        <f t="shared" si="179"/>
        <v>140.07947789206844</v>
      </c>
      <c r="N622" s="2">
        <f t="shared" si="180"/>
        <v>1.3564934661310812</v>
      </c>
      <c r="O622" s="2">
        <f t="shared" si="181"/>
        <v>1.314003150288698</v>
      </c>
      <c r="P622" s="2">
        <f t="shared" si="182"/>
        <v>1.0467823247831507</v>
      </c>
      <c r="Q622" s="2">
        <f t="shared" si="183"/>
        <v>1.0467823247831507</v>
      </c>
      <c r="R622" s="2">
        <f t="shared" si="184"/>
        <v>0.43919358631391731</v>
      </c>
      <c r="S622" s="2">
        <f t="shared" si="185"/>
        <v>1.9442057681619618</v>
      </c>
      <c r="T622" s="2">
        <f t="shared" si="186"/>
        <v>1.9340989197479865</v>
      </c>
      <c r="U622" s="2">
        <f t="shared" si="187"/>
        <v>2200.0389770684915</v>
      </c>
      <c r="V622" s="2">
        <f t="shared" si="188"/>
        <v>724.4335982330399</v>
      </c>
    </row>
    <row r="623" spans="1:22" x14ac:dyDescent="0.25">
      <c r="A623" s="2">
        <v>1925.17</v>
      </c>
      <c r="B623" s="6">
        <v>138.61000000000001</v>
      </c>
      <c r="C623" s="2">
        <v>1.22</v>
      </c>
      <c r="D623" s="2">
        <f t="shared" ref="D623:D686" si="190">304878.05/B623</f>
        <v>2199.5386335762209</v>
      </c>
      <c r="E623" s="2">
        <f t="shared" ref="E623:E686" si="191">0.31*(D623^0.25)</f>
        <v>2.1229735945273021</v>
      </c>
      <c r="F623" s="2">
        <f t="shared" si="173"/>
        <v>2.1558770160813081</v>
      </c>
      <c r="G623" s="2">
        <f t="shared" si="174"/>
        <v>6002.9737727943075</v>
      </c>
      <c r="H623" s="2">
        <f t="shared" si="175"/>
        <v>2.1927936459927762</v>
      </c>
      <c r="I623" s="6">
        <f t="shared" si="176"/>
        <v>136.18244554455441</v>
      </c>
      <c r="J623" s="2">
        <f t="shared" si="177"/>
        <v>124.43524671562905</v>
      </c>
      <c r="K623" s="2">
        <f t="shared" si="189"/>
        <v>1.1252716653969463</v>
      </c>
      <c r="L623" s="2">
        <f t="shared" si="178"/>
        <v>1.1252716653969463</v>
      </c>
      <c r="M623" s="2">
        <f t="shared" si="179"/>
        <v>140.02345730577579</v>
      </c>
      <c r="N623" s="2">
        <f t="shared" si="180"/>
        <v>1.358732053207397</v>
      </c>
      <c r="O623" s="2">
        <f t="shared" si="181"/>
        <v>1.3133289165963919</v>
      </c>
      <c r="P623" s="2">
        <f t="shared" si="182"/>
        <v>1.0467828606507492</v>
      </c>
      <c r="Q623" s="2">
        <f t="shared" si="183"/>
        <v>1.0467828606507492</v>
      </c>
      <c r="R623" s="2">
        <f t="shared" si="184"/>
        <v>0.43930024324077988</v>
      </c>
      <c r="S623" s="2">
        <f t="shared" si="185"/>
        <v>1.9446659267450721</v>
      </c>
      <c r="T623" s="2">
        <f t="shared" si="186"/>
        <v>1.933612428738793</v>
      </c>
      <c r="U623" s="2">
        <f t="shared" si="187"/>
        <v>2198.9755428901231</v>
      </c>
      <c r="V623" s="2">
        <f t="shared" si="188"/>
        <v>723.51691797128615</v>
      </c>
    </row>
    <row r="624" spans="1:22" x14ac:dyDescent="0.25">
      <c r="A624" s="2">
        <v>1926.17</v>
      </c>
      <c r="B624" s="6">
        <v>138.67599999999999</v>
      </c>
      <c r="C624" s="2">
        <v>1.22</v>
      </c>
      <c r="D624" s="2">
        <f t="shared" si="190"/>
        <v>2198.4918082436761</v>
      </c>
      <c r="E624" s="2">
        <f t="shared" si="191"/>
        <v>2.1227209529901376</v>
      </c>
      <c r="F624" s="2">
        <f t="shared" si="173"/>
        <v>2.1560945986012738</v>
      </c>
      <c r="G624" s="2">
        <f t="shared" si="174"/>
        <v>6006.3413274859377</v>
      </c>
      <c r="H624" s="2">
        <f t="shared" si="175"/>
        <v>2.1928847014421833</v>
      </c>
      <c r="I624" s="6">
        <f t="shared" si="176"/>
        <v>136.13901980198017</v>
      </c>
      <c r="J624" s="2">
        <f t="shared" si="177"/>
        <v>124.38548257043536</v>
      </c>
      <c r="K624" s="2">
        <f t="shared" si="189"/>
        <v>1.1252716653969463</v>
      </c>
      <c r="L624" s="2">
        <f t="shared" si="178"/>
        <v>1.1252716653969463</v>
      </c>
      <c r="M624" s="2">
        <f t="shared" si="179"/>
        <v>139.96745912323664</v>
      </c>
      <c r="N624" s="2">
        <f t="shared" si="180"/>
        <v>1.3609465447495932</v>
      </c>
      <c r="O624" s="2">
        <f t="shared" si="181"/>
        <v>1.3135643914572923</v>
      </c>
      <c r="P624" s="2">
        <f t="shared" si="182"/>
        <v>1.0467833964070201</v>
      </c>
      <c r="Q624" s="2">
        <f t="shared" si="183"/>
        <v>1.0467833964070201</v>
      </c>
      <c r="R624" s="2">
        <f t="shared" si="184"/>
        <v>0.43940518704183218</v>
      </c>
      <c r="S624" s="2">
        <f t="shared" si="185"/>
        <v>1.9451200321857804</v>
      </c>
      <c r="T624" s="2">
        <f t="shared" si="186"/>
        <v>1.9334228194918517</v>
      </c>
      <c r="U624" s="2">
        <f t="shared" si="187"/>
        <v>2197.9289855490497</v>
      </c>
      <c r="V624" s="2">
        <f t="shared" si="188"/>
        <v>722.61478554328073</v>
      </c>
    </row>
    <row r="625" spans="1:22" x14ac:dyDescent="0.25">
      <c r="A625" s="2">
        <v>1927.17</v>
      </c>
      <c r="B625" s="6">
        <v>138.74199999999999</v>
      </c>
      <c r="C625" s="2">
        <v>1.22</v>
      </c>
      <c r="D625" s="2">
        <f t="shared" si="190"/>
        <v>2197.4459788672502</v>
      </c>
      <c r="E625" s="2">
        <f t="shared" si="191"/>
        <v>2.1224684617077352</v>
      </c>
      <c r="F625" s="2">
        <f t="shared" si="173"/>
        <v>2.1563120579496569</v>
      </c>
      <c r="G625" s="2">
        <f t="shared" si="174"/>
        <v>6009.7090893254126</v>
      </c>
      <c r="H625" s="2">
        <f t="shared" si="175"/>
        <v>2.1929757379844319</v>
      </c>
      <c r="I625" s="6">
        <f t="shared" si="176"/>
        <v>136.06633663366333</v>
      </c>
      <c r="J625" s="2">
        <f t="shared" si="177"/>
        <v>124.33573832691916</v>
      </c>
      <c r="K625" s="2">
        <f t="shared" si="189"/>
        <v>1.1252716653969463</v>
      </c>
      <c r="L625" s="2">
        <f t="shared" si="178"/>
        <v>1.1252716653969463</v>
      </c>
      <c r="M625" s="2">
        <f t="shared" si="179"/>
        <v>139.91148333549125</v>
      </c>
      <c r="N625" s="2">
        <f t="shared" si="180"/>
        <v>1.3631550662310969</v>
      </c>
      <c r="O625" s="2">
        <f t="shared" si="181"/>
        <v>1.3132323233326955</v>
      </c>
      <c r="P625" s="2">
        <f t="shared" si="182"/>
        <v>1.0467839320520442</v>
      </c>
      <c r="Q625" s="2">
        <f t="shared" si="183"/>
        <v>1.0467839320520442</v>
      </c>
      <c r="R625" s="2">
        <f t="shared" si="184"/>
        <v>0.43951001063659573</v>
      </c>
      <c r="S625" s="2">
        <f t="shared" si="185"/>
        <v>1.9455738879424043</v>
      </c>
      <c r="T625" s="2">
        <f t="shared" si="186"/>
        <v>1.9330507827435151</v>
      </c>
      <c r="U625" s="2">
        <f t="shared" si="187"/>
        <v>2196.8834239091266</v>
      </c>
      <c r="V625" s="2">
        <f t="shared" si="188"/>
        <v>721.71351140966715</v>
      </c>
    </row>
    <row r="626" spans="1:22" x14ac:dyDescent="0.25">
      <c r="A626" s="2">
        <v>1928.17</v>
      </c>
      <c r="B626" s="6">
        <v>138.80799999999999</v>
      </c>
      <c r="C626" s="2">
        <v>1.22</v>
      </c>
      <c r="D626" s="2">
        <f t="shared" si="190"/>
        <v>2196.4011440262811</v>
      </c>
      <c r="E626" s="2">
        <f t="shared" si="191"/>
        <v>2.1222161205193211</v>
      </c>
      <c r="F626" s="2">
        <f t="shared" si="173"/>
        <v>2.1565293943701542</v>
      </c>
      <c r="G626" s="2">
        <f t="shared" si="174"/>
        <v>6013.0770582697314</v>
      </c>
      <c r="H626" s="2">
        <f t="shared" si="175"/>
        <v>2.1930667556332559</v>
      </c>
      <c r="I626" s="6">
        <f t="shared" si="176"/>
        <v>136.02689108910883</v>
      </c>
      <c r="J626" s="2">
        <f t="shared" si="177"/>
        <v>124.28601397712133</v>
      </c>
      <c r="K626" s="2">
        <f t="shared" si="189"/>
        <v>1.1252716653969463</v>
      </c>
      <c r="L626" s="2">
        <f t="shared" si="178"/>
        <v>1.1252716653969463</v>
      </c>
      <c r="M626" s="2">
        <f t="shared" si="179"/>
        <v>139.85552993358345</v>
      </c>
      <c r="N626" s="2">
        <f t="shared" si="180"/>
        <v>1.3653576361122497</v>
      </c>
      <c r="O626" s="2">
        <f t="shared" si="181"/>
        <v>1.3135443376865172</v>
      </c>
      <c r="P626" s="2">
        <f t="shared" si="182"/>
        <v>1.0467844675859022</v>
      </c>
      <c r="Q626" s="2">
        <f t="shared" si="183"/>
        <v>1.0467844675859022</v>
      </c>
      <c r="R626" s="2">
        <f t="shared" si="184"/>
        <v>0.43961471413788716</v>
      </c>
      <c r="S626" s="2">
        <f t="shared" si="185"/>
        <v>1.9460274939369808</v>
      </c>
      <c r="T626" s="2">
        <f t="shared" si="186"/>
        <v>1.9328859274142325</v>
      </c>
      <c r="U626" s="2">
        <f t="shared" si="187"/>
        <v>2195.838856550055</v>
      </c>
      <c r="V626" s="2">
        <f t="shared" si="188"/>
        <v>720.81309434614752</v>
      </c>
    </row>
    <row r="627" spans="1:22" x14ac:dyDescent="0.25">
      <c r="A627" s="2">
        <v>1929.17</v>
      </c>
      <c r="B627" s="6">
        <v>138.875</v>
      </c>
      <c r="C627" s="2">
        <v>1.22</v>
      </c>
      <c r="D627" s="2">
        <f t="shared" si="190"/>
        <v>2195.3414941494148</v>
      </c>
      <c r="E627" s="2">
        <f t="shared" si="191"/>
        <v>2.1219601093369893</v>
      </c>
      <c r="F627" s="2">
        <f t="shared" si="173"/>
        <v>2.1567466081056383</v>
      </c>
      <c r="G627" s="2">
        <f t="shared" si="174"/>
        <v>6016.4452342759278</v>
      </c>
      <c r="H627" s="2">
        <f t="shared" si="175"/>
        <v>2.1931577544023737</v>
      </c>
      <c r="I627" s="6">
        <f t="shared" si="176"/>
        <v>135.96528712871282</v>
      </c>
      <c r="J627" s="2">
        <f t="shared" si="177"/>
        <v>124.23630951308603</v>
      </c>
      <c r="K627" s="2">
        <f t="shared" si="189"/>
        <v>1.1252716653969463</v>
      </c>
      <c r="L627" s="2">
        <f t="shared" si="178"/>
        <v>1.1252716653969463</v>
      </c>
      <c r="M627" s="2">
        <f t="shared" si="179"/>
        <v>139.7995989085608</v>
      </c>
      <c r="N627" s="2">
        <f t="shared" si="180"/>
        <v>1.3675721074802931</v>
      </c>
      <c r="O627" s="2">
        <f t="shared" si="181"/>
        <v>1.3134261032797572</v>
      </c>
      <c r="P627" s="2">
        <f t="shared" si="182"/>
        <v>1.0467850030086749</v>
      </c>
      <c r="Q627" s="2">
        <f t="shared" si="183"/>
        <v>1.0467850030086749</v>
      </c>
      <c r="R627" s="2">
        <f t="shared" si="184"/>
        <v>0.4397208813349931</v>
      </c>
      <c r="S627" s="2">
        <f t="shared" si="185"/>
        <v>1.9464866334787763</v>
      </c>
      <c r="T627" s="2">
        <f t="shared" si="186"/>
        <v>1.9325842691218436</v>
      </c>
      <c r="U627" s="2">
        <f t="shared" si="187"/>
        <v>2194.7794779477949</v>
      </c>
      <c r="V627" s="2">
        <f t="shared" si="188"/>
        <v>719.89990999099905</v>
      </c>
    </row>
    <row r="628" spans="1:22" x14ac:dyDescent="0.25">
      <c r="A628" s="2">
        <v>1930.17</v>
      </c>
      <c r="B628" s="6">
        <v>138.941</v>
      </c>
      <c r="C628" s="2">
        <v>1.22</v>
      </c>
      <c r="D628" s="2">
        <f t="shared" si="190"/>
        <v>2194.2986591430895</v>
      </c>
      <c r="E628" s="2">
        <f t="shared" si="191"/>
        <v>2.1217080701232796</v>
      </c>
      <c r="F628" s="2">
        <f t="shared" si="173"/>
        <v>2.1569636993981591</v>
      </c>
      <c r="G628" s="2">
        <f t="shared" si="174"/>
        <v>6019.813617301058</v>
      </c>
      <c r="H628" s="2">
        <f t="shared" si="175"/>
        <v>2.1932487343054836</v>
      </c>
      <c r="I628" s="6">
        <f t="shared" si="176"/>
        <v>135.89544554455441</v>
      </c>
      <c r="J628" s="2">
        <f t="shared" si="177"/>
        <v>124.1866249268605</v>
      </c>
      <c r="K628" s="2">
        <f t="shared" si="189"/>
        <v>1.1252716653969463</v>
      </c>
      <c r="L628" s="2">
        <f t="shared" si="178"/>
        <v>1.1252716653969463</v>
      </c>
      <c r="M628" s="2">
        <f t="shared" si="179"/>
        <v>139.74369025147425</v>
      </c>
      <c r="N628" s="2">
        <f t="shared" si="180"/>
        <v>1.369762775479672</v>
      </c>
      <c r="O628" s="2">
        <f t="shared" si="181"/>
        <v>1.3131472492888132</v>
      </c>
      <c r="P628" s="2">
        <f t="shared" si="182"/>
        <v>1.046785538320443</v>
      </c>
      <c r="Q628" s="2">
        <f t="shared" si="183"/>
        <v>1.046785538320443</v>
      </c>
      <c r="R628" s="2">
        <f t="shared" si="184"/>
        <v>0.43982534317171301</v>
      </c>
      <c r="S628" s="2">
        <f t="shared" si="185"/>
        <v>1.9469397356968292</v>
      </c>
      <c r="T628" s="2">
        <f t="shared" si="186"/>
        <v>1.9322311269048531</v>
      </c>
      <c r="U628" s="2">
        <f t="shared" si="187"/>
        <v>2193.7369099114012</v>
      </c>
      <c r="V628" s="2">
        <f t="shared" si="188"/>
        <v>719.0012163436279</v>
      </c>
    </row>
    <row r="629" spans="1:22" x14ac:dyDescent="0.25">
      <c r="A629" s="2">
        <v>1931.17</v>
      </c>
      <c r="B629" s="6">
        <v>139.00700000000001</v>
      </c>
      <c r="C629" s="2">
        <v>1.22</v>
      </c>
      <c r="D629" s="2">
        <f t="shared" si="190"/>
        <v>2193.2568144050297</v>
      </c>
      <c r="E629" s="2">
        <f t="shared" si="191"/>
        <v>2.1214561805202985</v>
      </c>
      <c r="F629" s="2">
        <f t="shared" si="173"/>
        <v>2.1571806684889507</v>
      </c>
      <c r="G629" s="2">
        <f t="shared" si="174"/>
        <v>6023.1822073022131</v>
      </c>
      <c r="H629" s="2">
        <f t="shared" si="175"/>
        <v>2.1933396953562672</v>
      </c>
      <c r="I629" s="6">
        <f t="shared" si="176"/>
        <v>135.83051485148511</v>
      </c>
      <c r="J629" s="2">
        <f t="shared" si="177"/>
        <v>124.13696021049522</v>
      </c>
      <c r="K629" s="2">
        <f t="shared" si="189"/>
        <v>1.1252716653969463</v>
      </c>
      <c r="L629" s="2">
        <f t="shared" si="178"/>
        <v>1.1252716653969463</v>
      </c>
      <c r="M629" s="2">
        <f t="shared" si="179"/>
        <v>139.68780395337842</v>
      </c>
      <c r="N629" s="2">
        <f t="shared" si="180"/>
        <v>1.3719475470584699</v>
      </c>
      <c r="O629" s="2">
        <f t="shared" si="181"/>
        <v>1.3129630389329074</v>
      </c>
      <c r="P629" s="2">
        <f t="shared" si="182"/>
        <v>1.0467860735212868</v>
      </c>
      <c r="Q629" s="2">
        <f t="shared" si="183"/>
        <v>1.0467860735212868</v>
      </c>
      <c r="R629" s="2">
        <f t="shared" si="184"/>
        <v>0.43992968525398163</v>
      </c>
      <c r="S629" s="2">
        <f t="shared" si="185"/>
        <v>1.9473925879183462</v>
      </c>
      <c r="T629" s="2">
        <f t="shared" si="186"/>
        <v>1.9319091722236983</v>
      </c>
      <c r="U629" s="2">
        <f t="shared" si="187"/>
        <v>2192.6953318897608</v>
      </c>
      <c r="V629" s="2">
        <f t="shared" si="188"/>
        <v>718.10337608897373</v>
      </c>
    </row>
    <row r="630" spans="1:22" x14ac:dyDescent="0.25">
      <c r="A630" s="2">
        <v>1932.17</v>
      </c>
      <c r="B630" s="6">
        <v>139.07400000000001</v>
      </c>
      <c r="C630" s="2">
        <v>1.22</v>
      </c>
      <c r="D630" s="2">
        <f t="shared" si="190"/>
        <v>2192.2001955793316</v>
      </c>
      <c r="E630" s="2">
        <f t="shared" si="191"/>
        <v>2.1212006272720738</v>
      </c>
      <c r="F630" s="2">
        <f t="shared" si="173"/>
        <v>2.157397515618432</v>
      </c>
      <c r="G630" s="2">
        <f t="shared" si="174"/>
        <v>6026.5510042365195</v>
      </c>
      <c r="H630" s="2">
        <f t="shared" si="175"/>
        <v>2.1934306375683921</v>
      </c>
      <c r="I630" s="6">
        <f t="shared" si="176"/>
        <v>135.74525742574255</v>
      </c>
      <c r="J630" s="2">
        <f t="shared" si="177"/>
        <v>124.08731535604383</v>
      </c>
      <c r="K630" s="2">
        <f t="shared" si="189"/>
        <v>1.1252716653969463</v>
      </c>
      <c r="L630" s="2">
        <f t="shared" si="178"/>
        <v>1.1252716653969463</v>
      </c>
      <c r="M630" s="2">
        <f t="shared" si="179"/>
        <v>139.63194000533153</v>
      </c>
      <c r="N630" s="2">
        <f t="shared" si="180"/>
        <v>1.3741441137128343</v>
      </c>
      <c r="O630" s="2">
        <f t="shared" si="181"/>
        <v>1.3123824692647252</v>
      </c>
      <c r="P630" s="2">
        <f t="shared" si="182"/>
        <v>1.0467866086112869</v>
      </c>
      <c r="Q630" s="2">
        <f t="shared" si="183"/>
        <v>1.0467866086112869</v>
      </c>
      <c r="R630" s="2">
        <f t="shared" si="184"/>
        <v>0.44003548590220132</v>
      </c>
      <c r="S630" s="2">
        <f t="shared" si="185"/>
        <v>1.9478509613264567</v>
      </c>
      <c r="T630" s="2">
        <f t="shared" si="186"/>
        <v>1.9314586408027585</v>
      </c>
      <c r="U630" s="2">
        <f t="shared" si="187"/>
        <v>2191.6389835627074</v>
      </c>
      <c r="V630" s="2">
        <f t="shared" si="188"/>
        <v>717.19280383105399</v>
      </c>
    </row>
    <row r="631" spans="1:22" x14ac:dyDescent="0.25">
      <c r="A631" s="2">
        <v>1933.17</v>
      </c>
      <c r="B631" s="6">
        <v>139.13999999999999</v>
      </c>
      <c r="C631" s="2">
        <v>1.22</v>
      </c>
      <c r="D631" s="2">
        <f t="shared" si="190"/>
        <v>2191.1603421014806</v>
      </c>
      <c r="E631" s="2">
        <f t="shared" si="191"/>
        <v>2.1209490386722223</v>
      </c>
      <c r="F631" s="2">
        <f t="shared" si="173"/>
        <v>2.1576142410262129</v>
      </c>
      <c r="G631" s="2">
        <f t="shared" si="174"/>
        <v>6029.9200080611281</v>
      </c>
      <c r="H631" s="2">
        <f t="shared" si="175"/>
        <v>2.1935215609555052</v>
      </c>
      <c r="I631" s="6">
        <f t="shared" si="176"/>
        <v>135.7025247524752</v>
      </c>
      <c r="J631" s="2">
        <f t="shared" si="177"/>
        <v>124.03769035556319</v>
      </c>
      <c r="K631" s="2">
        <f t="shared" si="189"/>
        <v>1.1252716653969463</v>
      </c>
      <c r="L631" s="2">
        <f t="shared" si="178"/>
        <v>1.1252716653969463</v>
      </c>
      <c r="M631" s="2">
        <f t="shared" si="179"/>
        <v>139.57609839839535</v>
      </c>
      <c r="N631" s="2">
        <f t="shared" si="180"/>
        <v>1.3763170937359397</v>
      </c>
      <c r="O631" s="2">
        <f t="shared" si="181"/>
        <v>1.3126289934319391</v>
      </c>
      <c r="P631" s="2">
        <f t="shared" si="182"/>
        <v>1.0467871435905234</v>
      </c>
      <c r="Q631" s="2">
        <f t="shared" si="183"/>
        <v>1.0467871435905234</v>
      </c>
      <c r="R631" s="2">
        <f t="shared" si="184"/>
        <v>0.44013958700135825</v>
      </c>
      <c r="S631" s="2">
        <f t="shared" si="185"/>
        <v>1.9483033093003694</v>
      </c>
      <c r="T631" s="2">
        <f t="shared" si="186"/>
        <v>1.9312746158759249</v>
      </c>
      <c r="U631" s="2">
        <f t="shared" si="187"/>
        <v>2190.5993962915054</v>
      </c>
      <c r="V631" s="2">
        <f t="shared" si="188"/>
        <v>716.29667960327788</v>
      </c>
    </row>
    <row r="632" spans="1:22" x14ac:dyDescent="0.25">
      <c r="A632" s="2">
        <v>1934.17</v>
      </c>
      <c r="B632" s="6">
        <v>139.20599999999999</v>
      </c>
      <c r="C632" s="2">
        <v>1.22</v>
      </c>
      <c r="D632" s="2">
        <f t="shared" si="190"/>
        <v>2190.1214746490814</v>
      </c>
      <c r="E632" s="2">
        <f t="shared" si="191"/>
        <v>2.120697599202086</v>
      </c>
      <c r="F632" s="2">
        <f t="shared" si="173"/>
        <v>2.1578308449510972</v>
      </c>
      <c r="G632" s="2">
        <f t="shared" si="174"/>
        <v>6033.2892187332245</v>
      </c>
      <c r="H632" s="2">
        <f t="shared" si="175"/>
        <v>2.1936124655312392</v>
      </c>
      <c r="I632" s="6">
        <f t="shared" si="176"/>
        <v>135.64832673267324</v>
      </c>
      <c r="J632" s="2">
        <f t="shared" si="177"/>
        <v>123.98808520111325</v>
      </c>
      <c r="K632" s="2">
        <f t="shared" si="189"/>
        <v>1.1252716653969463</v>
      </c>
      <c r="L632" s="2">
        <f t="shared" si="178"/>
        <v>1.1252716653969463</v>
      </c>
      <c r="M632" s="2">
        <f t="shared" si="179"/>
        <v>139.52027912363519</v>
      </c>
      <c r="N632" s="2">
        <f t="shared" si="180"/>
        <v>1.3784842319505961</v>
      </c>
      <c r="O632" s="2">
        <f t="shared" si="181"/>
        <v>1.3126518837077219</v>
      </c>
      <c r="P632" s="2">
        <f t="shared" si="182"/>
        <v>1.0467876784590768</v>
      </c>
      <c r="Q632" s="2">
        <f t="shared" si="183"/>
        <v>1.0467876784590768</v>
      </c>
      <c r="R632" s="2">
        <f t="shared" si="184"/>
        <v>0.44024356868338144</v>
      </c>
      <c r="S632" s="2">
        <f t="shared" si="185"/>
        <v>1.948755407043562</v>
      </c>
      <c r="T632" s="2">
        <f t="shared" si="186"/>
        <v>1.9310202994525951</v>
      </c>
      <c r="U632" s="2">
        <f t="shared" si="187"/>
        <v>2189.5607947933281</v>
      </c>
      <c r="V632" s="2">
        <f t="shared" si="188"/>
        <v>715.40140511184893</v>
      </c>
    </row>
    <row r="633" spans="1:22" x14ac:dyDescent="0.25">
      <c r="A633" s="2">
        <v>1935.17</v>
      </c>
      <c r="B633" s="6">
        <v>139.27199999999999</v>
      </c>
      <c r="C633" s="2">
        <v>1.22</v>
      </c>
      <c r="D633" s="2">
        <f t="shared" si="190"/>
        <v>2189.0835918203229</v>
      </c>
      <c r="E633" s="2">
        <f t="shared" si="191"/>
        <v>2.1204463087026251</v>
      </c>
      <c r="F633" s="2">
        <f t="shared" si="173"/>
        <v>2.1580473276310874</v>
      </c>
      <c r="G633" s="2">
        <f t="shared" si="174"/>
        <v>6036.6586362100243</v>
      </c>
      <c r="H633" s="2">
        <f t="shared" si="175"/>
        <v>2.1937033513092086</v>
      </c>
      <c r="I633" s="6">
        <f t="shared" si="176"/>
        <v>135.58688118811878</v>
      </c>
      <c r="J633" s="2">
        <f t="shared" si="177"/>
        <v>123.93849988475722</v>
      </c>
      <c r="K633" s="2">
        <f t="shared" si="189"/>
        <v>1.1252716653969463</v>
      </c>
      <c r="L633" s="2">
        <f t="shared" si="178"/>
        <v>1.1252716653969463</v>
      </c>
      <c r="M633" s="2">
        <f t="shared" si="179"/>
        <v>139.46448217212</v>
      </c>
      <c r="N633" s="2">
        <f t="shared" si="180"/>
        <v>1.3806455463773668</v>
      </c>
      <c r="O633" s="2">
        <f t="shared" si="181"/>
        <v>1.3125330593550197</v>
      </c>
      <c r="P633" s="2">
        <f t="shared" si="182"/>
        <v>1.046788213217027</v>
      </c>
      <c r="Q633" s="2">
        <f t="shared" si="183"/>
        <v>1.046788213217027</v>
      </c>
      <c r="R633" s="2">
        <f t="shared" si="184"/>
        <v>0.44034743105977053</v>
      </c>
      <c r="S633" s="2">
        <f t="shared" si="185"/>
        <v>1.9492072544783068</v>
      </c>
      <c r="T633" s="2">
        <f t="shared" si="186"/>
        <v>1.9307212269090961</v>
      </c>
      <c r="U633" s="2">
        <f t="shared" si="187"/>
        <v>2188.5231776667242</v>
      </c>
      <c r="V633" s="2">
        <f t="shared" si="188"/>
        <v>714.50697914871637</v>
      </c>
    </row>
    <row r="634" spans="1:22" x14ac:dyDescent="0.25">
      <c r="A634" s="2">
        <v>1936.17</v>
      </c>
      <c r="B634" s="6">
        <v>139.339</v>
      </c>
      <c r="C634" s="2">
        <v>1.22</v>
      </c>
      <c r="D634" s="2">
        <f t="shared" si="190"/>
        <v>2188.0309891702968</v>
      </c>
      <c r="E634" s="2">
        <f t="shared" si="191"/>
        <v>2.1201913629815863</v>
      </c>
      <c r="F634" s="2">
        <f t="shared" si="173"/>
        <v>2.1582636893033866</v>
      </c>
      <c r="G634" s="2">
        <f t="shared" si="174"/>
        <v>6040.0282604487757</v>
      </c>
      <c r="H634" s="2">
        <f t="shared" si="175"/>
        <v>2.1937942183030108</v>
      </c>
      <c r="I634" s="6">
        <f t="shared" si="176"/>
        <v>135.51434653465344</v>
      </c>
      <c r="J634" s="2">
        <f t="shared" si="177"/>
        <v>123.88893439856143</v>
      </c>
      <c r="K634" s="2">
        <f t="shared" si="189"/>
        <v>1.1252716653969463</v>
      </c>
      <c r="L634" s="2">
        <f t="shared" si="178"/>
        <v>1.1252716653969463</v>
      </c>
      <c r="M634" s="2">
        <f t="shared" si="179"/>
        <v>139.40870753492226</v>
      </c>
      <c r="N634" s="2">
        <f t="shared" si="180"/>
        <v>1.3828185157149706</v>
      </c>
      <c r="O634" s="2">
        <f t="shared" si="181"/>
        <v>1.3121972558416091</v>
      </c>
      <c r="P634" s="2">
        <f t="shared" si="182"/>
        <v>1.046788747864454</v>
      </c>
      <c r="Q634" s="2">
        <f t="shared" si="183"/>
        <v>1.046788747864454</v>
      </c>
      <c r="R634" s="2">
        <f t="shared" si="184"/>
        <v>0.44045274519213995</v>
      </c>
      <c r="S634" s="2">
        <f t="shared" si="185"/>
        <v>1.9496646066309182</v>
      </c>
      <c r="T634" s="2">
        <f t="shared" si="186"/>
        <v>1.9303529225382696</v>
      </c>
      <c r="U634" s="2">
        <f t="shared" si="187"/>
        <v>2187.4708444871858</v>
      </c>
      <c r="V634" s="2">
        <f t="shared" si="188"/>
        <v>713.59986794795429</v>
      </c>
    </row>
    <row r="635" spans="1:22" x14ac:dyDescent="0.25">
      <c r="A635" s="2">
        <v>1937.17</v>
      </c>
      <c r="B635" s="6">
        <v>139.405</v>
      </c>
      <c r="C635" s="2">
        <v>1.22</v>
      </c>
      <c r="D635" s="2">
        <f t="shared" si="190"/>
        <v>2186.9950862594596</v>
      </c>
      <c r="E635" s="2">
        <f t="shared" si="191"/>
        <v>2.1199403721984442</v>
      </c>
      <c r="F635" s="2">
        <f t="shared" si="173"/>
        <v>2.158479930204404</v>
      </c>
      <c r="G635" s="2">
        <f t="shared" si="174"/>
        <v>6043.3980914067542</v>
      </c>
      <c r="H635" s="2">
        <f t="shared" si="175"/>
        <v>2.1938850665262275</v>
      </c>
      <c r="I635" s="6">
        <f t="shared" si="176"/>
        <v>135.47255445544553</v>
      </c>
      <c r="J635" s="2">
        <f t="shared" si="177"/>
        <v>123.8393887345954</v>
      </c>
      <c r="K635" s="2">
        <f t="shared" si="189"/>
        <v>1.1252716653969463</v>
      </c>
      <c r="L635" s="2">
        <f t="shared" si="178"/>
        <v>1.1252716653969463</v>
      </c>
      <c r="M635" s="2">
        <f t="shared" si="179"/>
        <v>139.352955203118</v>
      </c>
      <c r="N635" s="2">
        <f t="shared" si="180"/>
        <v>1.3849681838078869</v>
      </c>
      <c r="O635" s="2">
        <f t="shared" si="181"/>
        <v>1.3124608217939517</v>
      </c>
      <c r="P635" s="2">
        <f t="shared" si="182"/>
        <v>1.0467892824014378</v>
      </c>
      <c r="Q635" s="2">
        <f t="shared" si="183"/>
        <v>1.0467892824014378</v>
      </c>
      <c r="R635" s="2">
        <f t="shared" si="184"/>
        <v>0.44055636748757976</v>
      </c>
      <c r="S635" s="2">
        <f t="shared" si="185"/>
        <v>1.9501159491914379</v>
      </c>
      <c r="T635" s="2">
        <f t="shared" si="186"/>
        <v>1.9301753859716611</v>
      </c>
      <c r="U635" s="2">
        <f t="shared" si="187"/>
        <v>2186.4352067716368</v>
      </c>
      <c r="V635" s="2">
        <f t="shared" si="188"/>
        <v>712.7071482371507</v>
      </c>
    </row>
    <row r="636" spans="1:22" x14ac:dyDescent="0.25">
      <c r="A636" s="2">
        <v>1938.17</v>
      </c>
      <c r="B636" s="6">
        <v>139.471</v>
      </c>
      <c r="C636" s="2">
        <v>1.22</v>
      </c>
      <c r="D636" s="2">
        <f t="shared" si="190"/>
        <v>2185.960163761642</v>
      </c>
      <c r="E636" s="2">
        <f t="shared" si="191"/>
        <v>2.119689529907931</v>
      </c>
      <c r="F636" s="2">
        <f t="shared" si="173"/>
        <v>2.1586960505697586</v>
      </c>
      <c r="G636" s="2">
        <f t="shared" si="174"/>
        <v>6046.768129041272</v>
      </c>
      <c r="H636" s="2">
        <f t="shared" si="175"/>
        <v>2.1939758959924229</v>
      </c>
      <c r="I636" s="6">
        <f t="shared" si="176"/>
        <v>135.40234653465345</v>
      </c>
      <c r="J636" s="2">
        <f t="shared" si="177"/>
        <v>123.78986288493184</v>
      </c>
      <c r="K636" s="2">
        <f t="shared" si="189"/>
        <v>1.1252716653969463</v>
      </c>
      <c r="L636" s="2">
        <f t="shared" si="178"/>
        <v>1.1252716653969463</v>
      </c>
      <c r="M636" s="2">
        <f t="shared" si="179"/>
        <v>139.29722516778688</v>
      </c>
      <c r="N636" s="2">
        <f t="shared" si="180"/>
        <v>1.3871120819788667</v>
      </c>
      <c r="O636" s="2">
        <f t="shared" si="181"/>
        <v>1.3121691624341136</v>
      </c>
      <c r="P636" s="2">
        <f t="shared" si="182"/>
        <v>1.0467898168280581</v>
      </c>
      <c r="Q636" s="2">
        <f t="shared" si="183"/>
        <v>1.0467898168280581</v>
      </c>
      <c r="R636" s="2">
        <f t="shared" si="184"/>
        <v>0.44065987081245006</v>
      </c>
      <c r="S636" s="2">
        <f t="shared" si="185"/>
        <v>1.9505670412097307</v>
      </c>
      <c r="T636" s="2">
        <f t="shared" si="186"/>
        <v>1.9298223382987936</v>
      </c>
      <c r="U636" s="2">
        <f t="shared" si="187"/>
        <v>2185.4005492181168</v>
      </c>
      <c r="V636" s="2">
        <f t="shared" si="188"/>
        <v>711.8152734260168</v>
      </c>
    </row>
    <row r="637" spans="1:22" x14ac:dyDescent="0.25">
      <c r="A637" s="2">
        <v>1939.17</v>
      </c>
      <c r="B637" s="6">
        <v>139.53800000000001</v>
      </c>
      <c r="C637" s="2">
        <v>1.22</v>
      </c>
      <c r="D637" s="2">
        <f t="shared" si="190"/>
        <v>2184.9105619974484</v>
      </c>
      <c r="E637" s="2">
        <f t="shared" si="191"/>
        <v>2.1194350386986733</v>
      </c>
      <c r="F637" s="2">
        <f t="shared" si="173"/>
        <v>2.1589120506342816</v>
      </c>
      <c r="G637" s="2">
        <f t="shared" si="174"/>
        <v>6050.1383733096636</v>
      </c>
      <c r="H637" s="2">
        <f t="shared" si="175"/>
        <v>2.1940667067151436</v>
      </c>
      <c r="I637" s="6">
        <f t="shared" si="176"/>
        <v>135.32042574257423</v>
      </c>
      <c r="J637" s="2">
        <f t="shared" si="177"/>
        <v>123.7403568416466</v>
      </c>
      <c r="K637" s="2">
        <f t="shared" si="189"/>
        <v>1.1252716653969463</v>
      </c>
      <c r="L637" s="2">
        <f t="shared" si="178"/>
        <v>1.1252716653969463</v>
      </c>
      <c r="M637" s="2">
        <f t="shared" si="179"/>
        <v>139.24151742001209</v>
      </c>
      <c r="N637" s="2">
        <f t="shared" si="180"/>
        <v>1.389267531046332</v>
      </c>
      <c r="O637" s="2">
        <f t="shared" si="181"/>
        <v>1.3116475287400158</v>
      </c>
      <c r="P637" s="2">
        <f t="shared" si="182"/>
        <v>1.0467903511443948</v>
      </c>
      <c r="Q637" s="2">
        <f t="shared" si="183"/>
        <v>1.0467903511443948</v>
      </c>
      <c r="R637" s="2">
        <f t="shared" si="184"/>
        <v>0.44076482079526963</v>
      </c>
      <c r="S637" s="2">
        <f t="shared" si="185"/>
        <v>1.9510236255691198</v>
      </c>
      <c r="T637" s="2">
        <f t="shared" si="186"/>
        <v>1.9293955935501255</v>
      </c>
      <c r="U637" s="2">
        <f t="shared" si="187"/>
        <v>2184.3512161561725</v>
      </c>
      <c r="V637" s="2">
        <f t="shared" si="188"/>
        <v>710.91074832662059</v>
      </c>
    </row>
    <row r="638" spans="1:22" x14ac:dyDescent="0.25">
      <c r="A638" s="2">
        <v>1940.17</v>
      </c>
      <c r="B638" s="6">
        <v>139.60400000000001</v>
      </c>
      <c r="C638" s="2">
        <v>1.22</v>
      </c>
      <c r="D638" s="2">
        <f t="shared" si="190"/>
        <v>2183.8776109567057</v>
      </c>
      <c r="E638" s="2">
        <f t="shared" si="191"/>
        <v>2.1191844951633745</v>
      </c>
      <c r="F638" s="2">
        <f t="shared" si="173"/>
        <v>2.1591279306320219</v>
      </c>
      <c r="G638" s="2">
        <f t="shared" si="174"/>
        <v>6053.5088241693047</v>
      </c>
      <c r="H638" s="2">
        <f t="shared" si="175"/>
        <v>2.1941574987079209</v>
      </c>
      <c r="I638" s="6">
        <f t="shared" si="176"/>
        <v>135.22501980198018</v>
      </c>
      <c r="J638" s="2">
        <f t="shared" si="177"/>
        <v>123.69087059681874</v>
      </c>
      <c r="K638" s="2">
        <f t="shared" si="189"/>
        <v>1.1252716653969463</v>
      </c>
      <c r="L638" s="2">
        <f t="shared" si="178"/>
        <v>1.1252716653969463</v>
      </c>
      <c r="M638" s="2">
        <f t="shared" si="179"/>
        <v>139.18583195088041</v>
      </c>
      <c r="N638" s="2">
        <f t="shared" si="180"/>
        <v>1.3913998905833869</v>
      </c>
      <c r="O638" s="2">
        <f t="shared" si="181"/>
        <v>1.3108602954039119</v>
      </c>
      <c r="P638" s="2">
        <f t="shared" si="182"/>
        <v>1.0467908853505272</v>
      </c>
      <c r="Q638" s="2">
        <f t="shared" si="183"/>
        <v>1.0467908853505272</v>
      </c>
      <c r="R638" s="2">
        <f t="shared" si="184"/>
        <v>0.44086808471269984</v>
      </c>
      <c r="S638" s="2">
        <f t="shared" si="185"/>
        <v>1.9514742122435293</v>
      </c>
      <c r="T638" s="2">
        <f t="shared" si="186"/>
        <v>1.9288828903441479</v>
      </c>
      <c r="U638" s="2">
        <f t="shared" si="187"/>
        <v>2183.318529555027</v>
      </c>
      <c r="V638" s="2">
        <f t="shared" si="188"/>
        <v>710.02057247643324</v>
      </c>
    </row>
    <row r="639" spans="1:22" x14ac:dyDescent="0.25">
      <c r="A639" s="2">
        <v>1941.17</v>
      </c>
      <c r="B639" s="6">
        <v>139.66999999999999</v>
      </c>
      <c r="C639" s="2">
        <v>1.22</v>
      </c>
      <c r="D639" s="2">
        <f t="shared" si="190"/>
        <v>2182.8456361423355</v>
      </c>
      <c r="E639" s="2">
        <f t="shared" si="191"/>
        <v>2.1189340996448696</v>
      </c>
      <c r="F639" s="2">
        <f t="shared" si="173"/>
        <v>2.1593436907962484</v>
      </c>
      <c r="G639" s="2">
        <f t="shared" si="174"/>
        <v>6056.8794815775891</v>
      </c>
      <c r="H639" s="2">
        <f t="shared" si="175"/>
        <v>2.1942482719842671</v>
      </c>
      <c r="I639" s="6">
        <f t="shared" si="176"/>
        <v>135.16387128712867</v>
      </c>
      <c r="J639" s="2">
        <f t="shared" si="177"/>
        <v>123.6414041425304</v>
      </c>
      <c r="K639" s="2">
        <f t="shared" si="189"/>
        <v>1.1252716653969463</v>
      </c>
      <c r="L639" s="2">
        <f t="shared" si="178"/>
        <v>1.1252716653969463</v>
      </c>
      <c r="M639" s="2">
        <f t="shared" si="179"/>
        <v>139.1301687514821</v>
      </c>
      <c r="N639" s="2">
        <f t="shared" si="180"/>
        <v>1.3935265335117533</v>
      </c>
      <c r="O639" s="2">
        <f t="shared" si="181"/>
        <v>1.3107429858405331</v>
      </c>
      <c r="P639" s="2">
        <f t="shared" si="182"/>
        <v>1.0467914194465351</v>
      </c>
      <c r="Q639" s="2">
        <f t="shared" si="183"/>
        <v>1.0467914194465351</v>
      </c>
      <c r="R639" s="2">
        <f t="shared" si="184"/>
        <v>0.44097122999294347</v>
      </c>
      <c r="S639" s="2">
        <f t="shared" si="185"/>
        <v>1.9519245481422338</v>
      </c>
      <c r="T639" s="2">
        <f t="shared" si="186"/>
        <v>1.9285872568532576</v>
      </c>
      <c r="U639" s="2">
        <f t="shared" si="187"/>
        <v>2182.2868189303358</v>
      </c>
      <c r="V639" s="2">
        <f t="shared" si="188"/>
        <v>709.13123791794953</v>
      </c>
    </row>
    <row r="640" spans="1:22" x14ac:dyDescent="0.25">
      <c r="A640" s="2">
        <v>1942.17</v>
      </c>
      <c r="B640" s="6">
        <v>139.73599999999999</v>
      </c>
      <c r="C640" s="2">
        <v>1.17</v>
      </c>
      <c r="D640" s="2">
        <f t="shared" si="190"/>
        <v>2181.8146361710656</v>
      </c>
      <c r="E640" s="2">
        <f t="shared" si="191"/>
        <v>2.118683851985832</v>
      </c>
      <c r="F640" s="2">
        <f t="shared" si="173"/>
        <v>2.1595593313594539</v>
      </c>
      <c r="G640" s="2">
        <f t="shared" si="174"/>
        <v>6060.250345491957</v>
      </c>
      <c r="H640" s="2">
        <f t="shared" si="175"/>
        <v>2.1943390265576825</v>
      </c>
      <c r="I640" s="6">
        <f t="shared" si="176"/>
        <v>135.13316831683164</v>
      </c>
      <c r="J640" s="2">
        <f t="shared" si="177"/>
        <v>123.59195747086702</v>
      </c>
      <c r="K640" s="2">
        <f t="shared" si="189"/>
        <v>1.1252716653969463</v>
      </c>
      <c r="L640" s="2">
        <f t="shared" si="178"/>
        <v>1.1252716653969463</v>
      </c>
      <c r="M640" s="2">
        <f t="shared" si="179"/>
        <v>139.0745278129111</v>
      </c>
      <c r="N640" s="2">
        <f t="shared" si="180"/>
        <v>1.3956474774237932</v>
      </c>
      <c r="O640" s="2">
        <f t="shared" si="181"/>
        <v>1.3112222542430554</v>
      </c>
      <c r="P640" s="2">
        <f t="shared" si="182"/>
        <v>1.0467919534324979</v>
      </c>
      <c r="Q640" s="2">
        <f t="shared" si="183"/>
        <v>1.0467919534324979</v>
      </c>
      <c r="R640" s="2">
        <f t="shared" si="184"/>
        <v>0.44107425674620016</v>
      </c>
      <c r="S640" s="2">
        <f t="shared" si="185"/>
        <v>1.952374633187743</v>
      </c>
      <c r="T640" s="2">
        <f t="shared" si="186"/>
        <v>1.928477519321026</v>
      </c>
      <c r="U640" s="2">
        <f t="shared" si="187"/>
        <v>2181.2560828991814</v>
      </c>
      <c r="V640" s="2">
        <f t="shared" si="188"/>
        <v>708.24274345909407</v>
      </c>
    </row>
    <row r="641" spans="1:22" x14ac:dyDescent="0.25">
      <c r="A641" s="2">
        <v>1943.17</v>
      </c>
      <c r="B641" s="6">
        <v>139.803</v>
      </c>
      <c r="C641" s="2">
        <v>1.17</v>
      </c>
      <c r="D641" s="2">
        <f t="shared" si="190"/>
        <v>2180.7690106793129</v>
      </c>
      <c r="E641" s="2">
        <f t="shared" si="191"/>
        <v>2.1184299637709927</v>
      </c>
      <c r="F641" s="2">
        <f t="shared" si="173"/>
        <v>2.1597748525533595</v>
      </c>
      <c r="G641" s="2">
        <f t="shared" si="174"/>
        <v>6063.6214158698649</v>
      </c>
      <c r="H641" s="2">
        <f t="shared" si="175"/>
        <v>2.1944297624416449</v>
      </c>
      <c r="I641" s="6">
        <f t="shared" si="176"/>
        <v>135.11407920792075</v>
      </c>
      <c r="J641" s="2">
        <f t="shared" si="177"/>
        <v>123.54253057391709</v>
      </c>
      <c r="K641" s="2">
        <f t="shared" si="189"/>
        <v>1.1252716653969463</v>
      </c>
      <c r="L641" s="2">
        <f t="shared" si="178"/>
        <v>1.1252716653969463</v>
      </c>
      <c r="M641" s="2">
        <f t="shared" si="179"/>
        <v>139.01890912626484</v>
      </c>
      <c r="N641" s="2">
        <f t="shared" si="180"/>
        <v>1.3977798352215121</v>
      </c>
      <c r="O641" s="2">
        <f t="shared" si="181"/>
        <v>1.3119288239453675</v>
      </c>
      <c r="P641" s="2">
        <f t="shared" si="182"/>
        <v>1.0467924873084946</v>
      </c>
      <c r="Q641" s="2">
        <f t="shared" si="183"/>
        <v>1.0467924873084946</v>
      </c>
      <c r="R641" s="2">
        <f t="shared" si="184"/>
        <v>0.44117872338957864</v>
      </c>
      <c r="S641" s="2">
        <f t="shared" si="185"/>
        <v>1.9528301940841277</v>
      </c>
      <c r="T641" s="2">
        <f t="shared" si="186"/>
        <v>1.9284369995756496</v>
      </c>
      <c r="U641" s="2">
        <f t="shared" si="187"/>
        <v>2180.2107250917361</v>
      </c>
      <c r="V641" s="2">
        <f t="shared" si="188"/>
        <v>707.34164502907663</v>
      </c>
    </row>
    <row r="642" spans="1:22" x14ac:dyDescent="0.25">
      <c r="A642" s="2">
        <v>1944.17</v>
      </c>
      <c r="B642" s="6">
        <v>139.869</v>
      </c>
      <c r="C642" s="2">
        <v>1.17</v>
      </c>
      <c r="D642" s="2">
        <f t="shared" si="190"/>
        <v>2179.7399709728388</v>
      </c>
      <c r="E642" s="2">
        <f t="shared" si="191"/>
        <v>2.1181800135942028</v>
      </c>
      <c r="F642" s="2">
        <f t="shared" si="173"/>
        <v>2.1599902546089176</v>
      </c>
      <c r="G642" s="2">
        <f t="shared" si="174"/>
        <v>6066.9926926688067</v>
      </c>
      <c r="H642" s="2">
        <f t="shared" si="175"/>
        <v>2.1945204796496185</v>
      </c>
      <c r="I642" s="6">
        <f t="shared" si="176"/>
        <v>135.08629702970293</v>
      </c>
      <c r="J642" s="2">
        <f t="shared" si="177"/>
        <v>123.4931234437723</v>
      </c>
      <c r="K642" s="2">
        <f t="shared" si="189"/>
        <v>1.1252716653969463</v>
      </c>
      <c r="L642" s="2">
        <f t="shared" si="178"/>
        <v>1.1252716653969463</v>
      </c>
      <c r="M642" s="2">
        <f t="shared" si="179"/>
        <v>138.96331268264433</v>
      </c>
      <c r="N642" s="2">
        <f t="shared" si="180"/>
        <v>1.3998893822692413</v>
      </c>
      <c r="O642" s="2">
        <f t="shared" si="181"/>
        <v>1.3124646482540328</v>
      </c>
      <c r="P642" s="2">
        <f t="shared" si="182"/>
        <v>1.046793021074605</v>
      </c>
      <c r="Q642" s="2">
        <f t="shared" si="183"/>
        <v>1.046793021074605</v>
      </c>
      <c r="R642" s="2">
        <f t="shared" si="184"/>
        <v>0.44128151162703644</v>
      </c>
      <c r="S642" s="2">
        <f t="shared" si="185"/>
        <v>1.9532797731610194</v>
      </c>
      <c r="T642" s="2">
        <f t="shared" si="186"/>
        <v>1.928344992707518</v>
      </c>
      <c r="U642" s="2">
        <f t="shared" si="187"/>
        <v>2179.1819488235419</v>
      </c>
      <c r="V642" s="2">
        <f t="shared" si="188"/>
        <v>706.45483988589297</v>
      </c>
    </row>
    <row r="643" spans="1:22" x14ac:dyDescent="0.25">
      <c r="A643" s="2">
        <v>1945.17</v>
      </c>
      <c r="B643" s="6">
        <v>139.935</v>
      </c>
      <c r="C643" s="2">
        <v>1.17</v>
      </c>
      <c r="D643" s="2">
        <f t="shared" si="190"/>
        <v>2178.7119019544789</v>
      </c>
      <c r="E643" s="2">
        <f t="shared" si="191"/>
        <v>2.1179302108039715</v>
      </c>
      <c r="F643" s="2">
        <f t="shared" ref="F643:F706" si="192">$Z$6+($Z$7*(A643-$Z$4)^$Z$8)</f>
        <v>2.160205537756315</v>
      </c>
      <c r="G643" s="2">
        <f t="shared" ref="G643:G706" si="193">0.145*($Z$6*9.81*A643+(($Z$7*9.81)/($Z$8+1))*(A643^($Z$8+1)))</f>
        <v>6070.3641758463091</v>
      </c>
      <c r="H643" s="2">
        <f t="shared" ref="H643:H706" si="194">G643/(A643*1.422)</f>
        <v>2.1946111781950517</v>
      </c>
      <c r="I643" s="6">
        <f t="shared" ref="I643:I706" si="195">AVERAGE(B643:B743)</f>
        <v>135.07769306930692</v>
      </c>
      <c r="J643" s="2">
        <f t="shared" ref="J643:J706" si="196">$Z$10*EXP($Z$9*(A643-$Z$4))</f>
        <v>123.44373607252756</v>
      </c>
      <c r="K643" s="2">
        <f t="shared" si="189"/>
        <v>1.1252716653969463</v>
      </c>
      <c r="L643" s="2">
        <f t="shared" ref="L643:L706" si="197">IF(A643&gt;$Z$12,K643,1)</f>
        <v>1.1252716653969463</v>
      </c>
      <c r="M643" s="2">
        <f t="shared" ref="M643:M706" si="198">J643*L643</f>
        <v>138.90773847315418</v>
      </c>
      <c r="N643" s="2">
        <f t="shared" ref="N643:N706" si="199">H643-(H643-$Z$15)*(J643/B643)^$Z$16</f>
        <v>1.4019932828873216</v>
      </c>
      <c r="O643" s="2">
        <f t="shared" ref="O643:O706" si="200">H643-(H643-$Z$15)*(J643/I643)^$Z$16</f>
        <v>1.3133755951071264</v>
      </c>
      <c r="P643" s="2">
        <f t="shared" ref="P643:P706" si="201">H643-(H643-$Z$15)*(J643/M643)^$Z$17</f>
        <v>1.0467935547309077</v>
      </c>
      <c r="Q643" s="2">
        <f t="shared" ref="Q643:Q706" si="202">IF(A643&lt;$AC$6,H643-(H643-$Z$15)*(J643/M643)^$Z$17,C643-0.03)</f>
        <v>1.0467935547309077</v>
      </c>
      <c r="R643" s="2">
        <f t="shared" ref="R643:R706" si="203">((U643^2)-2*(V643^2))/(2*(U643^2-V643^2))</f>
        <v>0.44138418166866478</v>
      </c>
      <c r="S643" s="2">
        <f t="shared" ref="S643:S706" si="204">P643+(R643/(1-R643))*(H643-P643)</f>
        <v>1.9537291011516378</v>
      </c>
      <c r="T643" s="2">
        <f t="shared" ref="T643:T706" si="205">AVERAGE(S643:S743)</f>
        <v>1.9283661383468924</v>
      </c>
      <c r="U643" s="2">
        <f t="shared" ref="U643:U706" si="206">304800/B643</f>
        <v>2178.1541429949621</v>
      </c>
      <c r="V643" s="2">
        <f t="shared" ref="V643:V706" si="207">(0.862*(U643/1000)-1.172)*1000</f>
        <v>705.56887126165748</v>
      </c>
    </row>
    <row r="644" spans="1:22" x14ac:dyDescent="0.25">
      <c r="A644" s="2">
        <v>1946.17</v>
      </c>
      <c r="B644" s="6">
        <v>140.34</v>
      </c>
      <c r="C644" s="2">
        <v>1.17</v>
      </c>
      <c r="D644" s="2">
        <f t="shared" si="190"/>
        <v>2172.4244691463587</v>
      </c>
      <c r="E644" s="2">
        <f t="shared" si="191"/>
        <v>2.1164005479047825</v>
      </c>
      <c r="F644" s="2">
        <f t="shared" si="192"/>
        <v>2.1604207022249788</v>
      </c>
      <c r="G644" s="2">
        <f t="shared" si="193"/>
        <v>6073.7358653599213</v>
      </c>
      <c r="H644" s="2">
        <f t="shared" si="194"/>
        <v>2.1947018580913737</v>
      </c>
      <c r="I644" s="6">
        <f t="shared" si="195"/>
        <v>135.05068316831679</v>
      </c>
      <c r="J644" s="2">
        <f t="shared" si="196"/>
        <v>123.39436845228083</v>
      </c>
      <c r="K644" s="2">
        <f t="shared" ref="K644:K707" si="208">IF(I644/J644&lt;K643,K643,I644/J644)</f>
        <v>1.1252716653969463</v>
      </c>
      <c r="L644" s="2">
        <f t="shared" si="197"/>
        <v>1.1252716653969463</v>
      </c>
      <c r="M644" s="2">
        <f t="shared" si="198"/>
        <v>138.85218648890248</v>
      </c>
      <c r="N644" s="2">
        <f t="shared" si="199"/>
        <v>1.4098070311868542</v>
      </c>
      <c r="O644" s="2">
        <f t="shared" si="200"/>
        <v>1.3139257469748093</v>
      </c>
      <c r="P644" s="2">
        <f t="shared" si="201"/>
        <v>1.0467940882774818</v>
      </c>
      <c r="Q644" s="2">
        <f t="shared" si="202"/>
        <v>1.0467940882774818</v>
      </c>
      <c r="R644" s="2">
        <f t="shared" si="203"/>
        <v>0.44201162088932949</v>
      </c>
      <c r="S644" s="2">
        <f t="shared" si="204"/>
        <v>1.9561115453463485</v>
      </c>
      <c r="T644" s="2">
        <f t="shared" si="205"/>
        <v>1.928278985009038</v>
      </c>
      <c r="U644" s="2">
        <f t="shared" si="206"/>
        <v>2171.8683197947839</v>
      </c>
      <c r="V644" s="2">
        <f t="shared" si="207"/>
        <v>700.15049166310382</v>
      </c>
    </row>
    <row r="645" spans="1:22" x14ac:dyDescent="0.25">
      <c r="A645" s="2">
        <v>1947.17</v>
      </c>
      <c r="B645" s="6">
        <v>140.55699999999999</v>
      </c>
      <c r="C645" s="2">
        <v>1.17</v>
      </c>
      <c r="D645" s="2">
        <f t="shared" si="190"/>
        <v>2169.0705550061543</v>
      </c>
      <c r="E645" s="2">
        <f t="shared" si="191"/>
        <v>2.1155832192676436</v>
      </c>
      <c r="F645" s="2">
        <f t="shared" si="192"/>
        <v>2.1606357482435765</v>
      </c>
      <c r="G645" s="2">
        <f t="shared" si="193"/>
        <v>6077.1077611672345</v>
      </c>
      <c r="H645" s="2">
        <f t="shared" si="194"/>
        <v>2.1947925193520006</v>
      </c>
      <c r="I645" s="6">
        <f t="shared" si="195"/>
        <v>134.99671287128709</v>
      </c>
      <c r="J645" s="2">
        <f t="shared" si="196"/>
        <v>123.3450205751333</v>
      </c>
      <c r="K645" s="2">
        <f t="shared" si="208"/>
        <v>1.1252716653969463</v>
      </c>
      <c r="L645" s="2">
        <f t="shared" si="197"/>
        <v>1.1252716653969463</v>
      </c>
      <c r="M645" s="2">
        <f t="shared" si="198"/>
        <v>138.79665672100086</v>
      </c>
      <c r="N645" s="2">
        <f t="shared" si="199"/>
        <v>1.4144030691258611</v>
      </c>
      <c r="O645" s="2">
        <f t="shared" si="200"/>
        <v>1.3139480210341234</v>
      </c>
      <c r="P645" s="2">
        <f t="shared" si="201"/>
        <v>1.0467946217144064</v>
      </c>
      <c r="Q645" s="2">
        <f t="shared" si="202"/>
        <v>1.0467946217144064</v>
      </c>
      <c r="R645" s="2">
        <f t="shared" si="203"/>
        <v>0.44234598362088196</v>
      </c>
      <c r="S645" s="2">
        <f t="shared" si="204"/>
        <v>1.9574170584045651</v>
      </c>
      <c r="T645" s="2">
        <f t="shared" si="205"/>
        <v>1.9280305361520456</v>
      </c>
      <c r="U645" s="2">
        <f t="shared" si="206"/>
        <v>2168.5152642700118</v>
      </c>
      <c r="V645" s="2">
        <f t="shared" si="207"/>
        <v>697.26015780075022</v>
      </c>
    </row>
    <row r="646" spans="1:22" x14ac:dyDescent="0.25">
      <c r="A646" s="2">
        <v>1948.17</v>
      </c>
      <c r="B646" s="6">
        <v>144.16300000000001</v>
      </c>
      <c r="C646" s="2">
        <v>1.17</v>
      </c>
      <c r="D646" s="2">
        <f t="shared" si="190"/>
        <v>2114.8148276603565</v>
      </c>
      <c r="E646" s="2">
        <f t="shared" si="191"/>
        <v>2.1022278270442527</v>
      </c>
      <c r="F646" s="2">
        <f t="shared" si="192"/>
        <v>2.1608506760400221</v>
      </c>
      <c r="G646" s="2">
        <f t="shared" si="193"/>
        <v>6080.479863225858</v>
      </c>
      <c r="H646" s="2">
        <f t="shared" si="194"/>
        <v>2.1948831619903273</v>
      </c>
      <c r="I646" s="6">
        <f t="shared" si="195"/>
        <v>134.91868316831682</v>
      </c>
      <c r="J646" s="2">
        <f t="shared" si="196"/>
        <v>123.29569243318936</v>
      </c>
      <c r="K646" s="2">
        <f t="shared" si="208"/>
        <v>1.1252716653969463</v>
      </c>
      <c r="L646" s="2">
        <f t="shared" si="197"/>
        <v>1.1252716653969463</v>
      </c>
      <c r="M646" s="2">
        <f t="shared" si="198"/>
        <v>138.74114916056467</v>
      </c>
      <c r="N646" s="2">
        <f t="shared" si="199"/>
        <v>1.4724123146086971</v>
      </c>
      <c r="O646" s="2">
        <f t="shared" si="200"/>
        <v>1.3134985171463427</v>
      </c>
      <c r="P646" s="2">
        <f t="shared" si="201"/>
        <v>1.0467951550417602</v>
      </c>
      <c r="Q646" s="2">
        <f t="shared" si="202"/>
        <v>1.0467951550417602</v>
      </c>
      <c r="R646" s="2">
        <f t="shared" si="203"/>
        <v>0.4477198712317918</v>
      </c>
      <c r="S646" s="2">
        <f t="shared" si="204"/>
        <v>1.9775217697766383</v>
      </c>
      <c r="T646" s="2">
        <f t="shared" si="205"/>
        <v>1.927634305862344</v>
      </c>
      <c r="U646" s="2">
        <f t="shared" si="206"/>
        <v>2114.2734266073817</v>
      </c>
      <c r="V646" s="2">
        <f t="shared" si="207"/>
        <v>650.50369373556305</v>
      </c>
    </row>
    <row r="647" spans="1:22" x14ac:dyDescent="0.25">
      <c r="A647" s="2">
        <v>1949.17</v>
      </c>
      <c r="B647" s="6">
        <v>142.38300000000001</v>
      </c>
      <c r="C647" s="2">
        <v>1.17</v>
      </c>
      <c r="D647" s="2">
        <f t="shared" si="190"/>
        <v>2141.253169268803</v>
      </c>
      <c r="E647" s="2">
        <f t="shared" si="191"/>
        <v>2.1087674943761625</v>
      </c>
      <c r="F647" s="2">
        <f t="shared" si="192"/>
        <v>2.1610654858414793</v>
      </c>
      <c r="G647" s="2">
        <f t="shared" si="193"/>
        <v>6083.8521714934413</v>
      </c>
      <c r="H647" s="2">
        <f t="shared" si="194"/>
        <v>2.1949737860197369</v>
      </c>
      <c r="I647" s="6">
        <f t="shared" si="195"/>
        <v>134.8477623762376</v>
      </c>
      <c r="J647" s="2">
        <f t="shared" si="196"/>
        <v>123.24638401855645</v>
      </c>
      <c r="K647" s="2">
        <f t="shared" si="208"/>
        <v>1.1252716653969463</v>
      </c>
      <c r="L647" s="2">
        <f t="shared" si="197"/>
        <v>1.1252716653969463</v>
      </c>
      <c r="M647" s="2">
        <f t="shared" si="198"/>
        <v>138.68566379871262</v>
      </c>
      <c r="N647" s="2">
        <f t="shared" si="199"/>
        <v>1.4459074701372114</v>
      </c>
      <c r="O647" s="2">
        <f t="shared" si="200"/>
        <v>1.3131872709937769</v>
      </c>
      <c r="P647" s="2">
        <f t="shared" si="201"/>
        <v>1.0467956882596221</v>
      </c>
      <c r="Q647" s="2">
        <f t="shared" si="202"/>
        <v>1.0467956882596221</v>
      </c>
      <c r="R647" s="2">
        <f t="shared" si="203"/>
        <v>0.44510980438960396</v>
      </c>
      <c r="S647" s="2">
        <f t="shared" si="204"/>
        <v>1.9678163380050098</v>
      </c>
      <c r="T647" s="2">
        <f t="shared" si="205"/>
        <v>1.9273014213885977</v>
      </c>
      <c r="U647" s="2">
        <f t="shared" si="206"/>
        <v>2140.70499989465</v>
      </c>
      <c r="V647" s="2">
        <f t="shared" si="207"/>
        <v>673.28770990918849</v>
      </c>
    </row>
    <row r="648" spans="1:22" x14ac:dyDescent="0.25">
      <c r="A648" s="2">
        <v>1950.17</v>
      </c>
      <c r="B648" s="6">
        <v>138.94999999999999</v>
      </c>
      <c r="C648" s="2">
        <v>1.17</v>
      </c>
      <c r="D648" s="2">
        <f t="shared" si="190"/>
        <v>2194.1565311263043</v>
      </c>
      <c r="E648" s="2">
        <f t="shared" si="191"/>
        <v>2.1216737127348981</v>
      </c>
      <c r="F648" s="2">
        <f t="shared" si="192"/>
        <v>2.1612801778743638</v>
      </c>
      <c r="G648" s="2">
        <f t="shared" si="193"/>
        <v>6087.2246859276602</v>
      </c>
      <c r="H648" s="2">
        <f t="shared" si="194"/>
        <v>2.1950643914535939</v>
      </c>
      <c r="I648" s="6">
        <f t="shared" si="195"/>
        <v>134.76385148514851</v>
      </c>
      <c r="J648" s="2">
        <f t="shared" si="196"/>
        <v>123.19709532334525</v>
      </c>
      <c r="K648" s="2">
        <f t="shared" si="208"/>
        <v>1.1252716653969463</v>
      </c>
      <c r="L648" s="2">
        <f t="shared" si="197"/>
        <v>1.1252716653969463</v>
      </c>
      <c r="M648" s="2">
        <f t="shared" si="198"/>
        <v>138.63020062656707</v>
      </c>
      <c r="N648" s="2">
        <f t="shared" si="199"/>
        <v>1.3899975356043963</v>
      </c>
      <c r="O648" s="2">
        <f t="shared" si="200"/>
        <v>1.3126199791761533</v>
      </c>
      <c r="P648" s="2">
        <f t="shared" si="201"/>
        <v>1.0467962213680706</v>
      </c>
      <c r="Q648" s="2">
        <f t="shared" si="202"/>
        <v>1.0467962213680706</v>
      </c>
      <c r="R648" s="2">
        <f t="shared" si="203"/>
        <v>0.43983957868663215</v>
      </c>
      <c r="S648" s="2">
        <f t="shared" si="204"/>
        <v>1.9484197008804633</v>
      </c>
      <c r="T648" s="2">
        <f t="shared" si="205"/>
        <v>1.9268794252508756</v>
      </c>
      <c r="U648" s="2">
        <f t="shared" si="206"/>
        <v>2193.5948182799571</v>
      </c>
      <c r="V648" s="2">
        <f t="shared" si="207"/>
        <v>718.8787333573232</v>
      </c>
    </row>
    <row r="649" spans="1:22" x14ac:dyDescent="0.25">
      <c r="A649" s="2">
        <v>1951.17</v>
      </c>
      <c r="B649" s="6">
        <v>134.768</v>
      </c>
      <c r="C649" s="2">
        <v>1.17</v>
      </c>
      <c r="D649" s="2">
        <f t="shared" si="190"/>
        <v>2262.2436335035022</v>
      </c>
      <c r="E649" s="2">
        <f t="shared" si="191"/>
        <v>2.1379450442565551</v>
      </c>
      <c r="F649" s="2">
        <f t="shared" si="192"/>
        <v>2.1614947523643471</v>
      </c>
      <c r="G649" s="2">
        <f t="shared" si="193"/>
        <v>6090.5974064862185</v>
      </c>
      <c r="H649" s="2">
        <f t="shared" si="194"/>
        <v>2.1951549783052444</v>
      </c>
      <c r="I649" s="6">
        <f t="shared" si="195"/>
        <v>134.70494059405939</v>
      </c>
      <c r="J649" s="2">
        <f t="shared" si="196"/>
        <v>123.14782633966958</v>
      </c>
      <c r="K649" s="2">
        <f t="shared" si="208"/>
        <v>1.1252716653969463</v>
      </c>
      <c r="L649" s="2">
        <f t="shared" si="197"/>
        <v>1.1252716653969463</v>
      </c>
      <c r="M649" s="2">
        <f t="shared" si="198"/>
        <v>138.57475963525391</v>
      </c>
      <c r="N649" s="2">
        <f t="shared" si="199"/>
        <v>1.3137811388559899</v>
      </c>
      <c r="O649" s="2">
        <f t="shared" si="200"/>
        <v>1.3125427670630156</v>
      </c>
      <c r="P649" s="2">
        <f t="shared" si="201"/>
        <v>1.0467967543671843</v>
      </c>
      <c r="Q649" s="2">
        <f t="shared" si="202"/>
        <v>1.0467967543671843</v>
      </c>
      <c r="R649" s="2">
        <f t="shared" si="203"/>
        <v>0.43298007030768348</v>
      </c>
      <c r="S649" s="2">
        <f t="shared" si="204"/>
        <v>1.9236904903755703</v>
      </c>
      <c r="T649" s="2">
        <f t="shared" si="205"/>
        <v>1.9265943207728859</v>
      </c>
      <c r="U649" s="2">
        <f t="shared" si="206"/>
        <v>2261.6644900866672</v>
      </c>
      <c r="V649" s="2">
        <f t="shared" si="207"/>
        <v>777.55479045470736</v>
      </c>
    </row>
    <row r="650" spans="1:22" x14ac:dyDescent="0.25">
      <c r="A650" s="2">
        <v>1952.17</v>
      </c>
      <c r="B650" s="6">
        <v>135.72999999999999</v>
      </c>
      <c r="C650" s="2">
        <v>1.17</v>
      </c>
      <c r="D650" s="2">
        <f t="shared" si="190"/>
        <v>2246.2097546599866</v>
      </c>
      <c r="E650" s="2">
        <f t="shared" si="191"/>
        <v>2.1341467088618202</v>
      </c>
      <c r="F650" s="2">
        <f t="shared" si="192"/>
        <v>2.1617092095363617</v>
      </c>
      <c r="G650" s="2">
        <f t="shared" si="193"/>
        <v>6093.9703331268565</v>
      </c>
      <c r="H650" s="2">
        <f t="shared" si="194"/>
        <v>2.1952455465880227</v>
      </c>
      <c r="I650" s="6">
        <f t="shared" si="195"/>
        <v>134.69474257425742</v>
      </c>
      <c r="J650" s="2">
        <f t="shared" si="196"/>
        <v>123.09857705964636</v>
      </c>
      <c r="K650" s="2">
        <f t="shared" si="208"/>
        <v>1.1252716653969463</v>
      </c>
      <c r="L650" s="2">
        <f t="shared" si="197"/>
        <v>1.1252716653969463</v>
      </c>
      <c r="M650" s="2">
        <f t="shared" si="198"/>
        <v>138.51934081590258</v>
      </c>
      <c r="N650" s="2">
        <f t="shared" si="199"/>
        <v>1.3334468079177659</v>
      </c>
      <c r="O650" s="2">
        <f t="shared" si="200"/>
        <v>1.3134224541385833</v>
      </c>
      <c r="P650" s="2">
        <f t="shared" si="201"/>
        <v>1.0467972872570417</v>
      </c>
      <c r="Q650" s="2">
        <f t="shared" si="202"/>
        <v>1.0467972872570417</v>
      </c>
      <c r="R650" s="2">
        <f t="shared" si="203"/>
        <v>0.43460210590376397</v>
      </c>
      <c r="S650" s="2">
        <f t="shared" si="204"/>
        <v>1.9295703524531456</v>
      </c>
      <c r="T650" s="2">
        <f t="shared" si="205"/>
        <v>1.9266001414901144</v>
      </c>
      <c r="U650" s="2">
        <f t="shared" si="206"/>
        <v>2245.6347159802549</v>
      </c>
      <c r="V650" s="2">
        <f t="shared" si="207"/>
        <v>763.73712517497984</v>
      </c>
    </row>
    <row r="651" spans="1:22" x14ac:dyDescent="0.25">
      <c r="A651" s="2">
        <v>1953.17</v>
      </c>
      <c r="B651" s="6">
        <v>132.53800000000001</v>
      </c>
      <c r="C651" s="2">
        <v>1.17</v>
      </c>
      <c r="D651" s="2">
        <f t="shared" si="190"/>
        <v>2300.3067044922964</v>
      </c>
      <c r="E651" s="2">
        <f t="shared" si="191"/>
        <v>2.1468817793482371</v>
      </c>
      <c r="F651" s="2">
        <f t="shared" si="192"/>
        <v>2.161923549614603</v>
      </c>
      <c r="G651" s="2">
        <f t="shared" si="193"/>
        <v>6097.3434658073402</v>
      </c>
      <c r="H651" s="2">
        <f t="shared" si="194"/>
        <v>2.1953360963152426</v>
      </c>
      <c r="I651" s="6">
        <f t="shared" si="195"/>
        <v>134.64410891089108</v>
      </c>
      <c r="J651" s="2">
        <f t="shared" si="196"/>
        <v>123.04934747539575</v>
      </c>
      <c r="K651" s="2">
        <f t="shared" si="208"/>
        <v>1.1252716653969463</v>
      </c>
      <c r="L651" s="2">
        <f t="shared" si="197"/>
        <v>1.1252716653969463</v>
      </c>
      <c r="M651" s="2">
        <f t="shared" si="198"/>
        <v>138.4639441596461</v>
      </c>
      <c r="N651" s="2">
        <f t="shared" si="199"/>
        <v>1.2707974942182876</v>
      </c>
      <c r="O651" s="2">
        <f t="shared" si="200"/>
        <v>1.3135074193948233</v>
      </c>
      <c r="P651" s="2">
        <f t="shared" si="201"/>
        <v>1.0467978200377208</v>
      </c>
      <c r="Q651" s="2">
        <f t="shared" si="202"/>
        <v>1.0467978200377208</v>
      </c>
      <c r="R651" s="2">
        <f t="shared" si="203"/>
        <v>0.42911542764032451</v>
      </c>
      <c r="S651" s="2">
        <f t="shared" si="204"/>
        <v>1.9101168120871246</v>
      </c>
      <c r="T651" s="2">
        <f t="shared" si="205"/>
        <v>1.9263537449622057</v>
      </c>
      <c r="U651" s="2">
        <f t="shared" si="206"/>
        <v>2299.7178167770749</v>
      </c>
      <c r="V651" s="2">
        <f t="shared" si="207"/>
        <v>810.35675806183849</v>
      </c>
    </row>
    <row r="652" spans="1:22" x14ac:dyDescent="0.25">
      <c r="A652" s="2">
        <v>1954.17</v>
      </c>
      <c r="B652" s="6">
        <v>130.89099999999999</v>
      </c>
      <c r="C652" s="2">
        <v>1.17</v>
      </c>
      <c r="D652" s="2">
        <f t="shared" si="190"/>
        <v>2329.2514382195873</v>
      </c>
      <c r="E652" s="2">
        <f t="shared" si="191"/>
        <v>2.1536036912228762</v>
      </c>
      <c r="F652" s="2">
        <f t="shared" si="192"/>
        <v>2.1621377728225317</v>
      </c>
      <c r="G652" s="2">
        <f t="shared" si="193"/>
        <v>6100.7168044854679</v>
      </c>
      <c r="H652" s="2">
        <f t="shared" si="194"/>
        <v>2.1954266275002037</v>
      </c>
      <c r="I652" s="6">
        <f t="shared" si="195"/>
        <v>134.61000990099006</v>
      </c>
      <c r="J652" s="2">
        <f t="shared" si="196"/>
        <v>123.00013757904101</v>
      </c>
      <c r="K652" s="2">
        <f t="shared" si="208"/>
        <v>1.1252716653969463</v>
      </c>
      <c r="L652" s="2">
        <f t="shared" si="197"/>
        <v>1.1252716653969463</v>
      </c>
      <c r="M652" s="2">
        <f t="shared" si="198"/>
        <v>138.408569657621</v>
      </c>
      <c r="N652" s="2">
        <f t="shared" si="199"/>
        <v>1.2366226954322395</v>
      </c>
      <c r="O652" s="2">
        <f t="shared" si="200"/>
        <v>1.3139169287877457</v>
      </c>
      <c r="P652" s="2">
        <f t="shared" si="201"/>
        <v>1.0467983527093003</v>
      </c>
      <c r="Q652" s="2">
        <f t="shared" si="202"/>
        <v>1.0467983527093003</v>
      </c>
      <c r="R652" s="2">
        <f t="shared" si="203"/>
        <v>0.42616497587298674</v>
      </c>
      <c r="S652" s="2">
        <f t="shared" si="204"/>
        <v>1.8998399420720091</v>
      </c>
      <c r="T652" s="2">
        <f t="shared" si="205"/>
        <v>1.9262033053037211</v>
      </c>
      <c r="U652" s="2">
        <f t="shared" si="206"/>
        <v>2328.6551405367827</v>
      </c>
      <c r="V652" s="2">
        <f t="shared" si="207"/>
        <v>835.30073114270681</v>
      </c>
    </row>
    <row r="653" spans="1:22" x14ac:dyDescent="0.25">
      <c r="A653" s="2">
        <v>1955.17</v>
      </c>
      <c r="B653" s="6">
        <v>133.64099999999999</v>
      </c>
      <c r="C653" s="2">
        <v>1.17</v>
      </c>
      <c r="D653" s="2">
        <f t="shared" si="190"/>
        <v>2281.321226270381</v>
      </c>
      <c r="E653" s="2">
        <f t="shared" si="191"/>
        <v>2.1424382044139882</v>
      </c>
      <c r="F653" s="2">
        <f t="shared" si="192"/>
        <v>2.16235187938288</v>
      </c>
      <c r="G653" s="2">
        <f t="shared" si="193"/>
        <v>6104.0903491190666</v>
      </c>
      <c r="H653" s="2">
        <f t="shared" si="194"/>
        <v>2.1955171401561882</v>
      </c>
      <c r="I653" s="6">
        <f t="shared" si="195"/>
        <v>134.6299306930693</v>
      </c>
      <c r="J653" s="2">
        <f t="shared" si="196"/>
        <v>122.95094736270853</v>
      </c>
      <c r="K653" s="2">
        <f t="shared" si="208"/>
        <v>1.1252716653969463</v>
      </c>
      <c r="L653" s="2">
        <f t="shared" si="197"/>
        <v>1.1252716653969463</v>
      </c>
      <c r="M653" s="2">
        <f t="shared" si="198"/>
        <v>138.35321730096732</v>
      </c>
      <c r="N653" s="2">
        <f t="shared" si="199"/>
        <v>1.2957028622960962</v>
      </c>
      <c r="O653" s="2">
        <f t="shared" si="200"/>
        <v>1.3153864532794532</v>
      </c>
      <c r="P653" s="2">
        <f t="shared" si="201"/>
        <v>1.0467988852718579</v>
      </c>
      <c r="Q653" s="2">
        <f t="shared" si="202"/>
        <v>1.0467988852718579</v>
      </c>
      <c r="R653" s="2">
        <f t="shared" si="203"/>
        <v>0.43104541410935115</v>
      </c>
      <c r="S653" s="2">
        <f t="shared" si="204"/>
        <v>1.9170787778163105</v>
      </c>
      <c r="T653" s="2">
        <f t="shared" si="205"/>
        <v>1.9263958460943236</v>
      </c>
      <c r="U653" s="2">
        <f t="shared" si="206"/>
        <v>2280.7371989135072</v>
      </c>
      <c r="V653" s="2">
        <f t="shared" si="207"/>
        <v>793.99546546344334</v>
      </c>
    </row>
    <row r="654" spans="1:22" x14ac:dyDescent="0.25">
      <c r="A654" s="2">
        <v>1956.17</v>
      </c>
      <c r="B654" s="6">
        <v>133</v>
      </c>
      <c r="C654" s="2">
        <v>1.17</v>
      </c>
      <c r="D654" s="2">
        <f t="shared" si="190"/>
        <v>2292.3161654135338</v>
      </c>
      <c r="E654" s="2">
        <f t="shared" si="191"/>
        <v>2.1450149484577556</v>
      </c>
      <c r="F654" s="2">
        <f t="shared" si="192"/>
        <v>2.162565869517652</v>
      </c>
      <c r="G654" s="2">
        <f t="shared" si="193"/>
        <v>6107.4640996659928</v>
      </c>
      <c r="H654" s="2">
        <f t="shared" si="194"/>
        <v>2.1956076342964623</v>
      </c>
      <c r="I654" s="6">
        <f t="shared" si="195"/>
        <v>134.59954455445543</v>
      </c>
      <c r="J654" s="2">
        <f t="shared" si="196"/>
        <v>122.90177681852788</v>
      </c>
      <c r="K654" s="2">
        <f t="shared" si="208"/>
        <v>1.1252716653969463</v>
      </c>
      <c r="L654" s="2">
        <f t="shared" si="197"/>
        <v>1.1252716653969463</v>
      </c>
      <c r="M654" s="2">
        <f t="shared" si="198"/>
        <v>138.29788708082867</v>
      </c>
      <c r="N654" s="2">
        <f t="shared" si="199"/>
        <v>1.2837438569663713</v>
      </c>
      <c r="O654" s="2">
        <f t="shared" si="200"/>
        <v>1.3158680857579692</v>
      </c>
      <c r="P654" s="2">
        <f t="shared" si="201"/>
        <v>1.0467994177254722</v>
      </c>
      <c r="Q654" s="2">
        <f t="shared" si="202"/>
        <v>1.0467994177254722</v>
      </c>
      <c r="R654" s="2">
        <f t="shared" si="203"/>
        <v>0.42992825447892696</v>
      </c>
      <c r="S654" s="2">
        <f t="shared" si="204"/>
        <v>1.9131905608787989</v>
      </c>
      <c r="T654" s="2">
        <f t="shared" si="205"/>
        <v>1.9262722943129589</v>
      </c>
      <c r="U654" s="2">
        <f t="shared" si="206"/>
        <v>2291.7293233082705</v>
      </c>
      <c r="V654" s="2">
        <f t="shared" si="207"/>
        <v>803.47067669172918</v>
      </c>
    </row>
    <row r="655" spans="1:22" x14ac:dyDescent="0.25">
      <c r="A655" s="2">
        <v>1957.17</v>
      </c>
      <c r="B655" s="6">
        <v>134.33699999999999</v>
      </c>
      <c r="C655" s="2">
        <v>1.17</v>
      </c>
      <c r="D655" s="2">
        <f t="shared" si="190"/>
        <v>2269.501700946128</v>
      </c>
      <c r="E655" s="2">
        <f t="shared" si="191"/>
        <v>2.1396578035004046</v>
      </c>
      <c r="F655" s="2">
        <f t="shared" si="192"/>
        <v>2.1627797434481297</v>
      </c>
      <c r="G655" s="2">
        <f t="shared" si="193"/>
        <v>6110.838056084137</v>
      </c>
      <c r="H655" s="2">
        <f t="shared" si="194"/>
        <v>2.1956981099342769</v>
      </c>
      <c r="I655" s="6">
        <f t="shared" si="195"/>
        <v>134.60352475247524</v>
      </c>
      <c r="J655" s="2">
        <f t="shared" si="196"/>
        <v>122.85262593863179</v>
      </c>
      <c r="K655" s="2">
        <f t="shared" si="208"/>
        <v>1.1252716653969463</v>
      </c>
      <c r="L655" s="2">
        <f t="shared" si="197"/>
        <v>1.1252716653969463</v>
      </c>
      <c r="M655" s="2">
        <f t="shared" si="198"/>
        <v>138.24257898835228</v>
      </c>
      <c r="N655" s="2">
        <f t="shared" si="199"/>
        <v>1.3117825110730461</v>
      </c>
      <c r="O655" s="2">
        <f t="shared" si="200"/>
        <v>1.3170227724631487</v>
      </c>
      <c r="P655" s="2">
        <f t="shared" si="201"/>
        <v>1.0467999500702208</v>
      </c>
      <c r="Q655" s="2">
        <f t="shared" si="202"/>
        <v>1.0467999500702208</v>
      </c>
      <c r="R655" s="2">
        <f t="shared" si="203"/>
        <v>0.43224461242483159</v>
      </c>
      <c r="S655" s="2">
        <f t="shared" si="204"/>
        <v>1.9214812841338147</v>
      </c>
      <c r="T655" s="2">
        <f t="shared" si="205"/>
        <v>1.9263647709776612</v>
      </c>
      <c r="U655" s="2">
        <f t="shared" si="206"/>
        <v>2268.9206994350034</v>
      </c>
      <c r="V655" s="2">
        <f t="shared" si="207"/>
        <v>783.80964291297289</v>
      </c>
    </row>
    <row r="656" spans="1:22" x14ac:dyDescent="0.25">
      <c r="A656" s="2">
        <v>1958.17</v>
      </c>
      <c r="B656" s="6">
        <v>133.60599999999999</v>
      </c>
      <c r="C656" s="2">
        <v>1.17</v>
      </c>
      <c r="D656" s="2">
        <f t="shared" si="190"/>
        <v>2281.9188509498076</v>
      </c>
      <c r="E656" s="2">
        <f t="shared" si="191"/>
        <v>2.1425785012045044</v>
      </c>
      <c r="F656" s="2">
        <f t="shared" si="192"/>
        <v>2.1629935013948742</v>
      </c>
      <c r="G656" s="2">
        <f t="shared" si="193"/>
        <v>6114.2122183314141</v>
      </c>
      <c r="H656" s="2">
        <f t="shared" si="194"/>
        <v>2.1957885670828641</v>
      </c>
      <c r="I656" s="6">
        <f t="shared" si="195"/>
        <v>134.59657425742574</v>
      </c>
      <c r="J656" s="2">
        <f t="shared" si="196"/>
        <v>122.80349471515612</v>
      </c>
      <c r="K656" s="2">
        <f t="shared" si="208"/>
        <v>1.1252716653969463</v>
      </c>
      <c r="L656" s="2">
        <f t="shared" si="197"/>
        <v>1.1252716653969463</v>
      </c>
      <c r="M656" s="2">
        <f t="shared" si="198"/>
        <v>138.18729301468883</v>
      </c>
      <c r="N656" s="2">
        <f t="shared" si="199"/>
        <v>1.2982922265646171</v>
      </c>
      <c r="O656" s="2">
        <f t="shared" si="200"/>
        <v>1.3179623382987606</v>
      </c>
      <c r="P656" s="2">
        <f t="shared" si="201"/>
        <v>1.0468004823061814</v>
      </c>
      <c r="Q656" s="2">
        <f t="shared" si="202"/>
        <v>1.0468004823061814</v>
      </c>
      <c r="R656" s="2">
        <f t="shared" si="203"/>
        <v>0.43098473084706312</v>
      </c>
      <c r="S656" s="2">
        <f t="shared" si="204"/>
        <v>1.9170694316810089</v>
      </c>
      <c r="T656" s="2">
        <f t="shared" si="205"/>
        <v>1.9263901485723829</v>
      </c>
      <c r="U656" s="2">
        <f t="shared" si="206"/>
        <v>2281.334670598626</v>
      </c>
      <c r="V656" s="2">
        <f t="shared" si="207"/>
        <v>794.51048605601568</v>
      </c>
    </row>
    <row r="657" spans="1:22" x14ac:dyDescent="0.25">
      <c r="A657" s="2">
        <v>1959.17</v>
      </c>
      <c r="B657" s="6">
        <v>136.27000000000001</v>
      </c>
      <c r="C657" s="2">
        <v>1.17</v>
      </c>
      <c r="D657" s="2">
        <f t="shared" si="190"/>
        <v>2237.3086519409994</v>
      </c>
      <c r="E657" s="2">
        <f t="shared" si="191"/>
        <v>2.1320293027186805</v>
      </c>
      <c r="F657" s="2">
        <f t="shared" si="192"/>
        <v>2.16320714357773</v>
      </c>
      <c r="G657" s="2">
        <f t="shared" si="193"/>
        <v>6117.5865863657773</v>
      </c>
      <c r="H657" s="2">
        <f t="shared" si="194"/>
        <v>2.1958790057554429</v>
      </c>
      <c r="I657" s="6">
        <f t="shared" si="195"/>
        <v>134.5668514851485</v>
      </c>
      <c r="J657" s="2">
        <f t="shared" si="196"/>
        <v>122.75438314023987</v>
      </c>
      <c r="K657" s="2">
        <f t="shared" si="208"/>
        <v>1.1252716653969463</v>
      </c>
      <c r="L657" s="2">
        <f t="shared" si="197"/>
        <v>1.1252716653969463</v>
      </c>
      <c r="M657" s="2">
        <f t="shared" si="198"/>
        <v>138.13202915099254</v>
      </c>
      <c r="N657" s="2">
        <f t="shared" si="199"/>
        <v>1.3509453048015028</v>
      </c>
      <c r="O657" s="2">
        <f t="shared" si="200"/>
        <v>1.3184557784326607</v>
      </c>
      <c r="P657" s="2">
        <f t="shared" si="201"/>
        <v>1.0468010144334321</v>
      </c>
      <c r="Q657" s="2">
        <f t="shared" si="202"/>
        <v>1.0468010144334321</v>
      </c>
      <c r="R657" s="2">
        <f t="shared" si="203"/>
        <v>0.43550090135929265</v>
      </c>
      <c r="S657" s="2">
        <f t="shared" si="204"/>
        <v>1.9332940170934267</v>
      </c>
      <c r="T657" s="2">
        <f t="shared" si="205"/>
        <v>1.9262706754531411</v>
      </c>
      <c r="U657" s="2">
        <f t="shared" si="206"/>
        <v>2236.7358919791591</v>
      </c>
      <c r="V657" s="2">
        <f t="shared" si="207"/>
        <v>756.06633888603494</v>
      </c>
    </row>
    <row r="658" spans="1:22" x14ac:dyDescent="0.25">
      <c r="A658" s="2">
        <v>1960.17</v>
      </c>
      <c r="B658" s="6">
        <v>134.50399999999999</v>
      </c>
      <c r="C658" s="2">
        <v>1.17</v>
      </c>
      <c r="D658" s="2">
        <f t="shared" si="190"/>
        <v>2266.6838904419201</v>
      </c>
      <c r="E658" s="2">
        <f t="shared" si="191"/>
        <v>2.1389933449282843</v>
      </c>
      <c r="F658" s="2">
        <f t="shared" si="192"/>
        <v>2.163420670215829</v>
      </c>
      <c r="G658" s="2">
        <f t="shared" si="193"/>
        <v>6120.9611601452025</v>
      </c>
      <c r="H658" s="2">
        <f t="shared" si="194"/>
        <v>2.1959694259652149</v>
      </c>
      <c r="I658" s="6">
        <f t="shared" si="195"/>
        <v>134.52908910891088</v>
      </c>
      <c r="J658" s="2">
        <f t="shared" si="196"/>
        <v>122.70529120602518</v>
      </c>
      <c r="K658" s="2">
        <f t="shared" si="208"/>
        <v>1.1252716653969463</v>
      </c>
      <c r="L658" s="2">
        <f t="shared" si="197"/>
        <v>1.1252716653969463</v>
      </c>
      <c r="M658" s="2">
        <f t="shared" si="198"/>
        <v>138.07678738842122</v>
      </c>
      <c r="N658" s="2">
        <f t="shared" si="199"/>
        <v>1.3183007086286447</v>
      </c>
      <c r="O658" s="2">
        <f t="shared" si="200"/>
        <v>1.3187916616221091</v>
      </c>
      <c r="P658" s="2">
        <f t="shared" si="201"/>
        <v>1.0468015464520506</v>
      </c>
      <c r="Q658" s="2">
        <f t="shared" si="202"/>
        <v>1.0468015464520506</v>
      </c>
      <c r="R658" s="2">
        <f t="shared" si="203"/>
        <v>0.43253022713264072</v>
      </c>
      <c r="S658" s="2">
        <f t="shared" si="204"/>
        <v>1.9227069562289074</v>
      </c>
      <c r="T658" s="2">
        <f t="shared" si="205"/>
        <v>1.9261075677639545</v>
      </c>
      <c r="U658" s="2">
        <f t="shared" si="206"/>
        <v>2266.1036103015526</v>
      </c>
      <c r="V658" s="2">
        <f t="shared" si="207"/>
        <v>781.38131207993843</v>
      </c>
    </row>
    <row r="659" spans="1:22" x14ac:dyDescent="0.25">
      <c r="A659" s="2">
        <v>1961.17</v>
      </c>
      <c r="B659" s="6">
        <v>137.489</v>
      </c>
      <c r="C659" s="2">
        <v>1.17</v>
      </c>
      <c r="D659" s="2">
        <f t="shared" si="190"/>
        <v>2217.4723068754588</v>
      </c>
      <c r="E659" s="2">
        <f t="shared" si="191"/>
        <v>2.1272877785191322</v>
      </c>
      <c r="F659" s="2">
        <f t="shared" si="192"/>
        <v>2.1636340815275923</v>
      </c>
      <c r="G659" s="2">
        <f t="shared" si="193"/>
        <v>6124.3359396276974</v>
      </c>
      <c r="H659" s="2">
        <f t="shared" si="194"/>
        <v>2.1960598277253647</v>
      </c>
      <c r="I659" s="6">
        <f t="shared" si="195"/>
        <v>134.48952475247523</v>
      </c>
      <c r="J659" s="2">
        <f t="shared" si="196"/>
        <v>122.65621890465732</v>
      </c>
      <c r="K659" s="2">
        <f t="shared" si="208"/>
        <v>1.1252716653969463</v>
      </c>
      <c r="L659" s="2">
        <f t="shared" si="197"/>
        <v>1.1252716653969463</v>
      </c>
      <c r="M659" s="2">
        <f t="shared" si="198"/>
        <v>138.02156771813617</v>
      </c>
      <c r="N659" s="2">
        <f t="shared" si="199"/>
        <v>1.3752450469979658</v>
      </c>
      <c r="O659" s="2">
        <f t="shared" si="200"/>
        <v>1.3190920201141259</v>
      </c>
      <c r="P659" s="2">
        <f t="shared" si="201"/>
        <v>1.0468020783621144</v>
      </c>
      <c r="Q659" s="2">
        <f t="shared" si="202"/>
        <v>1.0468020783621144</v>
      </c>
      <c r="R659" s="2">
        <f t="shared" si="203"/>
        <v>0.43749931901819605</v>
      </c>
      <c r="S659" s="2">
        <f t="shared" si="204"/>
        <v>1.9406667432816427</v>
      </c>
      <c r="T659" s="2">
        <f t="shared" si="205"/>
        <v>1.9259274857220527</v>
      </c>
      <c r="U659" s="2">
        <f t="shared" si="206"/>
        <v>2216.9046250972806</v>
      </c>
      <c r="V659" s="2">
        <f t="shared" si="207"/>
        <v>738.97178683385584</v>
      </c>
    </row>
    <row r="660" spans="1:22" x14ac:dyDescent="0.25">
      <c r="A660" s="2">
        <v>1962.17</v>
      </c>
      <c r="B660" s="6">
        <v>138</v>
      </c>
      <c r="C660" s="2">
        <v>1.17</v>
      </c>
      <c r="D660" s="2">
        <f t="shared" si="190"/>
        <v>2209.2612318840579</v>
      </c>
      <c r="E660" s="2">
        <f t="shared" si="191"/>
        <v>2.1253157553691286</v>
      </c>
      <c r="F660" s="2">
        <f t="shared" si="192"/>
        <v>2.1638473777307339</v>
      </c>
      <c r="G660" s="2">
        <f t="shared" si="193"/>
        <v>6127.7109247713024</v>
      </c>
      <c r="H660" s="2">
        <f t="shared" si="194"/>
        <v>2.1961502110490616</v>
      </c>
      <c r="I660" s="6">
        <f t="shared" si="195"/>
        <v>134.41186138613858</v>
      </c>
      <c r="J660" s="2">
        <f t="shared" si="196"/>
        <v>122.60716622828478</v>
      </c>
      <c r="K660" s="2">
        <f t="shared" si="208"/>
        <v>1.1252716653969463</v>
      </c>
      <c r="L660" s="2">
        <f t="shared" si="197"/>
        <v>1.1252716653969463</v>
      </c>
      <c r="M660" s="2">
        <f t="shared" si="198"/>
        <v>137.96637013130226</v>
      </c>
      <c r="N660" s="2">
        <f t="shared" si="199"/>
        <v>1.3853299952852791</v>
      </c>
      <c r="O660" s="2">
        <f t="shared" si="200"/>
        <v>1.3186463396523695</v>
      </c>
      <c r="P660" s="2">
        <f t="shared" si="201"/>
        <v>1.0468026101637009</v>
      </c>
      <c r="Q660" s="2">
        <f t="shared" si="202"/>
        <v>1.0468026101637009</v>
      </c>
      <c r="R660" s="2">
        <f t="shared" si="203"/>
        <v>0.43832459834210002</v>
      </c>
      <c r="S660" s="2">
        <f t="shared" si="204"/>
        <v>1.9437393889980608</v>
      </c>
      <c r="T660" s="2">
        <f t="shared" si="205"/>
        <v>1.9255151574508969</v>
      </c>
      <c r="U660" s="2">
        <f t="shared" si="206"/>
        <v>2208.695652173913</v>
      </c>
      <c r="V660" s="2">
        <f t="shared" si="207"/>
        <v>731.89565217391328</v>
      </c>
    </row>
    <row r="661" spans="1:22" x14ac:dyDescent="0.25">
      <c r="A661" s="2">
        <v>1963.17</v>
      </c>
      <c r="B661" s="6">
        <v>136.55799999999999</v>
      </c>
      <c r="C661" s="2">
        <v>1.17</v>
      </c>
      <c r="D661" s="2">
        <f t="shared" si="190"/>
        <v>2232.5901814613571</v>
      </c>
      <c r="E661" s="2">
        <f t="shared" si="191"/>
        <v>2.1309043033545465</v>
      </c>
      <c r="F661" s="2">
        <f t="shared" si="192"/>
        <v>2.164060559042265</v>
      </c>
      <c r="G661" s="2">
        <f t="shared" si="193"/>
        <v>6131.0861155340835</v>
      </c>
      <c r="H661" s="2">
        <f t="shared" si="194"/>
        <v>2.1962405759494579</v>
      </c>
      <c r="I661" s="6">
        <f t="shared" si="195"/>
        <v>134.34560396039603</v>
      </c>
      <c r="J661" s="2">
        <f t="shared" si="196"/>
        <v>122.55813316905908</v>
      </c>
      <c r="K661" s="2">
        <f t="shared" si="208"/>
        <v>1.1252716653969463</v>
      </c>
      <c r="L661" s="2">
        <f t="shared" si="197"/>
        <v>1.1252716653969463</v>
      </c>
      <c r="M661" s="2">
        <f t="shared" si="198"/>
        <v>137.91119461908784</v>
      </c>
      <c r="N661" s="2">
        <f t="shared" si="199"/>
        <v>1.3604005305204665</v>
      </c>
      <c r="O661" s="2">
        <f t="shared" si="200"/>
        <v>1.3184230710954044</v>
      </c>
      <c r="P661" s="2">
        <f t="shared" si="201"/>
        <v>1.0468031418568873</v>
      </c>
      <c r="Q661" s="2">
        <f t="shared" si="202"/>
        <v>1.0468031418568873</v>
      </c>
      <c r="R661" s="2">
        <f t="shared" si="203"/>
        <v>0.43597684828328481</v>
      </c>
      <c r="S661" s="2">
        <f t="shared" si="204"/>
        <v>1.9352916875650257</v>
      </c>
      <c r="T661" s="2">
        <f t="shared" si="205"/>
        <v>1.925178744880089</v>
      </c>
      <c r="U661" s="2">
        <f t="shared" si="206"/>
        <v>2232.0186294468285</v>
      </c>
      <c r="V661" s="2">
        <f t="shared" si="207"/>
        <v>752.00005858316615</v>
      </c>
    </row>
    <row r="662" spans="1:22" x14ac:dyDescent="0.25">
      <c r="A662" s="2">
        <v>1964.17</v>
      </c>
      <c r="B662" s="6">
        <v>136</v>
      </c>
      <c r="C662" s="2">
        <v>1.17</v>
      </c>
      <c r="D662" s="2">
        <f t="shared" si="190"/>
        <v>2241.7503676470587</v>
      </c>
      <c r="E662" s="2">
        <f t="shared" si="191"/>
        <v>2.1330866921414091</v>
      </c>
      <c r="F662" s="2">
        <f t="shared" si="192"/>
        <v>2.1642736256784953</v>
      </c>
      <c r="G662" s="2">
        <f t="shared" si="193"/>
        <v>6134.4615118741394</v>
      </c>
      <c r="H662" s="2">
        <f t="shared" si="194"/>
        <v>2.196330922439691</v>
      </c>
      <c r="I662" s="6">
        <f t="shared" si="195"/>
        <v>134.27700990099007</v>
      </c>
      <c r="J662" s="2">
        <f t="shared" si="196"/>
        <v>122.50911971913496</v>
      </c>
      <c r="K662" s="2">
        <f t="shared" si="208"/>
        <v>1.1252716653969463</v>
      </c>
      <c r="L662" s="2">
        <f t="shared" si="197"/>
        <v>1.1252716653969463</v>
      </c>
      <c r="M662" s="2">
        <f t="shared" si="198"/>
        <v>137.85604117266487</v>
      </c>
      <c r="N662" s="2">
        <f t="shared" si="199"/>
        <v>1.3511091564809519</v>
      </c>
      <c r="O662" s="2">
        <f t="shared" si="200"/>
        <v>1.3181532071301651</v>
      </c>
      <c r="P662" s="2">
        <f t="shared" si="201"/>
        <v>1.0468036734417514</v>
      </c>
      <c r="Q662" s="2">
        <f t="shared" si="202"/>
        <v>1.0468036734417514</v>
      </c>
      <c r="R662" s="2">
        <f t="shared" si="203"/>
        <v>0.43505254912992197</v>
      </c>
      <c r="S662" s="2">
        <f t="shared" si="204"/>
        <v>1.9320271737879282</v>
      </c>
      <c r="T662" s="2">
        <f t="shared" si="205"/>
        <v>1.9248199662826309</v>
      </c>
      <c r="U662" s="2">
        <f t="shared" si="206"/>
        <v>2241.1764705882351</v>
      </c>
      <c r="V662" s="2">
        <f t="shared" si="207"/>
        <v>759.89411764705881</v>
      </c>
    </row>
    <row r="663" spans="1:22" x14ac:dyDescent="0.25">
      <c r="A663" s="2">
        <v>1965.17</v>
      </c>
      <c r="B663" s="6">
        <v>133.685</v>
      </c>
      <c r="C663" s="2">
        <v>1.17</v>
      </c>
      <c r="D663" s="2">
        <f t="shared" si="190"/>
        <v>2280.5703706474173</v>
      </c>
      <c r="E663" s="2">
        <f t="shared" si="191"/>
        <v>2.1422618964547606</v>
      </c>
      <c r="F663" s="2">
        <f t="shared" si="192"/>
        <v>2.1644865778550386</v>
      </c>
      <c r="G663" s="2">
        <f t="shared" si="193"/>
        <v>6137.8371137496006</v>
      </c>
      <c r="H663" s="2">
        <f t="shared" si="194"/>
        <v>2.1964212505328828</v>
      </c>
      <c r="I663" s="6">
        <f t="shared" si="195"/>
        <v>134.25720792079201</v>
      </c>
      <c r="J663" s="2">
        <f t="shared" si="196"/>
        <v>122.46012587067024</v>
      </c>
      <c r="K663" s="2">
        <f t="shared" si="208"/>
        <v>1.1252716653969463</v>
      </c>
      <c r="L663" s="2">
        <f t="shared" si="197"/>
        <v>1.1252716653969463</v>
      </c>
      <c r="M663" s="2">
        <f t="shared" si="198"/>
        <v>137.80090978320877</v>
      </c>
      <c r="N663" s="2">
        <f t="shared" si="199"/>
        <v>1.3075228453414405</v>
      </c>
      <c r="O663" s="2">
        <f t="shared" si="200"/>
        <v>1.3188400024763858</v>
      </c>
      <c r="P663" s="2">
        <f t="shared" si="201"/>
        <v>1.0468042049183701</v>
      </c>
      <c r="Q663" s="2">
        <f t="shared" si="202"/>
        <v>1.0468042049183701</v>
      </c>
      <c r="R663" s="2">
        <f t="shared" si="203"/>
        <v>0.4311216500140036</v>
      </c>
      <c r="S663" s="2">
        <f t="shared" si="204"/>
        <v>1.918035809358499</v>
      </c>
      <c r="T663" s="2">
        <f t="shared" si="205"/>
        <v>1.9247679637551247</v>
      </c>
      <c r="U663" s="2">
        <f t="shared" si="206"/>
        <v>2279.9865355125853</v>
      </c>
      <c r="V663" s="2">
        <f t="shared" si="207"/>
        <v>793.34839361184856</v>
      </c>
    </row>
    <row r="664" spans="1:22" x14ac:dyDescent="0.25">
      <c r="A664" s="2">
        <v>1966.17</v>
      </c>
      <c r="B664" s="6">
        <v>136.303</v>
      </c>
      <c r="C664" s="2">
        <v>1.17</v>
      </c>
      <c r="D664" s="2">
        <f t="shared" si="190"/>
        <v>2236.7669823848337</v>
      </c>
      <c r="E664" s="2">
        <f t="shared" si="191"/>
        <v>2.1319002458460741</v>
      </c>
      <c r="F664" s="2">
        <f t="shared" si="192"/>
        <v>2.1646994157868136</v>
      </c>
      <c r="G664" s="2">
        <f t="shared" si="193"/>
        <v>6141.2129211186239</v>
      </c>
      <c r="H664" s="2">
        <f t="shared" si="194"/>
        <v>2.1965115602421372</v>
      </c>
      <c r="I664" s="6">
        <f t="shared" si="195"/>
        <v>134.26551485148508</v>
      </c>
      <c r="J664" s="2">
        <f t="shared" si="196"/>
        <v>122.41115161582593</v>
      </c>
      <c r="K664" s="2">
        <f t="shared" si="208"/>
        <v>1.1252716653969463</v>
      </c>
      <c r="L664" s="2">
        <f t="shared" si="197"/>
        <v>1.1252716653969463</v>
      </c>
      <c r="M664" s="2">
        <f t="shared" si="198"/>
        <v>137.74580044189855</v>
      </c>
      <c r="N664" s="2">
        <f t="shared" si="199"/>
        <v>1.3587958014035468</v>
      </c>
      <c r="O664" s="2">
        <f t="shared" si="200"/>
        <v>1.3200770199704093</v>
      </c>
      <c r="P664" s="2">
        <f t="shared" si="201"/>
        <v>1.0468047362868205</v>
      </c>
      <c r="Q664" s="2">
        <f t="shared" si="202"/>
        <v>1.0468047362868205</v>
      </c>
      <c r="R664" s="2">
        <f t="shared" si="203"/>
        <v>0.43555555696464843</v>
      </c>
      <c r="S664" s="2">
        <f t="shared" si="204"/>
        <v>1.9339800858411997</v>
      </c>
      <c r="T664" s="2">
        <f t="shared" si="205"/>
        <v>1.9248871211027314</v>
      </c>
      <c r="U664" s="2">
        <f t="shared" si="206"/>
        <v>2236.1943610925659</v>
      </c>
      <c r="V664" s="2">
        <f t="shared" si="207"/>
        <v>755.59953926179185</v>
      </c>
    </row>
    <row r="665" spans="1:22" x14ac:dyDescent="0.25">
      <c r="A665" s="2">
        <v>1967.17</v>
      </c>
      <c r="B665" s="6">
        <v>137.77600000000001</v>
      </c>
      <c r="C665" s="2">
        <v>1.17</v>
      </c>
      <c r="D665" s="2">
        <f t="shared" si="190"/>
        <v>2212.8531093949596</v>
      </c>
      <c r="E665" s="2">
        <f t="shared" si="191"/>
        <v>2.1261790783550847</v>
      </c>
      <c r="F665" s="2">
        <f t="shared" si="192"/>
        <v>2.1649121396880484</v>
      </c>
      <c r="G665" s="2">
        <f t="shared" si="193"/>
        <v>6144.5889339393934</v>
      </c>
      <c r="H665" s="2">
        <f t="shared" si="194"/>
        <v>2.1966018515805419</v>
      </c>
      <c r="I665" s="6">
        <f t="shared" si="195"/>
        <v>134.23207920792075</v>
      </c>
      <c r="J665" s="2">
        <f t="shared" si="196"/>
        <v>122.36219694676615</v>
      </c>
      <c r="K665" s="2">
        <f t="shared" si="208"/>
        <v>1.1252716653969463</v>
      </c>
      <c r="L665" s="2">
        <f t="shared" si="197"/>
        <v>1.1252716653969463</v>
      </c>
      <c r="M665" s="2">
        <f t="shared" si="198"/>
        <v>137.69071313991668</v>
      </c>
      <c r="N665" s="2">
        <f t="shared" si="199"/>
        <v>1.3863781093936336</v>
      </c>
      <c r="O665" s="2">
        <f t="shared" si="200"/>
        <v>1.3204957014892194</v>
      </c>
      <c r="P665" s="2">
        <f t="shared" si="201"/>
        <v>1.0468052675471795</v>
      </c>
      <c r="Q665" s="2">
        <f t="shared" si="202"/>
        <v>1.0468052675471795</v>
      </c>
      <c r="R665" s="2">
        <f t="shared" si="203"/>
        <v>0.43796373086027696</v>
      </c>
      <c r="S665" s="2">
        <f t="shared" si="204"/>
        <v>1.942778053154838</v>
      </c>
      <c r="T665" s="2">
        <f t="shared" si="205"/>
        <v>1.9247510145622901</v>
      </c>
      <c r="U665" s="2">
        <f t="shared" si="206"/>
        <v>2212.2866101498084</v>
      </c>
      <c r="V665" s="2">
        <f t="shared" si="207"/>
        <v>734.99105794913498</v>
      </c>
    </row>
    <row r="666" spans="1:22" x14ac:dyDescent="0.25">
      <c r="A666" s="2">
        <v>1968.17</v>
      </c>
      <c r="B666" s="6">
        <v>134.23400000000001</v>
      </c>
      <c r="C666" s="2">
        <v>1.17</v>
      </c>
      <c r="D666" s="2">
        <f t="shared" si="190"/>
        <v>2271.2431276725715</v>
      </c>
      <c r="E666" s="2">
        <f t="shared" si="191"/>
        <v>2.1400681342805816</v>
      </c>
      <c r="F666" s="2">
        <f t="shared" si="192"/>
        <v>2.1651247497722834</v>
      </c>
      <c r="G666" s="2">
        <f t="shared" si="193"/>
        <v>6147.9651521701335</v>
      </c>
      <c r="H666" s="2">
        <f t="shared" si="194"/>
        <v>2.1966921245611721</v>
      </c>
      <c r="I666" s="6">
        <f t="shared" si="195"/>
        <v>134.18909900990093</v>
      </c>
      <c r="J666" s="2">
        <f t="shared" si="196"/>
        <v>122.31326185565814</v>
      </c>
      <c r="K666" s="2">
        <f t="shared" si="208"/>
        <v>1.1252716653969463</v>
      </c>
      <c r="L666" s="2">
        <f t="shared" si="197"/>
        <v>1.1252716653969463</v>
      </c>
      <c r="M666" s="2">
        <f t="shared" si="198"/>
        <v>137.63564786844924</v>
      </c>
      <c r="N666" s="2">
        <f t="shared" si="199"/>
        <v>1.3216059397102056</v>
      </c>
      <c r="O666" s="2">
        <f t="shared" si="200"/>
        <v>1.3207272084545458</v>
      </c>
      <c r="P666" s="2">
        <f t="shared" si="201"/>
        <v>1.0468057986995243</v>
      </c>
      <c r="Q666" s="2">
        <f t="shared" si="202"/>
        <v>1.0468057986995243</v>
      </c>
      <c r="R666" s="2">
        <f t="shared" si="203"/>
        <v>0.43206804621384942</v>
      </c>
      <c r="S666" s="2">
        <f t="shared" si="204"/>
        <v>1.9216097868726221</v>
      </c>
      <c r="T666" s="2">
        <f t="shared" si="205"/>
        <v>1.9245598888867608</v>
      </c>
      <c r="U666" s="2">
        <f t="shared" si="206"/>
        <v>2270.6616803492407</v>
      </c>
      <c r="V666" s="2">
        <f t="shared" si="207"/>
        <v>785.31036846104541</v>
      </c>
    </row>
    <row r="667" spans="1:22" x14ac:dyDescent="0.25">
      <c r="A667" s="2">
        <v>1969.17</v>
      </c>
      <c r="B667" s="6">
        <v>135.28100000000001</v>
      </c>
      <c r="C667" s="2">
        <v>1.17</v>
      </c>
      <c r="D667" s="2">
        <f t="shared" si="190"/>
        <v>2253.6649640378173</v>
      </c>
      <c r="E667" s="2">
        <f t="shared" si="191"/>
        <v>2.1359153266471727</v>
      </c>
      <c r="F667" s="2">
        <f t="shared" si="192"/>
        <v>2.165337246252375</v>
      </c>
      <c r="G667" s="2">
        <f t="shared" si="193"/>
        <v>6151.3415757690846</v>
      </c>
      <c r="H667" s="2">
        <f t="shared" si="194"/>
        <v>2.1967823791970829</v>
      </c>
      <c r="I667" s="6">
        <f t="shared" si="195"/>
        <v>134.17647524752473</v>
      </c>
      <c r="J667" s="2">
        <f t="shared" si="196"/>
        <v>122.26434633467227</v>
      </c>
      <c r="K667" s="2">
        <f t="shared" si="208"/>
        <v>1.1252716653969463</v>
      </c>
      <c r="L667" s="2">
        <f t="shared" si="197"/>
        <v>1.1252716653969463</v>
      </c>
      <c r="M667" s="2">
        <f t="shared" si="198"/>
        <v>137.5806046186857</v>
      </c>
      <c r="N667" s="2">
        <f t="shared" si="199"/>
        <v>1.3428160629249004</v>
      </c>
      <c r="O667" s="2">
        <f t="shared" si="200"/>
        <v>1.3215527355878616</v>
      </c>
      <c r="P667" s="2">
        <f t="shared" si="201"/>
        <v>1.0468063297439316</v>
      </c>
      <c r="Q667" s="2">
        <f t="shared" si="202"/>
        <v>1.0468063297439316</v>
      </c>
      <c r="R667" s="2">
        <f t="shared" si="203"/>
        <v>0.43384838313654711</v>
      </c>
      <c r="S667" s="2">
        <f t="shared" si="204"/>
        <v>1.9280459744614604</v>
      </c>
      <c r="T667" s="2">
        <f t="shared" si="205"/>
        <v>1.9245496269664948</v>
      </c>
      <c r="U667" s="2">
        <f t="shared" si="206"/>
        <v>2253.0880167946716</v>
      </c>
      <c r="V667" s="2">
        <f t="shared" si="207"/>
        <v>770.1618704770068</v>
      </c>
    </row>
    <row r="668" spans="1:22" x14ac:dyDescent="0.25">
      <c r="A668" s="2">
        <v>1970.17</v>
      </c>
      <c r="B668" s="6">
        <v>136.81899999999999</v>
      </c>
      <c r="C668" s="2">
        <v>1.17</v>
      </c>
      <c r="D668" s="2">
        <f t="shared" si="190"/>
        <v>2228.3312259262239</v>
      </c>
      <c r="E668" s="2">
        <f t="shared" si="191"/>
        <v>2.1298873314316666</v>
      </c>
      <c r="F668" s="2">
        <f t="shared" si="192"/>
        <v>2.165549629340497</v>
      </c>
      <c r="G668" s="2">
        <f t="shared" si="193"/>
        <v>6154.718204694529</v>
      </c>
      <c r="H668" s="2">
        <f t="shared" si="194"/>
        <v>2.1968726155013165</v>
      </c>
      <c r="I668" s="6">
        <f t="shared" si="195"/>
        <v>134.13322772277226</v>
      </c>
      <c r="J668" s="2">
        <f t="shared" si="196"/>
        <v>122.21545037598209</v>
      </c>
      <c r="K668" s="2">
        <f t="shared" si="208"/>
        <v>1.1252716653969463</v>
      </c>
      <c r="L668" s="2">
        <f t="shared" si="197"/>
        <v>1.1252716653969463</v>
      </c>
      <c r="M668" s="2">
        <f t="shared" si="198"/>
        <v>137.52558338181922</v>
      </c>
      <c r="N668" s="2">
        <f t="shared" si="199"/>
        <v>1.3723080970284889</v>
      </c>
      <c r="O668" s="2">
        <f t="shared" si="200"/>
        <v>1.3217785223674361</v>
      </c>
      <c r="P668" s="2">
        <f t="shared" si="201"/>
        <v>1.0468068606804781</v>
      </c>
      <c r="Q668" s="2">
        <f t="shared" si="202"/>
        <v>1.0468068606804781</v>
      </c>
      <c r="R668" s="2">
        <f t="shared" si="203"/>
        <v>0.43640613661636529</v>
      </c>
      <c r="S668" s="2">
        <f t="shared" si="204"/>
        <v>1.9373342165017902</v>
      </c>
      <c r="T668" s="2">
        <f t="shared" si="205"/>
        <v>1.9243482267133012</v>
      </c>
      <c r="U668" s="2">
        <f t="shared" si="206"/>
        <v>2227.7607642213438</v>
      </c>
      <c r="V668" s="2">
        <f t="shared" si="207"/>
        <v>748.32977875879862</v>
      </c>
    </row>
    <row r="669" spans="1:22" x14ac:dyDescent="0.25">
      <c r="A669" s="2">
        <v>1971.17</v>
      </c>
      <c r="B669" s="6">
        <v>137.786</v>
      </c>
      <c r="C669" s="2">
        <v>1.17</v>
      </c>
      <c r="D669" s="2">
        <f t="shared" si="190"/>
        <v>2212.6925086728693</v>
      </c>
      <c r="E669" s="2">
        <f t="shared" si="191"/>
        <v>2.1261404997450097</v>
      </c>
      <c r="F669" s="2">
        <f t="shared" si="192"/>
        <v>2.1657618992481455</v>
      </c>
      <c r="G669" s="2">
        <f t="shared" si="193"/>
        <v>6158.0950389047684</v>
      </c>
      <c r="H669" s="2">
        <f t="shared" si="194"/>
        <v>2.1969628334868965</v>
      </c>
      <c r="I669" s="6">
        <f t="shared" si="195"/>
        <v>134.09866336633658</v>
      </c>
      <c r="J669" s="2">
        <f t="shared" si="196"/>
        <v>122.16657397176421</v>
      </c>
      <c r="K669" s="2">
        <f t="shared" si="208"/>
        <v>1.1252716653969463</v>
      </c>
      <c r="L669" s="2">
        <f t="shared" si="197"/>
        <v>1.1252716653969463</v>
      </c>
      <c r="M669" s="2">
        <f t="shared" si="198"/>
        <v>137.47058414904635</v>
      </c>
      <c r="N669" s="2">
        <f t="shared" si="199"/>
        <v>1.3905427884054751</v>
      </c>
      <c r="O669" s="2">
        <f t="shared" si="200"/>
        <v>1.322173971363132</v>
      </c>
      <c r="P669" s="2">
        <f t="shared" si="201"/>
        <v>1.0468073915092406</v>
      </c>
      <c r="Q669" s="2">
        <f t="shared" si="202"/>
        <v>1.0468073915092406</v>
      </c>
      <c r="R669" s="2">
        <f t="shared" si="203"/>
        <v>0.43797987089203316</v>
      </c>
      <c r="S669" s="2">
        <f t="shared" si="204"/>
        <v>1.9431185837483556</v>
      </c>
      <c r="T669" s="2">
        <f t="shared" si="205"/>
        <v>1.9242063985380402</v>
      </c>
      <c r="U669" s="2">
        <f t="shared" si="206"/>
        <v>2212.1260505421451</v>
      </c>
      <c r="V669" s="2">
        <f t="shared" si="207"/>
        <v>734.85265556732918</v>
      </c>
    </row>
    <row r="670" spans="1:22" x14ac:dyDescent="0.25">
      <c r="A670" s="2">
        <v>1972.17</v>
      </c>
      <c r="B670" s="6">
        <v>135.89599999999999</v>
      </c>
      <c r="C670" s="2">
        <v>1.17</v>
      </c>
      <c r="D670" s="2">
        <f t="shared" si="190"/>
        <v>2243.465959262966</v>
      </c>
      <c r="E670" s="2">
        <f t="shared" si="191"/>
        <v>2.1334946831410169</v>
      </c>
      <c r="F670" s="2">
        <f t="shared" si="192"/>
        <v>2.1659740561861409</v>
      </c>
      <c r="G670" s="2">
        <f t="shared" si="193"/>
        <v>6161.4720783581433</v>
      </c>
      <c r="H670" s="2">
        <f t="shared" si="194"/>
        <v>2.1970530331668341</v>
      </c>
      <c r="I670" s="6">
        <f t="shared" si="195"/>
        <v>134.01701980198015</v>
      </c>
      <c r="J670" s="2">
        <f t="shared" si="196"/>
        <v>122.11771711419846</v>
      </c>
      <c r="K670" s="2">
        <f t="shared" si="208"/>
        <v>1.1252716653969463</v>
      </c>
      <c r="L670" s="2">
        <f t="shared" si="197"/>
        <v>1.1252716653969463</v>
      </c>
      <c r="M670" s="2">
        <f t="shared" si="198"/>
        <v>137.41560691156727</v>
      </c>
      <c r="N670" s="2">
        <f t="shared" si="199"/>
        <v>1.3574591330585393</v>
      </c>
      <c r="O670" s="2">
        <f t="shared" si="200"/>
        <v>1.3216472170950957</v>
      </c>
      <c r="P670" s="2">
        <f t="shared" si="201"/>
        <v>1.0468079222302953</v>
      </c>
      <c r="Q670" s="2">
        <f t="shared" si="202"/>
        <v>1.0468079222302953</v>
      </c>
      <c r="R670" s="2">
        <f t="shared" si="203"/>
        <v>0.43487929311746204</v>
      </c>
      <c r="S670" s="2">
        <f t="shared" si="204"/>
        <v>1.9319600227705971</v>
      </c>
      <c r="T670" s="2">
        <f t="shared" si="205"/>
        <v>1.9237695149626353</v>
      </c>
      <c r="U670" s="2">
        <f t="shared" si="206"/>
        <v>2242.891623005828</v>
      </c>
      <c r="V670" s="2">
        <f t="shared" si="207"/>
        <v>761.37257903102375</v>
      </c>
    </row>
    <row r="671" spans="1:22" x14ac:dyDescent="0.25">
      <c r="A671" s="2">
        <v>1973.17</v>
      </c>
      <c r="B671" s="6">
        <v>137.405</v>
      </c>
      <c r="C671" s="2">
        <v>1.17</v>
      </c>
      <c r="D671" s="2">
        <f t="shared" si="190"/>
        <v>2218.827917470252</v>
      </c>
      <c r="E671" s="2">
        <f t="shared" si="191"/>
        <v>2.127612823501015</v>
      </c>
      <c r="F671" s="2">
        <f t="shared" si="192"/>
        <v>2.1661861003646319</v>
      </c>
      <c r="G671" s="2">
        <f t="shared" si="193"/>
        <v>6164.8493230130171</v>
      </c>
      <c r="H671" s="2">
        <f t="shared" si="194"/>
        <v>2.1971432145541212</v>
      </c>
      <c r="I671" s="6">
        <f t="shared" si="195"/>
        <v>133.98484158415837</v>
      </c>
      <c r="J671" s="2">
        <f t="shared" si="196"/>
        <v>122.06887979546768</v>
      </c>
      <c r="K671" s="2">
        <f t="shared" si="208"/>
        <v>1.1252716653969463</v>
      </c>
      <c r="L671" s="2">
        <f t="shared" si="197"/>
        <v>1.1252716653969463</v>
      </c>
      <c r="M671" s="2">
        <f t="shared" si="198"/>
        <v>137.36065166058557</v>
      </c>
      <c r="N671" s="2">
        <f t="shared" si="199"/>
        <v>1.3858191063387841</v>
      </c>
      <c r="O671" s="2">
        <f t="shared" si="200"/>
        <v>1.3220889430209986</v>
      </c>
      <c r="P671" s="2">
        <f t="shared" si="201"/>
        <v>1.0468084528437189</v>
      </c>
      <c r="Q671" s="2">
        <f t="shared" si="202"/>
        <v>1.0468084528437189</v>
      </c>
      <c r="R671" s="2">
        <f t="shared" si="203"/>
        <v>0.43736295665844738</v>
      </c>
      <c r="S671" s="2">
        <f t="shared" si="204"/>
        <v>1.9410151505410718</v>
      </c>
      <c r="T671" s="2">
        <f t="shared" si="205"/>
        <v>1.9236400077820206</v>
      </c>
      <c r="U671" s="2">
        <f t="shared" si="206"/>
        <v>2218.2598886503401</v>
      </c>
      <c r="V671" s="2">
        <f t="shared" si="207"/>
        <v>740.1400240165932</v>
      </c>
    </row>
    <row r="672" spans="1:22" x14ac:dyDescent="0.25">
      <c r="A672" s="2">
        <v>1974.17</v>
      </c>
      <c r="B672" s="6">
        <v>137.172</v>
      </c>
      <c r="C672" s="2">
        <v>1.17</v>
      </c>
      <c r="D672" s="2">
        <f t="shared" si="190"/>
        <v>2222.5968127606216</v>
      </c>
      <c r="E672" s="2">
        <f t="shared" si="191"/>
        <v>2.1285157379639665</v>
      </c>
      <c r="F672" s="2">
        <f t="shared" si="192"/>
        <v>2.1663980319930971</v>
      </c>
      <c r="G672" s="2">
        <f t="shared" si="193"/>
        <v>6168.2267728277875</v>
      </c>
      <c r="H672" s="2">
        <f t="shared" si="194"/>
        <v>2.1972333776617372</v>
      </c>
      <c r="I672" s="6">
        <f t="shared" si="195"/>
        <v>133.96388118811879</v>
      </c>
      <c r="J672" s="2">
        <f t="shared" si="196"/>
        <v>122.02006200775794</v>
      </c>
      <c r="K672" s="2">
        <f t="shared" si="208"/>
        <v>1.1252716653969463</v>
      </c>
      <c r="L672" s="2">
        <f t="shared" si="197"/>
        <v>1.1252716653969463</v>
      </c>
      <c r="M672" s="2">
        <f t="shared" si="198"/>
        <v>137.30571838730845</v>
      </c>
      <c r="N672" s="2">
        <f t="shared" si="199"/>
        <v>1.3826824117277443</v>
      </c>
      <c r="O672" s="2">
        <f t="shared" si="200"/>
        <v>1.3227500956143383</v>
      </c>
      <c r="P672" s="2">
        <f t="shared" si="201"/>
        <v>1.0468089833495879</v>
      </c>
      <c r="Q672" s="2">
        <f t="shared" si="202"/>
        <v>1.0468089833495879</v>
      </c>
      <c r="R672" s="2">
        <f t="shared" si="203"/>
        <v>0.43698367484838008</v>
      </c>
      <c r="S672" s="2">
        <f t="shared" si="204"/>
        <v>1.9397079225168734</v>
      </c>
      <c r="T672" s="2">
        <f t="shared" si="205"/>
        <v>1.9235832969151241</v>
      </c>
      <c r="U672" s="2">
        <f t="shared" si="206"/>
        <v>2222.0278190884437</v>
      </c>
      <c r="V672" s="2">
        <f t="shared" si="207"/>
        <v>743.38798005423871</v>
      </c>
    </row>
    <row r="673" spans="1:22" x14ac:dyDescent="0.25">
      <c r="A673" s="2">
        <v>1975.17</v>
      </c>
      <c r="B673" s="6">
        <v>138.36799999999999</v>
      </c>
      <c r="C673" s="2">
        <v>1.17</v>
      </c>
      <c r="D673" s="2">
        <f t="shared" si="190"/>
        <v>2203.385537118409</v>
      </c>
      <c r="E673" s="2">
        <f t="shared" si="191"/>
        <v>2.1239012349481188</v>
      </c>
      <c r="F673" s="2">
        <f t="shared" si="192"/>
        <v>2.16660985128035</v>
      </c>
      <c r="G673" s="2">
        <f t="shared" si="193"/>
        <v>6171.6044277608771</v>
      </c>
      <c r="H673" s="2">
        <f t="shared" si="194"/>
        <v>2.1973235225026428</v>
      </c>
      <c r="I673" s="6">
        <f t="shared" si="195"/>
        <v>133.93652475247518</v>
      </c>
      <c r="J673" s="2">
        <f t="shared" si="196"/>
        <v>121.97126374325839</v>
      </c>
      <c r="K673" s="2">
        <f t="shared" si="208"/>
        <v>1.1252716653969463</v>
      </c>
      <c r="L673" s="2">
        <f t="shared" si="197"/>
        <v>1.1252716653969463</v>
      </c>
      <c r="M673" s="2">
        <f t="shared" si="198"/>
        <v>137.25080708294655</v>
      </c>
      <c r="N673" s="2">
        <f t="shared" si="199"/>
        <v>1.4046025282749877</v>
      </c>
      <c r="O673" s="2">
        <f t="shared" si="200"/>
        <v>1.3232856071332366</v>
      </c>
      <c r="P673" s="2">
        <f t="shared" si="201"/>
        <v>1.0468095137479783</v>
      </c>
      <c r="Q673" s="2">
        <f t="shared" si="202"/>
        <v>1.0468095137479783</v>
      </c>
      <c r="R673" s="2">
        <f t="shared" si="203"/>
        <v>0.43891441904374978</v>
      </c>
      <c r="S673" s="2">
        <f t="shared" si="204"/>
        <v>1.9468098076311746</v>
      </c>
      <c r="T673" s="2">
        <f t="shared" si="205"/>
        <v>1.9234868942500563</v>
      </c>
      <c r="U673" s="2">
        <f t="shared" si="206"/>
        <v>2202.8214616096207</v>
      </c>
      <c r="V673" s="2">
        <f t="shared" si="207"/>
        <v>726.83209990749287</v>
      </c>
    </row>
    <row r="674" spans="1:22" x14ac:dyDescent="0.25">
      <c r="A674" s="2">
        <v>1976.17</v>
      </c>
      <c r="B674" s="6">
        <v>137.41200000000001</v>
      </c>
      <c r="C674" s="2">
        <v>1.17</v>
      </c>
      <c r="D674" s="2">
        <f t="shared" si="190"/>
        <v>2218.7148866183447</v>
      </c>
      <c r="E674" s="2">
        <f t="shared" si="191"/>
        <v>2.127585726933245</v>
      </c>
      <c r="F674" s="2">
        <f t="shared" si="192"/>
        <v>2.1668215584345392</v>
      </c>
      <c r="G674" s="2">
        <f t="shared" si="193"/>
        <v>6174.9822877707384</v>
      </c>
      <c r="H674" s="2">
        <f t="shared" si="194"/>
        <v>2.1974136490897833</v>
      </c>
      <c r="I674" s="6">
        <f t="shared" si="195"/>
        <v>133.97122772277223</v>
      </c>
      <c r="J674" s="2">
        <f t="shared" si="196"/>
        <v>121.92248499416128</v>
      </c>
      <c r="K674" s="2">
        <f t="shared" si="208"/>
        <v>1.1252716653969463</v>
      </c>
      <c r="L674" s="2">
        <f t="shared" si="197"/>
        <v>1.1252716653969463</v>
      </c>
      <c r="M674" s="2">
        <f t="shared" si="198"/>
        <v>137.19591773871406</v>
      </c>
      <c r="N674" s="2">
        <f t="shared" si="199"/>
        <v>1.388939692083472</v>
      </c>
      <c r="O674" s="2">
        <f t="shared" si="200"/>
        <v>1.3250342426277268</v>
      </c>
      <c r="P674" s="2">
        <f t="shared" si="201"/>
        <v>1.0468100440389663</v>
      </c>
      <c r="Q674" s="2">
        <f t="shared" si="202"/>
        <v>1.0468100440389663</v>
      </c>
      <c r="R674" s="2">
        <f t="shared" si="203"/>
        <v>0.43737432775883295</v>
      </c>
      <c r="S674" s="2">
        <f t="shared" si="204"/>
        <v>1.9412670571207959</v>
      </c>
      <c r="T674" s="2">
        <f t="shared" si="205"/>
        <v>1.9237568429939869</v>
      </c>
      <c r="U674" s="2">
        <f t="shared" si="206"/>
        <v>2218.146886734783</v>
      </c>
      <c r="V674" s="2">
        <f t="shared" si="207"/>
        <v>740.04261636538286</v>
      </c>
    </row>
    <row r="675" spans="1:22" x14ac:dyDescent="0.25">
      <c r="A675" s="2">
        <v>1977.17</v>
      </c>
      <c r="B675" s="6">
        <v>134.13900000000001</v>
      </c>
      <c r="C675" s="2">
        <v>1.17</v>
      </c>
      <c r="D675" s="2">
        <f t="shared" si="190"/>
        <v>2272.8516687913279</v>
      </c>
      <c r="E675" s="2">
        <f t="shared" si="191"/>
        <v>2.140446943762476</v>
      </c>
      <c r="F675" s="2">
        <f t="shared" si="192"/>
        <v>2.1670331536631546</v>
      </c>
      <c r="G675" s="2">
        <f t="shared" si="193"/>
        <v>6178.3603528158601</v>
      </c>
      <c r="H675" s="2">
        <f t="shared" si="194"/>
        <v>2.1975037574360909</v>
      </c>
      <c r="I675" s="6">
        <f t="shared" si="195"/>
        <v>133.9284950495049</v>
      </c>
      <c r="J675" s="2">
        <f t="shared" si="196"/>
        <v>121.87372575266204</v>
      </c>
      <c r="K675" s="2">
        <f t="shared" si="208"/>
        <v>1.1252716653969463</v>
      </c>
      <c r="L675" s="2">
        <f t="shared" si="197"/>
        <v>1.1252716653969463</v>
      </c>
      <c r="M675" s="2">
        <f t="shared" si="198"/>
        <v>137.14105034582872</v>
      </c>
      <c r="N675" s="2">
        <f t="shared" si="199"/>
        <v>1.3293683285222491</v>
      </c>
      <c r="O675" s="2">
        <f t="shared" si="200"/>
        <v>1.3252683602800919</v>
      </c>
      <c r="P675" s="2">
        <f t="shared" si="201"/>
        <v>1.0468105742226279</v>
      </c>
      <c r="Q675" s="2">
        <f t="shared" si="202"/>
        <v>1.0468105742226279</v>
      </c>
      <c r="R675" s="2">
        <f t="shared" si="203"/>
        <v>0.43190491698924177</v>
      </c>
      <c r="S675" s="2">
        <f t="shared" si="204"/>
        <v>1.9216465984000899</v>
      </c>
      <c r="T675" s="2">
        <f t="shared" si="205"/>
        <v>1.9235657232069352</v>
      </c>
      <c r="U675" s="2">
        <f t="shared" si="206"/>
        <v>2272.2698096750382</v>
      </c>
      <c r="V675" s="2">
        <f t="shared" si="207"/>
        <v>786.69657593988291</v>
      </c>
    </row>
    <row r="676" spans="1:22" x14ac:dyDescent="0.25">
      <c r="A676" s="2">
        <v>1978.17</v>
      </c>
      <c r="B676" s="6">
        <v>138.42400000000001</v>
      </c>
      <c r="C676" s="2">
        <v>1.17</v>
      </c>
      <c r="D676" s="2">
        <f t="shared" si="190"/>
        <v>2202.4941484135697</v>
      </c>
      <c r="E676" s="2">
        <f t="shared" si="191"/>
        <v>2.1236863941016804</v>
      </c>
      <c r="F676" s="2">
        <f t="shared" si="192"/>
        <v>2.1672446371730278</v>
      </c>
      <c r="G676" s="2">
        <f t="shared" si="193"/>
        <v>6181.738622854753</v>
      </c>
      <c r="H676" s="2">
        <f t="shared" si="194"/>
        <v>2.1975938475544794</v>
      </c>
      <c r="I676" s="6">
        <f t="shared" si="195"/>
        <v>134.09459405940589</v>
      </c>
      <c r="J676" s="2">
        <f t="shared" si="196"/>
        <v>121.82498601095917</v>
      </c>
      <c r="K676" s="2">
        <f t="shared" si="208"/>
        <v>1.1252716653969463</v>
      </c>
      <c r="L676" s="2">
        <f t="shared" si="197"/>
        <v>1.1252716653969463</v>
      </c>
      <c r="M676" s="2">
        <f t="shared" si="198"/>
        <v>137.08620489551171</v>
      </c>
      <c r="N676" s="2">
        <f t="shared" si="199"/>
        <v>1.4084954959934539</v>
      </c>
      <c r="O676" s="2">
        <f t="shared" si="200"/>
        <v>1.3295702920071055</v>
      </c>
      <c r="P676" s="2">
        <f t="shared" si="201"/>
        <v>1.0468111042990393</v>
      </c>
      <c r="Q676" s="2">
        <f t="shared" si="202"/>
        <v>1.0468111042990393</v>
      </c>
      <c r="R676" s="2">
        <f t="shared" si="203"/>
        <v>0.43900384482181548</v>
      </c>
      <c r="S676" s="2">
        <f t="shared" si="204"/>
        <v>1.9473485575072034</v>
      </c>
      <c r="T676" s="2">
        <f t="shared" si="205"/>
        <v>1.9245637979052752</v>
      </c>
      <c r="U676" s="2">
        <f t="shared" si="206"/>
        <v>2201.9303011038546</v>
      </c>
      <c r="V676" s="2">
        <f t="shared" si="207"/>
        <v>726.06391955152287</v>
      </c>
    </row>
    <row r="677" spans="1:22" x14ac:dyDescent="0.25">
      <c r="A677" s="2">
        <v>1979.17</v>
      </c>
      <c r="B677" s="6">
        <v>137.58000000000001</v>
      </c>
      <c r="C677" s="2">
        <v>1.17</v>
      </c>
      <c r="D677" s="2">
        <f t="shared" si="190"/>
        <v>2216.0055967437124</v>
      </c>
      <c r="E677" s="2">
        <f t="shared" si="191"/>
        <v>2.126935926465289</v>
      </c>
      <c r="F677" s="2">
        <f t="shared" si="192"/>
        <v>2.1674560091703365</v>
      </c>
      <c r="G677" s="2">
        <f t="shared" si="193"/>
        <v>6185.1170978459586</v>
      </c>
      <c r="H677" s="2">
        <f t="shared" si="194"/>
        <v>2.1976839194578477</v>
      </c>
      <c r="I677" s="6">
        <f t="shared" si="195"/>
        <v>134.18439603960391</v>
      </c>
      <c r="J677" s="2">
        <f t="shared" si="196"/>
        <v>121.77626576125434</v>
      </c>
      <c r="K677" s="2">
        <f t="shared" si="208"/>
        <v>1.1252716653969463</v>
      </c>
      <c r="L677" s="2">
        <f t="shared" si="197"/>
        <v>1.1252716653969463</v>
      </c>
      <c r="M677" s="2">
        <f t="shared" si="198"/>
        <v>137.03138137898782</v>
      </c>
      <c r="N677" s="2">
        <f t="shared" si="199"/>
        <v>1.3948752704260614</v>
      </c>
      <c r="O677" s="2">
        <f t="shared" si="200"/>
        <v>1.3323735448268386</v>
      </c>
      <c r="P677" s="2">
        <f t="shared" si="201"/>
        <v>1.0468116342682765</v>
      </c>
      <c r="Q677" s="2">
        <f t="shared" si="202"/>
        <v>1.0468116342682765</v>
      </c>
      <c r="R677" s="2">
        <f t="shared" si="203"/>
        <v>0.43764682141737299</v>
      </c>
      <c r="S677" s="2">
        <f t="shared" si="204"/>
        <v>1.9424686993533258</v>
      </c>
      <c r="T677" s="2">
        <f t="shared" si="205"/>
        <v>1.925133957817929</v>
      </c>
      <c r="U677" s="2">
        <f t="shared" si="206"/>
        <v>2215.4382904491931</v>
      </c>
      <c r="V677" s="2">
        <f t="shared" si="207"/>
        <v>737.70780636720451</v>
      </c>
    </row>
    <row r="678" spans="1:22" x14ac:dyDescent="0.25">
      <c r="A678" s="2">
        <v>1980.17</v>
      </c>
      <c r="B678" s="6">
        <v>134.995</v>
      </c>
      <c r="C678" s="2">
        <v>1.17</v>
      </c>
      <c r="D678" s="2">
        <f t="shared" si="190"/>
        <v>2258.4395718359938</v>
      </c>
      <c r="E678" s="2">
        <f t="shared" si="191"/>
        <v>2.1370457149220408</v>
      </c>
      <c r="F678" s="2">
        <f t="shared" si="192"/>
        <v>2.167667269860607</v>
      </c>
      <c r="G678" s="2">
        <f t="shared" si="193"/>
        <v>6188.4957777480495</v>
      </c>
      <c r="H678" s="2">
        <f t="shared" si="194"/>
        <v>2.1977739731590797</v>
      </c>
      <c r="I678" s="6">
        <f t="shared" si="195"/>
        <v>134.1537128712871</v>
      </c>
      <c r="J678" s="2">
        <f t="shared" si="196"/>
        <v>121.72756499575229</v>
      </c>
      <c r="K678" s="2">
        <f t="shared" si="208"/>
        <v>1.1252716653969463</v>
      </c>
      <c r="L678" s="2">
        <f t="shared" si="197"/>
        <v>1.1252716653969463</v>
      </c>
      <c r="M678" s="2">
        <f t="shared" si="198"/>
        <v>136.97657978748521</v>
      </c>
      <c r="N678" s="2">
        <f t="shared" si="199"/>
        <v>1.3489111052380065</v>
      </c>
      <c r="O678" s="2">
        <f t="shared" si="200"/>
        <v>1.3328409162990837</v>
      </c>
      <c r="P678" s="2">
        <f t="shared" si="201"/>
        <v>1.0468121641304151</v>
      </c>
      <c r="Q678" s="2">
        <f t="shared" si="202"/>
        <v>1.0468121641304151</v>
      </c>
      <c r="R678" s="2">
        <f t="shared" si="203"/>
        <v>0.43336523919933984</v>
      </c>
      <c r="S678" s="2">
        <f t="shared" si="204"/>
        <v>1.9270737968163831</v>
      </c>
      <c r="T678" s="2">
        <f t="shared" si="205"/>
        <v>1.9250179454010536</v>
      </c>
      <c r="U678" s="2">
        <f t="shared" si="206"/>
        <v>2257.8614022741581</v>
      </c>
      <c r="V678" s="2">
        <f t="shared" si="207"/>
        <v>774.27652876032437</v>
      </c>
    </row>
    <row r="679" spans="1:22" x14ac:dyDescent="0.25">
      <c r="A679" s="2">
        <v>1981.17</v>
      </c>
      <c r="B679" s="6">
        <v>134.172</v>
      </c>
      <c r="C679" s="2">
        <v>1.17</v>
      </c>
      <c r="D679" s="2">
        <f t="shared" si="190"/>
        <v>2272.29265420505</v>
      </c>
      <c r="E679" s="2">
        <f t="shared" si="191"/>
        <v>2.1403153193086251</v>
      </c>
      <c r="F679" s="2">
        <f t="shared" si="192"/>
        <v>2.1678784194487166</v>
      </c>
      <c r="G679" s="2">
        <f t="shared" si="193"/>
        <v>6191.8746625196254</v>
      </c>
      <c r="H679" s="2">
        <f t="shared" si="194"/>
        <v>2.1978640086710421</v>
      </c>
      <c r="I679" s="6">
        <f t="shared" si="195"/>
        <v>134.12196039603958</v>
      </c>
      <c r="J679" s="2">
        <f t="shared" si="196"/>
        <v>121.6788837066609</v>
      </c>
      <c r="K679" s="2">
        <f t="shared" si="208"/>
        <v>1.1252716653969463</v>
      </c>
      <c r="L679" s="2">
        <f t="shared" si="197"/>
        <v>1.1252716653969463</v>
      </c>
      <c r="M679" s="2">
        <f t="shared" si="198"/>
        <v>136.92180011223567</v>
      </c>
      <c r="N679" s="2">
        <f t="shared" si="199"/>
        <v>1.3342542835671558</v>
      </c>
      <c r="O679" s="2">
        <f t="shared" si="200"/>
        <v>1.3332873096246414</v>
      </c>
      <c r="P679" s="2">
        <f t="shared" si="201"/>
        <v>1.0468126938855307</v>
      </c>
      <c r="Q679" s="2">
        <f t="shared" si="202"/>
        <v>1.0468126938855307</v>
      </c>
      <c r="R679" s="2">
        <f t="shared" si="203"/>
        <v>0.43196161307347541</v>
      </c>
      <c r="S679" s="2">
        <f t="shared" si="204"/>
        <v>1.9221232258996426</v>
      </c>
      <c r="T679" s="2">
        <f t="shared" si="205"/>
        <v>1.9248885004384588</v>
      </c>
      <c r="U679" s="2">
        <f t="shared" si="206"/>
        <v>2271.7109381987302</v>
      </c>
      <c r="V679" s="2">
        <f t="shared" si="207"/>
        <v>786.21482872730564</v>
      </c>
    </row>
    <row r="680" spans="1:22" x14ac:dyDescent="0.25">
      <c r="A680" s="2">
        <v>1982.17</v>
      </c>
      <c r="B680" s="6">
        <v>133.27099999999999</v>
      </c>
      <c r="C680" s="2">
        <v>1.17</v>
      </c>
      <c r="D680" s="2">
        <f t="shared" si="190"/>
        <v>2287.6548536440787</v>
      </c>
      <c r="E680" s="2">
        <f t="shared" si="191"/>
        <v>2.1439236704534288</v>
      </c>
      <c r="F680" s="2">
        <f t="shared" si="192"/>
        <v>2.1680894581388981</v>
      </c>
      <c r="G680" s="2">
        <f t="shared" si="193"/>
        <v>6195.2537521193199</v>
      </c>
      <c r="H680" s="2">
        <f t="shared" si="194"/>
        <v>2.1979540260065886</v>
      </c>
      <c r="I680" s="6">
        <f t="shared" si="195"/>
        <v>134.07447524752473</v>
      </c>
      <c r="J680" s="2">
        <f t="shared" si="196"/>
        <v>121.63022188619115</v>
      </c>
      <c r="K680" s="2">
        <f t="shared" si="208"/>
        <v>1.1252716653969463</v>
      </c>
      <c r="L680" s="2">
        <f t="shared" si="197"/>
        <v>1.1252716653969463</v>
      </c>
      <c r="M680" s="2">
        <f t="shared" si="198"/>
        <v>136.86704234447444</v>
      </c>
      <c r="N680" s="2">
        <f t="shared" si="199"/>
        <v>1.3176983286359696</v>
      </c>
      <c r="O680" s="2">
        <f t="shared" si="200"/>
        <v>1.3334291455513283</v>
      </c>
      <c r="P680" s="2">
        <f t="shared" si="201"/>
        <v>1.0468132235336991</v>
      </c>
      <c r="Q680" s="2">
        <f t="shared" si="202"/>
        <v>1.0468132235336991</v>
      </c>
      <c r="R680" s="2">
        <f t="shared" si="203"/>
        <v>0.43040206062084818</v>
      </c>
      <c r="S680" s="2">
        <f t="shared" si="204"/>
        <v>1.9166432197396208</v>
      </c>
      <c r="T680" s="2">
        <f t="shared" si="205"/>
        <v>1.924655383827844</v>
      </c>
      <c r="U680" s="2">
        <f t="shared" si="206"/>
        <v>2287.0692048532692</v>
      </c>
      <c r="V680" s="2">
        <f t="shared" si="207"/>
        <v>799.4536545835183</v>
      </c>
    </row>
    <row r="681" spans="1:22" x14ac:dyDescent="0.25">
      <c r="A681" s="2">
        <v>1983.17</v>
      </c>
      <c r="B681" s="6">
        <v>134</v>
      </c>
      <c r="C681" s="2">
        <v>1.17</v>
      </c>
      <c r="D681" s="2">
        <f t="shared" si="190"/>
        <v>2275.2093283582089</v>
      </c>
      <c r="E681" s="2">
        <f t="shared" si="191"/>
        <v>2.1410018065633669</v>
      </c>
      <c r="F681" s="2">
        <f t="shared" si="192"/>
        <v>2.1683003861347401</v>
      </c>
      <c r="G681" s="2">
        <f t="shared" si="193"/>
        <v>6198.6330465057918</v>
      </c>
      <c r="H681" s="2">
        <f t="shared" si="194"/>
        <v>2.1980440251785556</v>
      </c>
      <c r="I681" s="6">
        <f t="shared" si="195"/>
        <v>134.00087128712869</v>
      </c>
      <c r="J681" s="2">
        <f t="shared" si="196"/>
        <v>121.58157952655715</v>
      </c>
      <c r="K681" s="2">
        <f t="shared" si="208"/>
        <v>1.1252716653969463</v>
      </c>
      <c r="L681" s="2">
        <f t="shared" si="197"/>
        <v>1.1252716653969463</v>
      </c>
      <c r="M681" s="2">
        <f t="shared" si="198"/>
        <v>136.81230647544024</v>
      </c>
      <c r="N681" s="2">
        <f t="shared" si="199"/>
        <v>1.3330481852854521</v>
      </c>
      <c r="O681" s="2">
        <f t="shared" si="200"/>
        <v>1.3330650580453247</v>
      </c>
      <c r="P681" s="2">
        <f t="shared" si="201"/>
        <v>1.0468137530749959</v>
      </c>
      <c r="Q681" s="2">
        <f t="shared" si="202"/>
        <v>1.0468137530749959</v>
      </c>
      <c r="R681" s="2">
        <f t="shared" si="203"/>
        <v>0.43166575357035758</v>
      </c>
      <c r="S681" s="2">
        <f t="shared" si="204"/>
        <v>1.9212053387703532</v>
      </c>
      <c r="T681" s="2">
        <f t="shared" si="205"/>
        <v>1.9242450071346038</v>
      </c>
      <c r="U681" s="2">
        <f t="shared" si="206"/>
        <v>2274.626865671642</v>
      </c>
      <c r="V681" s="2">
        <f t="shared" si="207"/>
        <v>788.72835820895546</v>
      </c>
    </row>
    <row r="682" spans="1:22" x14ac:dyDescent="0.25">
      <c r="A682" s="2">
        <v>1984.17</v>
      </c>
      <c r="B682" s="6">
        <v>132.38300000000001</v>
      </c>
      <c r="C682" s="2">
        <v>1.17</v>
      </c>
      <c r="D682" s="2">
        <f t="shared" si="190"/>
        <v>2303.0000075538396</v>
      </c>
      <c r="E682" s="2">
        <f t="shared" si="191"/>
        <v>2.1475099201757208</v>
      </c>
      <c r="F682" s="2">
        <f t="shared" si="192"/>
        <v>2.1685112036391918</v>
      </c>
      <c r="G682" s="2">
        <f t="shared" si="193"/>
        <v>6202.0125456377273</v>
      </c>
      <c r="H682" s="2">
        <f t="shared" si="194"/>
        <v>2.198134006199763</v>
      </c>
      <c r="I682" s="6">
        <f t="shared" si="195"/>
        <v>133.93175247524749</v>
      </c>
      <c r="J682" s="2">
        <f t="shared" si="196"/>
        <v>121.53295661997615</v>
      </c>
      <c r="K682" s="2">
        <f t="shared" si="208"/>
        <v>1.1252716653969463</v>
      </c>
      <c r="L682" s="2">
        <f t="shared" si="197"/>
        <v>1.1252716653969463</v>
      </c>
      <c r="M682" s="2">
        <f t="shared" si="198"/>
        <v>136.75759249637539</v>
      </c>
      <c r="N682" s="2">
        <f t="shared" si="199"/>
        <v>1.3020590321727772</v>
      </c>
      <c r="O682" s="2">
        <f t="shared" si="200"/>
        <v>1.3327868922166637</v>
      </c>
      <c r="P682" s="2">
        <f t="shared" si="201"/>
        <v>1.0468142825094962</v>
      </c>
      <c r="Q682" s="2">
        <f t="shared" si="202"/>
        <v>1.0468142825094962</v>
      </c>
      <c r="R682" s="2">
        <f t="shared" si="203"/>
        <v>0.42884128392964938</v>
      </c>
      <c r="S682" s="2">
        <f t="shared" si="204"/>
        <v>1.9112560123281639</v>
      </c>
      <c r="T682" s="2">
        <f t="shared" si="205"/>
        <v>1.9238685782062908</v>
      </c>
      <c r="U682" s="2">
        <f t="shared" si="206"/>
        <v>2302.4104303422641</v>
      </c>
      <c r="V682" s="2">
        <f t="shared" si="207"/>
        <v>812.67779095503181</v>
      </c>
    </row>
    <row r="683" spans="1:22" x14ac:dyDescent="0.25">
      <c r="A683" s="2">
        <v>1985.17</v>
      </c>
      <c r="B683" s="6">
        <v>134.262</v>
      </c>
      <c r="C683" s="2">
        <v>1.17</v>
      </c>
      <c r="D683" s="2">
        <f t="shared" si="190"/>
        <v>2270.7694656715971</v>
      </c>
      <c r="E683" s="2">
        <f t="shared" si="191"/>
        <v>2.1399565491065555</v>
      </c>
      <c r="F683" s="2">
        <f t="shared" si="192"/>
        <v>2.1687219108545666</v>
      </c>
      <c r="G683" s="2">
        <f t="shared" si="193"/>
        <v>6205.3922494738472</v>
      </c>
      <c r="H683" s="2">
        <f t="shared" si="194"/>
        <v>2.1982239690830174</v>
      </c>
      <c r="I683" s="6">
        <f t="shared" si="195"/>
        <v>133.93334653465345</v>
      </c>
      <c r="J683" s="2">
        <f t="shared" si="196"/>
        <v>121.48435315866847</v>
      </c>
      <c r="K683" s="2">
        <f t="shared" si="208"/>
        <v>1.1252716653969463</v>
      </c>
      <c r="L683" s="2">
        <f t="shared" si="197"/>
        <v>1.1252716653969463</v>
      </c>
      <c r="M683" s="2">
        <f t="shared" si="198"/>
        <v>136.70290039852566</v>
      </c>
      <c r="N683" s="2">
        <f t="shared" si="199"/>
        <v>1.3402102175498753</v>
      </c>
      <c r="O683" s="2">
        <f t="shared" si="200"/>
        <v>1.3338783727716952</v>
      </c>
      <c r="P683" s="2">
        <f t="shared" si="201"/>
        <v>1.0468148118372758</v>
      </c>
      <c r="Q683" s="2">
        <f t="shared" si="202"/>
        <v>1.0468148118372758</v>
      </c>
      <c r="R683" s="2">
        <f t="shared" si="203"/>
        <v>0.43211607568976551</v>
      </c>
      <c r="S683" s="2">
        <f t="shared" si="204"/>
        <v>1.9229487984554336</v>
      </c>
      <c r="T683" s="2">
        <f t="shared" si="205"/>
        <v>1.9239456222985276</v>
      </c>
      <c r="U683" s="2">
        <f t="shared" si="206"/>
        <v>2270.1881396076328</v>
      </c>
      <c r="V683" s="2">
        <f t="shared" si="207"/>
        <v>784.90217634177941</v>
      </c>
    </row>
    <row r="684" spans="1:22" x14ac:dyDescent="0.25">
      <c r="A684" s="2">
        <v>1986.17</v>
      </c>
      <c r="B684" s="6">
        <v>134.887</v>
      </c>
      <c r="C684" s="2">
        <v>1.17</v>
      </c>
      <c r="D684" s="2">
        <f t="shared" si="190"/>
        <v>2260.2478370784434</v>
      </c>
      <c r="E684" s="2">
        <f t="shared" si="191"/>
        <v>2.1374733537443027</v>
      </c>
      <c r="F684" s="2">
        <f t="shared" si="192"/>
        <v>2.1689325079825412</v>
      </c>
      <c r="G684" s="2">
        <f t="shared" si="193"/>
        <v>6208.7721579728968</v>
      </c>
      <c r="H684" s="2">
        <f t="shared" si="194"/>
        <v>2.1983139138411087</v>
      </c>
      <c r="I684" s="6">
        <f t="shared" si="195"/>
        <v>133.93855445544551</v>
      </c>
      <c r="J684" s="2">
        <f t="shared" si="196"/>
        <v>121.43576913485754</v>
      </c>
      <c r="K684" s="2">
        <f t="shared" si="208"/>
        <v>1.1252716653969463</v>
      </c>
      <c r="L684" s="2">
        <f t="shared" si="197"/>
        <v>1.1252716653969463</v>
      </c>
      <c r="M684" s="2">
        <f t="shared" si="198"/>
        <v>136.64823017314023</v>
      </c>
      <c r="N684" s="2">
        <f t="shared" si="199"/>
        <v>1.3531209564830471</v>
      </c>
      <c r="O684" s="2">
        <f t="shared" si="200"/>
        <v>1.3350385755652086</v>
      </c>
      <c r="P684" s="2">
        <f t="shared" si="201"/>
        <v>1.0468153410584096</v>
      </c>
      <c r="Q684" s="2">
        <f t="shared" si="202"/>
        <v>1.0468153410584096</v>
      </c>
      <c r="R684" s="2">
        <f t="shared" si="203"/>
        <v>0.43318217441620588</v>
      </c>
      <c r="S684" s="2">
        <f t="shared" si="204"/>
        <v>1.9268311646282124</v>
      </c>
      <c r="T684" s="2">
        <f t="shared" si="205"/>
        <v>1.9240455562337666</v>
      </c>
      <c r="U684" s="2">
        <f t="shared" si="206"/>
        <v>2259.6692045934747</v>
      </c>
      <c r="V684" s="2">
        <f t="shared" si="207"/>
        <v>775.83485435957527</v>
      </c>
    </row>
    <row r="685" spans="1:22" x14ac:dyDescent="0.25">
      <c r="A685" s="2">
        <v>1987.17</v>
      </c>
      <c r="B685" s="6">
        <v>135.62700000000001</v>
      </c>
      <c r="C685" s="2">
        <v>1.17</v>
      </c>
      <c r="D685" s="2">
        <f t="shared" si="190"/>
        <v>2247.915606774462</v>
      </c>
      <c r="E685" s="2">
        <f t="shared" si="191"/>
        <v>2.1345517803766394</v>
      </c>
      <c r="F685" s="2">
        <f t="shared" si="192"/>
        <v>2.1691429952241639</v>
      </c>
      <c r="G685" s="2">
        <f t="shared" si="193"/>
        <v>6212.1522710936524</v>
      </c>
      <c r="H685" s="2">
        <f t="shared" si="194"/>
        <v>2.1984038404868116</v>
      </c>
      <c r="I685" s="6">
        <f t="shared" si="195"/>
        <v>133.96611881188119</v>
      </c>
      <c r="J685" s="2">
        <f t="shared" si="196"/>
        <v>121.38720454076994</v>
      </c>
      <c r="K685" s="2">
        <f t="shared" si="208"/>
        <v>1.1252716653969463</v>
      </c>
      <c r="L685" s="2">
        <f t="shared" si="197"/>
        <v>1.1252716653969463</v>
      </c>
      <c r="M685" s="2">
        <f t="shared" si="198"/>
        <v>136.59358181147195</v>
      </c>
      <c r="N685" s="2">
        <f t="shared" si="199"/>
        <v>1.3679026633166749</v>
      </c>
      <c r="O685" s="2">
        <f t="shared" si="200"/>
        <v>1.3366290360438962</v>
      </c>
      <c r="P685" s="2">
        <f t="shared" si="201"/>
        <v>1.0468158701729728</v>
      </c>
      <c r="Q685" s="2">
        <f t="shared" si="202"/>
        <v>1.0468158701729728</v>
      </c>
      <c r="R685" s="2">
        <f t="shared" si="203"/>
        <v>0.43442971743204079</v>
      </c>
      <c r="S685" s="2">
        <f t="shared" si="204"/>
        <v>1.9313815058885728</v>
      </c>
      <c r="T685" s="2">
        <f t="shared" si="205"/>
        <v>1.924280010197257</v>
      </c>
      <c r="U685" s="2">
        <f t="shared" si="206"/>
        <v>2247.3401313897675</v>
      </c>
      <c r="V685" s="2">
        <f t="shared" si="207"/>
        <v>765.20719325797961</v>
      </c>
    </row>
    <row r="686" spans="1:22" x14ac:dyDescent="0.25">
      <c r="A686" s="2">
        <v>1988.17</v>
      </c>
      <c r="B686" s="6">
        <v>137.863</v>
      </c>
      <c r="C686" s="2">
        <v>1.17</v>
      </c>
      <c r="D686" s="2">
        <f t="shared" si="190"/>
        <v>2211.4566634992711</v>
      </c>
      <c r="E686" s="2">
        <f t="shared" si="191"/>
        <v>2.1258435616274132</v>
      </c>
      <c r="F686" s="2">
        <f t="shared" si="192"/>
        <v>2.1693533727798515</v>
      </c>
      <c r="G686" s="2">
        <f t="shared" si="193"/>
        <v>6215.5325887949211</v>
      </c>
      <c r="H686" s="2">
        <f t="shared" si="194"/>
        <v>2.1984937490328855</v>
      </c>
      <c r="I686" s="6">
        <f t="shared" si="195"/>
        <v>134.0448316831683</v>
      </c>
      <c r="J686" s="2">
        <f t="shared" si="196"/>
        <v>121.33865936863533</v>
      </c>
      <c r="K686" s="2">
        <f t="shared" si="208"/>
        <v>1.1252716653969463</v>
      </c>
      <c r="L686" s="2">
        <f t="shared" si="197"/>
        <v>1.1252716653969463</v>
      </c>
      <c r="M686" s="2">
        <f t="shared" si="198"/>
        <v>136.53895530477706</v>
      </c>
      <c r="N686" s="2">
        <f t="shared" si="199"/>
        <v>1.4086374297974888</v>
      </c>
      <c r="O686" s="2">
        <f t="shared" si="200"/>
        <v>1.339201191303971</v>
      </c>
      <c r="P686" s="2">
        <f t="shared" si="201"/>
        <v>1.0468163991810409</v>
      </c>
      <c r="Q686" s="2">
        <f t="shared" si="202"/>
        <v>1.0468163991810409</v>
      </c>
      <c r="R686" s="2">
        <f t="shared" si="203"/>
        <v>0.43810405555117904</v>
      </c>
      <c r="S686" s="2">
        <f t="shared" si="204"/>
        <v>1.9447664958870394</v>
      </c>
      <c r="T686" s="2">
        <f t="shared" si="205"/>
        <v>1.9248054311163632</v>
      </c>
      <c r="U686" s="2">
        <f t="shared" si="206"/>
        <v>2210.8905217498532</v>
      </c>
      <c r="V686" s="2">
        <f t="shared" si="207"/>
        <v>733.78762974837343</v>
      </c>
    </row>
    <row r="687" spans="1:22" x14ac:dyDescent="0.25">
      <c r="A687" s="2">
        <v>1989.17</v>
      </c>
      <c r="B687" s="6">
        <v>136.20099999999999</v>
      </c>
      <c r="C687" s="2">
        <v>1.17</v>
      </c>
      <c r="D687" s="2">
        <f t="shared" ref="D687:D750" si="209">304878.05/B687</f>
        <v>2238.4420819230404</v>
      </c>
      <c r="E687" s="2">
        <f t="shared" ref="E687:E750" si="210">0.31*(D687^0.25)</f>
        <v>2.1322992751907712</v>
      </c>
      <c r="F687" s="2">
        <f t="shared" si="192"/>
        <v>2.1695636408493968</v>
      </c>
      <c r="G687" s="2">
        <f t="shared" si="193"/>
        <v>6218.9131110355347</v>
      </c>
      <c r="H687" s="2">
        <f t="shared" si="194"/>
        <v>2.1985836394920741</v>
      </c>
      <c r="I687" s="6">
        <f t="shared" si="195"/>
        <v>134.03140594059406</v>
      </c>
      <c r="J687" s="2">
        <f t="shared" si="196"/>
        <v>121.29013361068648</v>
      </c>
      <c r="K687" s="2">
        <f t="shared" si="208"/>
        <v>1.1252716653969463</v>
      </c>
      <c r="L687" s="2">
        <f t="shared" si="197"/>
        <v>1.1252716653969463</v>
      </c>
      <c r="M687" s="2">
        <f t="shared" si="198"/>
        <v>136.48435064431533</v>
      </c>
      <c r="N687" s="2">
        <f t="shared" si="199"/>
        <v>1.3803771377679661</v>
      </c>
      <c r="O687" s="2">
        <f t="shared" si="200"/>
        <v>1.3399970610200609</v>
      </c>
      <c r="P687" s="2">
        <f t="shared" si="201"/>
        <v>1.0468169280826882</v>
      </c>
      <c r="Q687" s="2">
        <f t="shared" si="202"/>
        <v>1.0468169280826882</v>
      </c>
      <c r="R687" s="2">
        <f t="shared" si="203"/>
        <v>0.43538652090201835</v>
      </c>
      <c r="S687" s="2">
        <f t="shared" si="204"/>
        <v>1.934970895239871</v>
      </c>
      <c r="T687" s="2">
        <f t="shared" si="205"/>
        <v>1.9247947765663973</v>
      </c>
      <c r="U687" s="2">
        <f t="shared" si="206"/>
        <v>2237.869031798592</v>
      </c>
      <c r="V687" s="2">
        <f t="shared" si="207"/>
        <v>757.04310541038637</v>
      </c>
    </row>
    <row r="688" spans="1:22" x14ac:dyDescent="0.25">
      <c r="A688" s="2">
        <v>1990.17</v>
      </c>
      <c r="B688" s="6">
        <v>133.09399999999999</v>
      </c>
      <c r="C688" s="2">
        <v>1.17</v>
      </c>
      <c r="D688" s="2">
        <f t="shared" si="209"/>
        <v>2290.697176431695</v>
      </c>
      <c r="E688" s="2">
        <f t="shared" si="210"/>
        <v>2.144636109386636</v>
      </c>
      <c r="F688" s="2">
        <f t="shared" si="192"/>
        <v>2.1697737996319697</v>
      </c>
      <c r="G688" s="2">
        <f t="shared" si="193"/>
        <v>6222.2938377743576</v>
      </c>
      <c r="H688" s="2">
        <f t="shared" si="194"/>
        <v>2.1986735118771055</v>
      </c>
      <c r="I688" s="6">
        <f t="shared" si="195"/>
        <v>134.00125742574261</v>
      </c>
      <c r="J688" s="2">
        <f t="shared" si="196"/>
        <v>121.24162725915926</v>
      </c>
      <c r="K688" s="2">
        <f t="shared" si="208"/>
        <v>1.1252716653969463</v>
      </c>
      <c r="L688" s="2">
        <f t="shared" si="197"/>
        <v>1.1252716653969463</v>
      </c>
      <c r="M688" s="2">
        <f t="shared" si="198"/>
        <v>136.42976782134994</v>
      </c>
      <c r="N688" s="2">
        <f t="shared" si="199"/>
        <v>1.3228009607728179</v>
      </c>
      <c r="O688" s="2">
        <f t="shared" si="200"/>
        <v>1.3404711057942729</v>
      </c>
      <c r="P688" s="2">
        <f t="shared" si="201"/>
        <v>1.04681745687799</v>
      </c>
      <c r="Q688" s="2">
        <f t="shared" si="202"/>
        <v>1.04681745687799</v>
      </c>
      <c r="R688" s="2">
        <f t="shared" si="203"/>
        <v>0.43009284957908828</v>
      </c>
      <c r="S688" s="2">
        <f t="shared" si="204"/>
        <v>1.9160907282058006</v>
      </c>
      <c r="T688" s="2">
        <f t="shared" si="205"/>
        <v>1.9246782947006926</v>
      </c>
      <c r="U688" s="2">
        <f t="shared" si="206"/>
        <v>2290.1107487940853</v>
      </c>
      <c r="V688" s="2">
        <f t="shared" si="207"/>
        <v>802.07546546050162</v>
      </c>
    </row>
    <row r="689" spans="1:22" x14ac:dyDescent="0.25">
      <c r="A689" s="2">
        <v>1991.17</v>
      </c>
      <c r="B689" s="6">
        <v>133.76499999999999</v>
      </c>
      <c r="C689" s="2">
        <v>1.17</v>
      </c>
      <c r="D689" s="2">
        <f t="shared" si="209"/>
        <v>2279.2064441371062</v>
      </c>
      <c r="E689" s="2">
        <f t="shared" si="210"/>
        <v>2.1419415222884837</v>
      </c>
      <c r="F689" s="2">
        <f t="shared" si="192"/>
        <v>2.1699838493261185</v>
      </c>
      <c r="G689" s="2">
        <f t="shared" si="193"/>
        <v>6225.6747689702834</v>
      </c>
      <c r="H689" s="2">
        <f t="shared" si="194"/>
        <v>2.1987633662006942</v>
      </c>
      <c r="I689" s="6">
        <f t="shared" si="195"/>
        <v>134.00490099009903</v>
      </c>
      <c r="J689" s="2">
        <f t="shared" si="196"/>
        <v>121.19314030629268</v>
      </c>
      <c r="K689" s="2">
        <f t="shared" si="208"/>
        <v>1.1252716653969463</v>
      </c>
      <c r="L689" s="2">
        <f t="shared" si="197"/>
        <v>1.1252716653969463</v>
      </c>
      <c r="M689" s="2">
        <f t="shared" si="198"/>
        <v>136.37520682714774</v>
      </c>
      <c r="N689" s="2">
        <f t="shared" si="199"/>
        <v>1.336973482562708</v>
      </c>
      <c r="O689" s="2">
        <f t="shared" si="200"/>
        <v>1.3415936347462509</v>
      </c>
      <c r="P689" s="2">
        <f t="shared" si="201"/>
        <v>1.0468179855670212</v>
      </c>
      <c r="Q689" s="2">
        <f t="shared" si="202"/>
        <v>1.0468179855670212</v>
      </c>
      <c r="R689" s="2">
        <f t="shared" si="203"/>
        <v>0.43126011353650245</v>
      </c>
      <c r="S689" s="2">
        <f t="shared" si="204"/>
        <v>1.9203070927387085</v>
      </c>
      <c r="T689" s="2">
        <f t="shared" si="205"/>
        <v>1.9247683049447344</v>
      </c>
      <c r="U689" s="2">
        <f t="shared" si="206"/>
        <v>2278.6229581729153</v>
      </c>
      <c r="V689" s="2">
        <f t="shared" si="207"/>
        <v>792.1729899450529</v>
      </c>
    </row>
    <row r="690" spans="1:22" x14ac:dyDescent="0.25">
      <c r="A690" s="2">
        <v>1992.17</v>
      </c>
      <c r="B690" s="6">
        <v>133.11799999999999</v>
      </c>
      <c r="C690" s="2">
        <v>1.17</v>
      </c>
      <c r="D690" s="2">
        <f t="shared" si="209"/>
        <v>2290.2841839570906</v>
      </c>
      <c r="E690" s="2">
        <f t="shared" si="210"/>
        <v>2.1445394381120493</v>
      </c>
      <c r="F690" s="2">
        <f t="shared" si="192"/>
        <v>2.1701937901297748</v>
      </c>
      <c r="G690" s="2">
        <f t="shared" si="193"/>
        <v>6229.0559045822301</v>
      </c>
      <c r="H690" s="2">
        <f t="shared" si="194"/>
        <v>2.1988532024755361</v>
      </c>
      <c r="I690" s="6">
        <f t="shared" si="195"/>
        <v>134.01292079207926</v>
      </c>
      <c r="J690" s="2">
        <f t="shared" si="196"/>
        <v>121.14467274432877</v>
      </c>
      <c r="K690" s="2">
        <f t="shared" si="208"/>
        <v>1.1252716653969463</v>
      </c>
      <c r="L690" s="2">
        <f t="shared" si="197"/>
        <v>1.1252716653969463</v>
      </c>
      <c r="M690" s="2">
        <f t="shared" si="198"/>
        <v>136.3206676529789</v>
      </c>
      <c r="N690" s="2">
        <f t="shared" si="199"/>
        <v>1.325417306373728</v>
      </c>
      <c r="O690" s="2">
        <f t="shared" si="200"/>
        <v>1.3427987893394948</v>
      </c>
      <c r="P690" s="2">
        <f t="shared" si="201"/>
        <v>1.0468185141498563</v>
      </c>
      <c r="Q690" s="2">
        <f t="shared" si="202"/>
        <v>1.0468185141498563</v>
      </c>
      <c r="R690" s="2">
        <f t="shared" si="203"/>
        <v>0.43013483143440212</v>
      </c>
      <c r="S690" s="2">
        <f t="shared" si="204"/>
        <v>1.9163755143027954</v>
      </c>
      <c r="T690" s="2">
        <f t="shared" si="205"/>
        <v>1.9248854422140833</v>
      </c>
      <c r="U690" s="2">
        <f t="shared" si="206"/>
        <v>2289.6978620472064</v>
      </c>
      <c r="V690" s="2">
        <f t="shared" si="207"/>
        <v>801.71955708469204</v>
      </c>
    </row>
    <row r="691" spans="1:22" x14ac:dyDescent="0.25">
      <c r="A691" s="2">
        <v>1993.17</v>
      </c>
      <c r="B691" s="6">
        <v>135</v>
      </c>
      <c r="C691" s="2">
        <v>1.17</v>
      </c>
      <c r="D691" s="2">
        <f t="shared" si="209"/>
        <v>2258.3559259259259</v>
      </c>
      <c r="E691" s="2">
        <f t="shared" si="210"/>
        <v>2.1370259271868859</v>
      </c>
      <c r="F691" s="2">
        <f t="shared" si="192"/>
        <v>2.1704036222402552</v>
      </c>
      <c r="G691" s="2">
        <f t="shared" si="193"/>
        <v>6232.4372445691506</v>
      </c>
      <c r="H691" s="2">
        <f t="shared" si="194"/>
        <v>2.1989430207143159</v>
      </c>
      <c r="I691" s="6">
        <f t="shared" si="195"/>
        <v>133.99800000000002</v>
      </c>
      <c r="J691" s="2">
        <f t="shared" si="196"/>
        <v>121.09622456551278</v>
      </c>
      <c r="K691" s="2">
        <f t="shared" si="208"/>
        <v>1.1252716653969463</v>
      </c>
      <c r="L691" s="2">
        <f t="shared" si="197"/>
        <v>1.1252716653969463</v>
      </c>
      <c r="M691" s="2">
        <f t="shared" si="198"/>
        <v>136.26615029011717</v>
      </c>
      <c r="N691" s="2">
        <f t="shared" si="199"/>
        <v>1.362468746344613</v>
      </c>
      <c r="O691" s="2">
        <f t="shared" si="200"/>
        <v>1.3435633086920729</v>
      </c>
      <c r="P691" s="2">
        <f t="shared" si="201"/>
        <v>1.0468190426265698</v>
      </c>
      <c r="Q691" s="2">
        <f t="shared" si="202"/>
        <v>1.0468190426265698</v>
      </c>
      <c r="R691" s="2">
        <f t="shared" si="203"/>
        <v>0.43337370619275944</v>
      </c>
      <c r="S691" s="2">
        <f t="shared" si="204"/>
        <v>1.9279998911582619</v>
      </c>
      <c r="T691" s="2">
        <f t="shared" si="205"/>
        <v>1.924858640172689</v>
      </c>
      <c r="U691" s="2">
        <f t="shared" si="206"/>
        <v>2257.7777777777778</v>
      </c>
      <c r="V691" s="2">
        <f t="shared" si="207"/>
        <v>774.20444444444445</v>
      </c>
    </row>
    <row r="692" spans="1:22" x14ac:dyDescent="0.25">
      <c r="A692" s="2">
        <v>1994.17</v>
      </c>
      <c r="B692" s="6">
        <v>135.136</v>
      </c>
      <c r="C692" s="2">
        <v>1.17</v>
      </c>
      <c r="D692" s="2">
        <f t="shared" si="209"/>
        <v>2256.0831310679609</v>
      </c>
      <c r="E692" s="2">
        <f t="shared" si="210"/>
        <v>2.1364880518692804</v>
      </c>
      <c r="F692" s="2">
        <f t="shared" si="192"/>
        <v>2.1706133458542642</v>
      </c>
      <c r="G692" s="2">
        <f t="shared" si="193"/>
        <v>6235.8187888900193</v>
      </c>
      <c r="H692" s="2">
        <f t="shared" si="194"/>
        <v>2.1990328209296979</v>
      </c>
      <c r="I692" s="6">
        <f t="shared" si="195"/>
        <v>133.97201980198022</v>
      </c>
      <c r="J692" s="2">
        <f t="shared" si="196"/>
        <v>121.04779576209299</v>
      </c>
      <c r="K692" s="2">
        <f t="shared" si="208"/>
        <v>1.1252716653969463</v>
      </c>
      <c r="L692" s="2">
        <f t="shared" si="197"/>
        <v>1.1252716653969463</v>
      </c>
      <c r="M692" s="2">
        <f t="shared" si="198"/>
        <v>136.21165472983981</v>
      </c>
      <c r="N692" s="2">
        <f t="shared" si="199"/>
        <v>1.3660170733020678</v>
      </c>
      <c r="O692" s="2">
        <f t="shared" si="200"/>
        <v>1.3441155792809372</v>
      </c>
      <c r="P692" s="2">
        <f t="shared" si="201"/>
        <v>1.0468195709972365</v>
      </c>
      <c r="Q692" s="2">
        <f t="shared" si="202"/>
        <v>1.0468195709972365</v>
      </c>
      <c r="R692" s="2">
        <f t="shared" si="203"/>
        <v>0.43360372949928272</v>
      </c>
      <c r="S692" s="2">
        <f t="shared" si="204"/>
        <v>1.9288945216453652</v>
      </c>
      <c r="T692" s="2">
        <f t="shared" si="205"/>
        <v>1.9247653420600617</v>
      </c>
      <c r="U692" s="2">
        <f t="shared" si="206"/>
        <v>2255.5055647643858</v>
      </c>
      <c r="V692" s="2">
        <f t="shared" si="207"/>
        <v>772.24579682690057</v>
      </c>
    </row>
    <row r="693" spans="1:22" x14ac:dyDescent="0.25">
      <c r="A693" s="2">
        <v>1995.17</v>
      </c>
      <c r="B693" s="6">
        <v>135.35</v>
      </c>
      <c r="C693" s="2">
        <v>1.17</v>
      </c>
      <c r="D693" s="2">
        <f t="shared" si="209"/>
        <v>2252.5160694495753</v>
      </c>
      <c r="E693" s="2">
        <f t="shared" si="210"/>
        <v>2.1356430578249426</v>
      </c>
      <c r="F693" s="2">
        <f t="shared" si="192"/>
        <v>2.1708229611678966</v>
      </c>
      <c r="G693" s="2">
        <f t="shared" si="193"/>
        <v>6239.2005375038507</v>
      </c>
      <c r="H693" s="2">
        <f t="shared" si="194"/>
        <v>2.1991226031343372</v>
      </c>
      <c r="I693" s="6">
        <f t="shared" si="195"/>
        <v>133.99129702970302</v>
      </c>
      <c r="J693" s="2">
        <f t="shared" si="196"/>
        <v>120.99938632632076</v>
      </c>
      <c r="K693" s="2">
        <f t="shared" si="208"/>
        <v>1.1252716653969463</v>
      </c>
      <c r="L693" s="2">
        <f t="shared" si="197"/>
        <v>1.1252716653969463</v>
      </c>
      <c r="M693" s="2">
        <f t="shared" si="198"/>
        <v>136.15718096342746</v>
      </c>
      <c r="N693" s="2">
        <f t="shared" si="199"/>
        <v>1.3709819633150404</v>
      </c>
      <c r="O693" s="2">
        <f t="shared" si="200"/>
        <v>1.345533023731976</v>
      </c>
      <c r="P693" s="2">
        <f t="shared" si="201"/>
        <v>1.046820099261931</v>
      </c>
      <c r="Q693" s="2">
        <f t="shared" si="202"/>
        <v>1.046820099261931</v>
      </c>
      <c r="R693" s="2">
        <f t="shared" si="203"/>
        <v>0.43396459042372332</v>
      </c>
      <c r="S693" s="2">
        <f t="shared" si="204"/>
        <v>1.9302603852884781</v>
      </c>
      <c r="T693" s="2">
        <f t="shared" si="205"/>
        <v>1.924950107907093</v>
      </c>
      <c r="U693" s="2">
        <f t="shared" si="206"/>
        <v>2251.9394163280385</v>
      </c>
      <c r="V693" s="2">
        <f t="shared" si="207"/>
        <v>769.17177687476919</v>
      </c>
    </row>
    <row r="694" spans="1:22" x14ac:dyDescent="0.25">
      <c r="A694" s="2">
        <v>1996.17</v>
      </c>
      <c r="B694" s="6">
        <v>137.11199999999999</v>
      </c>
      <c r="C694" s="2">
        <v>1.17</v>
      </c>
      <c r="D694" s="2">
        <f t="shared" si="209"/>
        <v>2223.5694177023165</v>
      </c>
      <c r="E694" s="2">
        <f t="shared" si="210"/>
        <v>2.1287485585637933</v>
      </c>
      <c r="F694" s="2">
        <f t="shared" si="192"/>
        <v>2.1710324683766404</v>
      </c>
      <c r="G694" s="2">
        <f t="shared" si="193"/>
        <v>6242.582490369673</v>
      </c>
      <c r="H694" s="2">
        <f t="shared" si="194"/>
        <v>2.1992123673408677</v>
      </c>
      <c r="I694" s="6">
        <f t="shared" si="195"/>
        <v>133.99212871287133</v>
      </c>
      <c r="J694" s="2">
        <f t="shared" si="196"/>
        <v>120.95099625045061</v>
      </c>
      <c r="K694" s="2">
        <f t="shared" si="208"/>
        <v>1.1252716653969463</v>
      </c>
      <c r="L694" s="2">
        <f t="shared" si="197"/>
        <v>1.1252716653969463</v>
      </c>
      <c r="M694" s="2">
        <f t="shared" si="198"/>
        <v>136.10272898216436</v>
      </c>
      <c r="N694" s="2">
        <f t="shared" si="199"/>
        <v>1.4034837846027264</v>
      </c>
      <c r="O694" s="2">
        <f t="shared" si="200"/>
        <v>1.3465963337502722</v>
      </c>
      <c r="P694" s="2">
        <f t="shared" si="201"/>
        <v>1.046820627420727</v>
      </c>
      <c r="Q694" s="2">
        <f t="shared" si="202"/>
        <v>1.046820627420727</v>
      </c>
      <c r="R694" s="2">
        <f t="shared" si="203"/>
        <v>0.43688575806193675</v>
      </c>
      <c r="S694" s="2">
        <f t="shared" si="204"/>
        <v>1.9408906071579837</v>
      </c>
      <c r="T694" s="2">
        <f t="shared" si="205"/>
        <v>1.925023447032236</v>
      </c>
      <c r="U694" s="2">
        <f t="shared" si="206"/>
        <v>2223.000175039384</v>
      </c>
      <c r="V694" s="2">
        <f t="shared" si="207"/>
        <v>744.22615088394912</v>
      </c>
    </row>
    <row r="695" spans="1:22" x14ac:dyDescent="0.25">
      <c r="A695" s="2">
        <v>1997.17</v>
      </c>
      <c r="B695" s="6">
        <v>135.30199999999999</v>
      </c>
      <c r="C695" s="2">
        <v>1.17</v>
      </c>
      <c r="D695" s="2">
        <f t="shared" si="209"/>
        <v>2253.3151764201566</v>
      </c>
      <c r="E695" s="2">
        <f t="shared" si="210"/>
        <v>2.1358324438502594</v>
      </c>
      <c r="F695" s="2">
        <f t="shared" si="192"/>
        <v>2.1712418676753797</v>
      </c>
      <c r="G695" s="2">
        <f t="shared" si="193"/>
        <v>6245.9646474465562</v>
      </c>
      <c r="H695" s="2">
        <f t="shared" si="194"/>
        <v>2.1993021135619126</v>
      </c>
      <c r="I695" s="6">
        <f t="shared" si="195"/>
        <v>133.94661386138617</v>
      </c>
      <c r="J695" s="2">
        <f t="shared" si="196"/>
        <v>120.90262552674011</v>
      </c>
      <c r="K695" s="2">
        <f t="shared" si="208"/>
        <v>1.1252716653969463</v>
      </c>
      <c r="L695" s="2">
        <f t="shared" si="197"/>
        <v>1.1252716653969463</v>
      </c>
      <c r="M695" s="2">
        <f t="shared" si="198"/>
        <v>136.0482987773382</v>
      </c>
      <c r="N695" s="2">
        <f t="shared" si="199"/>
        <v>1.3721389697468411</v>
      </c>
      <c r="O695" s="2">
        <f t="shared" si="200"/>
        <v>1.3467742024998972</v>
      </c>
      <c r="P695" s="2">
        <f t="shared" si="201"/>
        <v>1.0468211554736995</v>
      </c>
      <c r="Q695" s="2">
        <f t="shared" si="202"/>
        <v>1.0468211554736995</v>
      </c>
      <c r="R695" s="2">
        <f t="shared" si="203"/>
        <v>0.43388376517527338</v>
      </c>
      <c r="S695" s="2">
        <f t="shared" si="204"/>
        <v>1.9301075666873559</v>
      </c>
      <c r="T695" s="2">
        <f t="shared" si="205"/>
        <v>1.9248131556659651</v>
      </c>
      <c r="U695" s="2">
        <f t="shared" si="206"/>
        <v>2252.7383187240398</v>
      </c>
      <c r="V695" s="2">
        <f t="shared" si="207"/>
        <v>769.86043074012241</v>
      </c>
    </row>
    <row r="696" spans="1:22" x14ac:dyDescent="0.25">
      <c r="A696" s="2">
        <v>1998.17</v>
      </c>
      <c r="B696" s="6">
        <v>133.97399999999999</v>
      </c>
      <c r="C696" s="2">
        <v>1.17</v>
      </c>
      <c r="D696" s="2">
        <f t="shared" si="209"/>
        <v>2275.6508725573622</v>
      </c>
      <c r="E696" s="2">
        <f t="shared" si="210"/>
        <v>2.1411056737247471</v>
      </c>
      <c r="F696" s="2">
        <f t="shared" si="192"/>
        <v>2.1714511592583974</v>
      </c>
      <c r="G696" s="2">
        <f t="shared" si="193"/>
        <v>6249.3470086935931</v>
      </c>
      <c r="H696" s="2">
        <f t="shared" si="194"/>
        <v>2.199391841810078</v>
      </c>
      <c r="I696" s="6">
        <f t="shared" si="195"/>
        <v>133.90793069306935</v>
      </c>
      <c r="J696" s="2">
        <f t="shared" si="196"/>
        <v>120.85427414744997</v>
      </c>
      <c r="K696" s="2">
        <f t="shared" si="208"/>
        <v>1.1252716653969463</v>
      </c>
      <c r="L696" s="2">
        <f t="shared" si="197"/>
        <v>1.1252716653969463</v>
      </c>
      <c r="M696" s="2">
        <f t="shared" si="198"/>
        <v>135.99389034024014</v>
      </c>
      <c r="N696" s="2">
        <f t="shared" si="199"/>
        <v>1.3483425575897425</v>
      </c>
      <c r="O696" s="2">
        <f t="shared" si="200"/>
        <v>1.3470822293188491</v>
      </c>
      <c r="P696" s="2">
        <f t="shared" si="201"/>
        <v>1.0468216834209221</v>
      </c>
      <c r="Q696" s="2">
        <f t="shared" si="202"/>
        <v>1.0468216834209221</v>
      </c>
      <c r="R696" s="2">
        <f t="shared" si="203"/>
        <v>0.43162095462738098</v>
      </c>
      <c r="S696" s="2">
        <f t="shared" si="204"/>
        <v>1.9220711073556567</v>
      </c>
      <c r="T696" s="2">
        <f t="shared" si="205"/>
        <v>1.9246400393454755</v>
      </c>
      <c r="U696" s="2">
        <f t="shared" si="206"/>
        <v>2275.0682968337142</v>
      </c>
      <c r="V696" s="2">
        <f t="shared" si="207"/>
        <v>789.10887187066157</v>
      </c>
    </row>
    <row r="697" spans="1:22" x14ac:dyDescent="0.25">
      <c r="A697" s="2">
        <v>1999.17</v>
      </c>
      <c r="B697" s="6">
        <v>136.786</v>
      </c>
      <c r="C697" s="2">
        <v>1.17</v>
      </c>
      <c r="D697" s="2">
        <f t="shared" si="209"/>
        <v>2228.8688169841944</v>
      </c>
      <c r="E697" s="2">
        <f t="shared" si="210"/>
        <v>2.1300157801107109</v>
      </c>
      <c r="F697" s="2">
        <f t="shared" si="192"/>
        <v>2.1716603433193766</v>
      </c>
      <c r="G697" s="2">
        <f t="shared" si="193"/>
        <v>6252.7295740699074</v>
      </c>
      <c r="H697" s="2">
        <f t="shared" si="194"/>
        <v>2.1994815520979558</v>
      </c>
      <c r="I697" s="6">
        <f t="shared" si="195"/>
        <v>133.89916831683175</v>
      </c>
      <c r="J697" s="2">
        <f t="shared" si="196"/>
        <v>120.80594210484392</v>
      </c>
      <c r="K697" s="2">
        <f t="shared" si="208"/>
        <v>1.1252716653969463</v>
      </c>
      <c r="L697" s="2">
        <f t="shared" si="197"/>
        <v>1.1252716653969463</v>
      </c>
      <c r="M697" s="2">
        <f t="shared" si="198"/>
        <v>135.93950366216481</v>
      </c>
      <c r="N697" s="2">
        <f t="shared" si="199"/>
        <v>1.4007445875541471</v>
      </c>
      <c r="O697" s="2">
        <f t="shared" si="200"/>
        <v>1.3479610787341167</v>
      </c>
      <c r="P697" s="2">
        <f t="shared" si="201"/>
        <v>1.0468222112624692</v>
      </c>
      <c r="Q697" s="2">
        <f t="shared" si="202"/>
        <v>1.0468222112624692</v>
      </c>
      <c r="R697" s="2">
        <f t="shared" si="203"/>
        <v>0.43635196555697547</v>
      </c>
      <c r="S697" s="2">
        <f t="shared" si="204"/>
        <v>1.9391612921361978</v>
      </c>
      <c r="T697" s="2">
        <f t="shared" si="205"/>
        <v>1.9246530635660062</v>
      </c>
      <c r="U697" s="2">
        <f t="shared" si="206"/>
        <v>2228.2982176538535</v>
      </c>
      <c r="V697" s="2">
        <f t="shared" si="207"/>
        <v>748.7930636176219</v>
      </c>
    </row>
    <row r="698" spans="1:22" x14ac:dyDescent="0.25">
      <c r="A698" s="2">
        <v>2000.17</v>
      </c>
      <c r="B698" s="6">
        <v>133.09299999999999</v>
      </c>
      <c r="C698" s="2">
        <v>1.17</v>
      </c>
      <c r="D698" s="2">
        <f t="shared" si="209"/>
        <v>2290.7143876837999</v>
      </c>
      <c r="E698" s="2">
        <f t="shared" si="210"/>
        <v>2.144640137829279</v>
      </c>
      <c r="F698" s="2">
        <f t="shared" si="192"/>
        <v>2.1718694200514048</v>
      </c>
      <c r="G698" s="2">
        <f t="shared" si="193"/>
        <v>6256.112343534649</v>
      </c>
      <c r="H698" s="2">
        <f t="shared" si="194"/>
        <v>2.1995712444381219</v>
      </c>
      <c r="I698" s="6">
        <f t="shared" si="195"/>
        <v>133.84690099009907</v>
      </c>
      <c r="J698" s="2">
        <f t="shared" si="196"/>
        <v>120.7576293911889</v>
      </c>
      <c r="K698" s="2">
        <f t="shared" si="208"/>
        <v>1.1252716653969463</v>
      </c>
      <c r="L698" s="2">
        <f t="shared" si="197"/>
        <v>1.1252716653969463</v>
      </c>
      <c r="M698" s="2">
        <f t="shared" si="198"/>
        <v>135.88513873441036</v>
      </c>
      <c r="N698" s="2">
        <f t="shared" si="199"/>
        <v>1.3334563046642676</v>
      </c>
      <c r="O698" s="2">
        <f t="shared" si="200"/>
        <v>1.3480093636963013</v>
      </c>
      <c r="P698" s="2">
        <f t="shared" si="201"/>
        <v>1.0468227389984148</v>
      </c>
      <c r="Q698" s="2">
        <f t="shared" si="202"/>
        <v>1.0468227389984148</v>
      </c>
      <c r="R698" s="2">
        <f t="shared" si="203"/>
        <v>0.43009109996077283</v>
      </c>
      <c r="S698" s="2">
        <f t="shared" si="204"/>
        <v>1.916763307830688</v>
      </c>
      <c r="T698" s="2">
        <f t="shared" si="205"/>
        <v>1.9243986713227543</v>
      </c>
      <c r="U698" s="2">
        <f t="shared" si="206"/>
        <v>2290.1279556400414</v>
      </c>
      <c r="V698" s="2">
        <f t="shared" si="207"/>
        <v>802.09029776171565</v>
      </c>
    </row>
    <row r="699" spans="1:22" x14ac:dyDescent="0.25">
      <c r="A699" s="2">
        <v>2001.17</v>
      </c>
      <c r="B699" s="6">
        <v>134.51900000000001</v>
      </c>
      <c r="C699" s="2">
        <v>1.17</v>
      </c>
      <c r="D699" s="2">
        <f t="shared" si="209"/>
        <v>2266.4311361220348</v>
      </c>
      <c r="E699" s="2">
        <f t="shared" si="210"/>
        <v>2.1389337134971993</v>
      </c>
      <c r="F699" s="2">
        <f t="shared" si="192"/>
        <v>2.172078389646976</v>
      </c>
      <c r="G699" s="2">
        <f t="shared" si="193"/>
        <v>6259.4953170469962</v>
      </c>
      <c r="H699" s="2">
        <f t="shared" si="194"/>
        <v>2.1996609188431364</v>
      </c>
      <c r="I699" s="6">
        <f t="shared" si="195"/>
        <v>133.82032673267332</v>
      </c>
      <c r="J699" s="2">
        <f t="shared" si="196"/>
        <v>120.70933599875481</v>
      </c>
      <c r="K699" s="2">
        <f t="shared" si="208"/>
        <v>1.1252716653969463</v>
      </c>
      <c r="L699" s="2">
        <f t="shared" si="197"/>
        <v>1.1252716653969463</v>
      </c>
      <c r="M699" s="2">
        <f t="shared" si="198"/>
        <v>135.83079554827839</v>
      </c>
      <c r="N699" s="2">
        <f t="shared" si="199"/>
        <v>1.3617406153645852</v>
      </c>
      <c r="O699" s="2">
        <f t="shared" si="200"/>
        <v>1.3485476786532664</v>
      </c>
      <c r="P699" s="2">
        <f t="shared" si="201"/>
        <v>1.0468232666288326</v>
      </c>
      <c r="Q699" s="2">
        <f t="shared" si="202"/>
        <v>1.0468232666288326</v>
      </c>
      <c r="R699" s="2">
        <f t="shared" si="203"/>
        <v>0.43255584109081152</v>
      </c>
      <c r="S699" s="2">
        <f t="shared" si="204"/>
        <v>1.9256175100189021</v>
      </c>
      <c r="T699" s="2">
        <f t="shared" si="205"/>
        <v>1.9242970680395923</v>
      </c>
      <c r="U699" s="2">
        <f t="shared" si="206"/>
        <v>2265.8509206877839</v>
      </c>
      <c r="V699" s="2">
        <f t="shared" si="207"/>
        <v>781.16349363286952</v>
      </c>
    </row>
    <row r="700" spans="1:22" x14ac:dyDescent="0.25">
      <c r="A700" s="2">
        <v>2002.17</v>
      </c>
      <c r="B700" s="6">
        <v>136.6</v>
      </c>
      <c r="C700" s="2">
        <v>1.17</v>
      </c>
      <c r="D700" s="2">
        <f t="shared" si="209"/>
        <v>2231.9037335285507</v>
      </c>
      <c r="E700" s="2">
        <f t="shared" si="210"/>
        <v>2.1307404887467092</v>
      </c>
      <c r="F700" s="2">
        <f t="shared" si="192"/>
        <v>2.172287252297993</v>
      </c>
      <c r="G700" s="2">
        <f t="shared" si="193"/>
        <v>6262.87849456616</v>
      </c>
      <c r="H700" s="2">
        <f t="shared" si="194"/>
        <v>2.1997505753255466</v>
      </c>
      <c r="I700" s="6">
        <f t="shared" si="195"/>
        <v>133.81518811881193</v>
      </c>
      <c r="J700" s="2">
        <f t="shared" si="196"/>
        <v>120.66106191981476</v>
      </c>
      <c r="K700" s="2">
        <f t="shared" si="208"/>
        <v>1.1252716653969463</v>
      </c>
      <c r="L700" s="2">
        <f t="shared" si="197"/>
        <v>1.1252716653969463</v>
      </c>
      <c r="M700" s="2">
        <f t="shared" si="198"/>
        <v>135.77647409507401</v>
      </c>
      <c r="N700" s="2">
        <f t="shared" si="199"/>
        <v>1.4004430016275098</v>
      </c>
      <c r="O700" s="2">
        <f t="shared" si="200"/>
        <v>1.3494943914458626</v>
      </c>
      <c r="P700" s="2">
        <f t="shared" si="201"/>
        <v>1.0468237941537968</v>
      </c>
      <c r="Q700" s="2">
        <f t="shared" si="202"/>
        <v>1.0468237941537968</v>
      </c>
      <c r="R700" s="2">
        <f t="shared" si="203"/>
        <v>0.43604605981441075</v>
      </c>
      <c r="S700" s="2">
        <f t="shared" si="204"/>
        <v>1.9382603891690064</v>
      </c>
      <c r="T700" s="2">
        <f t="shared" si="205"/>
        <v>1.924333122296159</v>
      </c>
      <c r="U700" s="2">
        <f t="shared" si="206"/>
        <v>2231.3323572474378</v>
      </c>
      <c r="V700" s="2">
        <f t="shared" si="207"/>
        <v>751.40849194729162</v>
      </c>
    </row>
    <row r="701" spans="1:22" x14ac:dyDescent="0.25">
      <c r="A701" s="2">
        <v>2003.17</v>
      </c>
      <c r="B701" s="6">
        <v>134.65199999999999</v>
      </c>
      <c r="C701" s="2">
        <v>1.17</v>
      </c>
      <c r="D701" s="2">
        <f t="shared" si="209"/>
        <v>2264.1925110655616</v>
      </c>
      <c r="E701" s="2">
        <f t="shared" si="210"/>
        <v>2.1384053447853448</v>
      </c>
      <c r="F701" s="2">
        <f t="shared" si="192"/>
        <v>2.1724960081957692</v>
      </c>
      <c r="G701" s="2">
        <f t="shared" si="193"/>
        <v>6266.2618760513751</v>
      </c>
      <c r="H701" s="2">
        <f t="shared" si="194"/>
        <v>2.199840213897883</v>
      </c>
      <c r="I701" s="6">
        <f t="shared" si="195"/>
        <v>133.76272277227727</v>
      </c>
      <c r="J701" s="2">
        <f t="shared" si="196"/>
        <v>120.61280714664487</v>
      </c>
      <c r="K701" s="2">
        <f t="shared" si="208"/>
        <v>1.1252716653969463</v>
      </c>
      <c r="L701" s="2">
        <f t="shared" si="197"/>
        <v>1.1252716653969463</v>
      </c>
      <c r="M701" s="2">
        <f t="shared" si="198"/>
        <v>135.72217436610578</v>
      </c>
      <c r="N701" s="2">
        <f t="shared" si="199"/>
        <v>1.3662741730171777</v>
      </c>
      <c r="O701" s="2">
        <f t="shared" si="200"/>
        <v>1.3495383373406011</v>
      </c>
      <c r="P701" s="2">
        <f t="shared" si="201"/>
        <v>1.0468243215733806</v>
      </c>
      <c r="Q701" s="2">
        <f t="shared" si="202"/>
        <v>1.0468243215733806</v>
      </c>
      <c r="R701" s="2">
        <f t="shared" si="203"/>
        <v>0.43278266314637559</v>
      </c>
      <c r="S701" s="2">
        <f t="shared" si="204"/>
        <v>1.9265669812358897</v>
      </c>
      <c r="T701" s="2">
        <f t="shared" si="205"/>
        <v>1.9240766002780132</v>
      </c>
      <c r="U701" s="2">
        <f t="shared" si="206"/>
        <v>2263.6128687282776</v>
      </c>
      <c r="V701" s="2">
        <f t="shared" si="207"/>
        <v>779.23429284377517</v>
      </c>
    </row>
    <row r="702" spans="1:22" x14ac:dyDescent="0.25">
      <c r="A702" s="2">
        <v>2004.17</v>
      </c>
      <c r="B702" s="6">
        <v>133.38999999999999</v>
      </c>
      <c r="C702" s="2">
        <v>1.17</v>
      </c>
      <c r="D702" s="2">
        <f t="shared" si="209"/>
        <v>2285.6139890546519</v>
      </c>
      <c r="E702" s="2">
        <f t="shared" si="210"/>
        <v>2.1434453506529492</v>
      </c>
      <c r="F702" s="2">
        <f t="shared" si="192"/>
        <v>2.1727046575310336</v>
      </c>
      <c r="G702" s="2">
        <f t="shared" si="193"/>
        <v>6269.6454614619079</v>
      </c>
      <c r="H702" s="2">
        <f t="shared" si="194"/>
        <v>2.1999298345726612</v>
      </c>
      <c r="I702" s="6">
        <f t="shared" si="195"/>
        <v>133.7546237623763</v>
      </c>
      <c r="J702" s="2">
        <f t="shared" si="196"/>
        <v>120.56457167152436</v>
      </c>
      <c r="K702" s="2">
        <f t="shared" si="208"/>
        <v>1.1252716653969463</v>
      </c>
      <c r="L702" s="2">
        <f t="shared" si="197"/>
        <v>1.1252716653969463</v>
      </c>
      <c r="M702" s="2">
        <f t="shared" si="198"/>
        <v>135.66789635268572</v>
      </c>
      <c r="N702" s="2">
        <f t="shared" si="199"/>
        <v>1.343442344252803</v>
      </c>
      <c r="O702" s="2">
        <f t="shared" si="200"/>
        <v>1.3504277878446582</v>
      </c>
      <c r="P702" s="2">
        <f t="shared" si="201"/>
        <v>1.0468248488876579</v>
      </c>
      <c r="Q702" s="2">
        <f t="shared" si="202"/>
        <v>1.0468248488876579</v>
      </c>
      <c r="R702" s="2">
        <f t="shared" si="203"/>
        <v>0.43060942202777069</v>
      </c>
      <c r="S702" s="2">
        <f t="shared" si="204"/>
        <v>1.9188762853400849</v>
      </c>
      <c r="T702" s="2">
        <f t="shared" si="205"/>
        <v>1.9240943840822233</v>
      </c>
      <c r="U702" s="2">
        <f t="shared" si="206"/>
        <v>2285.0288627333384</v>
      </c>
      <c r="V702" s="2">
        <f t="shared" si="207"/>
        <v>797.69487967613782</v>
      </c>
    </row>
    <row r="703" spans="1:22" x14ac:dyDescent="0.25">
      <c r="A703" s="2">
        <v>2005.17</v>
      </c>
      <c r="B703" s="6">
        <v>135.03700000000001</v>
      </c>
      <c r="C703" s="2">
        <v>1.17</v>
      </c>
      <c r="D703" s="2">
        <f t="shared" si="209"/>
        <v>2257.7371387101311</v>
      </c>
      <c r="E703" s="2">
        <f t="shared" si="210"/>
        <v>2.1368795264133706</v>
      </c>
      <c r="F703" s="2">
        <f t="shared" si="192"/>
        <v>2.1729132004939307</v>
      </c>
      <c r="G703" s="2">
        <f t="shared" si="193"/>
        <v>6273.0292507570512</v>
      </c>
      <c r="H703" s="2">
        <f t="shared" si="194"/>
        <v>2.2000194373623829</v>
      </c>
      <c r="I703" s="6">
        <f t="shared" si="195"/>
        <v>133.73627722772284</v>
      </c>
      <c r="J703" s="2">
        <f t="shared" si="196"/>
        <v>120.51635548673559</v>
      </c>
      <c r="K703" s="2">
        <f t="shared" si="208"/>
        <v>1.1252716653969463</v>
      </c>
      <c r="L703" s="2">
        <f t="shared" si="197"/>
        <v>1.1252716653969463</v>
      </c>
      <c r="M703" s="2">
        <f t="shared" si="198"/>
        <v>135.61364004612938</v>
      </c>
      <c r="N703" s="2">
        <f t="shared" si="199"/>
        <v>1.3754164713923527</v>
      </c>
      <c r="O703" s="2">
        <f t="shared" si="200"/>
        <v>1.3511213667169153</v>
      </c>
      <c r="P703" s="2">
        <f t="shared" si="201"/>
        <v>1.0468253760967026</v>
      </c>
      <c r="Q703" s="2">
        <f t="shared" si="202"/>
        <v>1.0468253760967026</v>
      </c>
      <c r="R703" s="2">
        <f t="shared" si="203"/>
        <v>0.43343633933012482</v>
      </c>
      <c r="S703" s="2">
        <f t="shared" si="204"/>
        <v>1.9290496469955034</v>
      </c>
      <c r="T703" s="2">
        <f t="shared" si="205"/>
        <v>1.9240459780805099</v>
      </c>
      <c r="U703" s="2">
        <f t="shared" si="206"/>
        <v>2257.1591489739849</v>
      </c>
      <c r="V703" s="2">
        <f t="shared" si="207"/>
        <v>773.67118641557499</v>
      </c>
    </row>
    <row r="704" spans="1:22" x14ac:dyDescent="0.25">
      <c r="A704" s="2">
        <v>2006.17</v>
      </c>
      <c r="B704" s="6">
        <v>134.88900000000001</v>
      </c>
      <c r="C704" s="2">
        <v>1.17</v>
      </c>
      <c r="D704" s="2">
        <f t="shared" si="209"/>
        <v>2260.2143243704081</v>
      </c>
      <c r="E704" s="2">
        <f t="shared" si="210"/>
        <v>2.1374654306177381</v>
      </c>
      <c r="F704" s="2">
        <f t="shared" si="192"/>
        <v>2.1731216372740239</v>
      </c>
      <c r="G704" s="2">
        <f t="shared" si="193"/>
        <v>6276.4132438961278</v>
      </c>
      <c r="H704" s="2">
        <f t="shared" si="194"/>
        <v>2.2001090222795332</v>
      </c>
      <c r="I704" s="6">
        <f t="shared" si="195"/>
        <v>133.6937425742575</v>
      </c>
      <c r="J704" s="2">
        <f t="shared" si="196"/>
        <v>120.46815858456395</v>
      </c>
      <c r="K704" s="2">
        <f t="shared" si="208"/>
        <v>1.1252716653969463</v>
      </c>
      <c r="L704" s="2">
        <f t="shared" si="197"/>
        <v>1.1252716653969463</v>
      </c>
      <c r="M704" s="2">
        <f t="shared" si="198"/>
        <v>135.55940543775571</v>
      </c>
      <c r="N704" s="2">
        <f t="shared" si="199"/>
        <v>1.3737171917933431</v>
      </c>
      <c r="O704" s="2">
        <f t="shared" si="200"/>
        <v>1.3513539601823208</v>
      </c>
      <c r="P704" s="2">
        <f t="shared" si="201"/>
        <v>1.0468259032005875</v>
      </c>
      <c r="Q704" s="2">
        <f t="shared" si="202"/>
        <v>1.0468259032005875</v>
      </c>
      <c r="R704" s="2">
        <f t="shared" si="203"/>
        <v>0.43318556759380472</v>
      </c>
      <c r="S704" s="2">
        <f t="shared" si="204"/>
        <v>1.9282177202962916</v>
      </c>
      <c r="T704" s="2">
        <f t="shared" si="205"/>
        <v>1.9238471008585436</v>
      </c>
      <c r="U704" s="2">
        <f t="shared" si="206"/>
        <v>2259.6357004648266</v>
      </c>
      <c r="V704" s="2">
        <f t="shared" si="207"/>
        <v>775.80597380068036</v>
      </c>
    </row>
    <row r="705" spans="1:22" x14ac:dyDescent="0.25">
      <c r="A705" s="2">
        <v>2007.17</v>
      </c>
      <c r="B705" s="6">
        <v>137.38900000000001</v>
      </c>
      <c r="C705" s="2">
        <v>1.17</v>
      </c>
      <c r="D705" s="2">
        <f t="shared" si="209"/>
        <v>2219.0863169540498</v>
      </c>
      <c r="E705" s="2">
        <f t="shared" si="210"/>
        <v>2.1276747649930852</v>
      </c>
      <c r="F705" s="2">
        <f t="shared" si="192"/>
        <v>2.1733299680602998</v>
      </c>
      <c r="G705" s="2">
        <f t="shared" si="193"/>
        <v>6279.7974408384862</v>
      </c>
      <c r="H705" s="2">
        <f t="shared" si="194"/>
        <v>2.2001985893365834</v>
      </c>
      <c r="I705" s="6">
        <f t="shared" si="195"/>
        <v>133.64490099009907</v>
      </c>
      <c r="J705" s="2">
        <f t="shared" si="196"/>
        <v>120.41998095729795</v>
      </c>
      <c r="K705" s="2">
        <f t="shared" si="208"/>
        <v>1.1252716653969463</v>
      </c>
      <c r="L705" s="2">
        <f t="shared" si="197"/>
        <v>1.1252716653969463</v>
      </c>
      <c r="M705" s="2">
        <f t="shared" si="198"/>
        <v>135.50519251888724</v>
      </c>
      <c r="N705" s="2">
        <f t="shared" si="199"/>
        <v>1.4189808287299011</v>
      </c>
      <c r="O705" s="2">
        <f t="shared" si="200"/>
        <v>1.3514661240765018</v>
      </c>
      <c r="P705" s="2">
        <f t="shared" si="201"/>
        <v>1.0468264301993866</v>
      </c>
      <c r="Q705" s="2">
        <f t="shared" si="202"/>
        <v>1.0468264301993866</v>
      </c>
      <c r="R705" s="2">
        <f t="shared" si="203"/>
        <v>0.43733696040070175</v>
      </c>
      <c r="S705" s="2">
        <f t="shared" si="204"/>
        <v>1.9432995211759585</v>
      </c>
      <c r="T705" s="2">
        <f t="shared" si="205"/>
        <v>1.9236069821484238</v>
      </c>
      <c r="U705" s="2">
        <f t="shared" si="206"/>
        <v>2218.5182219828371</v>
      </c>
      <c r="V705" s="2">
        <f t="shared" si="207"/>
        <v>740.36270734920561</v>
      </c>
    </row>
    <row r="706" spans="1:22" x14ac:dyDescent="0.25">
      <c r="A706" s="2">
        <v>2008.17</v>
      </c>
      <c r="B706" s="6">
        <v>135.125</v>
      </c>
      <c r="C706" s="2">
        <v>1.17</v>
      </c>
      <c r="D706" s="2">
        <f t="shared" si="209"/>
        <v>2256.2667900092506</v>
      </c>
      <c r="E706" s="2">
        <f t="shared" si="210"/>
        <v>2.1365315313349078</v>
      </c>
      <c r="F706" s="2">
        <f t="shared" si="192"/>
        <v>2.1735381930411668</v>
      </c>
      <c r="G706" s="2">
        <f t="shared" si="193"/>
        <v>6283.1818415435082</v>
      </c>
      <c r="H706" s="2">
        <f t="shared" si="194"/>
        <v>2.2002881385459903</v>
      </c>
      <c r="I706" s="6">
        <f t="shared" si="195"/>
        <v>133.57480198019809</v>
      </c>
      <c r="J706" s="2">
        <f t="shared" si="196"/>
        <v>120.37182259722917</v>
      </c>
      <c r="K706" s="2">
        <f t="shared" si="208"/>
        <v>1.1252716653969463</v>
      </c>
      <c r="L706" s="2">
        <f t="shared" si="197"/>
        <v>1.1252716653969463</v>
      </c>
      <c r="M706" s="2">
        <f t="shared" si="198"/>
        <v>135.45100128084985</v>
      </c>
      <c r="N706" s="2">
        <f t="shared" si="199"/>
        <v>1.3800626878213897</v>
      </c>
      <c r="O706" s="2">
        <f t="shared" si="200"/>
        <v>1.351172685544006</v>
      </c>
      <c r="P706" s="2">
        <f t="shared" si="201"/>
        <v>1.0468269570931725</v>
      </c>
      <c r="Q706" s="2">
        <f t="shared" si="202"/>
        <v>1.0468269570931725</v>
      </c>
      <c r="R706" s="2">
        <f t="shared" si="203"/>
        <v>0.43358514465953873</v>
      </c>
      <c r="S706" s="2">
        <f t="shared" si="204"/>
        <v>1.9297904396077112</v>
      </c>
      <c r="T706" s="2">
        <f t="shared" si="205"/>
        <v>1.923240775119758</v>
      </c>
      <c r="U706" s="2">
        <f t="shared" si="206"/>
        <v>2255.6891766882518</v>
      </c>
      <c r="V706" s="2">
        <f t="shared" si="207"/>
        <v>772.40407030527319</v>
      </c>
    </row>
    <row r="707" spans="1:22" x14ac:dyDescent="0.25">
      <c r="A707" s="2">
        <v>2009.17</v>
      </c>
      <c r="B707" s="6">
        <v>134.06899999999999</v>
      </c>
      <c r="C707" s="2">
        <v>1.17</v>
      </c>
      <c r="D707" s="2">
        <f t="shared" si="209"/>
        <v>2274.038368302889</v>
      </c>
      <c r="E707" s="2">
        <f t="shared" si="210"/>
        <v>2.1407262811910077</v>
      </c>
      <c r="F707" s="2">
        <f t="shared" ref="F707:F770" si="211">$Z$6+($Z$7*(A707-$Z$4)^$Z$8)</f>
        <v>2.1737463124044618</v>
      </c>
      <c r="G707" s="2">
        <f t="shared" ref="G707:G770" si="212">0.145*($Z$6*9.81*A707+(($Z$7*9.81)/($Z$8+1))*(A707^($Z$8+1)))</f>
        <v>6286.5664459705995</v>
      </c>
      <c r="H707" s="2">
        <f t="shared" ref="H707:H770" si="213">G707/(A707*1.422)</f>
        <v>2.2003776699201949</v>
      </c>
      <c r="I707" s="6">
        <f t="shared" ref="I707:I770" si="214">AVERAGE(B707:B807)</f>
        <v>133.54585148514857</v>
      </c>
      <c r="J707" s="2">
        <f t="shared" ref="J707:J770" si="215">$Z$10*EXP($Z$9*(A707-$Z$4))</f>
        <v>120.32368349665224</v>
      </c>
      <c r="K707" s="2">
        <f t="shared" si="208"/>
        <v>1.1252716653969463</v>
      </c>
      <c r="L707" s="2">
        <f t="shared" ref="L707:L770" si="216">IF(A707&gt;$Z$12,K707,1)</f>
        <v>1.1252716653969463</v>
      </c>
      <c r="M707" s="2">
        <f t="shared" ref="M707:M770" si="217">J707*L707</f>
        <v>135.39683171497293</v>
      </c>
      <c r="N707" s="2">
        <f t="shared" ref="N707:N770" si="218">H707-(H707-$Z$15)*(J707/B707)^$Z$16</f>
        <v>1.361559926666148</v>
      </c>
      <c r="O707" s="2">
        <f t="shared" ref="O707:O770" si="219">H707-(H707-$Z$15)*(J707/I707)^$Z$16</f>
        <v>1.351663380845036</v>
      </c>
      <c r="P707" s="2">
        <f t="shared" ref="P707:P770" si="220">H707-(H707-$Z$15)*(J707/M707)^$Z$17</f>
        <v>1.0468274838820193</v>
      </c>
      <c r="Q707" s="2">
        <f t="shared" ref="Q707:Q770" si="221">IF(A707&lt;$AC$6,H707-(H707-$Z$15)*(J707/M707)^$Z$17,C707-0.03)</f>
        <v>1.0468274838820193</v>
      </c>
      <c r="R707" s="2">
        <f t="shared" ref="R707:R770" si="222">((U707^2)-2*(V707^2))/(2*(U707^2-V707^2))</f>
        <v>0.43178454625818286</v>
      </c>
      <c r="S707" s="2">
        <f t="shared" ref="S707:S770" si="223">P707+(R707/(1-R707))*(H707-P707)</f>
        <v>1.9234054445561644</v>
      </c>
      <c r="T707" s="2">
        <f t="shared" ref="T707:T770" si="224">AVERAGE(S707:S807)</f>
        <v>1.9231286269548964</v>
      </c>
      <c r="U707" s="2">
        <f t="shared" ref="U707:U770" si="225">304800/B707</f>
        <v>2273.4562053867785</v>
      </c>
      <c r="V707" s="2">
        <f t="shared" ref="V707:V770" si="226">(0.862*(U707/1000)-1.172)*1000</f>
        <v>787.71924904340324</v>
      </c>
    </row>
    <row r="708" spans="1:22" x14ac:dyDescent="0.25">
      <c r="A708" s="2">
        <v>2010.17</v>
      </c>
      <c r="B708" s="6">
        <v>134.696</v>
      </c>
      <c r="C708" s="2">
        <v>1.17</v>
      </c>
      <c r="D708" s="2">
        <f t="shared" si="209"/>
        <v>2263.4528864999702</v>
      </c>
      <c r="E708" s="2">
        <f t="shared" si="210"/>
        <v>2.1382306897042906</v>
      </c>
      <c r="F708" s="2">
        <f t="shared" si="211"/>
        <v>2.1739543263374506</v>
      </c>
      <c r="G708" s="2">
        <f t="shared" si="212"/>
        <v>6289.9512540791975</v>
      </c>
      <c r="H708" s="2">
        <f t="shared" si="213"/>
        <v>2.2004671834716238</v>
      </c>
      <c r="I708" s="6">
        <f t="shared" si="214"/>
        <v>133.52895049504954</v>
      </c>
      <c r="J708" s="2">
        <f t="shared" si="215"/>
        <v>120.27556364786493</v>
      </c>
      <c r="K708" s="2">
        <f t="shared" ref="K708:K771" si="227">IF(I708/J708&lt;K707,K707,I708/J708)</f>
        <v>1.1252716653969463</v>
      </c>
      <c r="L708" s="2">
        <f t="shared" si="216"/>
        <v>1.1252716653969463</v>
      </c>
      <c r="M708" s="2">
        <f t="shared" si="217"/>
        <v>135.3426838125894</v>
      </c>
      <c r="N708" s="2">
        <f t="shared" si="218"/>
        <v>1.3742371653739369</v>
      </c>
      <c r="O708" s="2">
        <f t="shared" si="219"/>
        <v>1.3523833991462404</v>
      </c>
      <c r="P708" s="2">
        <f t="shared" si="220"/>
        <v>1.0468280105659993</v>
      </c>
      <c r="Q708" s="2">
        <f t="shared" si="221"/>
        <v>1.0468280105659993</v>
      </c>
      <c r="R708" s="2">
        <f t="shared" si="222"/>
        <v>0.43285758803511964</v>
      </c>
      <c r="S708" s="2">
        <f t="shared" si="223"/>
        <v>1.927314920576322</v>
      </c>
      <c r="T708" s="2">
        <f t="shared" si="224"/>
        <v>1.9230904204932908</v>
      </c>
      <c r="U708" s="2">
        <f t="shared" si="225"/>
        <v>2262.8734335095328</v>
      </c>
      <c r="V708" s="2">
        <f t="shared" si="226"/>
        <v>778.59689968521707</v>
      </c>
    </row>
    <row r="709" spans="1:22" x14ac:dyDescent="0.25">
      <c r="A709" s="2">
        <v>2011.17</v>
      </c>
      <c r="B709" s="6">
        <v>136.80099999999999</v>
      </c>
      <c r="C709" s="2">
        <v>1.17</v>
      </c>
      <c r="D709" s="2">
        <f t="shared" si="209"/>
        <v>2228.6244252600495</v>
      </c>
      <c r="E709" s="2">
        <f t="shared" si="210"/>
        <v>2.1299573895460964</v>
      </c>
      <c r="F709" s="2">
        <f t="shared" si="211"/>
        <v>2.1741622350268286</v>
      </c>
      <c r="G709" s="2">
        <f t="shared" si="212"/>
        <v>6293.3362658287615</v>
      </c>
      <c r="H709" s="2">
        <f t="shared" si="213"/>
        <v>2.200556679212688</v>
      </c>
      <c r="I709" s="6">
        <f t="shared" si="214"/>
        <v>133.50178217821787</v>
      </c>
      <c r="J709" s="2">
        <f t="shared" si="215"/>
        <v>120.22746304316807</v>
      </c>
      <c r="K709" s="2">
        <f t="shared" si="227"/>
        <v>1.1252716653969463</v>
      </c>
      <c r="L709" s="2">
        <f t="shared" si="216"/>
        <v>1.1252716653969463</v>
      </c>
      <c r="M709" s="2">
        <f t="shared" si="217"/>
        <v>135.28855756503555</v>
      </c>
      <c r="N709" s="2">
        <f t="shared" si="218"/>
        <v>1.4127682671018735</v>
      </c>
      <c r="O709" s="2">
        <f t="shared" si="219"/>
        <v>1.3529073661346722</v>
      </c>
      <c r="P709" s="2">
        <f t="shared" si="220"/>
        <v>1.046828537145186</v>
      </c>
      <c r="Q709" s="2">
        <f t="shared" si="221"/>
        <v>1.046828537145186</v>
      </c>
      <c r="R709" s="2">
        <f t="shared" si="222"/>
        <v>0.43637659259294675</v>
      </c>
      <c r="S709" s="2">
        <f t="shared" si="223"/>
        <v>1.9400844750597819</v>
      </c>
      <c r="T709" s="2">
        <f t="shared" si="224"/>
        <v>1.9229884770379646</v>
      </c>
      <c r="U709" s="2">
        <f t="shared" si="225"/>
        <v>2228.0538884949674</v>
      </c>
      <c r="V709" s="2">
        <f t="shared" si="226"/>
        <v>748.58245188266199</v>
      </c>
    </row>
    <row r="710" spans="1:22" x14ac:dyDescent="0.25">
      <c r="A710" s="2">
        <v>2012.17</v>
      </c>
      <c r="B710" s="6">
        <v>134.96899999999999</v>
      </c>
      <c r="C710" s="2">
        <v>1.17</v>
      </c>
      <c r="D710" s="2">
        <f t="shared" si="209"/>
        <v>2258.8746304707006</v>
      </c>
      <c r="E710" s="2">
        <f t="shared" si="210"/>
        <v>2.1371486259149735</v>
      </c>
      <c r="F710" s="2">
        <f t="shared" si="211"/>
        <v>2.1743700386587279</v>
      </c>
      <c r="G710" s="2">
        <f t="shared" si="212"/>
        <v>6296.7214811787881</v>
      </c>
      <c r="H710" s="2">
        <f t="shared" si="213"/>
        <v>2.2006461571557847</v>
      </c>
      <c r="I710" s="6">
        <f t="shared" si="214"/>
        <v>133.42978217821786</v>
      </c>
      <c r="J710" s="2">
        <f t="shared" si="215"/>
        <v>120.17938167486554</v>
      </c>
      <c r="K710" s="2">
        <f t="shared" si="227"/>
        <v>1.1252716653969463</v>
      </c>
      <c r="L710" s="2">
        <f t="shared" si="216"/>
        <v>1.1252716653969463</v>
      </c>
      <c r="M710" s="2">
        <f t="shared" si="217"/>
        <v>135.23445296365119</v>
      </c>
      <c r="N710" s="2">
        <f t="shared" si="218"/>
        <v>1.3812618482567467</v>
      </c>
      <c r="O710" s="2">
        <f t="shared" si="219"/>
        <v>1.3525767394626429</v>
      </c>
      <c r="P710" s="2">
        <f t="shared" si="220"/>
        <v>1.046829063619652</v>
      </c>
      <c r="Q710" s="2">
        <f t="shared" si="221"/>
        <v>1.046829063619652</v>
      </c>
      <c r="R710" s="2">
        <f t="shared" si="222"/>
        <v>0.43332119910063871</v>
      </c>
      <c r="S710" s="2">
        <f t="shared" si="223"/>
        <v>1.9291161823902783</v>
      </c>
      <c r="T710" s="2">
        <f t="shared" si="224"/>
        <v>1.922606625797322</v>
      </c>
      <c r="U710" s="2">
        <f t="shared" si="225"/>
        <v>2258.2963495321151</v>
      </c>
      <c r="V710" s="2">
        <f t="shared" si="226"/>
        <v>774.65145329668303</v>
      </c>
    </row>
    <row r="711" spans="1:22" x14ac:dyDescent="0.25">
      <c r="A711" s="2">
        <v>2013.17</v>
      </c>
      <c r="B711" s="6">
        <v>134.583</v>
      </c>
      <c r="C711" s="2">
        <v>1.17</v>
      </c>
      <c r="D711" s="2">
        <f t="shared" si="209"/>
        <v>2265.3533507203733</v>
      </c>
      <c r="E711" s="2">
        <f t="shared" si="210"/>
        <v>2.1386793794131109</v>
      </c>
      <c r="F711" s="2">
        <f t="shared" si="211"/>
        <v>2.1745777374187147</v>
      </c>
      <c r="G711" s="2">
        <f t="shared" si="212"/>
        <v>6300.1069000887946</v>
      </c>
      <c r="H711" s="2">
        <f t="shared" si="213"/>
        <v>2.2007356173132955</v>
      </c>
      <c r="I711" s="6">
        <f t="shared" si="214"/>
        <v>133.37696039603964</v>
      </c>
      <c r="J711" s="2">
        <f t="shared" si="215"/>
        <v>120.13131953526434</v>
      </c>
      <c r="K711" s="2">
        <f t="shared" si="227"/>
        <v>1.1252716653969463</v>
      </c>
      <c r="L711" s="2">
        <f t="shared" si="216"/>
        <v>1.1252716653969463</v>
      </c>
      <c r="M711" s="2">
        <f t="shared" si="217"/>
        <v>135.18036999977963</v>
      </c>
      <c r="N711" s="2">
        <f t="shared" si="218"/>
        <v>1.3752083200107226</v>
      </c>
      <c r="O711" s="2">
        <f t="shared" si="219"/>
        <v>1.3526111232990092</v>
      </c>
      <c r="P711" s="2">
        <f t="shared" si="220"/>
        <v>1.0468295899894706</v>
      </c>
      <c r="Q711" s="2">
        <f t="shared" si="221"/>
        <v>1.0468295899894706</v>
      </c>
      <c r="R711" s="2">
        <f t="shared" si="222"/>
        <v>0.43266505321582999</v>
      </c>
      <c r="S711" s="2">
        <f t="shared" si="223"/>
        <v>1.9268296949504999</v>
      </c>
      <c r="T711" s="2">
        <f t="shared" si="224"/>
        <v>1.9223407739185829</v>
      </c>
      <c r="U711" s="2">
        <f t="shared" si="225"/>
        <v>2264.7734112034955</v>
      </c>
      <c r="V711" s="2">
        <f t="shared" si="226"/>
        <v>780.23468045741322</v>
      </c>
    </row>
    <row r="712" spans="1:22" x14ac:dyDescent="0.25">
      <c r="A712" s="2">
        <v>2014.17</v>
      </c>
      <c r="B712" s="6">
        <v>134.01</v>
      </c>
      <c r="C712" s="2">
        <v>1.17</v>
      </c>
      <c r="D712" s="2">
        <f t="shared" si="209"/>
        <v>2275.0395492873668</v>
      </c>
      <c r="E712" s="2">
        <f t="shared" si="210"/>
        <v>2.1409618643627697</v>
      </c>
      <c r="F712" s="2">
        <f t="shared" si="211"/>
        <v>2.1747853314917962</v>
      </c>
      <c r="G712" s="2">
        <f t="shared" si="212"/>
        <v>6303.4925225183333</v>
      </c>
      <c r="H712" s="2">
        <f t="shared" si="213"/>
        <v>2.2008250596975887</v>
      </c>
      <c r="I712" s="6">
        <f t="shared" si="214"/>
        <v>133.32077227722775</v>
      </c>
      <c r="J712" s="2">
        <f t="shared" si="215"/>
        <v>120.08327661667452</v>
      </c>
      <c r="K712" s="2">
        <f t="shared" si="227"/>
        <v>1.1252716653969463</v>
      </c>
      <c r="L712" s="2">
        <f t="shared" si="216"/>
        <v>1.1252716653969463</v>
      </c>
      <c r="M712" s="2">
        <f t="shared" si="217"/>
        <v>135.12630866476752</v>
      </c>
      <c r="N712" s="2">
        <f t="shared" si="218"/>
        <v>1.3656014882561909</v>
      </c>
      <c r="O712" s="2">
        <f t="shared" si="219"/>
        <v>1.3525808537090203</v>
      </c>
      <c r="P712" s="2">
        <f t="shared" si="220"/>
        <v>1.0468301162547142</v>
      </c>
      <c r="Q712" s="2">
        <f t="shared" si="221"/>
        <v>1.0468301162547142</v>
      </c>
      <c r="R712" s="2">
        <f t="shared" si="222"/>
        <v>0.43168297861442168</v>
      </c>
      <c r="S712" s="2">
        <f t="shared" si="223"/>
        <v>1.9233830888840897</v>
      </c>
      <c r="T712" s="2">
        <f t="shared" si="224"/>
        <v>1.9220512863309387</v>
      </c>
      <c r="U712" s="2">
        <f t="shared" si="225"/>
        <v>2274.4571300649209</v>
      </c>
      <c r="V712" s="2">
        <f t="shared" si="226"/>
        <v>788.58204611596204</v>
      </c>
    </row>
    <row r="713" spans="1:22" x14ac:dyDescent="0.25">
      <c r="A713" s="2">
        <v>2015.17</v>
      </c>
      <c r="B713" s="6">
        <v>136.01900000000001</v>
      </c>
      <c r="C713" s="2">
        <v>1.17</v>
      </c>
      <c r="D713" s="2">
        <f t="shared" si="209"/>
        <v>2241.437225681706</v>
      </c>
      <c r="E713" s="2">
        <f t="shared" si="210"/>
        <v>2.1330121974562717</v>
      </c>
      <c r="F713" s="2">
        <f t="shared" si="211"/>
        <v>2.1749928210624185</v>
      </c>
      <c r="G713" s="2">
        <f t="shared" si="212"/>
        <v>6306.8783484269734</v>
      </c>
      <c r="H713" s="2">
        <f t="shared" si="213"/>
        <v>2.2009144843210149</v>
      </c>
      <c r="I713" s="6">
        <f t="shared" si="214"/>
        <v>133.28925742574259</v>
      </c>
      <c r="J713" s="2">
        <f t="shared" si="215"/>
        <v>120.03525291140923</v>
      </c>
      <c r="K713" s="2">
        <f t="shared" si="227"/>
        <v>1.1252716653969463</v>
      </c>
      <c r="L713" s="2">
        <f t="shared" si="216"/>
        <v>1.1252716653969463</v>
      </c>
      <c r="M713" s="2">
        <f t="shared" si="217"/>
        <v>135.07226894996512</v>
      </c>
      <c r="N713" s="2">
        <f t="shared" si="218"/>
        <v>1.403052206644686</v>
      </c>
      <c r="O713" s="2">
        <f t="shared" si="219"/>
        <v>1.3530211521696272</v>
      </c>
      <c r="P713" s="2">
        <f t="shared" si="220"/>
        <v>1.0468306424154556</v>
      </c>
      <c r="Q713" s="2">
        <f t="shared" si="221"/>
        <v>1.0468306424154556</v>
      </c>
      <c r="R713" s="2">
        <f t="shared" si="222"/>
        <v>0.43508416814062661</v>
      </c>
      <c r="S713" s="2">
        <f t="shared" si="223"/>
        <v>1.9356774050691428</v>
      </c>
      <c r="T713" s="2">
        <f t="shared" si="224"/>
        <v>1.9219197969810786</v>
      </c>
      <c r="U713" s="2">
        <f t="shared" si="225"/>
        <v>2240.863408788478</v>
      </c>
      <c r="V713" s="2">
        <f t="shared" si="226"/>
        <v>759.62425837566786</v>
      </c>
    </row>
    <row r="714" spans="1:22" x14ac:dyDescent="0.25">
      <c r="A714" s="2">
        <v>2016.17</v>
      </c>
      <c r="B714" s="6">
        <v>136</v>
      </c>
      <c r="C714" s="2">
        <v>1.17</v>
      </c>
      <c r="D714" s="2">
        <f t="shared" si="209"/>
        <v>2241.7503676470587</v>
      </c>
      <c r="E714" s="2">
        <f t="shared" si="210"/>
        <v>2.1330866921414091</v>
      </c>
      <c r="F714" s="2">
        <f t="shared" si="211"/>
        <v>2.1752002063144724</v>
      </c>
      <c r="G714" s="2">
        <f t="shared" si="212"/>
        <v>6310.264377774326</v>
      </c>
      <c r="H714" s="2">
        <f t="shared" si="213"/>
        <v>2.201003891195914</v>
      </c>
      <c r="I714" s="6">
        <f t="shared" si="214"/>
        <v>133.23288118811882</v>
      </c>
      <c r="J714" s="2">
        <f t="shared" si="215"/>
        <v>119.98724841178465</v>
      </c>
      <c r="K714" s="2">
        <f t="shared" si="227"/>
        <v>1.1252716653969463</v>
      </c>
      <c r="L714" s="2">
        <f t="shared" si="216"/>
        <v>1.1252716653969463</v>
      </c>
      <c r="M714" s="2">
        <f t="shared" si="217"/>
        <v>135.018250846726</v>
      </c>
      <c r="N714" s="2">
        <f t="shared" si="218"/>
        <v>1.4037030314928964</v>
      </c>
      <c r="O714" s="2">
        <f t="shared" si="219"/>
        <v>1.3529866181378281</v>
      </c>
      <c r="P714" s="2">
        <f t="shared" si="220"/>
        <v>1.0468311684717673</v>
      </c>
      <c r="Q714" s="2">
        <f t="shared" si="221"/>
        <v>1.0468311684717673</v>
      </c>
      <c r="R714" s="2">
        <f t="shared" si="222"/>
        <v>0.43505254912992197</v>
      </c>
      <c r="S714" s="2">
        <f t="shared" si="223"/>
        <v>1.9356320372676818</v>
      </c>
      <c r="T714" s="2">
        <f t="shared" si="224"/>
        <v>1.9216352292687811</v>
      </c>
      <c r="U714" s="2">
        <f t="shared" si="225"/>
        <v>2241.1764705882351</v>
      </c>
      <c r="V714" s="2">
        <f t="shared" si="226"/>
        <v>759.89411764705881</v>
      </c>
    </row>
    <row r="715" spans="1:22" x14ac:dyDescent="0.25">
      <c r="A715" s="2">
        <v>2017.17</v>
      </c>
      <c r="B715" s="6">
        <v>134.15600000000001</v>
      </c>
      <c r="C715" s="2">
        <v>1.17</v>
      </c>
      <c r="D715" s="2">
        <f t="shared" si="209"/>
        <v>2272.5636572348608</v>
      </c>
      <c r="E715" s="2">
        <f t="shared" si="210"/>
        <v>2.1403791321713337</v>
      </c>
      <c r="F715" s="2">
        <f t="shared" si="211"/>
        <v>2.1754074874312956</v>
      </c>
      <c r="G715" s="2">
        <f t="shared" si="212"/>
        <v>6313.6506105200197</v>
      </c>
      <c r="H715" s="2">
        <f t="shared" si="213"/>
        <v>2.2010932803346073</v>
      </c>
      <c r="I715" s="6">
        <f t="shared" si="214"/>
        <v>133.16434653465348</v>
      </c>
      <c r="J715" s="2">
        <f t="shared" si="215"/>
        <v>119.93926311012008</v>
      </c>
      <c r="K715" s="2">
        <f t="shared" si="227"/>
        <v>1.1252716653969463</v>
      </c>
      <c r="L715" s="2">
        <f t="shared" si="216"/>
        <v>1.1252716653969463</v>
      </c>
      <c r="M715" s="2">
        <f t="shared" si="217"/>
        <v>134.96425434640736</v>
      </c>
      <c r="N715" s="2">
        <f t="shared" si="218"/>
        <v>1.3713935711049392</v>
      </c>
      <c r="O715" s="2">
        <f t="shared" si="219"/>
        <v>1.3527192736849651</v>
      </c>
      <c r="P715" s="2">
        <f t="shared" si="220"/>
        <v>1.0468316944237219</v>
      </c>
      <c r="Q715" s="2">
        <f t="shared" si="221"/>
        <v>1.0468316944237219</v>
      </c>
      <c r="R715" s="2">
        <f t="shared" si="222"/>
        <v>0.43193412807178283</v>
      </c>
      <c r="S715" s="2">
        <f t="shared" si="223"/>
        <v>1.9244851432832091</v>
      </c>
      <c r="T715" s="2">
        <f t="shared" si="224"/>
        <v>1.9212715196613952</v>
      </c>
      <c r="U715" s="2">
        <f t="shared" si="225"/>
        <v>2271.9818718506813</v>
      </c>
      <c r="V715" s="2">
        <f t="shared" si="226"/>
        <v>786.44837353528715</v>
      </c>
    </row>
    <row r="716" spans="1:22" x14ac:dyDescent="0.25">
      <c r="A716" s="2">
        <v>2018.17</v>
      </c>
      <c r="B716" s="6">
        <v>134.136</v>
      </c>
      <c r="C716" s="2">
        <v>1.17</v>
      </c>
      <c r="D716" s="2">
        <f t="shared" si="209"/>
        <v>2272.9025019383312</v>
      </c>
      <c r="E716" s="2">
        <f t="shared" si="210"/>
        <v>2.140458911629</v>
      </c>
      <c r="F716" s="2">
        <f t="shared" si="211"/>
        <v>2.1756146645956722</v>
      </c>
      <c r="G716" s="2">
        <f t="shared" si="212"/>
        <v>6317.0370466237182</v>
      </c>
      <c r="H716" s="2">
        <f t="shared" si="213"/>
        <v>2.2011826517494044</v>
      </c>
      <c r="I716" s="6">
        <f t="shared" si="214"/>
        <v>133.13461386138613</v>
      </c>
      <c r="J716" s="2">
        <f t="shared" si="215"/>
        <v>119.89129699873786</v>
      </c>
      <c r="K716" s="2">
        <f t="shared" si="227"/>
        <v>1.1252716653969463</v>
      </c>
      <c r="L716" s="2">
        <f t="shared" si="216"/>
        <v>1.1252716653969463</v>
      </c>
      <c r="M716" s="2">
        <f t="shared" si="217"/>
        <v>134.91027944036966</v>
      </c>
      <c r="N716" s="2">
        <f t="shared" si="218"/>
        <v>1.3720434287715344</v>
      </c>
      <c r="O716" s="2">
        <f t="shared" si="219"/>
        <v>1.3531929751966827</v>
      </c>
      <c r="P716" s="2">
        <f t="shared" si="220"/>
        <v>1.046832220271392</v>
      </c>
      <c r="Q716" s="2">
        <f t="shared" si="221"/>
        <v>1.046832220271392</v>
      </c>
      <c r="R716" s="2">
        <f t="shared" si="222"/>
        <v>0.43189976120785994</v>
      </c>
      <c r="S716" s="2">
        <f t="shared" si="223"/>
        <v>1.9244302948040821</v>
      </c>
      <c r="T716" s="2">
        <f t="shared" si="224"/>
        <v>1.9211517469112842</v>
      </c>
      <c r="U716" s="2">
        <f t="shared" si="225"/>
        <v>2272.3206298085524</v>
      </c>
      <c r="V716" s="2">
        <f t="shared" si="226"/>
        <v>786.74038289497241</v>
      </c>
    </row>
    <row r="717" spans="1:22" x14ac:dyDescent="0.25">
      <c r="A717" s="2">
        <v>2019.17</v>
      </c>
      <c r="B717" s="6">
        <v>135.38</v>
      </c>
      <c r="C717" s="2">
        <v>1.17</v>
      </c>
      <c r="D717" s="2">
        <f t="shared" si="209"/>
        <v>2252.0169153493871</v>
      </c>
      <c r="E717" s="2">
        <f t="shared" si="210"/>
        <v>2.1355247341867685</v>
      </c>
      <c r="F717" s="2">
        <f t="shared" si="211"/>
        <v>2.175821737989839</v>
      </c>
      <c r="G717" s="2">
        <f t="shared" si="212"/>
        <v>6320.4236860451083</v>
      </c>
      <c r="H717" s="2">
        <f t="shared" si="213"/>
        <v>2.2012720054525992</v>
      </c>
      <c r="I717" s="6">
        <f t="shared" si="214"/>
        <v>133.07542574257425</v>
      </c>
      <c r="J717" s="2">
        <f t="shared" si="215"/>
        <v>119.84335006996342</v>
      </c>
      <c r="K717" s="2">
        <f t="shared" si="227"/>
        <v>1.1252716653969463</v>
      </c>
      <c r="L717" s="2">
        <f t="shared" si="216"/>
        <v>1.1252716653969463</v>
      </c>
      <c r="M717" s="2">
        <f t="shared" si="217"/>
        <v>134.85632611997698</v>
      </c>
      <c r="N717" s="2">
        <f t="shared" si="218"/>
        <v>1.395685376044169</v>
      </c>
      <c r="O717" s="2">
        <f t="shared" si="219"/>
        <v>1.3531034141897589</v>
      </c>
      <c r="P717" s="2">
        <f t="shared" si="220"/>
        <v>1.0468327460148497</v>
      </c>
      <c r="Q717" s="2">
        <f t="shared" si="221"/>
        <v>1.0468327460148497</v>
      </c>
      <c r="R717" s="2">
        <f t="shared" si="222"/>
        <v>0.43401507231953507</v>
      </c>
      <c r="S717" s="2">
        <f t="shared" si="223"/>
        <v>1.9320931375358357</v>
      </c>
      <c r="T717" s="2">
        <f t="shared" si="224"/>
        <v>1.9208403374451974</v>
      </c>
      <c r="U717" s="2">
        <f t="shared" si="225"/>
        <v>2251.4403900132961</v>
      </c>
      <c r="V717" s="2">
        <f t="shared" si="226"/>
        <v>768.74161619146105</v>
      </c>
    </row>
    <row r="718" spans="1:22" x14ac:dyDescent="0.25">
      <c r="A718" s="2">
        <v>2020.17</v>
      </c>
      <c r="B718" s="6">
        <v>133.892</v>
      </c>
      <c r="C718" s="2">
        <v>1.17</v>
      </c>
      <c r="D718" s="2">
        <f t="shared" si="209"/>
        <v>2277.0445583007199</v>
      </c>
      <c r="E718" s="2">
        <f t="shared" si="210"/>
        <v>2.1414334198888367</v>
      </c>
      <c r="F718" s="2">
        <f t="shared" si="211"/>
        <v>2.1760287077954836</v>
      </c>
      <c r="G718" s="2">
        <f t="shared" si="212"/>
        <v>6323.8105287439057</v>
      </c>
      <c r="H718" s="2">
        <f t="shared" si="213"/>
        <v>2.2013613414564697</v>
      </c>
      <c r="I718" s="6">
        <f t="shared" si="214"/>
        <v>133.02154455445543</v>
      </c>
      <c r="J718" s="2">
        <f t="shared" si="215"/>
        <v>119.79542231612523</v>
      </c>
      <c r="K718" s="2">
        <f t="shared" si="227"/>
        <v>1.1252716653969463</v>
      </c>
      <c r="L718" s="2">
        <f t="shared" si="216"/>
        <v>1.1252716653969463</v>
      </c>
      <c r="M718" s="2">
        <f t="shared" si="217"/>
        <v>134.80239437659674</v>
      </c>
      <c r="N718" s="2">
        <f t="shared" si="218"/>
        <v>1.3695513214335717</v>
      </c>
      <c r="O718" s="2">
        <f t="shared" si="219"/>
        <v>1.353114843397496</v>
      </c>
      <c r="P718" s="2">
        <f t="shared" si="220"/>
        <v>1.0468332716541673</v>
      </c>
      <c r="Q718" s="2">
        <f t="shared" si="221"/>
        <v>1.0468332716541673</v>
      </c>
      <c r="R718" s="2">
        <f t="shared" si="222"/>
        <v>0.43147953473823447</v>
      </c>
      <c r="S718" s="2">
        <f t="shared" si="223"/>
        <v>1.9230642340191937</v>
      </c>
      <c r="T718" s="2">
        <f t="shared" si="224"/>
        <v>1.9205690374184188</v>
      </c>
      <c r="U718" s="2">
        <f t="shared" si="225"/>
        <v>2276.4616257879484</v>
      </c>
      <c r="V718" s="2">
        <f t="shared" si="226"/>
        <v>790.3099214292115</v>
      </c>
    </row>
    <row r="719" spans="1:22" x14ac:dyDescent="0.25">
      <c r="A719" s="2">
        <v>2021.17</v>
      </c>
      <c r="B719" s="6">
        <v>133.90100000000001</v>
      </c>
      <c r="C719" s="2">
        <v>1.17</v>
      </c>
      <c r="D719" s="2">
        <f t="shared" si="209"/>
        <v>2276.8915093987348</v>
      </c>
      <c r="E719" s="2">
        <f t="shared" si="210"/>
        <v>2.1413974354925753</v>
      </c>
      <c r="F719" s="2">
        <f t="shared" si="211"/>
        <v>2.1762355741937509</v>
      </c>
      <c r="G719" s="2">
        <f t="shared" si="212"/>
        <v>6327.197574679858</v>
      </c>
      <c r="H719" s="2">
        <f t="shared" si="213"/>
        <v>2.2014506597732821</v>
      </c>
      <c r="I719" s="6">
        <f t="shared" si="214"/>
        <v>132.97199999999998</v>
      </c>
      <c r="J719" s="2">
        <f t="shared" si="215"/>
        <v>119.74751372955487</v>
      </c>
      <c r="K719" s="2">
        <f t="shared" si="227"/>
        <v>1.1252716653969463</v>
      </c>
      <c r="L719" s="2">
        <f t="shared" si="216"/>
        <v>1.1252716653969463</v>
      </c>
      <c r="M719" s="2">
        <f t="shared" si="217"/>
        <v>134.74848420159989</v>
      </c>
      <c r="N719" s="2">
        <f t="shared" si="218"/>
        <v>1.3707418446454804</v>
      </c>
      <c r="O719" s="2">
        <f t="shared" si="219"/>
        <v>1.3532088450311537</v>
      </c>
      <c r="P719" s="2">
        <f t="shared" si="220"/>
        <v>1.0468337971894168</v>
      </c>
      <c r="Q719" s="2">
        <f t="shared" si="221"/>
        <v>1.0468337971894168</v>
      </c>
      <c r="R719" s="2">
        <f t="shared" si="222"/>
        <v>0.43149506615038796</v>
      </c>
      <c r="S719" s="2">
        <f t="shared" si="223"/>
        <v>1.9231876330749844</v>
      </c>
      <c r="T719" s="2">
        <f t="shared" si="224"/>
        <v>1.9203199878068176</v>
      </c>
      <c r="U719" s="2">
        <f t="shared" si="225"/>
        <v>2276.3086160670941</v>
      </c>
      <c r="V719" s="2">
        <f t="shared" si="226"/>
        <v>790.17802704983512</v>
      </c>
    </row>
    <row r="720" spans="1:22" x14ac:dyDescent="0.25">
      <c r="A720" s="2">
        <v>2022.17</v>
      </c>
      <c r="B720" s="6">
        <v>134.08600000000001</v>
      </c>
      <c r="C720" s="2">
        <v>1.17</v>
      </c>
      <c r="D720" s="2">
        <f t="shared" si="209"/>
        <v>2273.7500559342507</v>
      </c>
      <c r="E720" s="2">
        <f t="shared" si="210"/>
        <v>2.1406584253426151</v>
      </c>
      <c r="F720" s="2">
        <f t="shared" si="211"/>
        <v>2.1764423373652431</v>
      </c>
      <c r="G720" s="2">
        <f t="shared" si="212"/>
        <v>6330.5848238127346</v>
      </c>
      <c r="H720" s="2">
        <f t="shared" si="213"/>
        <v>2.2015399604152854</v>
      </c>
      <c r="I720" s="6">
        <f t="shared" si="214"/>
        <v>132.93004950495049</v>
      </c>
      <c r="J720" s="2">
        <f t="shared" si="215"/>
        <v>119.69962430258695</v>
      </c>
      <c r="K720" s="2">
        <f t="shared" si="227"/>
        <v>1.1252716653969463</v>
      </c>
      <c r="L720" s="2">
        <f t="shared" si="216"/>
        <v>1.1252716653969463</v>
      </c>
      <c r="M720" s="2">
        <f t="shared" si="217"/>
        <v>134.6945955863608</v>
      </c>
      <c r="N720" s="2">
        <f t="shared" si="218"/>
        <v>1.3751934232511407</v>
      </c>
      <c r="O720" s="2">
        <f t="shared" si="219"/>
        <v>1.3534478602441458</v>
      </c>
      <c r="P720" s="2">
        <f t="shared" si="220"/>
        <v>1.0468343226206707</v>
      </c>
      <c r="Q720" s="2">
        <f t="shared" si="221"/>
        <v>1.0468343226206707</v>
      </c>
      <c r="R720" s="2">
        <f t="shared" si="222"/>
        <v>0.43181379244076579</v>
      </c>
      <c r="S720" s="2">
        <f t="shared" si="223"/>
        <v>1.9243949074696864</v>
      </c>
      <c r="T720" s="2">
        <f t="shared" si="224"/>
        <v>1.9201205251628868</v>
      </c>
      <c r="U720" s="2">
        <f t="shared" si="225"/>
        <v>2273.16796682726</v>
      </c>
      <c r="V720" s="2">
        <f t="shared" si="226"/>
        <v>787.47078740509812</v>
      </c>
    </row>
    <row r="721" spans="1:22" x14ac:dyDescent="0.25">
      <c r="A721" s="2">
        <v>2023.17</v>
      </c>
      <c r="B721" s="6">
        <v>131</v>
      </c>
      <c r="C721" s="2">
        <v>1.17</v>
      </c>
      <c r="D721" s="2">
        <f t="shared" si="209"/>
        <v>2327.313358778626</v>
      </c>
      <c r="E721" s="2">
        <f t="shared" si="210"/>
        <v>2.153155568926989</v>
      </c>
      <c r="F721" s="2">
        <f t="shared" si="211"/>
        <v>2.1766489974900205</v>
      </c>
      <c r="G721" s="2">
        <f t="shared" si="212"/>
        <v>6333.9722761023368</v>
      </c>
      <c r="H721" s="2">
        <f t="shared" si="213"/>
        <v>2.2016292433947156</v>
      </c>
      <c r="I721" s="6">
        <f t="shared" si="214"/>
        <v>132.83130693069305</v>
      </c>
      <c r="J721" s="2">
        <f t="shared" si="215"/>
        <v>119.65175402755922</v>
      </c>
      <c r="K721" s="2">
        <f t="shared" si="227"/>
        <v>1.1252716653969463</v>
      </c>
      <c r="L721" s="2">
        <f t="shared" si="216"/>
        <v>1.1252716653969463</v>
      </c>
      <c r="M721" s="2">
        <f t="shared" si="217"/>
        <v>134.64072852225735</v>
      </c>
      <c r="N721" s="2">
        <f t="shared" si="218"/>
        <v>1.3164915037177189</v>
      </c>
      <c r="O721" s="2">
        <f t="shared" si="219"/>
        <v>1.3525985161820775</v>
      </c>
      <c r="P721" s="2">
        <f t="shared" si="220"/>
        <v>1.0468348479480005</v>
      </c>
      <c r="Q721" s="2">
        <f t="shared" si="221"/>
        <v>1.0468348479480005</v>
      </c>
      <c r="R721" s="2">
        <f t="shared" si="222"/>
        <v>0.42636281280916044</v>
      </c>
      <c r="S721" s="2">
        <f t="shared" si="223"/>
        <v>1.9051498206401649</v>
      </c>
      <c r="T721" s="2">
        <f t="shared" si="224"/>
        <v>1.9195417871652634</v>
      </c>
      <c r="U721" s="2">
        <f t="shared" si="225"/>
        <v>2326.7175572519086</v>
      </c>
      <c r="V721" s="2">
        <f t="shared" si="226"/>
        <v>833.63053435114523</v>
      </c>
    </row>
    <row r="722" spans="1:22" x14ac:dyDescent="0.25">
      <c r="A722" s="2">
        <v>2024.17</v>
      </c>
      <c r="B722" s="6">
        <v>129.602</v>
      </c>
      <c r="C722" s="2">
        <v>1.17</v>
      </c>
      <c r="D722" s="2">
        <f t="shared" si="209"/>
        <v>2352.4177867625499</v>
      </c>
      <c r="E722" s="2">
        <f t="shared" si="210"/>
        <v>2.1589386806979838</v>
      </c>
      <c r="F722" s="2">
        <f t="shared" si="211"/>
        <v>2.1768555547476085</v>
      </c>
      <c r="G722" s="2">
        <f t="shared" si="212"/>
        <v>6337.3599315084912</v>
      </c>
      <c r="H722" s="2">
        <f t="shared" si="213"/>
        <v>2.2017185087237929</v>
      </c>
      <c r="I722" s="6">
        <f t="shared" si="214"/>
        <v>132.76854455445545</v>
      </c>
      <c r="J722" s="2">
        <f t="shared" si="215"/>
        <v>119.60390289681236</v>
      </c>
      <c r="K722" s="2">
        <f t="shared" si="227"/>
        <v>1.1252716653969463</v>
      </c>
      <c r="L722" s="2">
        <f t="shared" si="216"/>
        <v>1.1252716653969463</v>
      </c>
      <c r="M722" s="2">
        <f t="shared" si="217"/>
        <v>134.5868830006707</v>
      </c>
      <c r="N722" s="2">
        <f t="shared" si="218"/>
        <v>1.2886531773536629</v>
      </c>
      <c r="O722" s="2">
        <f t="shared" si="219"/>
        <v>1.3524375628253762</v>
      </c>
      <c r="P722" s="2">
        <f t="shared" si="220"/>
        <v>1.0468353731714783</v>
      </c>
      <c r="Q722" s="2">
        <f t="shared" si="221"/>
        <v>1.0468353731714783</v>
      </c>
      <c r="R722" s="2">
        <f t="shared" si="222"/>
        <v>0.42379733591887847</v>
      </c>
      <c r="S722" s="2">
        <f t="shared" si="223"/>
        <v>1.8962524735335933</v>
      </c>
      <c r="T722" s="2">
        <f t="shared" si="224"/>
        <v>1.9191914686194835</v>
      </c>
      <c r="U722" s="2">
        <f t="shared" si="225"/>
        <v>2351.8155584018764</v>
      </c>
      <c r="V722" s="2">
        <f t="shared" si="226"/>
        <v>855.26501134241767</v>
      </c>
    </row>
    <row r="723" spans="1:22" x14ac:dyDescent="0.25">
      <c r="A723" s="2">
        <v>2025.17</v>
      </c>
      <c r="B723" s="6">
        <v>129.40899999999999</v>
      </c>
      <c r="C723" s="2">
        <v>1.17</v>
      </c>
      <c r="D723" s="2">
        <f t="shared" si="209"/>
        <v>2355.9261720591303</v>
      </c>
      <c r="E723" s="2">
        <f t="shared" si="210"/>
        <v>2.1597431887550038</v>
      </c>
      <c r="F723" s="2">
        <f t="shared" si="211"/>
        <v>2.177062009316995</v>
      </c>
      <c r="G723" s="2">
        <f t="shared" si="212"/>
        <v>6340.7477899910564</v>
      </c>
      <c r="H723" s="2">
        <f t="shared" si="213"/>
        <v>2.2018077564147247</v>
      </c>
      <c r="I723" s="6">
        <f t="shared" si="214"/>
        <v>132.85554455445543</v>
      </c>
      <c r="J723" s="2">
        <f t="shared" si="215"/>
        <v>119.55607090269021</v>
      </c>
      <c r="K723" s="2">
        <f t="shared" si="227"/>
        <v>1.1252716653969463</v>
      </c>
      <c r="L723" s="2">
        <f t="shared" si="216"/>
        <v>1.1252716653969463</v>
      </c>
      <c r="M723" s="2">
        <f t="shared" si="217"/>
        <v>134.5330590129856</v>
      </c>
      <c r="N723" s="2">
        <f t="shared" si="218"/>
        <v>1.2856806576434208</v>
      </c>
      <c r="O723" s="2">
        <f t="shared" si="219"/>
        <v>1.3551456517915179</v>
      </c>
      <c r="P723" s="2">
        <f t="shared" si="220"/>
        <v>1.0468358982911761</v>
      </c>
      <c r="Q723" s="2">
        <f t="shared" si="221"/>
        <v>1.0468358982911761</v>
      </c>
      <c r="R723" s="2">
        <f t="shared" si="222"/>
        <v>0.42343833850675605</v>
      </c>
      <c r="S723" s="2">
        <f t="shared" si="223"/>
        <v>1.8950701762334097</v>
      </c>
      <c r="T723" s="2">
        <f t="shared" si="224"/>
        <v>1.9197966135899258</v>
      </c>
      <c r="U723" s="2">
        <f t="shared" si="225"/>
        <v>2355.3230455377911</v>
      </c>
      <c r="V723" s="2">
        <f t="shared" si="226"/>
        <v>858.28846525357585</v>
      </c>
    </row>
    <row r="724" spans="1:22" x14ac:dyDescent="0.25">
      <c r="A724" s="2">
        <v>2026.17</v>
      </c>
      <c r="B724" s="6">
        <v>134.22399999999999</v>
      </c>
      <c r="C724" s="2">
        <v>1.17</v>
      </c>
      <c r="D724" s="2">
        <f t="shared" si="209"/>
        <v>2271.4123405650257</v>
      </c>
      <c r="E724" s="2">
        <f t="shared" si="210"/>
        <v>2.1401079931796398</v>
      </c>
      <c r="F724" s="2">
        <f t="shared" si="211"/>
        <v>2.1772683613766355</v>
      </c>
      <c r="G724" s="2">
        <f t="shared" si="212"/>
        <v>6344.1358515099128</v>
      </c>
      <c r="H724" s="2">
        <f t="shared" si="213"/>
        <v>2.2018969864797024</v>
      </c>
      <c r="I724" s="6">
        <f t="shared" si="214"/>
        <v>132.88042574257423</v>
      </c>
      <c r="J724" s="2">
        <f t="shared" si="215"/>
        <v>119.50825803753966</v>
      </c>
      <c r="K724" s="2">
        <f t="shared" si="227"/>
        <v>1.1252716653969463</v>
      </c>
      <c r="L724" s="2">
        <f t="shared" si="216"/>
        <v>1.1252716653969463</v>
      </c>
      <c r="M724" s="2">
        <f t="shared" si="217"/>
        <v>134.47925655059026</v>
      </c>
      <c r="N724" s="2">
        <f t="shared" si="218"/>
        <v>1.381789375162835</v>
      </c>
      <c r="O724" s="2">
        <f t="shared" si="219"/>
        <v>1.3566602957685006</v>
      </c>
      <c r="P724" s="2">
        <f t="shared" si="220"/>
        <v>1.0468364233071656</v>
      </c>
      <c r="Q724" s="2">
        <f t="shared" si="221"/>
        <v>1.0468364233071656</v>
      </c>
      <c r="R724" s="2">
        <f t="shared" si="222"/>
        <v>0.43205088723605362</v>
      </c>
      <c r="S724" s="2">
        <f t="shared" si="223"/>
        <v>1.9255153928040079</v>
      </c>
      <c r="T724" s="2">
        <f t="shared" si="224"/>
        <v>1.9200218008119061</v>
      </c>
      <c r="U724" s="2">
        <f t="shared" si="225"/>
        <v>2270.8308499225177</v>
      </c>
      <c r="V724" s="2">
        <f t="shared" si="226"/>
        <v>785.45619263321043</v>
      </c>
    </row>
    <row r="725" spans="1:22" x14ac:dyDescent="0.25">
      <c r="A725" s="2">
        <v>2027.17</v>
      </c>
      <c r="B725" s="6">
        <v>131.33500000000001</v>
      </c>
      <c r="C725" s="2">
        <v>1.17</v>
      </c>
      <c r="D725" s="2">
        <f t="shared" si="209"/>
        <v>2321.3770129820687</v>
      </c>
      <c r="E725" s="2">
        <f t="shared" si="210"/>
        <v>2.1517812245193397</v>
      </c>
      <c r="F725" s="2">
        <f t="shared" si="211"/>
        <v>2.1774746111044543</v>
      </c>
      <c r="G725" s="2">
        <f t="shared" si="212"/>
        <v>6347.5241160249752</v>
      </c>
      <c r="H725" s="2">
        <f t="shared" si="213"/>
        <v>2.2019861989309044</v>
      </c>
      <c r="I725" s="6">
        <f t="shared" si="214"/>
        <v>132.81820792079205</v>
      </c>
      <c r="J725" s="2">
        <f t="shared" si="215"/>
        <v>119.46046429371069</v>
      </c>
      <c r="K725" s="2">
        <f t="shared" si="227"/>
        <v>1.1252716653969463</v>
      </c>
      <c r="L725" s="2">
        <f t="shared" si="216"/>
        <v>1.1252716653969463</v>
      </c>
      <c r="M725" s="2">
        <f t="shared" si="217"/>
        <v>134.42547560487625</v>
      </c>
      <c r="N725" s="2">
        <f t="shared" si="218"/>
        <v>1.3275419422662482</v>
      </c>
      <c r="O725" s="2">
        <f t="shared" si="219"/>
        <v>1.3565113037655916</v>
      </c>
      <c r="P725" s="2">
        <f t="shared" si="220"/>
        <v>1.0468369482195181</v>
      </c>
      <c r="Q725" s="2">
        <f t="shared" si="221"/>
        <v>1.0468369482195181</v>
      </c>
      <c r="R725" s="2">
        <f t="shared" si="222"/>
        <v>0.42696854653407551</v>
      </c>
      <c r="S725" s="2">
        <f t="shared" si="223"/>
        <v>1.9075443206037395</v>
      </c>
      <c r="T725" s="2">
        <f t="shared" si="224"/>
        <v>1.9196904214018828</v>
      </c>
      <c r="U725" s="2">
        <f t="shared" si="225"/>
        <v>2320.7827311836145</v>
      </c>
      <c r="V725" s="2">
        <f t="shared" si="226"/>
        <v>828.51471428027583</v>
      </c>
    </row>
    <row r="726" spans="1:22" x14ac:dyDescent="0.25">
      <c r="A726" s="2">
        <v>2028.17</v>
      </c>
      <c r="B726" s="6">
        <v>134.75800000000001</v>
      </c>
      <c r="C726" s="2">
        <v>1.17</v>
      </c>
      <c r="D726" s="2">
        <f t="shared" si="209"/>
        <v>2262.4115080366282</v>
      </c>
      <c r="E726" s="2">
        <f t="shared" si="210"/>
        <v>2.1379847058267929</v>
      </c>
      <c r="F726" s="2">
        <f t="shared" si="211"/>
        <v>2.1776807586778464</v>
      </c>
      <c r="G726" s="2">
        <f t="shared" si="212"/>
        <v>6350.9125834961796</v>
      </c>
      <c r="H726" s="2">
        <f t="shared" si="213"/>
        <v>2.2020753937804933</v>
      </c>
      <c r="I726" s="6">
        <f t="shared" si="214"/>
        <v>132.77785148514852</v>
      </c>
      <c r="J726" s="2">
        <f t="shared" si="215"/>
        <v>119.41268966355621</v>
      </c>
      <c r="K726" s="2">
        <f t="shared" si="227"/>
        <v>1.1252716653969463</v>
      </c>
      <c r="L726" s="2">
        <f t="shared" si="216"/>
        <v>1.1252716653969463</v>
      </c>
      <c r="M726" s="2">
        <f t="shared" si="217"/>
        <v>134.37171616723862</v>
      </c>
      <c r="N726" s="2">
        <f t="shared" si="218"/>
        <v>1.3934971036822339</v>
      </c>
      <c r="O726" s="2">
        <f t="shared" si="219"/>
        <v>1.3567793502799659</v>
      </c>
      <c r="P726" s="2">
        <f t="shared" si="220"/>
        <v>1.0468374730283057</v>
      </c>
      <c r="Q726" s="2">
        <f t="shared" si="221"/>
        <v>1.0468374730283057</v>
      </c>
      <c r="R726" s="2">
        <f t="shared" si="222"/>
        <v>0.43296306793943773</v>
      </c>
      <c r="S726" s="2">
        <f t="shared" si="223"/>
        <v>1.9289234996848958</v>
      </c>
      <c r="T726" s="2">
        <f t="shared" si="224"/>
        <v>1.9194927752181097</v>
      </c>
      <c r="U726" s="2">
        <f t="shared" si="225"/>
        <v>2261.8323216432418</v>
      </c>
      <c r="V726" s="2">
        <f t="shared" si="226"/>
        <v>777.69946125647448</v>
      </c>
    </row>
    <row r="727" spans="1:22" x14ac:dyDescent="0.25">
      <c r="A727" s="2">
        <v>2029.17</v>
      </c>
      <c r="B727" s="6">
        <v>132.58600000000001</v>
      </c>
      <c r="C727" s="2">
        <v>1.17</v>
      </c>
      <c r="D727" s="2">
        <f t="shared" si="209"/>
        <v>2299.4739263572319</v>
      </c>
      <c r="E727" s="2">
        <f t="shared" si="210"/>
        <v>2.1466874445041113</v>
      </c>
      <c r="F727" s="2">
        <f t="shared" si="211"/>
        <v>2.177886804273681</v>
      </c>
      <c r="G727" s="2">
        <f t="shared" si="212"/>
        <v>6354.3012538834955</v>
      </c>
      <c r="H727" s="2">
        <f t="shared" si="213"/>
        <v>2.2021645710406186</v>
      </c>
      <c r="I727" s="6">
        <f t="shared" si="214"/>
        <v>132.69101980198019</v>
      </c>
      <c r="J727" s="2">
        <f t="shared" si="215"/>
        <v>119.36493413943235</v>
      </c>
      <c r="K727" s="2">
        <f t="shared" si="227"/>
        <v>1.1252716653969463</v>
      </c>
      <c r="L727" s="2">
        <f t="shared" si="216"/>
        <v>1.1252716653969463</v>
      </c>
      <c r="M727" s="2">
        <f t="shared" si="217"/>
        <v>134.31797822907586</v>
      </c>
      <c r="N727" s="2">
        <f t="shared" si="218"/>
        <v>1.3541468762816815</v>
      </c>
      <c r="O727" s="2">
        <f t="shared" si="219"/>
        <v>1.3561588025439717</v>
      </c>
      <c r="P727" s="2">
        <f t="shared" si="220"/>
        <v>1.0468379977335993</v>
      </c>
      <c r="Q727" s="2">
        <f t="shared" si="221"/>
        <v>1.0468379977335993</v>
      </c>
      <c r="R727" s="2">
        <f t="shared" si="222"/>
        <v>0.42920017652079839</v>
      </c>
      <c r="S727" s="2">
        <f t="shared" si="223"/>
        <v>1.9155600064057163</v>
      </c>
      <c r="T727" s="2">
        <f t="shared" si="224"/>
        <v>1.9189995622327614</v>
      </c>
      <c r="U727" s="2">
        <f t="shared" si="225"/>
        <v>2298.8852518365438</v>
      </c>
      <c r="V727" s="2">
        <f t="shared" si="226"/>
        <v>809.639087083101</v>
      </c>
    </row>
    <row r="728" spans="1:22" x14ac:dyDescent="0.25">
      <c r="A728" s="2">
        <v>2030.17</v>
      </c>
      <c r="B728" s="6">
        <v>131.821</v>
      </c>
      <c r="C728" s="2">
        <v>1.17</v>
      </c>
      <c r="D728" s="2">
        <f t="shared" si="209"/>
        <v>2312.8185190523513</v>
      </c>
      <c r="E728" s="2">
        <f t="shared" si="210"/>
        <v>2.1497951702814473</v>
      </c>
      <c r="F728" s="2">
        <f t="shared" si="211"/>
        <v>2.1780927480683028</v>
      </c>
      <c r="G728" s="2">
        <f t="shared" si="212"/>
        <v>6357.6901271469123</v>
      </c>
      <c r="H728" s="2">
        <f t="shared" si="213"/>
        <v>2.2022537307234131</v>
      </c>
      <c r="I728" s="6">
        <f t="shared" si="214"/>
        <v>132.64193069306927</v>
      </c>
      <c r="J728" s="2">
        <f t="shared" si="215"/>
        <v>119.31719771369821</v>
      </c>
      <c r="K728" s="2">
        <f t="shared" si="227"/>
        <v>1.1252716653969463</v>
      </c>
      <c r="L728" s="2">
        <f t="shared" si="216"/>
        <v>1.1252716653969463</v>
      </c>
      <c r="M728" s="2">
        <f t="shared" si="217"/>
        <v>134.26426178178991</v>
      </c>
      <c r="N728" s="2">
        <f t="shared" si="218"/>
        <v>1.3403549266652917</v>
      </c>
      <c r="O728" s="2">
        <f t="shared" si="219"/>
        <v>1.3562591526635783</v>
      </c>
      <c r="P728" s="2">
        <f t="shared" si="220"/>
        <v>1.0468385223354708</v>
      </c>
      <c r="Q728" s="2">
        <f t="shared" si="221"/>
        <v>1.0468385223354708</v>
      </c>
      <c r="R728" s="2">
        <f t="shared" si="222"/>
        <v>0.42784117935111188</v>
      </c>
      <c r="S728" s="2">
        <f t="shared" si="223"/>
        <v>1.9108192695627548</v>
      </c>
      <c r="T728" s="2">
        <f t="shared" si="224"/>
        <v>1.9187481398620392</v>
      </c>
      <c r="U728" s="2">
        <f t="shared" si="225"/>
        <v>2312.2264282625683</v>
      </c>
      <c r="V728" s="2">
        <f t="shared" si="226"/>
        <v>821.13918116233413</v>
      </c>
    </row>
    <row r="729" spans="1:22" x14ac:dyDescent="0.25">
      <c r="A729" s="2">
        <v>2031.17</v>
      </c>
      <c r="B729" s="6">
        <v>132.38300000000001</v>
      </c>
      <c r="C729" s="2">
        <v>1.17</v>
      </c>
      <c r="D729" s="2">
        <f t="shared" si="209"/>
        <v>2303.0000075538396</v>
      </c>
      <c r="E729" s="2">
        <f t="shared" si="210"/>
        <v>2.1475099201757208</v>
      </c>
      <c r="F729" s="2">
        <f t="shared" si="211"/>
        <v>2.1782985902375347</v>
      </c>
      <c r="G729" s="2">
        <f t="shared" si="212"/>
        <v>6361.079203246456</v>
      </c>
      <c r="H729" s="2">
        <f t="shared" si="213"/>
        <v>2.2023428728409984</v>
      </c>
      <c r="I729" s="6">
        <f t="shared" si="214"/>
        <v>132.59371287128712</v>
      </c>
      <c r="J729" s="2">
        <f t="shared" si="215"/>
        <v>119.26948037871595</v>
      </c>
      <c r="K729" s="2">
        <f t="shared" si="227"/>
        <v>1.1252716653969463</v>
      </c>
      <c r="L729" s="2">
        <f t="shared" si="216"/>
        <v>1.1252716653969463</v>
      </c>
      <c r="M729" s="2">
        <f t="shared" si="217"/>
        <v>134.21056681678613</v>
      </c>
      <c r="N729" s="2">
        <f t="shared" si="218"/>
        <v>1.3523298439467628</v>
      </c>
      <c r="O729" s="2">
        <f t="shared" si="219"/>
        <v>1.3563758322555772</v>
      </c>
      <c r="P729" s="2">
        <f t="shared" si="220"/>
        <v>1.0468390468339912</v>
      </c>
      <c r="Q729" s="2">
        <f t="shared" si="221"/>
        <v>1.0468390468339912</v>
      </c>
      <c r="R729" s="2">
        <f t="shared" si="222"/>
        <v>0.42884128392964938</v>
      </c>
      <c r="S729" s="2">
        <f t="shared" si="223"/>
        <v>1.9144223129001474</v>
      </c>
      <c r="T729" s="2">
        <f t="shared" si="224"/>
        <v>1.9184995656585733</v>
      </c>
      <c r="U729" s="2">
        <f t="shared" si="225"/>
        <v>2302.4104303422641</v>
      </c>
      <c r="V729" s="2">
        <f t="shared" si="226"/>
        <v>812.67779095503181</v>
      </c>
    </row>
    <row r="730" spans="1:22" x14ac:dyDescent="0.25">
      <c r="A730" s="2">
        <v>2032.17</v>
      </c>
      <c r="B730" s="6">
        <v>130.39599999999999</v>
      </c>
      <c r="C730" s="2">
        <v>1.17</v>
      </c>
      <c r="D730" s="2">
        <f t="shared" si="209"/>
        <v>2338.0935764900764</v>
      </c>
      <c r="E730" s="2">
        <f t="shared" si="210"/>
        <v>2.1556446273487504</v>
      </c>
      <c r="F730" s="2">
        <f t="shared" si="211"/>
        <v>2.1785043309566792</v>
      </c>
      <c r="G730" s="2">
        <f t="shared" si="212"/>
        <v>6364.4684821421752</v>
      </c>
      <c r="H730" s="2">
        <f t="shared" si="213"/>
        <v>2.2024319974054793</v>
      </c>
      <c r="I730" s="6">
        <f t="shared" si="214"/>
        <v>132.51902970297024</v>
      </c>
      <c r="J730" s="2">
        <f t="shared" si="215"/>
        <v>119.22178212685084</v>
      </c>
      <c r="K730" s="2">
        <f t="shared" si="227"/>
        <v>1.1252716653969463</v>
      </c>
      <c r="L730" s="2">
        <f t="shared" si="216"/>
        <v>1.1252716653969463</v>
      </c>
      <c r="M730" s="2">
        <f t="shared" si="217"/>
        <v>134.15689332547333</v>
      </c>
      <c r="N730" s="2">
        <f t="shared" si="218"/>
        <v>1.3139644355256608</v>
      </c>
      <c r="O730" s="2">
        <f t="shared" si="219"/>
        <v>1.3559852469439888</v>
      </c>
      <c r="P730" s="2">
        <f t="shared" si="220"/>
        <v>1.046839571229232</v>
      </c>
      <c r="Q730" s="2">
        <f t="shared" si="221"/>
        <v>1.046839571229232</v>
      </c>
      <c r="R730" s="2">
        <f t="shared" si="222"/>
        <v>0.42526190204954178</v>
      </c>
      <c r="S730" s="2">
        <f t="shared" si="223"/>
        <v>1.9018889144034796</v>
      </c>
      <c r="T730" s="2">
        <f t="shared" si="224"/>
        <v>1.9180744867304791</v>
      </c>
      <c r="U730" s="2">
        <f t="shared" si="225"/>
        <v>2337.4950151845151</v>
      </c>
      <c r="V730" s="2">
        <f t="shared" si="226"/>
        <v>842.92070308905193</v>
      </c>
    </row>
    <row r="731" spans="1:22" x14ac:dyDescent="0.25">
      <c r="A731" s="2">
        <v>2033.17</v>
      </c>
      <c r="B731" s="6">
        <v>134.75800000000001</v>
      </c>
      <c r="C731" s="2">
        <v>1.17</v>
      </c>
      <c r="D731" s="2">
        <f t="shared" si="209"/>
        <v>2262.4115080366282</v>
      </c>
      <c r="E731" s="2">
        <f t="shared" si="210"/>
        <v>2.1379847058267929</v>
      </c>
      <c r="F731" s="2">
        <f t="shared" si="211"/>
        <v>2.1787099704005208</v>
      </c>
      <c r="G731" s="2">
        <f t="shared" si="212"/>
        <v>6367.8579637941466</v>
      </c>
      <c r="H731" s="2">
        <f t="shared" si="213"/>
        <v>2.2025211044289486</v>
      </c>
      <c r="I731" s="6">
        <f t="shared" si="214"/>
        <v>132.44620792079201</v>
      </c>
      <c r="J731" s="2">
        <f t="shared" si="215"/>
        <v>119.1741029504711</v>
      </c>
      <c r="K731" s="2">
        <f t="shared" si="227"/>
        <v>1.1252716653969463</v>
      </c>
      <c r="L731" s="2">
        <f t="shared" si="216"/>
        <v>1.1252716653969463</v>
      </c>
      <c r="M731" s="2">
        <f t="shared" si="217"/>
        <v>134.10324129926374</v>
      </c>
      <c r="N731" s="2">
        <f t="shared" si="218"/>
        <v>1.3984714860641478</v>
      </c>
      <c r="O731" s="2">
        <f t="shared" si="219"/>
        <v>1.3556292902685931</v>
      </c>
      <c r="P731" s="2">
        <f t="shared" si="220"/>
        <v>1.046840095521264</v>
      </c>
      <c r="Q731" s="2">
        <f t="shared" si="221"/>
        <v>1.046840095521264</v>
      </c>
      <c r="R731" s="2">
        <f t="shared" si="222"/>
        <v>0.43296306793943773</v>
      </c>
      <c r="S731" s="2">
        <f t="shared" si="223"/>
        <v>1.9292644437162316</v>
      </c>
      <c r="T731" s="2">
        <f t="shared" si="224"/>
        <v>1.9176511588999599</v>
      </c>
      <c r="U731" s="2">
        <f t="shared" si="225"/>
        <v>2261.8323216432418</v>
      </c>
      <c r="V731" s="2">
        <f t="shared" si="226"/>
        <v>777.69946125647448</v>
      </c>
    </row>
    <row r="732" spans="1:22" x14ac:dyDescent="0.25">
      <c r="A732" s="2">
        <v>2034.17</v>
      </c>
      <c r="B732" s="6">
        <v>133.666</v>
      </c>
      <c r="C732" s="2">
        <v>1.17</v>
      </c>
      <c r="D732" s="2">
        <f t="shared" si="209"/>
        <v>2280.8945431149282</v>
      </c>
      <c r="E732" s="2">
        <f t="shared" si="210"/>
        <v>2.1423380205374749</v>
      </c>
      <c r="F732" s="2">
        <f t="shared" si="211"/>
        <v>2.1789155087433287</v>
      </c>
      <c r="G732" s="2">
        <f t="shared" si="212"/>
        <v>6371.2476481624753</v>
      </c>
      <c r="H732" s="2">
        <f t="shared" si="213"/>
        <v>2.2026101939234826</v>
      </c>
      <c r="I732" s="6">
        <f t="shared" si="214"/>
        <v>132.34979207920787</v>
      </c>
      <c r="J732" s="2">
        <f t="shared" si="215"/>
        <v>119.12644284194806</v>
      </c>
      <c r="K732" s="2">
        <f t="shared" si="227"/>
        <v>1.1252716653969463</v>
      </c>
      <c r="L732" s="2">
        <f t="shared" si="216"/>
        <v>1.1252716653969463</v>
      </c>
      <c r="M732" s="2">
        <f t="shared" si="217"/>
        <v>134.04961072957303</v>
      </c>
      <c r="N732" s="2">
        <f t="shared" si="218"/>
        <v>1.3796178550457676</v>
      </c>
      <c r="O732" s="2">
        <f t="shared" si="219"/>
        <v>1.3548190845989709</v>
      </c>
      <c r="P732" s="2">
        <f t="shared" si="220"/>
        <v>1.0468406197101585</v>
      </c>
      <c r="Q732" s="2">
        <f t="shared" si="221"/>
        <v>1.0468406197101585</v>
      </c>
      <c r="R732" s="2">
        <f t="shared" si="222"/>
        <v>0.4310887370167828</v>
      </c>
      <c r="S732" s="2">
        <f t="shared" si="223"/>
        <v>1.9226173505440931</v>
      </c>
      <c r="T732" s="2">
        <f t="shared" si="224"/>
        <v>1.9170925388045847</v>
      </c>
      <c r="U732" s="2">
        <f t="shared" si="225"/>
        <v>2280.3106249906482</v>
      </c>
      <c r="V732" s="2">
        <f t="shared" si="226"/>
        <v>793.62775874193869</v>
      </c>
    </row>
    <row r="733" spans="1:22" x14ac:dyDescent="0.25">
      <c r="A733" s="2">
        <v>2035.17</v>
      </c>
      <c r="B733" s="6">
        <v>133</v>
      </c>
      <c r="C733" s="2">
        <v>1.17</v>
      </c>
      <c r="D733" s="2">
        <f t="shared" si="209"/>
        <v>2292.3161654135338</v>
      </c>
      <c r="E733" s="2">
        <f t="shared" si="210"/>
        <v>2.1450149484577556</v>
      </c>
      <c r="F733" s="2">
        <f t="shared" si="211"/>
        <v>2.1791209461588599</v>
      </c>
      <c r="G733" s="2">
        <f t="shared" si="212"/>
        <v>6374.6375352072919</v>
      </c>
      <c r="H733" s="2">
        <f t="shared" si="213"/>
        <v>2.2026992659011437</v>
      </c>
      <c r="I733" s="6">
        <f t="shared" si="214"/>
        <v>132.27762376237618</v>
      </c>
      <c r="J733" s="2">
        <f t="shared" si="215"/>
        <v>119.07880179365615</v>
      </c>
      <c r="K733" s="2">
        <f t="shared" si="227"/>
        <v>1.1252716653969463</v>
      </c>
      <c r="L733" s="2">
        <f t="shared" si="216"/>
        <v>1.1252716653969463</v>
      </c>
      <c r="M733" s="2">
        <f t="shared" si="217"/>
        <v>133.99600160782035</v>
      </c>
      <c r="N733" s="2">
        <f t="shared" si="218"/>
        <v>1.3682194369955085</v>
      </c>
      <c r="O733" s="2">
        <f t="shared" si="219"/>
        <v>1.3544732035457632</v>
      </c>
      <c r="P733" s="2">
        <f t="shared" si="220"/>
        <v>1.0468411437959864</v>
      </c>
      <c r="Q733" s="2">
        <f t="shared" si="221"/>
        <v>1.0468411437959864</v>
      </c>
      <c r="R733" s="2">
        <f t="shared" si="222"/>
        <v>0.42992825447892696</v>
      </c>
      <c r="S733" s="2">
        <f t="shared" si="223"/>
        <v>1.9185490801500977</v>
      </c>
      <c r="T733" s="2">
        <f t="shared" si="224"/>
        <v>1.9166914805318436</v>
      </c>
      <c r="U733" s="2">
        <f t="shared" si="225"/>
        <v>2291.7293233082705</v>
      </c>
      <c r="V733" s="2">
        <f t="shared" si="226"/>
        <v>803.47067669172918</v>
      </c>
    </row>
    <row r="734" spans="1:22" x14ac:dyDescent="0.25">
      <c r="A734" s="2">
        <v>2036.17</v>
      </c>
      <c r="B734" s="6">
        <v>131.946</v>
      </c>
      <c r="C734" s="2">
        <v>1.17</v>
      </c>
      <c r="D734" s="2">
        <f t="shared" si="209"/>
        <v>2310.6274536552833</v>
      </c>
      <c r="E734" s="2">
        <f t="shared" si="210"/>
        <v>2.1492858332878497</v>
      </c>
      <c r="F734" s="2">
        <f t="shared" si="211"/>
        <v>2.1793262828203579</v>
      </c>
      <c r="G734" s="2">
        <f t="shared" si="212"/>
        <v>6378.0276248887567</v>
      </c>
      <c r="H734" s="2">
        <f t="shared" si="213"/>
        <v>2.202788320373982</v>
      </c>
      <c r="I734" s="6">
        <f t="shared" si="214"/>
        <v>132.17084158415838</v>
      </c>
      <c r="J734" s="2">
        <f t="shared" si="215"/>
        <v>119.0311797979728</v>
      </c>
      <c r="K734" s="2">
        <f t="shared" si="227"/>
        <v>1.1252716653969463</v>
      </c>
      <c r="L734" s="2">
        <f t="shared" si="216"/>
        <v>1.1252716653969463</v>
      </c>
      <c r="M734" s="2">
        <f t="shared" si="217"/>
        <v>133.94241392542821</v>
      </c>
      <c r="N734" s="2">
        <f t="shared" si="218"/>
        <v>1.3491101253082185</v>
      </c>
      <c r="O734" s="2">
        <f t="shared" si="219"/>
        <v>1.3534594058094043</v>
      </c>
      <c r="P734" s="2">
        <f t="shared" si="220"/>
        <v>1.0468416677788186</v>
      </c>
      <c r="Q734" s="2">
        <f t="shared" si="221"/>
        <v>1.0468416677788186</v>
      </c>
      <c r="R734" s="2">
        <f t="shared" si="222"/>
        <v>0.42806445366385654</v>
      </c>
      <c r="S734" s="2">
        <f t="shared" si="223"/>
        <v>1.9120085130248599</v>
      </c>
      <c r="T734" s="2">
        <f t="shared" si="224"/>
        <v>1.9160478088858688</v>
      </c>
      <c r="U734" s="2">
        <f t="shared" si="225"/>
        <v>2310.0359237870039</v>
      </c>
      <c r="V734" s="2">
        <f t="shared" si="226"/>
        <v>819.25096630439737</v>
      </c>
    </row>
    <row r="735" spans="1:22" x14ac:dyDescent="0.25">
      <c r="A735" s="2">
        <v>2037.17</v>
      </c>
      <c r="B735" s="6">
        <v>135.11799999999999</v>
      </c>
      <c r="C735" s="2">
        <v>1.17</v>
      </c>
      <c r="D735" s="2">
        <f t="shared" si="209"/>
        <v>2256.3836794505542</v>
      </c>
      <c r="E735" s="2">
        <f t="shared" si="210"/>
        <v>2.136559202389424</v>
      </c>
      <c r="F735" s="2">
        <f t="shared" si="211"/>
        <v>2.179531518900558</v>
      </c>
      <c r="G735" s="2">
        <f t="shared" si="212"/>
        <v>6381.4179171670557</v>
      </c>
      <c r="H735" s="2">
        <f t="shared" si="213"/>
        <v>2.2028773573540308</v>
      </c>
      <c r="I735" s="6">
        <f t="shared" si="214"/>
        <v>132.11407920792072</v>
      </c>
      <c r="J735" s="2">
        <f t="shared" si="215"/>
        <v>118.98357684727846</v>
      </c>
      <c r="K735" s="2">
        <f t="shared" si="227"/>
        <v>1.1252716653969463</v>
      </c>
      <c r="L735" s="2">
        <f t="shared" si="216"/>
        <v>1.1252716653969463</v>
      </c>
      <c r="M735" s="2">
        <f t="shared" si="217"/>
        <v>133.88884767382257</v>
      </c>
      <c r="N735" s="2">
        <f t="shared" si="218"/>
        <v>1.4088136430292264</v>
      </c>
      <c r="O735" s="2">
        <f t="shared" si="219"/>
        <v>1.3534080946508671</v>
      </c>
      <c r="P735" s="2">
        <f t="shared" si="220"/>
        <v>1.0468421916587258</v>
      </c>
      <c r="Q735" s="2">
        <f t="shared" si="221"/>
        <v>1.0468421916587258</v>
      </c>
      <c r="R735" s="2">
        <f t="shared" si="222"/>
        <v>0.433573316112912</v>
      </c>
      <c r="S735" s="2">
        <f t="shared" si="223"/>
        <v>1.9317334134034414</v>
      </c>
      <c r="T735" s="2">
        <f t="shared" si="224"/>
        <v>1.9157420831157417</v>
      </c>
      <c r="U735" s="2">
        <f t="shared" si="225"/>
        <v>2255.8060362053911</v>
      </c>
      <c r="V735" s="2">
        <f t="shared" si="226"/>
        <v>772.5048032090474</v>
      </c>
    </row>
    <row r="736" spans="1:22" x14ac:dyDescent="0.25">
      <c r="A736" s="2">
        <v>2038.17</v>
      </c>
      <c r="B736" s="6">
        <v>132.31399999999999</v>
      </c>
      <c r="C736" s="2">
        <v>1.17</v>
      </c>
      <c r="D736" s="2">
        <f t="shared" si="209"/>
        <v>2304.2009915806339</v>
      </c>
      <c r="E736" s="2">
        <f t="shared" si="210"/>
        <v>2.1477898399422295</v>
      </c>
      <c r="F736" s="2">
        <f t="shared" si="211"/>
        <v>2.179736654571689</v>
      </c>
      <c r="G736" s="2">
        <f t="shared" si="212"/>
        <v>6384.8084120024014</v>
      </c>
      <c r="H736" s="2">
        <f t="shared" si="213"/>
        <v>2.2029663768533108</v>
      </c>
      <c r="I736" s="6">
        <f t="shared" si="214"/>
        <v>132.04773267326729</v>
      </c>
      <c r="J736" s="2">
        <f t="shared" si="215"/>
        <v>118.93599293395665</v>
      </c>
      <c r="K736" s="2">
        <f t="shared" si="227"/>
        <v>1.1252716653969463</v>
      </c>
      <c r="L736" s="2">
        <f t="shared" si="216"/>
        <v>1.1252716653969463</v>
      </c>
      <c r="M736" s="2">
        <f t="shared" si="217"/>
        <v>133.83530284443285</v>
      </c>
      <c r="N736" s="2">
        <f t="shared" si="218"/>
        <v>1.3582913192239769</v>
      </c>
      <c r="O736" s="2">
        <f t="shared" si="219"/>
        <v>1.3531712799525235</v>
      </c>
      <c r="P736" s="2">
        <f t="shared" si="220"/>
        <v>1.0468427154357791</v>
      </c>
      <c r="Q736" s="2">
        <f t="shared" si="221"/>
        <v>1.0468427154357791</v>
      </c>
      <c r="R736" s="2">
        <f t="shared" si="222"/>
        <v>0.42871901189182909</v>
      </c>
      <c r="S736" s="2">
        <f t="shared" si="223"/>
        <v>1.9144581342318219</v>
      </c>
      <c r="T736" s="2">
        <f t="shared" si="224"/>
        <v>1.9153873020579504</v>
      </c>
      <c r="U736" s="2">
        <f t="shared" si="225"/>
        <v>2303.6111069123449</v>
      </c>
      <c r="V736" s="2">
        <f t="shared" si="226"/>
        <v>813.71277415844133</v>
      </c>
    </row>
    <row r="737" spans="1:22" x14ac:dyDescent="0.25">
      <c r="A737" s="2">
        <v>2039.17</v>
      </c>
      <c r="B737" s="6">
        <v>131.197</v>
      </c>
      <c r="C737" s="2">
        <v>1.17</v>
      </c>
      <c r="D737" s="2">
        <f t="shared" si="209"/>
        <v>2323.8187610997202</v>
      </c>
      <c r="E737" s="2">
        <f t="shared" si="210"/>
        <v>2.1523468410197393</v>
      </c>
      <c r="F737" s="2">
        <f t="shared" si="211"/>
        <v>2.1799416900054744</v>
      </c>
      <c r="G737" s="2">
        <f t="shared" si="212"/>
        <v>6388.1991093550396</v>
      </c>
      <c r="H737" s="2">
        <f t="shared" si="213"/>
        <v>2.2030553788838287</v>
      </c>
      <c r="I737" s="6">
        <f t="shared" si="214"/>
        <v>132.00485148514846</v>
      </c>
      <c r="J737" s="2">
        <f t="shared" si="215"/>
        <v>118.88842805039398</v>
      </c>
      <c r="K737" s="2">
        <f t="shared" si="227"/>
        <v>1.1252716653969463</v>
      </c>
      <c r="L737" s="2">
        <f t="shared" si="216"/>
        <v>1.1252716653969463</v>
      </c>
      <c r="M737" s="2">
        <f t="shared" si="217"/>
        <v>133.78177942869186</v>
      </c>
      <c r="N737" s="2">
        <f t="shared" si="218"/>
        <v>1.3375945119669737</v>
      </c>
      <c r="O737" s="2">
        <f t="shared" si="219"/>
        <v>1.3533869721926117</v>
      </c>
      <c r="P737" s="2">
        <f t="shared" si="220"/>
        <v>1.0468432391100486</v>
      </c>
      <c r="Q737" s="2">
        <f t="shared" si="221"/>
        <v>1.0468432391100486</v>
      </c>
      <c r="R737" s="2">
        <f t="shared" si="222"/>
        <v>0.42671943961807135</v>
      </c>
      <c r="S737" s="2">
        <f t="shared" si="223"/>
        <v>1.9074658215942377</v>
      </c>
      <c r="T737" s="2">
        <f t="shared" si="224"/>
        <v>1.9151757799574221</v>
      </c>
      <c r="U737" s="2">
        <f t="shared" si="225"/>
        <v>2323.2238542039831</v>
      </c>
      <c r="V737" s="2">
        <f t="shared" si="226"/>
        <v>830.61896232383356</v>
      </c>
    </row>
    <row r="738" spans="1:22" x14ac:dyDescent="0.25">
      <c r="A738" s="2">
        <v>2040.17</v>
      </c>
      <c r="B738" s="6">
        <v>129.90199999999999</v>
      </c>
      <c r="C738" s="2">
        <v>1.17</v>
      </c>
      <c r="D738" s="2">
        <f t="shared" si="209"/>
        <v>2346.9850348724426</v>
      </c>
      <c r="E738" s="2">
        <f t="shared" si="210"/>
        <v>2.1576911185403542</v>
      </c>
      <c r="F738" s="2">
        <f t="shared" si="211"/>
        <v>2.1801466253731343</v>
      </c>
      <c r="G738" s="2">
        <f t="shared" si="212"/>
        <v>6391.5900091852354</v>
      </c>
      <c r="H738" s="2">
        <f t="shared" si="213"/>
        <v>2.203144363457576</v>
      </c>
      <c r="I738" s="6">
        <f t="shared" si="214"/>
        <v>131.92377227722767</v>
      </c>
      <c r="J738" s="2">
        <f t="shared" si="215"/>
        <v>118.84088218898006</v>
      </c>
      <c r="K738" s="2">
        <f t="shared" si="227"/>
        <v>1.1252716653969463</v>
      </c>
      <c r="L738" s="2">
        <f t="shared" si="216"/>
        <v>1.1252716653969463</v>
      </c>
      <c r="M738" s="2">
        <f t="shared" si="217"/>
        <v>133.7282774180359</v>
      </c>
      <c r="N738" s="2">
        <f t="shared" si="218"/>
        <v>1.3125422760589887</v>
      </c>
      <c r="O738" s="2">
        <f t="shared" si="219"/>
        <v>1.3528642183573649</v>
      </c>
      <c r="P738" s="2">
        <f t="shared" si="220"/>
        <v>1.0468437626816054</v>
      </c>
      <c r="Q738" s="2">
        <f t="shared" si="221"/>
        <v>1.0468437626816054</v>
      </c>
      <c r="R738" s="2">
        <f t="shared" si="222"/>
        <v>0.42435302707574746</v>
      </c>
      <c r="S738" s="2">
        <f t="shared" si="223"/>
        <v>1.8992406017654018</v>
      </c>
      <c r="T738" s="2">
        <f t="shared" si="224"/>
        <v>1.9146991913778122</v>
      </c>
      <c r="U738" s="2">
        <f t="shared" si="225"/>
        <v>2346.3841973179783</v>
      </c>
      <c r="V738" s="2">
        <f t="shared" si="226"/>
        <v>850.58317808809727</v>
      </c>
    </row>
    <row r="739" spans="1:22" x14ac:dyDescent="0.25">
      <c r="A739" s="2">
        <v>2041.17</v>
      </c>
      <c r="B739" s="6">
        <v>133.428</v>
      </c>
      <c r="C739" s="2">
        <v>1.17</v>
      </c>
      <c r="D739" s="2">
        <f t="shared" si="209"/>
        <v>2284.9630512336239</v>
      </c>
      <c r="E739" s="2">
        <f t="shared" si="210"/>
        <v>2.1432927222247673</v>
      </c>
      <c r="F739" s="2">
        <f t="shared" si="211"/>
        <v>2.1803514608453884</v>
      </c>
      <c r="G739" s="2">
        <f t="shared" si="212"/>
        <v>6394.9811114532868</v>
      </c>
      <c r="H739" s="2">
        <f t="shared" si="213"/>
        <v>2.203233330586531</v>
      </c>
      <c r="I739" s="6">
        <f t="shared" si="214"/>
        <v>131.86282178217817</v>
      </c>
      <c r="J739" s="2">
        <f t="shared" si="215"/>
        <v>118.79335534210752</v>
      </c>
      <c r="K739" s="2">
        <f t="shared" si="227"/>
        <v>1.1252716653969463</v>
      </c>
      <c r="L739" s="2">
        <f t="shared" si="216"/>
        <v>1.1252716653969463</v>
      </c>
      <c r="M739" s="2">
        <f t="shared" si="217"/>
        <v>133.67479680390457</v>
      </c>
      <c r="N739" s="2">
        <f t="shared" si="218"/>
        <v>1.3823104571970228</v>
      </c>
      <c r="O739" s="2">
        <f t="shared" si="219"/>
        <v>1.352729664429809</v>
      </c>
      <c r="P739" s="2">
        <f t="shared" si="220"/>
        <v>1.0468442861505196</v>
      </c>
      <c r="Q739" s="2">
        <f t="shared" si="221"/>
        <v>1.0468442861505196</v>
      </c>
      <c r="R739" s="2">
        <f t="shared" si="222"/>
        <v>0.43067554929357404</v>
      </c>
      <c r="S739" s="2">
        <f t="shared" si="223"/>
        <v>1.9216152296636422</v>
      </c>
      <c r="T739" s="2">
        <f t="shared" si="224"/>
        <v>1.9143553987084048</v>
      </c>
      <c r="U739" s="2">
        <f t="shared" si="225"/>
        <v>2284.378091554996</v>
      </c>
      <c r="V739" s="2">
        <f t="shared" si="226"/>
        <v>797.13391492040637</v>
      </c>
    </row>
    <row r="740" spans="1:22" x14ac:dyDescent="0.25">
      <c r="A740" s="2">
        <v>2042.17</v>
      </c>
      <c r="B740" s="6">
        <v>136.56899999999999</v>
      </c>
      <c r="C740" s="2">
        <v>1.17</v>
      </c>
      <c r="D740" s="2">
        <f t="shared" si="209"/>
        <v>2232.4103566695226</v>
      </c>
      <c r="E740" s="2">
        <f t="shared" si="210"/>
        <v>2.1308613934420442</v>
      </c>
      <c r="F740" s="2">
        <f t="shared" si="211"/>
        <v>2.1805561965924585</v>
      </c>
      <c r="G740" s="2">
        <f t="shared" si="212"/>
        <v>6398.3724161195178</v>
      </c>
      <c r="H740" s="2">
        <f t="shared" si="213"/>
        <v>2.2033222802826584</v>
      </c>
      <c r="I740" s="6">
        <f t="shared" si="214"/>
        <v>131.76828712871281</v>
      </c>
      <c r="J740" s="2">
        <f t="shared" si="215"/>
        <v>118.74584750217211</v>
      </c>
      <c r="K740" s="2">
        <f t="shared" si="227"/>
        <v>1.1252716653969463</v>
      </c>
      <c r="L740" s="2">
        <f t="shared" si="216"/>
        <v>1.1252716653969463</v>
      </c>
      <c r="M740" s="2">
        <f t="shared" si="217"/>
        <v>133.62133757774103</v>
      </c>
      <c r="N740" s="2">
        <f t="shared" si="218"/>
        <v>1.4386084370138776</v>
      </c>
      <c r="O740" s="2">
        <f t="shared" si="219"/>
        <v>1.3519438587208037</v>
      </c>
      <c r="P740" s="2">
        <f t="shared" si="220"/>
        <v>1.0468448095168619</v>
      </c>
      <c r="Q740" s="2">
        <f t="shared" si="221"/>
        <v>1.0468448095168619</v>
      </c>
      <c r="R740" s="2">
        <f t="shared" si="222"/>
        <v>0.4359949799623633</v>
      </c>
      <c r="S740" s="2">
        <f t="shared" si="223"/>
        <v>1.9408410573868027</v>
      </c>
      <c r="T740" s="2">
        <f t="shared" si="224"/>
        <v>1.9137998591942371</v>
      </c>
      <c r="U740" s="2">
        <f t="shared" si="225"/>
        <v>2231.8388506908595</v>
      </c>
      <c r="V740" s="2">
        <f t="shared" si="226"/>
        <v>751.84508929552112</v>
      </c>
    </row>
    <row r="741" spans="1:22" x14ac:dyDescent="0.25">
      <c r="A741" s="2">
        <v>2043.17</v>
      </c>
      <c r="B741" s="6">
        <v>137.80799999999999</v>
      </c>
      <c r="C741" s="2">
        <v>1.17</v>
      </c>
      <c r="D741" s="2">
        <f t="shared" si="209"/>
        <v>2212.3392691280624</v>
      </c>
      <c r="E741" s="2">
        <f t="shared" si="210"/>
        <v>2.1260556391210108</v>
      </c>
      <c r="F741" s="2">
        <f t="shared" si="211"/>
        <v>2.1807608327840682</v>
      </c>
      <c r="G741" s="2">
        <f t="shared" si="212"/>
        <v>6401.7639231442727</v>
      </c>
      <c r="H741" s="2">
        <f t="shared" si="213"/>
        <v>2.2034112125579055</v>
      </c>
      <c r="I741" s="6">
        <f t="shared" si="214"/>
        <v>131.64929702970289</v>
      </c>
      <c r="J741" s="2">
        <f t="shared" si="215"/>
        <v>118.69835866157254</v>
      </c>
      <c r="K741" s="2">
        <f t="shared" si="227"/>
        <v>1.1252716653969463</v>
      </c>
      <c r="L741" s="2">
        <f t="shared" si="216"/>
        <v>1.1252716653969463</v>
      </c>
      <c r="M741" s="2">
        <f t="shared" si="217"/>
        <v>133.5678997309918</v>
      </c>
      <c r="N741" s="2">
        <f t="shared" si="218"/>
        <v>1.459974341324479</v>
      </c>
      <c r="O741" s="2">
        <f t="shared" si="219"/>
        <v>1.3506807992576202</v>
      </c>
      <c r="P741" s="2">
        <f t="shared" si="220"/>
        <v>1.0468453327807021</v>
      </c>
      <c r="Q741" s="2">
        <f t="shared" si="221"/>
        <v>1.0468453327807021</v>
      </c>
      <c r="R741" s="2">
        <f t="shared" si="222"/>
        <v>0.43801536912438965</v>
      </c>
      <c r="S741" s="2">
        <f t="shared" si="223"/>
        <v>1.9482821389047036</v>
      </c>
      <c r="T741" s="2">
        <f t="shared" si="224"/>
        <v>1.9131003424892226</v>
      </c>
      <c r="U741" s="2">
        <f t="shared" si="225"/>
        <v>2211.772901428074</v>
      </c>
      <c r="V741" s="2">
        <f t="shared" si="226"/>
        <v>734.54824103099963</v>
      </c>
    </row>
    <row r="742" spans="1:22" x14ac:dyDescent="0.25">
      <c r="A742" s="2">
        <v>2044.17</v>
      </c>
      <c r="B742" s="6">
        <v>136.99700000000001</v>
      </c>
      <c r="C742" s="2">
        <v>1.17</v>
      </c>
      <c r="D742" s="2">
        <f t="shared" si="209"/>
        <v>2225.4359584516446</v>
      </c>
      <c r="E742" s="2">
        <f t="shared" si="210"/>
        <v>2.129195154219083</v>
      </c>
      <c r="F742" s="2">
        <f t="shared" si="211"/>
        <v>2.1809653695894475</v>
      </c>
      <c r="G742" s="2">
        <f t="shared" si="212"/>
        <v>6405.1556324879366</v>
      </c>
      <c r="H742" s="2">
        <f t="shared" si="213"/>
        <v>2.2035001274242103</v>
      </c>
      <c r="I742" s="6">
        <f t="shared" si="214"/>
        <v>131.5111683168316</v>
      </c>
      <c r="J742" s="2">
        <f t="shared" si="215"/>
        <v>118.6508888127106</v>
      </c>
      <c r="K742" s="2">
        <f t="shared" si="227"/>
        <v>1.1252716653969463</v>
      </c>
      <c r="L742" s="2">
        <f t="shared" si="216"/>
        <v>1.1252716653969463</v>
      </c>
      <c r="M742" s="2">
        <f t="shared" si="217"/>
        <v>133.51448325510677</v>
      </c>
      <c r="N742" s="2">
        <f t="shared" si="218"/>
        <v>1.4476316188249228</v>
      </c>
      <c r="O742" s="2">
        <f t="shared" si="219"/>
        <v>1.3490405640785577</v>
      </c>
      <c r="P742" s="2">
        <f t="shared" si="220"/>
        <v>1.046845855942111</v>
      </c>
      <c r="Q742" s="2">
        <f t="shared" si="221"/>
        <v>1.046845855942111</v>
      </c>
      <c r="R742" s="2">
        <f t="shared" si="222"/>
        <v>0.43669780016047816</v>
      </c>
      <c r="S742" s="2">
        <f t="shared" si="223"/>
        <v>1.9435375004028512</v>
      </c>
      <c r="T742" s="2">
        <f t="shared" si="224"/>
        <v>1.9122804944144161</v>
      </c>
      <c r="U742" s="2">
        <f t="shared" si="225"/>
        <v>2224.866237946816</v>
      </c>
      <c r="V742" s="2">
        <f t="shared" si="226"/>
        <v>745.8346971101555</v>
      </c>
    </row>
    <row r="743" spans="1:22" x14ac:dyDescent="0.25">
      <c r="A743" s="2">
        <v>2045.17</v>
      </c>
      <c r="B743" s="6">
        <v>139</v>
      </c>
      <c r="C743" s="2">
        <v>1.17</v>
      </c>
      <c r="D743" s="2">
        <f t="shared" si="209"/>
        <v>2193.3672661870501</v>
      </c>
      <c r="E743" s="2">
        <f t="shared" si="210"/>
        <v>2.1214828889966073</v>
      </c>
      <c r="F743" s="2">
        <f t="shared" si="211"/>
        <v>2.1811698071773344</v>
      </c>
      <c r="G743" s="2">
        <f t="shared" si="212"/>
        <v>6408.5475441109102</v>
      </c>
      <c r="H743" s="2">
        <f t="shared" si="213"/>
        <v>2.203589024893494</v>
      </c>
      <c r="I743" s="6">
        <f t="shared" si="214"/>
        <v>131.3873465346534</v>
      </c>
      <c r="J743" s="2">
        <f t="shared" si="215"/>
        <v>118.60343794799115</v>
      </c>
      <c r="K743" s="2">
        <f t="shared" si="227"/>
        <v>1.1252716653969463</v>
      </c>
      <c r="L743" s="2">
        <f t="shared" si="216"/>
        <v>1.1252716653969463</v>
      </c>
      <c r="M743" s="2">
        <f t="shared" si="217"/>
        <v>133.46108814153939</v>
      </c>
      <c r="N743" s="2">
        <f t="shared" si="218"/>
        <v>1.4807409150679636</v>
      </c>
      <c r="O743" s="2">
        <f t="shared" si="219"/>
        <v>1.3476736553370769</v>
      </c>
      <c r="P743" s="2">
        <f t="shared" si="220"/>
        <v>1.0468463790011584</v>
      </c>
      <c r="Q743" s="2">
        <f t="shared" si="221"/>
        <v>1.0468463790011584</v>
      </c>
      <c r="R743" s="2">
        <f t="shared" si="222"/>
        <v>0.43991862434320805</v>
      </c>
      <c r="S743" s="2">
        <f t="shared" si="223"/>
        <v>1.9554154827378039</v>
      </c>
      <c r="T743" s="2">
        <f t="shared" si="224"/>
        <v>1.9115516997996704</v>
      </c>
      <c r="U743" s="2">
        <f t="shared" si="225"/>
        <v>2192.8057553956833</v>
      </c>
      <c r="V743" s="2">
        <f t="shared" si="226"/>
        <v>718.19856115107905</v>
      </c>
    </row>
    <row r="744" spans="1:22" x14ac:dyDescent="0.25">
      <c r="A744" s="2">
        <v>2046.17</v>
      </c>
      <c r="B744" s="6">
        <v>137.20699999999999</v>
      </c>
      <c r="C744" s="2">
        <v>1.17</v>
      </c>
      <c r="D744" s="2">
        <f t="shared" si="209"/>
        <v>2222.0298527043083</v>
      </c>
      <c r="E744" s="2">
        <f t="shared" si="210"/>
        <v>2.1283799847256977</v>
      </c>
      <c r="F744" s="2">
        <f t="shared" si="211"/>
        <v>2.1813741457159752</v>
      </c>
      <c r="G744" s="2">
        <f t="shared" si="212"/>
        <v>6411.9396579736267</v>
      </c>
      <c r="H744" s="2">
        <f t="shared" si="213"/>
        <v>2.2036779049776647</v>
      </c>
      <c r="I744" s="6">
        <f t="shared" si="214"/>
        <v>131.23570297029696</v>
      </c>
      <c r="J744" s="2">
        <f t="shared" si="215"/>
        <v>118.55600605982202</v>
      </c>
      <c r="K744" s="2">
        <f t="shared" si="227"/>
        <v>1.1252716653969463</v>
      </c>
      <c r="L744" s="2">
        <f t="shared" si="216"/>
        <v>1.1252716653969463</v>
      </c>
      <c r="M744" s="2">
        <f t="shared" si="217"/>
        <v>133.40771438174639</v>
      </c>
      <c r="N744" s="2">
        <f t="shared" si="218"/>
        <v>1.4529636490570115</v>
      </c>
      <c r="O744" s="2">
        <f t="shared" si="219"/>
        <v>1.3457565791887371</v>
      </c>
      <c r="P744" s="2">
        <f t="shared" si="220"/>
        <v>1.0468469019579145</v>
      </c>
      <c r="Q744" s="2">
        <f t="shared" si="221"/>
        <v>1.0468469019579145</v>
      </c>
      <c r="R744" s="2">
        <f t="shared" si="222"/>
        <v>0.43704074608956689</v>
      </c>
      <c r="S744" s="2">
        <f t="shared" si="223"/>
        <v>1.9449266140283936</v>
      </c>
      <c r="T744" s="2">
        <f t="shared" si="224"/>
        <v>1.9106509965960261</v>
      </c>
      <c r="U744" s="2">
        <f t="shared" si="225"/>
        <v>2221.4610041761721</v>
      </c>
      <c r="V744" s="2">
        <f t="shared" si="226"/>
        <v>742.89938559986024</v>
      </c>
    </row>
    <row r="745" spans="1:22" x14ac:dyDescent="0.25">
      <c r="A745" s="2">
        <v>2047.17</v>
      </c>
      <c r="B745" s="6">
        <v>134.88900000000001</v>
      </c>
      <c r="C745" s="2">
        <v>1.17</v>
      </c>
      <c r="D745" s="2">
        <f t="shared" si="209"/>
        <v>2260.2143243704081</v>
      </c>
      <c r="E745" s="2">
        <f t="shared" si="210"/>
        <v>2.1374654306177381</v>
      </c>
      <c r="F745" s="2">
        <f t="shared" si="211"/>
        <v>2.1815783853731281</v>
      </c>
      <c r="G745" s="2">
        <f t="shared" si="212"/>
        <v>6415.331974036545</v>
      </c>
      <c r="H745" s="2">
        <f t="shared" si="213"/>
        <v>2.2037667676886157</v>
      </c>
      <c r="I745" s="6">
        <f t="shared" si="214"/>
        <v>131.12495049504946</v>
      </c>
      <c r="J745" s="2">
        <f t="shared" si="215"/>
        <v>118.50859314061411</v>
      </c>
      <c r="K745" s="2">
        <f t="shared" si="227"/>
        <v>1.1252716653969463</v>
      </c>
      <c r="L745" s="2">
        <f t="shared" si="216"/>
        <v>1.1252716653969463</v>
      </c>
      <c r="M745" s="2">
        <f t="shared" si="217"/>
        <v>133.35436196718797</v>
      </c>
      <c r="N745" s="2">
        <f t="shared" si="218"/>
        <v>1.4145689534951378</v>
      </c>
      <c r="O745" s="2">
        <f t="shared" si="219"/>
        <v>1.3446356150050658</v>
      </c>
      <c r="P745" s="2">
        <f t="shared" si="220"/>
        <v>1.0468474248124493</v>
      </c>
      <c r="Q745" s="2">
        <f t="shared" si="221"/>
        <v>1.0468474248124493</v>
      </c>
      <c r="R745" s="2">
        <f t="shared" si="222"/>
        <v>0.43318556759380472</v>
      </c>
      <c r="S745" s="2">
        <f t="shared" si="223"/>
        <v>1.9310182107901037</v>
      </c>
      <c r="T745" s="2">
        <f t="shared" si="224"/>
        <v>1.9100133598175753</v>
      </c>
      <c r="U745" s="2">
        <f t="shared" si="225"/>
        <v>2259.6357004648266</v>
      </c>
      <c r="V745" s="2">
        <f t="shared" si="226"/>
        <v>775.80597380068036</v>
      </c>
    </row>
    <row r="746" spans="1:22" x14ac:dyDescent="0.25">
      <c r="A746" s="2">
        <v>2048.17</v>
      </c>
      <c r="B746" s="6">
        <v>132.67599999999999</v>
      </c>
      <c r="C746" s="2">
        <v>1.17</v>
      </c>
      <c r="D746" s="2">
        <f t="shared" si="209"/>
        <v>2297.9140914709519</v>
      </c>
      <c r="E746" s="2">
        <f t="shared" si="210"/>
        <v>2.1463233035969811</v>
      </c>
      <c r="F746" s="2">
        <f t="shared" si="211"/>
        <v>2.1817825263160655</v>
      </c>
      <c r="G746" s="2">
        <f t="shared" si="212"/>
        <v>6418.7244922601503</v>
      </c>
      <c r="H746" s="2">
        <f t="shared" si="213"/>
        <v>2.2038556130382272</v>
      </c>
      <c r="I746" s="6">
        <f t="shared" si="214"/>
        <v>131.02759405940589</v>
      </c>
      <c r="J746" s="2">
        <f t="shared" si="215"/>
        <v>118.46119918278136</v>
      </c>
      <c r="K746" s="2">
        <f t="shared" si="227"/>
        <v>1.1252716653969463</v>
      </c>
      <c r="L746" s="2">
        <f t="shared" si="216"/>
        <v>1.1252716653969463</v>
      </c>
      <c r="M746" s="2">
        <f t="shared" si="217"/>
        <v>133.30103088932776</v>
      </c>
      <c r="N746" s="2">
        <f t="shared" si="218"/>
        <v>1.3754360035058728</v>
      </c>
      <c r="O746" s="2">
        <f t="shared" si="219"/>
        <v>1.3437749574351114</v>
      </c>
      <c r="P746" s="2">
        <f t="shared" si="220"/>
        <v>1.0468479475648325</v>
      </c>
      <c r="Q746" s="2">
        <f t="shared" si="221"/>
        <v>1.0468479475648325</v>
      </c>
      <c r="R746" s="2">
        <f t="shared" si="222"/>
        <v>0.42935889327819438</v>
      </c>
      <c r="S746" s="2">
        <f t="shared" si="223"/>
        <v>1.9173977991447086</v>
      </c>
      <c r="T746" s="2">
        <f t="shared" si="224"/>
        <v>1.9094493201140115</v>
      </c>
      <c r="U746" s="2">
        <f t="shared" si="225"/>
        <v>2297.3258162742322</v>
      </c>
      <c r="V746" s="2">
        <f t="shared" si="226"/>
        <v>808.29485362838807</v>
      </c>
    </row>
    <row r="747" spans="1:22" x14ac:dyDescent="0.25">
      <c r="A747" s="2">
        <v>2049.17</v>
      </c>
      <c r="B747" s="6">
        <v>137</v>
      </c>
      <c r="C747" s="2">
        <v>1.17</v>
      </c>
      <c r="D747" s="2">
        <f t="shared" si="209"/>
        <v>2225.3872262773721</v>
      </c>
      <c r="E747" s="2">
        <f t="shared" si="210"/>
        <v>2.1291834979455135</v>
      </c>
      <c r="F747" s="2">
        <f t="shared" si="211"/>
        <v>2.1819865687115736</v>
      </c>
      <c r="G747" s="2">
        <f t="shared" si="212"/>
        <v>6422.1172126049569</v>
      </c>
      <c r="H747" s="2">
        <f t="shared" si="213"/>
        <v>2.2039444410383648</v>
      </c>
      <c r="I747" s="6">
        <f t="shared" si="214"/>
        <v>130.95989108910888</v>
      </c>
      <c r="J747" s="2">
        <f t="shared" si="215"/>
        <v>118.4138241787407</v>
      </c>
      <c r="K747" s="2">
        <f t="shared" si="227"/>
        <v>1.1252716653969463</v>
      </c>
      <c r="L747" s="2">
        <f t="shared" si="216"/>
        <v>1.1252716653969463</v>
      </c>
      <c r="M747" s="2">
        <f t="shared" si="217"/>
        <v>133.24772113963274</v>
      </c>
      <c r="N747" s="2">
        <f t="shared" si="218"/>
        <v>1.4523600194678095</v>
      </c>
      <c r="O747" s="2">
        <f t="shared" si="219"/>
        <v>1.3434965876062472</v>
      </c>
      <c r="P747" s="2">
        <f t="shared" si="220"/>
        <v>1.0468484702151342</v>
      </c>
      <c r="Q747" s="2">
        <f t="shared" si="221"/>
        <v>1.0468484702151342</v>
      </c>
      <c r="R747" s="2">
        <f t="shared" si="222"/>
        <v>0.43670270815660145</v>
      </c>
      <c r="S747" s="2">
        <f t="shared" si="223"/>
        <v>1.9439004379282621</v>
      </c>
      <c r="T747" s="2">
        <f t="shared" si="224"/>
        <v>1.909073649710727</v>
      </c>
      <c r="U747" s="2">
        <f t="shared" si="225"/>
        <v>2224.817518248175</v>
      </c>
      <c r="V747" s="2">
        <f t="shared" si="226"/>
        <v>745.79270072992676</v>
      </c>
    </row>
    <row r="748" spans="1:22" x14ac:dyDescent="0.25">
      <c r="A748" s="2">
        <v>2050.17</v>
      </c>
      <c r="B748" s="6">
        <v>133.90799999999999</v>
      </c>
      <c r="C748" s="2">
        <v>1.17</v>
      </c>
      <c r="D748" s="2">
        <f t="shared" si="209"/>
        <v>2276.7724855871197</v>
      </c>
      <c r="E748" s="2">
        <f t="shared" si="210"/>
        <v>2.1413694497189431</v>
      </c>
      <c r="F748" s="2">
        <f t="shared" si="211"/>
        <v>2.182190512725958</v>
      </c>
      <c r="G748" s="2">
        <f t="shared" si="212"/>
        <v>6425.5101350315017</v>
      </c>
      <c r="H748" s="2">
        <f t="shared" si="213"/>
        <v>2.20403325170088</v>
      </c>
      <c r="I748" s="6">
        <f t="shared" si="214"/>
        <v>130.83551485148513</v>
      </c>
      <c r="J748" s="2">
        <f t="shared" si="215"/>
        <v>118.36646812091219</v>
      </c>
      <c r="K748" s="2">
        <f t="shared" si="227"/>
        <v>1.1252716653969463</v>
      </c>
      <c r="L748" s="2">
        <f t="shared" si="216"/>
        <v>1.1252716653969463</v>
      </c>
      <c r="M748" s="2">
        <f t="shared" si="217"/>
        <v>133.19443270957342</v>
      </c>
      <c r="N748" s="2">
        <f t="shared" si="218"/>
        <v>1.4000779880836565</v>
      </c>
      <c r="O748" s="2">
        <f t="shared" si="219"/>
        <v>1.3420982627059774</v>
      </c>
      <c r="P748" s="2">
        <f t="shared" si="220"/>
        <v>1.0468489927634239</v>
      </c>
      <c r="Q748" s="2">
        <f t="shared" si="221"/>
        <v>1.0468489927634239</v>
      </c>
      <c r="R748" s="2">
        <f t="shared" si="222"/>
        <v>0.4315071444805969</v>
      </c>
      <c r="S748" s="2">
        <f t="shared" si="223"/>
        <v>1.9251947280951052</v>
      </c>
      <c r="T748" s="2">
        <f t="shared" si="224"/>
        <v>1.9083416205073194</v>
      </c>
      <c r="U748" s="2">
        <f t="shared" si="225"/>
        <v>2276.1896227260509</v>
      </c>
      <c r="V748" s="2">
        <f t="shared" si="226"/>
        <v>790.07545478985583</v>
      </c>
    </row>
    <row r="749" spans="1:22" x14ac:dyDescent="0.25">
      <c r="A749" s="2">
        <v>2051.17</v>
      </c>
      <c r="B749" s="6">
        <v>133</v>
      </c>
      <c r="C749" s="2">
        <v>1.17</v>
      </c>
      <c r="D749" s="2">
        <f t="shared" si="209"/>
        <v>2292.3161654135338</v>
      </c>
      <c r="E749" s="2">
        <f t="shared" si="210"/>
        <v>2.1450149484577556</v>
      </c>
      <c r="F749" s="2">
        <f t="shared" si="211"/>
        <v>2.1823943585250429</v>
      </c>
      <c r="G749" s="2">
        <f t="shared" si="212"/>
        <v>6428.9032595003546</v>
      </c>
      <c r="H749" s="2">
        <f t="shared" si="213"/>
        <v>2.2041220450376122</v>
      </c>
      <c r="I749" s="6">
        <f t="shared" si="214"/>
        <v>130.75357425742573</v>
      </c>
      <c r="J749" s="2">
        <f t="shared" si="215"/>
        <v>118.31913100171883</v>
      </c>
      <c r="K749" s="2">
        <f t="shared" si="227"/>
        <v>1.1252716653969463</v>
      </c>
      <c r="L749" s="2">
        <f t="shared" si="216"/>
        <v>1.1252716653969463</v>
      </c>
      <c r="M749" s="2">
        <f t="shared" si="217"/>
        <v>133.14116559062361</v>
      </c>
      <c r="N749" s="2">
        <f t="shared" si="218"/>
        <v>1.3845096745940553</v>
      </c>
      <c r="O749" s="2">
        <f t="shared" si="219"/>
        <v>1.3415354216801771</v>
      </c>
      <c r="P749" s="2">
        <f t="shared" si="220"/>
        <v>1.0468495152097714</v>
      </c>
      <c r="Q749" s="2">
        <f t="shared" si="221"/>
        <v>1.0468495152097714</v>
      </c>
      <c r="R749" s="2">
        <f t="shared" si="222"/>
        <v>0.42992825447892696</v>
      </c>
      <c r="S749" s="2">
        <f t="shared" si="223"/>
        <v>1.9196241486035315</v>
      </c>
      <c r="T749" s="2">
        <f t="shared" si="224"/>
        <v>1.9078763391021341</v>
      </c>
      <c r="U749" s="2">
        <f t="shared" si="225"/>
        <v>2291.7293233082705</v>
      </c>
      <c r="V749" s="2">
        <f t="shared" si="226"/>
        <v>803.47067669172918</v>
      </c>
    </row>
    <row r="750" spans="1:22" x14ac:dyDescent="0.25">
      <c r="A750" s="2">
        <v>2052.17</v>
      </c>
      <c r="B750" s="6">
        <v>133.738</v>
      </c>
      <c r="C750" s="2">
        <v>1.17</v>
      </c>
      <c r="D750" s="2">
        <f t="shared" si="209"/>
        <v>2279.6665869087319</v>
      </c>
      <c r="E750" s="2">
        <f t="shared" si="210"/>
        <v>2.142049621787609</v>
      </c>
      <c r="F750" s="2">
        <f t="shared" si="211"/>
        <v>2.1825981062741739</v>
      </c>
      <c r="G750" s="2">
        <f t="shared" si="212"/>
        <v>6432.2965859721107</v>
      </c>
      <c r="H750" s="2">
        <f t="shared" si="213"/>
        <v>2.2042108210603861</v>
      </c>
      <c r="I750" s="6">
        <f t="shared" si="214"/>
        <v>130.67265346534651</v>
      </c>
      <c r="J750" s="2">
        <f t="shared" si="215"/>
        <v>118.27181281358668</v>
      </c>
      <c r="K750" s="2">
        <f t="shared" si="227"/>
        <v>1.1252716653969463</v>
      </c>
      <c r="L750" s="2">
        <f t="shared" si="216"/>
        <v>1.1252716653969463</v>
      </c>
      <c r="M750" s="2">
        <f t="shared" si="217"/>
        <v>133.08791977426057</v>
      </c>
      <c r="N750" s="2">
        <f t="shared" si="218"/>
        <v>1.3989975583389733</v>
      </c>
      <c r="O750" s="2">
        <f t="shared" si="219"/>
        <v>1.3409912821604975</v>
      </c>
      <c r="P750" s="2">
        <f t="shared" si="220"/>
        <v>1.0468500375542462</v>
      </c>
      <c r="Q750" s="2">
        <f t="shared" si="221"/>
        <v>1.0468500375542462</v>
      </c>
      <c r="R750" s="2">
        <f t="shared" si="222"/>
        <v>0.43121340332345059</v>
      </c>
      <c r="S750" s="2">
        <f t="shared" si="223"/>
        <v>1.9242783828156633</v>
      </c>
      <c r="T750" s="2">
        <f t="shared" si="224"/>
        <v>1.9074124836672646</v>
      </c>
      <c r="U750" s="2">
        <f t="shared" si="225"/>
        <v>2279.0829831461515</v>
      </c>
      <c r="V750" s="2">
        <f t="shared" si="226"/>
        <v>792.56953147198249</v>
      </c>
    </row>
    <row r="751" spans="1:22" x14ac:dyDescent="0.25">
      <c r="A751" s="2">
        <v>2053.17</v>
      </c>
      <c r="B751" s="6">
        <v>130.61600000000001</v>
      </c>
      <c r="C751" s="2">
        <v>1.17</v>
      </c>
      <c r="D751" s="2">
        <f t="shared" ref="D751:D814" si="228">304878.05/B751</f>
        <v>2334.1554633429287</v>
      </c>
      <c r="E751" s="2">
        <f t="shared" ref="E751:E814" si="229">0.31*(D751^0.25)</f>
        <v>2.1547363510762199</v>
      </c>
      <c r="F751" s="2">
        <f t="shared" si="211"/>
        <v>2.18280175613822</v>
      </c>
      <c r="G751" s="2">
        <f t="shared" si="212"/>
        <v>6435.6901144073863</v>
      </c>
      <c r="H751" s="2">
        <f t="shared" si="213"/>
        <v>2.2042995797810105</v>
      </c>
      <c r="I751" s="6">
        <f t="shared" si="214"/>
        <v>130.59851485148511</v>
      </c>
      <c r="J751" s="2">
        <f t="shared" si="215"/>
        <v>118.22451354894483</v>
      </c>
      <c r="K751" s="2">
        <f t="shared" si="227"/>
        <v>1.1252716653969463</v>
      </c>
      <c r="L751" s="2">
        <f t="shared" si="216"/>
        <v>1.1252716653969463</v>
      </c>
      <c r="M751" s="2">
        <f t="shared" si="217"/>
        <v>133.03469525196499</v>
      </c>
      <c r="N751" s="2">
        <f t="shared" si="218"/>
        <v>1.3409270853399196</v>
      </c>
      <c r="O751" s="2">
        <f t="shared" si="219"/>
        <v>1.3405802616977049</v>
      </c>
      <c r="P751" s="2">
        <f t="shared" si="220"/>
        <v>1.046850559796918</v>
      </c>
      <c r="Q751" s="2">
        <f t="shared" si="221"/>
        <v>1.046850559796918</v>
      </c>
      <c r="R751" s="2">
        <f t="shared" si="222"/>
        <v>0.42566420898849522</v>
      </c>
      <c r="S751" s="2">
        <f t="shared" si="223"/>
        <v>1.9046843031343039</v>
      </c>
      <c r="T751" s="2">
        <f t="shared" si="224"/>
        <v>1.9069991141033165</v>
      </c>
      <c r="U751" s="2">
        <f t="shared" si="225"/>
        <v>2333.557910210081</v>
      </c>
      <c r="V751" s="2">
        <f t="shared" si="226"/>
        <v>839.52691860108985</v>
      </c>
    </row>
    <row r="752" spans="1:22" x14ac:dyDescent="0.25">
      <c r="A752" s="2">
        <v>2054.17</v>
      </c>
      <c r="B752" s="6">
        <v>129.09399999999999</v>
      </c>
      <c r="C752" s="2">
        <v>1.17</v>
      </c>
      <c r="D752" s="2">
        <f t="shared" si="228"/>
        <v>2361.6748260957133</v>
      </c>
      <c r="E752" s="2">
        <f t="shared" si="229"/>
        <v>2.1610594727729282</v>
      </c>
      <c r="F752" s="2">
        <f t="shared" si="211"/>
        <v>2.1830053082815759</v>
      </c>
      <c r="G752" s="2">
        <f t="shared" si="212"/>
        <v>6439.0838447668348</v>
      </c>
      <c r="H752" s="2">
        <f t="shared" si="213"/>
        <v>2.2043883212112845</v>
      </c>
      <c r="I752" s="6">
        <f t="shared" si="214"/>
        <v>130.53562376237619</v>
      </c>
      <c r="J752" s="2">
        <f t="shared" si="215"/>
        <v>118.1772332002254</v>
      </c>
      <c r="K752" s="2">
        <f t="shared" si="227"/>
        <v>1.1252716653969463</v>
      </c>
      <c r="L752" s="2">
        <f t="shared" si="216"/>
        <v>1.1252716653969463</v>
      </c>
      <c r="M752" s="2">
        <f t="shared" si="217"/>
        <v>132.98149201522094</v>
      </c>
      <c r="N752" s="2">
        <f t="shared" si="218"/>
        <v>1.311121667994732</v>
      </c>
      <c r="O752" s="2">
        <f t="shared" si="219"/>
        <v>1.3403914927390557</v>
      </c>
      <c r="P752" s="2">
        <f t="shared" si="220"/>
        <v>1.0468510819378558</v>
      </c>
      <c r="Q752" s="2">
        <f t="shared" si="221"/>
        <v>1.0468510819378558</v>
      </c>
      <c r="R752" s="2">
        <f t="shared" si="222"/>
        <v>0.42284987205407704</v>
      </c>
      <c r="S752" s="2">
        <f t="shared" si="223"/>
        <v>1.8949224065802026</v>
      </c>
      <c r="T752" s="2">
        <f t="shared" si="224"/>
        <v>1.906646418525721</v>
      </c>
      <c r="U752" s="2">
        <f t="shared" si="225"/>
        <v>2361.070227895952</v>
      </c>
      <c r="V752" s="2">
        <f t="shared" si="226"/>
        <v>863.24253644631074</v>
      </c>
    </row>
    <row r="753" spans="1:22" x14ac:dyDescent="0.25">
      <c r="A753" s="2">
        <v>2055.17</v>
      </c>
      <c r="B753" s="6">
        <v>132.90299999999999</v>
      </c>
      <c r="C753" s="2">
        <v>1.17</v>
      </c>
      <c r="D753" s="2">
        <f t="shared" si="228"/>
        <v>2293.9892252244117</v>
      </c>
      <c r="E753" s="2">
        <f t="shared" si="229"/>
        <v>2.1454062291799909</v>
      </c>
      <c r="F753" s="2">
        <f t="shared" si="211"/>
        <v>2.1832087628681629</v>
      </c>
      <c r="G753" s="2">
        <f t="shared" si="212"/>
        <v>6442.4777770111214</v>
      </c>
      <c r="H753" s="2">
        <f t="shared" si="213"/>
        <v>2.2044770453629874</v>
      </c>
      <c r="I753" s="6">
        <f t="shared" si="214"/>
        <v>130.46140594059403</v>
      </c>
      <c r="J753" s="2">
        <f t="shared" si="215"/>
        <v>118.12997175986352</v>
      </c>
      <c r="K753" s="2">
        <f t="shared" si="227"/>
        <v>1.1252716653969463</v>
      </c>
      <c r="L753" s="2">
        <f t="shared" si="216"/>
        <v>1.1252716653969463</v>
      </c>
      <c r="M753" s="2">
        <f t="shared" si="217"/>
        <v>132.92831005551588</v>
      </c>
      <c r="N753" s="2">
        <f t="shared" si="218"/>
        <v>1.3867527910652466</v>
      </c>
      <c r="O753" s="2">
        <f t="shared" si="219"/>
        <v>1.3399769032525155</v>
      </c>
      <c r="P753" s="2">
        <f t="shared" si="220"/>
        <v>1.0468516039771292</v>
      </c>
      <c r="Q753" s="2">
        <f t="shared" si="221"/>
        <v>1.0468516039771292</v>
      </c>
      <c r="R753" s="2">
        <f t="shared" si="222"/>
        <v>0.42975812849360007</v>
      </c>
      <c r="S753" s="2">
        <f t="shared" si="223"/>
        <v>1.9192865619228308</v>
      </c>
      <c r="T753" s="2">
        <f t="shared" si="224"/>
        <v>1.9062069733610789</v>
      </c>
      <c r="U753" s="2">
        <f t="shared" si="225"/>
        <v>2293.4019548091464</v>
      </c>
      <c r="V753" s="2">
        <f t="shared" si="226"/>
        <v>804.91248504548457</v>
      </c>
    </row>
    <row r="754" spans="1:22" x14ac:dyDescent="0.25">
      <c r="A754" s="2">
        <v>2056.17</v>
      </c>
      <c r="B754" s="6">
        <v>130.572</v>
      </c>
      <c r="C754" s="2">
        <v>1.17</v>
      </c>
      <c r="D754" s="2">
        <f t="shared" si="228"/>
        <v>2334.9420243237446</v>
      </c>
      <c r="E754" s="2">
        <f t="shared" si="229"/>
        <v>2.1549178532764288</v>
      </c>
      <c r="F754" s="2">
        <f t="shared" si="211"/>
        <v>2.1834121200614325</v>
      </c>
      <c r="G754" s="2">
        <f t="shared" si="212"/>
        <v>6445.8719111009586</v>
      </c>
      <c r="H754" s="2">
        <f t="shared" si="213"/>
        <v>2.2045657522478925</v>
      </c>
      <c r="I754" s="6">
        <f t="shared" si="214"/>
        <v>130.37054455445542</v>
      </c>
      <c r="J754" s="2">
        <f t="shared" si="215"/>
        <v>118.08272922029738</v>
      </c>
      <c r="K754" s="2">
        <f t="shared" si="227"/>
        <v>1.1252716653969463</v>
      </c>
      <c r="L754" s="2">
        <f t="shared" si="216"/>
        <v>1.1252716653969463</v>
      </c>
      <c r="M754" s="2">
        <f t="shared" si="217"/>
        <v>132.8751493643407</v>
      </c>
      <c r="N754" s="2">
        <f t="shared" si="218"/>
        <v>1.3432289728350422</v>
      </c>
      <c r="O754" s="2">
        <f t="shared" si="219"/>
        <v>1.3392298503994775</v>
      </c>
      <c r="P754" s="2">
        <f t="shared" si="220"/>
        <v>1.0468521259148074</v>
      </c>
      <c r="Q754" s="2">
        <f t="shared" si="221"/>
        <v>1.0468521259148074</v>
      </c>
      <c r="R754" s="2">
        <f t="shared" si="222"/>
        <v>0.42558386822116934</v>
      </c>
      <c r="S754" s="2">
        <f t="shared" si="223"/>
        <v>1.9046000478984806</v>
      </c>
      <c r="T754" s="2">
        <f t="shared" si="224"/>
        <v>1.9056745799269128</v>
      </c>
      <c r="U754" s="2">
        <f t="shared" si="225"/>
        <v>2334.3442698281406</v>
      </c>
      <c r="V754" s="2">
        <f t="shared" si="226"/>
        <v>840.20476059185728</v>
      </c>
    </row>
    <row r="755" spans="1:22" x14ac:dyDescent="0.25">
      <c r="A755" s="2">
        <v>2057.17</v>
      </c>
      <c r="B755" s="6">
        <v>133.40199999999999</v>
      </c>
      <c r="C755" s="2">
        <v>1.17</v>
      </c>
      <c r="D755" s="2">
        <f t="shared" si="228"/>
        <v>2285.4083896793154</v>
      </c>
      <c r="E755" s="2">
        <f t="shared" si="229"/>
        <v>2.1433971463308588</v>
      </c>
      <c r="F755" s="2">
        <f t="shared" si="211"/>
        <v>2.1836153800243658</v>
      </c>
      <c r="G755" s="2">
        <f t="shared" si="212"/>
        <v>6449.2662469970655</v>
      </c>
      <c r="H755" s="2">
        <f t="shared" si="213"/>
        <v>2.2046544418777518</v>
      </c>
      <c r="I755" s="6">
        <f t="shared" si="214"/>
        <v>130.32907920792076</v>
      </c>
      <c r="J755" s="2">
        <f t="shared" si="215"/>
        <v>118.03550557396819</v>
      </c>
      <c r="K755" s="2">
        <f t="shared" si="227"/>
        <v>1.1252716653969463</v>
      </c>
      <c r="L755" s="2">
        <f t="shared" si="216"/>
        <v>1.1252716653969463</v>
      </c>
      <c r="M755" s="2">
        <f t="shared" si="217"/>
        <v>132.82200993318972</v>
      </c>
      <c r="N755" s="2">
        <f t="shared" si="218"/>
        <v>1.3978875655097418</v>
      </c>
      <c r="O755" s="2">
        <f t="shared" si="219"/>
        <v>1.3394652205578654</v>
      </c>
      <c r="P755" s="2">
        <f t="shared" si="220"/>
        <v>1.0468526477509597</v>
      </c>
      <c r="Q755" s="2">
        <f t="shared" si="221"/>
        <v>1.0468526477509597</v>
      </c>
      <c r="R755" s="2">
        <f t="shared" si="222"/>
        <v>0.43063030897259491</v>
      </c>
      <c r="S755" s="2">
        <f t="shared" si="223"/>
        <v>1.9225307040137882</v>
      </c>
      <c r="T755" s="2">
        <f t="shared" si="224"/>
        <v>1.9054682312190863</v>
      </c>
      <c r="U755" s="2">
        <f t="shared" si="225"/>
        <v>2284.8233159922643</v>
      </c>
      <c r="V755" s="2">
        <f t="shared" si="226"/>
        <v>797.51769838533187</v>
      </c>
    </row>
    <row r="756" spans="1:22" x14ac:dyDescent="0.25">
      <c r="A756" s="2">
        <v>2058.17</v>
      </c>
      <c r="B756" s="6">
        <v>133.63499999999999</v>
      </c>
      <c r="C756" s="2">
        <v>1.17</v>
      </c>
      <c r="D756" s="2">
        <f t="shared" si="228"/>
        <v>2281.4236539828639</v>
      </c>
      <c r="E756" s="2">
        <f t="shared" si="229"/>
        <v>2.1424622520302563</v>
      </c>
      <c r="F756" s="2">
        <f t="shared" si="211"/>
        <v>2.1838185429194783</v>
      </c>
      <c r="G756" s="2">
        <f t="shared" si="212"/>
        <v>6452.660784660201</v>
      </c>
      <c r="H756" s="2">
        <f t="shared" si="213"/>
        <v>2.2047431142643092</v>
      </c>
      <c r="I756" s="6">
        <f t="shared" si="214"/>
        <v>130.23533663366334</v>
      </c>
      <c r="J756" s="2">
        <f t="shared" si="215"/>
        <v>117.98830081332014</v>
      </c>
      <c r="K756" s="2">
        <f t="shared" si="227"/>
        <v>1.1252716653969463</v>
      </c>
      <c r="L756" s="2">
        <f t="shared" si="216"/>
        <v>1.1252716653969463</v>
      </c>
      <c r="M756" s="2">
        <f t="shared" si="217"/>
        <v>132.76889175356064</v>
      </c>
      <c r="N756" s="2">
        <f t="shared" si="218"/>
        <v>1.4030902696420613</v>
      </c>
      <c r="O756" s="2">
        <f t="shared" si="219"/>
        <v>1.3386581857718318</v>
      </c>
      <c r="P756" s="2">
        <f t="shared" si="220"/>
        <v>1.0468531694856549</v>
      </c>
      <c r="Q756" s="2">
        <f t="shared" si="221"/>
        <v>1.0468531694856549</v>
      </c>
      <c r="R756" s="2">
        <f t="shared" si="222"/>
        <v>0.4310350138492593</v>
      </c>
      <c r="S756" s="2">
        <f t="shared" si="223"/>
        <v>1.9240444212006715</v>
      </c>
      <c r="T756" s="2">
        <f t="shared" si="224"/>
        <v>1.904919472872395</v>
      </c>
      <c r="U756" s="2">
        <f t="shared" si="225"/>
        <v>2280.839600404086</v>
      </c>
      <c r="V756" s="2">
        <f t="shared" si="226"/>
        <v>794.08373554832212</v>
      </c>
    </row>
    <row r="757" spans="1:22" x14ac:dyDescent="0.25">
      <c r="A757" s="2">
        <v>2059.17</v>
      </c>
      <c r="B757" s="6">
        <v>130.60400000000001</v>
      </c>
      <c r="C757" s="2">
        <v>1.17</v>
      </c>
      <c r="D757" s="2">
        <f t="shared" si="228"/>
        <v>2334.3699274141677</v>
      </c>
      <c r="E757" s="2">
        <f t="shared" si="229"/>
        <v>2.1547858440958736</v>
      </c>
      <c r="F757" s="2">
        <f t="shared" si="211"/>
        <v>2.1840216089088194</v>
      </c>
      <c r="G757" s="2">
        <f t="shared" si="212"/>
        <v>6456.0555240511458</v>
      </c>
      <c r="H757" s="2">
        <f t="shared" si="213"/>
        <v>2.2048317694192918</v>
      </c>
      <c r="I757" s="6">
        <f t="shared" si="214"/>
        <v>130.14984158415837</v>
      </c>
      <c r="J757" s="2">
        <f t="shared" si="215"/>
        <v>117.94111493080045</v>
      </c>
      <c r="K757" s="2">
        <f t="shared" si="227"/>
        <v>1.1252716653969463</v>
      </c>
      <c r="L757" s="2">
        <f t="shared" si="216"/>
        <v>1.1252716653969463</v>
      </c>
      <c r="M757" s="2">
        <f t="shared" si="217"/>
        <v>132.71579481695449</v>
      </c>
      <c r="N757" s="2">
        <f t="shared" si="218"/>
        <v>1.3470250197715097</v>
      </c>
      <c r="O757" s="2">
        <f t="shared" si="219"/>
        <v>1.3380136870047079</v>
      </c>
      <c r="P757" s="2">
        <f t="shared" si="220"/>
        <v>1.0468536911189623</v>
      </c>
      <c r="Q757" s="2">
        <f t="shared" si="221"/>
        <v>1.0468536911189623</v>
      </c>
      <c r="R757" s="2">
        <f t="shared" si="222"/>
        <v>0.425642303844878</v>
      </c>
      <c r="S757" s="2">
        <f t="shared" si="223"/>
        <v>1.9050026466376133</v>
      </c>
      <c r="T757" s="2">
        <f t="shared" si="224"/>
        <v>1.9044290809574134</v>
      </c>
      <c r="U757" s="2">
        <f t="shared" si="225"/>
        <v>2333.7723193776606</v>
      </c>
      <c r="V757" s="2">
        <f t="shared" si="226"/>
        <v>839.71173930354337</v>
      </c>
    </row>
    <row r="758" spans="1:22" x14ac:dyDescent="0.25">
      <c r="A758" s="2">
        <v>2060.17</v>
      </c>
      <c r="B758" s="6">
        <v>132.45599999999999</v>
      </c>
      <c r="C758" s="2">
        <v>1.17</v>
      </c>
      <c r="D758" s="2">
        <f t="shared" si="228"/>
        <v>2301.7307634233257</v>
      </c>
      <c r="E758" s="2">
        <f t="shared" si="229"/>
        <v>2.1472139716451548</v>
      </c>
      <c r="F758" s="2">
        <f t="shared" si="211"/>
        <v>2.1842245781539766</v>
      </c>
      <c r="G758" s="2">
        <f t="shared" si="212"/>
        <v>6459.450465130707</v>
      </c>
      <c r="H758" s="2">
        <f t="shared" si="213"/>
        <v>2.2049204073544142</v>
      </c>
      <c r="I758" s="6">
        <f t="shared" si="214"/>
        <v>130.09830693069304</v>
      </c>
      <c r="J758" s="2">
        <f t="shared" si="215"/>
        <v>117.89394791885941</v>
      </c>
      <c r="K758" s="2">
        <f t="shared" si="227"/>
        <v>1.1252716653969463</v>
      </c>
      <c r="L758" s="2">
        <f t="shared" si="216"/>
        <v>1.1252716653969463</v>
      </c>
      <c r="M758" s="2">
        <f t="shared" si="217"/>
        <v>132.66271911487578</v>
      </c>
      <c r="N758" s="2">
        <f t="shared" si="218"/>
        <v>1.3835181735033215</v>
      </c>
      <c r="O758" s="2">
        <f t="shared" si="219"/>
        <v>1.3380466565823594</v>
      </c>
      <c r="P758" s="2">
        <f t="shared" si="220"/>
        <v>1.0468542126509506</v>
      </c>
      <c r="Q758" s="2">
        <f t="shared" si="221"/>
        <v>1.0468542126509506</v>
      </c>
      <c r="R758" s="2">
        <f t="shared" si="222"/>
        <v>0.42897048728491866</v>
      </c>
      <c r="S758" s="2">
        <f t="shared" si="223"/>
        <v>1.9168201404855876</v>
      </c>
      <c r="T758" s="2">
        <f t="shared" si="224"/>
        <v>1.9041549178226604</v>
      </c>
      <c r="U758" s="2">
        <f t="shared" si="225"/>
        <v>2301.1415111433234</v>
      </c>
      <c r="V758" s="2">
        <f t="shared" si="226"/>
        <v>811.58398260554486</v>
      </c>
    </row>
    <row r="759" spans="1:22" x14ac:dyDescent="0.25">
      <c r="A759" s="2">
        <v>2061.17</v>
      </c>
      <c r="B759" s="6">
        <v>130.50800000000001</v>
      </c>
      <c r="C759" s="2">
        <v>1.17</v>
      </c>
      <c r="D759" s="2">
        <f t="shared" si="228"/>
        <v>2336.0870597971002</v>
      </c>
      <c r="E759" s="2">
        <f t="shared" si="229"/>
        <v>2.1551819929992551</v>
      </c>
      <c r="F759" s="2">
        <f t="shared" si="211"/>
        <v>2.1844274508160741</v>
      </c>
      <c r="G759" s="2">
        <f t="shared" si="212"/>
        <v>6462.8456078597201</v>
      </c>
      <c r="H759" s="2">
        <f t="shared" si="213"/>
        <v>2.2050090280813772</v>
      </c>
      <c r="I759" s="6">
        <f t="shared" si="214"/>
        <v>130.00336633663363</v>
      </c>
      <c r="J759" s="2">
        <f t="shared" si="215"/>
        <v>117.84679976995031</v>
      </c>
      <c r="K759" s="2">
        <f t="shared" si="227"/>
        <v>1.1252716653969463</v>
      </c>
      <c r="L759" s="2">
        <f t="shared" si="216"/>
        <v>1.1252716653969463</v>
      </c>
      <c r="M759" s="2">
        <f t="shared" si="217"/>
        <v>132.60966463883247</v>
      </c>
      <c r="N759" s="2">
        <f t="shared" si="218"/>
        <v>1.3472382079532037</v>
      </c>
      <c r="O759" s="2">
        <f t="shared" si="219"/>
        <v>1.3372105652307749</v>
      </c>
      <c r="P759" s="2">
        <f t="shared" si="220"/>
        <v>1.0468547340816887</v>
      </c>
      <c r="Q759" s="2">
        <f t="shared" si="221"/>
        <v>1.0468547340816887</v>
      </c>
      <c r="R759" s="2">
        <f t="shared" si="222"/>
        <v>0.42546690132441517</v>
      </c>
      <c r="S759" s="2">
        <f t="shared" si="223"/>
        <v>1.9045186699968109</v>
      </c>
      <c r="T759" s="2">
        <f t="shared" si="224"/>
        <v>1.9035915844030264</v>
      </c>
      <c r="U759" s="2">
        <f t="shared" si="225"/>
        <v>2335.4890121678363</v>
      </c>
      <c r="V759" s="2">
        <f t="shared" si="226"/>
        <v>841.19152848867509</v>
      </c>
    </row>
    <row r="760" spans="1:22" x14ac:dyDescent="0.25">
      <c r="A760" s="2">
        <v>2062.17</v>
      </c>
      <c r="B760" s="6">
        <v>129.64500000000001</v>
      </c>
      <c r="C760" s="2">
        <v>1.17</v>
      </c>
      <c r="D760" s="2">
        <f t="shared" si="228"/>
        <v>2351.637548690655</v>
      </c>
      <c r="E760" s="2">
        <f t="shared" si="229"/>
        <v>2.158759641953591</v>
      </c>
      <c r="F760" s="2">
        <f t="shared" si="211"/>
        <v>2.1846302270557789</v>
      </c>
      <c r="G760" s="2">
        <f t="shared" si="212"/>
        <v>6466.2409521990467</v>
      </c>
      <c r="H760" s="2">
        <f t="shared" si="213"/>
        <v>2.2050976316118676</v>
      </c>
      <c r="I760" s="6">
        <f t="shared" si="214"/>
        <v>129.93002970297027</v>
      </c>
      <c r="J760" s="2">
        <f t="shared" si="215"/>
        <v>117.79967047652939</v>
      </c>
      <c r="K760" s="2">
        <f t="shared" si="227"/>
        <v>1.1252716653969463</v>
      </c>
      <c r="L760" s="2">
        <f t="shared" si="216"/>
        <v>1.1252716653969463</v>
      </c>
      <c r="M760" s="2">
        <f t="shared" si="217"/>
        <v>132.55663138033572</v>
      </c>
      <c r="N760" s="2">
        <f t="shared" si="218"/>
        <v>1.3310658393927255</v>
      </c>
      <c r="O760" s="2">
        <f t="shared" si="219"/>
        <v>1.3368053650254175</v>
      </c>
      <c r="P760" s="2">
        <f t="shared" si="220"/>
        <v>1.0468552554112454</v>
      </c>
      <c r="Q760" s="2">
        <f t="shared" si="221"/>
        <v>1.0468552554112454</v>
      </c>
      <c r="R760" s="2">
        <f t="shared" si="222"/>
        <v>0.42387715930725778</v>
      </c>
      <c r="S760" s="2">
        <f t="shared" si="223"/>
        <v>1.8990215878949157</v>
      </c>
      <c r="T760" s="2">
        <f t="shared" si="224"/>
        <v>1.9031669478023039</v>
      </c>
      <c r="U760" s="2">
        <f t="shared" si="225"/>
        <v>2351.0355200740482</v>
      </c>
      <c r="V760" s="2">
        <f t="shared" si="226"/>
        <v>854.59261830382945</v>
      </c>
    </row>
    <row r="761" spans="1:22" x14ac:dyDescent="0.25">
      <c r="A761" s="2">
        <v>2063.17</v>
      </c>
      <c r="B761" s="6">
        <v>131.30799999999999</v>
      </c>
      <c r="C761" s="2">
        <v>1.17</v>
      </c>
      <c r="D761" s="2">
        <f t="shared" si="228"/>
        <v>2321.8543424619979</v>
      </c>
      <c r="E761" s="2">
        <f t="shared" si="229"/>
        <v>2.1518918301445225</v>
      </c>
      <c r="F761" s="2">
        <f t="shared" si="211"/>
        <v>2.1848329070332979</v>
      </c>
      <c r="G761" s="2">
        <f t="shared" si="212"/>
        <v>6469.636498109573</v>
      </c>
      <c r="H761" s="2">
        <f t="shared" si="213"/>
        <v>2.205186217957559</v>
      </c>
      <c r="I761" s="6">
        <f t="shared" si="214"/>
        <v>129.85531683168315</v>
      </c>
      <c r="J761" s="2">
        <f t="shared" si="215"/>
        <v>117.75256003105602</v>
      </c>
      <c r="K761" s="2">
        <f t="shared" si="227"/>
        <v>1.1252716653969463</v>
      </c>
      <c r="L761" s="2">
        <f t="shared" si="216"/>
        <v>1.1252716653969463</v>
      </c>
      <c r="M761" s="2">
        <f t="shared" si="217"/>
        <v>132.50361933090031</v>
      </c>
      <c r="N761" s="2">
        <f t="shared" si="218"/>
        <v>1.3648891406279196</v>
      </c>
      <c r="O761" s="2">
        <f t="shared" si="219"/>
        <v>1.3363714310074304</v>
      </c>
      <c r="P761" s="2">
        <f t="shared" si="220"/>
        <v>1.0468557766396895</v>
      </c>
      <c r="Q761" s="2">
        <f t="shared" si="221"/>
        <v>1.0468557766396895</v>
      </c>
      <c r="R761" s="2">
        <f t="shared" si="222"/>
        <v>0.42691985436585672</v>
      </c>
      <c r="S761" s="2">
        <f t="shared" si="223"/>
        <v>1.9097617193464596</v>
      </c>
      <c r="T761" s="2">
        <f t="shared" si="224"/>
        <v>1.9027280187152411</v>
      </c>
      <c r="U761" s="2">
        <f t="shared" si="225"/>
        <v>2321.2599384652876</v>
      </c>
      <c r="V761" s="2">
        <f t="shared" si="226"/>
        <v>828.92606695707798</v>
      </c>
    </row>
    <row r="762" spans="1:22" x14ac:dyDescent="0.25">
      <c r="A762" s="2">
        <v>2064.17</v>
      </c>
      <c r="B762" s="6">
        <v>129.63</v>
      </c>
      <c r="C762" s="2">
        <v>1.17</v>
      </c>
      <c r="D762" s="2">
        <f t="shared" si="228"/>
        <v>2351.9096659723828</v>
      </c>
      <c r="E762" s="2">
        <f t="shared" si="229"/>
        <v>2.1588220888979848</v>
      </c>
      <c r="F762" s="2">
        <f t="shared" si="211"/>
        <v>2.1850354909083847</v>
      </c>
      <c r="G762" s="2">
        <f t="shared" si="212"/>
        <v>6473.0322455522173</v>
      </c>
      <c r="H762" s="2">
        <f t="shared" si="213"/>
        <v>2.2052747871301124</v>
      </c>
      <c r="I762" s="6">
        <f t="shared" si="214"/>
        <v>129.76099009900989</v>
      </c>
      <c r="J762" s="2">
        <f t="shared" si="215"/>
        <v>117.70546842599249</v>
      </c>
      <c r="K762" s="2">
        <f t="shared" si="227"/>
        <v>1.1252716653969463</v>
      </c>
      <c r="L762" s="2">
        <f t="shared" si="216"/>
        <v>1.1252716653969463</v>
      </c>
      <c r="M762" s="2">
        <f t="shared" si="217"/>
        <v>132.45062848204427</v>
      </c>
      <c r="N762" s="2">
        <f t="shared" si="218"/>
        <v>1.3329028094707538</v>
      </c>
      <c r="O762" s="2">
        <f t="shared" si="219"/>
        <v>1.335542048951758</v>
      </c>
      <c r="P762" s="2">
        <f t="shared" si="220"/>
        <v>1.0468562977670894</v>
      </c>
      <c r="Q762" s="2">
        <f t="shared" si="221"/>
        <v>1.0468562977670894</v>
      </c>
      <c r="R762" s="2">
        <f t="shared" si="222"/>
        <v>0.42384932057386421</v>
      </c>
      <c r="S762" s="2">
        <f t="shared" si="223"/>
        <v>1.899055049221771</v>
      </c>
      <c r="T762" s="2">
        <f t="shared" si="224"/>
        <v>1.9021612656629574</v>
      </c>
      <c r="U762" s="2">
        <f t="shared" si="225"/>
        <v>2351.3075676926637</v>
      </c>
      <c r="V762" s="2">
        <f t="shared" si="226"/>
        <v>854.82712335107601</v>
      </c>
    </row>
    <row r="763" spans="1:22" x14ac:dyDescent="0.25">
      <c r="A763" s="2">
        <v>2065.17</v>
      </c>
      <c r="B763" s="6">
        <v>134</v>
      </c>
      <c r="C763" s="2">
        <v>1.17</v>
      </c>
      <c r="D763" s="2">
        <f t="shared" si="228"/>
        <v>2275.2093283582089</v>
      </c>
      <c r="E763" s="2">
        <f t="shared" si="229"/>
        <v>2.1410018065633669</v>
      </c>
      <c r="F763" s="2">
        <f t="shared" si="211"/>
        <v>2.1852379788403367</v>
      </c>
      <c r="G763" s="2">
        <f t="shared" si="212"/>
        <v>6476.4281944879167</v>
      </c>
      <c r="H763" s="2">
        <f t="shared" si="213"/>
        <v>2.2053633391411727</v>
      </c>
      <c r="I763" s="6">
        <f t="shared" si="214"/>
        <v>129.70199009900989</v>
      </c>
      <c r="J763" s="2">
        <f t="shared" si="215"/>
        <v>117.65839565380416</v>
      </c>
      <c r="K763" s="2">
        <f t="shared" si="227"/>
        <v>1.1252716653969463</v>
      </c>
      <c r="L763" s="2">
        <f t="shared" si="216"/>
        <v>1.1252716653969463</v>
      </c>
      <c r="M763" s="2">
        <f t="shared" si="217"/>
        <v>132.39765882528906</v>
      </c>
      <c r="N763" s="2">
        <f t="shared" si="218"/>
        <v>1.4164746611833294</v>
      </c>
      <c r="O763" s="2">
        <f t="shared" si="219"/>
        <v>1.3354215390483359</v>
      </c>
      <c r="P763" s="2">
        <f t="shared" si="220"/>
        <v>1.0468568187935137</v>
      </c>
      <c r="Q763" s="2">
        <f t="shared" si="221"/>
        <v>1.0468568187935137</v>
      </c>
      <c r="R763" s="2">
        <f t="shared" si="222"/>
        <v>0.43166575357035758</v>
      </c>
      <c r="S763" s="2">
        <f t="shared" si="223"/>
        <v>1.9267749185097762</v>
      </c>
      <c r="T763" s="2">
        <f t="shared" si="224"/>
        <v>1.9018321732883008</v>
      </c>
      <c r="U763" s="2">
        <f t="shared" si="225"/>
        <v>2274.626865671642</v>
      </c>
      <c r="V763" s="2">
        <f t="shared" si="226"/>
        <v>788.72835820895546</v>
      </c>
    </row>
    <row r="764" spans="1:22" x14ac:dyDescent="0.25">
      <c r="A764" s="2">
        <v>2066.17</v>
      </c>
      <c r="B764" s="6">
        <v>134.524</v>
      </c>
      <c r="C764" s="2">
        <v>1.17</v>
      </c>
      <c r="D764" s="2">
        <f t="shared" si="228"/>
        <v>2266.3468972079331</v>
      </c>
      <c r="E764" s="2">
        <f t="shared" si="229"/>
        <v>2.1389138382005357</v>
      </c>
      <c r="F764" s="2">
        <f t="shared" si="211"/>
        <v>2.185440370988001</v>
      </c>
      <c r="G764" s="2">
        <f t="shared" si="212"/>
        <v>6479.8243448776384</v>
      </c>
      <c r="H764" s="2">
        <f t="shared" si="213"/>
        <v>2.2054518740023723</v>
      </c>
      <c r="I764" s="6">
        <f t="shared" si="214"/>
        <v>129.59846534653462</v>
      </c>
      <c r="J764" s="2">
        <f t="shared" si="215"/>
        <v>117.61134170695941</v>
      </c>
      <c r="K764" s="2">
        <f t="shared" si="227"/>
        <v>1.1252716653969463</v>
      </c>
      <c r="L764" s="2">
        <f t="shared" si="216"/>
        <v>1.1252716653969463</v>
      </c>
      <c r="M764" s="2">
        <f t="shared" si="217"/>
        <v>132.34471035215955</v>
      </c>
      <c r="N764" s="2">
        <f t="shared" si="218"/>
        <v>1.4266219298721889</v>
      </c>
      <c r="O764" s="2">
        <f t="shared" si="219"/>
        <v>1.3344032855088646</v>
      </c>
      <c r="P764" s="2">
        <f t="shared" si="220"/>
        <v>1.0468573397190308</v>
      </c>
      <c r="Q764" s="2">
        <f t="shared" si="221"/>
        <v>1.0468573397190308</v>
      </c>
      <c r="R764" s="2">
        <f t="shared" si="222"/>
        <v>0.43256437761092287</v>
      </c>
      <c r="S764" s="2">
        <f t="shared" si="223"/>
        <v>1.9300707014667933</v>
      </c>
      <c r="T764" s="2">
        <f t="shared" si="224"/>
        <v>1.9012205967619216</v>
      </c>
      <c r="U764" s="2">
        <f t="shared" si="225"/>
        <v>2265.7667033391813</v>
      </c>
      <c r="V764" s="2">
        <f t="shared" si="226"/>
        <v>781.09089827837442</v>
      </c>
    </row>
    <row r="765" spans="1:22" x14ac:dyDescent="0.25">
      <c r="A765" s="2">
        <v>2067.17</v>
      </c>
      <c r="B765" s="6">
        <v>132.92599999999999</v>
      </c>
      <c r="C765" s="2">
        <v>1.17</v>
      </c>
      <c r="D765" s="2">
        <f t="shared" si="228"/>
        <v>2293.5922994748958</v>
      </c>
      <c r="E765" s="2">
        <f t="shared" si="229"/>
        <v>2.1453134189973744</v>
      </c>
      <c r="F765" s="2">
        <f t="shared" si="211"/>
        <v>2.1856426675097733</v>
      </c>
      <c r="G765" s="2">
        <f t="shared" si="212"/>
        <v>6483.2206966823778</v>
      </c>
      <c r="H765" s="2">
        <f t="shared" si="213"/>
        <v>2.2055403917253318</v>
      </c>
      <c r="I765" s="6">
        <f t="shared" si="214"/>
        <v>129.46631683168314</v>
      </c>
      <c r="J765" s="2">
        <f t="shared" si="215"/>
        <v>117.56430657792956</v>
      </c>
      <c r="K765" s="2">
        <f t="shared" si="227"/>
        <v>1.1252716653969463</v>
      </c>
      <c r="L765" s="2">
        <f t="shared" si="216"/>
        <v>1.1252716653969463</v>
      </c>
      <c r="M765" s="2">
        <f t="shared" si="217"/>
        <v>132.29178305418395</v>
      </c>
      <c r="N765" s="2">
        <f t="shared" si="218"/>
        <v>1.3991896683635225</v>
      </c>
      <c r="O765" s="2">
        <f t="shared" si="219"/>
        <v>1.3328033494683262</v>
      </c>
      <c r="P765" s="2">
        <f t="shared" si="220"/>
        <v>1.0468578605437093</v>
      </c>
      <c r="Q765" s="2">
        <f t="shared" si="221"/>
        <v>1.0468578605437093</v>
      </c>
      <c r="R765" s="2">
        <f t="shared" si="222"/>
        <v>0.42979849319135183</v>
      </c>
      <c r="S765" s="2">
        <f t="shared" si="223"/>
        <v>1.9202333252566164</v>
      </c>
      <c r="T765" s="2">
        <f t="shared" si="224"/>
        <v>1.9004124839020293</v>
      </c>
      <c r="U765" s="2">
        <f t="shared" si="225"/>
        <v>2293.0051306742098</v>
      </c>
      <c r="V765" s="2">
        <f t="shared" si="226"/>
        <v>804.57042264116876</v>
      </c>
    </row>
    <row r="766" spans="1:22" x14ac:dyDescent="0.25">
      <c r="A766" s="2">
        <v>2068.17</v>
      </c>
      <c r="B766" s="6">
        <v>133.435</v>
      </c>
      <c r="C766" s="2">
        <v>1.17</v>
      </c>
      <c r="D766" s="2">
        <f t="shared" si="228"/>
        <v>2284.8431820736687</v>
      </c>
      <c r="E766" s="2">
        <f t="shared" si="229"/>
        <v>2.1432646123881205</v>
      </c>
      <c r="F766" s="2">
        <f t="shared" si="211"/>
        <v>2.1858448685636009</v>
      </c>
      <c r="G766" s="2">
        <f t="shared" si="212"/>
        <v>6486.6172498631558</v>
      </c>
      <c r="H766" s="2">
        <f t="shared" si="213"/>
        <v>2.2056288923216565</v>
      </c>
      <c r="I766" s="6">
        <f t="shared" si="214"/>
        <v>129.35813861386137</v>
      </c>
      <c r="J766" s="2">
        <f t="shared" si="215"/>
        <v>117.51729025918902</v>
      </c>
      <c r="K766" s="2">
        <f t="shared" si="227"/>
        <v>1.1252716653969463</v>
      </c>
      <c r="L766" s="2">
        <f t="shared" si="216"/>
        <v>1.1252716653969463</v>
      </c>
      <c r="M766" s="2">
        <f t="shared" si="217"/>
        <v>132.23887692289398</v>
      </c>
      <c r="N766" s="2">
        <f t="shared" si="218"/>
        <v>1.4093662690745907</v>
      </c>
      <c r="O766" s="2">
        <f t="shared" si="219"/>
        <v>1.331683419291819</v>
      </c>
      <c r="P766" s="2">
        <f t="shared" si="220"/>
        <v>1.0468583812676173</v>
      </c>
      <c r="Q766" s="2">
        <f t="shared" si="221"/>
        <v>1.0468583812676173</v>
      </c>
      <c r="R766" s="2">
        <f t="shared" si="222"/>
        <v>0.43068772593771443</v>
      </c>
      <c r="S766" s="2">
        <f t="shared" si="223"/>
        <v>1.9234743599263644</v>
      </c>
      <c r="T766" s="2">
        <f t="shared" si="224"/>
        <v>1.8997600940082473</v>
      </c>
      <c r="U766" s="2">
        <f t="shared" si="225"/>
        <v>2284.258253082025</v>
      </c>
      <c r="V766" s="2">
        <f t="shared" si="226"/>
        <v>797.03061415670561</v>
      </c>
    </row>
    <row r="767" spans="1:22" x14ac:dyDescent="0.25">
      <c r="A767" s="2">
        <v>2069.17</v>
      </c>
      <c r="B767" s="6">
        <v>132.959</v>
      </c>
      <c r="C767" s="2">
        <v>1.17</v>
      </c>
      <c r="D767" s="2">
        <f t="shared" si="228"/>
        <v>2293.0230371768739</v>
      </c>
      <c r="E767" s="2">
        <f t="shared" si="229"/>
        <v>2.1451802916179323</v>
      </c>
      <c r="F767" s="2">
        <f t="shared" si="211"/>
        <v>2.186046974306985</v>
      </c>
      <c r="G767" s="2">
        <f t="shared" si="212"/>
        <v>6490.0140043810188</v>
      </c>
      <c r="H767" s="2">
        <f t="shared" si="213"/>
        <v>2.2057173758029394</v>
      </c>
      <c r="I767" s="6">
        <f t="shared" si="214"/>
        <v>129.25296039603958</v>
      </c>
      <c r="J767" s="2">
        <f t="shared" si="215"/>
        <v>117.47029274321517</v>
      </c>
      <c r="K767" s="2">
        <f t="shared" si="227"/>
        <v>1.1252716653969463</v>
      </c>
      <c r="L767" s="2">
        <f t="shared" si="216"/>
        <v>1.1252716653969463</v>
      </c>
      <c r="M767" s="2">
        <f t="shared" si="217"/>
        <v>132.18599194982454</v>
      </c>
      <c r="N767" s="2">
        <f t="shared" si="218"/>
        <v>1.4017763292137333</v>
      </c>
      <c r="O767" s="2">
        <f t="shared" si="219"/>
        <v>1.3306209171175376</v>
      </c>
      <c r="P767" s="2">
        <f t="shared" si="220"/>
        <v>1.046858901890823</v>
      </c>
      <c r="Q767" s="2">
        <f t="shared" si="221"/>
        <v>1.046858901890823</v>
      </c>
      <c r="R767" s="2">
        <f t="shared" si="222"/>
        <v>0.42985638001393711</v>
      </c>
      <c r="S767" s="2">
        <f t="shared" si="223"/>
        <v>1.9205733329257875</v>
      </c>
      <c r="T767" s="2">
        <f t="shared" si="224"/>
        <v>1.8991328531637874</v>
      </c>
      <c r="U767" s="2">
        <f t="shared" si="225"/>
        <v>2292.4360141096126</v>
      </c>
      <c r="V767" s="2">
        <f t="shared" si="226"/>
        <v>804.0798441624861</v>
      </c>
    </row>
    <row r="768" spans="1:22" x14ac:dyDescent="0.25">
      <c r="A768" s="2">
        <v>2070.17</v>
      </c>
      <c r="B768" s="6">
        <v>130.91300000000001</v>
      </c>
      <c r="C768" s="2">
        <v>1.17</v>
      </c>
      <c r="D768" s="2">
        <f t="shared" si="228"/>
        <v>2328.8600062637015</v>
      </c>
      <c r="E768" s="2">
        <f t="shared" si="229"/>
        <v>2.1535132069560494</v>
      </c>
      <c r="F768" s="2">
        <f t="shared" si="211"/>
        <v>2.1862489848969813</v>
      </c>
      <c r="G768" s="2">
        <f t="shared" si="212"/>
        <v>6493.4109601970395</v>
      </c>
      <c r="H768" s="2">
        <f t="shared" si="213"/>
        <v>2.2058058421807587</v>
      </c>
      <c r="I768" s="6">
        <f t="shared" si="214"/>
        <v>129.15304950495047</v>
      </c>
      <c r="J768" s="2">
        <f t="shared" si="215"/>
        <v>117.42331402248841</v>
      </c>
      <c r="K768" s="2">
        <f t="shared" si="227"/>
        <v>1.1252716653969463</v>
      </c>
      <c r="L768" s="2">
        <f t="shared" si="216"/>
        <v>1.1252716653969463</v>
      </c>
      <c r="M768" s="2">
        <f t="shared" si="217"/>
        <v>132.13312812651415</v>
      </c>
      <c r="N768" s="2">
        <f t="shared" si="218"/>
        <v>1.3645251895538004</v>
      </c>
      <c r="O768" s="2">
        <f t="shared" si="219"/>
        <v>1.3296623648205648</v>
      </c>
      <c r="P768" s="2">
        <f t="shared" si="220"/>
        <v>1.0468594224133945</v>
      </c>
      <c r="Q768" s="2">
        <f t="shared" si="221"/>
        <v>1.0468594224133945</v>
      </c>
      <c r="R768" s="2">
        <f t="shared" si="222"/>
        <v>0.42620493588895236</v>
      </c>
      <c r="S768" s="2">
        <f t="shared" si="223"/>
        <v>1.9077045488888733</v>
      </c>
      <c r="T768" s="2">
        <f t="shared" si="224"/>
        <v>1.8985388542519375</v>
      </c>
      <c r="U768" s="2">
        <f t="shared" si="225"/>
        <v>2328.2638087890427</v>
      </c>
      <c r="V768" s="2">
        <f t="shared" si="226"/>
        <v>834.96340317615454</v>
      </c>
    </row>
    <row r="769" spans="1:22" x14ac:dyDescent="0.25">
      <c r="A769" s="2">
        <v>2071.17</v>
      </c>
      <c r="B769" s="6">
        <v>133.328</v>
      </c>
      <c r="C769" s="2">
        <v>1.17</v>
      </c>
      <c r="D769" s="2">
        <f t="shared" si="228"/>
        <v>2286.676842073683</v>
      </c>
      <c r="E769" s="2">
        <f t="shared" si="229"/>
        <v>2.1436944927007073</v>
      </c>
      <c r="F769" s="2">
        <f t="shared" si="211"/>
        <v>2.1864509004902026</v>
      </c>
      <c r="G769" s="2">
        <f t="shared" si="212"/>
        <v>6496.8081172723159</v>
      </c>
      <c r="H769" s="2">
        <f t="shared" si="213"/>
        <v>2.2058942914666799</v>
      </c>
      <c r="I769" s="6">
        <f t="shared" si="214"/>
        <v>129.16234653465347</v>
      </c>
      <c r="J769" s="2">
        <f t="shared" si="215"/>
        <v>117.37635408949215</v>
      </c>
      <c r="K769" s="2">
        <f t="shared" si="227"/>
        <v>1.1252716653969463</v>
      </c>
      <c r="L769" s="2">
        <f t="shared" si="216"/>
        <v>1.1252716653969463</v>
      </c>
      <c r="M769" s="2">
        <f t="shared" si="217"/>
        <v>132.08028544450451</v>
      </c>
      <c r="N769" s="2">
        <f t="shared" si="218"/>
        <v>1.4104002539670091</v>
      </c>
      <c r="O769" s="2">
        <f t="shared" si="219"/>
        <v>1.3309241294401897</v>
      </c>
      <c r="P769" s="2">
        <f t="shared" si="220"/>
        <v>1.0468599428353997</v>
      </c>
      <c r="Q769" s="2">
        <f t="shared" si="221"/>
        <v>1.0468599428353997</v>
      </c>
      <c r="R769" s="2">
        <f t="shared" si="222"/>
        <v>0.43050143772767691</v>
      </c>
      <c r="S769" s="2">
        <f t="shared" si="223"/>
        <v>1.9230095708004513</v>
      </c>
      <c r="T769" s="2">
        <f t="shared" si="224"/>
        <v>1.8986669853648939</v>
      </c>
      <c r="U769" s="2">
        <f t="shared" si="225"/>
        <v>2286.0914436577464</v>
      </c>
      <c r="V769" s="2">
        <f t="shared" si="226"/>
        <v>798.61082443297744</v>
      </c>
    </row>
    <row r="770" spans="1:22" x14ac:dyDescent="0.25">
      <c r="A770" s="2">
        <v>2072.17</v>
      </c>
      <c r="B770" s="6">
        <v>129.54</v>
      </c>
      <c r="C770" s="2">
        <v>1.17</v>
      </c>
      <c r="D770" s="2">
        <f t="shared" si="228"/>
        <v>2353.5436930677783</v>
      </c>
      <c r="E770" s="2">
        <f t="shared" si="229"/>
        <v>2.1591969603424777</v>
      </c>
      <c r="F770" s="2">
        <f t="shared" si="211"/>
        <v>2.1866527212428202</v>
      </c>
      <c r="G770" s="2">
        <f t="shared" si="212"/>
        <v>6500.2054755679765</v>
      </c>
      <c r="H770" s="2">
        <f t="shared" si="213"/>
        <v>2.205982723672256</v>
      </c>
      <c r="I770" s="6">
        <f t="shared" si="214"/>
        <v>129.20592079207918</v>
      </c>
      <c r="J770" s="2">
        <f t="shared" si="215"/>
        <v>117.3294129367128</v>
      </c>
      <c r="K770" s="2">
        <f t="shared" si="227"/>
        <v>1.1252716653969463</v>
      </c>
      <c r="L770" s="2">
        <f t="shared" si="216"/>
        <v>1.1252716653969463</v>
      </c>
      <c r="M770" s="2">
        <f t="shared" si="217"/>
        <v>132.02746389534084</v>
      </c>
      <c r="N770" s="2">
        <f t="shared" si="218"/>
        <v>1.3396172621899005</v>
      </c>
      <c r="O770" s="2">
        <f t="shared" si="219"/>
        <v>1.3328795592462908</v>
      </c>
      <c r="P770" s="2">
        <f t="shared" si="220"/>
        <v>1.0468604631569072</v>
      </c>
      <c r="Q770" s="2">
        <f t="shared" si="221"/>
        <v>1.0468604631569072</v>
      </c>
      <c r="R770" s="2">
        <f t="shared" si="222"/>
        <v>0.42368213884560002</v>
      </c>
      <c r="S770" s="2">
        <f t="shared" si="223"/>
        <v>1.8989933426324583</v>
      </c>
      <c r="T770" s="2">
        <f t="shared" si="224"/>
        <v>1.8990030502027935</v>
      </c>
      <c r="U770" s="2">
        <f t="shared" si="225"/>
        <v>2352.9411764705883</v>
      </c>
      <c r="V770" s="2">
        <f t="shared" si="226"/>
        <v>856.23529411764719</v>
      </c>
    </row>
    <row r="771" spans="1:22" x14ac:dyDescent="0.25">
      <c r="A771" s="2">
        <v>2073.17</v>
      </c>
      <c r="B771" s="6">
        <v>132.64599999999999</v>
      </c>
      <c r="C771" s="2">
        <v>1.17</v>
      </c>
      <c r="D771" s="2">
        <f t="shared" si="228"/>
        <v>2298.4338012454205</v>
      </c>
      <c r="E771" s="2">
        <f t="shared" si="229"/>
        <v>2.146444649583283</v>
      </c>
      <c r="F771" s="2">
        <f t="shared" ref="F771:F834" si="230">$Z$6+($Z$7*(A771-$Z$4)^$Z$8)</f>
        <v>2.1868544473105658</v>
      </c>
      <c r="G771" s="2">
        <f t="shared" ref="G771:G834" si="231">0.145*($Z$6*9.81*A771+(($Z$7*9.81)/($Z$8+1))*(A771^($Z$8+1)))</f>
        <v>6503.6030350451674</v>
      </c>
      <c r="H771" s="2">
        <f t="shared" ref="H771:H834" si="232">G771/(A771*1.422)</f>
        <v>2.2060711388090235</v>
      </c>
      <c r="I771" s="6">
        <f t="shared" ref="I771:I834" si="233">AVERAGE(B771:B871)</f>
        <v>129.29492079207918</v>
      </c>
      <c r="J771" s="2">
        <f t="shared" ref="J771:J834" si="234">$Z$10*EXP($Z$9*(A771-$Z$4))</f>
        <v>117.28249055663976</v>
      </c>
      <c r="K771" s="2">
        <f t="shared" si="227"/>
        <v>1.1252716653969463</v>
      </c>
      <c r="L771" s="2">
        <f t="shared" ref="L771:L834" si="235">IF(A771&gt;$Z$12,K771,1)</f>
        <v>1.1252716653969463</v>
      </c>
      <c r="M771" s="2">
        <f t="shared" ref="M771:M834" si="236">J771*L771</f>
        <v>131.97466347057164</v>
      </c>
      <c r="N771" s="2">
        <f t="shared" ref="N771:N834" si="237">H771-(H771-$Z$15)*(J771/B771)^$Z$16</f>
        <v>1.4000580182564548</v>
      </c>
      <c r="O771" s="2">
        <f t="shared" ref="O771:O834" si="238">H771-(H771-$Z$15)*(J771/I771)^$Z$16</f>
        <v>1.3357486760988899</v>
      </c>
      <c r="P771" s="2">
        <f t="shared" ref="P771:P834" si="239">H771-(H771-$Z$15)*(J771/M771)^$Z$17</f>
        <v>1.0468609833779841</v>
      </c>
      <c r="Q771" s="2">
        <f t="shared" ref="Q771:Q834" si="240">IF(A771&lt;$AC$6,H771-(H771-$Z$15)*(J771/M771)^$Z$17,C771-0.03)</f>
        <v>1.0468609833779841</v>
      </c>
      <c r="R771" s="2">
        <f t="shared" ref="R771:R834" si="241">((U771^2)-2*(V771^2))/(2*(U771^2-V771^2))</f>
        <v>0.42930601483602077</v>
      </c>
      <c r="S771" s="2">
        <f t="shared" ref="S771:S834" si="242">P771+(R771/(1-R771))*(H771-P771)</f>
        <v>1.9188797975285325</v>
      </c>
      <c r="T771" s="2">
        <f t="shared" ref="T771:T834" si="243">AVERAGE(S771:S871)</f>
        <v>1.8996245938019498</v>
      </c>
      <c r="U771" s="2">
        <f t="shared" ref="U771:U834" si="244">304800/B771</f>
        <v>2297.84539300092</v>
      </c>
      <c r="V771" s="2">
        <f t="shared" ref="V771:V834" si="245">(0.862*(U771/1000)-1.172)*1000</f>
        <v>808.74272876679299</v>
      </c>
    </row>
    <row r="772" spans="1:22" x14ac:dyDescent="0.25">
      <c r="A772" s="2">
        <v>2074.17</v>
      </c>
      <c r="B772" s="6">
        <v>135.28800000000001</v>
      </c>
      <c r="C772" s="2">
        <v>1.17</v>
      </c>
      <c r="D772" s="2">
        <f t="shared" si="228"/>
        <v>2253.5483560995799</v>
      </c>
      <c r="E772" s="2">
        <f t="shared" si="229"/>
        <v>2.1358876972613476</v>
      </c>
      <c r="F772" s="2">
        <f t="shared" si="230"/>
        <v>2.1870560788487334</v>
      </c>
      <c r="G772" s="2">
        <f t="shared" si="231"/>
        <v>6507.0007956650761</v>
      </c>
      <c r="H772" s="2">
        <f t="shared" si="232"/>
        <v>2.2061595368885105</v>
      </c>
      <c r="I772" s="6">
        <f t="shared" si="233"/>
        <v>129.34159405940594</v>
      </c>
      <c r="J772" s="2">
        <f t="shared" si="234"/>
        <v>117.23558694176545</v>
      </c>
      <c r="K772" s="2">
        <f t="shared" ref="K772:K835" si="246">IF(I772/J772&lt;K771,K771,I772/J772)</f>
        <v>1.1252716653969463</v>
      </c>
      <c r="L772" s="2">
        <f t="shared" si="235"/>
        <v>1.1252716653969463</v>
      </c>
      <c r="M772" s="2">
        <f t="shared" si="236"/>
        <v>131.92188416174889</v>
      </c>
      <c r="N772" s="2">
        <f t="shared" si="237"/>
        <v>1.4473050174725133</v>
      </c>
      <c r="O772" s="2">
        <f t="shared" si="238"/>
        <v>1.3377557126100128</v>
      </c>
      <c r="P772" s="2">
        <f t="shared" si="239"/>
        <v>1.0468615034986988</v>
      </c>
      <c r="Q772" s="2">
        <f t="shared" si="240"/>
        <v>1.0468615034986988</v>
      </c>
      <c r="R772" s="2">
        <f t="shared" si="241"/>
        <v>0.43386017856967374</v>
      </c>
      <c r="S772" s="2">
        <f t="shared" si="242"/>
        <v>1.9352873529844963</v>
      </c>
      <c r="T772" s="2">
        <f t="shared" si="243"/>
        <v>1.8999810497766829</v>
      </c>
      <c r="U772" s="2">
        <f t="shared" si="244"/>
        <v>2252.9714387085328</v>
      </c>
      <c r="V772" s="2">
        <f t="shared" si="245"/>
        <v>770.06138016675527</v>
      </c>
    </row>
    <row r="773" spans="1:22" x14ac:dyDescent="0.25">
      <c r="A773" s="2">
        <v>2075.17</v>
      </c>
      <c r="B773" s="6">
        <v>134.40899999999999</v>
      </c>
      <c r="C773" s="2">
        <v>1.17</v>
      </c>
      <c r="D773" s="2">
        <f t="shared" si="228"/>
        <v>2268.2859778735055</v>
      </c>
      <c r="E773" s="2">
        <f t="shared" si="229"/>
        <v>2.1393712037971198</v>
      </c>
      <c r="F773" s="2">
        <f t="shared" si="230"/>
        <v>2.1872576160121815</v>
      </c>
      <c r="G773" s="2">
        <f t="shared" si="231"/>
        <v>6510.3987573889008</v>
      </c>
      <c r="H773" s="2">
        <f t="shared" si="232"/>
        <v>2.2062479179222279</v>
      </c>
      <c r="I773" s="6">
        <f t="shared" si="233"/>
        <v>129.32636633663367</v>
      </c>
      <c r="J773" s="2">
        <f t="shared" si="234"/>
        <v>117.18870208458532</v>
      </c>
      <c r="K773" s="2">
        <f t="shared" si="246"/>
        <v>1.1252716653969463</v>
      </c>
      <c r="L773" s="2">
        <f t="shared" si="235"/>
        <v>1.1252716653969463</v>
      </c>
      <c r="M773" s="2">
        <f t="shared" si="236"/>
        <v>131.86912596042791</v>
      </c>
      <c r="N773" s="2">
        <f t="shared" si="237"/>
        <v>1.4332771602680494</v>
      </c>
      <c r="O773" s="2">
        <f t="shared" si="238"/>
        <v>1.3385133716093995</v>
      </c>
      <c r="P773" s="2">
        <f t="shared" si="239"/>
        <v>1.0468620235191186</v>
      </c>
      <c r="Q773" s="2">
        <f t="shared" si="240"/>
        <v>1.0468620235191186</v>
      </c>
      <c r="R773" s="2">
        <f t="shared" si="241"/>
        <v>0.43236785211875145</v>
      </c>
      <c r="S773" s="2">
        <f t="shared" si="242"/>
        <v>1.9299712533450524</v>
      </c>
      <c r="T773" s="2">
        <f t="shared" si="243"/>
        <v>1.8999571489253508</v>
      </c>
      <c r="U773" s="2">
        <f t="shared" si="244"/>
        <v>2267.7052875923487</v>
      </c>
      <c r="V773" s="2">
        <f t="shared" si="245"/>
        <v>782.76195790460429</v>
      </c>
    </row>
    <row r="774" spans="1:22" x14ac:dyDescent="0.25">
      <c r="A774" s="2">
        <v>2076.17</v>
      </c>
      <c r="B774" s="6">
        <v>141.87299999999999</v>
      </c>
      <c r="C774" s="2">
        <v>1.17</v>
      </c>
      <c r="D774" s="2">
        <f t="shared" si="228"/>
        <v>2148.9504697863581</v>
      </c>
      <c r="E774" s="2">
        <f t="shared" si="229"/>
        <v>2.1106600755576994</v>
      </c>
      <c r="F774" s="2">
        <f t="shared" si="230"/>
        <v>2.1874590589553318</v>
      </c>
      <c r="G774" s="2">
        <f t="shared" si="231"/>
        <v>6513.7969201778697</v>
      </c>
      <c r="H774" s="2">
        <f t="shared" si="232"/>
        <v>2.2063362819216734</v>
      </c>
      <c r="I774" s="6">
        <f t="shared" si="233"/>
        <v>129.3311584158416</v>
      </c>
      <c r="J774" s="2">
        <f t="shared" si="234"/>
        <v>117.14183597759775</v>
      </c>
      <c r="K774" s="2">
        <f t="shared" si="246"/>
        <v>1.1252716653969463</v>
      </c>
      <c r="L774" s="2">
        <f t="shared" si="235"/>
        <v>1.1252716653969463</v>
      </c>
      <c r="M774" s="2">
        <f t="shared" si="236"/>
        <v>131.81638885816736</v>
      </c>
      <c r="N774" s="2">
        <f t="shared" si="237"/>
        <v>1.5497971624953335</v>
      </c>
      <c r="O774" s="2">
        <f t="shared" si="238"/>
        <v>1.3396730690741021</v>
      </c>
      <c r="P774" s="2">
        <f t="shared" si="239"/>
        <v>1.0468625434393115</v>
      </c>
      <c r="Q774" s="2">
        <f t="shared" si="240"/>
        <v>1.0468625434393115</v>
      </c>
      <c r="R774" s="2">
        <f t="shared" si="241"/>
        <v>0.44434676071486678</v>
      </c>
      <c r="S774" s="2">
        <f t="shared" si="242"/>
        <v>1.9740746307681412</v>
      </c>
      <c r="T774" s="2">
        <f t="shared" si="243"/>
        <v>1.9000567087072902</v>
      </c>
      <c r="U774" s="2">
        <f t="shared" si="244"/>
        <v>2148.400329872492</v>
      </c>
      <c r="V774" s="2">
        <f t="shared" si="245"/>
        <v>679.92108435008822</v>
      </c>
    </row>
    <row r="775" spans="1:22" x14ac:dyDescent="0.25">
      <c r="A775" s="2">
        <v>2077.17</v>
      </c>
      <c r="B775" s="6">
        <v>133.096</v>
      </c>
      <c r="C775" s="2">
        <v>1.17</v>
      </c>
      <c r="D775" s="2">
        <f t="shared" si="228"/>
        <v>2290.6627547033718</v>
      </c>
      <c r="E775" s="2">
        <f t="shared" si="229"/>
        <v>2.1446280526148529</v>
      </c>
      <c r="F775" s="2">
        <f t="shared" si="230"/>
        <v>2.1876604078321766</v>
      </c>
      <c r="G775" s="2">
        <f t="shared" si="231"/>
        <v>6517.1952839932455</v>
      </c>
      <c r="H775" s="2">
        <f t="shared" si="232"/>
        <v>2.206424628898334</v>
      </c>
      <c r="I775" s="6">
        <f t="shared" si="233"/>
        <v>129.20158415841584</v>
      </c>
      <c r="J775" s="2">
        <f t="shared" si="234"/>
        <v>117.09498861330421</v>
      </c>
      <c r="K775" s="2">
        <f t="shared" si="246"/>
        <v>1.1252716653969463</v>
      </c>
      <c r="L775" s="2">
        <f t="shared" si="235"/>
        <v>1.1252716653969463</v>
      </c>
      <c r="M775" s="2">
        <f t="shared" si="236"/>
        <v>131.76367284652929</v>
      </c>
      <c r="N775" s="2">
        <f t="shared" si="237"/>
        <v>1.4121391983455538</v>
      </c>
      <c r="O775" s="2">
        <f t="shared" si="238"/>
        <v>1.3381280471341972</v>
      </c>
      <c r="P775" s="2">
        <f t="shared" si="239"/>
        <v>1.046863063259345</v>
      </c>
      <c r="Q775" s="2">
        <f t="shared" si="240"/>
        <v>1.046863063259345</v>
      </c>
      <c r="R775" s="2">
        <f t="shared" si="241"/>
        <v>0.43009634872586661</v>
      </c>
      <c r="S775" s="2">
        <f t="shared" si="242"/>
        <v>1.9219639586285591</v>
      </c>
      <c r="T775" s="2">
        <f t="shared" si="243"/>
        <v>1.8993349398639958</v>
      </c>
      <c r="U775" s="2">
        <f t="shared" si="244"/>
        <v>2290.0763358778627</v>
      </c>
      <c r="V775" s="2">
        <f t="shared" si="245"/>
        <v>802.04580152671781</v>
      </c>
    </row>
    <row r="776" spans="1:22" x14ac:dyDescent="0.25">
      <c r="A776" s="2">
        <v>2078.17</v>
      </c>
      <c r="B776" s="6">
        <v>150.91499999999999</v>
      </c>
      <c r="C776" s="2">
        <v>1.17</v>
      </c>
      <c r="D776" s="2">
        <f t="shared" si="228"/>
        <v>2020.1971308352383</v>
      </c>
      <c r="E776" s="2">
        <f t="shared" si="229"/>
        <v>2.0783090623288376</v>
      </c>
      <c r="F776" s="2">
        <f t="shared" si="230"/>
        <v>2.1878616627962746</v>
      </c>
      <c r="G776" s="2">
        <f t="shared" si="231"/>
        <v>6520.5938487963085</v>
      </c>
      <c r="H776" s="2">
        <f t="shared" si="232"/>
        <v>2.2065129588636809</v>
      </c>
      <c r="I776" s="6">
        <f t="shared" si="233"/>
        <v>129.11805940594061</v>
      </c>
      <c r="J776" s="2">
        <f t="shared" si="234"/>
        <v>117.04815998420909</v>
      </c>
      <c r="K776" s="2">
        <f t="shared" si="246"/>
        <v>1.1252716653969463</v>
      </c>
      <c r="L776" s="2">
        <f t="shared" si="235"/>
        <v>1.1252716653969463</v>
      </c>
      <c r="M776" s="2">
        <f t="shared" si="236"/>
        <v>131.71097791707919</v>
      </c>
      <c r="N776" s="2">
        <f t="shared" si="237"/>
        <v>1.6622783995967934</v>
      </c>
      <c r="O776" s="2">
        <f t="shared" si="238"/>
        <v>1.3375077692267257</v>
      </c>
      <c r="P776" s="2">
        <f t="shared" si="239"/>
        <v>1.0468635829792865</v>
      </c>
      <c r="Q776" s="2">
        <f t="shared" si="240"/>
        <v>1.0468635829792865</v>
      </c>
      <c r="R776" s="2">
        <f t="shared" si="241"/>
        <v>0.45689922587969456</v>
      </c>
      <c r="S776" s="2">
        <f t="shared" si="242"/>
        <v>2.0224521429324014</v>
      </c>
      <c r="T776" s="2">
        <f t="shared" si="243"/>
        <v>1.8988549736939266</v>
      </c>
      <c r="U776" s="2">
        <f t="shared" si="244"/>
        <v>2019.6799522910248</v>
      </c>
      <c r="V776" s="2">
        <f t="shared" si="245"/>
        <v>568.96411887486329</v>
      </c>
    </row>
    <row r="777" spans="1:22" x14ac:dyDescent="0.25">
      <c r="A777" s="2">
        <v>2079.17</v>
      </c>
      <c r="B777" s="6">
        <v>147.494</v>
      </c>
      <c r="C777" s="2">
        <v>1.17</v>
      </c>
      <c r="D777" s="2">
        <f t="shared" si="228"/>
        <v>2067.0539140575211</v>
      </c>
      <c r="E777" s="2">
        <f t="shared" si="229"/>
        <v>2.0902567997917965</v>
      </c>
      <c r="F777" s="2">
        <f t="shared" si="230"/>
        <v>2.1880628240007578</v>
      </c>
      <c r="G777" s="2">
        <f t="shared" si="231"/>
        <v>6523.992614548366</v>
      </c>
      <c r="H777" s="2">
        <f t="shared" si="232"/>
        <v>2.206601271829173</v>
      </c>
      <c r="I777" s="6">
        <f t="shared" si="233"/>
        <v>128.87500990099011</v>
      </c>
      <c r="J777" s="2">
        <f t="shared" si="234"/>
        <v>117.00135008281983</v>
      </c>
      <c r="K777" s="2">
        <f t="shared" si="246"/>
        <v>1.1252716653969463</v>
      </c>
      <c r="L777" s="2">
        <f t="shared" si="235"/>
        <v>1.1252716653969463</v>
      </c>
      <c r="M777" s="2">
        <f t="shared" si="236"/>
        <v>131.65830406138582</v>
      </c>
      <c r="N777" s="2">
        <f t="shared" si="237"/>
        <v>1.6242674645944568</v>
      </c>
      <c r="O777" s="2">
        <f t="shared" si="238"/>
        <v>1.3336521549911846</v>
      </c>
      <c r="P777" s="2">
        <f t="shared" si="239"/>
        <v>1.0468641025992034</v>
      </c>
      <c r="Q777" s="2">
        <f t="shared" si="240"/>
        <v>1.0468641025992034</v>
      </c>
      <c r="R777" s="2">
        <f t="shared" si="241"/>
        <v>0.45238789717026395</v>
      </c>
      <c r="S777" s="2">
        <f t="shared" si="242"/>
        <v>2.0049347086852514</v>
      </c>
      <c r="T777" s="2">
        <f t="shared" si="243"/>
        <v>1.8974957816121198</v>
      </c>
      <c r="U777" s="2">
        <f t="shared" si="244"/>
        <v>2066.5247399894233</v>
      </c>
      <c r="V777" s="2">
        <f t="shared" si="245"/>
        <v>609.34432587088304</v>
      </c>
    </row>
    <row r="778" spans="1:22" x14ac:dyDescent="0.25">
      <c r="A778" s="2">
        <v>2080.17</v>
      </c>
      <c r="B778" s="6">
        <v>134.48099999999999</v>
      </c>
      <c r="C778" s="2">
        <v>1.17</v>
      </c>
      <c r="D778" s="2">
        <f t="shared" si="228"/>
        <v>2267.0715565767655</v>
      </c>
      <c r="E778" s="2">
        <f t="shared" si="229"/>
        <v>2.1390847959362072</v>
      </c>
      <c r="F778" s="2">
        <f t="shared" si="230"/>
        <v>2.1882638915983277</v>
      </c>
      <c r="G778" s="2">
        <f t="shared" si="231"/>
        <v>6527.3915812107552</v>
      </c>
      <c r="H778" s="2">
        <f t="shared" si="232"/>
        <v>2.2066895678062566</v>
      </c>
      <c r="I778" s="6">
        <f t="shared" si="233"/>
        <v>128.68370297029708</v>
      </c>
      <c r="J778" s="2">
        <f t="shared" si="234"/>
        <v>116.95455890164681</v>
      </c>
      <c r="K778" s="2">
        <f t="shared" si="246"/>
        <v>1.1252716653969463</v>
      </c>
      <c r="L778" s="2">
        <f t="shared" si="235"/>
        <v>1.1252716653969463</v>
      </c>
      <c r="M778" s="2">
        <f t="shared" si="236"/>
        <v>131.60565127102134</v>
      </c>
      <c r="N778" s="2">
        <f t="shared" si="237"/>
        <v>1.4392856872957633</v>
      </c>
      <c r="O778" s="2">
        <f t="shared" si="238"/>
        <v>1.3308266656882983</v>
      </c>
      <c r="P778" s="2">
        <f t="shared" si="239"/>
        <v>1.0468646221191631</v>
      </c>
      <c r="Q778" s="2">
        <f t="shared" si="240"/>
        <v>1.0468646221191631</v>
      </c>
      <c r="R778" s="2">
        <f t="shared" si="241"/>
        <v>0.43249093958167989</v>
      </c>
      <c r="S778" s="2">
        <f t="shared" si="242"/>
        <v>1.9307514452488841</v>
      </c>
      <c r="T778" s="2">
        <f t="shared" si="243"/>
        <v>1.8964301950561855</v>
      </c>
      <c r="U778" s="2">
        <f t="shared" si="244"/>
        <v>2266.4911771923171</v>
      </c>
      <c r="V778" s="2">
        <f t="shared" si="245"/>
        <v>781.71539473977748</v>
      </c>
    </row>
    <row r="779" spans="1:22" x14ac:dyDescent="0.25">
      <c r="A779" s="2">
        <v>2081.17</v>
      </c>
      <c r="B779" s="6">
        <v>131.78800000000001</v>
      </c>
      <c r="C779" s="2">
        <v>1.17</v>
      </c>
      <c r="D779" s="2">
        <f t="shared" si="228"/>
        <v>2313.3976538076304</v>
      </c>
      <c r="E779" s="2">
        <f t="shared" si="229"/>
        <v>2.1499297359853888</v>
      </c>
      <c r="F779" s="2">
        <f t="shared" si="230"/>
        <v>2.1884648657412624</v>
      </c>
      <c r="G779" s="2">
        <f t="shared" si="231"/>
        <v>6530.7907487448347</v>
      </c>
      <c r="H779" s="2">
        <f t="shared" si="232"/>
        <v>2.206777846806363</v>
      </c>
      <c r="I779" s="6">
        <f t="shared" si="233"/>
        <v>128.6485445544555</v>
      </c>
      <c r="J779" s="2">
        <f t="shared" si="234"/>
        <v>116.90778643320348</v>
      </c>
      <c r="K779" s="2">
        <f t="shared" si="246"/>
        <v>1.1252716653969463</v>
      </c>
      <c r="L779" s="2">
        <f t="shared" si="235"/>
        <v>1.1252716653969463</v>
      </c>
      <c r="M779" s="2">
        <f t="shared" si="236"/>
        <v>131.55301953756143</v>
      </c>
      <c r="N779" s="2">
        <f t="shared" si="237"/>
        <v>1.3922782275492414</v>
      </c>
      <c r="O779" s="2">
        <f t="shared" si="238"/>
        <v>1.3311816720769132</v>
      </c>
      <c r="P779" s="2">
        <f t="shared" si="239"/>
        <v>1.0468651415392329</v>
      </c>
      <c r="Q779" s="2">
        <f t="shared" si="240"/>
        <v>1.0468651415392329</v>
      </c>
      <c r="R779" s="2">
        <f t="shared" si="241"/>
        <v>0.42778215536026565</v>
      </c>
      <c r="S779" s="2">
        <f t="shared" si="242"/>
        <v>1.9139998555943816</v>
      </c>
      <c r="T779" s="2">
        <f t="shared" si="243"/>
        <v>1.8962781022447486</v>
      </c>
      <c r="U779" s="2">
        <f t="shared" si="244"/>
        <v>2312.8054147570338</v>
      </c>
      <c r="V779" s="2">
        <f t="shared" si="245"/>
        <v>821.63826752056286</v>
      </c>
    </row>
    <row r="780" spans="1:22" x14ac:dyDescent="0.25">
      <c r="A780" s="2">
        <v>2082.17</v>
      </c>
      <c r="B780" s="6">
        <v>129.376</v>
      </c>
      <c r="C780" s="2">
        <v>1.17</v>
      </c>
      <c r="D780" s="2">
        <f t="shared" si="228"/>
        <v>2356.5270993074446</v>
      </c>
      <c r="E780" s="2">
        <f t="shared" si="229"/>
        <v>2.1598808972732364</v>
      </c>
      <c r="F780" s="2">
        <f t="shared" si="230"/>
        <v>2.1886657465814143</v>
      </c>
      <c r="G780" s="2">
        <f t="shared" si="231"/>
        <v>6534.1901171119971</v>
      </c>
      <c r="H780" s="2">
        <f t="shared" si="232"/>
        <v>2.2068661088409143</v>
      </c>
      <c r="I780" s="6">
        <f t="shared" si="233"/>
        <v>128.66387128712876</v>
      </c>
      <c r="J780" s="2">
        <f t="shared" si="234"/>
        <v>116.86103267000621</v>
      </c>
      <c r="K780" s="2">
        <f t="shared" si="246"/>
        <v>1.1252716653969463</v>
      </c>
      <c r="L780" s="2">
        <f t="shared" si="235"/>
        <v>1.1252716653969463</v>
      </c>
      <c r="M780" s="2">
        <f t="shared" si="236"/>
        <v>131.50040885258485</v>
      </c>
      <c r="N780" s="2">
        <f t="shared" si="237"/>
        <v>1.3469243746936788</v>
      </c>
      <c r="O780" s="2">
        <f t="shared" si="238"/>
        <v>1.3325663836246431</v>
      </c>
      <c r="P780" s="2">
        <f t="shared" si="239"/>
        <v>1.0468656608594802</v>
      </c>
      <c r="Q780" s="2">
        <f t="shared" si="240"/>
        <v>1.0468656608594802</v>
      </c>
      <c r="R780" s="2">
        <f t="shared" si="241"/>
        <v>0.42337683741494125</v>
      </c>
      <c r="S780" s="2">
        <f t="shared" si="242"/>
        <v>1.8985784482275196</v>
      </c>
      <c r="T780" s="2">
        <f t="shared" si="243"/>
        <v>1.8964438844165634</v>
      </c>
      <c r="U780" s="2">
        <f t="shared" si="244"/>
        <v>2355.9238189463267</v>
      </c>
      <c r="V780" s="2">
        <f t="shared" si="245"/>
        <v>858.80633193173344</v>
      </c>
    </row>
    <row r="781" spans="1:22" x14ac:dyDescent="0.25">
      <c r="A781" s="2">
        <v>2083.17</v>
      </c>
      <c r="B781" s="6">
        <v>125.837</v>
      </c>
      <c r="C781" s="2">
        <v>1.17</v>
      </c>
      <c r="D781" s="2">
        <f t="shared" si="228"/>
        <v>2422.8013223455737</v>
      </c>
      <c r="E781" s="2">
        <f t="shared" si="229"/>
        <v>2.1749092699864354</v>
      </c>
      <c r="F781" s="2">
        <f t="shared" si="230"/>
        <v>2.1888665342702143</v>
      </c>
      <c r="G781" s="2">
        <f t="shared" si="231"/>
        <v>6537.5896862736463</v>
      </c>
      <c r="H781" s="2">
        <f t="shared" si="232"/>
        <v>2.2069543539213128</v>
      </c>
      <c r="I781" s="6">
        <f t="shared" si="233"/>
        <v>128.70287128712874</v>
      </c>
      <c r="J781" s="2">
        <f t="shared" si="234"/>
        <v>116.81429760457442</v>
      </c>
      <c r="K781" s="2">
        <f t="shared" si="246"/>
        <v>1.1252716653969463</v>
      </c>
      <c r="L781" s="2">
        <f t="shared" si="235"/>
        <v>1.1252716653969463</v>
      </c>
      <c r="M781" s="2">
        <f t="shared" si="236"/>
        <v>131.44781920767397</v>
      </c>
      <c r="N781" s="2">
        <f t="shared" si="237"/>
        <v>1.27344901410043</v>
      </c>
      <c r="O781" s="2">
        <f t="shared" si="238"/>
        <v>1.3344307853866693</v>
      </c>
      <c r="P781" s="2">
        <f t="shared" si="239"/>
        <v>1.0468661800799717</v>
      </c>
      <c r="Q781" s="2">
        <f t="shared" si="240"/>
        <v>1.0468661800799717</v>
      </c>
      <c r="R781" s="2">
        <f t="shared" si="241"/>
        <v>0.41657706802572486</v>
      </c>
      <c r="S781" s="2">
        <f t="shared" si="242"/>
        <v>1.8751951737223607</v>
      </c>
      <c r="T781" s="2">
        <f t="shared" si="243"/>
        <v>1.896761774242826</v>
      </c>
      <c r="U781" s="2">
        <f t="shared" si="244"/>
        <v>2422.1810755183292</v>
      </c>
      <c r="V781" s="2">
        <f t="shared" si="245"/>
        <v>915.92008709679965</v>
      </c>
    </row>
    <row r="782" spans="1:22" x14ac:dyDescent="0.25">
      <c r="A782" s="2">
        <v>2084.17</v>
      </c>
      <c r="B782" s="6">
        <v>127.01900000000001</v>
      </c>
      <c r="C782" s="2">
        <v>1.17</v>
      </c>
      <c r="D782" s="2">
        <f t="shared" si="228"/>
        <v>2400.2554735905651</v>
      </c>
      <c r="E782" s="2">
        <f t="shared" si="229"/>
        <v>2.1698317565375711</v>
      </c>
      <c r="F782" s="2">
        <f t="shared" si="230"/>
        <v>2.1890672289586721</v>
      </c>
      <c r="G782" s="2">
        <f t="shared" si="231"/>
        <v>6540.9894561912297</v>
      </c>
      <c r="H782" s="2">
        <f t="shared" si="232"/>
        <v>2.2070425820589539</v>
      </c>
      <c r="I782" s="6">
        <f t="shared" si="233"/>
        <v>128.78415841584163</v>
      </c>
      <c r="J782" s="2">
        <f t="shared" si="234"/>
        <v>116.76758122943052</v>
      </c>
      <c r="K782" s="2">
        <f t="shared" si="246"/>
        <v>1.1252716653969463</v>
      </c>
      <c r="L782" s="2">
        <f t="shared" si="235"/>
        <v>1.1252716653969463</v>
      </c>
      <c r="M782" s="2">
        <f t="shared" si="236"/>
        <v>131.39525059441448</v>
      </c>
      <c r="N782" s="2">
        <f t="shared" si="237"/>
        <v>1.3003762540509221</v>
      </c>
      <c r="O782" s="2">
        <f t="shared" si="238"/>
        <v>1.3371488088058783</v>
      </c>
      <c r="P782" s="2">
        <f t="shared" si="239"/>
        <v>1.0468666992007745</v>
      </c>
      <c r="Q782" s="2">
        <f t="shared" si="240"/>
        <v>1.0468666992007745</v>
      </c>
      <c r="R782" s="2">
        <f t="shared" si="241"/>
        <v>0.41889372813421039</v>
      </c>
      <c r="S782" s="2">
        <f t="shared" si="242"/>
        <v>1.8831860170106922</v>
      </c>
      <c r="T782" s="2">
        <f t="shared" si="243"/>
        <v>1.8973571769829987</v>
      </c>
      <c r="U782" s="2">
        <f t="shared" si="244"/>
        <v>2399.6409985907617</v>
      </c>
      <c r="V782" s="2">
        <f t="shared" si="245"/>
        <v>896.49054078523682</v>
      </c>
    </row>
    <row r="783" spans="1:22" x14ac:dyDescent="0.25">
      <c r="A783" s="2">
        <v>2085.17</v>
      </c>
      <c r="B783" s="6">
        <v>132.54400000000001</v>
      </c>
      <c r="C783" s="2">
        <v>1.17</v>
      </c>
      <c r="D783" s="2">
        <f t="shared" si="228"/>
        <v>2300.2025742394976</v>
      </c>
      <c r="E783" s="2">
        <f t="shared" si="229"/>
        <v>2.1468574826819444</v>
      </c>
      <c r="F783" s="2">
        <f t="shared" si="230"/>
        <v>2.1892678307973781</v>
      </c>
      <c r="G783" s="2">
        <f t="shared" si="231"/>
        <v>6544.3894268262084</v>
      </c>
      <c r="H783" s="2">
        <f t="shared" si="232"/>
        <v>2.2071307932652173</v>
      </c>
      <c r="I783" s="6">
        <f t="shared" si="233"/>
        <v>128.83450495049507</v>
      </c>
      <c r="J783" s="2">
        <f t="shared" si="234"/>
        <v>116.72088353709984</v>
      </c>
      <c r="K783" s="2">
        <f t="shared" si="246"/>
        <v>1.1252716653969463</v>
      </c>
      <c r="L783" s="2">
        <f t="shared" si="235"/>
        <v>1.1252716653969463</v>
      </c>
      <c r="M783" s="2">
        <f t="shared" si="236"/>
        <v>131.34270300439536</v>
      </c>
      <c r="N783" s="2">
        <f t="shared" si="237"/>
        <v>1.4100818176329217</v>
      </c>
      <c r="O783" s="2">
        <f t="shared" si="238"/>
        <v>1.3392328732405061</v>
      </c>
      <c r="P783" s="2">
        <f t="shared" si="239"/>
        <v>1.0468672182219558</v>
      </c>
      <c r="Q783" s="2">
        <f t="shared" si="240"/>
        <v>1.0468672182219558</v>
      </c>
      <c r="R783" s="2">
        <f t="shared" si="241"/>
        <v>0.4291260250551136</v>
      </c>
      <c r="S783" s="2">
        <f t="shared" si="242"/>
        <v>1.9190374656441103</v>
      </c>
      <c r="T783" s="2">
        <f t="shared" si="243"/>
        <v>1.8977531107581533</v>
      </c>
      <c r="U783" s="2">
        <f t="shared" si="244"/>
        <v>2299.6137131820374</v>
      </c>
      <c r="V783" s="2">
        <f t="shared" si="245"/>
        <v>810.2670207629161</v>
      </c>
    </row>
    <row r="784" spans="1:22" x14ac:dyDescent="0.25">
      <c r="A784" s="2">
        <v>2086.17</v>
      </c>
      <c r="B784" s="6">
        <v>134.78800000000001</v>
      </c>
      <c r="C784" s="2">
        <v>1.17</v>
      </c>
      <c r="D784" s="2">
        <f t="shared" si="228"/>
        <v>2261.9079591655041</v>
      </c>
      <c r="E784" s="2">
        <f t="shared" si="229"/>
        <v>2.137865732151023</v>
      </c>
      <c r="F784" s="2">
        <f t="shared" si="230"/>
        <v>2.1894683399365054</v>
      </c>
      <c r="G784" s="2">
        <f t="shared" si="231"/>
        <v>6547.7895981400707</v>
      </c>
      <c r="H784" s="2">
        <f t="shared" si="232"/>
        <v>2.2072189875514683</v>
      </c>
      <c r="I784" s="6">
        <f t="shared" si="233"/>
        <v>128.80655445544556</v>
      </c>
      <c r="J784" s="2">
        <f t="shared" si="234"/>
        <v>116.67420452011079</v>
      </c>
      <c r="K784" s="2">
        <f t="shared" si="246"/>
        <v>1.1252716653969463</v>
      </c>
      <c r="L784" s="2">
        <f t="shared" si="235"/>
        <v>1.1252716653969463</v>
      </c>
      <c r="M784" s="2">
        <f t="shared" si="236"/>
        <v>131.290176429209</v>
      </c>
      <c r="N784" s="2">
        <f t="shared" si="237"/>
        <v>1.4501713618845777</v>
      </c>
      <c r="O784" s="2">
        <f t="shared" si="238"/>
        <v>1.3397319378848644</v>
      </c>
      <c r="P784" s="2">
        <f t="shared" si="239"/>
        <v>1.0468677371435824</v>
      </c>
      <c r="Q784" s="2">
        <f t="shared" si="240"/>
        <v>1.0468677371435824</v>
      </c>
      <c r="R784" s="2">
        <f t="shared" si="241"/>
        <v>0.4330140662818775</v>
      </c>
      <c r="S784" s="2">
        <f t="shared" si="242"/>
        <v>1.9330421259145258</v>
      </c>
      <c r="T784" s="2">
        <f t="shared" si="243"/>
        <v>1.8976427666514641</v>
      </c>
      <c r="U784" s="2">
        <f t="shared" si="244"/>
        <v>2261.328901682642</v>
      </c>
      <c r="V784" s="2">
        <f t="shared" si="245"/>
        <v>777.26551325043761</v>
      </c>
    </row>
    <row r="785" spans="1:22" x14ac:dyDescent="0.25">
      <c r="A785" s="2">
        <v>2087.17</v>
      </c>
      <c r="B785" s="6">
        <v>137.67099999999999</v>
      </c>
      <c r="C785" s="2">
        <v>1.17</v>
      </c>
      <c r="D785" s="2">
        <f t="shared" si="228"/>
        <v>2214.5408255914463</v>
      </c>
      <c r="E785" s="2">
        <f t="shared" si="229"/>
        <v>2.1265843651996059</v>
      </c>
      <c r="F785" s="2">
        <f t="shared" si="230"/>
        <v>2.1896687565258102</v>
      </c>
      <c r="G785" s="2">
        <f t="shared" si="231"/>
        <v>6551.1899700943377</v>
      </c>
      <c r="H785" s="2">
        <f t="shared" si="232"/>
        <v>2.2073071649290625</v>
      </c>
      <c r="I785" s="6">
        <f t="shared" si="233"/>
        <v>128.75756435643567</v>
      </c>
      <c r="J785" s="2">
        <f t="shared" si="234"/>
        <v>116.6275441709947</v>
      </c>
      <c r="K785" s="2">
        <f t="shared" si="246"/>
        <v>1.1252716653969463</v>
      </c>
      <c r="L785" s="2">
        <f t="shared" si="235"/>
        <v>1.1252716653969463</v>
      </c>
      <c r="M785" s="2">
        <f t="shared" si="236"/>
        <v>131.23767086045112</v>
      </c>
      <c r="N785" s="2">
        <f t="shared" si="237"/>
        <v>1.4976294914127402</v>
      </c>
      <c r="O785" s="2">
        <f t="shared" si="238"/>
        <v>1.3398055633029169</v>
      </c>
      <c r="P785" s="2">
        <f t="shared" si="239"/>
        <v>1.046868255965721</v>
      </c>
      <c r="Q785" s="2">
        <f t="shared" si="240"/>
        <v>1.046868255965721</v>
      </c>
      <c r="R785" s="2">
        <f t="shared" si="241"/>
        <v>0.43779409168319666</v>
      </c>
      <c r="S785" s="2">
        <f t="shared" si="242"/>
        <v>1.9505110149407276</v>
      </c>
      <c r="T785" s="2">
        <f t="shared" si="243"/>
        <v>1.8974021071103888</v>
      </c>
      <c r="U785" s="2">
        <f t="shared" si="244"/>
        <v>2213.9738942841996</v>
      </c>
      <c r="V785" s="2">
        <f t="shared" si="245"/>
        <v>736.44549687298036</v>
      </c>
    </row>
    <row r="786" spans="1:22" x14ac:dyDescent="0.25">
      <c r="A786" s="2">
        <v>2088.17</v>
      </c>
      <c r="B786" s="6">
        <v>143.577</v>
      </c>
      <c r="C786" s="2">
        <v>1.17</v>
      </c>
      <c r="D786" s="2">
        <f t="shared" si="228"/>
        <v>2123.4463040737724</v>
      </c>
      <c r="E786" s="2">
        <f t="shared" si="229"/>
        <v>2.1043695776473799</v>
      </c>
      <c r="F786" s="2">
        <f t="shared" si="230"/>
        <v>2.1898690807146366</v>
      </c>
      <c r="G786" s="2">
        <f t="shared" si="231"/>
        <v>6554.5905426505497</v>
      </c>
      <c r="H786" s="2">
        <f t="shared" si="232"/>
        <v>2.2073953254093399</v>
      </c>
      <c r="I786" s="6">
        <f t="shared" si="233"/>
        <v>128.67816831683172</v>
      </c>
      <c r="J786" s="2">
        <f t="shared" si="234"/>
        <v>116.58090248228594</v>
      </c>
      <c r="K786" s="2">
        <f t="shared" si="246"/>
        <v>1.1252716653969463</v>
      </c>
      <c r="L786" s="2">
        <f t="shared" si="235"/>
        <v>1.1252716653969463</v>
      </c>
      <c r="M786" s="2">
        <f t="shared" si="236"/>
        <v>131.18518628972089</v>
      </c>
      <c r="N786" s="2">
        <f t="shared" si="237"/>
        <v>1.5824449043885553</v>
      </c>
      <c r="O786" s="2">
        <f t="shared" si="238"/>
        <v>1.3392636989124169</v>
      </c>
      <c r="P786" s="2">
        <f t="shared" si="239"/>
        <v>1.0468687746884382</v>
      </c>
      <c r="Q786" s="2">
        <f t="shared" si="240"/>
        <v>1.0468687746884382</v>
      </c>
      <c r="R786" s="2">
        <f t="shared" si="241"/>
        <v>0.4468696476154671</v>
      </c>
      <c r="S786" s="2">
        <f t="shared" si="242"/>
        <v>1.9844490187183526</v>
      </c>
      <c r="T786" s="2">
        <f t="shared" si="243"/>
        <v>1.8969769813120385</v>
      </c>
      <c r="U786" s="2">
        <f t="shared" si="244"/>
        <v>2122.9026933283185</v>
      </c>
      <c r="V786" s="2">
        <f t="shared" si="245"/>
        <v>657.94212164901069</v>
      </c>
    </row>
    <row r="787" spans="1:22" x14ac:dyDescent="0.25">
      <c r="A787" s="2">
        <v>2089.17</v>
      </c>
      <c r="B787" s="6">
        <v>136.50700000000001</v>
      </c>
      <c r="C787" s="2">
        <v>1.17</v>
      </c>
      <c r="D787" s="2">
        <f t="shared" si="228"/>
        <v>2233.4242932596862</v>
      </c>
      <c r="E787" s="2">
        <f t="shared" si="229"/>
        <v>2.1311033057811075</v>
      </c>
      <c r="F787" s="2">
        <f t="shared" si="230"/>
        <v>2.190069312651914</v>
      </c>
      <c r="G787" s="2">
        <f t="shared" si="231"/>
        <v>6557.9913157702749</v>
      </c>
      <c r="H787" s="2">
        <f t="shared" si="232"/>
        <v>2.2074834690036278</v>
      </c>
      <c r="I787" s="6">
        <f t="shared" si="233"/>
        <v>128.53373267326734</v>
      </c>
      <c r="J787" s="2">
        <f t="shared" si="234"/>
        <v>116.53427944652181</v>
      </c>
      <c r="K787" s="2">
        <f t="shared" si="246"/>
        <v>1.1252716653969463</v>
      </c>
      <c r="L787" s="2">
        <f t="shared" si="235"/>
        <v>1.1252716653969463</v>
      </c>
      <c r="M787" s="2">
        <f t="shared" si="236"/>
        <v>131.13272270862072</v>
      </c>
      <c r="N787" s="2">
        <f t="shared" si="237"/>
        <v>1.4811315997905323</v>
      </c>
      <c r="O787" s="2">
        <f t="shared" si="238"/>
        <v>1.3374009044347568</v>
      </c>
      <c r="P787" s="2">
        <f t="shared" si="239"/>
        <v>1.0468692933118011</v>
      </c>
      <c r="Q787" s="2">
        <f t="shared" si="240"/>
        <v>1.0468692933118011</v>
      </c>
      <c r="R787" s="2">
        <f t="shared" si="241"/>
        <v>0.43589273823735636</v>
      </c>
      <c r="S787" s="2">
        <f t="shared" si="242"/>
        <v>1.9436903863405037</v>
      </c>
      <c r="T787" s="2">
        <f t="shared" si="243"/>
        <v>1.8961735673503177</v>
      </c>
      <c r="U787" s="2">
        <f t="shared" si="244"/>
        <v>2232.8525277092017</v>
      </c>
      <c r="V787" s="2">
        <f t="shared" si="245"/>
        <v>752.71887888533183</v>
      </c>
    </row>
    <row r="788" spans="1:22" x14ac:dyDescent="0.25">
      <c r="A788" s="2">
        <v>2090.17</v>
      </c>
      <c r="B788" s="6">
        <v>133.15600000000001</v>
      </c>
      <c r="C788" s="2">
        <v>1.17</v>
      </c>
      <c r="D788" s="2">
        <f t="shared" si="228"/>
        <v>2289.6305836762895</v>
      </c>
      <c r="E788" s="2">
        <f t="shared" si="229"/>
        <v>2.1443864198079354</v>
      </c>
      <c r="F788" s="2">
        <f t="shared" si="230"/>
        <v>2.1902694524861612</v>
      </c>
      <c r="G788" s="2">
        <f t="shared" si="231"/>
        <v>6561.3922894151065</v>
      </c>
      <c r="H788" s="2">
        <f t="shared" si="232"/>
        <v>2.2075715957232407</v>
      </c>
      <c r="I788" s="6">
        <f t="shared" si="233"/>
        <v>128.43761386138615</v>
      </c>
      <c r="J788" s="2">
        <f t="shared" si="234"/>
        <v>116.48767505624265</v>
      </c>
      <c r="K788" s="2">
        <f t="shared" si="246"/>
        <v>1.1252716653969463</v>
      </c>
      <c r="L788" s="2">
        <f t="shared" si="235"/>
        <v>1.1252716653969463</v>
      </c>
      <c r="M788" s="2">
        <f t="shared" si="236"/>
        <v>131.08028010875648</v>
      </c>
      <c r="N788" s="2">
        <f t="shared" si="237"/>
        <v>1.4258695801200196</v>
      </c>
      <c r="O788" s="2">
        <f t="shared" si="238"/>
        <v>1.3365142098570435</v>
      </c>
      <c r="P788" s="2">
        <f t="shared" si="239"/>
        <v>1.0468698118358759</v>
      </c>
      <c r="Q788" s="2">
        <f t="shared" si="240"/>
        <v>1.0468698118358759</v>
      </c>
      <c r="R788" s="2">
        <f t="shared" si="241"/>
        <v>0.43020126743832593</v>
      </c>
      <c r="S788" s="2">
        <f t="shared" si="242"/>
        <v>1.9232062268036347</v>
      </c>
      <c r="T788" s="2">
        <f t="shared" si="243"/>
        <v>1.8956302777942249</v>
      </c>
      <c r="U788" s="2">
        <f t="shared" si="244"/>
        <v>2289.0444290906903</v>
      </c>
      <c r="V788" s="2">
        <f t="shared" si="245"/>
        <v>801.15629787617502</v>
      </c>
    </row>
    <row r="789" spans="1:22" x14ac:dyDescent="0.25">
      <c r="A789" s="2">
        <v>2091.17</v>
      </c>
      <c r="B789" s="6">
        <v>133.46199999999999</v>
      </c>
      <c r="C789" s="2">
        <v>1.17</v>
      </c>
      <c r="D789" s="2">
        <f t="shared" si="228"/>
        <v>2284.3809473857727</v>
      </c>
      <c r="E789" s="2">
        <f t="shared" si="229"/>
        <v>2.1431562059968288</v>
      </c>
      <c r="F789" s="2">
        <f t="shared" si="230"/>
        <v>2.1904695003654888</v>
      </c>
      <c r="G789" s="2">
        <f t="shared" si="231"/>
        <v>6564.7934635466636</v>
      </c>
      <c r="H789" s="2">
        <f t="shared" si="232"/>
        <v>2.2076597055794798</v>
      </c>
      <c r="I789" s="6">
        <f t="shared" si="233"/>
        <v>128.39164356435649</v>
      </c>
      <c r="J789" s="2">
        <f t="shared" si="234"/>
        <v>116.44108930399175</v>
      </c>
      <c r="K789" s="2">
        <f t="shared" si="246"/>
        <v>1.1252716653969463</v>
      </c>
      <c r="L789" s="2">
        <f t="shared" si="235"/>
        <v>1.1252716653969463</v>
      </c>
      <c r="M789" s="2">
        <f t="shared" si="236"/>
        <v>131.02785848173735</v>
      </c>
      <c r="N789" s="2">
        <f t="shared" si="237"/>
        <v>1.4321947320448101</v>
      </c>
      <c r="O789" s="2">
        <f t="shared" si="238"/>
        <v>1.3366463841997331</v>
      </c>
      <c r="P789" s="2">
        <f t="shared" si="239"/>
        <v>1.0468703302607292</v>
      </c>
      <c r="Q789" s="2">
        <f t="shared" si="240"/>
        <v>1.0468703302607292</v>
      </c>
      <c r="R789" s="2">
        <f t="shared" si="241"/>
        <v>0.43073467931810666</v>
      </c>
      <c r="S789" s="2">
        <f t="shared" si="242"/>
        <v>1.9251817628540104</v>
      </c>
      <c r="T789" s="2">
        <f t="shared" si="243"/>
        <v>1.89540356362885</v>
      </c>
      <c r="U789" s="2">
        <f t="shared" si="244"/>
        <v>2283.7961367280577</v>
      </c>
      <c r="V789" s="2">
        <f t="shared" si="245"/>
        <v>796.63226985958602</v>
      </c>
    </row>
    <row r="790" spans="1:22" x14ac:dyDescent="0.25">
      <c r="A790" s="2">
        <v>2092.17</v>
      </c>
      <c r="B790" s="6">
        <v>134.57499999999999</v>
      </c>
      <c r="C790" s="2">
        <v>1.17</v>
      </c>
      <c r="D790" s="2">
        <f t="shared" si="228"/>
        <v>2265.4880178339217</v>
      </c>
      <c r="E790" s="2">
        <f t="shared" si="229"/>
        <v>2.1387111629049151</v>
      </c>
      <c r="F790" s="2">
        <f t="shared" si="230"/>
        <v>2.1906694564375981</v>
      </c>
      <c r="G790" s="2">
        <f t="shared" si="231"/>
        <v>6568.1948381265956</v>
      </c>
      <c r="H790" s="2">
        <f t="shared" si="232"/>
        <v>2.207747798583636</v>
      </c>
      <c r="I790" s="6">
        <f t="shared" si="233"/>
        <v>128.31516831683174</v>
      </c>
      <c r="J790" s="2">
        <f t="shared" si="234"/>
        <v>116.39452218231538</v>
      </c>
      <c r="K790" s="2">
        <f t="shared" si="246"/>
        <v>1.1252716653969463</v>
      </c>
      <c r="L790" s="2">
        <f t="shared" si="235"/>
        <v>1.1252716653969463</v>
      </c>
      <c r="M790" s="2">
        <f t="shared" si="236"/>
        <v>130.97545781917586</v>
      </c>
      <c r="N790" s="2">
        <f t="shared" si="237"/>
        <v>1.4522146609843403</v>
      </c>
      <c r="O790" s="2">
        <f t="shared" si="238"/>
        <v>1.3361568956172396</v>
      </c>
      <c r="P790" s="2">
        <f t="shared" si="239"/>
        <v>1.0468708485864275</v>
      </c>
      <c r="Q790" s="2">
        <f t="shared" si="240"/>
        <v>1.0468708485864275</v>
      </c>
      <c r="R790" s="2">
        <f t="shared" si="241"/>
        <v>0.43265140826340348</v>
      </c>
      <c r="S790" s="2">
        <f t="shared" si="242"/>
        <v>1.9321379569429762</v>
      </c>
      <c r="T790" s="2">
        <f t="shared" si="243"/>
        <v>1.8949737129141395</v>
      </c>
      <c r="U790" s="2">
        <f t="shared" si="244"/>
        <v>2264.9080438417241</v>
      </c>
      <c r="V790" s="2">
        <f t="shared" si="245"/>
        <v>780.35073379156631</v>
      </c>
    </row>
    <row r="791" spans="1:22" x14ac:dyDescent="0.25">
      <c r="A791" s="2">
        <v>2093.17</v>
      </c>
      <c r="B791" s="6">
        <v>131.61099999999999</v>
      </c>
      <c r="C791" s="2">
        <v>1.17</v>
      </c>
      <c r="D791" s="2">
        <f t="shared" si="228"/>
        <v>2316.5088784372128</v>
      </c>
      <c r="E791" s="2">
        <f t="shared" si="229"/>
        <v>2.1506522170057192</v>
      </c>
      <c r="F791" s="2">
        <f t="shared" si="230"/>
        <v>2.1908693208497847</v>
      </c>
      <c r="G791" s="2">
        <f t="shared" si="231"/>
        <v>6571.5964131165683</v>
      </c>
      <c r="H791" s="2">
        <f t="shared" si="232"/>
        <v>2.2078358747469822</v>
      </c>
      <c r="I791" s="6">
        <f t="shared" si="233"/>
        <v>128.24225742574259</v>
      </c>
      <c r="J791" s="2">
        <f t="shared" si="234"/>
        <v>116.34797368376282</v>
      </c>
      <c r="K791" s="2">
        <f t="shared" si="246"/>
        <v>1.1252716653969463</v>
      </c>
      <c r="L791" s="2">
        <f t="shared" si="235"/>
        <v>1.1252716653969463</v>
      </c>
      <c r="M791" s="2">
        <f t="shared" si="236"/>
        <v>130.92307811268788</v>
      </c>
      <c r="N791" s="2">
        <f t="shared" si="237"/>
        <v>1.4010064704919833</v>
      </c>
      <c r="O791" s="2">
        <f t="shared" si="238"/>
        <v>1.3357388163789454</v>
      </c>
      <c r="P791" s="2">
        <f t="shared" si="239"/>
        <v>1.0468713668130369</v>
      </c>
      <c r="Q791" s="2">
        <f t="shared" si="240"/>
        <v>1.0468713668130369</v>
      </c>
      <c r="R791" s="2">
        <f t="shared" si="241"/>
        <v>0.42746500390347503</v>
      </c>
      <c r="S791" s="2">
        <f t="shared" si="242"/>
        <v>1.9136685081219542</v>
      </c>
      <c r="T791" s="2">
        <f t="shared" si="243"/>
        <v>1.8945740413382546</v>
      </c>
      <c r="U791" s="2">
        <f t="shared" si="244"/>
        <v>2315.9158429006698</v>
      </c>
      <c r="V791" s="2">
        <f t="shared" si="245"/>
        <v>824.31945658037728</v>
      </c>
    </row>
    <row r="792" spans="1:22" x14ac:dyDescent="0.25">
      <c r="A792" s="2">
        <v>2094.17</v>
      </c>
      <c r="B792" s="6">
        <v>132.376</v>
      </c>
      <c r="C792" s="2">
        <v>1.17</v>
      </c>
      <c r="D792" s="2">
        <f t="shared" si="228"/>
        <v>2303.1217894482384</v>
      </c>
      <c r="E792" s="2">
        <f t="shared" si="229"/>
        <v>2.147538309520006</v>
      </c>
      <c r="F792" s="2">
        <f t="shared" si="230"/>
        <v>2.1910690937489399</v>
      </c>
      <c r="G792" s="2">
        <f t="shared" si="231"/>
        <v>6574.9981884782801</v>
      </c>
      <c r="H792" s="2">
        <f t="shared" si="232"/>
        <v>2.2079239340807826</v>
      </c>
      <c r="I792" s="6">
        <f t="shared" si="233"/>
        <v>128.20341584158419</v>
      </c>
      <c r="J792" s="2">
        <f t="shared" si="234"/>
        <v>116.30144380088629</v>
      </c>
      <c r="K792" s="2">
        <f t="shared" si="246"/>
        <v>1.1252716653969463</v>
      </c>
      <c r="L792" s="2">
        <f t="shared" si="235"/>
        <v>1.1252716653969463</v>
      </c>
      <c r="M792" s="2">
        <f t="shared" si="236"/>
        <v>130.87071935389267</v>
      </c>
      <c r="N792" s="2">
        <f t="shared" si="237"/>
        <v>1.4158930520877175</v>
      </c>
      <c r="O792" s="2">
        <f t="shared" si="238"/>
        <v>1.3360150813567091</v>
      </c>
      <c r="P792" s="2">
        <f t="shared" si="239"/>
        <v>1.046871884940624</v>
      </c>
      <c r="Q792" s="2">
        <f t="shared" si="240"/>
        <v>1.046871884940624</v>
      </c>
      <c r="R792" s="2">
        <f t="shared" si="241"/>
        <v>0.42882888609241321</v>
      </c>
      <c r="S792" s="2">
        <f t="shared" si="242"/>
        <v>1.9185767817828776</v>
      </c>
      <c r="T792" s="2">
        <f t="shared" si="243"/>
        <v>1.8943894170243769</v>
      </c>
      <c r="U792" s="2">
        <f t="shared" si="244"/>
        <v>2302.5321810600108</v>
      </c>
      <c r="V792" s="2">
        <f t="shared" si="245"/>
        <v>812.78274007372931</v>
      </c>
    </row>
    <row r="793" spans="1:22" x14ac:dyDescent="0.25">
      <c r="A793" s="2">
        <v>2095.17</v>
      </c>
      <c r="B793" s="6">
        <v>137.083</v>
      </c>
      <c r="C793" s="2">
        <v>1.17</v>
      </c>
      <c r="D793" s="2">
        <f t="shared" si="228"/>
        <v>2224.0398152943835</v>
      </c>
      <c r="E793" s="2">
        <f t="shared" si="229"/>
        <v>2.1288611341774266</v>
      </c>
      <c r="F793" s="2">
        <f t="shared" si="230"/>
        <v>2.191268775281551</v>
      </c>
      <c r="G793" s="2">
        <f t="shared" si="231"/>
        <v>6578.4001641734549</v>
      </c>
      <c r="H793" s="2">
        <f t="shared" si="232"/>
        <v>2.2080119765962869</v>
      </c>
      <c r="I793" s="6">
        <f t="shared" si="233"/>
        <v>128.13137623762381</v>
      </c>
      <c r="J793" s="2">
        <f t="shared" si="234"/>
        <v>116.25493252624102</v>
      </c>
      <c r="K793" s="2">
        <f t="shared" si="246"/>
        <v>1.1252716653969463</v>
      </c>
      <c r="L793" s="2">
        <f t="shared" si="235"/>
        <v>1.1252716653969463</v>
      </c>
      <c r="M793" s="2">
        <f t="shared" si="236"/>
        <v>130.81838153441285</v>
      </c>
      <c r="N793" s="2">
        <f t="shared" si="237"/>
        <v>1.4956009042724006</v>
      </c>
      <c r="O793" s="2">
        <f t="shared" si="238"/>
        <v>1.3356133188605952</v>
      </c>
      <c r="P793" s="2">
        <f t="shared" si="239"/>
        <v>1.0468724029692549</v>
      </c>
      <c r="Q793" s="2">
        <f t="shared" si="240"/>
        <v>1.0468724029692549</v>
      </c>
      <c r="R793" s="2">
        <f t="shared" si="241"/>
        <v>0.43683839519992745</v>
      </c>
      <c r="S793" s="2">
        <f t="shared" si="242"/>
        <v>1.9475558721955211</v>
      </c>
      <c r="T793" s="2">
        <f t="shared" si="243"/>
        <v>1.8939837902187815</v>
      </c>
      <c r="U793" s="2">
        <f t="shared" si="244"/>
        <v>2223.4704522077864</v>
      </c>
      <c r="V793" s="2">
        <f t="shared" si="245"/>
        <v>744.63152980311168</v>
      </c>
    </row>
    <row r="794" spans="1:22" x14ac:dyDescent="0.25">
      <c r="A794" s="2">
        <v>2096.17</v>
      </c>
      <c r="B794" s="6">
        <v>135.434</v>
      </c>
      <c r="C794" s="2">
        <v>1.17</v>
      </c>
      <c r="D794" s="2">
        <f t="shared" si="228"/>
        <v>2251.1189952301488</v>
      </c>
      <c r="E794" s="2">
        <f t="shared" si="229"/>
        <v>2.1353118342097002</v>
      </c>
      <c r="F794" s="2">
        <f t="shared" si="230"/>
        <v>2.1914683655937051</v>
      </c>
      <c r="G794" s="2">
        <f t="shared" si="231"/>
        <v>6581.8023401638375</v>
      </c>
      <c r="H794" s="2">
        <f t="shared" si="232"/>
        <v>2.2081000023047315</v>
      </c>
      <c r="I794" s="6">
        <f t="shared" si="233"/>
        <v>128.02729702970302</v>
      </c>
      <c r="J794" s="2">
        <f t="shared" si="234"/>
        <v>116.20843985238518</v>
      </c>
      <c r="K794" s="2">
        <f t="shared" si="246"/>
        <v>1.1252716653969463</v>
      </c>
      <c r="L794" s="2">
        <f t="shared" si="235"/>
        <v>1.1252716653969463</v>
      </c>
      <c r="M794" s="2">
        <f t="shared" si="236"/>
        <v>130.76606464587434</v>
      </c>
      <c r="N794" s="2">
        <f t="shared" si="237"/>
        <v>1.4701789162021339</v>
      </c>
      <c r="O794" s="2">
        <f t="shared" si="238"/>
        <v>1.3345549524956513</v>
      </c>
      <c r="P794" s="2">
        <f t="shared" si="239"/>
        <v>1.0468729208989955</v>
      </c>
      <c r="Q794" s="2">
        <f t="shared" si="240"/>
        <v>1.0468729208989955</v>
      </c>
      <c r="R794" s="2">
        <f t="shared" si="241"/>
        <v>0.43410587409088519</v>
      </c>
      <c r="S794" s="2">
        <f t="shared" si="242"/>
        <v>1.9376676369279167</v>
      </c>
      <c r="T794" s="2">
        <f t="shared" si="243"/>
        <v>1.8933911837008501</v>
      </c>
      <c r="U794" s="2">
        <f t="shared" si="244"/>
        <v>2250.5426997651994</v>
      </c>
      <c r="V794" s="2">
        <f t="shared" si="245"/>
        <v>767.96780719760193</v>
      </c>
    </row>
    <row r="795" spans="1:22" x14ac:dyDescent="0.25">
      <c r="A795" s="2">
        <v>2097.17</v>
      </c>
      <c r="B795" s="6">
        <v>132.51499999999999</v>
      </c>
      <c r="C795" s="2">
        <v>1.17</v>
      </c>
      <c r="D795" s="2">
        <f t="shared" si="228"/>
        <v>2300.7059578160965</v>
      </c>
      <c r="E795" s="2">
        <f t="shared" si="229"/>
        <v>2.1469749293074258</v>
      </c>
      <c r="F795" s="2">
        <f t="shared" si="230"/>
        <v>2.1916678648310879</v>
      </c>
      <c r="G795" s="2">
        <f t="shared" si="231"/>
        <v>6585.2047164112028</v>
      </c>
      <c r="H795" s="2">
        <f t="shared" si="232"/>
        <v>2.2081880112173411</v>
      </c>
      <c r="I795" s="6">
        <f t="shared" si="233"/>
        <v>127.9393762376238</v>
      </c>
      <c r="J795" s="2">
        <f t="shared" si="234"/>
        <v>116.16196577187999</v>
      </c>
      <c r="K795" s="2">
        <f t="shared" si="246"/>
        <v>1.1252716653969463</v>
      </c>
      <c r="L795" s="2">
        <f t="shared" si="235"/>
        <v>1.1252716653969463</v>
      </c>
      <c r="M795" s="2">
        <f t="shared" si="236"/>
        <v>130.71376867990648</v>
      </c>
      <c r="N795" s="2">
        <f t="shared" si="237"/>
        <v>1.421306247094789</v>
      </c>
      <c r="O795" s="2">
        <f t="shared" si="238"/>
        <v>1.3338247194743778</v>
      </c>
      <c r="P795" s="2">
        <f t="shared" si="239"/>
        <v>1.0468734387299119</v>
      </c>
      <c r="Q795" s="2">
        <f t="shared" si="240"/>
        <v>1.0468734387299119</v>
      </c>
      <c r="R795" s="2">
        <f t="shared" si="241"/>
        <v>0.42907479414288652</v>
      </c>
      <c r="S795" s="2">
        <f t="shared" si="242"/>
        <v>1.9196511791645952</v>
      </c>
      <c r="T795" s="2">
        <f t="shared" si="243"/>
        <v>1.8928962801121851</v>
      </c>
      <c r="U795" s="2">
        <f t="shared" si="244"/>
        <v>2300.1169678904275</v>
      </c>
      <c r="V795" s="2">
        <f t="shared" si="245"/>
        <v>810.70082632154845</v>
      </c>
    </row>
    <row r="796" spans="1:22" x14ac:dyDescent="0.25">
      <c r="A796" s="2">
        <v>2098.17</v>
      </c>
      <c r="B796" s="6">
        <v>131.39500000000001</v>
      </c>
      <c r="C796" s="2">
        <v>1.17</v>
      </c>
      <c r="D796" s="2">
        <f t="shared" si="228"/>
        <v>2320.3169831424329</v>
      </c>
      <c r="E796" s="2">
        <f t="shared" si="229"/>
        <v>2.1515355359704134</v>
      </c>
      <c r="F796" s="2">
        <f t="shared" si="230"/>
        <v>2.1918672731389877</v>
      </c>
      <c r="G796" s="2">
        <f t="shared" si="231"/>
        <v>6588.607292877351</v>
      </c>
      <c r="H796" s="2">
        <f t="shared" si="232"/>
        <v>2.2082760033453273</v>
      </c>
      <c r="I796" s="6">
        <f t="shared" si="233"/>
        <v>127.86200000000005</v>
      </c>
      <c r="J796" s="2">
        <f t="shared" si="234"/>
        <v>116.11551027728957</v>
      </c>
      <c r="K796" s="2">
        <f t="shared" si="246"/>
        <v>1.1252716653969463</v>
      </c>
      <c r="L796" s="2">
        <f t="shared" si="235"/>
        <v>1.1252716653969463</v>
      </c>
      <c r="M796" s="2">
        <f t="shared" si="236"/>
        <v>130.66149362814187</v>
      </c>
      <c r="N796" s="2">
        <f t="shared" si="237"/>
        <v>1.4020075943755494</v>
      </c>
      <c r="O796" s="2">
        <f t="shared" si="238"/>
        <v>1.3333089875317179</v>
      </c>
      <c r="P796" s="2">
        <f t="shared" si="239"/>
        <v>1.0468739564620704</v>
      </c>
      <c r="Q796" s="2">
        <f t="shared" si="240"/>
        <v>1.0468739564620704</v>
      </c>
      <c r="R796" s="2">
        <f t="shared" si="241"/>
        <v>0.42707667106753483</v>
      </c>
      <c r="S796" s="2">
        <f t="shared" si="242"/>
        <v>1.9126228183178782</v>
      </c>
      <c r="T796" s="2">
        <f t="shared" si="243"/>
        <v>1.8924556727557085</v>
      </c>
      <c r="U796" s="2">
        <f t="shared" si="244"/>
        <v>2319.7229727158565</v>
      </c>
      <c r="V796" s="2">
        <f t="shared" si="245"/>
        <v>827.60120248106819</v>
      </c>
    </row>
    <row r="797" spans="1:22" x14ac:dyDescent="0.25">
      <c r="A797" s="2">
        <v>2099.17</v>
      </c>
      <c r="B797" s="6">
        <v>133.089</v>
      </c>
      <c r="C797" s="2">
        <v>1.17</v>
      </c>
      <c r="D797" s="2">
        <f t="shared" si="228"/>
        <v>2290.7832352786481</v>
      </c>
      <c r="E797" s="2">
        <f t="shared" si="229"/>
        <v>2.144656251978208</v>
      </c>
      <c r="F797" s="2">
        <f t="shared" si="230"/>
        <v>2.1920665906622956</v>
      </c>
      <c r="G797" s="2">
        <f t="shared" si="231"/>
        <v>6592.0100695241053</v>
      </c>
      <c r="H797" s="2">
        <f t="shared" si="232"/>
        <v>2.2083639786998881</v>
      </c>
      <c r="I797" s="6">
        <f t="shared" si="233"/>
        <v>127.81126732673273</v>
      </c>
      <c r="J797" s="2">
        <f t="shared" si="234"/>
        <v>116.06907336118101</v>
      </c>
      <c r="K797" s="2">
        <f t="shared" si="246"/>
        <v>1.1252716653969463</v>
      </c>
      <c r="L797" s="2">
        <f t="shared" si="235"/>
        <v>1.1252716653969463</v>
      </c>
      <c r="M797" s="2">
        <f t="shared" si="236"/>
        <v>130.60923948221651</v>
      </c>
      <c r="N797" s="2">
        <f t="shared" si="237"/>
        <v>1.4333648306433728</v>
      </c>
      <c r="O797" s="2">
        <f t="shared" si="238"/>
        <v>1.3333393292730247</v>
      </c>
      <c r="P797" s="2">
        <f t="shared" si="239"/>
        <v>1.0468744740955365</v>
      </c>
      <c r="Q797" s="2">
        <f t="shared" si="240"/>
        <v>1.0468744740955365</v>
      </c>
      <c r="R797" s="2">
        <f t="shared" si="241"/>
        <v>0.43008410118799195</v>
      </c>
      <c r="S797" s="2">
        <f t="shared" si="242"/>
        <v>1.9233865536292676</v>
      </c>
      <c r="T797" s="2">
        <f t="shared" si="243"/>
        <v>1.8921916045808158</v>
      </c>
      <c r="U797" s="2">
        <f t="shared" si="244"/>
        <v>2290.1967856096298</v>
      </c>
      <c r="V797" s="2">
        <f t="shared" si="245"/>
        <v>802.14962919550078</v>
      </c>
    </row>
    <row r="798" spans="1:22" x14ac:dyDescent="0.25">
      <c r="A798" s="2">
        <v>2100.17</v>
      </c>
      <c r="B798" s="6">
        <v>131.50700000000001</v>
      </c>
      <c r="C798" s="2">
        <v>1.17</v>
      </c>
      <c r="D798" s="2">
        <f t="shared" si="228"/>
        <v>2318.3408487761108</v>
      </c>
      <c r="E798" s="2">
        <f t="shared" si="229"/>
        <v>2.1510772923434143</v>
      </c>
      <c r="F798" s="2">
        <f t="shared" si="230"/>
        <v>2.1922658175455076</v>
      </c>
      <c r="G798" s="2">
        <f t="shared" si="231"/>
        <v>6595.4130463133142</v>
      </c>
      <c r="H798" s="2">
        <f t="shared" si="232"/>
        <v>2.2084519372922089</v>
      </c>
      <c r="I798" s="6">
        <f t="shared" si="233"/>
        <v>127.75026732673271</v>
      </c>
      <c r="J798" s="2">
        <f t="shared" si="234"/>
        <v>116.02265501612447</v>
      </c>
      <c r="K798" s="2">
        <f t="shared" si="246"/>
        <v>1.1252716653969463</v>
      </c>
      <c r="L798" s="2">
        <f t="shared" si="235"/>
        <v>1.1252716653969463</v>
      </c>
      <c r="M798" s="2">
        <f t="shared" si="236"/>
        <v>130.55700623376975</v>
      </c>
      <c r="N798" s="2">
        <f t="shared" si="237"/>
        <v>1.4060487599459115</v>
      </c>
      <c r="O798" s="2">
        <f t="shared" si="238"/>
        <v>1.3331582454259574</v>
      </c>
      <c r="P798" s="2">
        <f t="shared" si="239"/>
        <v>1.0468749916303761</v>
      </c>
      <c r="Q798" s="2">
        <f t="shared" si="240"/>
        <v>1.0468749916303761</v>
      </c>
      <c r="R798" s="2">
        <f t="shared" si="241"/>
        <v>0.42727820754749202</v>
      </c>
      <c r="S798" s="2">
        <f t="shared" si="242"/>
        <v>1.9134676755678128</v>
      </c>
      <c r="T798" s="2">
        <f t="shared" si="243"/>
        <v>1.8918657280678957</v>
      </c>
      <c r="U798" s="2">
        <f t="shared" si="244"/>
        <v>2317.7473442478345</v>
      </c>
      <c r="V798" s="2">
        <f t="shared" si="245"/>
        <v>825.89821074163331</v>
      </c>
    </row>
    <row r="799" spans="1:22" x14ac:dyDescent="0.25">
      <c r="A799" s="2">
        <v>2101.17</v>
      </c>
      <c r="B799" s="6">
        <v>130.40899999999999</v>
      </c>
      <c r="C799" s="2">
        <v>1.17</v>
      </c>
      <c r="D799" s="2">
        <f t="shared" si="228"/>
        <v>2337.8605004255842</v>
      </c>
      <c r="E799" s="2">
        <f t="shared" si="229"/>
        <v>2.1555909032426737</v>
      </c>
      <c r="F799" s="2">
        <f t="shared" si="230"/>
        <v>2.192464953932725</v>
      </c>
      <c r="G799" s="2">
        <f t="shared" si="231"/>
        <v>6598.8162232068553</v>
      </c>
      <c r="H799" s="2">
        <f t="shared" si="232"/>
        <v>2.2085398791334625</v>
      </c>
      <c r="I799" s="6">
        <f t="shared" si="233"/>
        <v>127.68955445544559</v>
      </c>
      <c r="J799" s="2">
        <f t="shared" si="234"/>
        <v>115.97625523469299</v>
      </c>
      <c r="K799" s="2">
        <f t="shared" si="246"/>
        <v>1.1252716653969463</v>
      </c>
      <c r="L799" s="2">
        <f t="shared" si="235"/>
        <v>1.1252716653969463</v>
      </c>
      <c r="M799" s="2">
        <f t="shared" si="236"/>
        <v>130.50479387444429</v>
      </c>
      <c r="N799" s="2">
        <f t="shared" si="237"/>
        <v>1.3866226405204163</v>
      </c>
      <c r="O799" s="2">
        <f t="shared" si="238"/>
        <v>1.3329823872170588</v>
      </c>
      <c r="P799" s="2">
        <f t="shared" si="239"/>
        <v>1.0468755090666551</v>
      </c>
      <c r="Q799" s="2">
        <f t="shared" si="240"/>
        <v>1.0468755090666551</v>
      </c>
      <c r="R799" s="2">
        <f t="shared" si="241"/>
        <v>0.42528571668267412</v>
      </c>
      <c r="S799" s="2">
        <f t="shared" si="242"/>
        <v>1.9065013762313447</v>
      </c>
      <c r="T799" s="2">
        <f t="shared" si="243"/>
        <v>1.8915348210149583</v>
      </c>
      <c r="U799" s="2">
        <f t="shared" si="244"/>
        <v>2337.2619987884273</v>
      </c>
      <c r="V799" s="2">
        <f t="shared" si="245"/>
        <v>842.71984295562436</v>
      </c>
    </row>
    <row r="800" spans="1:22" x14ac:dyDescent="0.25">
      <c r="A800" s="2">
        <v>2102.17</v>
      </c>
      <c r="B800" s="6">
        <v>134</v>
      </c>
      <c r="C800" s="2">
        <v>1.17</v>
      </c>
      <c r="D800" s="2">
        <f t="shared" si="228"/>
        <v>2275.2093283582089</v>
      </c>
      <c r="E800" s="2">
        <f t="shared" si="229"/>
        <v>2.1410018065633669</v>
      </c>
      <c r="F800" s="2">
        <f t="shared" si="230"/>
        <v>2.192663999967658</v>
      </c>
      <c r="G800" s="2">
        <f t="shared" si="231"/>
        <v>6602.2196001666271</v>
      </c>
      <c r="H800" s="2">
        <f t="shared" si="232"/>
        <v>2.2086278042348093</v>
      </c>
      <c r="I800" s="6">
        <f t="shared" si="233"/>
        <v>127.64227722772281</v>
      </c>
      <c r="J800" s="2">
        <f t="shared" si="234"/>
        <v>115.92987400946255</v>
      </c>
      <c r="K800" s="2">
        <f t="shared" si="246"/>
        <v>1.1252716653969463</v>
      </c>
      <c r="L800" s="2">
        <f t="shared" si="235"/>
        <v>1.1252716653969463</v>
      </c>
      <c r="M800" s="2">
        <f t="shared" si="236"/>
        <v>130.45260239588609</v>
      </c>
      <c r="N800" s="2">
        <f t="shared" si="237"/>
        <v>1.4518856769988078</v>
      </c>
      <c r="O800" s="2">
        <f t="shared" si="238"/>
        <v>1.333082394570912</v>
      </c>
      <c r="P800" s="2">
        <f t="shared" si="239"/>
        <v>1.046876026404439</v>
      </c>
      <c r="Q800" s="2">
        <f t="shared" si="240"/>
        <v>1.046876026404439</v>
      </c>
      <c r="R800" s="2">
        <f t="shared" si="241"/>
        <v>0.43166575357035758</v>
      </c>
      <c r="S800" s="2">
        <f t="shared" si="242"/>
        <v>1.9292589899321029</v>
      </c>
      <c r="T800" s="2">
        <f t="shared" si="243"/>
        <v>1.8912912804642079</v>
      </c>
      <c r="U800" s="2">
        <f t="shared" si="244"/>
        <v>2274.626865671642</v>
      </c>
      <c r="V800" s="2">
        <f t="shared" si="245"/>
        <v>788.72835820895546</v>
      </c>
    </row>
    <row r="801" spans="1:22" x14ac:dyDescent="0.25">
      <c r="A801" s="2">
        <v>2103.17</v>
      </c>
      <c r="B801" s="6">
        <v>131.30099999999999</v>
      </c>
      <c r="C801" s="2">
        <v>1.17</v>
      </c>
      <c r="D801" s="2">
        <f t="shared" si="228"/>
        <v>2321.9781265946185</v>
      </c>
      <c r="E801" s="2">
        <f t="shared" si="229"/>
        <v>2.1519205103176979</v>
      </c>
      <c r="F801" s="2">
        <f t="shared" si="230"/>
        <v>2.1928629557936259</v>
      </c>
      <c r="G801" s="2">
        <f t="shared" si="231"/>
        <v>6605.623177154559</v>
      </c>
      <c r="H801" s="2">
        <f t="shared" si="232"/>
        <v>2.2087157126073977</v>
      </c>
      <c r="I801" s="6">
        <f t="shared" si="233"/>
        <v>127.56318811881194</v>
      </c>
      <c r="J801" s="2">
        <f t="shared" si="234"/>
        <v>115.88351133301224</v>
      </c>
      <c r="K801" s="2">
        <f t="shared" si="246"/>
        <v>1.1252716653969463</v>
      </c>
      <c r="L801" s="2">
        <f t="shared" si="235"/>
        <v>1.1252716653969463</v>
      </c>
      <c r="M801" s="2">
        <f t="shared" si="236"/>
        <v>130.40043178974457</v>
      </c>
      <c r="N801" s="2">
        <f t="shared" si="237"/>
        <v>1.4052456122045929</v>
      </c>
      <c r="O801" s="2">
        <f t="shared" si="238"/>
        <v>1.332526853486613</v>
      </c>
      <c r="P801" s="2">
        <f t="shared" si="239"/>
        <v>1.0468765436437935</v>
      </c>
      <c r="Q801" s="2">
        <f t="shared" si="240"/>
        <v>1.0468765436437935</v>
      </c>
      <c r="R801" s="2">
        <f t="shared" si="241"/>
        <v>0.4269072268081312</v>
      </c>
      <c r="S801" s="2">
        <f t="shared" si="242"/>
        <v>1.912351665336278</v>
      </c>
      <c r="T801" s="2">
        <f t="shared" si="243"/>
        <v>1.8908487967040719</v>
      </c>
      <c r="U801" s="2">
        <f t="shared" si="244"/>
        <v>2321.3836909086758</v>
      </c>
      <c r="V801" s="2">
        <f t="shared" si="245"/>
        <v>829.03274156327882</v>
      </c>
    </row>
    <row r="802" spans="1:22" x14ac:dyDescent="0.25">
      <c r="A802" s="2">
        <v>2104.17</v>
      </c>
      <c r="B802" s="6">
        <v>133.834</v>
      </c>
      <c r="C802" s="2">
        <v>1.17</v>
      </c>
      <c r="D802" s="2">
        <f t="shared" si="228"/>
        <v>2278.0313672161033</v>
      </c>
      <c r="E802" s="2">
        <f t="shared" si="229"/>
        <v>2.1416653918814017</v>
      </c>
      <c r="F802" s="2">
        <f t="shared" si="230"/>
        <v>2.1930618215535573</v>
      </c>
      <c r="G802" s="2">
        <f t="shared" si="231"/>
        <v>6609.0269541325988</v>
      </c>
      <c r="H802" s="2">
        <f t="shared" si="232"/>
        <v>2.2088036042623602</v>
      </c>
      <c r="I802" s="6">
        <f t="shared" si="233"/>
        <v>127.4875643564357</v>
      </c>
      <c r="J802" s="2">
        <f t="shared" si="234"/>
        <v>115.83716719792396</v>
      </c>
      <c r="K802" s="2">
        <f t="shared" si="246"/>
        <v>1.1252716653969463</v>
      </c>
      <c r="L802" s="2">
        <f t="shared" si="235"/>
        <v>1.1252716653969463</v>
      </c>
      <c r="M802" s="2">
        <f t="shared" si="236"/>
        <v>130.34828204767243</v>
      </c>
      <c r="N802" s="2">
        <f t="shared" si="237"/>
        <v>1.4509488973128735</v>
      </c>
      <c r="O802" s="2">
        <f t="shared" si="238"/>
        <v>1.3320413290670599</v>
      </c>
      <c r="P802" s="2">
        <f t="shared" si="239"/>
        <v>1.0468770607847839</v>
      </c>
      <c r="Q802" s="2">
        <f t="shared" si="240"/>
        <v>1.0468770607847839</v>
      </c>
      <c r="R802" s="2">
        <f t="shared" si="241"/>
        <v>0.43137938590147212</v>
      </c>
      <c r="S802" s="2">
        <f t="shared" si="242"/>
        <v>1.928363145461141</v>
      </c>
      <c r="T802" s="2">
        <f t="shared" si="243"/>
        <v>1.8904150421912083</v>
      </c>
      <c r="U802" s="2">
        <f t="shared" si="244"/>
        <v>2277.4481820763035</v>
      </c>
      <c r="V802" s="2">
        <f t="shared" si="245"/>
        <v>791.16033294977365</v>
      </c>
    </row>
    <row r="803" spans="1:22" x14ac:dyDescent="0.25">
      <c r="A803" s="2">
        <v>2105.17</v>
      </c>
      <c r="B803" s="6">
        <v>131.53700000000001</v>
      </c>
      <c r="C803" s="2">
        <v>1.17</v>
      </c>
      <c r="D803" s="2">
        <f t="shared" si="228"/>
        <v>2317.8120984970005</v>
      </c>
      <c r="E803" s="2">
        <f t="shared" si="229"/>
        <v>2.1509546313454107</v>
      </c>
      <c r="F803" s="2">
        <f t="shared" si="230"/>
        <v>2.1932605973899943</v>
      </c>
      <c r="G803" s="2">
        <f t="shared" si="231"/>
        <v>6612.4309310627232</v>
      </c>
      <c r="H803" s="2">
        <f t="shared" si="232"/>
        <v>2.2088914792108199</v>
      </c>
      <c r="I803" s="6">
        <f t="shared" si="233"/>
        <v>127.37874257425749</v>
      </c>
      <c r="J803" s="2">
        <f t="shared" si="234"/>
        <v>115.7908415967827</v>
      </c>
      <c r="K803" s="2">
        <f t="shared" si="246"/>
        <v>1.1252716653969463</v>
      </c>
      <c r="L803" s="2">
        <f t="shared" si="235"/>
        <v>1.1252716653969463</v>
      </c>
      <c r="M803" s="2">
        <f t="shared" si="236"/>
        <v>130.29615316132566</v>
      </c>
      <c r="N803" s="2">
        <f t="shared" si="237"/>
        <v>1.4115340838121382</v>
      </c>
      <c r="O803" s="2">
        <f t="shared" si="238"/>
        <v>1.3308683587506414</v>
      </c>
      <c r="P803" s="2">
        <f t="shared" si="239"/>
        <v>1.0468775778274761</v>
      </c>
      <c r="Q803" s="2">
        <f t="shared" si="240"/>
        <v>1.0468775778274761</v>
      </c>
      <c r="R803" s="2">
        <f t="shared" si="241"/>
        <v>0.42733212514800423</v>
      </c>
      <c r="S803" s="2">
        <f t="shared" si="242"/>
        <v>1.913987279167024</v>
      </c>
      <c r="T803" s="2">
        <f t="shared" si="243"/>
        <v>1.8897670901281489</v>
      </c>
      <c r="U803" s="2">
        <f t="shared" si="244"/>
        <v>2317.2187293309107</v>
      </c>
      <c r="V803" s="2">
        <f t="shared" si="245"/>
        <v>825.44254468324516</v>
      </c>
    </row>
    <row r="804" spans="1:22" x14ac:dyDescent="0.25">
      <c r="A804" s="2">
        <v>2106.17</v>
      </c>
      <c r="B804" s="6">
        <v>130.74100000000001</v>
      </c>
      <c r="C804" s="2">
        <v>1.17</v>
      </c>
      <c r="D804" s="2">
        <f t="shared" si="228"/>
        <v>2331.9238035505309</v>
      </c>
      <c r="E804" s="2">
        <f t="shared" si="229"/>
        <v>2.1542211365186881</v>
      </c>
      <c r="F804" s="2">
        <f t="shared" si="230"/>
        <v>2.1934592834450934</v>
      </c>
      <c r="G804" s="2">
        <f t="shared" si="231"/>
        <v>6615.8351079069371</v>
      </c>
      <c r="H804" s="2">
        <f t="shared" si="232"/>
        <v>2.208979337463886</v>
      </c>
      <c r="I804" s="6">
        <f t="shared" si="233"/>
        <v>127.3205346534654</v>
      </c>
      <c r="J804" s="2">
        <f t="shared" si="234"/>
        <v>115.74453452217634</v>
      </c>
      <c r="K804" s="2">
        <f t="shared" si="246"/>
        <v>1.1252716653969463</v>
      </c>
      <c r="L804" s="2">
        <f t="shared" si="235"/>
        <v>1.1252716653969463</v>
      </c>
      <c r="M804" s="2">
        <f t="shared" si="236"/>
        <v>130.24404512236373</v>
      </c>
      <c r="N804" s="2">
        <f t="shared" si="237"/>
        <v>1.3978821310698049</v>
      </c>
      <c r="O804" s="2">
        <f t="shared" si="238"/>
        <v>1.3307398663929182</v>
      </c>
      <c r="P804" s="2">
        <f t="shared" si="239"/>
        <v>1.0468780947719349</v>
      </c>
      <c r="Q804" s="2">
        <f t="shared" si="240"/>
        <v>1.0468780947719349</v>
      </c>
      <c r="R804" s="2">
        <f t="shared" si="241"/>
        <v>0.42589212134869997</v>
      </c>
      <c r="S804" s="2">
        <f t="shared" si="242"/>
        <v>1.9089630475768491</v>
      </c>
      <c r="T804" s="2">
        <f t="shared" si="243"/>
        <v>1.8894546861053791</v>
      </c>
      <c r="U804" s="2">
        <f t="shared" si="244"/>
        <v>2331.3268217315149</v>
      </c>
      <c r="V804" s="2">
        <f t="shared" si="245"/>
        <v>837.6037203325659</v>
      </c>
    </row>
    <row r="805" spans="1:22" x14ac:dyDescent="0.25">
      <c r="A805" s="2">
        <v>2107.17</v>
      </c>
      <c r="B805" s="6">
        <v>129.95599999999999</v>
      </c>
      <c r="C805" s="2">
        <v>1.17</v>
      </c>
      <c r="D805" s="2">
        <f t="shared" si="228"/>
        <v>2346.0098033180461</v>
      </c>
      <c r="E805" s="2">
        <f t="shared" si="229"/>
        <v>2.1574669398174593</v>
      </c>
      <c r="F805" s="2">
        <f t="shared" si="230"/>
        <v>2.1936578798606239</v>
      </c>
      <c r="G805" s="2">
        <f t="shared" si="231"/>
        <v>6619.2394846272664</v>
      </c>
      <c r="H805" s="2">
        <f t="shared" si="232"/>
        <v>2.2090671790326555</v>
      </c>
      <c r="I805" s="6">
        <f t="shared" si="233"/>
        <v>127.28526732673272</v>
      </c>
      <c r="J805" s="2">
        <f t="shared" si="234"/>
        <v>115.69824596669574</v>
      </c>
      <c r="K805" s="2">
        <f t="shared" si="246"/>
        <v>1.1252716653969463</v>
      </c>
      <c r="L805" s="2">
        <f t="shared" si="235"/>
        <v>1.1252716653969463</v>
      </c>
      <c r="M805" s="2">
        <f t="shared" si="236"/>
        <v>130.19195792244923</v>
      </c>
      <c r="N805" s="2">
        <f t="shared" si="237"/>
        <v>1.3841111772514867</v>
      </c>
      <c r="O805" s="2">
        <f t="shared" si="238"/>
        <v>1.3310856571031997</v>
      </c>
      <c r="P805" s="2">
        <f t="shared" si="239"/>
        <v>1.046878611618226</v>
      </c>
      <c r="Q805" s="2">
        <f t="shared" si="240"/>
        <v>1.046878611618226</v>
      </c>
      <c r="R805" s="2">
        <f t="shared" si="241"/>
        <v>0.42445275042980979</v>
      </c>
      <c r="S805" s="2">
        <f t="shared" si="242"/>
        <v>1.9039657305741753</v>
      </c>
      <c r="T805" s="2">
        <f t="shared" si="243"/>
        <v>1.8892945796864644</v>
      </c>
      <c r="U805" s="2">
        <f t="shared" si="244"/>
        <v>2345.4092154267601</v>
      </c>
      <c r="V805" s="2">
        <f t="shared" si="245"/>
        <v>849.74274369786701</v>
      </c>
    </row>
    <row r="806" spans="1:22" x14ac:dyDescent="0.25">
      <c r="A806" s="2">
        <v>2108.17</v>
      </c>
      <c r="B806" s="6">
        <v>130.309</v>
      </c>
      <c r="C806" s="2">
        <v>1.17</v>
      </c>
      <c r="D806" s="2">
        <f t="shared" si="228"/>
        <v>2339.6545902431913</v>
      </c>
      <c r="E806" s="2">
        <f t="shared" si="229"/>
        <v>2.1560043380112242</v>
      </c>
      <c r="F806" s="2">
        <f t="shared" si="230"/>
        <v>2.1938563867779743</v>
      </c>
      <c r="G806" s="2">
        <f t="shared" si="231"/>
        <v>6622.6440611857643</v>
      </c>
      <c r="H806" s="2">
        <f t="shared" si="232"/>
        <v>2.2091550039282124</v>
      </c>
      <c r="I806" s="6">
        <f t="shared" si="233"/>
        <v>127.22638613861392</v>
      </c>
      <c r="J806" s="2">
        <f t="shared" si="234"/>
        <v>115.65197592293475</v>
      </c>
      <c r="K806" s="2">
        <f t="shared" si="246"/>
        <v>1.1252716653969463</v>
      </c>
      <c r="L806" s="2">
        <f t="shared" si="235"/>
        <v>1.1252716653969463</v>
      </c>
      <c r="M806" s="2">
        <f t="shared" si="236"/>
        <v>130.13989155324833</v>
      </c>
      <c r="N806" s="2">
        <f t="shared" si="237"/>
        <v>1.3918050769599319</v>
      </c>
      <c r="O806" s="2">
        <f t="shared" si="238"/>
        <v>1.3309423500249933</v>
      </c>
      <c r="P806" s="2">
        <f t="shared" si="239"/>
        <v>1.0468791283664145</v>
      </c>
      <c r="Q806" s="2">
        <f t="shared" si="240"/>
        <v>1.0468791283664145</v>
      </c>
      <c r="R806" s="2">
        <f t="shared" si="241"/>
        <v>0.42510239135567468</v>
      </c>
      <c r="S806" s="2">
        <f t="shared" si="242"/>
        <v>1.9063126112807773</v>
      </c>
      <c r="T806" s="2">
        <f t="shared" si="243"/>
        <v>1.8889710732872966</v>
      </c>
      <c r="U806" s="2">
        <f t="shared" si="244"/>
        <v>2339.0556293118666</v>
      </c>
      <c r="V806" s="2">
        <f t="shared" si="245"/>
        <v>844.26595246682928</v>
      </c>
    </row>
    <row r="807" spans="1:22" x14ac:dyDescent="0.25">
      <c r="A807" s="2">
        <v>2109.17</v>
      </c>
      <c r="B807" s="6">
        <v>132.20099999999999</v>
      </c>
      <c r="C807" s="2">
        <v>1.17</v>
      </c>
      <c r="D807" s="2">
        <f t="shared" si="228"/>
        <v>2306.1705282108305</v>
      </c>
      <c r="E807" s="2">
        <f t="shared" si="229"/>
        <v>2.1482486535987855</v>
      </c>
      <c r="F807" s="2">
        <f t="shared" si="230"/>
        <v>2.1940548043381494</v>
      </c>
      <c r="G807" s="2">
        <f t="shared" si="231"/>
        <v>6626.0488375445038</v>
      </c>
      <c r="H807" s="2">
        <f t="shared" si="232"/>
        <v>2.2092428121616261</v>
      </c>
      <c r="I807" s="6">
        <f t="shared" si="233"/>
        <v>127.17496039603967</v>
      </c>
      <c r="J807" s="2">
        <f t="shared" si="234"/>
        <v>115.60572438349014</v>
      </c>
      <c r="K807" s="2">
        <f t="shared" si="246"/>
        <v>1.1252716653969463</v>
      </c>
      <c r="L807" s="2">
        <f t="shared" si="235"/>
        <v>1.1252716653969463</v>
      </c>
      <c r="M807" s="2">
        <f t="shared" si="236"/>
        <v>130.08784600643031</v>
      </c>
      <c r="N807" s="2">
        <f t="shared" si="237"/>
        <v>1.4273656896660638</v>
      </c>
      <c r="O807" s="2">
        <f t="shared" si="238"/>
        <v>1.3309529019381188</v>
      </c>
      <c r="P807" s="2">
        <f t="shared" si="239"/>
        <v>1.0468796450165654</v>
      </c>
      <c r="Q807" s="2">
        <f t="shared" si="240"/>
        <v>1.0468796450165654</v>
      </c>
      <c r="R807" s="2">
        <f t="shared" si="241"/>
        <v>0.42851845755526985</v>
      </c>
      <c r="S807" s="2">
        <f t="shared" si="242"/>
        <v>1.9184634749566758</v>
      </c>
      <c r="T807" s="2">
        <f t="shared" si="243"/>
        <v>1.8887006765091883</v>
      </c>
      <c r="U807" s="2">
        <f t="shared" si="244"/>
        <v>2305.5801393332881</v>
      </c>
      <c r="V807" s="2">
        <f t="shared" si="245"/>
        <v>815.41008010529436</v>
      </c>
    </row>
    <row r="808" spans="1:22" x14ac:dyDescent="0.25">
      <c r="A808" s="2">
        <v>2110.17</v>
      </c>
      <c r="B808" s="6">
        <v>132.36199999999999</v>
      </c>
      <c r="C808" s="2">
        <v>1.17</v>
      </c>
      <c r="D808" s="2">
        <f t="shared" si="228"/>
        <v>2303.3653918798445</v>
      </c>
      <c r="E808" s="2">
        <f t="shared" si="229"/>
        <v>2.1475950938385586</v>
      </c>
      <c r="F808" s="2">
        <f t="shared" si="230"/>
        <v>2.1942531326817747</v>
      </c>
      <c r="G808" s="2">
        <f t="shared" si="231"/>
        <v>6629.4538136655947</v>
      </c>
      <c r="H808" s="2">
        <f t="shared" si="232"/>
        <v>2.2093306037439575</v>
      </c>
      <c r="I808" s="6">
        <f t="shared" si="233"/>
        <v>127.09659405940599</v>
      </c>
      <c r="J808" s="2">
        <f t="shared" si="234"/>
        <v>115.55949134096171</v>
      </c>
      <c r="K808" s="2">
        <f t="shared" si="246"/>
        <v>1.1252716653969463</v>
      </c>
      <c r="L808" s="2">
        <f t="shared" si="235"/>
        <v>1.1252716653969463</v>
      </c>
      <c r="M808" s="2">
        <f t="shared" si="236"/>
        <v>130.03582127366798</v>
      </c>
      <c r="N808" s="2">
        <f t="shared" si="237"/>
        <v>1.4311789969979021</v>
      </c>
      <c r="O808" s="2">
        <f t="shared" si="238"/>
        <v>1.3304043373197674</v>
      </c>
      <c r="P808" s="2">
        <f t="shared" si="239"/>
        <v>1.046880161568744</v>
      </c>
      <c r="Q808" s="2">
        <f t="shared" si="240"/>
        <v>1.046880161568744</v>
      </c>
      <c r="R808" s="2">
        <f t="shared" si="241"/>
        <v>0.42880408596675668</v>
      </c>
      <c r="S808" s="2">
        <f t="shared" si="242"/>
        <v>1.9195465919339729</v>
      </c>
      <c r="T808" s="2">
        <f t="shared" si="243"/>
        <v>1.888254462110841</v>
      </c>
      <c r="U808" s="2">
        <f t="shared" si="244"/>
        <v>2302.7757211284206</v>
      </c>
      <c r="V808" s="2">
        <f t="shared" si="245"/>
        <v>812.99267161269847</v>
      </c>
    </row>
    <row r="809" spans="1:22" x14ac:dyDescent="0.25">
      <c r="A809" s="2">
        <v>2111.17</v>
      </c>
      <c r="B809" s="6">
        <v>131.952</v>
      </c>
      <c r="C809" s="2">
        <v>1.17</v>
      </c>
      <c r="D809" s="2">
        <f t="shared" si="228"/>
        <v>2310.5223869285801</v>
      </c>
      <c r="E809" s="2">
        <f t="shared" si="229"/>
        <v>2.1492614002839945</v>
      </c>
      <c r="F809" s="2">
        <f t="shared" si="230"/>
        <v>2.1944513719490963</v>
      </c>
      <c r="G809" s="2">
        <f t="shared" si="231"/>
        <v>6632.8589895111609</v>
      </c>
      <c r="H809" s="2">
        <f t="shared" si="232"/>
        <v>2.2094183786862525</v>
      </c>
      <c r="I809" s="6">
        <f t="shared" si="233"/>
        <v>127.02555445544559</v>
      </c>
      <c r="J809" s="2">
        <f t="shared" si="234"/>
        <v>115.51327678795212</v>
      </c>
      <c r="K809" s="2">
        <f t="shared" si="246"/>
        <v>1.1252716653969463</v>
      </c>
      <c r="L809" s="2">
        <f t="shared" si="235"/>
        <v>1.1252716653969463</v>
      </c>
      <c r="M809" s="2">
        <f t="shared" si="236"/>
        <v>129.98381734663732</v>
      </c>
      <c r="N809" s="2">
        <f t="shared" si="237"/>
        <v>1.4248736756516498</v>
      </c>
      <c r="O809" s="2">
        <f t="shared" si="238"/>
        <v>1.3300064981707314</v>
      </c>
      <c r="P809" s="2">
        <f t="shared" si="239"/>
        <v>1.0468806780230151</v>
      </c>
      <c r="Q809" s="2">
        <f t="shared" si="240"/>
        <v>1.0468806780230151</v>
      </c>
      <c r="R809" s="2">
        <f t="shared" si="241"/>
        <v>0.42807515884554315</v>
      </c>
      <c r="S809" s="2">
        <f t="shared" si="242"/>
        <v>1.9170186315884017</v>
      </c>
      <c r="T809" s="2">
        <f t="shared" si="243"/>
        <v>1.8878595751773097</v>
      </c>
      <c r="U809" s="2">
        <f t="shared" si="244"/>
        <v>2309.930883957803</v>
      </c>
      <c r="V809" s="2">
        <f t="shared" si="245"/>
        <v>819.16042197162619</v>
      </c>
    </row>
    <row r="810" spans="1:22" x14ac:dyDescent="0.25">
      <c r="A810" s="2">
        <v>2112.17</v>
      </c>
      <c r="B810" s="6">
        <v>129.529</v>
      </c>
      <c r="C810" s="2">
        <v>1.17</v>
      </c>
      <c r="D810" s="2">
        <f t="shared" si="228"/>
        <v>2353.7435632175034</v>
      </c>
      <c r="E810" s="2">
        <f t="shared" si="229"/>
        <v>2.1592428002899369</v>
      </c>
      <c r="F810" s="2">
        <f t="shared" si="230"/>
        <v>2.1946495222799829</v>
      </c>
      <c r="G810" s="2">
        <f t="shared" si="231"/>
        <v>6636.2643650433565</v>
      </c>
      <c r="H810" s="2">
        <f t="shared" si="232"/>
        <v>2.2095061369995439</v>
      </c>
      <c r="I810" s="6">
        <f t="shared" si="233"/>
        <v>126.93842574257428</v>
      </c>
      <c r="J810" s="2">
        <f t="shared" si="234"/>
        <v>115.46708071706705</v>
      </c>
      <c r="K810" s="2">
        <f t="shared" si="246"/>
        <v>1.1252716653969463</v>
      </c>
      <c r="L810" s="2">
        <f t="shared" si="235"/>
        <v>1.1252716653969463</v>
      </c>
      <c r="M810" s="2">
        <f t="shared" si="236"/>
        <v>129.93183421701767</v>
      </c>
      <c r="N810" s="2">
        <f t="shared" si="237"/>
        <v>1.381037589984482</v>
      </c>
      <c r="O810" s="2">
        <f t="shared" si="238"/>
        <v>1.3292729491083726</v>
      </c>
      <c r="P810" s="2">
        <f t="shared" si="239"/>
        <v>1.0468811943794438</v>
      </c>
      <c r="Q810" s="2">
        <f t="shared" si="240"/>
        <v>1.0468811943794438</v>
      </c>
      <c r="R810" s="2">
        <f t="shared" si="241"/>
        <v>0.42366168795670611</v>
      </c>
      <c r="S810" s="2">
        <f t="shared" si="242"/>
        <v>1.9015174997548874</v>
      </c>
      <c r="T810" s="2">
        <f t="shared" si="243"/>
        <v>1.8873515066866395</v>
      </c>
      <c r="U810" s="2">
        <f t="shared" si="244"/>
        <v>2353.1409954527558</v>
      </c>
      <c r="V810" s="2">
        <f t="shared" si="245"/>
        <v>856.40753808027512</v>
      </c>
    </row>
    <row r="811" spans="1:22" x14ac:dyDescent="0.25">
      <c r="A811" s="2">
        <v>2113.17</v>
      </c>
      <c r="B811" s="6">
        <v>129.63399999999999</v>
      </c>
      <c r="C811" s="2">
        <v>1.17</v>
      </c>
      <c r="D811" s="2">
        <f t="shared" si="228"/>
        <v>2351.8370952065047</v>
      </c>
      <c r="E811" s="2">
        <f t="shared" si="229"/>
        <v>2.1588054354963373</v>
      </c>
      <c r="F811" s="2">
        <f t="shared" si="230"/>
        <v>2.1948475838139268</v>
      </c>
      <c r="G811" s="2">
        <f t="shared" si="231"/>
        <v>6639.6699402243612</v>
      </c>
      <c r="H811" s="2">
        <f t="shared" si="232"/>
        <v>2.2095938786948537</v>
      </c>
      <c r="I811" s="6">
        <f t="shared" si="233"/>
        <v>126.89561386138617</v>
      </c>
      <c r="J811" s="2">
        <f t="shared" si="234"/>
        <v>115.42090312091516</v>
      </c>
      <c r="K811" s="2">
        <f t="shared" si="246"/>
        <v>1.1252716653969463</v>
      </c>
      <c r="L811" s="2">
        <f t="shared" si="235"/>
        <v>1.1252716653969463</v>
      </c>
      <c r="M811" s="2">
        <f t="shared" si="236"/>
        <v>129.87987187649179</v>
      </c>
      <c r="N811" s="2">
        <f t="shared" si="237"/>
        <v>1.3840660356972381</v>
      </c>
      <c r="O811" s="2">
        <f t="shared" si="238"/>
        <v>1.3294601627549776</v>
      </c>
      <c r="P811" s="2">
        <f t="shared" si="239"/>
        <v>1.0468817106380948</v>
      </c>
      <c r="Q811" s="2">
        <f t="shared" si="240"/>
        <v>1.0468817106380948</v>
      </c>
      <c r="R811" s="2">
        <f t="shared" si="241"/>
        <v>0.42385674493104436</v>
      </c>
      <c r="S811" s="2">
        <f t="shared" si="242"/>
        <v>1.90226514263761</v>
      </c>
      <c r="T811" s="2">
        <f t="shared" si="243"/>
        <v>1.8871380454487063</v>
      </c>
      <c r="U811" s="2">
        <f t="shared" si="244"/>
        <v>2351.2350155051918</v>
      </c>
      <c r="V811" s="2">
        <f t="shared" si="245"/>
        <v>854.76458336547557</v>
      </c>
    </row>
    <row r="812" spans="1:22" x14ac:dyDescent="0.25">
      <c r="A812" s="2">
        <v>2114.17</v>
      </c>
      <c r="B812" s="6">
        <v>128.90799999999999</v>
      </c>
      <c r="C812" s="2">
        <v>1.17</v>
      </c>
      <c r="D812" s="2">
        <f t="shared" si="228"/>
        <v>2365.0824619108203</v>
      </c>
      <c r="E812" s="2">
        <f t="shared" si="229"/>
        <v>2.1618385938368947</v>
      </c>
      <c r="F812" s="2">
        <f t="shared" si="230"/>
        <v>2.195045556690046</v>
      </c>
      <c r="G812" s="2">
        <f t="shared" si="231"/>
        <v>6643.0757150163754</v>
      </c>
      <c r="H812" s="2">
        <f t="shared" si="232"/>
        <v>2.2096816037831895</v>
      </c>
      <c r="I812" s="6">
        <f t="shared" si="233"/>
        <v>126.85929702970301</v>
      </c>
      <c r="J812" s="2">
        <f t="shared" si="234"/>
        <v>115.37474399210801</v>
      </c>
      <c r="K812" s="2">
        <f t="shared" si="246"/>
        <v>1.1252716653969463</v>
      </c>
      <c r="L812" s="2">
        <f t="shared" si="235"/>
        <v>1.1252716653969463</v>
      </c>
      <c r="M812" s="2">
        <f t="shared" si="236"/>
        <v>129.82793031674572</v>
      </c>
      <c r="N812" s="2">
        <f t="shared" si="237"/>
        <v>1.3710710966465935</v>
      </c>
      <c r="O812" s="2">
        <f t="shared" si="238"/>
        <v>1.3297822288284684</v>
      </c>
      <c r="P812" s="2">
        <f t="shared" si="239"/>
        <v>1.046882226799033</v>
      </c>
      <c r="Q812" s="2">
        <f t="shared" si="240"/>
        <v>1.046882226799033</v>
      </c>
      <c r="R812" s="2">
        <f t="shared" si="241"/>
        <v>0.42250091323839378</v>
      </c>
      <c r="S812" s="2">
        <f t="shared" si="242"/>
        <v>1.8975914485984524</v>
      </c>
      <c r="T812" s="2">
        <f t="shared" si="243"/>
        <v>1.8869692874587447</v>
      </c>
      <c r="U812" s="2">
        <f t="shared" si="244"/>
        <v>2364.476991342663</v>
      </c>
      <c r="V812" s="2">
        <f t="shared" si="245"/>
        <v>866.17916653737552</v>
      </c>
    </row>
    <row r="813" spans="1:22" x14ac:dyDescent="0.25">
      <c r="A813" s="2">
        <v>2115.17</v>
      </c>
      <c r="B813" s="6">
        <v>130.827</v>
      </c>
      <c r="C813" s="2">
        <v>1.17</v>
      </c>
      <c r="D813" s="2">
        <f t="shared" si="228"/>
        <v>2330.3908979033381</v>
      </c>
      <c r="E813" s="2">
        <f t="shared" si="229"/>
        <v>2.1538670263116679</v>
      </c>
      <c r="F813" s="2">
        <f t="shared" si="230"/>
        <v>2.1952434410470851</v>
      </c>
      <c r="G813" s="2">
        <f t="shared" si="231"/>
        <v>6646.4816893816305</v>
      </c>
      <c r="H813" s="2">
        <f t="shared" si="232"/>
        <v>2.2097693122755486</v>
      </c>
      <c r="I813" s="6">
        <f t="shared" si="233"/>
        <v>126.83769306930697</v>
      </c>
      <c r="J813" s="2">
        <f t="shared" si="234"/>
        <v>115.32860332326015</v>
      </c>
      <c r="K813" s="2">
        <f t="shared" si="246"/>
        <v>1.1252716653969463</v>
      </c>
      <c r="L813" s="2">
        <f t="shared" si="235"/>
        <v>1.1252716653969463</v>
      </c>
      <c r="M813" s="2">
        <f t="shared" si="236"/>
        <v>129.77600952946875</v>
      </c>
      <c r="N813" s="2">
        <f t="shared" si="237"/>
        <v>1.4084249726711935</v>
      </c>
      <c r="O813" s="2">
        <f t="shared" si="238"/>
        <v>1.3304100988129253</v>
      </c>
      <c r="P813" s="2">
        <f t="shared" si="239"/>
        <v>1.0468827428623229</v>
      </c>
      <c r="Q813" s="2">
        <f t="shared" si="240"/>
        <v>1.0468827428623229</v>
      </c>
      <c r="R813" s="2">
        <f t="shared" si="241"/>
        <v>0.42604864328606873</v>
      </c>
      <c r="S813" s="2">
        <f t="shared" si="242"/>
        <v>1.9101026645481878</v>
      </c>
      <c r="T813" s="2">
        <f t="shared" si="243"/>
        <v>1.8868984549834926</v>
      </c>
      <c r="U813" s="2">
        <f t="shared" si="244"/>
        <v>2329.7943085142974</v>
      </c>
      <c r="V813" s="2">
        <f t="shared" si="245"/>
        <v>836.28269393932419</v>
      </c>
    </row>
    <row r="814" spans="1:22" x14ac:dyDescent="0.25">
      <c r="A814" s="2">
        <v>2116.17</v>
      </c>
      <c r="B814" s="6">
        <v>130.32499999999999</v>
      </c>
      <c r="C814" s="2">
        <v>1.17</v>
      </c>
      <c r="D814" s="2">
        <f t="shared" si="228"/>
        <v>2339.3673508536353</v>
      </c>
      <c r="E814" s="2">
        <f t="shared" si="229"/>
        <v>2.1559381618023656</v>
      </c>
      <c r="F814" s="2">
        <f t="shared" si="230"/>
        <v>2.1954412370234175</v>
      </c>
      <c r="G814" s="2">
        <f t="shared" si="231"/>
        <v>6649.8878632823771</v>
      </c>
      <c r="H814" s="2">
        <f t="shared" si="232"/>
        <v>2.2098570041829135</v>
      </c>
      <c r="I814" s="6">
        <f t="shared" si="233"/>
        <v>126.80461386138619</v>
      </c>
      <c r="J814" s="2">
        <f t="shared" si="234"/>
        <v>115.28248110698907</v>
      </c>
      <c r="K814" s="2">
        <f t="shared" si="246"/>
        <v>1.1252716653969463</v>
      </c>
      <c r="L814" s="2">
        <f t="shared" si="235"/>
        <v>1.1252716653969463</v>
      </c>
      <c r="M814" s="2">
        <f t="shared" si="236"/>
        <v>129.72410950635359</v>
      </c>
      <c r="N814" s="2">
        <f t="shared" si="237"/>
        <v>1.400128321896444</v>
      </c>
      <c r="O814" s="2">
        <f t="shared" si="238"/>
        <v>1.330798952305956</v>
      </c>
      <c r="P814" s="2">
        <f t="shared" si="239"/>
        <v>1.0468832588280292</v>
      </c>
      <c r="Q814" s="2">
        <f t="shared" si="240"/>
        <v>1.0468832588280292</v>
      </c>
      <c r="R814" s="2">
        <f t="shared" si="241"/>
        <v>0.42513174440086959</v>
      </c>
      <c r="S814" s="2">
        <f t="shared" si="242"/>
        <v>1.90693606612707</v>
      </c>
      <c r="T814" s="2">
        <f t="shared" si="243"/>
        <v>1.8867548892722095</v>
      </c>
      <c r="U814" s="2">
        <f t="shared" si="244"/>
        <v>2338.7684634567431</v>
      </c>
      <c r="V814" s="2">
        <f t="shared" si="245"/>
        <v>844.01841549971277</v>
      </c>
    </row>
    <row r="815" spans="1:22" x14ac:dyDescent="0.25">
      <c r="A815" s="2">
        <v>2117.17</v>
      </c>
      <c r="B815" s="6">
        <v>129.078</v>
      </c>
      <c r="C815" s="2">
        <v>1.17</v>
      </c>
      <c r="D815" s="2">
        <f t="shared" ref="D815:D878" si="247">304878.05/B815</f>
        <v>2361.9675699964359</v>
      </c>
      <c r="E815" s="2">
        <f t="shared" ref="E815:E878" si="248">0.31*(D815^0.25)</f>
        <v>2.1611264387633025</v>
      </c>
      <c r="F815" s="2">
        <f t="shared" si="230"/>
        <v>2.1956389447570448</v>
      </c>
      <c r="G815" s="2">
        <f t="shared" si="231"/>
        <v>6653.2942366808948</v>
      </c>
      <c r="H815" s="2">
        <f t="shared" si="232"/>
        <v>2.2099446795162558</v>
      </c>
      <c r="I815" s="6">
        <f t="shared" si="233"/>
        <v>126.78402970297033</v>
      </c>
      <c r="J815" s="2">
        <f t="shared" si="234"/>
        <v>115.23637733591521</v>
      </c>
      <c r="K815" s="2">
        <f t="shared" si="246"/>
        <v>1.1252716653969463</v>
      </c>
      <c r="L815" s="2">
        <f t="shared" si="235"/>
        <v>1.1252716653969463</v>
      </c>
      <c r="M815" s="2">
        <f t="shared" si="236"/>
        <v>129.67223023909622</v>
      </c>
      <c r="N815" s="2">
        <f t="shared" si="237"/>
        <v>1.377457728296589</v>
      </c>
      <c r="O815" s="2">
        <f t="shared" si="238"/>
        <v>1.3314473130661877</v>
      </c>
      <c r="P815" s="2">
        <f t="shared" si="239"/>
        <v>1.0468837746962165</v>
      </c>
      <c r="Q815" s="2">
        <f t="shared" si="240"/>
        <v>1.0468837746962165</v>
      </c>
      <c r="R815" s="2">
        <f t="shared" si="241"/>
        <v>0.42281989746517995</v>
      </c>
      <c r="S815" s="2">
        <f t="shared" si="242"/>
        <v>1.8988973669217062</v>
      </c>
      <c r="T815" s="2">
        <f t="shared" si="243"/>
        <v>1.8866933931192611</v>
      </c>
      <c r="U815" s="2">
        <f t="shared" si="244"/>
        <v>2361.3628968530656</v>
      </c>
      <c r="V815" s="2">
        <f t="shared" si="245"/>
        <v>863.49481708734265</v>
      </c>
    </row>
    <row r="816" spans="1:22" x14ac:dyDescent="0.25">
      <c r="A816" s="2">
        <v>2118.17</v>
      </c>
      <c r="B816" s="6">
        <v>131.15299999999999</v>
      </c>
      <c r="C816" s="2">
        <v>1.17</v>
      </c>
      <c r="D816" s="2">
        <f t="shared" si="247"/>
        <v>2324.5983698428554</v>
      </c>
      <c r="E816" s="2">
        <f t="shared" si="248"/>
        <v>2.1525273388905046</v>
      </c>
      <c r="F816" s="2">
        <f t="shared" si="230"/>
        <v>2.1958365643856017</v>
      </c>
      <c r="G816" s="2">
        <f t="shared" si="231"/>
        <v>6656.7008095394858</v>
      </c>
      <c r="H816" s="2">
        <f t="shared" si="232"/>
        <v>2.2100323382865339</v>
      </c>
      <c r="I816" s="6">
        <f t="shared" si="233"/>
        <v>126.7833267326733</v>
      </c>
      <c r="J816" s="2">
        <f t="shared" si="234"/>
        <v>115.19029200266195</v>
      </c>
      <c r="K816" s="2">
        <f t="shared" si="246"/>
        <v>1.1252716653969463</v>
      </c>
      <c r="L816" s="2">
        <f t="shared" si="235"/>
        <v>1.1252716653969463</v>
      </c>
      <c r="M816" s="2">
        <f t="shared" si="236"/>
        <v>129.62037171939596</v>
      </c>
      <c r="N816" s="2">
        <f t="shared" si="237"/>
        <v>1.4173287656093003</v>
      </c>
      <c r="O816" s="2">
        <f t="shared" si="238"/>
        <v>1.3325081968811379</v>
      </c>
      <c r="P816" s="2">
        <f t="shared" si="239"/>
        <v>1.0468842904669493</v>
      </c>
      <c r="Q816" s="2">
        <f t="shared" si="240"/>
        <v>1.0468842904669493</v>
      </c>
      <c r="R816" s="2">
        <f t="shared" si="241"/>
        <v>0.42663989083618636</v>
      </c>
      <c r="S816" s="2">
        <f t="shared" si="242"/>
        <v>1.9123880955220189</v>
      </c>
      <c r="T816" s="2">
        <f t="shared" si="243"/>
        <v>1.8867618529980033</v>
      </c>
      <c r="U816" s="2">
        <f t="shared" si="244"/>
        <v>2324.0032633641626</v>
      </c>
      <c r="V816" s="2">
        <f t="shared" si="245"/>
        <v>831.29081301990811</v>
      </c>
    </row>
    <row r="817" spans="1:22" x14ac:dyDescent="0.25">
      <c r="A817" s="2">
        <v>2119.17</v>
      </c>
      <c r="B817" s="6">
        <v>128.15799999999999</v>
      </c>
      <c r="C817" s="2">
        <v>1.17</v>
      </c>
      <c r="D817" s="2">
        <f t="shared" si="247"/>
        <v>2378.9232821985365</v>
      </c>
      <c r="E817" s="2">
        <f t="shared" si="248"/>
        <v>2.164994527987536</v>
      </c>
      <c r="F817" s="2">
        <f t="shared" si="230"/>
        <v>2.1960340960463531</v>
      </c>
      <c r="G817" s="2">
        <f t="shared" si="231"/>
        <v>6660.107581820479</v>
      </c>
      <c r="H817" s="2">
        <f t="shared" si="232"/>
        <v>2.2101199805046936</v>
      </c>
      <c r="I817" s="6">
        <f t="shared" si="233"/>
        <v>126.76960396039607</v>
      </c>
      <c r="J817" s="2">
        <f t="shared" si="234"/>
        <v>115.14422509985567</v>
      </c>
      <c r="K817" s="2">
        <f t="shared" si="246"/>
        <v>1.1252716653969463</v>
      </c>
      <c r="L817" s="2">
        <f t="shared" si="235"/>
        <v>1.1252716653969463</v>
      </c>
      <c r="M817" s="2">
        <f t="shared" si="236"/>
        <v>129.56853393895545</v>
      </c>
      <c r="N817" s="2">
        <f t="shared" si="237"/>
        <v>1.3614873717509677</v>
      </c>
      <c r="O817" s="2">
        <f t="shared" si="238"/>
        <v>1.3332978981199926</v>
      </c>
      <c r="P817" s="2">
        <f t="shared" si="239"/>
        <v>1.0468848061402922</v>
      </c>
      <c r="Q817" s="2">
        <f t="shared" si="240"/>
        <v>1.0468848061402922</v>
      </c>
      <c r="R817" s="2">
        <f t="shared" si="241"/>
        <v>0.42108257254976578</v>
      </c>
      <c r="S817" s="2">
        <f t="shared" si="242"/>
        <v>1.8929779387292986</v>
      </c>
      <c r="T817" s="2">
        <f t="shared" si="243"/>
        <v>1.8867466526264625</v>
      </c>
      <c r="U817" s="2">
        <f t="shared" si="244"/>
        <v>2378.3142683250367</v>
      </c>
      <c r="V817" s="2">
        <f t="shared" si="245"/>
        <v>878.10689929618161</v>
      </c>
    </row>
    <row r="818" spans="1:22" x14ac:dyDescent="0.25">
      <c r="A818" s="2">
        <v>2120.17</v>
      </c>
      <c r="B818" s="6">
        <v>129.93799999999999</v>
      </c>
      <c r="C818" s="2">
        <v>1.17</v>
      </c>
      <c r="D818" s="2">
        <f t="shared" si="247"/>
        <v>2346.3347904385168</v>
      </c>
      <c r="E818" s="2">
        <f t="shared" si="248"/>
        <v>2.1575416531186415</v>
      </c>
      <c r="F818" s="2">
        <f t="shared" si="230"/>
        <v>2.1962315398761989</v>
      </c>
      <c r="G818" s="2">
        <f t="shared" si="231"/>
        <v>6663.5145534862295</v>
      </c>
      <c r="H818" s="2">
        <f t="shared" si="232"/>
        <v>2.2102076061816707</v>
      </c>
      <c r="I818" s="6">
        <f t="shared" si="233"/>
        <v>126.79305940594062</v>
      </c>
      <c r="J818" s="2">
        <f t="shared" si="234"/>
        <v>115.09817662012566</v>
      </c>
      <c r="K818" s="2">
        <f t="shared" si="246"/>
        <v>1.1252716653969463</v>
      </c>
      <c r="L818" s="2">
        <f t="shared" si="235"/>
        <v>1.1252716653969463</v>
      </c>
      <c r="M818" s="2">
        <f t="shared" si="236"/>
        <v>129.51671688948068</v>
      </c>
      <c r="N818" s="2">
        <f t="shared" si="237"/>
        <v>1.3968908610431936</v>
      </c>
      <c r="O818" s="2">
        <f t="shared" si="238"/>
        <v>1.3348574690333601</v>
      </c>
      <c r="P818" s="2">
        <f t="shared" si="239"/>
        <v>1.046885321716309</v>
      </c>
      <c r="Q818" s="2">
        <f t="shared" si="240"/>
        <v>1.046885321716309</v>
      </c>
      <c r="R818" s="2">
        <f t="shared" si="241"/>
        <v>0.42441951949915213</v>
      </c>
      <c r="S818" s="2">
        <f t="shared" si="242"/>
        <v>1.9046918348312329</v>
      </c>
      <c r="T818" s="2">
        <f t="shared" si="243"/>
        <v>1.8869731654174322</v>
      </c>
      <c r="U818" s="2">
        <f t="shared" si="244"/>
        <v>2345.7341193492284</v>
      </c>
      <c r="V818" s="2">
        <f t="shared" si="245"/>
        <v>850.02281087903486</v>
      </c>
    </row>
    <row r="819" spans="1:22" x14ac:dyDescent="0.25">
      <c r="A819" s="2">
        <v>2121.17</v>
      </c>
      <c r="B819" s="6">
        <v>128.88800000000001</v>
      </c>
      <c r="C819" s="2">
        <v>1.17</v>
      </c>
      <c r="D819" s="2">
        <f t="shared" si="247"/>
        <v>2365.4494599962754</v>
      </c>
      <c r="E819" s="2">
        <f t="shared" si="248"/>
        <v>2.1619224539638151</v>
      </c>
      <c r="F819" s="2">
        <f t="shared" si="230"/>
        <v>2.1964288960116747</v>
      </c>
      <c r="G819" s="2">
        <f t="shared" si="231"/>
        <v>6666.9217244991123</v>
      </c>
      <c r="H819" s="2">
        <f t="shared" si="232"/>
        <v>2.2102952153283848</v>
      </c>
      <c r="I819" s="6">
        <f t="shared" si="233"/>
        <v>126.8064158415842</v>
      </c>
      <c r="J819" s="2">
        <f t="shared" si="234"/>
        <v>115.05214655610416</v>
      </c>
      <c r="K819" s="2">
        <f t="shared" si="246"/>
        <v>1.1252716653969463</v>
      </c>
      <c r="L819" s="2">
        <f t="shared" si="235"/>
        <v>1.1252716653969463</v>
      </c>
      <c r="M819" s="2">
        <f t="shared" si="236"/>
        <v>129.46492056268087</v>
      </c>
      <c r="N819" s="2">
        <f t="shared" si="237"/>
        <v>1.3778758922916237</v>
      </c>
      <c r="O819" s="2">
        <f t="shared" si="238"/>
        <v>1.3362056726970541</v>
      </c>
      <c r="P819" s="2">
        <f t="shared" si="239"/>
        <v>1.0468858371950645</v>
      </c>
      <c r="Q819" s="2">
        <f t="shared" si="240"/>
        <v>1.0468858371950645</v>
      </c>
      <c r="R819" s="2">
        <f t="shared" si="241"/>
        <v>0.42246332502096351</v>
      </c>
      <c r="S819" s="2">
        <f t="shared" si="242"/>
        <v>1.8979102232474556</v>
      </c>
      <c r="T819" s="2">
        <f t="shared" si="243"/>
        <v>1.8871328339096043</v>
      </c>
      <c r="U819" s="2">
        <f t="shared" si="244"/>
        <v>2364.8438954751409</v>
      </c>
      <c r="V819" s="2">
        <f t="shared" si="245"/>
        <v>866.49543789957147</v>
      </c>
    </row>
    <row r="820" spans="1:22" x14ac:dyDescent="0.25">
      <c r="A820" s="2">
        <v>2122.17</v>
      </c>
      <c r="B820" s="6">
        <v>129.66399999999999</v>
      </c>
      <c r="C820" s="2">
        <v>1.17</v>
      </c>
      <c r="D820" s="2">
        <f t="shared" si="247"/>
        <v>2351.2929571816389</v>
      </c>
      <c r="E820" s="2">
        <f t="shared" si="248"/>
        <v>2.15868055545458</v>
      </c>
      <c r="F820" s="2">
        <f t="shared" si="230"/>
        <v>2.1966261645889511</v>
      </c>
      <c r="G820" s="2">
        <f t="shared" si="231"/>
        <v>6670.3290948215308</v>
      </c>
      <c r="H820" s="2">
        <f t="shared" si="232"/>
        <v>2.2103828079557459</v>
      </c>
      <c r="I820" s="6">
        <f t="shared" si="233"/>
        <v>126.83769306930697</v>
      </c>
      <c r="J820" s="2">
        <f t="shared" si="234"/>
        <v>115.00613490042633</v>
      </c>
      <c r="K820" s="2">
        <f t="shared" si="246"/>
        <v>1.1252716653969463</v>
      </c>
      <c r="L820" s="2">
        <f t="shared" si="235"/>
        <v>1.1252716653969463</v>
      </c>
      <c r="M820" s="2">
        <f t="shared" si="236"/>
        <v>129.41314495026862</v>
      </c>
      <c r="N820" s="2">
        <f t="shared" si="237"/>
        <v>1.3937389261038613</v>
      </c>
      <c r="O820" s="2">
        <f t="shared" si="238"/>
        <v>1.3379219449476649</v>
      </c>
      <c r="P820" s="2">
        <f t="shared" si="239"/>
        <v>1.0468863525766225</v>
      </c>
      <c r="Q820" s="2">
        <f t="shared" si="240"/>
        <v>1.0468863525766225</v>
      </c>
      <c r="R820" s="2">
        <f t="shared" si="241"/>
        <v>0.42391241150147718</v>
      </c>
      <c r="S820" s="2">
        <f t="shared" si="242"/>
        <v>1.9030419060380033</v>
      </c>
      <c r="T820" s="2">
        <f t="shared" si="243"/>
        <v>1.8874083936673416</v>
      </c>
      <c r="U820" s="2">
        <f t="shared" si="244"/>
        <v>2350.6910167818364</v>
      </c>
      <c r="V820" s="2">
        <f t="shared" si="245"/>
        <v>854.29565646594278</v>
      </c>
    </row>
    <row r="821" spans="1:22" x14ac:dyDescent="0.25">
      <c r="A821" s="2">
        <v>2123.17</v>
      </c>
      <c r="B821" s="6">
        <v>124.113</v>
      </c>
      <c r="C821" s="2">
        <v>1.17</v>
      </c>
      <c r="D821" s="2">
        <f t="shared" si="247"/>
        <v>2456.4554075721317</v>
      </c>
      <c r="E821" s="2">
        <f t="shared" si="248"/>
        <v>2.1824229251050551</v>
      </c>
      <c r="F821" s="2">
        <f t="shared" si="230"/>
        <v>2.1968233457438373</v>
      </c>
      <c r="G821" s="2">
        <f t="shared" si="231"/>
        <v>6673.7366644159138</v>
      </c>
      <c r="H821" s="2">
        <f t="shared" si="232"/>
        <v>2.2104703840746507</v>
      </c>
      <c r="I821" s="6">
        <f t="shared" si="233"/>
        <v>126.86882178217826</v>
      </c>
      <c r="J821" s="2">
        <f t="shared" si="234"/>
        <v>114.96014164573035</v>
      </c>
      <c r="K821" s="2">
        <f t="shared" si="246"/>
        <v>1.1252716653969463</v>
      </c>
      <c r="L821" s="2">
        <f t="shared" si="235"/>
        <v>1.1252716653969463</v>
      </c>
      <c r="M821" s="2">
        <f t="shared" si="236"/>
        <v>129.36139004395983</v>
      </c>
      <c r="N821" s="2">
        <f t="shared" si="237"/>
        <v>1.2803257602882936</v>
      </c>
      <c r="O821" s="2">
        <f t="shared" si="238"/>
        <v>1.3396319660428109</v>
      </c>
      <c r="P821" s="2">
        <f t="shared" si="239"/>
        <v>1.0468868678610475</v>
      </c>
      <c r="Q821" s="2">
        <f t="shared" si="240"/>
        <v>1.0468868678610475</v>
      </c>
      <c r="R821" s="2">
        <f t="shared" si="241"/>
        <v>0.41311378137265692</v>
      </c>
      <c r="S821" s="2">
        <f t="shared" si="242"/>
        <v>1.8659423697097295</v>
      </c>
      <c r="T821" s="2">
        <f t="shared" si="243"/>
        <v>1.8876815654460177</v>
      </c>
      <c r="U821" s="2">
        <f t="shared" si="244"/>
        <v>2455.826545164487</v>
      </c>
      <c r="V821" s="2">
        <f t="shared" si="245"/>
        <v>944.92248193178762</v>
      </c>
    </row>
    <row r="822" spans="1:22" x14ac:dyDescent="0.25">
      <c r="A822" s="2">
        <v>2124.17</v>
      </c>
      <c r="B822" s="6">
        <v>124.661</v>
      </c>
      <c r="C822" s="2">
        <v>1.17</v>
      </c>
      <c r="D822" s="2">
        <f t="shared" si="247"/>
        <v>2445.6570218432389</v>
      </c>
      <c r="E822" s="2">
        <f t="shared" si="248"/>
        <v>2.1800205210821773</v>
      </c>
      <c r="F822" s="2">
        <f t="shared" si="230"/>
        <v>2.1970204396117827</v>
      </c>
      <c r="G822" s="2">
        <f t="shared" si="231"/>
        <v>6677.1444332447127</v>
      </c>
      <c r="H822" s="2">
        <f t="shared" si="232"/>
        <v>2.2105579436959841</v>
      </c>
      <c r="I822" s="6">
        <f t="shared" si="233"/>
        <v>126.96243564356438</v>
      </c>
      <c r="J822" s="2">
        <f t="shared" si="234"/>
        <v>114.91416678465727</v>
      </c>
      <c r="K822" s="2">
        <f t="shared" si="246"/>
        <v>1.1252716653969463</v>
      </c>
      <c r="L822" s="2">
        <f t="shared" si="235"/>
        <v>1.1252716653969463</v>
      </c>
      <c r="M822" s="2">
        <f t="shared" si="236"/>
        <v>129.30965583547373</v>
      </c>
      <c r="N822" s="2">
        <f t="shared" si="237"/>
        <v>1.2936582772465752</v>
      </c>
      <c r="O822" s="2">
        <f t="shared" si="238"/>
        <v>1.3426215527437635</v>
      </c>
      <c r="P822" s="2">
        <f t="shared" si="239"/>
        <v>1.0468873830484031</v>
      </c>
      <c r="Q822" s="2">
        <f t="shared" si="240"/>
        <v>1.0468873830484031</v>
      </c>
      <c r="R822" s="2">
        <f t="shared" si="241"/>
        <v>0.41422562869495927</v>
      </c>
      <c r="S822" s="2">
        <f t="shared" si="242"/>
        <v>1.8697676475163889</v>
      </c>
      <c r="T822" s="2">
        <f t="shared" si="243"/>
        <v>1.8883700286343263</v>
      </c>
      <c r="U822" s="2">
        <f t="shared" si="244"/>
        <v>2445.0309238655232</v>
      </c>
      <c r="V822" s="2">
        <f t="shared" si="245"/>
        <v>935.61665637208091</v>
      </c>
    </row>
    <row r="823" spans="1:22" x14ac:dyDescent="0.25">
      <c r="A823" s="2">
        <v>2125.17</v>
      </c>
      <c r="B823" s="6">
        <v>138.38900000000001</v>
      </c>
      <c r="C823" s="2">
        <v>1.17</v>
      </c>
      <c r="D823" s="2">
        <f t="shared" si="247"/>
        <v>2203.0511818135833</v>
      </c>
      <c r="E823" s="2">
        <f t="shared" si="248"/>
        <v>2.1238206568959925</v>
      </c>
      <c r="F823" s="2">
        <f t="shared" si="230"/>
        <v>2.1972174463278766</v>
      </c>
      <c r="G823" s="2">
        <f t="shared" si="231"/>
        <v>6680.5524012704027</v>
      </c>
      <c r="H823" s="2">
        <f t="shared" si="232"/>
        <v>2.2106454868306167</v>
      </c>
      <c r="I823" s="6">
        <f t="shared" si="233"/>
        <v>127.0581485148515</v>
      </c>
      <c r="J823" s="2">
        <f t="shared" si="234"/>
        <v>114.86821030985112</v>
      </c>
      <c r="K823" s="2">
        <f t="shared" si="246"/>
        <v>1.1252716653969463</v>
      </c>
      <c r="L823" s="2">
        <f t="shared" si="235"/>
        <v>1.1252716653969463</v>
      </c>
      <c r="M823" s="2">
        <f t="shared" si="236"/>
        <v>129.25794231653285</v>
      </c>
      <c r="N823" s="2">
        <f t="shared" si="237"/>
        <v>1.5411922500332382</v>
      </c>
      <c r="O823" s="2">
        <f t="shared" si="238"/>
        <v>1.3456429293694316</v>
      </c>
      <c r="P823" s="2">
        <f t="shared" si="239"/>
        <v>1.0468878981387537</v>
      </c>
      <c r="Q823" s="2">
        <f t="shared" si="240"/>
        <v>1.0468878981387537</v>
      </c>
      <c r="R823" s="2">
        <f t="shared" si="241"/>
        <v>0.43894796389278962</v>
      </c>
      <c r="S823" s="2">
        <f t="shared" si="242"/>
        <v>1.9573721155482462</v>
      </c>
      <c r="T823" s="2">
        <f t="shared" si="243"/>
        <v>1.8890681985137228</v>
      </c>
      <c r="U823" s="2">
        <f t="shared" si="244"/>
        <v>2202.4871919010902</v>
      </c>
      <c r="V823" s="2">
        <f t="shared" si="245"/>
        <v>726.54395941873975</v>
      </c>
    </row>
    <row r="824" spans="1:22" x14ac:dyDescent="0.25">
      <c r="A824" s="2">
        <v>2126.17</v>
      </c>
      <c r="B824" s="6">
        <v>131.922</v>
      </c>
      <c r="C824" s="2">
        <v>1.17</v>
      </c>
      <c r="D824" s="2">
        <f t="shared" si="247"/>
        <v>2311.047816133776</v>
      </c>
      <c r="E824" s="2">
        <f t="shared" si="248"/>
        <v>2.1493835791931568</v>
      </c>
      <c r="F824" s="2">
        <f t="shared" si="230"/>
        <v>2.1974143660268499</v>
      </c>
      <c r="G824" s="2">
        <f t="shared" si="231"/>
        <v>6683.9605684554917</v>
      </c>
      <c r="H824" s="2">
        <f t="shared" si="232"/>
        <v>2.2107330134894112</v>
      </c>
      <c r="I824" s="6">
        <f t="shared" si="233"/>
        <v>127.02546534653467</v>
      </c>
      <c r="J824" s="2">
        <f t="shared" si="234"/>
        <v>114.82227221395885</v>
      </c>
      <c r="K824" s="2">
        <f t="shared" si="246"/>
        <v>1.1252716653969463</v>
      </c>
      <c r="L824" s="2">
        <f t="shared" si="235"/>
        <v>1.1252716653969463</v>
      </c>
      <c r="M824" s="2">
        <f t="shared" si="236"/>
        <v>129.20624947886299</v>
      </c>
      <c r="N824" s="2">
        <f t="shared" si="237"/>
        <v>1.4387911475082995</v>
      </c>
      <c r="O824" s="2">
        <f t="shared" si="238"/>
        <v>1.3460361333942907</v>
      </c>
      <c r="P824" s="2">
        <f t="shared" si="239"/>
        <v>1.0468884131321627</v>
      </c>
      <c r="Q824" s="2">
        <f t="shared" si="240"/>
        <v>1.0468884131321627</v>
      </c>
      <c r="R824" s="2">
        <f t="shared" si="241"/>
        <v>0.42802162196384314</v>
      </c>
      <c r="S824" s="2">
        <f t="shared" si="242"/>
        <v>1.9178140856534416</v>
      </c>
      <c r="T824" s="2">
        <f t="shared" si="243"/>
        <v>1.8889461895240913</v>
      </c>
      <c r="U824" s="2">
        <f t="shared" si="244"/>
        <v>2310.4561786510212</v>
      </c>
      <c r="V824" s="2">
        <f t="shared" si="245"/>
        <v>819.61322599718051</v>
      </c>
    </row>
    <row r="825" spans="1:22" x14ac:dyDescent="0.25">
      <c r="A825" s="2">
        <v>2127.17</v>
      </c>
      <c r="B825" s="6">
        <v>127.94</v>
      </c>
      <c r="C825" s="2">
        <v>1.17</v>
      </c>
      <c r="D825" s="2">
        <f t="shared" si="247"/>
        <v>2382.9767859934345</v>
      </c>
      <c r="E825" s="2">
        <f t="shared" si="248"/>
        <v>2.1659161856628848</v>
      </c>
      <c r="F825" s="2">
        <f t="shared" si="230"/>
        <v>2.1976111988430769</v>
      </c>
      <c r="G825" s="2">
        <f t="shared" si="231"/>
        <v>6687.3689347624986</v>
      </c>
      <c r="H825" s="2">
        <f t="shared" si="232"/>
        <v>2.2108205236832128</v>
      </c>
      <c r="I825" s="6">
        <f t="shared" si="233"/>
        <v>127.06434653465347</v>
      </c>
      <c r="J825" s="2">
        <f t="shared" si="234"/>
        <v>114.7763524896304</v>
      </c>
      <c r="K825" s="2">
        <f t="shared" si="246"/>
        <v>1.1252716653969463</v>
      </c>
      <c r="L825" s="2">
        <f t="shared" si="235"/>
        <v>1.1252716653969463</v>
      </c>
      <c r="M825" s="2">
        <f t="shared" si="236"/>
        <v>129.15457731419335</v>
      </c>
      <c r="N825" s="2">
        <f t="shared" si="237"/>
        <v>1.365486119282818</v>
      </c>
      <c r="O825" s="2">
        <f t="shared" si="238"/>
        <v>1.3478887466737666</v>
      </c>
      <c r="P825" s="2">
        <f t="shared" si="239"/>
        <v>1.0468889280286944</v>
      </c>
      <c r="Q825" s="2">
        <f t="shared" si="240"/>
        <v>1.0468889280286944</v>
      </c>
      <c r="R825" s="2">
        <f t="shared" si="241"/>
        <v>0.42066690610967633</v>
      </c>
      <c r="S825" s="2">
        <f t="shared" si="242"/>
        <v>1.8920460723916208</v>
      </c>
      <c r="T825" s="2">
        <f t="shared" si="243"/>
        <v>1.8892627080470286</v>
      </c>
      <c r="U825" s="2">
        <f t="shared" si="244"/>
        <v>2382.366734406753</v>
      </c>
      <c r="V825" s="2">
        <f t="shared" si="245"/>
        <v>881.60012505862119</v>
      </c>
    </row>
    <row r="826" spans="1:22" x14ac:dyDescent="0.25">
      <c r="A826" s="2">
        <v>2128.17</v>
      </c>
      <c r="B826" s="6">
        <v>127.259</v>
      </c>
      <c r="C826" s="2">
        <v>1.17</v>
      </c>
      <c r="D826" s="2">
        <f t="shared" si="247"/>
        <v>2395.7287893194193</v>
      </c>
      <c r="E826" s="2">
        <f t="shared" si="248"/>
        <v>2.1688080012070472</v>
      </c>
      <c r="F826" s="2">
        <f t="shared" si="230"/>
        <v>2.1978079449105774</v>
      </c>
      <c r="G826" s="2">
        <f t="shared" si="231"/>
        <v>6690.7775001539821</v>
      </c>
      <c r="H826" s="2">
        <f t="shared" si="232"/>
        <v>2.210908017422859</v>
      </c>
      <c r="I826" s="6">
        <f t="shared" si="233"/>
        <v>127.1501782178218</v>
      </c>
      <c r="J826" s="2">
        <f t="shared" si="234"/>
        <v>114.73045112951858</v>
      </c>
      <c r="K826" s="2">
        <f t="shared" si="246"/>
        <v>1.1252716653969463</v>
      </c>
      <c r="L826" s="2">
        <f t="shared" si="235"/>
        <v>1.1252716653969463</v>
      </c>
      <c r="M826" s="2">
        <f t="shared" si="236"/>
        <v>129.10292581425634</v>
      </c>
      <c r="N826" s="2">
        <f t="shared" si="237"/>
        <v>1.3528960115673259</v>
      </c>
      <c r="O826" s="2">
        <f t="shared" si="238"/>
        <v>1.3506911307486822</v>
      </c>
      <c r="P826" s="2">
        <f t="shared" si="239"/>
        <v>1.0468894428284123</v>
      </c>
      <c r="Q826" s="2">
        <f t="shared" si="240"/>
        <v>1.0468894428284123</v>
      </c>
      <c r="R826" s="2">
        <f t="shared" si="241"/>
        <v>0.41935846835532459</v>
      </c>
      <c r="S826" s="2">
        <f t="shared" si="242"/>
        <v>1.8875820560426426</v>
      </c>
      <c r="T826" s="2">
        <f t="shared" si="243"/>
        <v>1.889880769480986</v>
      </c>
      <c r="U826" s="2">
        <f t="shared" si="244"/>
        <v>2395.1154731688916</v>
      </c>
      <c r="V826" s="2">
        <f t="shared" si="245"/>
        <v>892.58953787158487</v>
      </c>
    </row>
    <row r="827" spans="1:22" x14ac:dyDescent="0.25">
      <c r="A827" s="2">
        <v>2129.17</v>
      </c>
      <c r="B827" s="6">
        <v>125.988</v>
      </c>
      <c r="C827" s="2">
        <v>1.17</v>
      </c>
      <c r="D827" s="2">
        <f t="shared" si="247"/>
        <v>2419.8975299234849</v>
      </c>
      <c r="E827" s="2">
        <f t="shared" si="248"/>
        <v>2.1742573051034548</v>
      </c>
      <c r="F827" s="2">
        <f t="shared" si="230"/>
        <v>2.1980046043630166</v>
      </c>
      <c r="G827" s="2">
        <f t="shared" si="231"/>
        <v>6694.1862645925094</v>
      </c>
      <c r="H827" s="2">
        <f t="shared" si="232"/>
        <v>2.2109954947191706</v>
      </c>
      <c r="I827" s="6">
        <f t="shared" si="233"/>
        <v>127.2502772277228</v>
      </c>
      <c r="J827" s="2">
        <f t="shared" si="234"/>
        <v>114.6845681262792</v>
      </c>
      <c r="K827" s="2">
        <f t="shared" si="246"/>
        <v>1.1252716653969463</v>
      </c>
      <c r="L827" s="2">
        <f t="shared" si="235"/>
        <v>1.1252716653969463</v>
      </c>
      <c r="M827" s="2">
        <f t="shared" si="236"/>
        <v>129.05129497078775</v>
      </c>
      <c r="N827" s="2">
        <f t="shared" si="237"/>
        <v>1.3277475626599304</v>
      </c>
      <c r="O827" s="2">
        <f t="shared" si="238"/>
        <v>1.3537722023857959</v>
      </c>
      <c r="P827" s="2">
        <f t="shared" si="239"/>
        <v>1.0468899575313804</v>
      </c>
      <c r="Q827" s="2">
        <f t="shared" si="240"/>
        <v>1.0468899575313804</v>
      </c>
      <c r="R827" s="2">
        <f t="shared" si="241"/>
        <v>0.41687561434045384</v>
      </c>
      <c r="S827" s="2">
        <f t="shared" si="242"/>
        <v>1.8791089881647798</v>
      </c>
      <c r="T827" s="2">
        <f t="shared" si="243"/>
        <v>1.8905890542717738</v>
      </c>
      <c r="U827" s="2">
        <f t="shared" si="244"/>
        <v>2419.2780264787125</v>
      </c>
      <c r="V827" s="2">
        <f t="shared" si="245"/>
        <v>913.41765882465006</v>
      </c>
    </row>
    <row r="828" spans="1:22" x14ac:dyDescent="0.25">
      <c r="A828" s="2">
        <v>2130.17</v>
      </c>
      <c r="B828" s="6">
        <v>127.628</v>
      </c>
      <c r="C828" s="2">
        <v>1.17</v>
      </c>
      <c r="D828" s="2">
        <f t="shared" si="247"/>
        <v>2388.8022220829284</v>
      </c>
      <c r="E828" s="2">
        <f t="shared" si="248"/>
        <v>2.1672386761023463</v>
      </c>
      <c r="F828" s="2">
        <f t="shared" si="230"/>
        <v>2.1982011773337065</v>
      </c>
      <c r="G828" s="2">
        <f t="shared" si="231"/>
        <v>6697.5952280406891</v>
      </c>
      <c r="H828" s="2">
        <f t="shared" si="232"/>
        <v>2.2110829555829605</v>
      </c>
      <c r="I828" s="6">
        <f t="shared" si="233"/>
        <v>127.36920792079211</v>
      </c>
      <c r="J828" s="2">
        <f t="shared" si="234"/>
        <v>114.63870347257097</v>
      </c>
      <c r="K828" s="2">
        <f t="shared" si="246"/>
        <v>1.1252716653969463</v>
      </c>
      <c r="L828" s="2">
        <f t="shared" si="235"/>
        <v>1.1252716653969463</v>
      </c>
      <c r="M828" s="2">
        <f t="shared" si="236"/>
        <v>128.99968477552662</v>
      </c>
      <c r="N828" s="2">
        <f t="shared" si="237"/>
        <v>1.3624037402042122</v>
      </c>
      <c r="O828" s="2">
        <f t="shared" si="238"/>
        <v>1.3572201165289708</v>
      </c>
      <c r="P828" s="2">
        <f t="shared" si="239"/>
        <v>1.0468904721376617</v>
      </c>
      <c r="Q828" s="2">
        <f t="shared" si="240"/>
        <v>1.0468904721376617</v>
      </c>
      <c r="R828" s="2">
        <f t="shared" si="241"/>
        <v>0.42006932331010455</v>
      </c>
      <c r="S828" s="2">
        <f t="shared" si="242"/>
        <v>1.8901663469627494</v>
      </c>
      <c r="T828" s="2">
        <f t="shared" si="243"/>
        <v>1.8914192611787288</v>
      </c>
      <c r="U828" s="2">
        <f t="shared" si="244"/>
        <v>2388.1906791613123</v>
      </c>
      <c r="V828" s="2">
        <f t="shared" si="245"/>
        <v>886.6203654370513</v>
      </c>
    </row>
    <row r="829" spans="1:22" x14ac:dyDescent="0.25">
      <c r="A829" s="2">
        <v>2131.17</v>
      </c>
      <c r="B829" s="6">
        <v>126.95099999999999</v>
      </c>
      <c r="C829" s="2">
        <v>1.17</v>
      </c>
      <c r="D829" s="2">
        <f t="shared" si="247"/>
        <v>2401.5411457964096</v>
      </c>
      <c r="E829" s="2">
        <f t="shared" si="248"/>
        <v>2.170122260218863</v>
      </c>
      <c r="F829" s="2">
        <f t="shared" si="230"/>
        <v>2.1983976639556095</v>
      </c>
      <c r="G829" s="2">
        <f t="shared" si="231"/>
        <v>6701.0043904611402</v>
      </c>
      <c r="H829" s="2">
        <f t="shared" si="232"/>
        <v>2.2111704000250265</v>
      </c>
      <c r="I829" s="6">
        <f t="shared" si="233"/>
        <v>127.42121782178219</v>
      </c>
      <c r="J829" s="2">
        <f t="shared" si="234"/>
        <v>114.59285716105552</v>
      </c>
      <c r="K829" s="2">
        <f t="shared" si="246"/>
        <v>1.1252716653969463</v>
      </c>
      <c r="L829" s="2">
        <f t="shared" si="235"/>
        <v>1.1252716653969463</v>
      </c>
      <c r="M829" s="2">
        <f t="shared" si="236"/>
        <v>128.94809522021532</v>
      </c>
      <c r="N829" s="2">
        <f t="shared" si="237"/>
        <v>1.3498110889668675</v>
      </c>
      <c r="O829" s="2">
        <f t="shared" si="238"/>
        <v>1.3593118696873039</v>
      </c>
      <c r="P829" s="2">
        <f t="shared" si="239"/>
        <v>1.0468909866473204</v>
      </c>
      <c r="Q829" s="2">
        <f t="shared" si="240"/>
        <v>1.0468909866473204</v>
      </c>
      <c r="R829" s="2">
        <f t="shared" si="241"/>
        <v>0.41876170722408118</v>
      </c>
      <c r="S829" s="2">
        <f t="shared" si="242"/>
        <v>1.8857132750127299</v>
      </c>
      <c r="T829" s="2">
        <f t="shared" si="243"/>
        <v>1.8918296187415355</v>
      </c>
      <c r="U829" s="2">
        <f t="shared" si="244"/>
        <v>2400.9263416593803</v>
      </c>
      <c r="V829" s="2">
        <f t="shared" si="245"/>
        <v>897.59850651038619</v>
      </c>
    </row>
    <row r="830" spans="1:22" x14ac:dyDescent="0.25">
      <c r="A830" s="2">
        <v>2132.17</v>
      </c>
      <c r="B830" s="6">
        <v>124.84</v>
      </c>
      <c r="C830" s="2">
        <v>1.17</v>
      </c>
      <c r="D830" s="2">
        <f t="shared" si="247"/>
        <v>2442.1503524511372</v>
      </c>
      <c r="E830" s="2">
        <f t="shared" si="248"/>
        <v>2.1792386529557342</v>
      </c>
      <c r="F830" s="2">
        <f t="shared" si="230"/>
        <v>2.1985940643613358</v>
      </c>
      <c r="G830" s="2">
        <f t="shared" si="231"/>
        <v>6704.4137518165162</v>
      </c>
      <c r="H830" s="2">
        <f t="shared" si="232"/>
        <v>2.2112578280561563</v>
      </c>
      <c r="I830" s="6">
        <f t="shared" si="233"/>
        <v>127.47702970297034</v>
      </c>
      <c r="J830" s="2">
        <f t="shared" si="234"/>
        <v>114.54702918439747</v>
      </c>
      <c r="K830" s="2">
        <f t="shared" si="246"/>
        <v>1.1252716653969463</v>
      </c>
      <c r="L830" s="2">
        <f t="shared" si="235"/>
        <v>1.1252716653969463</v>
      </c>
      <c r="M830" s="2">
        <f t="shared" si="236"/>
        <v>128.89652629659957</v>
      </c>
      <c r="N830" s="2">
        <f t="shared" si="237"/>
        <v>1.3064784014105952</v>
      </c>
      <c r="O830" s="2">
        <f t="shared" si="238"/>
        <v>1.3614745319596024</v>
      </c>
      <c r="P830" s="2">
        <f t="shared" si="239"/>
        <v>1.0468915010604196</v>
      </c>
      <c r="Q830" s="2">
        <f t="shared" si="240"/>
        <v>1.0468915010604196</v>
      </c>
      <c r="R830" s="2">
        <f t="shared" si="241"/>
        <v>0.41458657412886213</v>
      </c>
      <c r="S830" s="2">
        <f t="shared" si="242"/>
        <v>1.8714893411626186</v>
      </c>
      <c r="T830" s="2">
        <f t="shared" si="243"/>
        <v>1.892266361205347</v>
      </c>
      <c r="U830" s="2">
        <f t="shared" si="244"/>
        <v>2441.5251521948094</v>
      </c>
      <c r="V830" s="2">
        <f t="shared" si="245"/>
        <v>932.59468119192616</v>
      </c>
    </row>
    <row r="831" spans="1:22" x14ac:dyDescent="0.25">
      <c r="A831" s="2">
        <v>2133.17</v>
      </c>
      <c r="B831" s="6">
        <v>123.041</v>
      </c>
      <c r="C831" s="2">
        <v>1.17</v>
      </c>
      <c r="D831" s="2">
        <f t="shared" si="247"/>
        <v>2477.8573808730421</v>
      </c>
      <c r="E831" s="2">
        <f t="shared" si="248"/>
        <v>2.1871610859263995</v>
      </c>
      <c r="F831" s="2">
        <f t="shared" si="230"/>
        <v>2.1987903786831478</v>
      </c>
      <c r="G831" s="2">
        <f t="shared" si="231"/>
        <v>6707.8233120694904</v>
      </c>
      <c r="H831" s="2">
        <f t="shared" si="232"/>
        <v>2.211345239687124</v>
      </c>
      <c r="I831" s="6">
        <f t="shared" si="233"/>
        <v>127.52811881188123</v>
      </c>
      <c r="J831" s="2">
        <f t="shared" si="234"/>
        <v>114.50121953526434</v>
      </c>
      <c r="K831" s="2">
        <f t="shared" si="246"/>
        <v>1.1252716653969463</v>
      </c>
      <c r="L831" s="2">
        <f t="shared" si="235"/>
        <v>1.1252716653969463</v>
      </c>
      <c r="M831" s="2">
        <f t="shared" si="236"/>
        <v>128.84497799642827</v>
      </c>
      <c r="N831" s="2">
        <f t="shared" si="237"/>
        <v>1.2673589267544809</v>
      </c>
      <c r="O831" s="2">
        <f t="shared" si="238"/>
        <v>1.3635374673222189</v>
      </c>
      <c r="P831" s="2">
        <f t="shared" si="239"/>
        <v>1.0468920153770227</v>
      </c>
      <c r="Q831" s="2">
        <f t="shared" si="240"/>
        <v>1.0468920153770227</v>
      </c>
      <c r="R831" s="2">
        <f t="shared" si="241"/>
        <v>0.4109087107192646</v>
      </c>
      <c r="S831" s="2">
        <f t="shared" si="242"/>
        <v>1.8591328035210308</v>
      </c>
      <c r="T831" s="2">
        <f t="shared" si="243"/>
        <v>1.8926799542634873</v>
      </c>
      <c r="U831" s="2">
        <f t="shared" si="244"/>
        <v>2477.2230394746466</v>
      </c>
      <c r="V831" s="2">
        <f t="shared" si="245"/>
        <v>963.36626002714559</v>
      </c>
    </row>
    <row r="832" spans="1:22" x14ac:dyDescent="0.25">
      <c r="A832" s="2">
        <v>2134.17</v>
      </c>
      <c r="B832" s="6">
        <v>125.02</v>
      </c>
      <c r="C832" s="2">
        <v>1.17</v>
      </c>
      <c r="D832" s="2">
        <f t="shared" si="247"/>
        <v>2438.634218525036</v>
      </c>
      <c r="E832" s="2">
        <f t="shared" si="248"/>
        <v>2.1784538286802326</v>
      </c>
      <c r="F832" s="2">
        <f t="shared" si="230"/>
        <v>2.1989866070529609</v>
      </c>
      <c r="G832" s="2">
        <f t="shared" si="231"/>
        <v>6711.233071182759</v>
      </c>
      <c r="H832" s="2">
        <f t="shared" si="232"/>
        <v>2.2114326349286917</v>
      </c>
      <c r="I832" s="6">
        <f t="shared" si="233"/>
        <v>127.45840594059409</v>
      </c>
      <c r="J832" s="2">
        <f t="shared" si="234"/>
        <v>114.45542820632657</v>
      </c>
      <c r="K832" s="2">
        <f t="shared" si="246"/>
        <v>1.1252716653969463</v>
      </c>
      <c r="L832" s="2">
        <f t="shared" si="235"/>
        <v>1.1252716653969463</v>
      </c>
      <c r="M832" s="2">
        <f t="shared" si="236"/>
        <v>128.79345031145374</v>
      </c>
      <c r="N832" s="2">
        <f t="shared" si="237"/>
        <v>1.3125809875770136</v>
      </c>
      <c r="O832" s="2">
        <f t="shared" si="238"/>
        <v>1.3631881309796769</v>
      </c>
      <c r="P832" s="2">
        <f t="shared" si="239"/>
        <v>1.0468925295971931</v>
      </c>
      <c r="Q832" s="2">
        <f t="shared" si="240"/>
        <v>1.0468925295971931</v>
      </c>
      <c r="R832" s="2">
        <f t="shared" si="241"/>
        <v>0.41494843369395584</v>
      </c>
      <c r="S832" s="2">
        <f t="shared" si="242"/>
        <v>1.8728438140833237</v>
      </c>
      <c r="T832" s="2">
        <f t="shared" si="243"/>
        <v>1.8922463965370582</v>
      </c>
      <c r="U832" s="2">
        <f t="shared" si="244"/>
        <v>2438.009918413054</v>
      </c>
      <c r="V832" s="2">
        <f t="shared" si="245"/>
        <v>929.56454967205264</v>
      </c>
    </row>
    <row r="833" spans="1:22" x14ac:dyDescent="0.25">
      <c r="A833" s="2">
        <v>2135.17</v>
      </c>
      <c r="B833" s="6">
        <v>126.377</v>
      </c>
      <c r="C833" s="2">
        <v>1.17</v>
      </c>
      <c r="D833" s="2">
        <f t="shared" si="247"/>
        <v>2412.4488633216488</v>
      </c>
      <c r="E833" s="2">
        <f t="shared" si="248"/>
        <v>2.172582229484362</v>
      </c>
      <c r="F833" s="2">
        <f t="shared" si="230"/>
        <v>2.1991827496023442</v>
      </c>
      <c r="G833" s="2">
        <f t="shared" si="231"/>
        <v>6714.6430291190463</v>
      </c>
      <c r="H833" s="2">
        <f t="shared" si="232"/>
        <v>2.2115200137916098</v>
      </c>
      <c r="I833" s="6">
        <f t="shared" si="233"/>
        <v>127.53741584158415</v>
      </c>
      <c r="J833" s="2">
        <f t="shared" si="234"/>
        <v>114.40965519025757</v>
      </c>
      <c r="K833" s="2">
        <f t="shared" si="246"/>
        <v>1.1252716653969463</v>
      </c>
      <c r="L833" s="2">
        <f t="shared" si="235"/>
        <v>1.1252716653969463</v>
      </c>
      <c r="M833" s="2">
        <f t="shared" si="236"/>
        <v>128.74194323343153</v>
      </c>
      <c r="N833" s="2">
        <f t="shared" si="237"/>
        <v>1.3422921940504602</v>
      </c>
      <c r="O833" s="2">
        <f t="shared" si="238"/>
        <v>1.3658033201600346</v>
      </c>
      <c r="P833" s="2">
        <f t="shared" si="239"/>
        <v>1.046893043720994</v>
      </c>
      <c r="Q833" s="2">
        <f t="shared" si="240"/>
        <v>1.046893043720994</v>
      </c>
      <c r="R833" s="2">
        <f t="shared" si="241"/>
        <v>0.41764120493081447</v>
      </c>
      <c r="S833" s="2">
        <f t="shared" si="242"/>
        <v>1.8821104649972207</v>
      </c>
      <c r="T833" s="2">
        <f t="shared" si="243"/>
        <v>1.892838269160638</v>
      </c>
      <c r="U833" s="2">
        <f t="shared" si="244"/>
        <v>2411.8312667653136</v>
      </c>
      <c r="V833" s="2">
        <f t="shared" si="245"/>
        <v>906.99855195170028</v>
      </c>
    </row>
    <row r="834" spans="1:22" x14ac:dyDescent="0.25">
      <c r="A834" s="2">
        <v>2136.17</v>
      </c>
      <c r="B834" s="6">
        <v>122.215</v>
      </c>
      <c r="C834" s="2">
        <v>1.17</v>
      </c>
      <c r="D834" s="2">
        <f t="shared" si="247"/>
        <v>2494.604181156159</v>
      </c>
      <c r="E834" s="2">
        <f t="shared" si="248"/>
        <v>2.1908472829317458</v>
      </c>
      <c r="F834" s="2">
        <f t="shared" si="230"/>
        <v>2.199378806462521</v>
      </c>
      <c r="G834" s="2">
        <f t="shared" si="231"/>
        <v>6718.0531858411023</v>
      </c>
      <c r="H834" s="2">
        <f t="shared" si="232"/>
        <v>2.2116073762866169</v>
      </c>
      <c r="I834" s="6">
        <f t="shared" si="233"/>
        <v>127.63140594059409</v>
      </c>
      <c r="J834" s="2">
        <f t="shared" si="234"/>
        <v>114.36390047973363</v>
      </c>
      <c r="K834" s="2">
        <f t="shared" si="246"/>
        <v>1.1252716653969463</v>
      </c>
      <c r="L834" s="2">
        <f t="shared" si="235"/>
        <v>1.1252716653969463</v>
      </c>
      <c r="M834" s="2">
        <f t="shared" si="236"/>
        <v>128.6904567541205</v>
      </c>
      <c r="N834" s="2">
        <f t="shared" si="237"/>
        <v>1.2515980818128301</v>
      </c>
      <c r="O834" s="2">
        <f t="shared" si="238"/>
        <v>1.3687068709855641</v>
      </c>
      <c r="P834" s="2">
        <f t="shared" si="239"/>
        <v>1.0468935577484888</v>
      </c>
      <c r="Q834" s="2">
        <f t="shared" si="240"/>
        <v>1.0468935577484888</v>
      </c>
      <c r="R834" s="2">
        <f t="shared" si="241"/>
        <v>0.40918213720969887</v>
      </c>
      <c r="S834" s="2">
        <f t="shared" si="242"/>
        <v>1.8535382439066206</v>
      </c>
      <c r="T834" s="2">
        <f t="shared" si="243"/>
        <v>1.8935154592853591</v>
      </c>
      <c r="U834" s="2">
        <f t="shared" si="244"/>
        <v>2493.9655525099211</v>
      </c>
      <c r="V834" s="2">
        <f t="shared" si="245"/>
        <v>977.79830626355204</v>
      </c>
    </row>
    <row r="835" spans="1:22" x14ac:dyDescent="0.25">
      <c r="A835" s="2">
        <v>2137.17</v>
      </c>
      <c r="B835" s="6">
        <v>126.21299999999999</v>
      </c>
      <c r="C835" s="2">
        <v>1.17</v>
      </c>
      <c r="D835" s="2">
        <f t="shared" si="247"/>
        <v>2415.5835769690921</v>
      </c>
      <c r="E835" s="2">
        <f t="shared" si="248"/>
        <v>2.1732876441416784</v>
      </c>
      <c r="F835" s="2">
        <f t="shared" ref="F835:F898" si="249">$Z$6+($Z$7*(A835-$Z$4)^$Z$8)</f>
        <v>2.1995747777643717</v>
      </c>
      <c r="G835" s="2">
        <f t="shared" ref="G835:G898" si="250">0.145*($Z$6*9.81*A835+(($Z$7*9.81)/($Z$8+1))*(A835^($Z$8+1)))</f>
        <v>6721.4635413116966</v>
      </c>
      <c r="H835" s="2">
        <f t="shared" ref="H835:H898" si="251">G835/(A835*1.422)</f>
        <v>2.2116947224244385</v>
      </c>
      <c r="I835" s="6">
        <f t="shared" ref="I835:I898" si="252">AVERAGE(B835:B935)</f>
        <v>127.76789108910893</v>
      </c>
      <c r="J835" s="2">
        <f t="shared" ref="J835:J898" si="253">$Z$10*EXP($Z$9*(A835-$Z$4))</f>
        <v>114.31816406743401</v>
      </c>
      <c r="K835" s="2">
        <f t="shared" si="246"/>
        <v>1.1252716653969463</v>
      </c>
      <c r="L835" s="2">
        <f t="shared" ref="L835:L898" si="254">IF(A835&gt;$Z$12,K835,1)</f>
        <v>1.1252716653969463</v>
      </c>
      <c r="M835" s="2">
        <f t="shared" ref="M835:M898" si="255">J835*L835</f>
        <v>128.63899086528281</v>
      </c>
      <c r="N835" s="2">
        <f t="shared" ref="N835:N898" si="256">H835-(H835-$Z$15)*(J835/B835)^$Z$16</f>
        <v>1.341036054755353</v>
      </c>
      <c r="O835" s="2">
        <f t="shared" ref="O835:O898" si="257">H835-(H835-$Z$15)*(J835/I835)^$Z$16</f>
        <v>1.3724376345297395</v>
      </c>
      <c r="P835" s="2">
        <f t="shared" ref="P835:P898" si="258">H835-(H835-$Z$15)*(J835/M835)^$Z$17</f>
        <v>1.0468940716797404</v>
      </c>
      <c r="Q835" s="2">
        <f t="shared" ref="Q835:Q898" si="259">IF(A835&lt;$AC$6,H835-(H835-$Z$15)*(J835/M835)^$Z$17,C835-0.03)</f>
        <v>1.0468940716797404</v>
      </c>
      <c r="R835" s="2">
        <f t="shared" ref="R835:R898" si="260">((U835^2)-2*(V835^2))/(2*(U835^2-V835^2))</f>
        <v>0.41731905236795175</v>
      </c>
      <c r="S835" s="2">
        <f t="shared" ref="S835:S898" si="261">P835+(R835/(1-R835))*(H835-P835)</f>
        <v>1.8811302102419876</v>
      </c>
      <c r="T835" s="2">
        <f t="shared" ref="T835:T898" si="262">AVERAGE(S835:S935)</f>
        <v>1.8944840560883642</v>
      </c>
      <c r="U835" s="2">
        <f t="shared" ref="U835:U898" si="263">304800/B835</f>
        <v>2414.9651779135274</v>
      </c>
      <c r="V835" s="2">
        <f t="shared" ref="V835:V898" si="264">(0.862*(U835/1000)-1.172)*1000</f>
        <v>909.6999833614608</v>
      </c>
    </row>
    <row r="836" spans="1:22" x14ac:dyDescent="0.25">
      <c r="A836" s="2">
        <v>2138.17</v>
      </c>
      <c r="B836" s="6">
        <v>128.417</v>
      </c>
      <c r="C836" s="2">
        <v>1.17</v>
      </c>
      <c r="D836" s="2">
        <f t="shared" si="247"/>
        <v>2374.1253105118481</v>
      </c>
      <c r="E836" s="2">
        <f t="shared" si="248"/>
        <v>2.1639020749258786</v>
      </c>
      <c r="F836" s="2">
        <f t="shared" si="249"/>
        <v>2.1997706636384349</v>
      </c>
      <c r="G836" s="2">
        <f t="shared" si="250"/>
        <v>6724.8740954936256</v>
      </c>
      <c r="H836" s="2">
        <f t="shared" si="251"/>
        <v>2.2117820522157898</v>
      </c>
      <c r="I836" s="6">
        <f t="shared" si="252"/>
        <v>127.86479207920794</v>
      </c>
      <c r="J836" s="2">
        <f t="shared" si="253"/>
        <v>114.27244594604089</v>
      </c>
      <c r="K836" s="2">
        <f t="shared" ref="K836:K899" si="265">IF(I836/J836&lt;K835,K835,I836/J836)</f>
        <v>1.1252716653969463</v>
      </c>
      <c r="L836" s="2">
        <f t="shared" si="254"/>
        <v>1.1252716653969463</v>
      </c>
      <c r="M836" s="2">
        <f t="shared" si="255"/>
        <v>128.58754555868396</v>
      </c>
      <c r="N836" s="2">
        <f t="shared" si="256"/>
        <v>1.3861170965651008</v>
      </c>
      <c r="O836" s="2">
        <f t="shared" si="257"/>
        <v>1.3753734678018019</v>
      </c>
      <c r="P836" s="2">
        <f t="shared" si="258"/>
        <v>1.0468945855148117</v>
      </c>
      <c r="Q836" s="2">
        <f t="shared" si="259"/>
        <v>1.0468945855148117</v>
      </c>
      <c r="R836" s="2">
        <f t="shared" si="260"/>
        <v>0.42157441788298539</v>
      </c>
      <c r="S836" s="2">
        <f t="shared" si="261"/>
        <v>1.8959005265665412</v>
      </c>
      <c r="T836" s="2">
        <f t="shared" si="262"/>
        <v>1.8951801206194729</v>
      </c>
      <c r="U836" s="2">
        <f t="shared" si="263"/>
        <v>2373.5175249382869</v>
      </c>
      <c r="V836" s="2">
        <f t="shared" si="264"/>
        <v>873.97210649680335</v>
      </c>
    </row>
    <row r="837" spans="1:22" x14ac:dyDescent="0.25">
      <c r="A837" s="2">
        <v>2139.17</v>
      </c>
      <c r="B837" s="6">
        <v>127.983</v>
      </c>
      <c r="C837" s="2">
        <v>1.17</v>
      </c>
      <c r="D837" s="2">
        <f t="shared" si="247"/>
        <v>2382.1761483947084</v>
      </c>
      <c r="E837" s="2">
        <f t="shared" si="248"/>
        <v>2.1657342354574016</v>
      </c>
      <c r="F837" s="2">
        <f t="shared" si="249"/>
        <v>2.1999664642149073</v>
      </c>
      <c r="G837" s="2">
        <f t="shared" si="250"/>
        <v>6728.28484834971</v>
      </c>
      <c r="H837" s="2">
        <f t="shared" si="251"/>
        <v>2.2118693656713715</v>
      </c>
      <c r="I837" s="6">
        <f t="shared" si="252"/>
        <v>127.9081287128713</v>
      </c>
      <c r="J837" s="2">
        <f t="shared" si="253"/>
        <v>114.22674610823935</v>
      </c>
      <c r="K837" s="2">
        <f t="shared" si="265"/>
        <v>1.1252716653969463</v>
      </c>
      <c r="L837" s="2">
        <f t="shared" si="254"/>
        <v>1.1252716653969463</v>
      </c>
      <c r="M837" s="2">
        <f t="shared" si="255"/>
        <v>128.53612082609266</v>
      </c>
      <c r="N837" s="2">
        <f t="shared" si="256"/>
        <v>1.378714452482914</v>
      </c>
      <c r="O837" s="2">
        <f t="shared" si="257"/>
        <v>1.377250529062725</v>
      </c>
      <c r="P837" s="2">
        <f t="shared" si="258"/>
        <v>1.046895099253766</v>
      </c>
      <c r="Q837" s="2">
        <f t="shared" si="259"/>
        <v>1.046895099253766</v>
      </c>
      <c r="R837" s="2">
        <f t="shared" si="260"/>
        <v>0.4207490172732784</v>
      </c>
      <c r="S837" s="2">
        <f t="shared" si="261"/>
        <v>1.8930944020784517</v>
      </c>
      <c r="T837" s="2">
        <f t="shared" si="262"/>
        <v>1.8955333946693165</v>
      </c>
      <c r="U837" s="2">
        <f t="shared" si="263"/>
        <v>2381.5663017744541</v>
      </c>
      <c r="V837" s="2">
        <f t="shared" si="264"/>
        <v>880.9101521295795</v>
      </c>
    </row>
    <row r="838" spans="1:22" x14ac:dyDescent="0.25">
      <c r="A838" s="2">
        <v>2140.17</v>
      </c>
      <c r="B838" s="6">
        <v>123.008</v>
      </c>
      <c r="C838" s="2">
        <v>1.17</v>
      </c>
      <c r="D838" s="2">
        <f t="shared" si="247"/>
        <v>2478.5221286420397</v>
      </c>
      <c r="E838" s="2">
        <f t="shared" si="248"/>
        <v>2.1873077614592966</v>
      </c>
      <c r="F838" s="2">
        <f t="shared" si="249"/>
        <v>2.2001621796236455</v>
      </c>
      <c r="G838" s="2">
        <f t="shared" si="250"/>
        <v>6731.6957998427943</v>
      </c>
      <c r="H838" s="2">
        <f t="shared" si="251"/>
        <v>2.2119566628018745</v>
      </c>
      <c r="I838" s="6">
        <f t="shared" si="252"/>
        <v>127.94595049504947</v>
      </c>
      <c r="J838" s="2">
        <f t="shared" si="253"/>
        <v>114.18106454671747</v>
      </c>
      <c r="K838" s="2">
        <f t="shared" si="265"/>
        <v>1.1252716653969463</v>
      </c>
      <c r="L838" s="2">
        <f t="shared" si="254"/>
        <v>1.1252716653969463</v>
      </c>
      <c r="M838" s="2">
        <f t="shared" si="255"/>
        <v>128.48471665928099</v>
      </c>
      <c r="N838" s="2">
        <f t="shared" si="256"/>
        <v>1.2746240155608977</v>
      </c>
      <c r="O838" s="2">
        <f t="shared" si="257"/>
        <v>1.3790157762961699</v>
      </c>
      <c r="P838" s="2">
        <f t="shared" si="258"/>
        <v>1.046895612896666</v>
      </c>
      <c r="Q838" s="2">
        <f t="shared" si="259"/>
        <v>1.046895612896666</v>
      </c>
      <c r="R838" s="2">
        <f t="shared" si="260"/>
        <v>0.41084019354242912</v>
      </c>
      <c r="S838" s="2">
        <f t="shared" si="261"/>
        <v>1.8593303750536334</v>
      </c>
      <c r="T838" s="2">
        <f t="shared" si="262"/>
        <v>1.8958527061120169</v>
      </c>
      <c r="U838" s="2">
        <f t="shared" si="263"/>
        <v>2477.8876170655567</v>
      </c>
      <c r="V838" s="2">
        <f t="shared" si="264"/>
        <v>963.93912591051014</v>
      </c>
    </row>
    <row r="839" spans="1:22" x14ac:dyDescent="0.25">
      <c r="A839" s="2">
        <v>2141.17</v>
      </c>
      <c r="B839" s="6">
        <v>123.746</v>
      </c>
      <c r="C839" s="2">
        <v>1.17</v>
      </c>
      <c r="D839" s="2">
        <f t="shared" si="247"/>
        <v>2463.7406461623</v>
      </c>
      <c r="E839" s="2">
        <f t="shared" si="248"/>
        <v>2.184039260117999</v>
      </c>
      <c r="F839" s="2">
        <f t="shared" si="249"/>
        <v>2.2003578099941694</v>
      </c>
      <c r="G839" s="2">
        <f t="shared" si="250"/>
        <v>6735.1069499357509</v>
      </c>
      <c r="H839" s="2">
        <f t="shared" si="251"/>
        <v>2.212043943617978</v>
      </c>
      <c r="I839" s="6">
        <f t="shared" si="252"/>
        <v>128.09389108910892</v>
      </c>
      <c r="J839" s="2">
        <f t="shared" si="253"/>
        <v>114.13540125416613</v>
      </c>
      <c r="K839" s="2">
        <f t="shared" si="265"/>
        <v>1.1252716653969463</v>
      </c>
      <c r="L839" s="2">
        <f t="shared" si="254"/>
        <v>1.1252716653969463</v>
      </c>
      <c r="M839" s="2">
        <f t="shared" si="255"/>
        <v>128.43333305002423</v>
      </c>
      <c r="N839" s="2">
        <f t="shared" si="256"/>
        <v>1.292417403837284</v>
      </c>
      <c r="O839" s="2">
        <f t="shared" si="257"/>
        <v>1.3829194407803782</v>
      </c>
      <c r="P839" s="2">
        <f t="shared" si="258"/>
        <v>1.0468961264435745</v>
      </c>
      <c r="Q839" s="2">
        <f t="shared" si="259"/>
        <v>1.0468961264435745</v>
      </c>
      <c r="R839" s="2">
        <f t="shared" si="260"/>
        <v>0.41236337650931348</v>
      </c>
      <c r="S839" s="2">
        <f t="shared" si="261"/>
        <v>1.864517542155266</v>
      </c>
      <c r="T839" s="2">
        <f t="shared" si="262"/>
        <v>1.8968830961582488</v>
      </c>
      <c r="U839" s="2">
        <f t="shared" si="263"/>
        <v>2463.1099187044429</v>
      </c>
      <c r="V839" s="2">
        <f t="shared" si="264"/>
        <v>951.20074992322998</v>
      </c>
    </row>
    <row r="840" spans="1:22" x14ac:dyDescent="0.25">
      <c r="A840" s="2">
        <v>2142.17</v>
      </c>
      <c r="B840" s="6">
        <v>123.88</v>
      </c>
      <c r="C840" s="2">
        <v>1.17</v>
      </c>
      <c r="D840" s="2">
        <f t="shared" si="247"/>
        <v>2461.0756377139169</v>
      </c>
      <c r="E840" s="2">
        <f t="shared" si="248"/>
        <v>2.1834484059661627</v>
      </c>
      <c r="F840" s="2">
        <f t="shared" si="249"/>
        <v>2.2005533554556593</v>
      </c>
      <c r="G840" s="2">
        <f t="shared" si="250"/>
        <v>6738.5182985914698</v>
      </c>
      <c r="H840" s="2">
        <f t="shared" si="251"/>
        <v>2.2121312081303461</v>
      </c>
      <c r="I840" s="6">
        <f t="shared" si="252"/>
        <v>128.17561386138615</v>
      </c>
      <c r="J840" s="2">
        <f t="shared" si="253"/>
        <v>114.08975622327924</v>
      </c>
      <c r="K840" s="2">
        <f t="shared" si="265"/>
        <v>1.1252716653969463</v>
      </c>
      <c r="L840" s="2">
        <f t="shared" si="254"/>
        <v>1.1252716653969463</v>
      </c>
      <c r="M840" s="2">
        <f t="shared" si="255"/>
        <v>128.38196999010106</v>
      </c>
      <c r="N840" s="2">
        <f t="shared" si="256"/>
        <v>1.2965168472815276</v>
      </c>
      <c r="O840" s="2">
        <f t="shared" si="257"/>
        <v>1.3855225162891185</v>
      </c>
      <c r="P840" s="2">
        <f t="shared" si="258"/>
        <v>1.0468966398945543</v>
      </c>
      <c r="Q840" s="2">
        <f t="shared" si="259"/>
        <v>1.0468966398945543</v>
      </c>
      <c r="R840" s="2">
        <f t="shared" si="260"/>
        <v>0.41263790712177939</v>
      </c>
      <c r="S840" s="2">
        <f t="shared" si="261"/>
        <v>1.865505738732768</v>
      </c>
      <c r="T840" s="2">
        <f t="shared" si="262"/>
        <v>1.897499076575113</v>
      </c>
      <c r="U840" s="2">
        <f t="shared" si="263"/>
        <v>2460.4455925088796</v>
      </c>
      <c r="V840" s="2">
        <f t="shared" si="264"/>
        <v>948.90410074265424</v>
      </c>
    </row>
    <row r="841" spans="1:22" x14ac:dyDescent="0.25">
      <c r="A841" s="2">
        <v>2143.17</v>
      </c>
      <c r="B841" s="6">
        <v>124.551</v>
      </c>
      <c r="C841" s="2">
        <v>1.17</v>
      </c>
      <c r="D841" s="2">
        <f t="shared" si="247"/>
        <v>2447.8169585149858</v>
      </c>
      <c r="E841" s="2">
        <f t="shared" si="248"/>
        <v>2.180501695216043</v>
      </c>
      <c r="F841" s="2">
        <f t="shared" si="249"/>
        <v>2.2007488161369606</v>
      </c>
      <c r="G841" s="2">
        <f t="shared" si="250"/>
        <v>6741.9298457728719</v>
      </c>
      <c r="H841" s="2">
        <f t="shared" si="251"/>
        <v>2.2122184563496345</v>
      </c>
      <c r="I841" s="6">
        <f t="shared" si="252"/>
        <v>128.29402970297031</v>
      </c>
      <c r="J841" s="2">
        <f t="shared" si="253"/>
        <v>114.04412944675359</v>
      </c>
      <c r="K841" s="2">
        <f t="shared" si="265"/>
        <v>1.1252716653969463</v>
      </c>
      <c r="L841" s="2">
        <f t="shared" si="254"/>
        <v>1.1252716653969463</v>
      </c>
      <c r="M841" s="2">
        <f t="shared" si="255"/>
        <v>128.33062747129333</v>
      </c>
      <c r="N841" s="2">
        <f t="shared" si="256"/>
        <v>1.3123361726038176</v>
      </c>
      <c r="O841" s="2">
        <f t="shared" si="257"/>
        <v>1.3888238484782436</v>
      </c>
      <c r="P841" s="2">
        <f t="shared" si="258"/>
        <v>1.0468971532496683</v>
      </c>
      <c r="Q841" s="2">
        <f t="shared" si="259"/>
        <v>1.0468971532496683</v>
      </c>
      <c r="R841" s="2">
        <f t="shared" si="260"/>
        <v>0.41400327496331613</v>
      </c>
      <c r="S841" s="2">
        <f t="shared" si="261"/>
        <v>1.8701898701803024</v>
      </c>
      <c r="T841" s="2">
        <f t="shared" si="262"/>
        <v>1.898343436994248</v>
      </c>
      <c r="U841" s="2">
        <f t="shared" si="263"/>
        <v>2447.1903075848445</v>
      </c>
      <c r="V841" s="2">
        <f t="shared" si="264"/>
        <v>937.47804513813617</v>
      </c>
    </row>
    <row r="842" spans="1:22" x14ac:dyDescent="0.25">
      <c r="A842" s="2">
        <v>2144.17</v>
      </c>
      <c r="B842" s="6">
        <v>123.857</v>
      </c>
      <c r="C842" s="2">
        <v>1.17</v>
      </c>
      <c r="D842" s="2">
        <f t="shared" si="247"/>
        <v>2461.5326545936036</v>
      </c>
      <c r="E842" s="2">
        <f t="shared" si="248"/>
        <v>2.1835497644210857</v>
      </c>
      <c r="F842" s="2">
        <f t="shared" si="249"/>
        <v>2.2009441921665847</v>
      </c>
      <c r="G842" s="2">
        <f t="shared" si="250"/>
        <v>6745.3415914428942</v>
      </c>
      <c r="H842" s="2">
        <f t="shared" si="251"/>
        <v>2.2123056882864844</v>
      </c>
      <c r="I842" s="6">
        <f t="shared" si="252"/>
        <v>128.33758415841586</v>
      </c>
      <c r="J842" s="2">
        <f t="shared" si="253"/>
        <v>113.9985209172889</v>
      </c>
      <c r="K842" s="2">
        <f t="shared" si="265"/>
        <v>1.1257828884598478</v>
      </c>
      <c r="L842" s="2">
        <f t="shared" si="254"/>
        <v>1.1257828884598478</v>
      </c>
      <c r="M842" s="2">
        <f t="shared" si="255"/>
        <v>128.33758415841586</v>
      </c>
      <c r="N842" s="2">
        <f t="shared" si="256"/>
        <v>1.2982411671219389</v>
      </c>
      <c r="O842" s="2">
        <f t="shared" si="257"/>
        <v>1.3906744502570572</v>
      </c>
      <c r="P842" s="2">
        <f t="shared" si="258"/>
        <v>1.04692413306895</v>
      </c>
      <c r="Q842" s="2">
        <f t="shared" si="259"/>
        <v>1.04692413306895</v>
      </c>
      <c r="R842" s="2">
        <f t="shared" si="260"/>
        <v>0.41259083048135475</v>
      </c>
      <c r="S842" s="2">
        <f t="shared" si="261"/>
        <v>1.8654774833492493</v>
      </c>
      <c r="T842" s="2">
        <f t="shared" si="262"/>
        <v>1.8987086537318913</v>
      </c>
      <c r="U842" s="2">
        <f t="shared" si="263"/>
        <v>2460.902492390418</v>
      </c>
      <c r="V842" s="2">
        <f t="shared" si="264"/>
        <v>949.29794844054061</v>
      </c>
    </row>
    <row r="843" spans="1:22" x14ac:dyDescent="0.25">
      <c r="A843" s="2">
        <v>2145.17</v>
      </c>
      <c r="B843" s="6">
        <v>124.491</v>
      </c>
      <c r="C843" s="2">
        <v>1.17</v>
      </c>
      <c r="D843" s="2">
        <f t="shared" si="247"/>
        <v>2448.9967146219406</v>
      </c>
      <c r="E843" s="2">
        <f t="shared" si="248"/>
        <v>2.1807643777847727</v>
      </c>
      <c r="F843" s="2">
        <f t="shared" si="249"/>
        <v>2.2011394836727076</v>
      </c>
      <c r="G843" s="2">
        <f t="shared" si="250"/>
        <v>6748.7535355645086</v>
      </c>
      <c r="H843" s="2">
        <f t="shared" si="251"/>
        <v>2.2123929039515269</v>
      </c>
      <c r="I843" s="6">
        <f t="shared" si="252"/>
        <v>128.43769306930696</v>
      </c>
      <c r="J843" s="2">
        <f t="shared" si="253"/>
        <v>113.95293062758779</v>
      </c>
      <c r="K843" s="2">
        <f t="shared" si="265"/>
        <v>1.1271118027587825</v>
      </c>
      <c r="L843" s="2">
        <f t="shared" si="254"/>
        <v>1.1271118027587825</v>
      </c>
      <c r="M843" s="2">
        <f t="shared" si="255"/>
        <v>128.43769306930696</v>
      </c>
      <c r="N843" s="2">
        <f t="shared" si="256"/>
        <v>1.313235321459205</v>
      </c>
      <c r="O843" s="2">
        <f t="shared" si="257"/>
        <v>1.3936035479273361</v>
      </c>
      <c r="P843" s="2">
        <f t="shared" si="258"/>
        <v>1.0469933936221292</v>
      </c>
      <c r="Q843" s="2">
        <f t="shared" si="259"/>
        <v>1.0469933936221292</v>
      </c>
      <c r="R843" s="2">
        <f t="shared" si="260"/>
        <v>0.4138818163294733</v>
      </c>
      <c r="S843" s="2">
        <f t="shared" si="261"/>
        <v>1.8699292443135409</v>
      </c>
      <c r="T843" s="2">
        <f t="shared" si="262"/>
        <v>1.8994400533082616</v>
      </c>
      <c r="U843" s="2">
        <f t="shared" si="263"/>
        <v>2448.3697616695181</v>
      </c>
      <c r="V843" s="2">
        <f t="shared" si="264"/>
        <v>938.49473455912482</v>
      </c>
    </row>
    <row r="844" spans="1:22" x14ac:dyDescent="0.25">
      <c r="A844" s="2">
        <v>2146.17</v>
      </c>
      <c r="B844" s="6">
        <v>123.684</v>
      </c>
      <c r="C844" s="2">
        <v>1.17</v>
      </c>
      <c r="D844" s="2">
        <f t="shared" si="247"/>
        <v>2464.9756637883638</v>
      </c>
      <c r="E844" s="2">
        <f t="shared" si="248"/>
        <v>2.1843129110899198</v>
      </c>
      <c r="F844" s="2">
        <f t="shared" si="249"/>
        <v>2.2013346907831743</v>
      </c>
      <c r="G844" s="2">
        <f t="shared" si="250"/>
        <v>6752.1656781007041</v>
      </c>
      <c r="H844" s="2">
        <f t="shared" si="251"/>
        <v>2.2124801033553805</v>
      </c>
      <c r="I844" s="6">
        <f t="shared" si="252"/>
        <v>128.54146534653466</v>
      </c>
      <c r="J844" s="2">
        <f t="shared" si="253"/>
        <v>113.90735857035584</v>
      </c>
      <c r="K844" s="2">
        <f t="shared" si="265"/>
        <v>1.1284737611322972</v>
      </c>
      <c r="L844" s="2">
        <f t="shared" si="254"/>
        <v>1.1284737611322972</v>
      </c>
      <c r="M844" s="2">
        <f t="shared" si="255"/>
        <v>128.54146534653466</v>
      </c>
      <c r="N844" s="2">
        <f t="shared" si="256"/>
        <v>1.2966387314237648</v>
      </c>
      <c r="O844" s="2">
        <f t="shared" si="257"/>
        <v>1.3965910896929923</v>
      </c>
      <c r="P844" s="2">
        <f t="shared" si="258"/>
        <v>1.0470642855621983</v>
      </c>
      <c r="Q844" s="2">
        <f t="shared" si="259"/>
        <v>1.0470642855621983</v>
      </c>
      <c r="R844" s="2">
        <f t="shared" si="260"/>
        <v>0.41223614388593272</v>
      </c>
      <c r="S844" s="2">
        <f t="shared" si="261"/>
        <v>1.864444459169702</v>
      </c>
      <c r="T844" s="2">
        <f t="shared" si="262"/>
        <v>1.9001897600604725</v>
      </c>
      <c r="U844" s="2">
        <f t="shared" si="263"/>
        <v>2464.3446201610554</v>
      </c>
      <c r="V844" s="2">
        <f t="shared" si="264"/>
        <v>952.26506257883</v>
      </c>
    </row>
    <row r="845" spans="1:22" x14ac:dyDescent="0.25">
      <c r="A845" s="2">
        <v>2147.17</v>
      </c>
      <c r="B845" s="6">
        <v>126.021</v>
      </c>
      <c r="C845" s="2">
        <v>1.17</v>
      </c>
      <c r="D845" s="2">
        <f t="shared" si="247"/>
        <v>2419.2638528499219</v>
      </c>
      <c r="E845" s="2">
        <f t="shared" si="248"/>
        <v>2.1741149527615953</v>
      </c>
      <c r="F845" s="2">
        <f t="shared" si="249"/>
        <v>2.2015298136254975</v>
      </c>
      <c r="G845" s="2">
        <f t="shared" si="250"/>
        <v>6755.5780190144933</v>
      </c>
      <c r="H845" s="2">
        <f t="shared" si="251"/>
        <v>2.212567286508651</v>
      </c>
      <c r="I845" s="6">
        <f t="shared" si="252"/>
        <v>128.64087128712873</v>
      </c>
      <c r="J845" s="2">
        <f t="shared" si="253"/>
        <v>113.86180473830147</v>
      </c>
      <c r="K845" s="2">
        <f t="shared" si="265"/>
        <v>1.1297982811953076</v>
      </c>
      <c r="L845" s="2">
        <f t="shared" si="254"/>
        <v>1.1297982811953076</v>
      </c>
      <c r="M845" s="2">
        <f t="shared" si="255"/>
        <v>128.64087128712873</v>
      </c>
      <c r="N845" s="2">
        <f t="shared" si="256"/>
        <v>1.3477124892524248</v>
      </c>
      <c r="O845" s="2">
        <f t="shared" si="257"/>
        <v>1.3994839801285519</v>
      </c>
      <c r="P845" s="2">
        <f t="shared" si="258"/>
        <v>1.0471331678165665</v>
      </c>
      <c r="Q845" s="2">
        <f t="shared" si="259"/>
        <v>1.0471331678165665</v>
      </c>
      <c r="R845" s="2">
        <f t="shared" si="260"/>
        <v>0.41694075784295181</v>
      </c>
      <c r="S845" s="2">
        <f t="shared" si="261"/>
        <v>1.880525299404848</v>
      </c>
      <c r="T845" s="2">
        <f t="shared" si="262"/>
        <v>1.9009175690025366</v>
      </c>
      <c r="U845" s="2">
        <f t="shared" si="263"/>
        <v>2418.6445116290142</v>
      </c>
      <c r="V845" s="2">
        <f t="shared" si="264"/>
        <v>912.8715690242102</v>
      </c>
    </row>
    <row r="846" spans="1:22" x14ac:dyDescent="0.25">
      <c r="A846" s="2">
        <v>2148.17</v>
      </c>
      <c r="B846" s="6">
        <v>125.056</v>
      </c>
      <c r="C846" s="2">
        <v>1.17</v>
      </c>
      <c r="D846" s="2">
        <f t="shared" si="247"/>
        <v>2437.9322063715454</v>
      </c>
      <c r="E846" s="2">
        <f t="shared" si="248"/>
        <v>2.1782970333139771</v>
      </c>
      <c r="F846" s="2">
        <f t="shared" si="249"/>
        <v>2.201724852326862</v>
      </c>
      <c r="G846" s="2">
        <f t="shared" si="250"/>
        <v>6758.9905582689162</v>
      </c>
      <c r="H846" s="2">
        <f t="shared" si="251"/>
        <v>2.2126544534219335</v>
      </c>
      <c r="I846" s="6">
        <f t="shared" si="252"/>
        <v>128.76937623762379</v>
      </c>
      <c r="J846" s="2">
        <f t="shared" si="253"/>
        <v>113.81626912413614</v>
      </c>
      <c r="K846" s="2">
        <f t="shared" si="265"/>
        <v>1.131379346982273</v>
      </c>
      <c r="L846" s="2">
        <f t="shared" si="254"/>
        <v>1.131379346982273</v>
      </c>
      <c r="M846" s="2">
        <f t="shared" si="255"/>
        <v>128.76937623762379</v>
      </c>
      <c r="N846" s="2">
        <f t="shared" si="256"/>
        <v>1.328619384653656</v>
      </c>
      <c r="O846" s="2">
        <f t="shared" si="257"/>
        <v>1.4029149675669876</v>
      </c>
      <c r="P846" s="2">
        <f t="shared" si="258"/>
        <v>1.0472151910583714</v>
      </c>
      <c r="Q846" s="2">
        <f t="shared" si="259"/>
        <v>1.0472151910583714</v>
      </c>
      <c r="R846" s="2">
        <f t="shared" si="260"/>
        <v>0.41502067324650732</v>
      </c>
      <c r="S846" s="2">
        <f t="shared" si="261"/>
        <v>1.8740502007301907</v>
      </c>
      <c r="T846" s="2">
        <f t="shared" si="262"/>
        <v>1.9018044438199517</v>
      </c>
      <c r="U846" s="2">
        <f t="shared" si="263"/>
        <v>2437.3080859774823</v>
      </c>
      <c r="V846" s="2">
        <f t="shared" si="264"/>
        <v>928.95957011258963</v>
      </c>
    </row>
    <row r="847" spans="1:22" x14ac:dyDescent="0.25">
      <c r="A847" s="2">
        <v>2149.17</v>
      </c>
      <c r="B847" s="6">
        <v>125.83799999999999</v>
      </c>
      <c r="C847" s="2">
        <v>1.17</v>
      </c>
      <c r="D847" s="2">
        <f t="shared" si="247"/>
        <v>2422.7820690093613</v>
      </c>
      <c r="E847" s="2">
        <f t="shared" si="248"/>
        <v>2.1749049491220087</v>
      </c>
      <c r="F847" s="2">
        <f t="shared" si="249"/>
        <v>2.2019198070141219</v>
      </c>
      <c r="G847" s="2">
        <f t="shared" si="250"/>
        <v>6762.4032958270363</v>
      </c>
      <c r="H847" s="2">
        <f t="shared" si="251"/>
        <v>2.2127416041058119</v>
      </c>
      <c r="I847" s="6">
        <f t="shared" si="252"/>
        <v>128.87977227722774</v>
      </c>
      <c r="J847" s="2">
        <f t="shared" si="253"/>
        <v>113.7707517205741</v>
      </c>
      <c r="K847" s="2">
        <f t="shared" si="265"/>
        <v>1.1328023268560452</v>
      </c>
      <c r="L847" s="2">
        <f t="shared" si="254"/>
        <v>1.1328023268560452</v>
      </c>
      <c r="M847" s="2">
        <f t="shared" si="255"/>
        <v>128.87977227722774</v>
      </c>
      <c r="N847" s="2">
        <f t="shared" si="256"/>
        <v>1.3460615663036015</v>
      </c>
      <c r="O847" s="2">
        <f t="shared" si="257"/>
        <v>1.4059898187582827</v>
      </c>
      <c r="P847" s="2">
        <f t="shared" si="258"/>
        <v>1.0472889752929864</v>
      </c>
      <c r="Q847" s="2">
        <f t="shared" si="259"/>
        <v>1.0472889752929864</v>
      </c>
      <c r="R847" s="2">
        <f t="shared" si="260"/>
        <v>0.41657904766894333</v>
      </c>
      <c r="S847" s="2">
        <f t="shared" si="261"/>
        <v>1.8794550884130019</v>
      </c>
      <c r="T847" s="2">
        <f t="shared" si="262"/>
        <v>1.9025902499534257</v>
      </c>
      <c r="U847" s="2">
        <f t="shared" si="263"/>
        <v>2422.1618271110478</v>
      </c>
      <c r="V847" s="2">
        <f t="shared" si="264"/>
        <v>915.9034949697234</v>
      </c>
    </row>
    <row r="848" spans="1:22" x14ac:dyDescent="0.25">
      <c r="A848" s="2">
        <v>2150.17</v>
      </c>
      <c r="B848" s="6">
        <v>124.438</v>
      </c>
      <c r="C848" s="2">
        <v>1.17</v>
      </c>
      <c r="D848" s="2">
        <f t="shared" si="247"/>
        <v>2450.0397788456903</v>
      </c>
      <c r="E848" s="2">
        <f t="shared" si="248"/>
        <v>2.1809965457244473</v>
      </c>
      <c r="F848" s="2">
        <f t="shared" si="249"/>
        <v>2.2021146778138045</v>
      </c>
      <c r="G848" s="2">
        <f t="shared" si="250"/>
        <v>6765.8162316519401</v>
      </c>
      <c r="H848" s="2">
        <f t="shared" si="251"/>
        <v>2.212828738570856</v>
      </c>
      <c r="I848" s="6">
        <f t="shared" si="252"/>
        <v>128.87147524752478</v>
      </c>
      <c r="J848" s="2">
        <f t="shared" si="253"/>
        <v>113.72525252033257</v>
      </c>
      <c r="K848" s="2">
        <f t="shared" si="265"/>
        <v>1.1331825816300938</v>
      </c>
      <c r="L848" s="2">
        <f t="shared" si="254"/>
        <v>1.1331825816300938</v>
      </c>
      <c r="M848" s="2">
        <f t="shared" si="255"/>
        <v>128.87147524752478</v>
      </c>
      <c r="N848" s="2">
        <f t="shared" si="256"/>
        <v>1.3175747563103331</v>
      </c>
      <c r="O848" s="2">
        <f t="shared" si="257"/>
        <v>1.4068289490411956</v>
      </c>
      <c r="P848" s="2">
        <f t="shared" si="258"/>
        <v>1.0473090756042454</v>
      </c>
      <c r="Q848" s="2">
        <f t="shared" si="259"/>
        <v>1.0473090756042454</v>
      </c>
      <c r="R848" s="2">
        <f t="shared" si="260"/>
        <v>0.41377442512026036</v>
      </c>
      <c r="S848" s="2">
        <f t="shared" si="261"/>
        <v>1.8699654883840902</v>
      </c>
      <c r="T848" s="2">
        <f t="shared" si="262"/>
        <v>1.902604200576997</v>
      </c>
      <c r="U848" s="2">
        <f t="shared" si="263"/>
        <v>2449.4125588646552</v>
      </c>
      <c r="V848" s="2">
        <f t="shared" si="264"/>
        <v>939.3936257413327</v>
      </c>
    </row>
    <row r="849" spans="1:22" x14ac:dyDescent="0.25">
      <c r="A849" s="2">
        <v>2151.17</v>
      </c>
      <c r="B849" s="6">
        <v>125.63200000000001</v>
      </c>
      <c r="C849" s="2">
        <v>1.17</v>
      </c>
      <c r="D849" s="2">
        <f t="shared" si="247"/>
        <v>2426.7547280947529</v>
      </c>
      <c r="E849" s="2">
        <f t="shared" si="248"/>
        <v>2.1757959545840033</v>
      </c>
      <c r="F849" s="2">
        <f t="shared" si="249"/>
        <v>2.2023094648521115</v>
      </c>
      <c r="G849" s="2">
        <f t="shared" si="250"/>
        <v>6769.2293657067366</v>
      </c>
      <c r="H849" s="2">
        <f t="shared" si="251"/>
        <v>2.212915856827625</v>
      </c>
      <c r="I849" s="6">
        <f t="shared" si="252"/>
        <v>128.92656435643565</v>
      </c>
      <c r="J849" s="2">
        <f t="shared" si="253"/>
        <v>113.67977151613168</v>
      </c>
      <c r="K849" s="2">
        <f t="shared" si="265"/>
        <v>1.1341205443761855</v>
      </c>
      <c r="L849" s="2">
        <f t="shared" si="254"/>
        <v>1.1341205443761855</v>
      </c>
      <c r="M849" s="2">
        <f t="shared" si="255"/>
        <v>128.92656435643565</v>
      </c>
      <c r="N849" s="2">
        <f t="shared" si="256"/>
        <v>1.3439241876777022</v>
      </c>
      <c r="O849" s="2">
        <f t="shared" si="257"/>
        <v>1.4088544737820086</v>
      </c>
      <c r="P849" s="2">
        <f t="shared" si="258"/>
        <v>1.047357837604338</v>
      </c>
      <c r="Q849" s="2">
        <f t="shared" si="259"/>
        <v>1.047357837604338</v>
      </c>
      <c r="R849" s="2">
        <f t="shared" si="260"/>
        <v>0.41617053165324674</v>
      </c>
      <c r="S849" s="2">
        <f t="shared" si="261"/>
        <v>1.8782013061713663</v>
      </c>
      <c r="T849" s="2">
        <f t="shared" si="262"/>
        <v>1.903044310582886</v>
      </c>
      <c r="U849" s="2">
        <f t="shared" si="263"/>
        <v>2426.1334691798265</v>
      </c>
      <c r="V849" s="2">
        <f t="shared" si="264"/>
        <v>919.32705043301041</v>
      </c>
    </row>
    <row r="850" spans="1:22" x14ac:dyDescent="0.25">
      <c r="A850" s="2">
        <v>2152.17</v>
      </c>
      <c r="B850" s="6">
        <v>124.827</v>
      </c>
      <c r="C850" s="2">
        <v>1.17</v>
      </c>
      <c r="D850" s="2">
        <f t="shared" si="247"/>
        <v>2442.4046880883143</v>
      </c>
      <c r="E850" s="2">
        <f t="shared" si="248"/>
        <v>2.1792953894713727</v>
      </c>
      <c r="F850" s="2">
        <f t="shared" si="249"/>
        <v>2.2025041682549173</v>
      </c>
      <c r="G850" s="2">
        <f t="shared" si="250"/>
        <v>6772.6426979545631</v>
      </c>
      <c r="H850" s="2">
        <f t="shared" si="251"/>
        <v>2.2130029588866673</v>
      </c>
      <c r="I850" s="6">
        <f t="shared" si="252"/>
        <v>128.89249504950496</v>
      </c>
      <c r="J850" s="2">
        <f t="shared" si="253"/>
        <v>113.6343087006945</v>
      </c>
      <c r="K850" s="2">
        <f t="shared" si="265"/>
        <v>1.1342744680129973</v>
      </c>
      <c r="L850" s="2">
        <f t="shared" si="254"/>
        <v>1.1342744680129973</v>
      </c>
      <c r="M850" s="2">
        <f t="shared" si="255"/>
        <v>128.89249504950496</v>
      </c>
      <c r="N850" s="2">
        <f t="shared" si="256"/>
        <v>1.3280871964609617</v>
      </c>
      <c r="O850" s="2">
        <f t="shared" si="257"/>
        <v>1.409209184119544</v>
      </c>
      <c r="P850" s="2">
        <f t="shared" si="258"/>
        <v>1.0473662935471353</v>
      </c>
      <c r="Q850" s="2">
        <f t="shared" si="259"/>
        <v>1.0473662935471353</v>
      </c>
      <c r="R850" s="2">
        <f t="shared" si="260"/>
        <v>0.41456039706598213</v>
      </c>
      <c r="S850" s="2">
        <f t="shared" si="261"/>
        <v>1.87277474968174</v>
      </c>
      <c r="T850" s="2">
        <f t="shared" si="262"/>
        <v>1.9028781252979856</v>
      </c>
      <c r="U850" s="2">
        <f t="shared" si="263"/>
        <v>2441.7794227210461</v>
      </c>
      <c r="V850" s="2">
        <f t="shared" si="264"/>
        <v>932.81386238554171</v>
      </c>
    </row>
    <row r="851" spans="1:22" x14ac:dyDescent="0.25">
      <c r="A851" s="2">
        <v>2153.17</v>
      </c>
      <c r="B851" s="6">
        <v>126.25</v>
      </c>
      <c r="C851" s="2">
        <v>1.17</v>
      </c>
      <c r="D851" s="2">
        <f t="shared" si="247"/>
        <v>2414.8756435643563</v>
      </c>
      <c r="E851" s="2">
        <f t="shared" si="248"/>
        <v>2.1731283956631366</v>
      </c>
      <c r="F851" s="2">
        <f t="shared" si="249"/>
        <v>2.2026987881477753</v>
      </c>
      <c r="G851" s="2">
        <f t="shared" si="250"/>
        <v>6776.0562283585778</v>
      </c>
      <c r="H851" s="2">
        <f t="shared" si="251"/>
        <v>2.2130900447585184</v>
      </c>
      <c r="I851" s="6">
        <f t="shared" si="252"/>
        <v>128.95397029702971</v>
      </c>
      <c r="J851" s="2">
        <f t="shared" si="253"/>
        <v>113.58886406674694</v>
      </c>
      <c r="K851" s="2">
        <f t="shared" si="265"/>
        <v>1.1352694769555398</v>
      </c>
      <c r="L851" s="2">
        <f t="shared" si="254"/>
        <v>1.1352694769555398</v>
      </c>
      <c r="M851" s="2">
        <f t="shared" si="255"/>
        <v>128.95397029702971</v>
      </c>
      <c r="N851" s="2">
        <f t="shared" si="256"/>
        <v>1.3587230587888759</v>
      </c>
      <c r="O851" s="2">
        <f t="shared" si="257"/>
        <v>1.4113483592758935</v>
      </c>
      <c r="P851" s="2">
        <f t="shared" si="258"/>
        <v>1.0474179467220059</v>
      </c>
      <c r="Q851" s="2">
        <f t="shared" si="259"/>
        <v>1.0474179467220059</v>
      </c>
      <c r="R851" s="2">
        <f t="shared" si="260"/>
        <v>0.4173918114246617</v>
      </c>
      <c r="S851" s="2">
        <f t="shared" si="261"/>
        <v>1.8825280568569067</v>
      </c>
      <c r="T851" s="2">
        <f t="shared" si="262"/>
        <v>1.9033581501192243</v>
      </c>
      <c r="U851" s="2">
        <f t="shared" si="263"/>
        <v>2414.2574257425745</v>
      </c>
      <c r="V851" s="2">
        <f t="shared" si="264"/>
        <v>909.08990099009941</v>
      </c>
    </row>
    <row r="852" spans="1:22" x14ac:dyDescent="0.25">
      <c r="A852" s="2">
        <v>2154.17</v>
      </c>
      <c r="B852" s="6">
        <v>124.264</v>
      </c>
      <c r="C852" s="2">
        <v>1.17</v>
      </c>
      <c r="D852" s="2">
        <f t="shared" si="247"/>
        <v>2453.4704339148907</v>
      </c>
      <c r="E852" s="2">
        <f t="shared" si="248"/>
        <v>2.1817596273343964</v>
      </c>
      <c r="F852" s="2">
        <f t="shared" si="249"/>
        <v>2.2028933246559141</v>
      </c>
      <c r="G852" s="2">
        <f t="shared" si="250"/>
        <v>6779.4699568819642</v>
      </c>
      <c r="H852" s="2">
        <f t="shared" si="251"/>
        <v>2.2131771144537025</v>
      </c>
      <c r="I852" s="6">
        <f t="shared" si="252"/>
        <v>129.02256435643568</v>
      </c>
      <c r="J852" s="2">
        <f t="shared" si="253"/>
        <v>113.54343760701786</v>
      </c>
      <c r="K852" s="2">
        <f t="shared" si="265"/>
        <v>1.1363277973227497</v>
      </c>
      <c r="L852" s="2">
        <f t="shared" si="254"/>
        <v>1.1363277973227497</v>
      </c>
      <c r="M852" s="2">
        <f t="shared" si="255"/>
        <v>129.02256435643568</v>
      </c>
      <c r="N852" s="2">
        <f t="shared" si="256"/>
        <v>1.3181963304886084</v>
      </c>
      <c r="O852" s="2">
        <f t="shared" si="257"/>
        <v>1.4136141115907441</v>
      </c>
      <c r="P852" s="2">
        <f t="shared" si="258"/>
        <v>1.047472807871122</v>
      </c>
      <c r="Q852" s="2">
        <f t="shared" si="259"/>
        <v>1.047472807871122</v>
      </c>
      <c r="R852" s="2">
        <f t="shared" si="260"/>
        <v>0.41342117904151637</v>
      </c>
      <c r="S852" s="2">
        <f t="shared" si="261"/>
        <v>1.8690620497971495</v>
      </c>
      <c r="T852" s="2">
        <f t="shared" si="262"/>
        <v>1.9038776296545878</v>
      </c>
      <c r="U852" s="2">
        <f t="shared" si="263"/>
        <v>2452.8423356724393</v>
      </c>
      <c r="V852" s="2">
        <f t="shared" si="264"/>
        <v>942.35009334964275</v>
      </c>
    </row>
    <row r="853" spans="1:22" x14ac:dyDescent="0.25">
      <c r="A853" s="2">
        <v>2155.17</v>
      </c>
      <c r="B853" s="6">
        <v>121.598</v>
      </c>
      <c r="C853" s="2">
        <v>1.17</v>
      </c>
      <c r="D853" s="2">
        <f t="shared" si="247"/>
        <v>2507.2620437836149</v>
      </c>
      <c r="E853" s="2">
        <f t="shared" si="248"/>
        <v>2.1936211531098531</v>
      </c>
      <c r="F853" s="2">
        <f t="shared" si="249"/>
        <v>2.2030877779042415</v>
      </c>
      <c r="G853" s="2">
        <f t="shared" si="250"/>
        <v>6782.8838834879271</v>
      </c>
      <c r="H853" s="2">
        <f t="shared" si="251"/>
        <v>2.2132641679827305</v>
      </c>
      <c r="I853" s="6">
        <f t="shared" si="252"/>
        <v>129.14964356435647</v>
      </c>
      <c r="J853" s="2">
        <f t="shared" si="253"/>
        <v>113.49802931423906</v>
      </c>
      <c r="K853" s="2">
        <f t="shared" si="265"/>
        <v>1.1379020793989576</v>
      </c>
      <c r="L853" s="2">
        <f t="shared" si="254"/>
        <v>1.1379020793989576</v>
      </c>
      <c r="M853" s="2">
        <f t="shared" si="255"/>
        <v>129.14964356435647</v>
      </c>
      <c r="N853" s="2">
        <f t="shared" si="256"/>
        <v>1.2591914564712647</v>
      </c>
      <c r="O853" s="2">
        <f t="shared" si="257"/>
        <v>1.4169560665108349</v>
      </c>
      <c r="P853" s="2">
        <f t="shared" si="258"/>
        <v>1.0475540587206305</v>
      </c>
      <c r="Q853" s="2">
        <f t="shared" si="259"/>
        <v>1.0475540587206305</v>
      </c>
      <c r="R853" s="2">
        <f t="shared" si="260"/>
        <v>0.40787658423848844</v>
      </c>
      <c r="S853" s="2">
        <f t="shared" si="261"/>
        <v>1.85053844495136</v>
      </c>
      <c r="T853" s="2">
        <f t="shared" si="262"/>
        <v>1.9047706562330891</v>
      </c>
      <c r="U853" s="2">
        <f t="shared" si="263"/>
        <v>2506.6201746739257</v>
      </c>
      <c r="V853" s="2">
        <f t="shared" si="264"/>
        <v>988.7065905689243</v>
      </c>
    </row>
    <row r="854" spans="1:22" x14ac:dyDescent="0.25">
      <c r="A854" s="2">
        <v>2156.17</v>
      </c>
      <c r="B854" s="6">
        <v>123.726</v>
      </c>
      <c r="C854" s="2">
        <v>1.17</v>
      </c>
      <c r="D854" s="2">
        <f t="shared" si="247"/>
        <v>2464.1389037065774</v>
      </c>
      <c r="E854" s="2">
        <f t="shared" si="248"/>
        <v>2.184127515896126</v>
      </c>
      <c r="F854" s="2">
        <f t="shared" si="249"/>
        <v>2.2032821480173443</v>
      </c>
      <c r="G854" s="2">
        <f t="shared" si="250"/>
        <v>6786.2980081397</v>
      </c>
      <c r="H854" s="2">
        <f t="shared" si="251"/>
        <v>2.2133512053561049</v>
      </c>
      <c r="I854" s="6">
        <f t="shared" si="252"/>
        <v>129.26162376237625</v>
      </c>
      <c r="J854" s="2">
        <f t="shared" si="253"/>
        <v>113.45263918114519</v>
      </c>
      <c r="K854" s="2">
        <f t="shared" si="265"/>
        <v>1.139344352809541</v>
      </c>
      <c r="L854" s="2">
        <f t="shared" si="254"/>
        <v>1.139344352809541</v>
      </c>
      <c r="M854" s="2">
        <f t="shared" si="255"/>
        <v>129.26162376237625</v>
      </c>
      <c r="N854" s="2">
        <f t="shared" si="256"/>
        <v>1.3086838584865061</v>
      </c>
      <c r="O854" s="2">
        <f t="shared" si="257"/>
        <v>1.4200045200129323</v>
      </c>
      <c r="P854" s="2">
        <f t="shared" si="258"/>
        <v>1.0476284514536844</v>
      </c>
      <c r="Q854" s="2">
        <f t="shared" si="259"/>
        <v>1.0476284514536844</v>
      </c>
      <c r="R854" s="2">
        <f t="shared" si="260"/>
        <v>0.41232234832505327</v>
      </c>
      <c r="S854" s="2">
        <f t="shared" si="261"/>
        <v>1.8655148250720757</v>
      </c>
      <c r="T854" s="2">
        <f t="shared" si="262"/>
        <v>1.9055914040459658</v>
      </c>
      <c r="U854" s="2">
        <f t="shared" si="263"/>
        <v>2463.5080742931964</v>
      </c>
      <c r="V854" s="2">
        <f t="shared" si="264"/>
        <v>951.54396004073556</v>
      </c>
    </row>
    <row r="855" spans="1:22" x14ac:dyDescent="0.25">
      <c r="A855" s="2">
        <v>2157.17</v>
      </c>
      <c r="B855" s="6">
        <v>126.384</v>
      </c>
      <c r="C855" s="2">
        <v>1.17</v>
      </c>
      <c r="D855" s="2">
        <f t="shared" si="247"/>
        <v>2412.3152456007087</v>
      </c>
      <c r="E855" s="2">
        <f t="shared" si="248"/>
        <v>2.1725521457880692</v>
      </c>
      <c r="F855" s="2">
        <f t="shared" si="249"/>
        <v>2.2034764351194904</v>
      </c>
      <c r="G855" s="2">
        <f t="shared" si="250"/>
        <v>6789.7123308005357</v>
      </c>
      <c r="H855" s="2">
        <f t="shared" si="251"/>
        <v>2.2134382265843136</v>
      </c>
      <c r="I855" s="6">
        <f t="shared" si="252"/>
        <v>129.34593069306933</v>
      </c>
      <c r="J855" s="2">
        <f t="shared" si="253"/>
        <v>113.40726720047381</v>
      </c>
      <c r="K855" s="2">
        <f t="shared" si="265"/>
        <v>1.1405435814304583</v>
      </c>
      <c r="L855" s="2">
        <f t="shared" si="254"/>
        <v>1.1405435814304583</v>
      </c>
      <c r="M855" s="2">
        <f t="shared" si="255"/>
        <v>129.34593069306933</v>
      </c>
      <c r="N855" s="2">
        <f t="shared" si="256"/>
        <v>1.3656124852031188</v>
      </c>
      <c r="O855" s="2">
        <f t="shared" si="257"/>
        <v>1.4225327596050907</v>
      </c>
      <c r="P855" s="2">
        <f t="shared" si="258"/>
        <v>1.0476903375596998</v>
      </c>
      <c r="Q855" s="2">
        <f t="shared" si="259"/>
        <v>1.0476903375596998</v>
      </c>
      <c r="R855" s="2">
        <f t="shared" si="260"/>
        <v>0.41765493541488868</v>
      </c>
      <c r="S855" s="2">
        <f t="shared" si="261"/>
        <v>1.8837588284079794</v>
      </c>
      <c r="T855" s="2">
        <f t="shared" si="262"/>
        <v>1.9062225996707474</v>
      </c>
      <c r="U855" s="2">
        <f t="shared" si="263"/>
        <v>2411.6976832510445</v>
      </c>
      <c r="V855" s="2">
        <f t="shared" si="264"/>
        <v>906.88340296240017</v>
      </c>
    </row>
    <row r="856" spans="1:22" x14ac:dyDescent="0.25">
      <c r="A856" s="2">
        <v>2158.17</v>
      </c>
      <c r="B856" s="6">
        <v>123.934</v>
      </c>
      <c r="C856" s="2">
        <v>1.17</v>
      </c>
      <c r="D856" s="2">
        <f t="shared" si="247"/>
        <v>2460.0033082124355</v>
      </c>
      <c r="E856" s="2">
        <f t="shared" si="248"/>
        <v>2.1832105263610511</v>
      </c>
      <c r="F856" s="2">
        <f t="shared" si="249"/>
        <v>2.2036706393346304</v>
      </c>
      <c r="G856" s="2">
        <f t="shared" si="250"/>
        <v>6793.1268514337116</v>
      </c>
      <c r="H856" s="2">
        <f t="shared" si="251"/>
        <v>2.2135252316778331</v>
      </c>
      <c r="I856" s="6">
        <f t="shared" si="252"/>
        <v>129.37953465346536</v>
      </c>
      <c r="J856" s="2">
        <f t="shared" si="253"/>
        <v>113.36191336496546</v>
      </c>
      <c r="K856" s="2">
        <f t="shared" si="265"/>
        <v>1.1412963208986393</v>
      </c>
      <c r="L856" s="2">
        <f t="shared" si="254"/>
        <v>1.1412963208986393</v>
      </c>
      <c r="M856" s="2">
        <f t="shared" si="255"/>
        <v>129.37953465346536</v>
      </c>
      <c r="N856" s="2">
        <f t="shared" si="256"/>
        <v>1.3154297044033951</v>
      </c>
      <c r="O856" s="2">
        <f t="shared" si="257"/>
        <v>1.4241251265701551</v>
      </c>
      <c r="P856" s="2">
        <f t="shared" si="258"/>
        <v>1.0477293659856386</v>
      </c>
      <c r="Q856" s="2">
        <f t="shared" si="259"/>
        <v>1.0477293659856386</v>
      </c>
      <c r="R856" s="2">
        <f t="shared" si="260"/>
        <v>0.41274836283457556</v>
      </c>
      <c r="S856" s="2">
        <f t="shared" si="261"/>
        <v>1.8671061109979732</v>
      </c>
      <c r="T856" s="2">
        <f t="shared" si="262"/>
        <v>1.9065163807110814</v>
      </c>
      <c r="U856" s="2">
        <f t="shared" si="263"/>
        <v>2459.3735375280394</v>
      </c>
      <c r="V856" s="2">
        <f t="shared" si="264"/>
        <v>947.97998934917007</v>
      </c>
    </row>
    <row r="857" spans="1:22" x14ac:dyDescent="0.25">
      <c r="A857" s="2">
        <v>2159.17</v>
      </c>
      <c r="B857" s="6">
        <v>125</v>
      </c>
      <c r="C857" s="2">
        <v>1.17</v>
      </c>
      <c r="D857" s="2">
        <f t="shared" si="247"/>
        <v>2439.0243999999998</v>
      </c>
      <c r="E857" s="2">
        <f t="shared" si="248"/>
        <v>2.1785409616055782</v>
      </c>
      <c r="F857" s="2">
        <f t="shared" si="249"/>
        <v>2.2038647607863964</v>
      </c>
      <c r="G857" s="2">
        <f t="shared" si="250"/>
        <v>6796.5415700025324</v>
      </c>
      <c r="H857" s="2">
        <f t="shared" si="251"/>
        <v>2.2136122206471303</v>
      </c>
      <c r="I857" s="6">
        <f t="shared" si="252"/>
        <v>129.4684455445545</v>
      </c>
      <c r="J857" s="2">
        <f t="shared" si="253"/>
        <v>113.31657766736346</v>
      </c>
      <c r="K857" s="2">
        <f t="shared" si="265"/>
        <v>1.1425375546074488</v>
      </c>
      <c r="L857" s="2">
        <f t="shared" si="254"/>
        <v>1.1425375546074488</v>
      </c>
      <c r="M857" s="2">
        <f t="shared" si="255"/>
        <v>129.4684455445545</v>
      </c>
      <c r="N857" s="2">
        <f t="shared" si="256"/>
        <v>1.3392831205384974</v>
      </c>
      <c r="O857" s="2">
        <f t="shared" si="257"/>
        <v>1.4267237700568716</v>
      </c>
      <c r="P857" s="2">
        <f t="shared" si="258"/>
        <v>1.0477933013889806</v>
      </c>
      <c r="Q857" s="2">
        <f t="shared" si="259"/>
        <v>1.0477933013889806</v>
      </c>
      <c r="R857" s="2">
        <f t="shared" si="260"/>
        <v>0.41490828156163806</v>
      </c>
      <c r="S857" s="2">
        <f t="shared" si="261"/>
        <v>1.8745148377875556</v>
      </c>
      <c r="T857" s="2">
        <f t="shared" si="262"/>
        <v>1.9071753862572309</v>
      </c>
      <c r="U857" s="2">
        <f t="shared" si="263"/>
        <v>2438.4</v>
      </c>
      <c r="V857" s="2">
        <f t="shared" si="264"/>
        <v>929.90080000000023</v>
      </c>
    </row>
    <row r="858" spans="1:22" x14ac:dyDescent="0.25">
      <c r="A858" s="2">
        <v>2160.17</v>
      </c>
      <c r="B858" s="6">
        <v>125.399</v>
      </c>
      <c r="C858" s="2">
        <v>1.17</v>
      </c>
      <c r="D858" s="2">
        <f t="shared" si="247"/>
        <v>2431.2638059314668</v>
      </c>
      <c r="E858" s="2">
        <f t="shared" si="248"/>
        <v>2.1768059458956772</v>
      </c>
      <c r="F858" s="2">
        <f t="shared" si="249"/>
        <v>2.2040587995981058</v>
      </c>
      <c r="G858" s="2">
        <f t="shared" si="250"/>
        <v>6799.9564864703234</v>
      </c>
      <c r="H858" s="2">
        <f t="shared" si="251"/>
        <v>2.2136991935026589</v>
      </c>
      <c r="I858" s="6">
        <f t="shared" si="252"/>
        <v>129.51191089108914</v>
      </c>
      <c r="J858" s="2">
        <f t="shared" si="253"/>
        <v>113.27126010041415</v>
      </c>
      <c r="K858" s="2">
        <f t="shared" si="265"/>
        <v>1.1433783889777316</v>
      </c>
      <c r="L858" s="2">
        <f t="shared" si="254"/>
        <v>1.1433783889777316</v>
      </c>
      <c r="M858" s="2">
        <f t="shared" si="255"/>
        <v>129.51191089108914</v>
      </c>
      <c r="N858" s="2">
        <f t="shared" si="256"/>
        <v>1.3486639892942649</v>
      </c>
      <c r="O858" s="2">
        <f t="shared" si="257"/>
        <v>1.4284873019078366</v>
      </c>
      <c r="P858" s="2">
        <f t="shared" si="258"/>
        <v>1.0478367639367578</v>
      </c>
      <c r="Q858" s="2">
        <f t="shared" si="259"/>
        <v>1.0478367639367578</v>
      </c>
      <c r="R858" s="2">
        <f t="shared" si="260"/>
        <v>0.41570674963811322</v>
      </c>
      <c r="S858" s="2">
        <f t="shared" si="261"/>
        <v>1.8773121700275492</v>
      </c>
      <c r="T858" s="2">
        <f t="shared" si="262"/>
        <v>1.9075368392469414</v>
      </c>
      <c r="U858" s="2">
        <f t="shared" si="263"/>
        <v>2430.6413926745827</v>
      </c>
      <c r="V858" s="2">
        <f t="shared" si="264"/>
        <v>923.21288048549047</v>
      </c>
    </row>
    <row r="859" spans="1:22" x14ac:dyDescent="0.25">
      <c r="A859" s="2">
        <v>2161.17</v>
      </c>
      <c r="B859" s="6">
        <v>122.867</v>
      </c>
      <c r="C859" s="2">
        <v>1.17</v>
      </c>
      <c r="D859" s="2">
        <f t="shared" si="247"/>
        <v>2481.3664368789014</v>
      </c>
      <c r="E859" s="2">
        <f t="shared" si="248"/>
        <v>2.1879350205296162</v>
      </c>
      <c r="F859" s="2">
        <f t="shared" si="249"/>
        <v>2.2042527558927612</v>
      </c>
      <c r="G859" s="2">
        <f t="shared" si="250"/>
        <v>6803.3716008004349</v>
      </c>
      <c r="H859" s="2">
        <f t="shared" si="251"/>
        <v>2.2137861502548608</v>
      </c>
      <c r="I859" s="6">
        <f t="shared" si="252"/>
        <v>129.58185148514852</v>
      </c>
      <c r="J859" s="2">
        <f t="shared" si="253"/>
        <v>113.22596065686668</v>
      </c>
      <c r="K859" s="2">
        <f t="shared" si="265"/>
        <v>1.1444535399249001</v>
      </c>
      <c r="L859" s="2">
        <f t="shared" si="254"/>
        <v>1.1444535399249001</v>
      </c>
      <c r="M859" s="2">
        <f t="shared" si="255"/>
        <v>129.58185148514852</v>
      </c>
      <c r="N859" s="2">
        <f t="shared" si="256"/>
        <v>1.2951971089022469</v>
      </c>
      <c r="O859" s="2">
        <f t="shared" si="257"/>
        <v>1.4307271592623119</v>
      </c>
      <c r="P859" s="2">
        <f t="shared" si="258"/>
        <v>1.0478921362273164</v>
      </c>
      <c r="Q859" s="2">
        <f t="shared" si="259"/>
        <v>1.0478921362273164</v>
      </c>
      <c r="R859" s="2">
        <f t="shared" si="260"/>
        <v>0.41054700663448945</v>
      </c>
      <c r="S859" s="2">
        <f t="shared" si="261"/>
        <v>1.8599234651025465</v>
      </c>
      <c r="T859" s="2">
        <f t="shared" si="262"/>
        <v>1.9080680089255697</v>
      </c>
      <c r="U859" s="2">
        <f t="shared" si="263"/>
        <v>2480.7311971481358</v>
      </c>
      <c r="V859" s="2">
        <f t="shared" si="264"/>
        <v>966.39029194169291</v>
      </c>
    </row>
    <row r="860" spans="1:22" x14ac:dyDescent="0.25">
      <c r="A860" s="2">
        <v>2162.17</v>
      </c>
      <c r="B860" s="6">
        <v>123.101</v>
      </c>
      <c r="C860" s="2">
        <v>1.17</v>
      </c>
      <c r="D860" s="2">
        <f t="shared" si="247"/>
        <v>2476.6496616599379</v>
      </c>
      <c r="E860" s="2">
        <f t="shared" si="248"/>
        <v>2.1868945290793627</v>
      </c>
      <c r="F860" s="2">
        <f t="shared" si="249"/>
        <v>2.2044466297930514</v>
      </c>
      <c r="G860" s="2">
        <f t="shared" si="250"/>
        <v>6806.7869129562387</v>
      </c>
      <c r="H860" s="2">
        <f t="shared" si="251"/>
        <v>2.2138730909141668</v>
      </c>
      <c r="I860" s="6">
        <f t="shared" si="252"/>
        <v>129.62796039603964</v>
      </c>
      <c r="J860" s="2">
        <f t="shared" si="253"/>
        <v>113.18067932947316</v>
      </c>
      <c r="K860" s="2">
        <f t="shared" si="265"/>
        <v>1.1453188049763143</v>
      </c>
      <c r="L860" s="2">
        <f t="shared" si="254"/>
        <v>1.1453188049763143</v>
      </c>
      <c r="M860" s="2">
        <f t="shared" si="255"/>
        <v>129.62796039603964</v>
      </c>
      <c r="N860" s="2">
        <f t="shared" si="256"/>
        <v>1.3015402810421159</v>
      </c>
      <c r="O860" s="2">
        <f t="shared" si="257"/>
        <v>1.4325296461642392</v>
      </c>
      <c r="P860" s="2">
        <f t="shared" si="258"/>
        <v>1.0479367803216981</v>
      </c>
      <c r="Q860" s="2">
        <f t="shared" si="259"/>
        <v>1.0479367803216981</v>
      </c>
      <c r="R860" s="2">
        <f t="shared" si="260"/>
        <v>0.41103318934749317</v>
      </c>
      <c r="S860" s="2">
        <f t="shared" si="261"/>
        <v>1.8616303733238762</v>
      </c>
      <c r="T860" s="2">
        <f t="shared" si="262"/>
        <v>1.9084528172651465</v>
      </c>
      <c r="U860" s="2">
        <f t="shared" si="263"/>
        <v>2476.0156294424905</v>
      </c>
      <c r="V860" s="2">
        <f t="shared" si="264"/>
        <v>962.32547257942679</v>
      </c>
    </row>
    <row r="861" spans="1:22" x14ac:dyDescent="0.25">
      <c r="A861" s="2">
        <v>2163.17</v>
      </c>
      <c r="B861" s="6">
        <v>122.099</v>
      </c>
      <c r="C861" s="2">
        <v>1.17</v>
      </c>
      <c r="D861" s="2">
        <f t="shared" si="247"/>
        <v>2496.9741766926836</v>
      </c>
      <c r="E861" s="2">
        <f t="shared" si="248"/>
        <v>2.1913674505693943</v>
      </c>
      <c r="F861" s="2">
        <f t="shared" si="249"/>
        <v>2.2046404214213533</v>
      </c>
      <c r="G861" s="2">
        <f t="shared" si="250"/>
        <v>6810.202422901134</v>
      </c>
      <c r="H861" s="2">
        <f t="shared" si="251"/>
        <v>2.2139600154909962</v>
      </c>
      <c r="I861" s="6">
        <f t="shared" si="252"/>
        <v>129.70126732673268</v>
      </c>
      <c r="J861" s="2">
        <f t="shared" si="253"/>
        <v>113.13541611098859</v>
      </c>
      <c r="K861" s="2">
        <f t="shared" si="265"/>
        <v>1.1464249815415235</v>
      </c>
      <c r="L861" s="2">
        <f t="shared" si="254"/>
        <v>1.1464249815415235</v>
      </c>
      <c r="M861" s="2">
        <f t="shared" si="255"/>
        <v>129.70126732673268</v>
      </c>
      <c r="N861" s="2">
        <f t="shared" si="256"/>
        <v>1.2800334701137297</v>
      </c>
      <c r="O861" s="2">
        <f t="shared" si="257"/>
        <v>1.4348184351035758</v>
      </c>
      <c r="P861" s="2">
        <f t="shared" si="258"/>
        <v>1.0479936481442931</v>
      </c>
      <c r="Q861" s="2">
        <f t="shared" si="259"/>
        <v>1.0479936481442931</v>
      </c>
      <c r="R861" s="2">
        <f t="shared" si="260"/>
        <v>0.40893772478061036</v>
      </c>
      <c r="S861" s="2">
        <f t="shared" si="261"/>
        <v>1.8546897501015587</v>
      </c>
      <c r="T861" s="2">
        <f t="shared" si="262"/>
        <v>1.9090160134452085</v>
      </c>
      <c r="U861" s="2">
        <f t="shared" si="263"/>
        <v>2496.3349413181109</v>
      </c>
      <c r="V861" s="2">
        <f t="shared" si="264"/>
        <v>979.84071941621198</v>
      </c>
    </row>
    <row r="862" spans="1:22" x14ac:dyDescent="0.25">
      <c r="A862" s="2">
        <v>2164.17</v>
      </c>
      <c r="B862" s="6">
        <v>121.78100000000001</v>
      </c>
      <c r="C862" s="2">
        <v>1.17</v>
      </c>
      <c r="D862" s="2">
        <f t="shared" si="247"/>
        <v>2503.4943874660248</v>
      </c>
      <c r="E862" s="2">
        <f t="shared" si="248"/>
        <v>2.1927966010831366</v>
      </c>
      <c r="F862" s="2">
        <f t="shared" si="249"/>
        <v>2.2048341308997319</v>
      </c>
      <c r="G862" s="2">
        <f t="shared" si="250"/>
        <v>6813.618130598541</v>
      </c>
      <c r="H862" s="2">
        <f t="shared" si="251"/>
        <v>2.2140469239957565</v>
      </c>
      <c r="I862" s="6">
        <f t="shared" si="252"/>
        <v>129.73301980198019</v>
      </c>
      <c r="J862" s="2">
        <f t="shared" si="253"/>
        <v>113.09017099417082</v>
      </c>
      <c r="K862" s="2">
        <f t="shared" si="265"/>
        <v>1.1471644145685058</v>
      </c>
      <c r="L862" s="2">
        <f t="shared" si="254"/>
        <v>1.1471644145685058</v>
      </c>
      <c r="M862" s="2">
        <f t="shared" si="255"/>
        <v>129.73301980198019</v>
      </c>
      <c r="N862" s="2">
        <f t="shared" si="256"/>
        <v>1.2738443638221331</v>
      </c>
      <c r="O862" s="2">
        <f t="shared" si="257"/>
        <v>1.4363534487074388</v>
      </c>
      <c r="P862" s="2">
        <f t="shared" si="258"/>
        <v>1.0480318318229287</v>
      </c>
      <c r="Q862" s="2">
        <f t="shared" si="259"/>
        <v>1.0480318318229287</v>
      </c>
      <c r="R862" s="2">
        <f t="shared" si="260"/>
        <v>0.40826523041381502</v>
      </c>
      <c r="S862" s="2">
        <f t="shared" si="261"/>
        <v>1.8525196610658079</v>
      </c>
      <c r="T862" s="2">
        <f t="shared" si="262"/>
        <v>1.9093052197666147</v>
      </c>
      <c r="U862" s="2">
        <f t="shared" si="263"/>
        <v>2502.8534828914198</v>
      </c>
      <c r="V862" s="2">
        <f t="shared" si="264"/>
        <v>985.45970225240364</v>
      </c>
    </row>
    <row r="863" spans="1:22" x14ac:dyDescent="0.25">
      <c r="A863" s="2">
        <v>2165.17</v>
      </c>
      <c r="B863" s="6">
        <v>123.67100000000001</v>
      </c>
      <c r="C863" s="2">
        <v>1.17</v>
      </c>
      <c r="D863" s="2">
        <f t="shared" si="247"/>
        <v>2465.2347761399192</v>
      </c>
      <c r="E863" s="2">
        <f t="shared" si="248"/>
        <v>2.1843703112657189</v>
      </c>
      <c r="F863" s="2">
        <f t="shared" si="249"/>
        <v>2.2050277583499427</v>
      </c>
      <c r="G863" s="2">
        <f t="shared" si="250"/>
        <v>6817.0340360119026</v>
      </c>
      <c r="H863" s="2">
        <f t="shared" si="251"/>
        <v>2.2141338164388435</v>
      </c>
      <c r="I863" s="6">
        <f t="shared" si="252"/>
        <v>129.7808514851485</v>
      </c>
      <c r="J863" s="2">
        <f t="shared" si="253"/>
        <v>113.04494397178064</v>
      </c>
      <c r="K863" s="2">
        <f t="shared" si="265"/>
        <v>1.1480464930616061</v>
      </c>
      <c r="L863" s="2">
        <f t="shared" si="254"/>
        <v>1.1480464930616061</v>
      </c>
      <c r="M863" s="2">
        <f t="shared" si="255"/>
        <v>129.7808514851485</v>
      </c>
      <c r="N863" s="2">
        <f t="shared" si="256"/>
        <v>1.3173920295105297</v>
      </c>
      <c r="O863" s="2">
        <f t="shared" si="257"/>
        <v>1.4381741144168227</v>
      </c>
      <c r="P863" s="2">
        <f t="shared" si="258"/>
        <v>1.0480772401551035</v>
      </c>
      <c r="Q863" s="2">
        <f t="shared" si="259"/>
        <v>1.0480772401551035</v>
      </c>
      <c r="R863" s="2">
        <f t="shared" si="260"/>
        <v>0.41220944912913843</v>
      </c>
      <c r="S863" s="2">
        <f t="shared" si="261"/>
        <v>1.8658167193814907</v>
      </c>
      <c r="T863" s="2">
        <f t="shared" si="262"/>
        <v>1.9097047549862081</v>
      </c>
      <c r="U863" s="2">
        <f t="shared" si="263"/>
        <v>2464.603666178813</v>
      </c>
      <c r="V863" s="2">
        <f t="shared" si="264"/>
        <v>952.48836024613695</v>
      </c>
    </row>
    <row r="864" spans="1:22" x14ac:dyDescent="0.25">
      <c r="A864" s="2">
        <v>2166.17</v>
      </c>
      <c r="B864" s="6">
        <v>123.544</v>
      </c>
      <c r="C864" s="2">
        <v>1.17</v>
      </c>
      <c r="D864" s="2">
        <f t="shared" si="247"/>
        <v>2467.7689729974745</v>
      </c>
      <c r="E864" s="2">
        <f t="shared" si="248"/>
        <v>2.1849314638770156</v>
      </c>
      <c r="F864" s="2">
        <f t="shared" si="249"/>
        <v>2.2052213038934312</v>
      </c>
      <c r="G864" s="2">
        <f t="shared" si="250"/>
        <v>6820.4501391046915</v>
      </c>
      <c r="H864" s="2">
        <f t="shared" si="251"/>
        <v>2.2142206928306427</v>
      </c>
      <c r="I864" s="6">
        <f t="shared" si="252"/>
        <v>129.79392079207921</v>
      </c>
      <c r="J864" s="2">
        <f t="shared" si="253"/>
        <v>112.99973503658175</v>
      </c>
      <c r="K864" s="2">
        <f t="shared" si="265"/>
        <v>1.1486214613694503</v>
      </c>
      <c r="L864" s="2">
        <f t="shared" si="254"/>
        <v>1.1486214613694503</v>
      </c>
      <c r="M864" s="2">
        <f t="shared" si="255"/>
        <v>129.79392079207921</v>
      </c>
      <c r="N864" s="2">
        <f t="shared" si="256"/>
        <v>1.3157228688969718</v>
      </c>
      <c r="O864" s="2">
        <f t="shared" si="257"/>
        <v>1.4393683512940214</v>
      </c>
      <c r="P864" s="2">
        <f t="shared" si="258"/>
        <v>1.048107031699322</v>
      </c>
      <c r="Q864" s="2">
        <f t="shared" si="259"/>
        <v>1.048107031699322</v>
      </c>
      <c r="R864" s="2">
        <f t="shared" si="260"/>
        <v>0.41194835246901879</v>
      </c>
      <c r="S864" s="2">
        <f t="shared" si="261"/>
        <v>1.8650056893454683</v>
      </c>
      <c r="T864" s="2">
        <f t="shared" si="262"/>
        <v>1.9098639008029445</v>
      </c>
      <c r="U864" s="2">
        <f t="shared" si="263"/>
        <v>2467.1372142718383</v>
      </c>
      <c r="V864" s="2">
        <f t="shared" si="264"/>
        <v>954.67227870232455</v>
      </c>
    </row>
    <row r="865" spans="1:22" x14ac:dyDescent="0.25">
      <c r="A865" s="2">
        <v>2167.17</v>
      </c>
      <c r="B865" s="6">
        <v>121.17700000000001</v>
      </c>
      <c r="C865" s="2">
        <v>1.17</v>
      </c>
      <c r="D865" s="2">
        <f t="shared" si="247"/>
        <v>2515.9729156523099</v>
      </c>
      <c r="E865" s="2">
        <f t="shared" si="248"/>
        <v>2.1955239765431358</v>
      </c>
      <c r="F865" s="2">
        <f t="shared" si="249"/>
        <v>2.205414767651336</v>
      </c>
      <c r="G865" s="2">
        <f t="shared" si="250"/>
        <v>6823.8664398403953</v>
      </c>
      <c r="H865" s="2">
        <f t="shared" si="251"/>
        <v>2.2143075531815257</v>
      </c>
      <c r="I865" s="6">
        <f t="shared" si="252"/>
        <v>129.78853465346535</v>
      </c>
      <c r="J865" s="2">
        <f t="shared" si="253"/>
        <v>112.95454418134072</v>
      </c>
      <c r="K865" s="2">
        <f t="shared" si="265"/>
        <v>1.1490333177308814</v>
      </c>
      <c r="L865" s="2">
        <f t="shared" si="254"/>
        <v>1.1490333177308814</v>
      </c>
      <c r="M865" s="2">
        <f t="shared" si="255"/>
        <v>129.78853465346535</v>
      </c>
      <c r="N865" s="2">
        <f t="shared" si="256"/>
        <v>1.2631939631156524</v>
      </c>
      <c r="O865" s="2">
        <f t="shared" si="257"/>
        <v>1.4402308645361228</v>
      </c>
      <c r="P865" s="2">
        <f t="shared" si="258"/>
        <v>1.0481285354337686</v>
      </c>
      <c r="Q865" s="2">
        <f t="shared" si="259"/>
        <v>1.0481285354337686</v>
      </c>
      <c r="R865" s="2">
        <f t="shared" si="260"/>
        <v>0.40697790020654401</v>
      </c>
      <c r="S865" s="2">
        <f t="shared" si="261"/>
        <v>1.8484513026176796</v>
      </c>
      <c r="T865" s="2">
        <f t="shared" si="262"/>
        <v>1.9098949771551224</v>
      </c>
      <c r="U865" s="2">
        <f t="shared" si="263"/>
        <v>2515.3288165245876</v>
      </c>
      <c r="V865" s="2">
        <f t="shared" si="264"/>
        <v>996.21343984419468</v>
      </c>
    </row>
    <row r="866" spans="1:22" x14ac:dyDescent="0.25">
      <c r="A866" s="2">
        <v>2168.17</v>
      </c>
      <c r="B866" s="6">
        <v>122</v>
      </c>
      <c r="C866" s="2">
        <v>1.17</v>
      </c>
      <c r="D866" s="2">
        <f t="shared" si="247"/>
        <v>2499.0004098360655</v>
      </c>
      <c r="E866" s="2">
        <f t="shared" si="248"/>
        <v>2.1918118755522817</v>
      </c>
      <c r="F866" s="2">
        <f t="shared" si="249"/>
        <v>2.2056081497444886</v>
      </c>
      <c r="G866" s="2">
        <f t="shared" si="250"/>
        <v>6827.2829381825322</v>
      </c>
      <c r="H866" s="2">
        <f t="shared" si="251"/>
        <v>2.2143943975018554</v>
      </c>
      <c r="I866" s="6">
        <f t="shared" si="252"/>
        <v>129.78917821782179</v>
      </c>
      <c r="J866" s="2">
        <f t="shared" si="253"/>
        <v>112.90937139882701</v>
      </c>
      <c r="K866" s="2">
        <f t="shared" si="265"/>
        <v>1.1494987228240838</v>
      </c>
      <c r="L866" s="2">
        <f t="shared" si="254"/>
        <v>1.1494987228240838</v>
      </c>
      <c r="M866" s="2">
        <f t="shared" si="255"/>
        <v>129.78917821782179</v>
      </c>
      <c r="N866" s="2">
        <f t="shared" si="256"/>
        <v>1.2834484893074096</v>
      </c>
      <c r="O866" s="2">
        <f t="shared" si="257"/>
        <v>1.4412003684800818</v>
      </c>
      <c r="P866" s="2">
        <f t="shared" si="258"/>
        <v>1.0481527507838668</v>
      </c>
      <c r="Q866" s="2">
        <f t="shared" si="259"/>
        <v>1.0481527507838668</v>
      </c>
      <c r="R866" s="2">
        <f t="shared" si="260"/>
        <v>0.40872875137995585</v>
      </c>
      <c r="S866" s="2">
        <f t="shared" si="261"/>
        <v>1.8543419459846355</v>
      </c>
      <c r="T866" s="2">
        <f t="shared" si="262"/>
        <v>1.9099675778444398</v>
      </c>
      <c r="U866" s="2">
        <f t="shared" si="263"/>
        <v>2498.3606557377047</v>
      </c>
      <c r="V866" s="2">
        <f t="shared" si="264"/>
        <v>981.58688524590173</v>
      </c>
    </row>
    <row r="867" spans="1:22" x14ac:dyDescent="0.25">
      <c r="A867" s="2">
        <v>2169.17</v>
      </c>
      <c r="B867" s="6">
        <v>122.812</v>
      </c>
      <c r="C867" s="2">
        <v>1.17</v>
      </c>
      <c r="D867" s="2">
        <f t="shared" si="247"/>
        <v>2482.4776894765982</v>
      </c>
      <c r="E867" s="2">
        <f t="shared" si="248"/>
        <v>2.1881799400451234</v>
      </c>
      <c r="F867" s="2">
        <f t="shared" si="249"/>
        <v>2.2058014502934147</v>
      </c>
      <c r="G867" s="2">
        <f t="shared" si="250"/>
        <v>6830.6996340946371</v>
      </c>
      <c r="H867" s="2">
        <f t="shared" si="251"/>
        <v>2.2144812258019799</v>
      </c>
      <c r="I867" s="6">
        <f t="shared" si="252"/>
        <v>129.88842574257427</v>
      </c>
      <c r="J867" s="2">
        <f t="shared" si="253"/>
        <v>112.86421668181293</v>
      </c>
      <c r="K867" s="2">
        <f t="shared" si="265"/>
        <v>1.1508379676151568</v>
      </c>
      <c r="L867" s="2">
        <f t="shared" si="254"/>
        <v>1.1508379676151568</v>
      </c>
      <c r="M867" s="2">
        <f t="shared" si="255"/>
        <v>129.88842574257427</v>
      </c>
      <c r="N867" s="2">
        <f t="shared" si="256"/>
        <v>1.3029060656218006</v>
      </c>
      <c r="O867" s="2">
        <f t="shared" si="257"/>
        <v>1.4439264175589195</v>
      </c>
      <c r="P867" s="2">
        <f t="shared" si="258"/>
        <v>1.0482212546240774</v>
      </c>
      <c r="Q867" s="2">
        <f t="shared" si="259"/>
        <v>1.0482212546240774</v>
      </c>
      <c r="R867" s="2">
        <f t="shared" si="260"/>
        <v>0.41043245302034609</v>
      </c>
      <c r="S867" s="2">
        <f t="shared" si="261"/>
        <v>1.8601230346358997</v>
      </c>
      <c r="T867" s="2">
        <f t="shared" si="262"/>
        <v>1.9107044967919922</v>
      </c>
      <c r="U867" s="2">
        <f t="shared" si="263"/>
        <v>2481.842165260724</v>
      </c>
      <c r="V867" s="2">
        <f t="shared" si="264"/>
        <v>967.34794645474426</v>
      </c>
    </row>
    <row r="868" spans="1:22" x14ac:dyDescent="0.25">
      <c r="A868" s="2">
        <v>2170.17</v>
      </c>
      <c r="B868" s="6">
        <v>122.86799999999999</v>
      </c>
      <c r="C868" s="2">
        <v>1.17</v>
      </c>
      <c r="D868" s="2">
        <f t="shared" si="247"/>
        <v>2481.3462414949377</v>
      </c>
      <c r="E868" s="2">
        <f t="shared" si="248"/>
        <v>2.1879305687160877</v>
      </c>
      <c r="F868" s="2">
        <f t="shared" si="249"/>
        <v>2.2059946694183354</v>
      </c>
      <c r="G868" s="2">
        <f t="shared" si="250"/>
        <v>6834.1165275402773</v>
      </c>
      <c r="H868" s="2">
        <f t="shared" si="251"/>
        <v>2.2145680380922399</v>
      </c>
      <c r="I868" s="6">
        <f t="shared" si="252"/>
        <v>129.86830693069308</v>
      </c>
      <c r="J868" s="2">
        <f t="shared" si="253"/>
        <v>112.81908002307378</v>
      </c>
      <c r="K868" s="2">
        <f t="shared" si="265"/>
        <v>1.1511200667842034</v>
      </c>
      <c r="L868" s="2">
        <f t="shared" si="254"/>
        <v>1.1511200667842034</v>
      </c>
      <c r="M868" s="2">
        <f t="shared" si="255"/>
        <v>129.86830693069308</v>
      </c>
      <c r="N868" s="2">
        <f t="shared" si="256"/>
        <v>1.3052632591088393</v>
      </c>
      <c r="O868" s="2">
        <f t="shared" si="257"/>
        <v>1.4445226849005943</v>
      </c>
      <c r="P868" s="2">
        <f t="shared" si="258"/>
        <v>1.0482361554932949</v>
      </c>
      <c r="Q868" s="2">
        <f t="shared" si="259"/>
        <v>1.0482361554932949</v>
      </c>
      <c r="R868" s="2">
        <f t="shared" si="260"/>
        <v>0.41054908844006982</v>
      </c>
      <c r="S868" s="2">
        <f t="shared" si="261"/>
        <v>1.8605794428289417</v>
      </c>
      <c r="T868" s="2">
        <f t="shared" si="262"/>
        <v>1.9106304209081477</v>
      </c>
      <c r="U868" s="2">
        <f t="shared" si="263"/>
        <v>2480.7110069342712</v>
      </c>
      <c r="V868" s="2">
        <f t="shared" si="264"/>
        <v>966.37288797734186</v>
      </c>
    </row>
    <row r="869" spans="1:22" x14ac:dyDescent="0.25">
      <c r="A869" s="2">
        <v>2171.17</v>
      </c>
      <c r="B869" s="6">
        <v>131.852</v>
      </c>
      <c r="C869" s="2">
        <v>1.17</v>
      </c>
      <c r="D869" s="2">
        <f t="shared" si="247"/>
        <v>2312.2747474441039</v>
      </c>
      <c r="E869" s="2">
        <f t="shared" si="248"/>
        <v>2.1496687984272893</v>
      </c>
      <c r="F869" s="2">
        <f t="shared" si="249"/>
        <v>2.2061878072391679</v>
      </c>
      <c r="G869" s="2">
        <f t="shared" si="250"/>
        <v>6837.5336184830385</v>
      </c>
      <c r="H869" s="2">
        <f t="shared" si="251"/>
        <v>2.2146548343829626</v>
      </c>
      <c r="I869" s="6">
        <f t="shared" si="252"/>
        <v>129.84497029702973</v>
      </c>
      <c r="J869" s="2">
        <f t="shared" si="253"/>
        <v>112.77396141538766</v>
      </c>
      <c r="K869" s="2">
        <f t="shared" si="265"/>
        <v>1.1513736740945306</v>
      </c>
      <c r="L869" s="2">
        <f t="shared" si="254"/>
        <v>1.1513736740945306</v>
      </c>
      <c r="M869" s="2">
        <f t="shared" si="255"/>
        <v>129.84497029702973</v>
      </c>
      <c r="N869" s="2">
        <f t="shared" si="256"/>
        <v>1.4796729859907514</v>
      </c>
      <c r="O869" s="2">
        <f t="shared" si="257"/>
        <v>1.4450613452669727</v>
      </c>
      <c r="P869" s="2">
        <f t="shared" si="258"/>
        <v>1.0482496115125497</v>
      </c>
      <c r="Q869" s="2">
        <f t="shared" si="259"/>
        <v>1.0482496115125497</v>
      </c>
      <c r="R869" s="2">
        <f t="shared" si="260"/>
        <v>0.42789659583749518</v>
      </c>
      <c r="S869" s="2">
        <f t="shared" si="261"/>
        <v>1.9206457912974824</v>
      </c>
      <c r="T869" s="2">
        <f t="shared" si="262"/>
        <v>1.9105335625151114</v>
      </c>
      <c r="U869" s="2">
        <f t="shared" si="263"/>
        <v>2311.682795862027</v>
      </c>
      <c r="V869" s="2">
        <f t="shared" si="264"/>
        <v>820.67057003306741</v>
      </c>
    </row>
    <row r="870" spans="1:22" x14ac:dyDescent="0.25">
      <c r="A870" s="2">
        <v>2172.17</v>
      </c>
      <c r="B870" s="6">
        <v>137.72900000000001</v>
      </c>
      <c r="C870" s="2">
        <v>1.17</v>
      </c>
      <c r="D870" s="2">
        <f t="shared" si="247"/>
        <v>2213.6082451771231</v>
      </c>
      <c r="E870" s="2">
        <f t="shared" si="248"/>
        <v>2.1263604447181295</v>
      </c>
      <c r="F870" s="2">
        <f t="shared" si="249"/>
        <v>2.2063808638755278</v>
      </c>
      <c r="G870" s="2">
        <f t="shared" si="250"/>
        <v>6840.9509068865291</v>
      </c>
      <c r="H870" s="2">
        <f t="shared" si="251"/>
        <v>2.2147416146844625</v>
      </c>
      <c r="I870" s="6">
        <f t="shared" si="252"/>
        <v>129.73877227722775</v>
      </c>
      <c r="J870" s="2">
        <f t="shared" si="253"/>
        <v>112.7288608515356</v>
      </c>
      <c r="K870" s="2">
        <f t="shared" si="265"/>
        <v>1.1513736740945306</v>
      </c>
      <c r="L870" s="2">
        <f t="shared" si="254"/>
        <v>1.1513736740945306</v>
      </c>
      <c r="M870" s="2">
        <f t="shared" si="255"/>
        <v>129.79304269512363</v>
      </c>
      <c r="N870" s="2">
        <f t="shared" si="256"/>
        <v>1.5706145817637642</v>
      </c>
      <c r="O870" s="2">
        <f t="shared" si="257"/>
        <v>1.4441250195338902</v>
      </c>
      <c r="P870" s="2">
        <f t="shared" si="258"/>
        <v>1.0482502209713909</v>
      </c>
      <c r="Q870" s="2">
        <f t="shared" si="259"/>
        <v>1.0482502209713909</v>
      </c>
      <c r="R870" s="2">
        <f t="shared" si="260"/>
        <v>0.4378878352612211</v>
      </c>
      <c r="S870" s="2">
        <f t="shared" si="261"/>
        <v>1.9569521194283186</v>
      </c>
      <c r="T870" s="2">
        <f t="shared" si="262"/>
        <v>1.9098865076255371</v>
      </c>
      <c r="U870" s="2">
        <f t="shared" si="263"/>
        <v>2213.0415526141915</v>
      </c>
      <c r="V870" s="2">
        <f t="shared" si="264"/>
        <v>735.641818353433</v>
      </c>
    </row>
    <row r="871" spans="1:22" x14ac:dyDescent="0.25">
      <c r="A871" s="2">
        <v>2173.17</v>
      </c>
      <c r="B871" s="6">
        <v>138.529</v>
      </c>
      <c r="C871" s="2">
        <v>1.17</v>
      </c>
      <c r="D871" s="2">
        <f t="shared" si="247"/>
        <v>2200.8247370586664</v>
      </c>
      <c r="E871" s="2">
        <f t="shared" si="248"/>
        <v>2.1232838601909347</v>
      </c>
      <c r="F871" s="2">
        <f t="shared" si="249"/>
        <v>2.2065738394467287</v>
      </c>
      <c r="G871" s="2">
        <f t="shared" si="250"/>
        <v>6844.3683927143802</v>
      </c>
      <c r="H871" s="2">
        <f t="shared" si="251"/>
        <v>2.2148283790070438</v>
      </c>
      <c r="I871" s="6">
        <f t="shared" si="252"/>
        <v>129.60284158415843</v>
      </c>
      <c r="J871" s="2">
        <f t="shared" si="253"/>
        <v>112.68377832430156</v>
      </c>
      <c r="K871" s="2">
        <f t="shared" si="265"/>
        <v>1.1513736740945306</v>
      </c>
      <c r="L871" s="2">
        <f t="shared" si="254"/>
        <v>1.1513736740945306</v>
      </c>
      <c r="M871" s="2">
        <f t="shared" si="255"/>
        <v>129.74113586010472</v>
      </c>
      <c r="N871" s="2">
        <f t="shared" si="256"/>
        <v>1.5825089404431203</v>
      </c>
      <c r="O871" s="2">
        <f t="shared" si="257"/>
        <v>1.442654583232764</v>
      </c>
      <c r="P871" s="2">
        <f t="shared" si="258"/>
        <v>1.0482508303180122</v>
      </c>
      <c r="Q871" s="2">
        <f t="shared" si="259"/>
        <v>1.0482508303180122</v>
      </c>
      <c r="R871" s="2">
        <f t="shared" si="260"/>
        <v>0.43917128411948098</v>
      </c>
      <c r="S871" s="2">
        <f t="shared" si="261"/>
        <v>1.9617692461472518</v>
      </c>
      <c r="T871" s="2">
        <f t="shared" si="262"/>
        <v>1.9090812687467591</v>
      </c>
      <c r="U871" s="2">
        <f t="shared" si="263"/>
        <v>2200.2613171249341</v>
      </c>
      <c r="V871" s="2">
        <f t="shared" si="264"/>
        <v>724.62525536169323</v>
      </c>
    </row>
    <row r="872" spans="1:22" x14ac:dyDescent="0.25">
      <c r="A872" s="2">
        <v>2174.17</v>
      </c>
      <c r="B872" s="6">
        <v>137.36000000000001</v>
      </c>
      <c r="C872" s="2">
        <v>1.17</v>
      </c>
      <c r="D872" s="2">
        <f t="shared" si="247"/>
        <v>2219.5548194525331</v>
      </c>
      <c r="E872" s="2">
        <f t="shared" si="248"/>
        <v>2.1277870569334247</v>
      </c>
      <c r="F872" s="2">
        <f t="shared" si="249"/>
        <v>2.2067667340717843</v>
      </c>
      <c r="G872" s="2">
        <f t="shared" si="250"/>
        <v>6847.7860759302521</v>
      </c>
      <c r="H872" s="2">
        <f t="shared" si="251"/>
        <v>2.2149151273610008</v>
      </c>
      <c r="I872" s="6">
        <f t="shared" si="252"/>
        <v>129.54915841584162</v>
      </c>
      <c r="J872" s="2">
        <f t="shared" si="253"/>
        <v>112.63871382647227</v>
      </c>
      <c r="K872" s="2">
        <f t="shared" si="265"/>
        <v>1.1513736740945306</v>
      </c>
      <c r="L872" s="2">
        <f t="shared" si="254"/>
        <v>1.1513736740945306</v>
      </c>
      <c r="M872" s="2">
        <f t="shared" si="255"/>
        <v>129.68924978366778</v>
      </c>
      <c r="N872" s="2">
        <f t="shared" si="256"/>
        <v>1.5670438932139237</v>
      </c>
      <c r="O872" s="2">
        <f t="shared" si="257"/>
        <v>1.4426511884997608</v>
      </c>
      <c r="P872" s="2">
        <f t="shared" si="258"/>
        <v>1.0482514395524856</v>
      </c>
      <c r="Q872" s="2">
        <f t="shared" si="259"/>
        <v>1.0482514395524856</v>
      </c>
      <c r="R872" s="2">
        <f t="shared" si="260"/>
        <v>0.43728982384103965</v>
      </c>
      <c r="S872" s="2">
        <f t="shared" si="261"/>
        <v>1.9548818509765806</v>
      </c>
      <c r="T872" s="2">
        <f t="shared" si="262"/>
        <v>1.9088266986092313</v>
      </c>
      <c r="U872" s="2">
        <f t="shared" si="263"/>
        <v>2218.9866045428071</v>
      </c>
      <c r="V872" s="2">
        <f t="shared" si="264"/>
        <v>740.76645311589971</v>
      </c>
    </row>
    <row r="873" spans="1:22" x14ac:dyDescent="0.25">
      <c r="A873" s="2">
        <v>2175.17</v>
      </c>
      <c r="B873" s="6">
        <v>133.75</v>
      </c>
      <c r="C873" s="2">
        <v>1.17</v>
      </c>
      <c r="D873" s="2">
        <f t="shared" si="247"/>
        <v>2279.4620560747662</v>
      </c>
      <c r="E873" s="2">
        <f t="shared" si="248"/>
        <v>2.1420015741981997</v>
      </c>
      <c r="F873" s="2">
        <f t="shared" si="249"/>
        <v>2.2069595478694088</v>
      </c>
      <c r="G873" s="2">
        <f t="shared" si="250"/>
        <v>6851.2039564978195</v>
      </c>
      <c r="H873" s="2">
        <f t="shared" si="251"/>
        <v>2.2150018597566135</v>
      </c>
      <c r="I873" s="6">
        <f t="shared" si="252"/>
        <v>129.37241584158417</v>
      </c>
      <c r="J873" s="2">
        <f t="shared" si="253"/>
        <v>112.59366735083741</v>
      </c>
      <c r="K873" s="2">
        <f t="shared" si="265"/>
        <v>1.1513736740945306</v>
      </c>
      <c r="L873" s="2">
        <f t="shared" si="254"/>
        <v>1.1513736740945306</v>
      </c>
      <c r="M873" s="2">
        <f t="shared" si="255"/>
        <v>129.63738445751108</v>
      </c>
      <c r="N873" s="2">
        <f t="shared" si="256"/>
        <v>1.5140324320220648</v>
      </c>
      <c r="O873" s="2">
        <f t="shared" si="257"/>
        <v>1.4404412897480188</v>
      </c>
      <c r="P873" s="2">
        <f t="shared" si="258"/>
        <v>1.0482520486748834</v>
      </c>
      <c r="Q873" s="2">
        <f t="shared" si="259"/>
        <v>1.0482520486748834</v>
      </c>
      <c r="R873" s="2">
        <f t="shared" si="260"/>
        <v>0.43123416608718274</v>
      </c>
      <c r="S873" s="2">
        <f t="shared" si="261"/>
        <v>1.9328733669999423</v>
      </c>
      <c r="T873" s="2">
        <f t="shared" si="262"/>
        <v>1.9077275455748588</v>
      </c>
      <c r="U873" s="2">
        <f t="shared" si="263"/>
        <v>2278.8785046728972</v>
      </c>
      <c r="V873" s="2">
        <f t="shared" si="264"/>
        <v>792.39327102803725</v>
      </c>
    </row>
    <row r="874" spans="1:22" x14ac:dyDescent="0.25">
      <c r="A874" s="2">
        <v>2176.17</v>
      </c>
      <c r="B874" s="6">
        <v>134.893</v>
      </c>
      <c r="C874" s="2">
        <v>1.17</v>
      </c>
      <c r="D874" s="2">
        <f t="shared" si="247"/>
        <v>2260.1473019356081</v>
      </c>
      <c r="E874" s="2">
        <f t="shared" si="248"/>
        <v>2.1374495848051343</v>
      </c>
      <c r="F874" s="2">
        <f t="shared" si="249"/>
        <v>2.207152280958018</v>
      </c>
      <c r="G874" s="2">
        <f t="shared" si="250"/>
        <v>6854.6220343807927</v>
      </c>
      <c r="H874" s="2">
        <f t="shared" si="251"/>
        <v>2.2150885762041543</v>
      </c>
      <c r="I874" s="6">
        <f t="shared" si="252"/>
        <v>129.24619801980199</v>
      </c>
      <c r="J874" s="2">
        <f t="shared" si="253"/>
        <v>112.54863889018959</v>
      </c>
      <c r="K874" s="2">
        <f t="shared" si="265"/>
        <v>1.1513736740945306</v>
      </c>
      <c r="L874" s="2">
        <f t="shared" si="254"/>
        <v>1.1513736740945306</v>
      </c>
      <c r="M874" s="2">
        <f t="shared" si="255"/>
        <v>129.58553987333616</v>
      </c>
      <c r="N874" s="2">
        <f t="shared" si="256"/>
        <v>1.5325564381274659</v>
      </c>
      <c r="O874" s="2">
        <f t="shared" si="257"/>
        <v>1.4391309310573583</v>
      </c>
      <c r="P874" s="2">
        <f t="shared" si="258"/>
        <v>1.0482526576852778</v>
      </c>
      <c r="Q874" s="2">
        <f t="shared" si="259"/>
        <v>1.0482526576852778</v>
      </c>
      <c r="R874" s="2">
        <f t="shared" si="260"/>
        <v>0.43319235359912511</v>
      </c>
      <c r="S874" s="2">
        <f t="shared" si="261"/>
        <v>1.9400267913209048</v>
      </c>
      <c r="T874" s="2">
        <f t="shared" si="262"/>
        <v>1.9069533995841708</v>
      </c>
      <c r="U874" s="2">
        <f t="shared" si="263"/>
        <v>2259.568695188038</v>
      </c>
      <c r="V874" s="2">
        <f t="shared" si="264"/>
        <v>775.74821525208893</v>
      </c>
    </row>
    <row r="875" spans="1:22" x14ac:dyDescent="0.25">
      <c r="A875" s="2">
        <v>2177.17</v>
      </c>
      <c r="B875" s="6">
        <v>128.786</v>
      </c>
      <c r="C875" s="2">
        <v>1.17</v>
      </c>
      <c r="D875" s="2">
        <f t="shared" si="247"/>
        <v>2367.3229232991162</v>
      </c>
      <c r="E875" s="2">
        <f t="shared" si="248"/>
        <v>2.1623503937754265</v>
      </c>
      <c r="F875" s="2">
        <f t="shared" si="249"/>
        <v>2.2073449334557309</v>
      </c>
      <c r="G875" s="2">
        <f t="shared" si="250"/>
        <v>6858.0403095428937</v>
      </c>
      <c r="H875" s="2">
        <f t="shared" si="251"/>
        <v>2.215175276713881</v>
      </c>
      <c r="I875" s="6">
        <f t="shared" si="252"/>
        <v>129.13257425742574</v>
      </c>
      <c r="J875" s="2">
        <f t="shared" si="253"/>
        <v>112.50362843732422</v>
      </c>
      <c r="K875" s="2">
        <f t="shared" si="265"/>
        <v>1.1513736740945306</v>
      </c>
      <c r="L875" s="2">
        <f t="shared" si="254"/>
        <v>1.1513736740945306</v>
      </c>
      <c r="M875" s="2">
        <f t="shared" si="255"/>
        <v>129.5337160228479</v>
      </c>
      <c r="N875" s="2">
        <f t="shared" si="256"/>
        <v>1.4317523609386371</v>
      </c>
      <c r="O875" s="2">
        <f t="shared" si="257"/>
        <v>1.4380432483050223</v>
      </c>
      <c r="P875" s="2">
        <f t="shared" si="258"/>
        <v>1.0482532665837407</v>
      </c>
      <c r="Q875" s="2">
        <f t="shared" si="259"/>
        <v>1.0482532665837407</v>
      </c>
      <c r="R875" s="2">
        <f t="shared" si="260"/>
        <v>0.42227142615671537</v>
      </c>
      <c r="S875" s="2">
        <f t="shared" si="261"/>
        <v>1.9011759775954027</v>
      </c>
      <c r="T875" s="2">
        <f t="shared" si="262"/>
        <v>1.9062780891417439</v>
      </c>
      <c r="U875" s="2">
        <f t="shared" si="263"/>
        <v>2366.7168791638842</v>
      </c>
      <c r="V875" s="2">
        <f t="shared" si="264"/>
        <v>868.10994983926832</v>
      </c>
    </row>
    <row r="876" spans="1:22" x14ac:dyDescent="0.25">
      <c r="A876" s="2">
        <v>2178.17</v>
      </c>
      <c r="B876" s="6">
        <v>124.66</v>
      </c>
      <c r="C876" s="2">
        <v>1.17</v>
      </c>
      <c r="D876" s="2">
        <f t="shared" si="247"/>
        <v>2445.6766404620566</v>
      </c>
      <c r="E876" s="2">
        <f t="shared" si="248"/>
        <v>2.180024893001725</v>
      </c>
      <c r="F876" s="2">
        <f t="shared" si="249"/>
        <v>2.2075375054803712</v>
      </c>
      <c r="G876" s="2">
        <f t="shared" si="250"/>
        <v>6861.4587819478702</v>
      </c>
      <c r="H876" s="2">
        <f t="shared" si="251"/>
        <v>2.21526196129604</v>
      </c>
      <c r="I876" s="6">
        <f t="shared" si="252"/>
        <v>129.12548514851485</v>
      </c>
      <c r="J876" s="2">
        <f t="shared" si="253"/>
        <v>112.45863598503966</v>
      </c>
      <c r="K876" s="2">
        <f t="shared" si="265"/>
        <v>1.1513736740945306</v>
      </c>
      <c r="L876" s="2">
        <f t="shared" si="254"/>
        <v>1.1513736740945306</v>
      </c>
      <c r="M876" s="2">
        <f t="shared" si="255"/>
        <v>129.48191289775451</v>
      </c>
      <c r="N876" s="2">
        <f t="shared" si="256"/>
        <v>1.3524190268183571</v>
      </c>
      <c r="O876" s="2">
        <f t="shared" si="257"/>
        <v>1.4388768183283309</v>
      </c>
      <c r="P876" s="2">
        <f t="shared" si="258"/>
        <v>1.0482538753703443</v>
      </c>
      <c r="Q876" s="2">
        <f t="shared" si="259"/>
        <v>1.0482538753703443</v>
      </c>
      <c r="R876" s="2">
        <f t="shared" si="260"/>
        <v>0.41422360916341405</v>
      </c>
      <c r="S876" s="2">
        <f t="shared" si="261"/>
        <v>1.8734873754515795</v>
      </c>
      <c r="T876" s="2">
        <f t="shared" si="262"/>
        <v>1.9063025202443302</v>
      </c>
      <c r="U876" s="2">
        <f t="shared" si="263"/>
        <v>2445.0505374618965</v>
      </c>
      <c r="V876" s="2">
        <f t="shared" si="264"/>
        <v>935.63356329215469</v>
      </c>
    </row>
    <row r="877" spans="1:22" x14ac:dyDescent="0.25">
      <c r="A877" s="2">
        <v>2179.17</v>
      </c>
      <c r="B877" s="6">
        <v>126.367</v>
      </c>
      <c r="C877" s="2">
        <v>1.17</v>
      </c>
      <c r="D877" s="2">
        <f t="shared" si="247"/>
        <v>2412.6397714593209</v>
      </c>
      <c r="E877" s="2">
        <f t="shared" si="248"/>
        <v>2.1726252098067573</v>
      </c>
      <c r="F877" s="2">
        <f t="shared" si="249"/>
        <v>2.2077299971494662</v>
      </c>
      <c r="G877" s="2">
        <f t="shared" si="250"/>
        <v>6864.8774515595014</v>
      </c>
      <c r="H877" s="2">
        <f t="shared" si="251"/>
        <v>2.2153486299608702</v>
      </c>
      <c r="I877" s="6">
        <f t="shared" si="252"/>
        <v>129.15731683168318</v>
      </c>
      <c r="J877" s="2">
        <f t="shared" si="253"/>
        <v>112.41366152613708</v>
      </c>
      <c r="K877" s="2">
        <f t="shared" si="265"/>
        <v>1.1513736740945306</v>
      </c>
      <c r="L877" s="2">
        <f t="shared" si="254"/>
        <v>1.1513736740945306</v>
      </c>
      <c r="M877" s="2">
        <f t="shared" si="255"/>
        <v>129.43013048976744</v>
      </c>
      <c r="N877" s="2">
        <f t="shared" si="256"/>
        <v>1.3879344469106241</v>
      </c>
      <c r="O877" s="2">
        <f t="shared" si="257"/>
        <v>1.440410653666516</v>
      </c>
      <c r="P877" s="2">
        <f t="shared" si="258"/>
        <v>1.0482544840451602</v>
      </c>
      <c r="Q877" s="2">
        <f t="shared" si="259"/>
        <v>1.0482544840451602</v>
      </c>
      <c r="R877" s="2">
        <f t="shared" si="260"/>
        <v>0.41762158712539899</v>
      </c>
      <c r="S877" s="2">
        <f t="shared" si="261"/>
        <v>1.8851737426699295</v>
      </c>
      <c r="T877" s="2">
        <f t="shared" si="262"/>
        <v>1.9065888855596931</v>
      </c>
      <c r="U877" s="2">
        <f t="shared" si="263"/>
        <v>2412.0221260297385</v>
      </c>
      <c r="V877" s="2">
        <f t="shared" si="264"/>
        <v>907.16307263763451</v>
      </c>
    </row>
    <row r="878" spans="1:22" x14ac:dyDescent="0.25">
      <c r="A878" s="2">
        <v>2180.17</v>
      </c>
      <c r="B878" s="6">
        <v>128.172</v>
      </c>
      <c r="C878" s="2">
        <v>1.17</v>
      </c>
      <c r="D878" s="2">
        <f t="shared" si="247"/>
        <v>2378.6634366320259</v>
      </c>
      <c r="E878" s="2">
        <f t="shared" si="248"/>
        <v>2.1649354059386816</v>
      </c>
      <c r="F878" s="2">
        <f t="shared" si="249"/>
        <v>2.20792240858025</v>
      </c>
      <c r="G878" s="2">
        <f t="shared" si="250"/>
        <v>6868.2963183415804</v>
      </c>
      <c r="H878" s="2">
        <f t="shared" si="251"/>
        <v>2.215435282718595</v>
      </c>
      <c r="I878" s="6">
        <f t="shared" si="252"/>
        <v>129.18119801980197</v>
      </c>
      <c r="J878" s="2">
        <f t="shared" si="253"/>
        <v>112.36870505342058</v>
      </c>
      <c r="K878" s="2">
        <f t="shared" si="265"/>
        <v>1.1513736740945306</v>
      </c>
      <c r="L878" s="2">
        <f t="shared" si="254"/>
        <v>1.1513736740945306</v>
      </c>
      <c r="M878" s="2">
        <f t="shared" si="255"/>
        <v>129.37836879060151</v>
      </c>
      <c r="N878" s="2">
        <f t="shared" si="256"/>
        <v>1.4233802324054974</v>
      </c>
      <c r="O878" s="2">
        <f t="shared" si="257"/>
        <v>1.4417988258594208</v>
      </c>
      <c r="P878" s="2">
        <f t="shared" si="258"/>
        <v>1.0482550926082606</v>
      </c>
      <c r="Q878" s="2">
        <f t="shared" si="259"/>
        <v>1.0482550926082606</v>
      </c>
      <c r="R878" s="2">
        <f t="shared" si="260"/>
        <v>0.42110921415710117</v>
      </c>
      <c r="S878" s="2">
        <f t="shared" si="261"/>
        <v>1.8973104665358851</v>
      </c>
      <c r="T878" s="2">
        <f t="shared" si="262"/>
        <v>1.9068198001077614</v>
      </c>
      <c r="U878" s="2">
        <f t="shared" si="263"/>
        <v>2378.0544892800299</v>
      </c>
      <c r="V878" s="2">
        <f t="shared" si="264"/>
        <v>877.8829697593859</v>
      </c>
    </row>
    <row r="879" spans="1:22" x14ac:dyDescent="0.25">
      <c r="A879" s="2">
        <v>2181.17</v>
      </c>
      <c r="B879" s="6">
        <v>130.93</v>
      </c>
      <c r="C879" s="2">
        <v>1.17</v>
      </c>
      <c r="D879" s="2">
        <f t="shared" ref="D879:D942" si="266">304878.05/B879</f>
        <v>2328.5576262124796</v>
      </c>
      <c r="E879" s="2">
        <f t="shared" ref="E879:E942" si="267">0.31*(D879^0.25)</f>
        <v>2.1534433003128317</v>
      </c>
      <c r="F879" s="2">
        <f t="shared" si="249"/>
        <v>2.2081147398896643</v>
      </c>
      <c r="G879" s="2">
        <f t="shared" si="250"/>
        <v>6871.7153822579276</v>
      </c>
      <c r="H879" s="2">
        <f t="shared" si="251"/>
        <v>2.2155219195794289</v>
      </c>
      <c r="I879" s="6">
        <f t="shared" si="252"/>
        <v>129.19473267326734</v>
      </c>
      <c r="J879" s="2">
        <f t="shared" si="253"/>
        <v>112.32376655969713</v>
      </c>
      <c r="K879" s="2">
        <f t="shared" si="265"/>
        <v>1.1513736740945306</v>
      </c>
      <c r="L879" s="2">
        <f t="shared" si="254"/>
        <v>1.1513736740945306</v>
      </c>
      <c r="M879" s="2">
        <f t="shared" si="255"/>
        <v>129.32662779197486</v>
      </c>
      <c r="N879" s="2">
        <f t="shared" si="256"/>
        <v>1.4733095245957728</v>
      </c>
      <c r="O879" s="2">
        <f t="shared" si="257"/>
        <v>1.4429991594177738</v>
      </c>
      <c r="P879" s="2">
        <f t="shared" si="258"/>
        <v>1.0482557010597167</v>
      </c>
      <c r="Q879" s="2">
        <f t="shared" si="259"/>
        <v>1.0482557010597167</v>
      </c>
      <c r="R879" s="2">
        <f t="shared" si="260"/>
        <v>0.4262358038173919</v>
      </c>
      <c r="S879" s="2">
        <f t="shared" si="261"/>
        <v>1.9153900712937408</v>
      </c>
      <c r="T879" s="2">
        <f t="shared" si="262"/>
        <v>1.9069808839867202</v>
      </c>
      <c r="U879" s="2">
        <f t="shared" si="263"/>
        <v>2327.9615061483232</v>
      </c>
      <c r="V879" s="2">
        <f t="shared" si="264"/>
        <v>834.70281829985481</v>
      </c>
    </row>
    <row r="880" spans="1:22" x14ac:dyDescent="0.25">
      <c r="A880" s="2">
        <v>2182.17</v>
      </c>
      <c r="B880" s="6">
        <v>133.33600000000001</v>
      </c>
      <c r="C880" s="2">
        <v>1.17</v>
      </c>
      <c r="D880" s="2">
        <f t="shared" si="266"/>
        <v>2286.5396442071155</v>
      </c>
      <c r="E880" s="2">
        <f t="shared" si="267"/>
        <v>2.1436623372029189</v>
      </c>
      <c r="F880" s="2">
        <f t="shared" si="249"/>
        <v>2.208306991194358</v>
      </c>
      <c r="G880" s="2">
        <f t="shared" si="250"/>
        <v>6875.1346432723885</v>
      </c>
      <c r="H880" s="2">
        <f t="shared" si="251"/>
        <v>2.2156085405535753</v>
      </c>
      <c r="I880" s="6">
        <f t="shared" si="252"/>
        <v>129.2380396039604</v>
      </c>
      <c r="J880" s="2">
        <f t="shared" si="253"/>
        <v>112.27884603777659</v>
      </c>
      <c r="K880" s="2">
        <f t="shared" si="265"/>
        <v>1.1513736740945306</v>
      </c>
      <c r="L880" s="2">
        <f t="shared" si="254"/>
        <v>1.1513736740945306</v>
      </c>
      <c r="M880" s="2">
        <f t="shared" si="255"/>
        <v>129.27490748560896</v>
      </c>
      <c r="N880" s="2">
        <f t="shared" si="256"/>
        <v>1.5136454350745363</v>
      </c>
      <c r="O880" s="2">
        <f t="shared" si="257"/>
        <v>1.4447308647072281</v>
      </c>
      <c r="P880" s="2">
        <f t="shared" si="258"/>
        <v>1.0482563093996007</v>
      </c>
      <c r="Q880" s="2">
        <f t="shared" si="259"/>
        <v>1.0482563093996007</v>
      </c>
      <c r="R880" s="2">
        <f t="shared" si="260"/>
        <v>0.43051537763008568</v>
      </c>
      <c r="S880" s="2">
        <f t="shared" si="261"/>
        <v>1.9307438549476377</v>
      </c>
      <c r="T880" s="2">
        <f t="shared" si="262"/>
        <v>1.9073267893051806</v>
      </c>
      <c r="U880" s="2">
        <f t="shared" si="263"/>
        <v>2285.9542809143813</v>
      </c>
      <c r="V880" s="2">
        <f t="shared" si="264"/>
        <v>798.49259014819677</v>
      </c>
    </row>
    <row r="881" spans="1:22" x14ac:dyDescent="0.25">
      <c r="A881" s="2">
        <v>2183.17</v>
      </c>
      <c r="B881" s="6">
        <v>133.315</v>
      </c>
      <c r="C881" s="2">
        <v>1.17</v>
      </c>
      <c r="D881" s="2">
        <f t="shared" si="266"/>
        <v>2286.8998237257624</v>
      </c>
      <c r="E881" s="2">
        <f t="shared" si="267"/>
        <v>2.1437467505287806</v>
      </c>
      <c r="F881" s="2">
        <f t="shared" si="249"/>
        <v>2.2084991626106891</v>
      </c>
      <c r="G881" s="2">
        <f t="shared" si="250"/>
        <v>6878.5541013488237</v>
      </c>
      <c r="H881" s="2">
        <f t="shared" si="251"/>
        <v>2.2156951456512233</v>
      </c>
      <c r="I881" s="6">
        <f t="shared" si="252"/>
        <v>129.29191089108912</v>
      </c>
      <c r="J881" s="2">
        <f t="shared" si="253"/>
        <v>112.23394348047165</v>
      </c>
      <c r="K881" s="2">
        <f t="shared" si="265"/>
        <v>1.1519858153570581</v>
      </c>
      <c r="L881" s="2">
        <f t="shared" si="254"/>
        <v>1.1519858153570581</v>
      </c>
      <c r="M881" s="2">
        <f t="shared" si="255"/>
        <v>129.29191089108912</v>
      </c>
      <c r="N881" s="2">
        <f t="shared" si="256"/>
        <v>1.5141908383116447</v>
      </c>
      <c r="O881" s="2">
        <f t="shared" si="257"/>
        <v>1.4466473523238974</v>
      </c>
      <c r="P881" s="2">
        <f t="shared" si="258"/>
        <v>1.0482879430773284</v>
      </c>
      <c r="Q881" s="2">
        <f t="shared" si="259"/>
        <v>1.0482879430773284</v>
      </c>
      <c r="R881" s="2">
        <f t="shared" si="260"/>
        <v>0.43047878131226763</v>
      </c>
      <c r="S881" s="2">
        <f t="shared" si="261"/>
        <v>1.9306853206800723</v>
      </c>
      <c r="T881" s="2">
        <f t="shared" si="262"/>
        <v>1.9077291703259474</v>
      </c>
      <c r="U881" s="2">
        <f t="shared" si="263"/>
        <v>2286.3143682256309</v>
      </c>
      <c r="V881" s="2">
        <f t="shared" si="264"/>
        <v>798.80298541049387</v>
      </c>
    </row>
    <row r="882" spans="1:22" x14ac:dyDescent="0.25">
      <c r="A882" s="2">
        <v>2184.17</v>
      </c>
      <c r="B882" s="6">
        <v>134.047</v>
      </c>
      <c r="C882" s="2">
        <v>1.17</v>
      </c>
      <c r="D882" s="2">
        <f t="shared" si="266"/>
        <v>2274.411586980686</v>
      </c>
      <c r="E882" s="2">
        <f t="shared" si="267"/>
        <v>2.140814110608888</v>
      </c>
      <c r="F882" s="2">
        <f t="shared" si="249"/>
        <v>2.2086912542547275</v>
      </c>
      <c r="G882" s="2">
        <f t="shared" si="250"/>
        <v>6881.9737564511261</v>
      </c>
      <c r="H882" s="2">
        <f t="shared" si="251"/>
        <v>2.2157817348825546</v>
      </c>
      <c r="I882" s="6">
        <f t="shared" si="252"/>
        <v>129.29558415841583</v>
      </c>
      <c r="J882" s="2">
        <f t="shared" si="253"/>
        <v>112.18905888059788</v>
      </c>
      <c r="K882" s="2">
        <f t="shared" si="265"/>
        <v>1.152479443615124</v>
      </c>
      <c r="L882" s="2">
        <f t="shared" si="254"/>
        <v>1.152479443615124</v>
      </c>
      <c r="M882" s="2">
        <f t="shared" si="255"/>
        <v>129.29558415841583</v>
      </c>
      <c r="N882" s="2">
        <f t="shared" si="256"/>
        <v>1.5264838790944606</v>
      </c>
      <c r="O882" s="2">
        <f t="shared" si="257"/>
        <v>1.447665143376502</v>
      </c>
      <c r="P882" s="2">
        <f t="shared" si="258"/>
        <v>1.0483135615135661</v>
      </c>
      <c r="Q882" s="2">
        <f t="shared" si="259"/>
        <v>1.0483135615135661</v>
      </c>
      <c r="R882" s="2">
        <f t="shared" si="260"/>
        <v>0.43174668559492985</v>
      </c>
      <c r="S882" s="2">
        <f t="shared" si="261"/>
        <v>1.9353308504797393</v>
      </c>
      <c r="T882" s="2">
        <f t="shared" si="262"/>
        <v>1.907825347981599</v>
      </c>
      <c r="U882" s="2">
        <f t="shared" si="263"/>
        <v>2273.8293285191016</v>
      </c>
      <c r="V882" s="2">
        <f t="shared" si="264"/>
        <v>788.04088118346579</v>
      </c>
    </row>
    <row r="883" spans="1:22" x14ac:dyDescent="0.25">
      <c r="A883" s="2">
        <v>2185.17</v>
      </c>
      <c r="B883" s="6">
        <v>132.10400000000001</v>
      </c>
      <c r="C883" s="2">
        <v>1.17</v>
      </c>
      <c r="D883" s="2">
        <f t="shared" si="266"/>
        <v>2307.863879973354</v>
      </c>
      <c r="E883" s="2">
        <f t="shared" si="267"/>
        <v>2.1486428936790234</v>
      </c>
      <c r="F883" s="2">
        <f t="shared" si="249"/>
        <v>2.2088832662422515</v>
      </c>
      <c r="G883" s="2">
        <f t="shared" si="250"/>
        <v>6885.3936085432069</v>
      </c>
      <c r="H883" s="2">
        <f t="shared" si="251"/>
        <v>2.2158683082577375</v>
      </c>
      <c r="I883" s="6">
        <f t="shared" si="252"/>
        <v>129.25551485148515</v>
      </c>
      <c r="J883" s="2">
        <f t="shared" si="253"/>
        <v>112.14419223097379</v>
      </c>
      <c r="K883" s="2">
        <f t="shared" si="265"/>
        <v>1.1525832259353086</v>
      </c>
      <c r="L883" s="2">
        <f t="shared" si="254"/>
        <v>1.1525832259353086</v>
      </c>
      <c r="M883" s="2">
        <f t="shared" si="255"/>
        <v>129.25551485148515</v>
      </c>
      <c r="N883" s="2">
        <f t="shared" si="256"/>
        <v>1.4965168255674981</v>
      </c>
      <c r="O883" s="2">
        <f t="shared" si="257"/>
        <v>1.4479026476550514</v>
      </c>
      <c r="P883" s="2">
        <f t="shared" si="258"/>
        <v>1.0483194303874002</v>
      </c>
      <c r="Q883" s="2">
        <f t="shared" si="259"/>
        <v>1.0483194303874002</v>
      </c>
      <c r="R883" s="2">
        <f t="shared" si="260"/>
        <v>0.42834599110158939</v>
      </c>
      <c r="S883" s="2">
        <f t="shared" si="261"/>
        <v>1.9231753283013329</v>
      </c>
      <c r="T883" s="2">
        <f t="shared" si="262"/>
        <v>1.9076424728222154</v>
      </c>
      <c r="U883" s="2">
        <f t="shared" si="263"/>
        <v>2307.2730575909886</v>
      </c>
      <c r="V883" s="2">
        <f t="shared" si="264"/>
        <v>816.86937564343248</v>
      </c>
    </row>
    <row r="884" spans="1:22" x14ac:dyDescent="0.25">
      <c r="A884" s="2">
        <v>2186.17</v>
      </c>
      <c r="B884" s="6">
        <v>129.721</v>
      </c>
      <c r="C884" s="2">
        <v>1.17</v>
      </c>
      <c r="D884" s="2">
        <f t="shared" si="266"/>
        <v>2350.2597883149219</v>
      </c>
      <c r="E884" s="2">
        <f t="shared" si="267"/>
        <v>2.1584433828461056</v>
      </c>
      <c r="F884" s="2">
        <f t="shared" si="249"/>
        <v>2.2090751986887547</v>
      </c>
      <c r="G884" s="2">
        <f t="shared" si="250"/>
        <v>6888.8136575890039</v>
      </c>
      <c r="H884" s="2">
        <f t="shared" si="251"/>
        <v>2.215954865786931</v>
      </c>
      <c r="I884" s="6">
        <f t="shared" si="252"/>
        <v>129.1950792079208</v>
      </c>
      <c r="J884" s="2">
        <f t="shared" si="253"/>
        <v>112.09934352442069</v>
      </c>
      <c r="K884" s="2">
        <f t="shared" si="265"/>
        <v>1.1525832259353086</v>
      </c>
      <c r="L884" s="2">
        <f t="shared" si="254"/>
        <v>1.1525832259353086</v>
      </c>
      <c r="M884" s="2">
        <f t="shared" si="255"/>
        <v>129.20382298460714</v>
      </c>
      <c r="N884" s="2">
        <f t="shared" si="256"/>
        <v>1.4570820471110886</v>
      </c>
      <c r="O884" s="2">
        <f t="shared" si="257"/>
        <v>1.4477767268442094</v>
      </c>
      <c r="P884" s="2">
        <f t="shared" si="258"/>
        <v>1.0483200427938519</v>
      </c>
      <c r="Q884" s="2">
        <f t="shared" si="259"/>
        <v>1.0483200427938519</v>
      </c>
      <c r="R884" s="2">
        <f t="shared" si="260"/>
        <v>0.42401809970716031</v>
      </c>
      <c r="S884" s="2">
        <f t="shared" si="261"/>
        <v>1.9078927108685169</v>
      </c>
      <c r="T884" s="2">
        <f t="shared" si="262"/>
        <v>1.9073163679760172</v>
      </c>
      <c r="U884" s="2">
        <f t="shared" si="263"/>
        <v>2349.658112410481</v>
      </c>
      <c r="V884" s="2">
        <f t="shared" si="264"/>
        <v>853.40529289783467</v>
      </c>
    </row>
    <row r="885" spans="1:22" x14ac:dyDescent="0.25">
      <c r="A885" s="2">
        <v>2187.17</v>
      </c>
      <c r="B885" s="6">
        <v>129.84</v>
      </c>
      <c r="C885" s="2">
        <v>1.17</v>
      </c>
      <c r="D885" s="2">
        <f t="shared" si="266"/>
        <v>2348.1057455329633</v>
      </c>
      <c r="E885" s="2">
        <f t="shared" si="267"/>
        <v>2.1579486526228058</v>
      </c>
      <c r="F885" s="2">
        <f t="shared" si="249"/>
        <v>2.2092670517094413</v>
      </c>
      <c r="G885" s="2">
        <f t="shared" si="250"/>
        <v>6892.2339035524756</v>
      </c>
      <c r="H885" s="2">
        <f t="shared" si="251"/>
        <v>2.2160414074802812</v>
      </c>
      <c r="I885" s="6">
        <f t="shared" si="252"/>
        <v>129.17868316831684</v>
      </c>
      <c r="J885" s="2">
        <f t="shared" si="253"/>
        <v>112.05451275376279</v>
      </c>
      <c r="K885" s="2">
        <f t="shared" si="265"/>
        <v>1.1528199979967251</v>
      </c>
      <c r="L885" s="2">
        <f t="shared" si="254"/>
        <v>1.1528199979967251</v>
      </c>
      <c r="M885" s="2">
        <f t="shared" si="255"/>
        <v>129.17868316831684</v>
      </c>
      <c r="N885" s="2">
        <f t="shared" si="256"/>
        <v>1.460105200465289</v>
      </c>
      <c r="O885" s="2">
        <f t="shared" si="257"/>
        <v>1.448435853480238</v>
      </c>
      <c r="P885" s="2">
        <f t="shared" si="258"/>
        <v>1.0483326478810218</v>
      </c>
      <c r="Q885" s="2">
        <f t="shared" si="259"/>
        <v>1.0483326478810218</v>
      </c>
      <c r="R885" s="2">
        <f t="shared" si="260"/>
        <v>0.42423841676656371</v>
      </c>
      <c r="S885" s="2">
        <f t="shared" si="261"/>
        <v>1.9087355122659291</v>
      </c>
      <c r="T885" s="2">
        <f t="shared" si="262"/>
        <v>1.9072801060381341</v>
      </c>
      <c r="U885" s="2">
        <f t="shared" si="263"/>
        <v>2347.5046210720889</v>
      </c>
      <c r="V885" s="2">
        <f t="shared" si="264"/>
        <v>851.54898336414033</v>
      </c>
    </row>
    <row r="886" spans="1:22" x14ac:dyDescent="0.25">
      <c r="A886" s="2">
        <v>2188.17</v>
      </c>
      <c r="B886" s="6">
        <v>129.65199999999999</v>
      </c>
      <c r="C886" s="2">
        <v>1.17</v>
      </c>
      <c r="D886" s="2">
        <f t="shared" si="266"/>
        <v>2351.5105821738193</v>
      </c>
      <c r="E886" s="2">
        <f t="shared" si="267"/>
        <v>2.1587305031368844</v>
      </c>
      <c r="F886" s="2">
        <f t="shared" si="249"/>
        <v>2.2094588254192309</v>
      </c>
      <c r="G886" s="2">
        <f t="shared" si="250"/>
        <v>6895.6543463975986</v>
      </c>
      <c r="H886" s="2">
        <f t="shared" si="251"/>
        <v>2.2161279333479222</v>
      </c>
      <c r="I886" s="6">
        <f t="shared" si="252"/>
        <v>129.11639603960396</v>
      </c>
      <c r="J886" s="2">
        <f t="shared" si="253"/>
        <v>112.0096999118272</v>
      </c>
      <c r="K886" s="2">
        <f t="shared" si="265"/>
        <v>1.1528199979967251</v>
      </c>
      <c r="L886" s="2">
        <f t="shared" si="254"/>
        <v>1.1528199979967251</v>
      </c>
      <c r="M886" s="2">
        <f t="shared" si="255"/>
        <v>129.1270220279664</v>
      </c>
      <c r="N886" s="2">
        <f t="shared" si="256"/>
        <v>1.4577532891755418</v>
      </c>
      <c r="O886" s="2">
        <f t="shared" si="257"/>
        <v>1.4482763575067594</v>
      </c>
      <c r="P886" s="2">
        <f t="shared" si="258"/>
        <v>1.0483332609458196</v>
      </c>
      <c r="Q886" s="2">
        <f t="shared" si="259"/>
        <v>1.0483332609458196</v>
      </c>
      <c r="R886" s="2">
        <f t="shared" si="260"/>
        <v>0.4238901482841067</v>
      </c>
      <c r="S886" s="2">
        <f t="shared" si="261"/>
        <v>1.9075733093073479</v>
      </c>
      <c r="T886" s="2">
        <f t="shared" si="262"/>
        <v>1.9069310134383404</v>
      </c>
      <c r="U886" s="2">
        <f t="shared" si="263"/>
        <v>2350.9085860611485</v>
      </c>
      <c r="V886" s="2">
        <f t="shared" si="264"/>
        <v>854.48320118471008</v>
      </c>
    </row>
    <row r="887" spans="1:22" x14ac:dyDescent="0.25">
      <c r="A887" s="2">
        <v>2189.17</v>
      </c>
      <c r="B887" s="6">
        <v>128.989</v>
      </c>
      <c r="C887" s="2">
        <v>1.17</v>
      </c>
      <c r="D887" s="2">
        <f t="shared" si="266"/>
        <v>2363.5972834892896</v>
      </c>
      <c r="E887" s="2">
        <f t="shared" si="267"/>
        <v>2.1614991265629948</v>
      </c>
      <c r="F887" s="2">
        <f t="shared" si="249"/>
        <v>2.2096505199327594</v>
      </c>
      <c r="G887" s="2">
        <f t="shared" si="250"/>
        <v>6899.074986088388</v>
      </c>
      <c r="H887" s="2">
        <f t="shared" si="251"/>
        <v>2.216214443399982</v>
      </c>
      <c r="I887" s="6">
        <f t="shared" si="252"/>
        <v>129.16545544554455</v>
      </c>
      <c r="J887" s="2">
        <f t="shared" si="253"/>
        <v>111.96490499144379</v>
      </c>
      <c r="K887" s="2">
        <f t="shared" si="265"/>
        <v>1.1536244813088101</v>
      </c>
      <c r="L887" s="2">
        <f t="shared" si="254"/>
        <v>1.1536244813088101</v>
      </c>
      <c r="M887" s="2">
        <f t="shared" si="255"/>
        <v>129.16545544554455</v>
      </c>
      <c r="N887" s="2">
        <f t="shared" si="256"/>
        <v>1.4469525345945089</v>
      </c>
      <c r="O887" s="2">
        <f t="shared" si="257"/>
        <v>1.4501009406251351</v>
      </c>
      <c r="P887" s="2">
        <f t="shared" si="258"/>
        <v>1.0483746086350718</v>
      </c>
      <c r="Q887" s="2">
        <f t="shared" si="259"/>
        <v>1.0483746086350718</v>
      </c>
      <c r="R887" s="2">
        <f t="shared" si="260"/>
        <v>0.42265301486038948</v>
      </c>
      <c r="S887" s="2">
        <f t="shared" si="261"/>
        <v>1.9033042085845566</v>
      </c>
      <c r="T887" s="2">
        <f t="shared" si="262"/>
        <v>1.9073163575302101</v>
      </c>
      <c r="U887" s="2">
        <f t="shared" si="263"/>
        <v>2362.9921931327476</v>
      </c>
      <c r="V887" s="2">
        <f t="shared" si="264"/>
        <v>864.89927048042875</v>
      </c>
    </row>
    <row r="888" spans="1:22" x14ac:dyDescent="0.25">
      <c r="A888" s="2">
        <v>2190.17</v>
      </c>
      <c r="B888" s="6">
        <v>126.79900000000001</v>
      </c>
      <c r="C888" s="2">
        <v>1.17</v>
      </c>
      <c r="D888" s="2">
        <f t="shared" si="266"/>
        <v>2404.4199875393338</v>
      </c>
      <c r="E888" s="2">
        <f t="shared" si="267"/>
        <v>2.1707723252937239</v>
      </c>
      <c r="F888" s="2">
        <f t="shared" si="249"/>
        <v>2.2098421353643767</v>
      </c>
      <c r="G888" s="2">
        <f t="shared" si="250"/>
        <v>6902.4958225888595</v>
      </c>
      <c r="H888" s="2">
        <f t="shared" si="251"/>
        <v>2.2163009376465692</v>
      </c>
      <c r="I888" s="6">
        <f t="shared" si="252"/>
        <v>129.23356435643564</v>
      </c>
      <c r="J888" s="2">
        <f t="shared" si="253"/>
        <v>111.92012798544546</v>
      </c>
      <c r="K888" s="2">
        <f t="shared" si="265"/>
        <v>1.1546945726620477</v>
      </c>
      <c r="L888" s="2">
        <f t="shared" si="254"/>
        <v>1.1546945726620477</v>
      </c>
      <c r="M888" s="2">
        <f t="shared" si="255"/>
        <v>129.23356435643564</v>
      </c>
      <c r="N888" s="2">
        <f t="shared" si="256"/>
        <v>1.4073996028399502</v>
      </c>
      <c r="O888" s="2">
        <f t="shared" si="257"/>
        <v>1.452259224655793</v>
      </c>
      <c r="P888" s="2">
        <f t="shared" si="258"/>
        <v>1.0484293659612227</v>
      </c>
      <c r="Q888" s="2">
        <f t="shared" si="259"/>
        <v>1.0484293659612227</v>
      </c>
      <c r="R888" s="2">
        <f t="shared" si="260"/>
        <v>0.41846605023667965</v>
      </c>
      <c r="S888" s="2">
        <f t="shared" si="261"/>
        <v>1.8888181411750744</v>
      </c>
      <c r="T888" s="2">
        <f t="shared" si="262"/>
        <v>1.9078216541774855</v>
      </c>
      <c r="U888" s="2">
        <f t="shared" si="263"/>
        <v>2403.8044464073059</v>
      </c>
      <c r="V888" s="2">
        <f t="shared" si="264"/>
        <v>900.07943280309792</v>
      </c>
    </row>
    <row r="889" spans="1:22" x14ac:dyDescent="0.25">
      <c r="A889" s="2">
        <v>2191.17</v>
      </c>
      <c r="B889" s="6">
        <v>128.51300000000001</v>
      </c>
      <c r="C889" s="2">
        <v>1.17</v>
      </c>
      <c r="D889" s="2">
        <f t="shared" si="266"/>
        <v>2372.3518243290559</v>
      </c>
      <c r="E889" s="2">
        <f t="shared" si="267"/>
        <v>2.1634978496399229</v>
      </c>
      <c r="F889" s="2">
        <f t="shared" si="249"/>
        <v>2.2100336718281519</v>
      </c>
      <c r="G889" s="2">
        <f t="shared" si="250"/>
        <v>6905.9168558630727</v>
      </c>
      <c r="H889" s="2">
        <f t="shared" si="251"/>
        <v>2.2163874160977897</v>
      </c>
      <c r="I889" s="6">
        <f t="shared" si="252"/>
        <v>129.13733663366338</v>
      </c>
      <c r="J889" s="2">
        <f t="shared" si="253"/>
        <v>111.87536888666781</v>
      </c>
      <c r="K889" s="2">
        <f t="shared" si="265"/>
        <v>1.1546945726620477</v>
      </c>
      <c r="L889" s="2">
        <f t="shared" si="254"/>
        <v>1.1546945726620477</v>
      </c>
      <c r="M889" s="2">
        <f t="shared" si="255"/>
        <v>129.18188126799984</v>
      </c>
      <c r="N889" s="2">
        <f t="shared" si="256"/>
        <v>1.440296454579151</v>
      </c>
      <c r="O889" s="2">
        <f t="shared" si="257"/>
        <v>1.451498556260864</v>
      </c>
      <c r="P889" s="2">
        <f t="shared" si="258"/>
        <v>1.0484299856653219</v>
      </c>
      <c r="Q889" s="2">
        <f t="shared" si="259"/>
        <v>1.0484299856653219</v>
      </c>
      <c r="R889" s="2">
        <f t="shared" si="260"/>
        <v>0.42175617430190282</v>
      </c>
      <c r="S889" s="2">
        <f t="shared" si="261"/>
        <v>1.9003080961008023</v>
      </c>
      <c r="T889" s="2">
        <f t="shared" si="262"/>
        <v>1.9072099867188925</v>
      </c>
      <c r="U889" s="2">
        <f t="shared" si="263"/>
        <v>2371.7444927750498</v>
      </c>
      <c r="V889" s="2">
        <f t="shared" si="264"/>
        <v>872.44375277209292</v>
      </c>
    </row>
    <row r="890" spans="1:22" x14ac:dyDescent="0.25">
      <c r="A890" s="2">
        <v>2192.17</v>
      </c>
      <c r="B890" s="6">
        <v>125.738</v>
      </c>
      <c r="C890" s="2">
        <v>1.17</v>
      </c>
      <c r="D890" s="2">
        <f t="shared" si="266"/>
        <v>2424.7089185449108</v>
      </c>
      <c r="E890" s="2">
        <f t="shared" si="267"/>
        <v>2.1753372481501416</v>
      </c>
      <c r="F890" s="2">
        <f t="shared" si="249"/>
        <v>2.210225129437871</v>
      </c>
      <c r="G890" s="2">
        <f t="shared" si="250"/>
        <v>6909.3380858751007</v>
      </c>
      <c r="H890" s="2">
        <f t="shared" si="251"/>
        <v>2.2164738787637339</v>
      </c>
      <c r="I890" s="6">
        <f t="shared" si="252"/>
        <v>129.04062376237624</v>
      </c>
      <c r="J890" s="2">
        <f t="shared" si="253"/>
        <v>111.83062768794943</v>
      </c>
      <c r="K890" s="2">
        <f t="shared" si="265"/>
        <v>1.1546945726620477</v>
      </c>
      <c r="L890" s="2">
        <f t="shared" si="254"/>
        <v>1.1546945726620477</v>
      </c>
      <c r="M890" s="2">
        <f t="shared" si="255"/>
        <v>129.13021884866532</v>
      </c>
      <c r="N890" s="2">
        <f t="shared" si="256"/>
        <v>1.388789169334905</v>
      </c>
      <c r="O890" s="2">
        <f t="shared" si="257"/>
        <v>1.4507270348777372</v>
      </c>
      <c r="P890" s="2">
        <f t="shared" si="258"/>
        <v>1.0484306052563042</v>
      </c>
      <c r="Q890" s="2">
        <f t="shared" si="259"/>
        <v>1.0484306052563042</v>
      </c>
      <c r="R890" s="2">
        <f t="shared" si="260"/>
        <v>0.41638091711146591</v>
      </c>
      <c r="S890" s="2">
        <f t="shared" si="261"/>
        <v>1.8817668406682482</v>
      </c>
      <c r="T890" s="2">
        <f t="shared" si="262"/>
        <v>1.9066066796057475</v>
      </c>
      <c r="U890" s="2">
        <f t="shared" si="263"/>
        <v>2424.0881833654107</v>
      </c>
      <c r="V890" s="2">
        <f t="shared" si="264"/>
        <v>917.56401406098416</v>
      </c>
    </row>
    <row r="891" spans="1:22" x14ac:dyDescent="0.25">
      <c r="A891" s="2">
        <v>2193.17</v>
      </c>
      <c r="B891" s="6">
        <v>127.211</v>
      </c>
      <c r="C891" s="2">
        <v>1.17</v>
      </c>
      <c r="D891" s="2">
        <f t="shared" si="266"/>
        <v>2396.6327597456193</v>
      </c>
      <c r="E891" s="2">
        <f t="shared" si="267"/>
        <v>2.1690125591011111</v>
      </c>
      <c r="F891" s="2">
        <f t="shared" si="249"/>
        <v>2.2104165083070404</v>
      </c>
      <c r="G891" s="2">
        <f t="shared" si="250"/>
        <v>6912.7595125890366</v>
      </c>
      <c r="H891" s="2">
        <f t="shared" si="251"/>
        <v>2.216560325654481</v>
      </c>
      <c r="I891" s="6">
        <f t="shared" si="252"/>
        <v>128.9990792079208</v>
      </c>
      <c r="J891" s="2">
        <f t="shared" si="253"/>
        <v>111.78590438213173</v>
      </c>
      <c r="K891" s="2">
        <f t="shared" si="265"/>
        <v>1.1546945726620477</v>
      </c>
      <c r="L891" s="2">
        <f t="shared" si="254"/>
        <v>1.1546945726620477</v>
      </c>
      <c r="M891" s="2">
        <f t="shared" si="255"/>
        <v>129.07857709016614</v>
      </c>
      <c r="N891" s="2">
        <f t="shared" si="256"/>
        <v>1.4181956112657423</v>
      </c>
      <c r="O891" s="2">
        <f t="shared" si="257"/>
        <v>1.4509363890252247</v>
      </c>
      <c r="P891" s="2">
        <f t="shared" si="258"/>
        <v>1.0484312247342413</v>
      </c>
      <c r="Q891" s="2">
        <f t="shared" si="259"/>
        <v>1.0484312247342413</v>
      </c>
      <c r="R891" s="2">
        <f t="shared" si="260"/>
        <v>0.41926567169673185</v>
      </c>
      <c r="S891" s="2">
        <f t="shared" si="261"/>
        <v>1.8917711277786253</v>
      </c>
      <c r="T891" s="2">
        <f t="shared" si="262"/>
        <v>1.906387572927374</v>
      </c>
      <c r="U891" s="2">
        <f t="shared" si="263"/>
        <v>2396.0192121750479</v>
      </c>
      <c r="V891" s="2">
        <f t="shared" si="264"/>
        <v>893.36856089489095</v>
      </c>
    </row>
    <row r="892" spans="1:22" x14ac:dyDescent="0.25">
      <c r="A892" s="2">
        <v>2194.17</v>
      </c>
      <c r="B892" s="6">
        <v>127.688</v>
      </c>
      <c r="C892" s="2">
        <v>1.17</v>
      </c>
      <c r="D892" s="2">
        <f t="shared" si="266"/>
        <v>2387.6797349790113</v>
      </c>
      <c r="E892" s="2">
        <f t="shared" si="267"/>
        <v>2.1669840373729912</v>
      </c>
      <c r="F892" s="2">
        <f t="shared" si="249"/>
        <v>2.2106078085488852</v>
      </c>
      <c r="G892" s="2">
        <f t="shared" si="250"/>
        <v>6916.1811359690018</v>
      </c>
      <c r="H892" s="2">
        <f t="shared" si="251"/>
        <v>2.2166467567801003</v>
      </c>
      <c r="I892" s="6">
        <f t="shared" si="252"/>
        <v>128.96588118811883</v>
      </c>
      <c r="J892" s="2">
        <f t="shared" si="253"/>
        <v>111.74119896205897</v>
      </c>
      <c r="K892" s="2">
        <f t="shared" si="265"/>
        <v>1.1546945726620477</v>
      </c>
      <c r="L892" s="2">
        <f t="shared" si="254"/>
        <v>1.1546945726620477</v>
      </c>
      <c r="M892" s="2">
        <f t="shared" si="255"/>
        <v>129.02695598423952</v>
      </c>
      <c r="N892" s="2">
        <f t="shared" si="256"/>
        <v>1.4280847855855163</v>
      </c>
      <c r="O892" s="2">
        <f t="shared" si="257"/>
        <v>1.4512941015455743</v>
      </c>
      <c r="P892" s="2">
        <f t="shared" si="258"/>
        <v>1.0484318440992055</v>
      </c>
      <c r="Q892" s="2">
        <f t="shared" si="259"/>
        <v>1.0484318440992055</v>
      </c>
      <c r="R892" s="2">
        <f t="shared" si="260"/>
        <v>0.42018448911366368</v>
      </c>
      <c r="S892" s="2">
        <f t="shared" si="261"/>
        <v>1.8950214524203453</v>
      </c>
      <c r="T892" s="2">
        <f t="shared" si="262"/>
        <v>1.9062316353387965</v>
      </c>
      <c r="U892" s="2">
        <f t="shared" si="263"/>
        <v>2387.0684794185827</v>
      </c>
      <c r="V892" s="2">
        <f t="shared" si="264"/>
        <v>885.65302925881826</v>
      </c>
    </row>
    <row r="893" spans="1:22" x14ac:dyDescent="0.25">
      <c r="A893" s="2">
        <v>2195.17</v>
      </c>
      <c r="B893" s="6">
        <v>125.1</v>
      </c>
      <c r="C893" s="2">
        <v>1.17</v>
      </c>
      <c r="D893" s="2">
        <f t="shared" si="266"/>
        <v>2437.0747402078337</v>
      </c>
      <c r="E893" s="2">
        <f t="shared" si="267"/>
        <v>2.178105471136726</v>
      </c>
      <c r="F893" s="2">
        <f t="shared" si="249"/>
        <v>2.2107990302763532</v>
      </c>
      <c r="G893" s="2">
        <f t="shared" si="250"/>
        <v>6919.6029559791414</v>
      </c>
      <c r="H893" s="2">
        <f t="shared" si="251"/>
        <v>2.2167331721506511</v>
      </c>
      <c r="I893" s="6">
        <f t="shared" si="252"/>
        <v>129.04865346534655</v>
      </c>
      <c r="J893" s="2">
        <f t="shared" si="253"/>
        <v>111.69651142057829</v>
      </c>
      <c r="K893" s="2">
        <f t="shared" si="265"/>
        <v>1.1553507967624081</v>
      </c>
      <c r="L893" s="2">
        <f t="shared" si="254"/>
        <v>1.1553507967624081</v>
      </c>
      <c r="M893" s="2">
        <f t="shared" si="255"/>
        <v>129.04865346534655</v>
      </c>
      <c r="N893" s="2">
        <f t="shared" si="256"/>
        <v>1.379155879488601</v>
      </c>
      <c r="O893" s="2">
        <f t="shared" si="257"/>
        <v>1.4537123460739068</v>
      </c>
      <c r="P893" s="2">
        <f t="shared" si="258"/>
        <v>1.0484656512800841</v>
      </c>
      <c r="Q893" s="2">
        <f t="shared" si="259"/>
        <v>1.0484656512800841</v>
      </c>
      <c r="R893" s="2">
        <f t="shared" si="260"/>
        <v>0.4151089062019212</v>
      </c>
      <c r="S893" s="2">
        <f t="shared" si="261"/>
        <v>1.877608474417741</v>
      </c>
      <c r="T893" s="2">
        <f t="shared" si="262"/>
        <v>1.9068334822858715</v>
      </c>
      <c r="U893" s="2">
        <f t="shared" si="263"/>
        <v>2436.4508393285373</v>
      </c>
      <c r="V893" s="2">
        <f t="shared" si="264"/>
        <v>928.22062350119893</v>
      </c>
    </row>
    <row r="894" spans="1:22" x14ac:dyDescent="0.25">
      <c r="A894" s="2">
        <v>2196.17</v>
      </c>
      <c r="B894" s="6">
        <v>126.571</v>
      </c>
      <c r="C894" s="2">
        <v>1.17</v>
      </c>
      <c r="D894" s="2">
        <f t="shared" si="266"/>
        <v>2408.7512147332327</v>
      </c>
      <c r="E894" s="2">
        <f t="shared" si="267"/>
        <v>2.1717492514985373</v>
      </c>
      <c r="F894" s="2">
        <f t="shared" si="249"/>
        <v>2.2109901736021138</v>
      </c>
      <c r="G894" s="2">
        <f t="shared" si="250"/>
        <v>6923.0249725836147</v>
      </c>
      <c r="H894" s="2">
        <f t="shared" si="251"/>
        <v>2.2168195717761785</v>
      </c>
      <c r="I894" s="6">
        <f t="shared" si="252"/>
        <v>129.2862178217822</v>
      </c>
      <c r="J894" s="2">
        <f t="shared" si="253"/>
        <v>111.65184175053965</v>
      </c>
      <c r="K894" s="2">
        <f t="shared" si="265"/>
        <v>1.157940753997077</v>
      </c>
      <c r="L894" s="2">
        <f t="shared" si="254"/>
        <v>1.157940753997077</v>
      </c>
      <c r="M894" s="2">
        <f t="shared" si="255"/>
        <v>129.2862178217822</v>
      </c>
      <c r="N894" s="2">
        <f t="shared" si="256"/>
        <v>1.4090175745239391</v>
      </c>
      <c r="O894" s="2">
        <f t="shared" si="257"/>
        <v>1.4588515826622577</v>
      </c>
      <c r="P894" s="2">
        <f t="shared" si="258"/>
        <v>1.0485970742224051</v>
      </c>
      <c r="Q894" s="2">
        <f t="shared" si="259"/>
        <v>1.0485970742224051</v>
      </c>
      <c r="R894" s="2">
        <f t="shared" si="260"/>
        <v>0.4180211326225855</v>
      </c>
      <c r="S894" s="2">
        <f t="shared" si="261"/>
        <v>1.8877026138844206</v>
      </c>
      <c r="T894" s="2">
        <f t="shared" si="262"/>
        <v>1.9083399179179772</v>
      </c>
      <c r="U894" s="2">
        <f t="shared" si="263"/>
        <v>2408.1345647897228</v>
      </c>
      <c r="V894" s="2">
        <f t="shared" si="264"/>
        <v>903.81199484874105</v>
      </c>
    </row>
    <row r="895" spans="1:22" x14ac:dyDescent="0.25">
      <c r="A895" s="2">
        <v>2197.17</v>
      </c>
      <c r="B895" s="6">
        <v>126.554</v>
      </c>
      <c r="C895" s="2">
        <v>1.17</v>
      </c>
      <c r="D895" s="2">
        <f t="shared" si="266"/>
        <v>2409.0747823063671</v>
      </c>
      <c r="E895" s="2">
        <f t="shared" si="267"/>
        <v>2.1718221805992277</v>
      </c>
      <c r="F895" s="2">
        <f t="shared" si="249"/>
        <v>2.211181238638559</v>
      </c>
      <c r="G895" s="2">
        <f t="shared" si="250"/>
        <v>6926.4471857466169</v>
      </c>
      <c r="H895" s="2">
        <f t="shared" si="251"/>
        <v>2.2169059556667206</v>
      </c>
      <c r="I895" s="6">
        <f t="shared" si="252"/>
        <v>129.48751485148517</v>
      </c>
      <c r="J895" s="2">
        <f t="shared" si="253"/>
        <v>111.60718994479595</v>
      </c>
      <c r="K895" s="2">
        <f t="shared" si="265"/>
        <v>1.1602076435714701</v>
      </c>
      <c r="L895" s="2">
        <f t="shared" si="254"/>
        <v>1.1602076435714701</v>
      </c>
      <c r="M895" s="2">
        <f t="shared" si="255"/>
        <v>129.48751485148517</v>
      </c>
      <c r="N895" s="2">
        <f t="shared" si="256"/>
        <v>1.4096883009217076</v>
      </c>
      <c r="O895" s="2">
        <f t="shared" si="257"/>
        <v>1.4633168808701131</v>
      </c>
      <c r="P895" s="2">
        <f t="shared" si="258"/>
        <v>1.0487119472027275</v>
      </c>
      <c r="Q895" s="2">
        <f t="shared" si="259"/>
        <v>1.0487119472027275</v>
      </c>
      <c r="R895" s="2">
        <f t="shared" si="260"/>
        <v>0.41798788994745484</v>
      </c>
      <c r="S895" s="2">
        <f t="shared" si="261"/>
        <v>1.8876823744727713</v>
      </c>
      <c r="T895" s="2">
        <f t="shared" si="262"/>
        <v>1.9096323659563983</v>
      </c>
      <c r="U895" s="2">
        <f t="shared" si="263"/>
        <v>2408.4580495282644</v>
      </c>
      <c r="V895" s="2">
        <f t="shared" si="264"/>
        <v>904.09083869336393</v>
      </c>
    </row>
    <row r="896" spans="1:22" x14ac:dyDescent="0.25">
      <c r="A896" s="2">
        <v>2198.17</v>
      </c>
      <c r="B896" s="6">
        <v>124.7</v>
      </c>
      <c r="C896" s="2">
        <v>1.17</v>
      </c>
      <c r="D896" s="2">
        <f t="shared" si="266"/>
        <v>2444.8921411387328</v>
      </c>
      <c r="E896" s="2">
        <f t="shared" si="267"/>
        <v>2.1798500504055398</v>
      </c>
      <c r="F896" s="2">
        <f t="shared" si="249"/>
        <v>2.2113722254978052</v>
      </c>
      <c r="G896" s="2">
        <f t="shared" si="250"/>
        <v>6929.8695954323548</v>
      </c>
      <c r="H896" s="2">
        <f t="shared" si="251"/>
        <v>2.2169923238323013</v>
      </c>
      <c r="I896" s="6">
        <f t="shared" si="252"/>
        <v>129.65956435643565</v>
      </c>
      <c r="J896" s="2">
        <f t="shared" si="253"/>
        <v>111.56255599620285</v>
      </c>
      <c r="K896" s="2">
        <f t="shared" si="265"/>
        <v>1.1622139991203568</v>
      </c>
      <c r="L896" s="2">
        <f t="shared" si="254"/>
        <v>1.1622139991203568</v>
      </c>
      <c r="M896" s="2">
        <f t="shared" si="255"/>
        <v>129.65956435643565</v>
      </c>
      <c r="N896" s="2">
        <f t="shared" si="256"/>
        <v>1.3741824064241337</v>
      </c>
      <c r="O896" s="2">
        <f t="shared" si="257"/>
        <v>1.4672443107005044</v>
      </c>
      <c r="P896" s="2">
        <f t="shared" si="258"/>
        <v>1.0488135106672003</v>
      </c>
      <c r="Q896" s="2">
        <f t="shared" si="259"/>
        <v>1.0488135106672003</v>
      </c>
      <c r="R896" s="2">
        <f t="shared" si="260"/>
        <v>0.41430436374079871</v>
      </c>
      <c r="S896" s="2">
        <f t="shared" si="261"/>
        <v>1.8751498361604315</v>
      </c>
      <c r="T896" s="2">
        <f t="shared" si="262"/>
        <v>1.9107648994714961</v>
      </c>
      <c r="U896" s="2">
        <f t="shared" si="263"/>
        <v>2444.2662389735365</v>
      </c>
      <c r="V896" s="2">
        <f t="shared" si="264"/>
        <v>934.95749799518819</v>
      </c>
    </row>
    <row r="897" spans="1:22" x14ac:dyDescent="0.25">
      <c r="A897" s="2">
        <v>2199.17</v>
      </c>
      <c r="B897" s="6">
        <v>126.271</v>
      </c>
      <c r="C897" s="2">
        <v>1.17</v>
      </c>
      <c r="D897" s="2">
        <f t="shared" si="266"/>
        <v>2414.4740280824576</v>
      </c>
      <c r="E897" s="2">
        <f t="shared" si="267"/>
        <v>2.1730380373411653</v>
      </c>
      <c r="F897" s="2">
        <f t="shared" si="249"/>
        <v>2.2115631342916946</v>
      </c>
      <c r="G897" s="2">
        <f t="shared" si="250"/>
        <v>6933.2922016050652</v>
      </c>
      <c r="H897" s="2">
        <f t="shared" si="251"/>
        <v>2.2170786762829353</v>
      </c>
      <c r="I897" s="6">
        <f t="shared" si="252"/>
        <v>129.82968316831685</v>
      </c>
      <c r="J897" s="2">
        <f t="shared" si="253"/>
        <v>111.51793989761897</v>
      </c>
      <c r="K897" s="2">
        <f t="shared" si="265"/>
        <v>1.164204461519907</v>
      </c>
      <c r="L897" s="2">
        <f t="shared" si="254"/>
        <v>1.164204461519907</v>
      </c>
      <c r="M897" s="2">
        <f t="shared" si="255"/>
        <v>129.82968316831685</v>
      </c>
      <c r="N897" s="2">
        <f t="shared" si="256"/>
        <v>1.4062504728925256</v>
      </c>
      <c r="O897" s="2">
        <f t="shared" si="257"/>
        <v>1.4711149420040548</v>
      </c>
      <c r="P897" s="2">
        <f t="shared" si="258"/>
        <v>1.0489141086827631</v>
      </c>
      <c r="Q897" s="2">
        <f t="shared" si="259"/>
        <v>1.0489141086827631</v>
      </c>
      <c r="R897" s="2">
        <f t="shared" si="260"/>
        <v>0.41743308679933744</v>
      </c>
      <c r="S897" s="2">
        <f t="shared" si="261"/>
        <v>1.8859519326537084</v>
      </c>
      <c r="T897" s="2">
        <f t="shared" si="262"/>
        <v>1.9119077526036172</v>
      </c>
      <c r="U897" s="2">
        <f t="shared" si="263"/>
        <v>2413.8559130758449</v>
      </c>
      <c r="V897" s="2">
        <f t="shared" si="264"/>
        <v>908.74379707137837</v>
      </c>
    </row>
    <row r="898" spans="1:22" x14ac:dyDescent="0.25">
      <c r="A898" s="2">
        <v>2200.17</v>
      </c>
      <c r="B898" s="6">
        <v>126.928</v>
      </c>
      <c r="C898" s="2">
        <v>1.17</v>
      </c>
      <c r="D898" s="2">
        <f t="shared" si="266"/>
        <v>2401.9763172822386</v>
      </c>
      <c r="E898" s="2">
        <f t="shared" si="267"/>
        <v>2.1702205628405715</v>
      </c>
      <c r="F898" s="2">
        <f t="shared" si="249"/>
        <v>2.2117539651317939</v>
      </c>
      <c r="G898" s="2">
        <f t="shared" si="250"/>
        <v>6936.7150042290023</v>
      </c>
      <c r="H898" s="2">
        <f t="shared" si="251"/>
        <v>2.2171650130286258</v>
      </c>
      <c r="I898" s="6">
        <f t="shared" si="252"/>
        <v>130.01352475247526</v>
      </c>
      <c r="J898" s="2">
        <f t="shared" si="253"/>
        <v>111.47334164190571</v>
      </c>
      <c r="K898" s="2">
        <f t="shared" si="265"/>
        <v>1.1663194342027317</v>
      </c>
      <c r="L898" s="2">
        <f t="shared" si="254"/>
        <v>1.1663194342027317</v>
      </c>
      <c r="M898" s="2">
        <f t="shared" si="255"/>
        <v>130.01352475247526</v>
      </c>
      <c r="N898" s="2">
        <f t="shared" si="256"/>
        <v>1.4197615901863712</v>
      </c>
      <c r="O898" s="2">
        <f t="shared" si="257"/>
        <v>1.475197638683452</v>
      </c>
      <c r="P898" s="2">
        <f t="shared" si="258"/>
        <v>1.0490207775616838</v>
      </c>
      <c r="Q898" s="2">
        <f t="shared" si="259"/>
        <v>1.0490207775616838</v>
      </c>
      <c r="R898" s="2">
        <f t="shared" si="260"/>
        <v>0.41871701860317523</v>
      </c>
      <c r="S898" s="2">
        <f t="shared" si="261"/>
        <v>1.8904730258243838</v>
      </c>
      <c r="T898" s="2">
        <f t="shared" si="262"/>
        <v>1.9131085793323821</v>
      </c>
      <c r="U898" s="2">
        <f t="shared" si="263"/>
        <v>2401.3614017395689</v>
      </c>
      <c r="V898" s="2">
        <f t="shared" si="264"/>
        <v>897.9735282995083</v>
      </c>
    </row>
    <row r="899" spans="1:22" x14ac:dyDescent="0.25">
      <c r="A899" s="2">
        <v>2201.17</v>
      </c>
      <c r="B899" s="6">
        <v>125.375</v>
      </c>
      <c r="C899" s="2">
        <v>1.17</v>
      </c>
      <c r="D899" s="2">
        <f t="shared" si="266"/>
        <v>2431.7292123629113</v>
      </c>
      <c r="E899" s="2">
        <f t="shared" si="267"/>
        <v>2.1769101125813211</v>
      </c>
      <c r="F899" s="2">
        <f t="shared" ref="F899:F962" si="268">$Z$6+($Z$7*(A899-$Z$4)^$Z$8)</f>
        <v>2.2119447181293981</v>
      </c>
      <c r="G899" s="2">
        <f t="shared" ref="G899:G962" si="269">0.145*($Z$6*9.81*A899+(($Z$7*9.81)/($Z$8+1))*(A899^($Z$8+1)))</f>
        <v>6940.1380032684483</v>
      </c>
      <c r="H899" s="2">
        <f t="shared" ref="H899:H962" si="270">G899/(A899*1.422)</f>
        <v>2.2172513340793656</v>
      </c>
      <c r="I899" s="6">
        <f t="shared" ref="I899:I962" si="271">AVERAGE(B899:B999)</f>
        <v>130.18255445544557</v>
      </c>
      <c r="J899" s="2">
        <f t="shared" ref="J899:J962" si="272">$Z$10*EXP($Z$9*(A899-$Z$4))</f>
        <v>111.42876122192735</v>
      </c>
      <c r="K899" s="2">
        <f t="shared" si="265"/>
        <v>1.1683029859424461</v>
      </c>
      <c r="L899" s="2">
        <f t="shared" ref="L899:L962" si="273">IF(A899&gt;$Z$12,K899,1)</f>
        <v>1.1683029859424461</v>
      </c>
      <c r="M899" s="2">
        <f t="shared" ref="M899:M962" si="274">J899*L899</f>
        <v>130.18255445544557</v>
      </c>
      <c r="N899" s="2">
        <f t="shared" ref="N899:N962" si="275">H899-(H899-$Z$15)*(J899/B899)^$Z$16</f>
        <v>1.390779113984967</v>
      </c>
      <c r="O899" s="2">
        <f t="shared" ref="O899:O962" si="276">H899-(H899-$Z$15)*(J899/I899)^$Z$16</f>
        <v>1.4790025654060734</v>
      </c>
      <c r="P899" s="2">
        <f t="shared" ref="P899:P962" si="277">H899-(H899-$Z$15)*(J899/M899)^$Z$17</f>
        <v>1.0491206904999644</v>
      </c>
      <c r="Q899" s="2">
        <f t="shared" ref="Q899:Q962" si="278">IF(A899&lt;$AC$6,H899-(H899-$Z$15)*(J899/M899)^$Z$17,C899-0.03)</f>
        <v>1.0491206904999644</v>
      </c>
      <c r="R899" s="2">
        <f t="shared" ref="R899:R962" si="279">((U899^2)-2*(V899^2))/(2*(U899^2-V899^2))</f>
        <v>0.4156588739613557</v>
      </c>
      <c r="S899" s="2">
        <f t="shared" ref="S899:S962" si="280">P899+(R899/(1-R899))*(H899-P899)</f>
        <v>1.8800460632211324</v>
      </c>
      <c r="T899" s="2">
        <f t="shared" ref="T899:T962" si="281">AVERAGE(S899:S999)</f>
        <v>1.914219331305665</v>
      </c>
      <c r="U899" s="2">
        <f t="shared" ref="U899:U962" si="282">304800/B899</f>
        <v>2431.1066799601194</v>
      </c>
      <c r="V899" s="2">
        <f t="shared" ref="V899:V962" si="283">(0.862*(U899/1000)-1.172)*1000</f>
        <v>923.61395812562307</v>
      </c>
    </row>
    <row r="900" spans="1:22" x14ac:dyDescent="0.25">
      <c r="A900" s="2">
        <v>2202.17</v>
      </c>
      <c r="B900" s="6">
        <v>125.634</v>
      </c>
      <c r="C900" s="2">
        <v>1.17</v>
      </c>
      <c r="D900" s="2">
        <f t="shared" si="266"/>
        <v>2426.7160959612843</v>
      </c>
      <c r="E900" s="2">
        <f t="shared" si="267"/>
        <v>2.1757872952682784</v>
      </c>
      <c r="F900" s="2">
        <f t="shared" si="268"/>
        <v>2.2121353933955294</v>
      </c>
      <c r="G900" s="2">
        <f t="shared" si="269"/>
        <v>6943.5611986877011</v>
      </c>
      <c r="H900" s="2">
        <f t="shared" si="270"/>
        <v>2.2173376394451347</v>
      </c>
      <c r="I900" s="6">
        <f t="shared" si="271"/>
        <v>130.36696039603964</v>
      </c>
      <c r="J900" s="2">
        <f t="shared" si="272"/>
        <v>111.38419863055103</v>
      </c>
      <c r="K900" s="2">
        <f t="shared" ref="K900:K963" si="284">IF(I900/J900&lt;K899,K899,I900/J900)</f>
        <v>1.170425985003962</v>
      </c>
      <c r="L900" s="2">
        <f t="shared" si="273"/>
        <v>1.170425985003962</v>
      </c>
      <c r="M900" s="2">
        <f t="shared" si="274"/>
        <v>130.36696039603964</v>
      </c>
      <c r="N900" s="2">
        <f t="shared" si="275"/>
        <v>1.3968912265039408</v>
      </c>
      <c r="O900" s="2">
        <f t="shared" si="276"/>
        <v>1.48304501968979</v>
      </c>
      <c r="P900" s="2">
        <f t="shared" si="277"/>
        <v>1.049227400086034</v>
      </c>
      <c r="Q900" s="2">
        <f t="shared" si="278"/>
        <v>1.049227400086034</v>
      </c>
      <c r="R900" s="2">
        <f t="shared" si="279"/>
        <v>0.41617450469059197</v>
      </c>
      <c r="S900" s="2">
        <f t="shared" si="280"/>
        <v>1.8819037806056031</v>
      </c>
      <c r="T900" s="2">
        <f t="shared" si="281"/>
        <v>1.9154340020216281</v>
      </c>
      <c r="U900" s="2">
        <f t="shared" si="282"/>
        <v>2426.0948469363389</v>
      </c>
      <c r="V900" s="2">
        <f t="shared" si="283"/>
        <v>919.29375805912423</v>
      </c>
    </row>
    <row r="901" spans="1:22" x14ac:dyDescent="0.25">
      <c r="A901" s="2">
        <v>2203.17</v>
      </c>
      <c r="B901" s="6">
        <v>126.012</v>
      </c>
      <c r="C901" s="2">
        <v>1.17</v>
      </c>
      <c r="D901" s="2">
        <f t="shared" si="266"/>
        <v>2419.4366409548297</v>
      </c>
      <c r="E901" s="2">
        <f t="shared" si="267"/>
        <v>2.174153771506099</v>
      </c>
      <c r="F901" s="2">
        <f t="shared" si="268"/>
        <v>2.212325991040939</v>
      </c>
      <c r="G901" s="2">
        <f t="shared" si="269"/>
        <v>6946.9845904510903</v>
      </c>
      <c r="H901" s="2">
        <f t="shared" si="270"/>
        <v>2.2174239291359057</v>
      </c>
      <c r="I901" s="6">
        <f t="shared" si="271"/>
        <v>130.58182178217825</v>
      </c>
      <c r="J901" s="2">
        <f t="shared" si="272"/>
        <v>111.33965386064671</v>
      </c>
      <c r="K901" s="2">
        <f t="shared" si="284"/>
        <v>1.1728240321782852</v>
      </c>
      <c r="L901" s="2">
        <f t="shared" si="273"/>
        <v>1.1728240321782852</v>
      </c>
      <c r="M901" s="2">
        <f t="shared" si="274"/>
        <v>130.58182178217825</v>
      </c>
      <c r="N901" s="2">
        <f t="shared" si="275"/>
        <v>1.4052543007777691</v>
      </c>
      <c r="O901" s="2">
        <f t="shared" si="276"/>
        <v>1.4875727928703326</v>
      </c>
      <c r="P901" s="2">
        <f t="shared" si="277"/>
        <v>1.04934762173128</v>
      </c>
      <c r="Q901" s="2">
        <f t="shared" si="278"/>
        <v>1.04934762173128</v>
      </c>
      <c r="R901" s="2">
        <f t="shared" si="279"/>
        <v>0.41692299504819585</v>
      </c>
      <c r="S901" s="2">
        <f t="shared" si="280"/>
        <v>1.8845681301583408</v>
      </c>
      <c r="T901" s="2">
        <f t="shared" si="281"/>
        <v>1.9168109599179664</v>
      </c>
      <c r="U901" s="2">
        <f t="shared" si="282"/>
        <v>2418.8172554994762</v>
      </c>
      <c r="V901" s="2">
        <f t="shared" si="283"/>
        <v>913.02047424054831</v>
      </c>
    </row>
    <row r="902" spans="1:22" x14ac:dyDescent="0.25">
      <c r="A902" s="2">
        <v>2204.17</v>
      </c>
      <c r="B902" s="6">
        <v>123.663</v>
      </c>
      <c r="C902" s="2">
        <v>1.17</v>
      </c>
      <c r="D902" s="2">
        <f t="shared" si="266"/>
        <v>2465.3942569725787</v>
      </c>
      <c r="E902" s="2">
        <f t="shared" si="267"/>
        <v>2.1844056381997508</v>
      </c>
      <c r="F902" s="2">
        <f t="shared" si="268"/>
        <v>2.2125165111761076</v>
      </c>
      <c r="G902" s="2">
        <f t="shared" si="269"/>
        <v>6950.4081785229628</v>
      </c>
      <c r="H902" s="2">
        <f t="shared" si="270"/>
        <v>2.2175102031616376</v>
      </c>
      <c r="I902" s="6">
        <f t="shared" si="271"/>
        <v>130.78263366336637</v>
      </c>
      <c r="J902" s="2">
        <f t="shared" si="272"/>
        <v>111.29512690508726</v>
      </c>
      <c r="K902" s="2">
        <f t="shared" si="284"/>
        <v>1.1750975743520029</v>
      </c>
      <c r="L902" s="2">
        <f t="shared" si="273"/>
        <v>1.1750975743520029</v>
      </c>
      <c r="M902" s="2">
        <f t="shared" si="274"/>
        <v>130.78263366336637</v>
      </c>
      <c r="N902" s="2">
        <f t="shared" si="275"/>
        <v>1.3591416632614695</v>
      </c>
      <c r="O902" s="2">
        <f t="shared" si="276"/>
        <v>1.4918339867009427</v>
      </c>
      <c r="P902" s="2">
        <f t="shared" si="277"/>
        <v>1.049461416811855</v>
      </c>
      <c r="Q902" s="2">
        <f t="shared" si="278"/>
        <v>1.049461416811855</v>
      </c>
      <c r="R902" s="2">
        <f t="shared" si="279"/>
        <v>0.41219301866476599</v>
      </c>
      <c r="S902" s="2">
        <f t="shared" si="280"/>
        <v>1.868542459537085</v>
      </c>
      <c r="T902" s="2">
        <f t="shared" si="281"/>
        <v>1.9181068634999248</v>
      </c>
      <c r="U902" s="2">
        <f t="shared" si="282"/>
        <v>2464.7631061837415</v>
      </c>
      <c r="V902" s="2">
        <f t="shared" si="283"/>
        <v>952.62579753038494</v>
      </c>
    </row>
    <row r="903" spans="1:22" x14ac:dyDescent="0.25">
      <c r="A903" s="2">
        <v>2205.17</v>
      </c>
      <c r="B903" s="6">
        <v>122.843</v>
      </c>
      <c r="C903" s="2">
        <v>1.17</v>
      </c>
      <c r="D903" s="2">
        <f t="shared" si="266"/>
        <v>2481.85122473401</v>
      </c>
      <c r="E903" s="2">
        <f t="shared" si="267"/>
        <v>2.1880418776435606</v>
      </c>
      <c r="F903" s="2">
        <f t="shared" si="268"/>
        <v>2.2127069539112472</v>
      </c>
      <c r="G903" s="2">
        <f t="shared" si="269"/>
        <v>6953.8319628676836</v>
      </c>
      <c r="H903" s="2">
        <f t="shared" si="270"/>
        <v>2.2175964615322776</v>
      </c>
      <c r="I903" s="6">
        <f t="shared" si="271"/>
        <v>130.9825049504951</v>
      </c>
      <c r="J903" s="2">
        <f t="shared" si="272"/>
        <v>111.25061775674834</v>
      </c>
      <c r="K903" s="2">
        <f t="shared" si="284"/>
        <v>1.1773642932652375</v>
      </c>
      <c r="L903" s="2">
        <f t="shared" si="273"/>
        <v>1.1773642932652375</v>
      </c>
      <c r="M903" s="2">
        <f t="shared" si="274"/>
        <v>130.9825049504951</v>
      </c>
      <c r="N903" s="2">
        <f t="shared" si="275"/>
        <v>1.342909719633425</v>
      </c>
      <c r="O903" s="2">
        <f t="shared" si="276"/>
        <v>1.4960506493113261</v>
      </c>
      <c r="P903" s="2">
        <f t="shared" si="277"/>
        <v>1.0495746603171736</v>
      </c>
      <c r="Q903" s="2">
        <f t="shared" si="278"/>
        <v>1.0495746603171736</v>
      </c>
      <c r="R903" s="2">
        <f t="shared" si="279"/>
        <v>0.41049703272306542</v>
      </c>
      <c r="S903" s="2">
        <f t="shared" si="280"/>
        <v>1.8629199870921056</v>
      </c>
      <c r="T903" s="2">
        <f t="shared" si="281"/>
        <v>1.9194291982648373</v>
      </c>
      <c r="U903" s="2">
        <f t="shared" si="282"/>
        <v>2481.2158608956147</v>
      </c>
      <c r="V903" s="2">
        <f t="shared" si="283"/>
        <v>966.80807209201953</v>
      </c>
    </row>
    <row r="904" spans="1:22" x14ac:dyDescent="0.25">
      <c r="A904" s="2">
        <v>2206.17</v>
      </c>
      <c r="B904" s="6">
        <v>125.658</v>
      </c>
      <c r="C904" s="2">
        <v>1.17</v>
      </c>
      <c r="D904" s="2">
        <f t="shared" si="266"/>
        <v>2426.2526062805391</v>
      </c>
      <c r="E904" s="2">
        <f t="shared" si="267"/>
        <v>2.1756833969180422</v>
      </c>
      <c r="F904" s="2">
        <f t="shared" si="268"/>
        <v>2.2128973193563004</v>
      </c>
      <c r="G904" s="2">
        <f t="shared" si="269"/>
        <v>6957.2559434496525</v>
      </c>
      <c r="H904" s="2">
        <f t="shared" si="270"/>
        <v>2.2176827042577671</v>
      </c>
      <c r="I904" s="6">
        <f t="shared" si="271"/>
        <v>131.09761386138615</v>
      </c>
      <c r="J904" s="2">
        <f t="shared" si="272"/>
        <v>111.20612640850851</v>
      </c>
      <c r="K904" s="2">
        <f t="shared" si="284"/>
        <v>1.178870428233491</v>
      </c>
      <c r="L904" s="2">
        <f t="shared" si="273"/>
        <v>1.178870428233491</v>
      </c>
      <c r="M904" s="2">
        <f t="shared" si="274"/>
        <v>131.09761386138615</v>
      </c>
      <c r="N904" s="2">
        <f t="shared" si="275"/>
        <v>1.4013935844056689</v>
      </c>
      <c r="O904" s="2">
        <f t="shared" si="276"/>
        <v>1.4988462785759609</v>
      </c>
      <c r="P904" s="2">
        <f t="shared" si="277"/>
        <v>1.0496500260484476</v>
      </c>
      <c r="Q904" s="2">
        <f t="shared" si="278"/>
        <v>1.0496500260484476</v>
      </c>
      <c r="R904" s="2">
        <f t="shared" si="279"/>
        <v>0.41622217063297423</v>
      </c>
      <c r="S904" s="2">
        <f t="shared" si="280"/>
        <v>1.8824344728673006</v>
      </c>
      <c r="T904" s="2">
        <f t="shared" si="281"/>
        <v>1.9202594758270499</v>
      </c>
      <c r="U904" s="2">
        <f t="shared" si="282"/>
        <v>2425.6314759108054</v>
      </c>
      <c r="V904" s="2">
        <f t="shared" si="283"/>
        <v>918.89433223511423</v>
      </c>
    </row>
    <row r="905" spans="1:22" x14ac:dyDescent="0.25">
      <c r="A905" s="2">
        <v>2207.17</v>
      </c>
      <c r="B905" s="6">
        <v>127.179</v>
      </c>
      <c r="C905" s="2">
        <v>1.17</v>
      </c>
      <c r="D905" s="2">
        <f t="shared" si="266"/>
        <v>2397.235785782244</v>
      </c>
      <c r="E905" s="2">
        <f t="shared" si="267"/>
        <v>2.1691489846387566</v>
      </c>
      <c r="F905" s="2">
        <f t="shared" si="268"/>
        <v>2.213087607620944</v>
      </c>
      <c r="G905" s="2">
        <f t="shared" si="269"/>
        <v>6960.6801202332817</v>
      </c>
      <c r="H905" s="2">
        <f t="shared" si="270"/>
        <v>2.2177689313480311</v>
      </c>
      <c r="I905" s="6">
        <f t="shared" si="271"/>
        <v>131.23833663366341</v>
      </c>
      <c r="J905" s="2">
        <f t="shared" si="272"/>
        <v>111.16165285324915</v>
      </c>
      <c r="K905" s="2">
        <f t="shared" si="284"/>
        <v>1.1806079998371257</v>
      </c>
      <c r="L905" s="2">
        <f t="shared" si="273"/>
        <v>1.1806079998371257</v>
      </c>
      <c r="M905" s="2">
        <f t="shared" si="274"/>
        <v>131.23833663366341</v>
      </c>
      <c r="N905" s="2">
        <f t="shared" si="275"/>
        <v>1.4313049034552545</v>
      </c>
      <c r="O905" s="2">
        <f t="shared" si="276"/>
        <v>1.5020493014070857</v>
      </c>
      <c r="P905" s="2">
        <f t="shared" si="277"/>
        <v>1.0497367522314374</v>
      </c>
      <c r="Q905" s="2">
        <f t="shared" si="278"/>
        <v>1.0497367522314374</v>
      </c>
      <c r="R905" s="2">
        <f t="shared" si="279"/>
        <v>0.41920376524214159</v>
      </c>
      <c r="S905" s="2">
        <f t="shared" si="280"/>
        <v>1.8927922992664461</v>
      </c>
      <c r="T905" s="2">
        <f t="shared" si="281"/>
        <v>1.9212203912478396</v>
      </c>
      <c r="U905" s="2">
        <f t="shared" si="282"/>
        <v>2396.6220838345953</v>
      </c>
      <c r="V905" s="2">
        <f t="shared" si="283"/>
        <v>893.8882362654208</v>
      </c>
    </row>
    <row r="906" spans="1:22" x14ac:dyDescent="0.25">
      <c r="A906" s="2">
        <v>2208.17</v>
      </c>
      <c r="B906" s="6">
        <v>124.009</v>
      </c>
      <c r="C906" s="2">
        <v>1.17</v>
      </c>
      <c r="D906" s="2">
        <f t="shared" si="266"/>
        <v>2458.5155109709776</v>
      </c>
      <c r="E906" s="2">
        <f t="shared" si="267"/>
        <v>2.1828803528682466</v>
      </c>
      <c r="F906" s="2">
        <f t="shared" si="268"/>
        <v>2.2132778188145865</v>
      </c>
      <c r="G906" s="2">
        <f t="shared" si="269"/>
        <v>6964.1044931830083</v>
      </c>
      <c r="H906" s="2">
        <f t="shared" si="270"/>
        <v>2.2178551428129856</v>
      </c>
      <c r="I906" s="6">
        <f t="shared" si="271"/>
        <v>131.38507920792082</v>
      </c>
      <c r="J906" s="2">
        <f t="shared" si="272"/>
        <v>111.11719708385446</v>
      </c>
      <c r="K906" s="2">
        <f t="shared" si="284"/>
        <v>1.1824009483317981</v>
      </c>
      <c r="L906" s="2">
        <f t="shared" si="273"/>
        <v>1.1824009483317981</v>
      </c>
      <c r="M906" s="2">
        <f t="shared" si="274"/>
        <v>131.38507920792082</v>
      </c>
      <c r="N906" s="2">
        <f t="shared" si="275"/>
        <v>1.3704792589985118</v>
      </c>
      <c r="O906" s="2">
        <f t="shared" si="276"/>
        <v>1.5053342976050836</v>
      </c>
      <c r="P906" s="2">
        <f t="shared" si="277"/>
        <v>1.0498260932990213</v>
      </c>
      <c r="Q906" s="2">
        <f t="shared" si="278"/>
        <v>1.0498260932990213</v>
      </c>
      <c r="R906" s="2">
        <f t="shared" si="279"/>
        <v>0.41290160603499793</v>
      </c>
      <c r="S906" s="2">
        <f t="shared" si="280"/>
        <v>1.8712915842582718</v>
      </c>
      <c r="T906" s="2">
        <f t="shared" si="281"/>
        <v>1.9222012951787477</v>
      </c>
      <c r="U906" s="2">
        <f t="shared" si="282"/>
        <v>2457.8861211686249</v>
      </c>
      <c r="V906" s="2">
        <f t="shared" si="283"/>
        <v>946.69783644735458</v>
      </c>
    </row>
    <row r="907" spans="1:22" x14ac:dyDescent="0.25">
      <c r="A907" s="2">
        <v>2209.17</v>
      </c>
      <c r="B907" s="6">
        <v>125.11499999999999</v>
      </c>
      <c r="C907" s="2">
        <v>1.17</v>
      </c>
      <c r="D907" s="2">
        <f t="shared" si="266"/>
        <v>2436.7825600447586</v>
      </c>
      <c r="E907" s="2">
        <f t="shared" si="267"/>
        <v>2.1780401850978026</v>
      </c>
      <c r="F907" s="2">
        <f t="shared" si="268"/>
        <v>2.2134679530463721</v>
      </c>
      <c r="G907" s="2">
        <f t="shared" si="269"/>
        <v>6967.5290622632956</v>
      </c>
      <c r="H907" s="2">
        <f t="shared" si="270"/>
        <v>2.2179413386625382</v>
      </c>
      <c r="I907" s="6">
        <f t="shared" si="271"/>
        <v>131.63372277227725</v>
      </c>
      <c r="J907" s="2">
        <f t="shared" si="272"/>
        <v>111.07275909321156</v>
      </c>
      <c r="K907" s="2">
        <f t="shared" si="284"/>
        <v>1.1851125680763099</v>
      </c>
      <c r="L907" s="2">
        <f t="shared" si="273"/>
        <v>1.1851125680763099</v>
      </c>
      <c r="M907" s="2">
        <f t="shared" si="274"/>
        <v>131.63372277227725</v>
      </c>
      <c r="N907" s="2">
        <f t="shared" si="275"/>
        <v>1.3937686808104659</v>
      </c>
      <c r="O907" s="2">
        <f t="shared" si="276"/>
        <v>1.5102484171899784</v>
      </c>
      <c r="P907" s="2">
        <f t="shared" si="277"/>
        <v>1.0499605941850172</v>
      </c>
      <c r="Q907" s="2">
        <f t="shared" si="278"/>
        <v>1.0499605941850172</v>
      </c>
      <c r="R907" s="2">
        <f t="shared" si="279"/>
        <v>0.41513897058360749</v>
      </c>
      <c r="S907" s="2">
        <f t="shared" si="280"/>
        <v>1.8790025366917844</v>
      </c>
      <c r="T907" s="2">
        <f t="shared" si="281"/>
        <v>1.9237808303478214</v>
      </c>
      <c r="U907" s="2">
        <f t="shared" si="282"/>
        <v>2436.1587339647526</v>
      </c>
      <c r="V907" s="2">
        <f t="shared" si="283"/>
        <v>927.9688286776169</v>
      </c>
    </row>
    <row r="908" spans="1:22" x14ac:dyDescent="0.25">
      <c r="A908" s="2">
        <v>2210.17</v>
      </c>
      <c r="B908" s="6">
        <v>124.286</v>
      </c>
      <c r="C908" s="2">
        <v>1.17</v>
      </c>
      <c r="D908" s="2">
        <f t="shared" si="266"/>
        <v>2453.0361424456496</v>
      </c>
      <c r="E908" s="2">
        <f t="shared" si="267"/>
        <v>2.181663072013917</v>
      </c>
      <c r="F908" s="2">
        <f t="shared" si="268"/>
        <v>2.2136580104251791</v>
      </c>
      <c r="G908" s="2">
        <f t="shared" si="269"/>
        <v>6970.953827438625</v>
      </c>
      <c r="H908" s="2">
        <f t="shared" si="270"/>
        <v>2.2180275189065828</v>
      </c>
      <c r="I908" s="6">
        <f t="shared" si="271"/>
        <v>131.80090099009902</v>
      </c>
      <c r="J908" s="2">
        <f t="shared" si="272"/>
        <v>111.02833887421035</v>
      </c>
      <c r="K908" s="2">
        <f t="shared" si="284"/>
        <v>1.1870924335761068</v>
      </c>
      <c r="L908" s="2">
        <f t="shared" si="273"/>
        <v>1.1870924335761068</v>
      </c>
      <c r="M908" s="2">
        <f t="shared" si="274"/>
        <v>131.80090099009902</v>
      </c>
      <c r="N908" s="2">
        <f t="shared" si="275"/>
        <v>1.3781995583345428</v>
      </c>
      <c r="O908" s="2">
        <f t="shared" si="276"/>
        <v>1.5138181069533647</v>
      </c>
      <c r="P908" s="2">
        <f t="shared" si="277"/>
        <v>1.0500588068213426</v>
      </c>
      <c r="Q908" s="2">
        <f t="shared" si="278"/>
        <v>1.0500588068213426</v>
      </c>
      <c r="R908" s="2">
        <f t="shared" si="279"/>
        <v>0.41346589986526144</v>
      </c>
      <c r="S908" s="2">
        <f t="shared" si="280"/>
        <v>1.8733958207236188</v>
      </c>
      <c r="T908" s="2">
        <f t="shared" si="281"/>
        <v>1.9248996118496728</v>
      </c>
      <c r="U908" s="2">
        <f t="shared" si="282"/>
        <v>2452.4081553835508</v>
      </c>
      <c r="V908" s="2">
        <f t="shared" si="283"/>
        <v>941.97582994062066</v>
      </c>
    </row>
    <row r="909" spans="1:22" x14ac:dyDescent="0.25">
      <c r="A909" s="2">
        <v>2211.17</v>
      </c>
      <c r="B909" s="6">
        <v>125.187</v>
      </c>
      <c r="C909" s="2">
        <v>1.17</v>
      </c>
      <c r="D909" s="2">
        <f t="shared" si="266"/>
        <v>2435.3810699194005</v>
      </c>
      <c r="E909" s="2">
        <f t="shared" si="267"/>
        <v>2.1777269482462094</v>
      </c>
      <c r="F909" s="2">
        <f t="shared" si="268"/>
        <v>2.2138479910596236</v>
      </c>
      <c r="G909" s="2">
        <f t="shared" si="269"/>
        <v>6974.378788673499</v>
      </c>
      <c r="H909" s="2">
        <f t="shared" si="270"/>
        <v>2.2181136835550022</v>
      </c>
      <c r="I909" s="6">
        <f t="shared" si="271"/>
        <v>131.87977227722774</v>
      </c>
      <c r="J909" s="2">
        <f t="shared" si="272"/>
        <v>110.98393641974359</v>
      </c>
      <c r="K909" s="2">
        <f t="shared" si="284"/>
        <v>1.1882780205097039</v>
      </c>
      <c r="L909" s="2">
        <f t="shared" si="273"/>
        <v>1.1882780205097039</v>
      </c>
      <c r="M909" s="2">
        <f t="shared" si="274"/>
        <v>131.87977227722774</v>
      </c>
      <c r="N909" s="2">
        <f t="shared" si="275"/>
        <v>1.3972143983615872</v>
      </c>
      <c r="O909" s="2">
        <f t="shared" si="276"/>
        <v>1.5159586589319849</v>
      </c>
      <c r="P909" s="2">
        <f t="shared" si="277"/>
        <v>1.0501178406306506</v>
      </c>
      <c r="Q909" s="2">
        <f t="shared" si="278"/>
        <v>1.0501178406306506</v>
      </c>
      <c r="R909" s="2">
        <f t="shared" si="279"/>
        <v>0.41528317327515318</v>
      </c>
      <c r="S909" s="2">
        <f t="shared" si="280"/>
        <v>1.8796630116473625</v>
      </c>
      <c r="T909" s="2">
        <f t="shared" si="281"/>
        <v>1.9254908794186201</v>
      </c>
      <c r="U909" s="2">
        <f t="shared" si="282"/>
        <v>2434.757602626471</v>
      </c>
      <c r="V909" s="2">
        <f t="shared" si="283"/>
        <v>926.76105346401778</v>
      </c>
    </row>
    <row r="910" spans="1:22" x14ac:dyDescent="0.25">
      <c r="A910" s="2">
        <v>2212.17</v>
      </c>
      <c r="B910" s="6">
        <v>123.152</v>
      </c>
      <c r="C910" s="2">
        <v>1.17</v>
      </c>
      <c r="D910" s="2">
        <f t="shared" si="266"/>
        <v>2475.6240255943871</v>
      </c>
      <c r="E910" s="2">
        <f t="shared" si="267"/>
        <v>2.1866680834155261</v>
      </c>
      <c r="F910" s="2">
        <f t="shared" si="268"/>
        <v>2.2140378950580568</v>
      </c>
      <c r="G910" s="2">
        <f t="shared" si="269"/>
        <v>6977.8039459324509</v>
      </c>
      <c r="H910" s="2">
        <f t="shared" si="270"/>
        <v>2.2181998326176724</v>
      </c>
      <c r="I910" s="6">
        <f t="shared" si="271"/>
        <v>132.11597029702972</v>
      </c>
      <c r="J910" s="2">
        <f t="shared" si="272"/>
        <v>110.9395517227069</v>
      </c>
      <c r="K910" s="2">
        <f t="shared" si="284"/>
        <v>1.190882496327849</v>
      </c>
      <c r="L910" s="2">
        <f t="shared" si="273"/>
        <v>1.190882496327849</v>
      </c>
      <c r="M910" s="2">
        <f t="shared" si="274"/>
        <v>132.11597029702972</v>
      </c>
      <c r="N910" s="2">
        <f t="shared" si="275"/>
        <v>1.3569011774916431</v>
      </c>
      <c r="O910" s="2">
        <f t="shared" si="276"/>
        <v>1.520590598472944</v>
      </c>
      <c r="P910" s="2">
        <f t="shared" si="277"/>
        <v>1.0502464438325096</v>
      </c>
      <c r="Q910" s="2">
        <f t="shared" si="278"/>
        <v>1.0502464438325096</v>
      </c>
      <c r="R910" s="2">
        <f t="shared" si="279"/>
        <v>0.41113889678103904</v>
      </c>
      <c r="S910" s="2">
        <f t="shared" si="280"/>
        <v>1.8657037140306645</v>
      </c>
      <c r="T910" s="2">
        <f t="shared" si="281"/>
        <v>1.9269855479675313</v>
      </c>
      <c r="U910" s="2">
        <f t="shared" si="282"/>
        <v>2474.9902559438742</v>
      </c>
      <c r="V910" s="2">
        <f t="shared" si="283"/>
        <v>961.44160062361971</v>
      </c>
    </row>
    <row r="911" spans="1:22" x14ac:dyDescent="0.25">
      <c r="A911" s="2">
        <v>2213.17</v>
      </c>
      <c r="B911" s="6">
        <v>125.205</v>
      </c>
      <c r="C911" s="2">
        <v>1.17</v>
      </c>
      <c r="D911" s="2">
        <f t="shared" si="266"/>
        <v>2435.0309492432411</v>
      </c>
      <c r="E911" s="2">
        <f t="shared" si="267"/>
        <v>2.1776486742185539</v>
      </c>
      <c r="F911" s="2">
        <f t="shared" si="268"/>
        <v>2.21422772252857</v>
      </c>
      <c r="G911" s="2">
        <f t="shared" si="269"/>
        <v>6981.2292991800314</v>
      </c>
      <c r="H911" s="2">
        <f t="shared" si="270"/>
        <v>2.2182859661044554</v>
      </c>
      <c r="I911" s="6">
        <f t="shared" si="271"/>
        <v>132.15672277227725</v>
      </c>
      <c r="J911" s="2">
        <f t="shared" si="272"/>
        <v>110.89518477599871</v>
      </c>
      <c r="K911" s="2">
        <f t="shared" si="284"/>
        <v>1.1917264310368887</v>
      </c>
      <c r="L911" s="2">
        <f t="shared" si="273"/>
        <v>1.1917264310368887</v>
      </c>
      <c r="M911" s="2">
        <f t="shared" si="274"/>
        <v>132.15672277227725</v>
      </c>
      <c r="N911" s="2">
        <f t="shared" si="275"/>
        <v>1.3995879197130741</v>
      </c>
      <c r="O911" s="2">
        <f t="shared" si="276"/>
        <v>1.5221068513997573</v>
      </c>
      <c r="P911" s="2">
        <f t="shared" si="277"/>
        <v>1.0502885648285463</v>
      </c>
      <c r="Q911" s="2">
        <f t="shared" si="278"/>
        <v>1.0502885648285463</v>
      </c>
      <c r="R911" s="2">
        <f t="shared" si="279"/>
        <v>0.41531919646195137</v>
      </c>
      <c r="S911" s="2">
        <f t="shared" si="280"/>
        <v>1.8799579147236471</v>
      </c>
      <c r="T911" s="2">
        <f t="shared" si="281"/>
        <v>1.9273305020331628</v>
      </c>
      <c r="U911" s="2">
        <f t="shared" si="282"/>
        <v>2434.4075715826048</v>
      </c>
      <c r="V911" s="2">
        <f t="shared" si="283"/>
        <v>926.45932670420518</v>
      </c>
    </row>
    <row r="912" spans="1:22" x14ac:dyDescent="0.25">
      <c r="A912" s="2">
        <v>2214.17</v>
      </c>
      <c r="B912" s="6">
        <v>125.96599999999999</v>
      </c>
      <c r="C912" s="2">
        <v>1.17</v>
      </c>
      <c r="D912" s="2">
        <f t="shared" si="266"/>
        <v>2420.3201657590143</v>
      </c>
      <c r="E912" s="2">
        <f t="shared" si="267"/>
        <v>2.1743522325605067</v>
      </c>
      <c r="F912" s="2">
        <f t="shared" si="268"/>
        <v>2.2144174735789921</v>
      </c>
      <c r="G912" s="2">
        <f t="shared" si="269"/>
        <v>6984.6548483808065</v>
      </c>
      <c r="H912" s="2">
        <f t="shared" si="270"/>
        <v>2.2183720840252015</v>
      </c>
      <c r="I912" s="6">
        <f t="shared" si="271"/>
        <v>132.2479801980198</v>
      </c>
      <c r="J912" s="2">
        <f t="shared" si="272"/>
        <v>110.85083557252032</v>
      </c>
      <c r="K912" s="2">
        <f t="shared" si="284"/>
        <v>1.1930264622272615</v>
      </c>
      <c r="L912" s="2">
        <f t="shared" si="273"/>
        <v>1.1930264622272615</v>
      </c>
      <c r="M912" s="2">
        <f t="shared" si="274"/>
        <v>132.2479801980198</v>
      </c>
      <c r="N912" s="2">
        <f t="shared" si="275"/>
        <v>1.4153280823611385</v>
      </c>
      <c r="O912" s="2">
        <f t="shared" si="276"/>
        <v>1.5244156365132717</v>
      </c>
      <c r="P912" s="2">
        <f t="shared" si="277"/>
        <v>1.0503529922709804</v>
      </c>
      <c r="Q912" s="2">
        <f t="shared" si="278"/>
        <v>1.0503529922709804</v>
      </c>
      <c r="R912" s="2">
        <f t="shared" si="279"/>
        <v>0.41683216508295368</v>
      </c>
      <c r="S912" s="2">
        <f t="shared" si="280"/>
        <v>1.8852205856515249</v>
      </c>
      <c r="T912" s="2">
        <f t="shared" si="281"/>
        <v>1.9279943117027127</v>
      </c>
      <c r="U912" s="2">
        <f t="shared" si="282"/>
        <v>2419.7005541177778</v>
      </c>
      <c r="V912" s="2">
        <f t="shared" si="283"/>
        <v>913.78187764952452</v>
      </c>
    </row>
    <row r="913" spans="1:22" x14ac:dyDescent="0.25">
      <c r="A913" s="2">
        <v>2215.17</v>
      </c>
      <c r="B913" s="6">
        <v>126.726</v>
      </c>
      <c r="C913" s="2">
        <v>1.17</v>
      </c>
      <c r="D913" s="2">
        <f t="shared" si="266"/>
        <v>2405.8050439530957</v>
      </c>
      <c r="E913" s="2">
        <f t="shared" si="267"/>
        <v>2.1710848739415458</v>
      </c>
      <c r="F913" s="2">
        <f t="shared" si="268"/>
        <v>2.2146071483168921</v>
      </c>
      <c r="G913" s="2">
        <f t="shared" si="269"/>
        <v>6988.0805934993814</v>
      </c>
      <c r="H913" s="2">
        <f t="shared" si="270"/>
        <v>2.2184581863897552</v>
      </c>
      <c r="I913" s="6">
        <f t="shared" si="271"/>
        <v>132.34467326732675</v>
      </c>
      <c r="J913" s="2">
        <f t="shared" si="272"/>
        <v>110.80650410517588</v>
      </c>
      <c r="K913" s="2">
        <f t="shared" si="284"/>
        <v>1.1943763981734066</v>
      </c>
      <c r="L913" s="2">
        <f t="shared" si="273"/>
        <v>1.1943763981734066</v>
      </c>
      <c r="M913" s="2">
        <f t="shared" si="274"/>
        <v>132.34467326732675</v>
      </c>
      <c r="N913" s="2">
        <f t="shared" si="275"/>
        <v>1.4306640269152973</v>
      </c>
      <c r="O913" s="2">
        <f t="shared" si="276"/>
        <v>1.526801564410925</v>
      </c>
      <c r="P913" s="2">
        <f t="shared" si="277"/>
        <v>1.050419796330448</v>
      </c>
      <c r="Q913" s="2">
        <f t="shared" si="278"/>
        <v>1.050419796330448</v>
      </c>
      <c r="R913" s="2">
        <f t="shared" si="279"/>
        <v>0.4183237858043426</v>
      </c>
      <c r="S913" s="2">
        <f t="shared" si="280"/>
        <v>1.8904373685980036</v>
      </c>
      <c r="T913" s="2">
        <f t="shared" si="281"/>
        <v>1.9286869661868635</v>
      </c>
      <c r="U913" s="2">
        <f t="shared" si="282"/>
        <v>2405.189148241087</v>
      </c>
      <c r="V913" s="2">
        <f t="shared" si="283"/>
        <v>901.27304578381722</v>
      </c>
    </row>
    <row r="914" spans="1:22" x14ac:dyDescent="0.25">
      <c r="A914" s="2">
        <v>2216.17</v>
      </c>
      <c r="B914" s="6">
        <v>127.486</v>
      </c>
      <c r="C914" s="2">
        <v>1.17</v>
      </c>
      <c r="D914" s="2">
        <f t="shared" si="266"/>
        <v>2391.4629841708106</v>
      </c>
      <c r="E914" s="2">
        <f t="shared" si="267"/>
        <v>2.1678419176962214</v>
      </c>
      <c r="F914" s="2">
        <f t="shared" si="268"/>
        <v>2.2147967468495797</v>
      </c>
      <c r="G914" s="2">
        <f t="shared" si="269"/>
        <v>6991.5065345003659</v>
      </c>
      <c r="H914" s="2">
        <f t="shared" si="270"/>
        <v>2.2185442732079443</v>
      </c>
      <c r="I914" s="6">
        <f t="shared" si="271"/>
        <v>132.34400000000002</v>
      </c>
      <c r="J914" s="2">
        <f t="shared" si="272"/>
        <v>110.76219036687232</v>
      </c>
      <c r="K914" s="2">
        <f t="shared" si="284"/>
        <v>1.1948481658013741</v>
      </c>
      <c r="L914" s="2">
        <f t="shared" si="273"/>
        <v>1.1948481658013741</v>
      </c>
      <c r="M914" s="2">
        <f t="shared" si="274"/>
        <v>132.34400000000002</v>
      </c>
      <c r="N914" s="2">
        <f t="shared" si="275"/>
        <v>1.445626981125038</v>
      </c>
      <c r="O914" s="2">
        <f t="shared" si="276"/>
        <v>1.5276561321377424</v>
      </c>
      <c r="P914" s="2">
        <f t="shared" si="277"/>
        <v>1.0504436226208731</v>
      </c>
      <c r="Q914" s="2">
        <f t="shared" si="278"/>
        <v>1.0504436226208731</v>
      </c>
      <c r="R914" s="2">
        <f t="shared" si="279"/>
        <v>0.41979629636200433</v>
      </c>
      <c r="S914" s="2">
        <f t="shared" si="280"/>
        <v>1.8956025277085446</v>
      </c>
      <c r="T914" s="2">
        <f t="shared" si="281"/>
        <v>1.9287480496631957</v>
      </c>
      <c r="U914" s="2">
        <f t="shared" si="282"/>
        <v>2390.85076008346</v>
      </c>
      <c r="V914" s="2">
        <f t="shared" si="283"/>
        <v>888.91335519194286</v>
      </c>
    </row>
    <row r="915" spans="1:22" x14ac:dyDescent="0.25">
      <c r="A915" s="2">
        <v>2217.17</v>
      </c>
      <c r="B915" s="6">
        <v>128.24600000000001</v>
      </c>
      <c r="C915" s="2">
        <v>1.17</v>
      </c>
      <c r="D915" s="2">
        <f t="shared" si="266"/>
        <v>2377.2909096580006</v>
      </c>
      <c r="E915" s="2">
        <f t="shared" si="267"/>
        <v>2.1646230377223614</v>
      </c>
      <c r="F915" s="2">
        <f t="shared" si="268"/>
        <v>2.2149862692841062</v>
      </c>
      <c r="G915" s="2">
        <f t="shared" si="269"/>
        <v>6994.9326713484024</v>
      </c>
      <c r="H915" s="2">
        <f t="shared" si="270"/>
        <v>2.2186303444895903</v>
      </c>
      <c r="I915" s="6">
        <f t="shared" si="271"/>
        <v>132.31534653465349</v>
      </c>
      <c r="J915" s="2">
        <f t="shared" si="272"/>
        <v>110.71789435051946</v>
      </c>
      <c r="K915" s="2">
        <f t="shared" si="284"/>
        <v>1.1950674036101077</v>
      </c>
      <c r="L915" s="2">
        <f t="shared" si="273"/>
        <v>1.1950674036101077</v>
      </c>
      <c r="M915" s="2">
        <f t="shared" si="274"/>
        <v>132.31534653465349</v>
      </c>
      <c r="N915" s="2">
        <f t="shared" si="275"/>
        <v>1.4602281408741842</v>
      </c>
      <c r="O915" s="2">
        <f t="shared" si="276"/>
        <v>1.5280719395461002</v>
      </c>
      <c r="P915" s="2">
        <f t="shared" si="277"/>
        <v>1.0504551015892696</v>
      </c>
      <c r="Q915" s="2">
        <f t="shared" si="278"/>
        <v>1.0504551015892696</v>
      </c>
      <c r="R915" s="2">
        <f t="shared" si="279"/>
        <v>0.42124992885816254</v>
      </c>
      <c r="S915" s="2">
        <f t="shared" si="280"/>
        <v>1.9007249546793208</v>
      </c>
      <c r="T915" s="2">
        <f t="shared" si="281"/>
        <v>1.9286184837432667</v>
      </c>
      <c r="U915" s="2">
        <f t="shared" si="282"/>
        <v>2376.6823136783992</v>
      </c>
      <c r="V915" s="2">
        <f t="shared" si="283"/>
        <v>876.70015439077997</v>
      </c>
    </row>
    <row r="916" spans="1:22" x14ac:dyDescent="0.25">
      <c r="A916" s="2">
        <v>2218.17</v>
      </c>
      <c r="B916" s="6">
        <v>129.00700000000001</v>
      </c>
      <c r="C916" s="2">
        <v>1.17</v>
      </c>
      <c r="D916" s="2">
        <f t="shared" si="266"/>
        <v>2363.2674971125598</v>
      </c>
      <c r="E916" s="2">
        <f t="shared" si="267"/>
        <v>2.1614237255766842</v>
      </c>
      <c r="F916" s="2">
        <f t="shared" si="268"/>
        <v>2.2151757157272653</v>
      </c>
      <c r="G916" s="2">
        <f t="shared" si="269"/>
        <v>6998.3590040081563</v>
      </c>
      <c r="H916" s="2">
        <f t="shared" si="270"/>
        <v>2.218716400244503</v>
      </c>
      <c r="I916" s="6">
        <f t="shared" si="271"/>
        <v>132.2509900990099</v>
      </c>
      <c r="J916" s="2">
        <f t="shared" si="272"/>
        <v>110.67361604902992</v>
      </c>
      <c r="K916" s="2">
        <f t="shared" si="284"/>
        <v>1.1950674036101077</v>
      </c>
      <c r="L916" s="2">
        <f t="shared" si="273"/>
        <v>1.1950674036101077</v>
      </c>
      <c r="M916" s="2">
        <f t="shared" si="274"/>
        <v>132.26243097985613</v>
      </c>
      <c r="N916" s="2">
        <f t="shared" si="275"/>
        <v>1.4744956104294411</v>
      </c>
      <c r="O916" s="2">
        <f t="shared" si="276"/>
        <v>1.5279283284876879</v>
      </c>
      <c r="P916" s="2">
        <f t="shared" si="277"/>
        <v>1.0504558649513061</v>
      </c>
      <c r="Q916" s="2">
        <f t="shared" si="278"/>
        <v>1.0504558649513061</v>
      </c>
      <c r="R916" s="2">
        <f t="shared" si="279"/>
        <v>0.42268678677835425</v>
      </c>
      <c r="S916" s="2">
        <f t="shared" si="280"/>
        <v>1.9058118146746592</v>
      </c>
      <c r="T916" s="2">
        <f t="shared" si="281"/>
        <v>1.9282409588392651</v>
      </c>
      <c r="U916" s="2">
        <f t="shared" si="282"/>
        <v>2362.6624911826489</v>
      </c>
      <c r="V916" s="2">
        <f t="shared" si="283"/>
        <v>864.61506739944366</v>
      </c>
    </row>
    <row r="917" spans="1:22" x14ac:dyDescent="0.25">
      <c r="A917" s="2">
        <v>2219.17</v>
      </c>
      <c r="B917" s="6">
        <v>129.767</v>
      </c>
      <c r="C917" s="2">
        <v>1.17</v>
      </c>
      <c r="D917" s="2">
        <f t="shared" si="266"/>
        <v>2349.4266647144495</v>
      </c>
      <c r="E917" s="2">
        <f t="shared" si="267"/>
        <v>2.1582520753549814</v>
      </c>
      <c r="F917" s="2">
        <f t="shared" si="268"/>
        <v>2.215365086285594</v>
      </c>
      <c r="G917" s="2">
        <f t="shared" si="269"/>
        <v>7001.785532444308</v>
      </c>
      <c r="H917" s="2">
        <f t="shared" si="270"/>
        <v>2.21880244048248</v>
      </c>
      <c r="I917" s="6">
        <f t="shared" si="271"/>
        <v>132.19939603960398</v>
      </c>
      <c r="J917" s="2">
        <f t="shared" si="272"/>
        <v>110.6293554553192</v>
      </c>
      <c r="K917" s="2">
        <f t="shared" si="284"/>
        <v>1.1950674036101077</v>
      </c>
      <c r="L917" s="2">
        <f t="shared" si="273"/>
        <v>1.1950674036101077</v>
      </c>
      <c r="M917" s="2">
        <f t="shared" si="274"/>
        <v>132.20953658704801</v>
      </c>
      <c r="N917" s="2">
        <f t="shared" si="275"/>
        <v>1.4884047707330128</v>
      </c>
      <c r="O917" s="2">
        <f t="shared" si="276"/>
        <v>1.5279842583964456</v>
      </c>
      <c r="P917" s="2">
        <f t="shared" si="277"/>
        <v>1.0504566281756986</v>
      </c>
      <c r="Q917" s="2">
        <f t="shared" si="278"/>
        <v>1.0504566281756986</v>
      </c>
      <c r="R917" s="2">
        <f t="shared" si="279"/>
        <v>0.4241033172055913</v>
      </c>
      <c r="S917" s="2">
        <f t="shared" si="280"/>
        <v>1.9108528579964164</v>
      </c>
      <c r="T917" s="2">
        <f t="shared" si="281"/>
        <v>1.9279567236700692</v>
      </c>
      <c r="U917" s="2">
        <f t="shared" si="282"/>
        <v>2348.8252020929822</v>
      </c>
      <c r="V917" s="2">
        <f t="shared" si="283"/>
        <v>852.6873242041504</v>
      </c>
    </row>
    <row r="918" spans="1:22" x14ac:dyDescent="0.25">
      <c r="A918" s="2">
        <v>2220.17</v>
      </c>
      <c r="B918" s="6">
        <v>130.52699999999999</v>
      </c>
      <c r="C918" s="2">
        <v>1.17</v>
      </c>
      <c r="D918" s="2">
        <f t="shared" si="266"/>
        <v>2335.7470101971239</v>
      </c>
      <c r="E918" s="2">
        <f t="shared" si="267"/>
        <v>2.1551035596228543</v>
      </c>
      <c r="F918" s="2">
        <f t="shared" si="268"/>
        <v>2.2155543810653739</v>
      </c>
      <c r="G918" s="2">
        <f t="shared" si="269"/>
        <v>7005.2122566215685</v>
      </c>
      <c r="H918" s="2">
        <f t="shared" si="270"/>
        <v>2.2188884652133107</v>
      </c>
      <c r="I918" s="6">
        <f t="shared" si="271"/>
        <v>132.16562376237624</v>
      </c>
      <c r="J918" s="2">
        <f t="shared" si="272"/>
        <v>110.58511256230557</v>
      </c>
      <c r="K918" s="2">
        <f t="shared" si="284"/>
        <v>1.1951484309238447</v>
      </c>
      <c r="L918" s="2">
        <f t="shared" si="273"/>
        <v>1.1951484309238447</v>
      </c>
      <c r="M918" s="2">
        <f t="shared" si="274"/>
        <v>132.16562376237624</v>
      </c>
      <c r="N918" s="2">
        <f t="shared" si="275"/>
        <v>1.5019834110604178</v>
      </c>
      <c r="O918" s="2">
        <f t="shared" si="276"/>
        <v>1.5283193018964021</v>
      </c>
      <c r="P918" s="2">
        <f t="shared" si="277"/>
        <v>1.0504613521881296</v>
      </c>
      <c r="Q918" s="2">
        <f t="shared" si="278"/>
        <v>1.0504613521881296</v>
      </c>
      <c r="R918" s="2">
        <f t="shared" si="279"/>
        <v>0.42550163918776962</v>
      </c>
      <c r="S918" s="2">
        <f t="shared" si="280"/>
        <v>1.9158557306172488</v>
      </c>
      <c r="T918" s="2">
        <f t="shared" si="281"/>
        <v>1.9277977874454153</v>
      </c>
      <c r="U918" s="2">
        <f t="shared" si="282"/>
        <v>2335.1490496219176</v>
      </c>
      <c r="V918" s="2">
        <f t="shared" si="283"/>
        <v>840.89848077409295</v>
      </c>
    </row>
    <row r="919" spans="1:22" x14ac:dyDescent="0.25">
      <c r="A919" s="2">
        <v>2221.17</v>
      </c>
      <c r="B919" s="6">
        <v>131.28700000000001</v>
      </c>
      <c r="C919" s="2">
        <v>1.17</v>
      </c>
      <c r="D919" s="2">
        <f t="shared" si="266"/>
        <v>2322.2257344596187</v>
      </c>
      <c r="E919" s="2">
        <f t="shared" si="267"/>
        <v>2.1519778763982762</v>
      </c>
      <c r="F919" s="2">
        <f t="shared" si="268"/>
        <v>2.2157436001726314</v>
      </c>
      <c r="G919" s="2">
        <f t="shared" si="269"/>
        <v>7008.6391765046628</v>
      </c>
      <c r="H919" s="2">
        <f t="shared" si="270"/>
        <v>2.2189744744467714</v>
      </c>
      <c r="I919" s="6">
        <f t="shared" si="271"/>
        <v>132.04967326732674</v>
      </c>
      <c r="J919" s="2">
        <f t="shared" si="272"/>
        <v>110.5408873629102</v>
      </c>
      <c r="K919" s="2">
        <f t="shared" si="284"/>
        <v>1.1951484309238447</v>
      </c>
      <c r="L919" s="2">
        <f t="shared" si="273"/>
        <v>1.1951484309238447</v>
      </c>
      <c r="M919" s="2">
        <f t="shared" si="274"/>
        <v>132.11276808471158</v>
      </c>
      <c r="N919" s="2">
        <f t="shared" si="275"/>
        <v>1.5152412285216896</v>
      </c>
      <c r="O919" s="2">
        <f t="shared" si="276"/>
        <v>1.527364498228887</v>
      </c>
      <c r="P919" s="2">
        <f t="shared" si="277"/>
        <v>1.0504621154264759</v>
      </c>
      <c r="Q919" s="2">
        <f t="shared" si="278"/>
        <v>1.0504621154264759</v>
      </c>
      <c r="R919" s="2">
        <f t="shared" si="279"/>
        <v>0.42688196716759563</v>
      </c>
      <c r="S919" s="2">
        <f t="shared" si="280"/>
        <v>1.9208183525405493</v>
      </c>
      <c r="T919" s="2">
        <f t="shared" si="281"/>
        <v>1.9270626491159326</v>
      </c>
      <c r="U919" s="2">
        <f t="shared" si="282"/>
        <v>2321.6312353850722</v>
      </c>
      <c r="V919" s="2">
        <f t="shared" si="283"/>
        <v>829.24612490193249</v>
      </c>
    </row>
    <row r="920" spans="1:22" x14ac:dyDescent="0.25">
      <c r="A920" s="2">
        <v>2222.17</v>
      </c>
      <c r="B920" s="6">
        <v>132.047</v>
      </c>
      <c r="C920" s="2">
        <v>1.17</v>
      </c>
      <c r="D920" s="2">
        <f t="shared" si="266"/>
        <v>2308.8601028421699</v>
      </c>
      <c r="E920" s="2">
        <f t="shared" si="267"/>
        <v>2.1488747293602031</v>
      </c>
      <c r="F920" s="2">
        <f t="shared" si="268"/>
        <v>2.2159327437131386</v>
      </c>
      <c r="G920" s="2">
        <f t="shared" si="269"/>
        <v>7012.0662920583436</v>
      </c>
      <c r="H920" s="2">
        <f t="shared" si="270"/>
        <v>2.2190604681926303</v>
      </c>
      <c r="I920" s="6">
        <f t="shared" si="271"/>
        <v>132.00487128712874</v>
      </c>
      <c r="J920" s="2">
        <f t="shared" si="272"/>
        <v>110.49667985005703</v>
      </c>
      <c r="K920" s="2">
        <f t="shared" si="284"/>
        <v>1.1951484309238447</v>
      </c>
      <c r="L920" s="2">
        <f t="shared" si="273"/>
        <v>1.1951484309238447</v>
      </c>
      <c r="M920" s="2">
        <f t="shared" si="274"/>
        <v>132.05993354509008</v>
      </c>
      <c r="N920" s="2">
        <f t="shared" si="275"/>
        <v>1.5281875829494664</v>
      </c>
      <c r="O920" s="2">
        <f t="shared" si="276"/>
        <v>1.5275259056562731</v>
      </c>
      <c r="P920" s="2">
        <f t="shared" si="277"/>
        <v>1.0504628785273866</v>
      </c>
      <c r="Q920" s="2">
        <f t="shared" si="278"/>
        <v>1.0504628785273866</v>
      </c>
      <c r="R920" s="2">
        <f t="shared" si="279"/>
        <v>0.42824451141472458</v>
      </c>
      <c r="S920" s="2">
        <f t="shared" si="280"/>
        <v>1.9257417587789707</v>
      </c>
      <c r="T920" s="2">
        <f t="shared" si="281"/>
        <v>1.92683370539136</v>
      </c>
      <c r="U920" s="2">
        <f t="shared" si="282"/>
        <v>2308.2690254227664</v>
      </c>
      <c r="V920" s="2">
        <f t="shared" si="283"/>
        <v>817.7278999144246</v>
      </c>
    </row>
    <row r="921" spans="1:22" x14ac:dyDescent="0.25">
      <c r="A921" s="2">
        <v>2223.17</v>
      </c>
      <c r="B921" s="6">
        <v>132.80799999999999</v>
      </c>
      <c r="C921" s="2">
        <v>1.17</v>
      </c>
      <c r="D921" s="2">
        <f t="shared" si="266"/>
        <v>2295.6301578218181</v>
      </c>
      <c r="E921" s="2">
        <f t="shared" si="267"/>
        <v>2.1457897884210051</v>
      </c>
      <c r="F921" s="2">
        <f t="shared" si="268"/>
        <v>2.2161218117924153</v>
      </c>
      <c r="G921" s="2">
        <f t="shared" si="269"/>
        <v>7015.493603247387</v>
      </c>
      <c r="H921" s="2">
        <f t="shared" si="270"/>
        <v>2.2191464464606434</v>
      </c>
      <c r="I921" s="6">
        <f t="shared" si="271"/>
        <v>131.96977227722772</v>
      </c>
      <c r="J921" s="2">
        <f t="shared" si="272"/>
        <v>110.4524900166729</v>
      </c>
      <c r="K921" s="2">
        <f t="shared" si="284"/>
        <v>1.1951484309238447</v>
      </c>
      <c r="L921" s="2">
        <f t="shared" si="273"/>
        <v>1.1951484309238447</v>
      </c>
      <c r="M921" s="2">
        <f t="shared" si="274"/>
        <v>132.00712013505824</v>
      </c>
      <c r="N921" s="2">
        <f t="shared" si="275"/>
        <v>1.5408468327979379</v>
      </c>
      <c r="O921" s="2">
        <f t="shared" si="276"/>
        <v>1.5278395689445243</v>
      </c>
      <c r="P921" s="2">
        <f t="shared" si="277"/>
        <v>1.0504636414909483</v>
      </c>
      <c r="Q921" s="2">
        <f t="shared" si="278"/>
        <v>1.0504636414909483</v>
      </c>
      <c r="R921" s="2">
        <f t="shared" si="279"/>
        <v>0.42959123631955398</v>
      </c>
      <c r="S921" s="2">
        <f t="shared" si="280"/>
        <v>1.9306322556842548</v>
      </c>
      <c r="T921" s="2">
        <f t="shared" si="281"/>
        <v>1.9266724552632015</v>
      </c>
      <c r="U921" s="2">
        <f t="shared" si="282"/>
        <v>2295.042467321246</v>
      </c>
      <c r="V921" s="2">
        <f t="shared" si="283"/>
        <v>806.32660683091433</v>
      </c>
    </row>
    <row r="922" spans="1:22" x14ac:dyDescent="0.25">
      <c r="A922" s="2">
        <v>2224.17</v>
      </c>
      <c r="B922" s="6">
        <v>133.56800000000001</v>
      </c>
      <c r="C922" s="2">
        <v>1.17</v>
      </c>
      <c r="D922" s="2">
        <f t="shared" si="266"/>
        <v>2282.5680552228077</v>
      </c>
      <c r="E922" s="2">
        <f t="shared" si="267"/>
        <v>2.1427308754599923</v>
      </c>
      <c r="F922" s="2">
        <f t="shared" si="268"/>
        <v>2.2163108045157269</v>
      </c>
      <c r="G922" s="2">
        <f t="shared" si="269"/>
        <v>7018.9211100365865</v>
      </c>
      <c r="H922" s="2">
        <f t="shared" si="270"/>
        <v>2.2192324092605573</v>
      </c>
      <c r="I922" s="6">
        <f t="shared" si="271"/>
        <v>131.85439603960398</v>
      </c>
      <c r="J922" s="2">
        <f t="shared" si="272"/>
        <v>110.40831785568739</v>
      </c>
      <c r="K922" s="2">
        <f t="shared" si="284"/>
        <v>1.1951484309238447</v>
      </c>
      <c r="L922" s="2">
        <f t="shared" si="273"/>
        <v>1.1951484309238447</v>
      </c>
      <c r="M922" s="2">
        <f t="shared" si="274"/>
        <v>131.95432784616588</v>
      </c>
      <c r="N922" s="2">
        <f t="shared" si="275"/>
        <v>1.5531966960757828</v>
      </c>
      <c r="O922" s="2">
        <f t="shared" si="276"/>
        <v>1.5268899846483084</v>
      </c>
      <c r="P922" s="2">
        <f t="shared" si="277"/>
        <v>1.0504644043172475</v>
      </c>
      <c r="Q922" s="2">
        <f t="shared" si="278"/>
        <v>1.0504644043172475</v>
      </c>
      <c r="R922" s="2">
        <f t="shared" si="279"/>
        <v>0.43091880493906159</v>
      </c>
      <c r="S922" s="2">
        <f t="shared" si="280"/>
        <v>1.9354771517288905</v>
      </c>
      <c r="T922" s="2">
        <f t="shared" si="281"/>
        <v>1.9259611613123462</v>
      </c>
      <c r="U922" s="2">
        <f t="shared" si="282"/>
        <v>2281.9837086727357</v>
      </c>
      <c r="V922" s="2">
        <f t="shared" si="283"/>
        <v>795.06995687589836</v>
      </c>
    </row>
    <row r="923" spans="1:22" x14ac:dyDescent="0.25">
      <c r="A923" s="2">
        <v>2225.17</v>
      </c>
      <c r="B923" s="6">
        <v>134.328</v>
      </c>
      <c r="C923" s="2">
        <v>1.17</v>
      </c>
      <c r="D923" s="2">
        <f t="shared" si="266"/>
        <v>2269.6537579655765</v>
      </c>
      <c r="E923" s="2">
        <f t="shared" si="267"/>
        <v>2.1396936419637536</v>
      </c>
      <c r="F923" s="2">
        <f t="shared" si="268"/>
        <v>2.21649972198809</v>
      </c>
      <c r="G923" s="2">
        <f t="shared" si="269"/>
        <v>7022.3488123907628</v>
      </c>
      <c r="H923" s="2">
        <f t="shared" si="270"/>
        <v>2.2193183566021077</v>
      </c>
      <c r="I923" s="6">
        <f t="shared" si="271"/>
        <v>131.71773267326734</v>
      </c>
      <c r="J923" s="2">
        <f t="shared" si="272"/>
        <v>110.36416336003296</v>
      </c>
      <c r="K923" s="2">
        <f t="shared" si="284"/>
        <v>1.1951484309238447</v>
      </c>
      <c r="L923" s="2">
        <f t="shared" si="273"/>
        <v>1.1951484309238447</v>
      </c>
      <c r="M923" s="2">
        <f t="shared" si="274"/>
        <v>131.90155666996625</v>
      </c>
      <c r="N923" s="2">
        <f t="shared" si="275"/>
        <v>1.5652612951477487</v>
      </c>
      <c r="O923" s="2">
        <f t="shared" si="276"/>
        <v>1.5256010238933635</v>
      </c>
      <c r="P923" s="2">
        <f t="shared" si="277"/>
        <v>1.0504651670063703</v>
      </c>
      <c r="Q923" s="2">
        <f t="shared" si="278"/>
        <v>1.0504651670063703</v>
      </c>
      <c r="R923" s="2">
        <f t="shared" si="279"/>
        <v>0.43222919675120802</v>
      </c>
      <c r="S923" s="2">
        <f t="shared" si="280"/>
        <v>1.9402828053354648</v>
      </c>
      <c r="T923" s="2">
        <f t="shared" si="281"/>
        <v>1.9251034812699592</v>
      </c>
      <c r="U923" s="2">
        <f t="shared" si="282"/>
        <v>2269.0727175272468</v>
      </c>
      <c r="V923" s="2">
        <f t="shared" si="283"/>
        <v>783.94068250848693</v>
      </c>
    </row>
    <row r="924" spans="1:22" x14ac:dyDescent="0.25">
      <c r="A924" s="2">
        <v>2226.17</v>
      </c>
      <c r="B924" s="6">
        <v>135.08799999999999</v>
      </c>
      <c r="C924" s="2">
        <v>1.17</v>
      </c>
      <c r="D924" s="2">
        <f t="shared" si="266"/>
        <v>2256.8847714082672</v>
      </c>
      <c r="E924" s="2">
        <f t="shared" si="267"/>
        <v>2.13667781292264</v>
      </c>
      <c r="F924" s="2">
        <f t="shared" si="268"/>
        <v>2.2166885643142686</v>
      </c>
      <c r="G924" s="2">
        <f t="shared" si="269"/>
        <v>7025.7767102747539</v>
      </c>
      <c r="H924" s="2">
        <f t="shared" si="270"/>
        <v>2.2194042884950185</v>
      </c>
      <c r="I924" s="6">
        <f t="shared" si="271"/>
        <v>131.56028712871287</v>
      </c>
      <c r="J924" s="2">
        <f t="shared" si="272"/>
        <v>110.32002652264492</v>
      </c>
      <c r="K924" s="2">
        <f t="shared" si="284"/>
        <v>1.1951484309238447</v>
      </c>
      <c r="L924" s="2">
        <f t="shared" si="273"/>
        <v>1.1951484309238447</v>
      </c>
      <c r="M924" s="2">
        <f t="shared" si="274"/>
        <v>131.84880659801601</v>
      </c>
      <c r="N924" s="2">
        <f t="shared" si="275"/>
        <v>1.5770487699337812</v>
      </c>
      <c r="O924" s="2">
        <f t="shared" si="276"/>
        <v>1.5239776260547373</v>
      </c>
      <c r="P924" s="2">
        <f t="shared" si="277"/>
        <v>1.0504659295584036</v>
      </c>
      <c r="Q924" s="2">
        <f t="shared" si="278"/>
        <v>1.0504659295584036</v>
      </c>
      <c r="R924" s="2">
        <f t="shared" si="279"/>
        <v>0.43352260621265587</v>
      </c>
      <c r="S924" s="2">
        <f t="shared" si="280"/>
        <v>1.9450492075954167</v>
      </c>
      <c r="T924" s="2">
        <f t="shared" si="281"/>
        <v>1.9241021048147731</v>
      </c>
      <c r="U924" s="2">
        <f t="shared" si="282"/>
        <v>2256.3069998815586</v>
      </c>
      <c r="V924" s="2">
        <f t="shared" si="283"/>
        <v>772.93663389790333</v>
      </c>
    </row>
    <row r="925" spans="1:22" x14ac:dyDescent="0.25">
      <c r="A925" s="2">
        <v>2227.17</v>
      </c>
      <c r="B925" s="6">
        <v>135.84899999999999</v>
      </c>
      <c r="C925" s="2">
        <v>1.17</v>
      </c>
      <c r="D925" s="2">
        <f t="shared" si="266"/>
        <v>2244.2421364897791</v>
      </c>
      <c r="E925" s="2">
        <f t="shared" si="267"/>
        <v>2.1336791917557059</v>
      </c>
      <c r="F925" s="2">
        <f t="shared" si="268"/>
        <v>2.216877331598778</v>
      </c>
      <c r="G925" s="2">
        <f t="shared" si="269"/>
        <v>7029.2048036534225</v>
      </c>
      <c r="H925" s="2">
        <f t="shared" si="270"/>
        <v>2.2194902049490048</v>
      </c>
      <c r="I925" s="6">
        <f t="shared" si="271"/>
        <v>131.40491089108912</v>
      </c>
      <c r="J925" s="2">
        <f t="shared" si="272"/>
        <v>110.27590733646136</v>
      </c>
      <c r="K925" s="2">
        <f t="shared" si="284"/>
        <v>1.1951484309238447</v>
      </c>
      <c r="L925" s="2">
        <f t="shared" si="273"/>
        <v>1.1951484309238447</v>
      </c>
      <c r="M925" s="2">
        <f t="shared" si="274"/>
        <v>131.7960776218751</v>
      </c>
      <c r="N925" s="2">
        <f t="shared" si="275"/>
        <v>1.5885809177973742</v>
      </c>
      <c r="O925" s="2">
        <f t="shared" si="276"/>
        <v>1.5223799527942743</v>
      </c>
      <c r="P925" s="2">
        <f t="shared" si="277"/>
        <v>1.0504666919734329</v>
      </c>
      <c r="Q925" s="2">
        <f t="shared" si="278"/>
        <v>1.0504666919734329</v>
      </c>
      <c r="R925" s="2">
        <f t="shared" si="279"/>
        <v>0.43480089281858209</v>
      </c>
      <c r="S925" s="2">
        <f t="shared" si="280"/>
        <v>1.9497824564701061</v>
      </c>
      <c r="T925" s="2">
        <f t="shared" si="281"/>
        <v>1.9231246184689059</v>
      </c>
      <c r="U925" s="2">
        <f t="shared" si="282"/>
        <v>2243.6676015281673</v>
      </c>
      <c r="V925" s="2">
        <f t="shared" si="283"/>
        <v>762.04147251728011</v>
      </c>
    </row>
    <row r="926" spans="1:22" x14ac:dyDescent="0.25">
      <c r="A926" s="2">
        <v>2228.17</v>
      </c>
      <c r="B926" s="6">
        <v>136.60900000000001</v>
      </c>
      <c r="C926" s="2">
        <v>1.17</v>
      </c>
      <c r="D926" s="2">
        <f t="shared" si="266"/>
        <v>2231.7566924580369</v>
      </c>
      <c r="E926" s="2">
        <f t="shared" si="267"/>
        <v>2.1307053938075273</v>
      </c>
      <c r="F926" s="2">
        <f t="shared" si="268"/>
        <v>2.2170660239458844</v>
      </c>
      <c r="G926" s="2">
        <f t="shared" si="269"/>
        <v>7032.633092491652</v>
      </c>
      <c r="H926" s="2">
        <f t="shared" si="270"/>
        <v>2.2195761059737702</v>
      </c>
      <c r="I926" s="6">
        <f t="shared" si="271"/>
        <v>131.2267425742574</v>
      </c>
      <c r="J926" s="2">
        <f t="shared" si="272"/>
        <v>110.2318057944232</v>
      </c>
      <c r="K926" s="2">
        <f t="shared" si="284"/>
        <v>1.1951484309238447</v>
      </c>
      <c r="L926" s="2">
        <f t="shared" si="273"/>
        <v>1.1951484309238447</v>
      </c>
      <c r="M926" s="2">
        <f t="shared" si="274"/>
        <v>131.74336973310685</v>
      </c>
      <c r="N926" s="2">
        <f t="shared" si="275"/>
        <v>1.5998371503233604</v>
      </c>
      <c r="O926" s="2">
        <f t="shared" si="276"/>
        <v>1.5204110937322235</v>
      </c>
      <c r="P926" s="2">
        <f t="shared" si="277"/>
        <v>1.0504674542515449</v>
      </c>
      <c r="Q926" s="2">
        <f t="shared" si="278"/>
        <v>1.0504674542515449</v>
      </c>
      <c r="R926" s="2">
        <f t="shared" si="279"/>
        <v>0.4360608843304391</v>
      </c>
      <c r="S926" s="2">
        <f t="shared" si="280"/>
        <v>1.9544702772213187</v>
      </c>
      <c r="T926" s="2">
        <f t="shared" si="281"/>
        <v>1.9219890598017797</v>
      </c>
      <c r="U926" s="2">
        <f t="shared" si="282"/>
        <v>2231.1853538200262</v>
      </c>
      <c r="V926" s="2">
        <f t="shared" si="283"/>
        <v>751.28177499286267</v>
      </c>
    </row>
    <row r="927" spans="1:22" x14ac:dyDescent="0.25">
      <c r="A927" s="2">
        <v>2229.17</v>
      </c>
      <c r="B927" s="6">
        <v>137.369</v>
      </c>
      <c r="C927" s="2">
        <v>1.17</v>
      </c>
      <c r="D927" s="2">
        <f t="shared" si="266"/>
        <v>2219.4094009565474</v>
      </c>
      <c r="E927" s="2">
        <f t="shared" si="267"/>
        <v>2.1277522045394606</v>
      </c>
      <c r="F927" s="2">
        <f t="shared" si="268"/>
        <v>2.2172546414596046</v>
      </c>
      <c r="G927" s="2">
        <f t="shared" si="269"/>
        <v>7036.0615767543486</v>
      </c>
      <c r="H927" s="2">
        <f t="shared" si="270"/>
        <v>2.2196619915790081</v>
      </c>
      <c r="I927" s="6">
        <f t="shared" si="271"/>
        <v>131.04510891089106</v>
      </c>
      <c r="J927" s="2">
        <f t="shared" si="272"/>
        <v>110.18772188947419</v>
      </c>
      <c r="K927" s="2">
        <f t="shared" si="284"/>
        <v>1.1951484309238447</v>
      </c>
      <c r="L927" s="2">
        <f t="shared" si="273"/>
        <v>1.1951484309238447</v>
      </c>
      <c r="M927" s="2">
        <f t="shared" si="274"/>
        <v>131.69068292327805</v>
      </c>
      <c r="N927" s="2">
        <f t="shared" si="275"/>
        <v>1.6108390779472881</v>
      </c>
      <c r="O927" s="2">
        <f t="shared" si="276"/>
        <v>1.5183766664854961</v>
      </c>
      <c r="P927" s="2">
        <f t="shared" si="277"/>
        <v>1.0504682163928252</v>
      </c>
      <c r="Q927" s="2">
        <f t="shared" si="278"/>
        <v>1.0504682163928252</v>
      </c>
      <c r="R927" s="2">
        <f t="shared" si="279"/>
        <v>0.43730445495895898</v>
      </c>
      <c r="S927" s="2">
        <f t="shared" si="280"/>
        <v>1.9591188199121925</v>
      </c>
      <c r="T927" s="2">
        <f t="shared" si="281"/>
        <v>1.920838044851221</v>
      </c>
      <c r="U927" s="2">
        <f t="shared" si="282"/>
        <v>2218.8412232745382</v>
      </c>
      <c r="V927" s="2">
        <f t="shared" si="283"/>
        <v>740.64113446265196</v>
      </c>
    </row>
    <row r="928" spans="1:22" x14ac:dyDescent="0.25">
      <c r="A928" s="2">
        <v>2230.17</v>
      </c>
      <c r="B928" s="6">
        <v>138</v>
      </c>
      <c r="C928" s="2">
        <v>1.17</v>
      </c>
      <c r="D928" s="2">
        <f t="shared" si="266"/>
        <v>2209.2612318840579</v>
      </c>
      <c r="E928" s="2">
        <f t="shared" si="267"/>
        <v>2.1253157553691286</v>
      </c>
      <c r="F928" s="2">
        <f t="shared" si="268"/>
        <v>2.2174431842437099</v>
      </c>
      <c r="G928" s="2">
        <f t="shared" si="269"/>
        <v>7039.490256406446</v>
      </c>
      <c r="H928" s="2">
        <f t="shared" si="270"/>
        <v>2.2197478617744038</v>
      </c>
      <c r="I928" s="6">
        <f t="shared" si="271"/>
        <v>130.92314851485145</v>
      </c>
      <c r="J928" s="2">
        <f t="shared" si="272"/>
        <v>110.14365561456096</v>
      </c>
      <c r="K928" s="2">
        <f t="shared" si="284"/>
        <v>1.1951484309238447</v>
      </c>
      <c r="L928" s="2">
        <f t="shared" si="273"/>
        <v>1.1951484309238447</v>
      </c>
      <c r="M928" s="2">
        <f t="shared" si="274"/>
        <v>131.63801718395885</v>
      </c>
      <c r="N928" s="2">
        <f t="shared" si="275"/>
        <v>1.6199148010386109</v>
      </c>
      <c r="O928" s="2">
        <f t="shared" si="276"/>
        <v>1.5172931412349144</v>
      </c>
      <c r="P928" s="2">
        <f t="shared" si="277"/>
        <v>1.05046897839736</v>
      </c>
      <c r="Q928" s="2">
        <f t="shared" si="278"/>
        <v>1.05046897839736</v>
      </c>
      <c r="R928" s="2">
        <f t="shared" si="279"/>
        <v>0.43832459834210002</v>
      </c>
      <c r="S928" s="2">
        <f t="shared" si="280"/>
        <v>1.9629598857672097</v>
      </c>
      <c r="T928" s="2">
        <f t="shared" si="281"/>
        <v>1.9201209015126321</v>
      </c>
      <c r="U928" s="2">
        <f t="shared" si="282"/>
        <v>2208.695652173913</v>
      </c>
      <c r="V928" s="2">
        <f t="shared" si="283"/>
        <v>731.89565217391328</v>
      </c>
    </row>
    <row r="929" spans="1:22" x14ac:dyDescent="0.25">
      <c r="A929" s="2">
        <v>2231.17</v>
      </c>
      <c r="B929" s="6">
        <v>132.881</v>
      </c>
      <c r="C929" s="2">
        <v>1.17</v>
      </c>
      <c r="D929" s="2">
        <f t="shared" si="266"/>
        <v>2294.3690219068189</v>
      </c>
      <c r="E929" s="2">
        <f t="shared" si="267"/>
        <v>2.1454950229258039</v>
      </c>
      <c r="F929" s="2">
        <f t="shared" si="268"/>
        <v>2.2176316524017246</v>
      </c>
      <c r="G929" s="2">
        <f t="shared" si="269"/>
        <v>7042.9191314128884</v>
      </c>
      <c r="H929" s="2">
        <f t="shared" si="270"/>
        <v>2.2198337165696276</v>
      </c>
      <c r="I929" s="6">
        <f t="shared" si="271"/>
        <v>130.85419801980197</v>
      </c>
      <c r="J929" s="2">
        <f t="shared" si="272"/>
        <v>110.09960696263282</v>
      </c>
      <c r="K929" s="2">
        <f t="shared" si="284"/>
        <v>1.1951484309238447</v>
      </c>
      <c r="L929" s="2">
        <f t="shared" si="273"/>
        <v>1.1951484309238447</v>
      </c>
      <c r="M929" s="2">
        <f t="shared" si="274"/>
        <v>131.58537250672262</v>
      </c>
      <c r="N929" s="2">
        <f t="shared" si="275"/>
        <v>1.5487303064905515</v>
      </c>
      <c r="O929" s="2">
        <f t="shared" si="276"/>
        <v>1.5170606183202098</v>
      </c>
      <c r="P929" s="2">
        <f t="shared" si="277"/>
        <v>1.050469740265235</v>
      </c>
      <c r="Q929" s="2">
        <f t="shared" si="278"/>
        <v>1.050469740265235</v>
      </c>
      <c r="R929" s="2">
        <f t="shared" si="279"/>
        <v>0.4297195039141285</v>
      </c>
      <c r="S929" s="2">
        <f t="shared" si="280"/>
        <v>1.9316124608062357</v>
      </c>
      <c r="T929" s="2">
        <f t="shared" si="281"/>
        <v>1.9197626056221473</v>
      </c>
      <c r="U929" s="2">
        <f t="shared" si="282"/>
        <v>2293.781654262084</v>
      </c>
      <c r="V929" s="2">
        <f t="shared" si="283"/>
        <v>805.2397859739167</v>
      </c>
    </row>
    <row r="930" spans="1:22" x14ac:dyDescent="0.25">
      <c r="A930" s="2">
        <v>2232.17</v>
      </c>
      <c r="B930" s="6">
        <v>132.58799999999999</v>
      </c>
      <c r="C930" s="2">
        <v>1.17</v>
      </c>
      <c r="D930" s="2">
        <f t="shared" si="266"/>
        <v>2299.4392403535767</v>
      </c>
      <c r="E930" s="2">
        <f t="shared" si="267"/>
        <v>2.1466793491275022</v>
      </c>
      <c r="F930" s="2">
        <f t="shared" si="268"/>
        <v>2.2178200460369268</v>
      </c>
      <c r="G930" s="2">
        <f t="shared" si="269"/>
        <v>7046.3482017386514</v>
      </c>
      <c r="H930" s="2">
        <f t="shared" si="270"/>
        <v>2.2199195559743425</v>
      </c>
      <c r="I930" s="6">
        <f t="shared" si="271"/>
        <v>130.80564356435642</v>
      </c>
      <c r="J930" s="2">
        <f t="shared" si="272"/>
        <v>110.05557592664205</v>
      </c>
      <c r="K930" s="2">
        <f t="shared" si="284"/>
        <v>1.1951484309238447</v>
      </c>
      <c r="L930" s="2">
        <f t="shared" si="273"/>
        <v>1.1951484309238447</v>
      </c>
      <c r="M930" s="2">
        <f t="shared" si="274"/>
        <v>131.5327488831463</v>
      </c>
      <c r="N930" s="2">
        <f t="shared" si="275"/>
        <v>1.5451182836340003</v>
      </c>
      <c r="O930" s="2">
        <f t="shared" si="276"/>
        <v>1.5171562033716048</v>
      </c>
      <c r="P930" s="2">
        <f t="shared" si="277"/>
        <v>1.0504705019965359</v>
      </c>
      <c r="Q930" s="2">
        <f t="shared" si="278"/>
        <v>1.0504705019965359</v>
      </c>
      <c r="R930" s="2">
        <f t="shared" si="279"/>
        <v>0.42920370621467474</v>
      </c>
      <c r="S930" s="2">
        <f t="shared" si="280"/>
        <v>1.9298242638576717</v>
      </c>
      <c r="T930" s="2">
        <f t="shared" si="281"/>
        <v>1.9195160013631991</v>
      </c>
      <c r="U930" s="2">
        <f t="shared" si="282"/>
        <v>2298.8505747126437</v>
      </c>
      <c r="V930" s="2">
        <f t="shared" si="283"/>
        <v>809.60919540229884</v>
      </c>
    </row>
    <row r="931" spans="1:22" x14ac:dyDescent="0.25">
      <c r="A931" s="2">
        <v>2233.17</v>
      </c>
      <c r="B931" s="6">
        <v>130</v>
      </c>
      <c r="C931" s="2">
        <v>1.17</v>
      </c>
      <c r="D931" s="2">
        <f t="shared" si="266"/>
        <v>2345.2157692307692</v>
      </c>
      <c r="E931" s="2">
        <f t="shared" si="267"/>
        <v>2.1572843617475472</v>
      </c>
      <c r="F931" s="2">
        <f t="shared" si="268"/>
        <v>2.2180083652523503</v>
      </c>
      <c r="G931" s="2">
        <f t="shared" si="269"/>
        <v>7049.7774673487311</v>
      </c>
      <c r="H931" s="2">
        <f t="shared" si="270"/>
        <v>2.2200053799982018</v>
      </c>
      <c r="I931" s="6">
        <f t="shared" si="271"/>
        <v>130.83724752475246</v>
      </c>
      <c r="J931" s="2">
        <f t="shared" si="272"/>
        <v>110.01156249954366</v>
      </c>
      <c r="K931" s="2">
        <f t="shared" si="284"/>
        <v>1.1951484309238447</v>
      </c>
      <c r="L931" s="2">
        <f t="shared" si="273"/>
        <v>1.1951484309238447</v>
      </c>
      <c r="M931" s="2">
        <f t="shared" si="274"/>
        <v>131.48014630481009</v>
      </c>
      <c r="N931" s="2">
        <f t="shared" si="275"/>
        <v>1.5049018373479348</v>
      </c>
      <c r="O931" s="2">
        <f t="shared" si="276"/>
        <v>1.5185423463564738</v>
      </c>
      <c r="P931" s="2">
        <f t="shared" si="277"/>
        <v>1.0504712635913487</v>
      </c>
      <c r="Q931" s="2">
        <f t="shared" si="278"/>
        <v>1.0504712635913487</v>
      </c>
      <c r="R931" s="2">
        <f t="shared" si="279"/>
        <v>0.42453393872797579</v>
      </c>
      <c r="S931" s="2">
        <f t="shared" si="280"/>
        <v>1.9132622400347785</v>
      </c>
      <c r="T931" s="2">
        <f t="shared" si="281"/>
        <v>1.9197836743576964</v>
      </c>
      <c r="U931" s="2">
        <f t="shared" si="282"/>
        <v>2344.6153846153848</v>
      </c>
      <c r="V931" s="2">
        <f t="shared" si="283"/>
        <v>849.0584615384613</v>
      </c>
    </row>
    <row r="932" spans="1:22" x14ac:dyDescent="0.25">
      <c r="A932" s="2">
        <v>2234.17</v>
      </c>
      <c r="B932" s="6">
        <v>116</v>
      </c>
      <c r="C932" s="2">
        <v>1.17</v>
      </c>
      <c r="D932" s="2">
        <f t="shared" si="266"/>
        <v>2628.2590517241379</v>
      </c>
      <c r="E932" s="2">
        <f t="shared" si="267"/>
        <v>2.2196205450298869</v>
      </c>
      <c r="F932" s="2">
        <f t="shared" si="268"/>
        <v>2.2181966101507848</v>
      </c>
      <c r="G932" s="2">
        <f t="shared" si="269"/>
        <v>7053.2069282081384</v>
      </c>
      <c r="H932" s="2">
        <f t="shared" si="270"/>
        <v>2.2200911886508448</v>
      </c>
      <c r="I932" s="6">
        <f t="shared" si="271"/>
        <v>130.97261386138612</v>
      </c>
      <c r="J932" s="2">
        <f t="shared" si="272"/>
        <v>109.9675666742955</v>
      </c>
      <c r="K932" s="2">
        <f t="shared" si="284"/>
        <v>1.1951484309238447</v>
      </c>
      <c r="L932" s="2">
        <f t="shared" si="273"/>
        <v>1.1951484309238447</v>
      </c>
      <c r="M932" s="2">
        <f t="shared" si="274"/>
        <v>131.42756476329754</v>
      </c>
      <c r="N932" s="2">
        <f t="shared" si="275"/>
        <v>1.2146991412170505</v>
      </c>
      <c r="O932" s="2">
        <f t="shared" si="276"/>
        <v>1.5215887470836014</v>
      </c>
      <c r="P932" s="2">
        <f t="shared" si="277"/>
        <v>1.0504720250497583</v>
      </c>
      <c r="Q932" s="2">
        <f t="shared" si="278"/>
        <v>1.0504720250497583</v>
      </c>
      <c r="R932" s="2">
        <f t="shared" si="279"/>
        <v>0.39538648752013356</v>
      </c>
      <c r="S932" s="2">
        <f t="shared" si="280"/>
        <v>1.8153434731516889</v>
      </c>
      <c r="T932" s="2">
        <f t="shared" si="281"/>
        <v>1.9206748578478141</v>
      </c>
      <c r="U932" s="2">
        <f t="shared" si="282"/>
        <v>2627.5862068965516</v>
      </c>
      <c r="V932" s="2">
        <f t="shared" si="283"/>
        <v>1092.9793103448276</v>
      </c>
    </row>
    <row r="933" spans="1:22" x14ac:dyDescent="0.25">
      <c r="A933" s="2">
        <v>2235.17</v>
      </c>
      <c r="B933" s="6">
        <v>133</v>
      </c>
      <c r="C933" s="2">
        <v>1.17</v>
      </c>
      <c r="D933" s="2">
        <f t="shared" si="266"/>
        <v>2292.3161654135338</v>
      </c>
      <c r="E933" s="2">
        <f t="shared" si="267"/>
        <v>2.1450149484577556</v>
      </c>
      <c r="F933" s="2">
        <f t="shared" si="268"/>
        <v>2.2183847808347776</v>
      </c>
      <c r="G933" s="2">
        <f t="shared" si="269"/>
        <v>7056.6365842819159</v>
      </c>
      <c r="H933" s="2">
        <f t="shared" si="270"/>
        <v>2.2201769819419042</v>
      </c>
      <c r="I933" s="6">
        <f t="shared" si="271"/>
        <v>131.21472277227721</v>
      </c>
      <c r="J933" s="2">
        <f t="shared" si="272"/>
        <v>109.92358844385825</v>
      </c>
      <c r="K933" s="2">
        <f t="shared" si="284"/>
        <v>1.1951484309238447</v>
      </c>
      <c r="L933" s="2">
        <f t="shared" si="273"/>
        <v>1.1951484309238447</v>
      </c>
      <c r="M933" s="2">
        <f t="shared" si="274"/>
        <v>131.37500425019564</v>
      </c>
      <c r="N933" s="2">
        <f t="shared" si="275"/>
        <v>1.5538845055074004</v>
      </c>
      <c r="O933" s="2">
        <f t="shared" si="276"/>
        <v>1.5263165363710338</v>
      </c>
      <c r="P933" s="2">
        <f t="shared" si="277"/>
        <v>1.0504727863718508</v>
      </c>
      <c r="Q933" s="2">
        <f t="shared" si="278"/>
        <v>1.0504727863718508</v>
      </c>
      <c r="R933" s="2">
        <f t="shared" si="279"/>
        <v>0.42992825447892696</v>
      </c>
      <c r="S933" s="2">
        <f t="shared" si="280"/>
        <v>1.9326229490648741</v>
      </c>
      <c r="T933" s="2">
        <f t="shared" si="281"/>
        <v>1.9223542268786986</v>
      </c>
      <c r="U933" s="2">
        <f t="shared" si="282"/>
        <v>2291.7293233082705</v>
      </c>
      <c r="V933" s="2">
        <f t="shared" si="283"/>
        <v>803.47067669172918</v>
      </c>
    </row>
    <row r="934" spans="1:22" x14ac:dyDescent="0.25">
      <c r="A934" s="2">
        <v>2236.17</v>
      </c>
      <c r="B934" s="6">
        <v>135.87</v>
      </c>
      <c r="C934" s="2">
        <v>1.17</v>
      </c>
      <c r="D934" s="2">
        <f t="shared" si="266"/>
        <v>2243.8952675351438</v>
      </c>
      <c r="E934" s="2">
        <f t="shared" si="267"/>
        <v>2.1335967418766275</v>
      </c>
      <c r="F934" s="2">
        <f t="shared" si="268"/>
        <v>2.2185728774066322</v>
      </c>
      <c r="G934" s="2">
        <f t="shared" si="269"/>
        <v>7060.0664355351246</v>
      </c>
      <c r="H934" s="2">
        <f t="shared" si="270"/>
        <v>2.2202627598810007</v>
      </c>
      <c r="I934" s="6">
        <f t="shared" si="271"/>
        <v>131.20850495049501</v>
      </c>
      <c r="J934" s="2">
        <f t="shared" si="272"/>
        <v>109.87962780119537</v>
      </c>
      <c r="K934" s="2">
        <f t="shared" si="284"/>
        <v>1.1951484309238447</v>
      </c>
      <c r="L934" s="2">
        <f t="shared" si="273"/>
        <v>1.1951484309238447</v>
      </c>
      <c r="M934" s="2">
        <f t="shared" si="274"/>
        <v>131.32246475709471</v>
      </c>
      <c r="N934" s="2">
        <f t="shared" si="275"/>
        <v>1.5960113713170512</v>
      </c>
      <c r="O934" s="2">
        <f t="shared" si="276"/>
        <v>1.5270855392954661</v>
      </c>
      <c r="P934" s="2">
        <f t="shared" si="277"/>
        <v>1.0504735475577114</v>
      </c>
      <c r="Q934" s="2">
        <f t="shared" si="278"/>
        <v>1.0504735475577114</v>
      </c>
      <c r="R934" s="2">
        <f t="shared" si="279"/>
        <v>0.43483593058457343</v>
      </c>
      <c r="S934" s="2">
        <f t="shared" si="280"/>
        <v>1.9505066675940368</v>
      </c>
      <c r="T934" s="2">
        <f t="shared" si="281"/>
        <v>1.9223847550560382</v>
      </c>
      <c r="U934" s="2">
        <f t="shared" si="282"/>
        <v>2243.3208213733715</v>
      </c>
      <c r="V934" s="2">
        <f t="shared" si="283"/>
        <v>761.74254802384598</v>
      </c>
    </row>
    <row r="935" spans="1:22" x14ac:dyDescent="0.25">
      <c r="A935" s="2">
        <v>2237.17</v>
      </c>
      <c r="B935" s="6">
        <v>136</v>
      </c>
      <c r="C935" s="2">
        <v>1.17</v>
      </c>
      <c r="D935" s="2">
        <f t="shared" si="266"/>
        <v>2241.7503676470587</v>
      </c>
      <c r="E935" s="2">
        <f t="shared" si="267"/>
        <v>2.1330866921414091</v>
      </c>
      <c r="F935" s="2">
        <f t="shared" si="268"/>
        <v>2.2187608999684119</v>
      </c>
      <c r="G935" s="2">
        <f t="shared" si="269"/>
        <v>7063.4964819328434</v>
      </c>
      <c r="H935" s="2">
        <f t="shared" si="270"/>
        <v>2.2203485224777442</v>
      </c>
      <c r="I935" s="6">
        <f t="shared" si="271"/>
        <v>131.21218811881184</v>
      </c>
      <c r="J935" s="2">
        <f t="shared" si="272"/>
        <v>109.83568473927319</v>
      </c>
      <c r="K935" s="2">
        <f t="shared" si="284"/>
        <v>1.1951484309238447</v>
      </c>
      <c r="L935" s="2">
        <f t="shared" si="273"/>
        <v>1.1951484309238447</v>
      </c>
      <c r="M935" s="2">
        <f t="shared" si="274"/>
        <v>131.26994627558844</v>
      </c>
      <c r="N935" s="2">
        <f t="shared" si="275"/>
        <v>1.5985868871307667</v>
      </c>
      <c r="O935" s="2">
        <f t="shared" si="276"/>
        <v>1.52801061277217</v>
      </c>
      <c r="P935" s="2">
        <f t="shared" si="277"/>
        <v>1.0504743086074253</v>
      </c>
      <c r="Q935" s="2">
        <f t="shared" si="278"/>
        <v>1.0504743086074253</v>
      </c>
      <c r="R935" s="2">
        <f t="shared" si="279"/>
        <v>0.43505254912992197</v>
      </c>
      <c r="S935" s="2">
        <f t="shared" si="280"/>
        <v>1.951366521010188</v>
      </c>
      <c r="T935" s="2">
        <f t="shared" si="281"/>
        <v>1.9224783335249502</v>
      </c>
      <c r="U935" s="2">
        <f t="shared" si="282"/>
        <v>2241.1764705882351</v>
      </c>
      <c r="V935" s="2">
        <f t="shared" si="283"/>
        <v>759.89411764705881</v>
      </c>
    </row>
    <row r="936" spans="1:22" x14ac:dyDescent="0.25">
      <c r="A936" s="2">
        <v>2238.17</v>
      </c>
      <c r="B936" s="6">
        <v>136</v>
      </c>
      <c r="C936" s="2">
        <v>1.17</v>
      </c>
      <c r="D936" s="2">
        <f t="shared" si="266"/>
        <v>2241.7503676470587</v>
      </c>
      <c r="E936" s="2">
        <f t="shared" si="267"/>
        <v>2.1330866921414091</v>
      </c>
      <c r="F936" s="2">
        <f t="shared" si="268"/>
        <v>2.2189488486219391</v>
      </c>
      <c r="G936" s="2">
        <f t="shared" si="269"/>
        <v>7066.9267234401777</v>
      </c>
      <c r="H936" s="2">
        <f t="shared" si="270"/>
        <v>2.2204342697417356</v>
      </c>
      <c r="I936" s="6">
        <f t="shared" si="271"/>
        <v>131.13319801980197</v>
      </c>
      <c r="J936" s="2">
        <f t="shared" si="272"/>
        <v>109.7917592510608</v>
      </c>
      <c r="K936" s="2">
        <f t="shared" si="284"/>
        <v>1.1951484309238447</v>
      </c>
      <c r="L936" s="2">
        <f t="shared" si="273"/>
        <v>1.1951484309238447</v>
      </c>
      <c r="M936" s="2">
        <f t="shared" si="274"/>
        <v>131.21744879727382</v>
      </c>
      <c r="N936" s="2">
        <f t="shared" si="275"/>
        <v>1.5993731867178693</v>
      </c>
      <c r="O936" s="2">
        <f t="shared" si="276"/>
        <v>1.5276259677401351</v>
      </c>
      <c r="P936" s="2">
        <f t="shared" si="277"/>
        <v>1.0504750695210776</v>
      </c>
      <c r="Q936" s="2">
        <f t="shared" si="278"/>
        <v>1.0504750695210776</v>
      </c>
      <c r="R936" s="2">
        <f t="shared" si="279"/>
        <v>0.43505254912992197</v>
      </c>
      <c r="S936" s="2">
        <f t="shared" si="280"/>
        <v>1.95143272788399</v>
      </c>
      <c r="T936" s="2">
        <f t="shared" si="281"/>
        <v>1.9220431580264354</v>
      </c>
      <c r="U936" s="2">
        <f t="shared" si="282"/>
        <v>2241.1764705882351</v>
      </c>
      <c r="V936" s="2">
        <f t="shared" si="283"/>
        <v>759.89411764705881</v>
      </c>
    </row>
    <row r="937" spans="1:22" x14ac:dyDescent="0.25">
      <c r="A937" s="2">
        <v>2239.17</v>
      </c>
      <c r="B937" s="6">
        <v>132.79400000000001</v>
      </c>
      <c r="C937" s="2">
        <v>1.2</v>
      </c>
      <c r="D937" s="2">
        <f t="shared" si="266"/>
        <v>2295.8721779598472</v>
      </c>
      <c r="E937" s="2">
        <f t="shared" si="267"/>
        <v>2.1458463419351701</v>
      </c>
      <c r="F937" s="2">
        <f t="shared" si="268"/>
        <v>2.2191367234687944</v>
      </c>
      <c r="G937" s="2">
        <f t="shared" si="269"/>
        <v>7070.3571600222531</v>
      </c>
      <c r="H937" s="2">
        <f t="shared" si="270"/>
        <v>2.2205200016825644</v>
      </c>
      <c r="I937" s="6">
        <f t="shared" si="271"/>
        <v>131.04051485148514</v>
      </c>
      <c r="J937" s="2">
        <f t="shared" si="272"/>
        <v>109.74785132953012</v>
      </c>
      <c r="K937" s="2">
        <f t="shared" si="284"/>
        <v>1.1951484309238447</v>
      </c>
      <c r="L937" s="2">
        <f t="shared" si="273"/>
        <v>1.1951484309238447</v>
      </c>
      <c r="M937" s="2">
        <f t="shared" si="274"/>
        <v>131.16497231375132</v>
      </c>
      <c r="N937" s="2">
        <f t="shared" si="275"/>
        <v>1.5541336862433919</v>
      </c>
      <c r="O937" s="2">
        <f t="shared" si="276"/>
        <v>1.5270228904204048</v>
      </c>
      <c r="P937" s="2">
        <f t="shared" si="277"/>
        <v>1.0504758302987536</v>
      </c>
      <c r="Q937" s="2">
        <f t="shared" si="278"/>
        <v>1.0504758302987536</v>
      </c>
      <c r="R937" s="2">
        <f t="shared" si="279"/>
        <v>0.42956661874099644</v>
      </c>
      <c r="S937" s="2">
        <f t="shared" si="280"/>
        <v>1.9315812056006683</v>
      </c>
      <c r="T937" s="2">
        <f t="shared" si="281"/>
        <v>1.921515891586856</v>
      </c>
      <c r="U937" s="2">
        <f t="shared" si="282"/>
        <v>2295.2844255011519</v>
      </c>
      <c r="V937" s="2">
        <f t="shared" si="283"/>
        <v>806.53517478199285</v>
      </c>
    </row>
    <row r="938" spans="1:22" x14ac:dyDescent="0.25">
      <c r="A938" s="2">
        <v>2240.17</v>
      </c>
      <c r="B938" s="6">
        <v>131.803</v>
      </c>
      <c r="C938" s="2">
        <v>1.2</v>
      </c>
      <c r="D938" s="2">
        <f t="shared" si="266"/>
        <v>2313.1343747866135</v>
      </c>
      <c r="E938" s="2">
        <f t="shared" si="267"/>
        <v>2.1498685645355171</v>
      </c>
      <c r="F938" s="2">
        <f t="shared" si="268"/>
        <v>2.2193245246103226</v>
      </c>
      <c r="G938" s="2">
        <f t="shared" si="269"/>
        <v>7073.7877916442212</v>
      </c>
      <c r="H938" s="2">
        <f t="shared" si="270"/>
        <v>2.2206057183098116</v>
      </c>
      <c r="I938" s="6">
        <f t="shared" si="271"/>
        <v>130.96672277227719</v>
      </c>
      <c r="J938" s="2">
        <f t="shared" si="272"/>
        <v>109.70396096765589</v>
      </c>
      <c r="K938" s="2">
        <f t="shared" si="284"/>
        <v>1.1951484309238447</v>
      </c>
      <c r="L938" s="2">
        <f t="shared" si="273"/>
        <v>1.1951484309238447</v>
      </c>
      <c r="M938" s="2">
        <f t="shared" si="274"/>
        <v>131.11251681662463</v>
      </c>
      <c r="N938" s="2">
        <f t="shared" si="275"/>
        <v>1.539842752760475</v>
      </c>
      <c r="O938" s="2">
        <f t="shared" si="276"/>
        <v>1.5267184364944484</v>
      </c>
      <c r="P938" s="2">
        <f t="shared" si="277"/>
        <v>1.0504765909405382</v>
      </c>
      <c r="Q938" s="2">
        <f t="shared" si="278"/>
        <v>1.0504765909405382</v>
      </c>
      <c r="R938" s="2">
        <f t="shared" si="279"/>
        <v>0.42780898857056682</v>
      </c>
      <c r="S938" s="2">
        <f t="shared" si="280"/>
        <v>1.9253448577912233</v>
      </c>
      <c r="T938" s="2">
        <f t="shared" si="281"/>
        <v>1.9210982436935784</v>
      </c>
      <c r="U938" s="2">
        <f t="shared" si="282"/>
        <v>2312.5422031364992</v>
      </c>
      <c r="V938" s="2">
        <f t="shared" si="283"/>
        <v>821.4113791036624</v>
      </c>
    </row>
    <row r="939" spans="1:22" x14ac:dyDescent="0.25">
      <c r="A939" s="2">
        <v>2241.17</v>
      </c>
      <c r="B939" s="6">
        <v>137.94999999999999</v>
      </c>
      <c r="C939" s="2">
        <v>1.2</v>
      </c>
      <c r="D939" s="2">
        <f t="shared" si="266"/>
        <v>2210.0619789778907</v>
      </c>
      <c r="E939" s="2">
        <f t="shared" si="267"/>
        <v>2.1255083094599261</v>
      </c>
      <c r="F939" s="2">
        <f t="shared" si="268"/>
        <v>2.2195122521476272</v>
      </c>
      <c r="G939" s="2">
        <f t="shared" si="269"/>
        <v>7077.2186182712448</v>
      </c>
      <c r="H939" s="2">
        <f t="shared" si="270"/>
        <v>2.2206914196330447</v>
      </c>
      <c r="I939" s="6">
        <f t="shared" si="271"/>
        <v>130.81490099009898</v>
      </c>
      <c r="J939" s="2">
        <f t="shared" si="272"/>
        <v>109.66008815841563</v>
      </c>
      <c r="K939" s="2">
        <f t="shared" si="284"/>
        <v>1.1951484309238447</v>
      </c>
      <c r="L939" s="2">
        <f t="shared" si="273"/>
        <v>1.1951484309238447</v>
      </c>
      <c r="M939" s="2">
        <f t="shared" si="274"/>
        <v>131.06008229750094</v>
      </c>
      <c r="N939" s="2">
        <f t="shared" si="275"/>
        <v>1.6276062495765782</v>
      </c>
      <c r="O939" s="2">
        <f t="shared" si="276"/>
        <v>1.5251699689645171</v>
      </c>
      <c r="P939" s="2">
        <f t="shared" si="277"/>
        <v>1.0504773514465162</v>
      </c>
      <c r="Q939" s="2">
        <f t="shared" si="278"/>
        <v>1.0504773514465162</v>
      </c>
      <c r="R939" s="2">
        <f t="shared" si="279"/>
        <v>0.43824416892940299</v>
      </c>
      <c r="S939" s="2">
        <f t="shared" si="280"/>
        <v>1.9633997697230277</v>
      </c>
      <c r="T939" s="2">
        <f t="shared" si="281"/>
        <v>1.9201122033586662</v>
      </c>
      <c r="U939" s="2">
        <f t="shared" si="282"/>
        <v>2209.4961942732875</v>
      </c>
      <c r="V939" s="2">
        <f t="shared" si="283"/>
        <v>732.5857194635737</v>
      </c>
    </row>
    <row r="940" spans="1:22" x14ac:dyDescent="0.25">
      <c r="A940" s="2">
        <v>2242.17</v>
      </c>
      <c r="B940" s="6">
        <v>132</v>
      </c>
      <c r="C940" s="2">
        <v>1.2</v>
      </c>
      <c r="D940" s="2">
        <f t="shared" si="266"/>
        <v>2309.6821969696971</v>
      </c>
      <c r="E940" s="2">
        <f t="shared" si="267"/>
        <v>2.1490659862345791</v>
      </c>
      <c r="F940" s="2">
        <f t="shared" si="268"/>
        <v>2.2196999061815763</v>
      </c>
      <c r="G940" s="2">
        <f t="shared" si="269"/>
        <v>7080.6496398685194</v>
      </c>
      <c r="H940" s="2">
        <f t="shared" si="270"/>
        <v>2.2207771056618242</v>
      </c>
      <c r="I940" s="6">
        <f t="shared" si="271"/>
        <v>130.63299009900987</v>
      </c>
      <c r="J940" s="2">
        <f t="shared" si="272"/>
        <v>109.61623289478975</v>
      </c>
      <c r="K940" s="2">
        <f t="shared" si="284"/>
        <v>1.1951484309238447</v>
      </c>
      <c r="L940" s="2">
        <f t="shared" si="273"/>
        <v>1.1951484309238447</v>
      </c>
      <c r="M940" s="2">
        <f t="shared" si="274"/>
        <v>131.00766874799069</v>
      </c>
      <c r="N940" s="2">
        <f t="shared" si="275"/>
        <v>1.5445839836015316</v>
      </c>
      <c r="O940" s="2">
        <f t="shared" si="276"/>
        <v>1.5231329833565552</v>
      </c>
      <c r="P940" s="2">
        <f t="shared" si="277"/>
        <v>1.0504781118167728</v>
      </c>
      <c r="Q940" s="2">
        <f t="shared" si="278"/>
        <v>1.0504781118167728</v>
      </c>
      <c r="R940" s="2">
        <f t="shared" si="279"/>
        <v>0.42816076081098492</v>
      </c>
      <c r="S940" s="2">
        <f t="shared" si="280"/>
        <v>1.9267315642585041</v>
      </c>
      <c r="T940" s="2">
        <f t="shared" si="281"/>
        <v>1.9189774886280866</v>
      </c>
      <c r="U940" s="2">
        <f t="shared" si="282"/>
        <v>2309.090909090909</v>
      </c>
      <c r="V940" s="2">
        <f t="shared" si="283"/>
        <v>818.43636363636358</v>
      </c>
    </row>
    <row r="941" spans="1:22" x14ac:dyDescent="0.25">
      <c r="A941" s="2">
        <v>2243.17</v>
      </c>
      <c r="B941" s="6">
        <v>135.84</v>
      </c>
      <c r="C941" s="2">
        <v>1.2</v>
      </c>
      <c r="D941" s="2">
        <f t="shared" si="266"/>
        <v>2244.3908274440519</v>
      </c>
      <c r="E941" s="2">
        <f t="shared" si="267"/>
        <v>2.1337145322953757</v>
      </c>
      <c r="F941" s="2">
        <f t="shared" si="268"/>
        <v>2.2198874868128002</v>
      </c>
      <c r="G941" s="2">
        <f t="shared" si="269"/>
        <v>7084.0808564012568</v>
      </c>
      <c r="H941" s="2">
        <f t="shared" si="270"/>
        <v>2.2208627764056983</v>
      </c>
      <c r="I941" s="6">
        <f t="shared" si="271"/>
        <v>130.55027722772275</v>
      </c>
      <c r="J941" s="2">
        <f t="shared" si="272"/>
        <v>109.57239516976134</v>
      </c>
      <c r="K941" s="2">
        <f t="shared" si="284"/>
        <v>1.1951484309238447</v>
      </c>
      <c r="L941" s="2">
        <f t="shared" si="273"/>
        <v>1.1951484309238447</v>
      </c>
      <c r="M941" s="2">
        <f t="shared" si="274"/>
        <v>130.95527615970772</v>
      </c>
      <c r="N941" s="2">
        <f t="shared" si="275"/>
        <v>1.6011080044173212</v>
      </c>
      <c r="O941" s="2">
        <f t="shared" si="276"/>
        <v>1.5226794019380439</v>
      </c>
      <c r="P941" s="2">
        <f t="shared" si="277"/>
        <v>1.0504788720513925</v>
      </c>
      <c r="Q941" s="2">
        <f t="shared" si="278"/>
        <v>1.0504788720513925</v>
      </c>
      <c r="R941" s="2">
        <f t="shared" si="279"/>
        <v>0.43478587275259223</v>
      </c>
      <c r="S941" s="2">
        <f t="shared" si="280"/>
        <v>1.9507861410654421</v>
      </c>
      <c r="T941" s="2">
        <f t="shared" si="281"/>
        <v>1.9184939829717842</v>
      </c>
      <c r="U941" s="2">
        <f t="shared" si="282"/>
        <v>2243.8162544169609</v>
      </c>
      <c r="V941" s="2">
        <f t="shared" si="283"/>
        <v>762.16961130742061</v>
      </c>
    </row>
    <row r="942" spans="1:22" x14ac:dyDescent="0.25">
      <c r="A942" s="2">
        <v>2244.17</v>
      </c>
      <c r="B942" s="6">
        <v>128.94999999999999</v>
      </c>
      <c r="C942" s="2">
        <v>1.2</v>
      </c>
      <c r="D942" s="2">
        <f t="shared" si="266"/>
        <v>2364.3121364870108</v>
      </c>
      <c r="E942" s="2">
        <f t="shared" si="267"/>
        <v>2.1616625404963479</v>
      </c>
      <c r="F942" s="2">
        <f t="shared" si="268"/>
        <v>2.2200749941416928</v>
      </c>
      <c r="G942" s="2">
        <f t="shared" si="269"/>
        <v>7087.5122678346897</v>
      </c>
      <c r="H942" s="2">
        <f t="shared" si="270"/>
        <v>2.2209484318742052</v>
      </c>
      <c r="I942" s="6">
        <f t="shared" si="271"/>
        <v>130.48552475247524</v>
      </c>
      <c r="J942" s="2">
        <f t="shared" si="272"/>
        <v>109.52857497631638</v>
      </c>
      <c r="K942" s="2">
        <f t="shared" si="284"/>
        <v>1.1951484309238447</v>
      </c>
      <c r="L942" s="2">
        <f t="shared" si="273"/>
        <v>1.1951484309238447</v>
      </c>
      <c r="M942" s="2">
        <f t="shared" si="274"/>
        <v>130.90290452426919</v>
      </c>
      <c r="N942" s="2">
        <f t="shared" si="275"/>
        <v>1.4972640395309105</v>
      </c>
      <c r="O942" s="2">
        <f t="shared" si="276"/>
        <v>1.5225130429781848</v>
      </c>
      <c r="P942" s="2">
        <f t="shared" si="277"/>
        <v>1.0504796321504597</v>
      </c>
      <c r="Q942" s="2">
        <f t="shared" si="278"/>
        <v>1.0504796321504597</v>
      </c>
      <c r="R942" s="2">
        <f t="shared" si="279"/>
        <v>0.42257980689803004</v>
      </c>
      <c r="S942" s="2">
        <f t="shared" si="280"/>
        <v>1.9070767606822674</v>
      </c>
      <c r="T942" s="2">
        <f t="shared" si="281"/>
        <v>1.9181535397861207</v>
      </c>
      <c r="U942" s="2">
        <f t="shared" si="282"/>
        <v>2363.7068631252428</v>
      </c>
      <c r="V942" s="2">
        <f t="shared" si="283"/>
        <v>865.51531601395948</v>
      </c>
    </row>
    <row r="943" spans="1:22" x14ac:dyDescent="0.25">
      <c r="A943" s="2">
        <v>2245.17</v>
      </c>
      <c r="B943" s="6">
        <v>133.96799999999999</v>
      </c>
      <c r="C943" s="2">
        <v>1.2</v>
      </c>
      <c r="D943" s="2">
        <f t="shared" ref="D943:D1006" si="285">304878.05/B943</f>
        <v>2275.7527917114535</v>
      </c>
      <c r="E943" s="2">
        <f t="shared" ref="E943:E1006" si="286">0.31*(D943^0.25)</f>
        <v>2.1411296466479226</v>
      </c>
      <c r="F943" s="2">
        <f t="shared" si="268"/>
        <v>2.220262428268414</v>
      </c>
      <c r="G943" s="2">
        <f t="shared" si="269"/>
        <v>7090.9438741340782</v>
      </c>
      <c r="H943" s="2">
        <f t="shared" si="270"/>
        <v>2.2210340720768751</v>
      </c>
      <c r="I943" s="6">
        <f t="shared" si="271"/>
        <v>130.60879207920789</v>
      </c>
      <c r="J943" s="2">
        <f t="shared" si="272"/>
        <v>109.48477230744366</v>
      </c>
      <c r="K943" s="2">
        <f t="shared" si="284"/>
        <v>1.1951484309238447</v>
      </c>
      <c r="L943" s="2">
        <f t="shared" si="273"/>
        <v>1.1951484309238447</v>
      </c>
      <c r="M943" s="2">
        <f t="shared" si="274"/>
        <v>130.85055383329569</v>
      </c>
      <c r="N943" s="2">
        <f t="shared" si="275"/>
        <v>1.5763894500909192</v>
      </c>
      <c r="O943" s="2">
        <f t="shared" si="276"/>
        <v>1.5253591522964305</v>
      </c>
      <c r="P943" s="2">
        <f t="shared" si="277"/>
        <v>1.0504803921140593</v>
      </c>
      <c r="Q943" s="2">
        <f t="shared" si="278"/>
        <v>1.0504803921140593</v>
      </c>
      <c r="R943" s="2">
        <f t="shared" si="279"/>
        <v>0.43161061357257929</v>
      </c>
      <c r="S943" s="2">
        <f t="shared" si="280"/>
        <v>1.9393488405626562</v>
      </c>
      <c r="T943" s="2">
        <f t="shared" si="281"/>
        <v>1.9189867583045805</v>
      </c>
      <c r="U943" s="2">
        <f t="shared" si="282"/>
        <v>2275.1701898960946</v>
      </c>
      <c r="V943" s="2">
        <f t="shared" si="283"/>
        <v>789.19670369043354</v>
      </c>
    </row>
    <row r="944" spans="1:22" x14ac:dyDescent="0.25">
      <c r="A944" s="2">
        <v>2246.17</v>
      </c>
      <c r="B944" s="6">
        <v>134.97200000000001</v>
      </c>
      <c r="C944" s="2">
        <v>1.2</v>
      </c>
      <c r="D944" s="2">
        <f t="shared" si="285"/>
        <v>2258.8244228432563</v>
      </c>
      <c r="E944" s="2">
        <f t="shared" si="286"/>
        <v>2.1371367503049985</v>
      </c>
      <c r="F944" s="2">
        <f t="shared" si="268"/>
        <v>2.2204497892928887</v>
      </c>
      <c r="G944" s="2">
        <f t="shared" si="269"/>
        <v>7094.3756752646996</v>
      </c>
      <c r="H944" s="2">
        <f t="shared" si="270"/>
        <v>2.2211196970232252</v>
      </c>
      <c r="I944" s="6">
        <f t="shared" si="271"/>
        <v>130.63190099009898</v>
      </c>
      <c r="J944" s="2">
        <f t="shared" si="272"/>
        <v>109.44098715613475</v>
      </c>
      <c r="K944" s="2">
        <f t="shared" si="284"/>
        <v>1.1951484309238447</v>
      </c>
      <c r="L944" s="2">
        <f t="shared" si="273"/>
        <v>1.1951484309238447</v>
      </c>
      <c r="M944" s="2">
        <f t="shared" si="274"/>
        <v>130.7982240784111</v>
      </c>
      <c r="N944" s="2">
        <f t="shared" si="275"/>
        <v>1.5914643909292436</v>
      </c>
      <c r="O944" s="2">
        <f t="shared" si="276"/>
        <v>1.526597425979749</v>
      </c>
      <c r="P944" s="2">
        <f t="shared" si="277"/>
        <v>1.0504811519422756</v>
      </c>
      <c r="Q944" s="2">
        <f t="shared" si="278"/>
        <v>1.0504811519422756</v>
      </c>
      <c r="R944" s="2">
        <f t="shared" si="279"/>
        <v>0.43332628165505876</v>
      </c>
      <c r="S944" s="2">
        <f t="shared" si="280"/>
        <v>1.9456496262868637</v>
      </c>
      <c r="T944" s="2">
        <f t="shared" si="281"/>
        <v>1.9192015474129593</v>
      </c>
      <c r="U944" s="2">
        <f t="shared" si="282"/>
        <v>2258.2461547580237</v>
      </c>
      <c r="V944" s="2">
        <f t="shared" si="283"/>
        <v>774.60818540141668</v>
      </c>
    </row>
    <row r="945" spans="1:22" x14ac:dyDescent="0.25">
      <c r="A945" s="2">
        <v>2247.17</v>
      </c>
      <c r="B945" s="6">
        <v>133.72399999999999</v>
      </c>
      <c r="C945" s="2">
        <v>1.2</v>
      </c>
      <c r="D945" s="2">
        <f t="shared" si="285"/>
        <v>2279.9052526098531</v>
      </c>
      <c r="E945" s="2">
        <f t="shared" si="286"/>
        <v>2.1421056841201409</v>
      </c>
      <c r="F945" s="2">
        <f t="shared" si="268"/>
        <v>2.2206370773148087</v>
      </c>
      <c r="G945" s="2">
        <f t="shared" si="269"/>
        <v>7097.8076711918502</v>
      </c>
      <c r="H945" s="2">
        <f t="shared" si="270"/>
        <v>2.221205306722764</v>
      </c>
      <c r="I945" s="6">
        <f t="shared" si="271"/>
        <v>130.6308514851485</v>
      </c>
      <c r="J945" s="2">
        <f t="shared" si="272"/>
        <v>109.39721951538402</v>
      </c>
      <c r="K945" s="2">
        <f t="shared" si="284"/>
        <v>1.1951484309238447</v>
      </c>
      <c r="L945" s="2">
        <f t="shared" si="273"/>
        <v>1.1951484309238447</v>
      </c>
      <c r="M945" s="2">
        <f t="shared" si="274"/>
        <v>130.74591525124262</v>
      </c>
      <c r="N945" s="2">
        <f t="shared" si="275"/>
        <v>1.5744854962557933</v>
      </c>
      <c r="O945" s="2">
        <f t="shared" si="276"/>
        <v>1.5274489617730014</v>
      </c>
      <c r="P945" s="2">
        <f t="shared" si="277"/>
        <v>1.0504819116351933</v>
      </c>
      <c r="Q945" s="2">
        <f t="shared" si="278"/>
        <v>1.0504819116351933</v>
      </c>
      <c r="R945" s="2">
        <f t="shared" si="279"/>
        <v>0.43118917470059215</v>
      </c>
      <c r="S945" s="2">
        <f t="shared" si="280"/>
        <v>1.9379531623181756</v>
      </c>
      <c r="T945" s="2">
        <f t="shared" si="281"/>
        <v>1.9192670264758576</v>
      </c>
      <c r="U945" s="2">
        <f t="shared" si="282"/>
        <v>2279.3215877478988</v>
      </c>
      <c r="V945" s="2">
        <f t="shared" si="283"/>
        <v>792.77520863868881</v>
      </c>
    </row>
    <row r="946" spans="1:22" x14ac:dyDescent="0.25">
      <c r="A946" s="2">
        <v>2248.17</v>
      </c>
      <c r="B946" s="6">
        <v>139</v>
      </c>
      <c r="C946" s="2">
        <v>1.2</v>
      </c>
      <c r="D946" s="2">
        <f t="shared" si="285"/>
        <v>2193.3672661870501</v>
      </c>
      <c r="E946" s="2">
        <f t="shared" si="286"/>
        <v>2.1214828889966073</v>
      </c>
      <c r="F946" s="2">
        <f t="shared" si="268"/>
        <v>2.2208242924336314</v>
      </c>
      <c r="G946" s="2">
        <f t="shared" si="269"/>
        <v>7101.2398618808556</v>
      </c>
      <c r="H946" s="2">
        <f t="shared" si="270"/>
        <v>2.2212909011849895</v>
      </c>
      <c r="I946" s="6">
        <f t="shared" si="271"/>
        <v>130.6159504950495</v>
      </c>
      <c r="J946" s="2">
        <f t="shared" si="272"/>
        <v>109.35346937818865</v>
      </c>
      <c r="K946" s="2">
        <f t="shared" si="284"/>
        <v>1.1951484309238447</v>
      </c>
      <c r="L946" s="2">
        <f t="shared" si="273"/>
        <v>1.1951484309238447</v>
      </c>
      <c r="M946" s="2">
        <f t="shared" si="274"/>
        <v>130.69362734342087</v>
      </c>
      <c r="N946" s="2">
        <f t="shared" si="275"/>
        <v>1.6461024513995819</v>
      </c>
      <c r="O946" s="2">
        <f t="shared" si="276"/>
        <v>1.5280791569095729</v>
      </c>
      <c r="P946" s="2">
        <f t="shared" si="277"/>
        <v>1.0504826711928963</v>
      </c>
      <c r="Q946" s="2">
        <f t="shared" si="278"/>
        <v>1.0504826711928963</v>
      </c>
      <c r="R946" s="2">
        <f t="shared" si="279"/>
        <v>0.43991862434320805</v>
      </c>
      <c r="S946" s="2">
        <f t="shared" si="280"/>
        <v>1.9700996559637804</v>
      </c>
      <c r="T946" s="2">
        <f t="shared" si="281"/>
        <v>1.9192441963420916</v>
      </c>
      <c r="U946" s="2">
        <f t="shared" si="282"/>
        <v>2192.8057553956833</v>
      </c>
      <c r="V946" s="2">
        <f t="shared" si="283"/>
        <v>718.19856115107905</v>
      </c>
    </row>
    <row r="947" spans="1:22" x14ac:dyDescent="0.25">
      <c r="A947" s="2">
        <v>2249.17</v>
      </c>
      <c r="B947" s="6">
        <v>136.20599999999999</v>
      </c>
      <c r="C947" s="2">
        <v>1.2</v>
      </c>
      <c r="D947" s="2">
        <f t="shared" si="285"/>
        <v>2238.3599107234631</v>
      </c>
      <c r="E947" s="2">
        <f t="shared" si="286"/>
        <v>2.1322797062232799</v>
      </c>
      <c r="F947" s="2">
        <f t="shared" si="268"/>
        <v>2.221011434748585</v>
      </c>
      <c r="G947" s="2">
        <f t="shared" si="269"/>
        <v>7104.6722472970532</v>
      </c>
      <c r="H947" s="2">
        <f t="shared" si="270"/>
        <v>2.2213764804193885</v>
      </c>
      <c r="I947" s="6">
        <f t="shared" si="271"/>
        <v>130.53919801980194</v>
      </c>
      <c r="J947" s="2">
        <f t="shared" si="272"/>
        <v>109.3097367375486</v>
      </c>
      <c r="K947" s="2">
        <f t="shared" si="284"/>
        <v>1.1951484309238447</v>
      </c>
      <c r="L947" s="2">
        <f t="shared" si="273"/>
        <v>1.1951484309238447</v>
      </c>
      <c r="M947" s="2">
        <f t="shared" si="274"/>
        <v>130.64136034657975</v>
      </c>
      <c r="N947" s="2">
        <f t="shared" si="275"/>
        <v>1.6107492769592446</v>
      </c>
      <c r="O947" s="2">
        <f t="shared" si="276"/>
        <v>1.5277238384856924</v>
      </c>
      <c r="P947" s="2">
        <f t="shared" si="277"/>
        <v>1.0504834306154689</v>
      </c>
      <c r="Q947" s="2">
        <f t="shared" si="278"/>
        <v>1.0504834306154689</v>
      </c>
      <c r="R947" s="2">
        <f t="shared" si="279"/>
        <v>0.4353948139151006</v>
      </c>
      <c r="S947" s="2">
        <f t="shared" si="280"/>
        <v>1.9534166202110808</v>
      </c>
      <c r="T947" s="2">
        <f t="shared" si="281"/>
        <v>1.9188419664357346</v>
      </c>
      <c r="U947" s="2">
        <f t="shared" si="282"/>
        <v>2237.7868816351706</v>
      </c>
      <c r="V947" s="2">
        <f t="shared" si="283"/>
        <v>756.97229196951696</v>
      </c>
    </row>
    <row r="948" spans="1:22" x14ac:dyDescent="0.25">
      <c r="A948" s="2">
        <v>2250.17</v>
      </c>
      <c r="B948" s="6">
        <v>125</v>
      </c>
      <c r="C948" s="2">
        <v>1.2</v>
      </c>
      <c r="D948" s="2">
        <f t="shared" si="285"/>
        <v>2439.0243999999998</v>
      </c>
      <c r="E948" s="2">
        <f t="shared" si="286"/>
        <v>2.1785409616055782</v>
      </c>
      <c r="F948" s="2">
        <f t="shared" si="268"/>
        <v>2.2211985043586631</v>
      </c>
      <c r="G948" s="2">
        <f t="shared" si="269"/>
        <v>7108.1048274058139</v>
      </c>
      <c r="H948" s="2">
        <f t="shared" si="270"/>
        <v>2.2214620444354405</v>
      </c>
      <c r="I948" s="6">
        <f t="shared" si="271"/>
        <v>130.40269306930691</v>
      </c>
      <c r="J948" s="2">
        <f t="shared" si="272"/>
        <v>109.26602158646665</v>
      </c>
      <c r="K948" s="2">
        <f t="shared" si="284"/>
        <v>1.1951484309238447</v>
      </c>
      <c r="L948" s="2">
        <f t="shared" si="273"/>
        <v>1.1951484309238447</v>
      </c>
      <c r="M948" s="2">
        <f t="shared" si="274"/>
        <v>130.58911425235655</v>
      </c>
      <c r="N948" s="2">
        <f t="shared" si="275"/>
        <v>1.432338272058848</v>
      </c>
      <c r="O948" s="2">
        <f t="shared" si="276"/>
        <v>1.5264129462345681</v>
      </c>
      <c r="P948" s="2">
        <f t="shared" si="277"/>
        <v>1.0504841899029951</v>
      </c>
      <c r="Q948" s="2">
        <f t="shared" si="278"/>
        <v>1.0504841899029951</v>
      </c>
      <c r="R948" s="2">
        <f t="shared" si="279"/>
        <v>0.41490828156163806</v>
      </c>
      <c r="S948" s="2">
        <f t="shared" si="280"/>
        <v>1.8808641013936989</v>
      </c>
      <c r="T948" s="2">
        <f t="shared" si="281"/>
        <v>1.9180135721680522</v>
      </c>
      <c r="U948" s="2">
        <f t="shared" si="282"/>
        <v>2438.4</v>
      </c>
      <c r="V948" s="2">
        <f t="shared" si="283"/>
        <v>929.90080000000023</v>
      </c>
    </row>
    <row r="949" spans="1:22" x14ac:dyDescent="0.25">
      <c r="A949" s="2">
        <v>2251.17</v>
      </c>
      <c r="B949" s="6">
        <v>130.00200000000001</v>
      </c>
      <c r="C949" s="2">
        <v>1.2</v>
      </c>
      <c r="D949" s="2">
        <f t="shared" si="285"/>
        <v>2345.1796895432376</v>
      </c>
      <c r="E949" s="2">
        <f t="shared" si="286"/>
        <v>2.1572760645797828</v>
      </c>
      <c r="F949" s="2">
        <f t="shared" si="268"/>
        <v>2.2213855013626311</v>
      </c>
      <c r="G949" s="2">
        <f t="shared" si="269"/>
        <v>7111.5376021725187</v>
      </c>
      <c r="H949" s="2">
        <f t="shared" si="270"/>
        <v>2.2215475932426121</v>
      </c>
      <c r="I949" s="6">
        <f t="shared" si="271"/>
        <v>130.53071287128711</v>
      </c>
      <c r="J949" s="2">
        <f t="shared" si="272"/>
        <v>109.22232391794842</v>
      </c>
      <c r="K949" s="2">
        <f t="shared" si="284"/>
        <v>1.1951484309238447</v>
      </c>
      <c r="L949" s="2">
        <f t="shared" si="273"/>
        <v>1.1951484309238447</v>
      </c>
      <c r="M949" s="2">
        <f t="shared" si="274"/>
        <v>130.53688905239196</v>
      </c>
      <c r="N949" s="2">
        <f t="shared" si="275"/>
        <v>1.5208423664681376</v>
      </c>
      <c r="O949" s="2">
        <f t="shared" si="276"/>
        <v>1.5293225156767492</v>
      </c>
      <c r="P949" s="2">
        <f t="shared" si="277"/>
        <v>1.0504849490555592</v>
      </c>
      <c r="Q949" s="2">
        <f t="shared" si="278"/>
        <v>1.0504849490555592</v>
      </c>
      <c r="R949" s="2">
        <f t="shared" si="279"/>
        <v>0.42453762766003045</v>
      </c>
      <c r="S949" s="2">
        <f t="shared" si="280"/>
        <v>1.9144165989788722</v>
      </c>
      <c r="T949" s="2">
        <f t="shared" si="281"/>
        <v>1.9189086706051217</v>
      </c>
      <c r="U949" s="2">
        <f t="shared" si="282"/>
        <v>2344.5793141643971</v>
      </c>
      <c r="V949" s="2">
        <f t="shared" si="283"/>
        <v>849.02736880971054</v>
      </c>
    </row>
    <row r="950" spans="1:22" x14ac:dyDescent="0.25">
      <c r="A950" s="2">
        <v>2252.17</v>
      </c>
      <c r="B950" s="6">
        <v>122.191</v>
      </c>
      <c r="C950" s="2">
        <v>1.2</v>
      </c>
      <c r="D950" s="2">
        <f t="shared" si="285"/>
        <v>2495.0941558707268</v>
      </c>
      <c r="E950" s="2">
        <f t="shared" si="286"/>
        <v>2.1909548531750946</v>
      </c>
      <c r="F950" s="2">
        <f t="shared" si="268"/>
        <v>2.2215724258590237</v>
      </c>
      <c r="G950" s="2">
        <f t="shared" si="269"/>
        <v>7114.9705715625769</v>
      </c>
      <c r="H950" s="2">
        <f t="shared" si="270"/>
        <v>2.2216331268503611</v>
      </c>
      <c r="I950" s="6">
        <f t="shared" si="271"/>
        <v>130.45166336633659</v>
      </c>
      <c r="J950" s="2">
        <f t="shared" si="272"/>
        <v>109.17864372500223</v>
      </c>
      <c r="K950" s="2">
        <f t="shared" si="284"/>
        <v>1.1951484309238447</v>
      </c>
      <c r="L950" s="2">
        <f t="shared" si="273"/>
        <v>1.1951484309238447</v>
      </c>
      <c r="M950" s="2">
        <f t="shared" si="274"/>
        <v>130.48468473832989</v>
      </c>
      <c r="N950" s="2">
        <f t="shared" si="275"/>
        <v>1.3787291835037723</v>
      </c>
      <c r="O950" s="2">
        <f t="shared" si="276"/>
        <v>1.5289304283506695</v>
      </c>
      <c r="P950" s="2">
        <f t="shared" si="277"/>
        <v>1.0504857080732448</v>
      </c>
      <c r="Q950" s="2">
        <f t="shared" si="278"/>
        <v>1.0504857080732448</v>
      </c>
      <c r="R950" s="2">
        <f t="shared" si="279"/>
        <v>0.40913160850141911</v>
      </c>
      <c r="S950" s="2">
        <f t="shared" si="280"/>
        <v>1.8614165923964376</v>
      </c>
      <c r="T950" s="2">
        <f t="shared" si="281"/>
        <v>1.9184396345802079</v>
      </c>
      <c r="U950" s="2">
        <f t="shared" si="282"/>
        <v>2494.4554017890023</v>
      </c>
      <c r="V950" s="2">
        <f t="shared" si="283"/>
        <v>978.22055634212006</v>
      </c>
    </row>
    <row r="951" spans="1:22" x14ac:dyDescent="0.25">
      <c r="A951" s="2">
        <v>2253.17</v>
      </c>
      <c r="B951" s="6">
        <v>131.036</v>
      </c>
      <c r="C951" s="2">
        <v>1.2</v>
      </c>
      <c r="D951" s="2">
        <f t="shared" si="285"/>
        <v>2326.6739674593241</v>
      </c>
      <c r="E951" s="2">
        <f t="shared" si="286"/>
        <v>2.153007667610539</v>
      </c>
      <c r="F951" s="2">
        <f t="shared" si="268"/>
        <v>2.221759277946147</v>
      </c>
      <c r="G951" s="2">
        <f t="shared" si="269"/>
        <v>7118.4037355414184</v>
      </c>
      <c r="H951" s="2">
        <f t="shared" si="270"/>
        <v>2.221718645268135</v>
      </c>
      <c r="I951" s="6">
        <f t="shared" si="271"/>
        <v>130.48397029702969</v>
      </c>
      <c r="J951" s="2">
        <f t="shared" si="272"/>
        <v>109.13498100063927</v>
      </c>
      <c r="K951" s="2">
        <f t="shared" si="284"/>
        <v>1.1956200395202832</v>
      </c>
      <c r="L951" s="2">
        <f t="shared" si="273"/>
        <v>1.1956200395202832</v>
      </c>
      <c r="M951" s="2">
        <f t="shared" si="274"/>
        <v>130.48397029702969</v>
      </c>
      <c r="N951" s="2">
        <f t="shared" si="275"/>
        <v>1.539011988694833</v>
      </c>
      <c r="O951" s="2">
        <f t="shared" si="276"/>
        <v>1.5303104366819649</v>
      </c>
      <c r="P951" s="2">
        <f t="shared" si="277"/>
        <v>1.050509570729242</v>
      </c>
      <c r="Q951" s="2">
        <f t="shared" si="278"/>
        <v>1.050509570729242</v>
      </c>
      <c r="R951" s="2">
        <f t="shared" si="279"/>
        <v>0.42642807270387512</v>
      </c>
      <c r="S951" s="2">
        <f t="shared" si="280"/>
        <v>1.9212572566268111</v>
      </c>
      <c r="T951" s="2">
        <f t="shared" si="281"/>
        <v>1.9187338493953547</v>
      </c>
      <c r="U951" s="2">
        <f t="shared" si="282"/>
        <v>2326.0783296193413</v>
      </c>
      <c r="V951" s="2">
        <f t="shared" si="283"/>
        <v>833.07952013187264</v>
      </c>
    </row>
    <row r="952" spans="1:22" x14ac:dyDescent="0.25">
      <c r="A952" s="2">
        <v>2254.17</v>
      </c>
      <c r="B952" s="6">
        <v>133.178</v>
      </c>
      <c r="C952" s="2">
        <v>1.2</v>
      </c>
      <c r="D952" s="2">
        <f t="shared" si="285"/>
        <v>2289.2523539924009</v>
      </c>
      <c r="E952" s="2">
        <f t="shared" si="286"/>
        <v>2.1442978552102385</v>
      </c>
      <c r="F952" s="2">
        <f t="shared" si="268"/>
        <v>2.2219460577220786</v>
      </c>
      <c r="G952" s="2">
        <f t="shared" si="269"/>
        <v>7121.8370940744917</v>
      </c>
      <c r="H952" s="2">
        <f t="shared" si="270"/>
        <v>2.2218041485053708</v>
      </c>
      <c r="I952" s="6">
        <f t="shared" si="271"/>
        <v>130.55007920792076</v>
      </c>
      <c r="J952" s="2">
        <f t="shared" si="272"/>
        <v>109.09133573787349</v>
      </c>
      <c r="K952" s="2">
        <f t="shared" si="284"/>
        <v>1.1967043791782759</v>
      </c>
      <c r="L952" s="2">
        <f t="shared" si="273"/>
        <v>1.1967043791782759</v>
      </c>
      <c r="M952" s="2">
        <f t="shared" si="274"/>
        <v>130.55007920792076</v>
      </c>
      <c r="N952" s="2">
        <f t="shared" si="275"/>
        <v>1.5722448224634813</v>
      </c>
      <c r="O952" s="2">
        <f t="shared" si="276"/>
        <v>1.5322238114958235</v>
      </c>
      <c r="P952" s="2">
        <f t="shared" si="277"/>
        <v>1.0505634197532627</v>
      </c>
      <c r="Q952" s="2">
        <f t="shared" si="278"/>
        <v>1.0505634197532627</v>
      </c>
      <c r="R952" s="2">
        <f t="shared" si="279"/>
        <v>0.43023971063722904</v>
      </c>
      <c r="S952" s="2">
        <f t="shared" si="280"/>
        <v>1.9349954899286519</v>
      </c>
      <c r="T952" s="2">
        <f t="shared" si="281"/>
        <v>1.9192183311263669</v>
      </c>
      <c r="U952" s="2">
        <f t="shared" si="282"/>
        <v>2288.6662962351138</v>
      </c>
      <c r="V952" s="2">
        <f t="shared" si="283"/>
        <v>800.83034735466833</v>
      </c>
    </row>
    <row r="953" spans="1:22" x14ac:dyDescent="0.25">
      <c r="A953" s="2">
        <v>2255.17</v>
      </c>
      <c r="B953" s="6">
        <v>137.09899999999999</v>
      </c>
      <c r="C953" s="2">
        <v>1.2</v>
      </c>
      <c r="D953" s="2">
        <f t="shared" si="285"/>
        <v>2223.7802609792925</v>
      </c>
      <c r="E953" s="2">
        <f t="shared" si="286"/>
        <v>2.1287990198131213</v>
      </c>
      <c r="F953" s="2">
        <f t="shared" si="268"/>
        <v>2.2221327652846679</v>
      </c>
      <c r="G953" s="2">
        <f t="shared" si="269"/>
        <v>7125.2706471272722</v>
      </c>
      <c r="H953" s="2">
        <f t="shared" si="270"/>
        <v>2.2218896365714969</v>
      </c>
      <c r="I953" s="6">
        <f t="shared" si="271"/>
        <v>130.62194059405937</v>
      </c>
      <c r="J953" s="2">
        <f t="shared" si="272"/>
        <v>109.04770792972168</v>
      </c>
      <c r="K953" s="2">
        <f t="shared" si="284"/>
        <v>1.19784214701919</v>
      </c>
      <c r="L953" s="2">
        <f t="shared" si="273"/>
        <v>1.19784214701919</v>
      </c>
      <c r="M953" s="2">
        <f t="shared" si="274"/>
        <v>130.62194059405937</v>
      </c>
      <c r="N953" s="2">
        <f t="shared" si="275"/>
        <v>1.6271543753265603</v>
      </c>
      <c r="O953" s="2">
        <f t="shared" si="276"/>
        <v>1.5342226828970298</v>
      </c>
      <c r="P953" s="2">
        <f t="shared" si="277"/>
        <v>1.0506198380432876</v>
      </c>
      <c r="Q953" s="2">
        <f t="shared" si="278"/>
        <v>1.0506198380432876</v>
      </c>
      <c r="R953" s="2">
        <f t="shared" si="279"/>
        <v>0.43686452936983733</v>
      </c>
      <c r="S953" s="2">
        <f t="shared" si="280"/>
        <v>1.9592577342257829</v>
      </c>
      <c r="T953" s="2">
        <f t="shared" si="281"/>
        <v>1.91972715291111</v>
      </c>
      <c r="U953" s="2">
        <f t="shared" si="282"/>
        <v>2223.2109643396379</v>
      </c>
      <c r="V953" s="2">
        <f t="shared" si="283"/>
        <v>744.40785126076787</v>
      </c>
    </row>
    <row r="954" spans="1:22" x14ac:dyDescent="0.25">
      <c r="A954" s="2">
        <v>2256.17</v>
      </c>
      <c r="B954" s="6">
        <v>132.90799999999999</v>
      </c>
      <c r="C954" s="2">
        <v>1.2</v>
      </c>
      <c r="D954" s="2">
        <f t="shared" si="285"/>
        <v>2293.9029253318085</v>
      </c>
      <c r="E954" s="2">
        <f t="shared" si="286"/>
        <v>2.1453860513455476</v>
      </c>
      <c r="F954" s="2">
        <f t="shared" si="268"/>
        <v>2.2223194007315388</v>
      </c>
      <c r="G954" s="2">
        <f t="shared" si="269"/>
        <v>7128.7043946652493</v>
      </c>
      <c r="H954" s="2">
        <f t="shared" si="270"/>
        <v>2.2219751094759292</v>
      </c>
      <c r="I954" s="6">
        <f t="shared" si="271"/>
        <v>130.54750495049501</v>
      </c>
      <c r="J954" s="2">
        <f t="shared" si="272"/>
        <v>109.00409756920337</v>
      </c>
      <c r="K954" s="2">
        <f t="shared" si="284"/>
        <v>1.19784214701919</v>
      </c>
      <c r="L954" s="2">
        <f t="shared" si="273"/>
        <v>1.19784214701919</v>
      </c>
      <c r="M954" s="2">
        <f t="shared" si="274"/>
        <v>130.56970226618384</v>
      </c>
      <c r="N954" s="2">
        <f t="shared" si="275"/>
        <v>1.5699213036183939</v>
      </c>
      <c r="O954" s="2">
        <f t="shared" si="276"/>
        <v>1.5339075623488894</v>
      </c>
      <c r="P954" s="2">
        <f t="shared" si="277"/>
        <v>1.0506206060578078</v>
      </c>
      <c r="Q954" s="2">
        <f t="shared" si="278"/>
        <v>1.0506206060578078</v>
      </c>
      <c r="R954" s="2">
        <f t="shared" si="279"/>
        <v>0.42976690477939872</v>
      </c>
      <c r="S954" s="2">
        <f t="shared" si="280"/>
        <v>1.9334339740519364</v>
      </c>
      <c r="T954" s="2">
        <f t="shared" si="281"/>
        <v>1.9193295719015442</v>
      </c>
      <c r="U954" s="2">
        <f t="shared" si="282"/>
        <v>2293.3156770096612</v>
      </c>
      <c r="V954" s="2">
        <f t="shared" si="283"/>
        <v>804.83811358232765</v>
      </c>
    </row>
    <row r="955" spans="1:22" x14ac:dyDescent="0.25">
      <c r="A955" s="2">
        <v>2257.17</v>
      </c>
      <c r="B955" s="6">
        <v>132.24100000000001</v>
      </c>
      <c r="C955" s="2">
        <v>1.2</v>
      </c>
      <c r="D955" s="2">
        <f t="shared" si="285"/>
        <v>2305.4729622431769</v>
      </c>
      <c r="E955" s="2">
        <f t="shared" si="286"/>
        <v>2.1480861856523181</v>
      </c>
      <c r="F955" s="2">
        <f t="shared" si="268"/>
        <v>2.2225059641600891</v>
      </c>
      <c r="G955" s="2">
        <f t="shared" si="269"/>
        <v>7132.1383366539385</v>
      </c>
      <c r="H955" s="2">
        <f t="shared" si="270"/>
        <v>2.2220605672280755</v>
      </c>
      <c r="I955" s="6">
        <f t="shared" si="271"/>
        <v>130.4917623762376</v>
      </c>
      <c r="J955" s="2">
        <f t="shared" si="272"/>
        <v>108.96050464934089</v>
      </c>
      <c r="K955" s="2">
        <f t="shared" si="284"/>
        <v>1.19784214701919</v>
      </c>
      <c r="L955" s="2">
        <f t="shared" si="273"/>
        <v>1.19784214701919</v>
      </c>
      <c r="M955" s="2">
        <f t="shared" si="274"/>
        <v>130.51748482946093</v>
      </c>
      <c r="N955" s="2">
        <f t="shared" si="275"/>
        <v>1.5608364678738829</v>
      </c>
      <c r="O955" s="2">
        <f t="shared" si="276"/>
        <v>1.533887363389687</v>
      </c>
      <c r="P955" s="2">
        <f t="shared" si="277"/>
        <v>1.0506213739361776</v>
      </c>
      <c r="Q955" s="2">
        <f t="shared" si="278"/>
        <v>1.0506213739361776</v>
      </c>
      <c r="R955" s="2">
        <f t="shared" si="279"/>
        <v>0.42858949453187817</v>
      </c>
      <c r="S955" s="2">
        <f t="shared" si="280"/>
        <v>1.9292655831750209</v>
      </c>
      <c r="T955" s="2">
        <f t="shared" si="281"/>
        <v>1.9190363689526608</v>
      </c>
      <c r="U955" s="2">
        <f t="shared" si="282"/>
        <v>2304.8827519453116</v>
      </c>
      <c r="V955" s="2">
        <f t="shared" si="283"/>
        <v>814.80893217685855</v>
      </c>
    </row>
    <row r="956" spans="1:22" x14ac:dyDescent="0.25">
      <c r="A956" s="2">
        <v>2258.17</v>
      </c>
      <c r="B956" s="6">
        <v>129.77799999999999</v>
      </c>
      <c r="C956" s="2">
        <v>1.2</v>
      </c>
      <c r="D956" s="2">
        <f t="shared" si="285"/>
        <v>2349.2275270076593</v>
      </c>
      <c r="E956" s="2">
        <f t="shared" si="286"/>
        <v>2.1582063404702789</v>
      </c>
      <c r="F956" s="2">
        <f t="shared" si="268"/>
        <v>2.2226924556674899</v>
      </c>
      <c r="G956" s="2">
        <f t="shared" si="269"/>
        <v>7135.572473058879</v>
      </c>
      <c r="H956" s="2">
        <f t="shared" si="270"/>
        <v>2.2221460098373345</v>
      </c>
      <c r="I956" s="6">
        <f t="shared" si="271"/>
        <v>130.42324752475244</v>
      </c>
      <c r="J956" s="2">
        <f t="shared" si="272"/>
        <v>108.91692916315941</v>
      </c>
      <c r="K956" s="2">
        <f t="shared" si="284"/>
        <v>1.19784214701919</v>
      </c>
      <c r="L956" s="2">
        <f t="shared" si="273"/>
        <v>1.19784214701919</v>
      </c>
      <c r="M956" s="2">
        <f t="shared" si="274"/>
        <v>130.4652882755359</v>
      </c>
      <c r="N956" s="2">
        <f t="shared" si="275"/>
        <v>1.5233441465389077</v>
      </c>
      <c r="O956" s="2">
        <f t="shared" si="276"/>
        <v>1.5336645404617024</v>
      </c>
      <c r="P956" s="2">
        <f t="shared" si="277"/>
        <v>1.0506221416784813</v>
      </c>
      <c r="Q956" s="2">
        <f t="shared" si="278"/>
        <v>1.0506221416784813</v>
      </c>
      <c r="R956" s="2">
        <f t="shared" si="279"/>
        <v>0.42412368541855699</v>
      </c>
      <c r="S956" s="2">
        <f t="shared" si="280"/>
        <v>1.9134307134817359</v>
      </c>
      <c r="T956" s="2">
        <f t="shared" si="281"/>
        <v>1.9186531677240024</v>
      </c>
      <c r="U956" s="2">
        <f t="shared" si="282"/>
        <v>2348.6261153662408</v>
      </c>
      <c r="V956" s="2">
        <f t="shared" si="283"/>
        <v>852.51571144569982</v>
      </c>
    </row>
    <row r="957" spans="1:22" x14ac:dyDescent="0.25">
      <c r="A957" s="2">
        <v>2259.17</v>
      </c>
      <c r="B957" s="6">
        <v>132.91399999999999</v>
      </c>
      <c r="C957" s="2">
        <v>1.2</v>
      </c>
      <c r="D957" s="2">
        <f t="shared" si="285"/>
        <v>2293.7993740313286</v>
      </c>
      <c r="E957" s="2">
        <f t="shared" si="286"/>
        <v>2.1453618391966778</v>
      </c>
      <c r="F957" s="2">
        <f t="shared" si="268"/>
        <v>2.222878875350689</v>
      </c>
      <c r="G957" s="2">
        <f t="shared" si="269"/>
        <v>7139.0068038456266</v>
      </c>
      <c r="H957" s="2">
        <f t="shared" si="270"/>
        <v>2.2222314373130918</v>
      </c>
      <c r="I957" s="6">
        <f t="shared" si="271"/>
        <v>130.37273267326731</v>
      </c>
      <c r="J957" s="2">
        <f t="shared" si="272"/>
        <v>108.87337110368682</v>
      </c>
      <c r="K957" s="2">
        <f t="shared" si="284"/>
        <v>1.19784214701919</v>
      </c>
      <c r="L957" s="2">
        <f t="shared" si="273"/>
        <v>1.19784214701919</v>
      </c>
      <c r="M957" s="2">
        <f t="shared" si="274"/>
        <v>130.41311259605726</v>
      </c>
      <c r="N957" s="2">
        <f t="shared" si="275"/>
        <v>1.5724679088395113</v>
      </c>
      <c r="O957" s="2">
        <f t="shared" si="276"/>
        <v>1.5337262620457874</v>
      </c>
      <c r="P957" s="2">
        <f t="shared" si="277"/>
        <v>1.0506229092848034</v>
      </c>
      <c r="Q957" s="2">
        <f t="shared" si="278"/>
        <v>1.0506229092848034</v>
      </c>
      <c r="R957" s="2">
        <f t="shared" si="279"/>
        <v>0.4297774353311935</v>
      </c>
      <c r="S957" s="2">
        <f t="shared" si="280"/>
        <v>1.9336656711590385</v>
      </c>
      <c r="T957" s="2">
        <f t="shared" si="281"/>
        <v>1.9183834920147682</v>
      </c>
      <c r="U957" s="2">
        <f t="shared" si="282"/>
        <v>2293.2121522187281</v>
      </c>
      <c r="V957" s="2">
        <f t="shared" si="283"/>
        <v>804.74887521254357</v>
      </c>
    </row>
    <row r="958" spans="1:22" x14ac:dyDescent="0.25">
      <c r="A958" s="2">
        <v>2260.17</v>
      </c>
      <c r="B958" s="6">
        <v>129.38999999999999</v>
      </c>
      <c r="C958" s="2">
        <v>1.2</v>
      </c>
      <c r="D958" s="2">
        <f t="shared" si="285"/>
        <v>2356.2721230388747</v>
      </c>
      <c r="E958" s="2">
        <f t="shared" si="286"/>
        <v>2.1598224701158832</v>
      </c>
      <c r="F958" s="2">
        <f t="shared" si="268"/>
        <v>2.2230652233064099</v>
      </c>
      <c r="G958" s="2">
        <f t="shared" si="269"/>
        <v>7142.4413289797585</v>
      </c>
      <c r="H958" s="2">
        <f t="shared" si="270"/>
        <v>2.2223168496647254</v>
      </c>
      <c r="I958" s="6">
        <f t="shared" si="271"/>
        <v>130.427603960396</v>
      </c>
      <c r="J958" s="2">
        <f t="shared" si="272"/>
        <v>108.82983046395383</v>
      </c>
      <c r="K958" s="2">
        <f t="shared" si="284"/>
        <v>1.1984545358967154</v>
      </c>
      <c r="L958" s="2">
        <f t="shared" si="273"/>
        <v>1.1984545358967154</v>
      </c>
      <c r="M958" s="2">
        <f t="shared" si="274"/>
        <v>130.427603960396</v>
      </c>
      <c r="N958" s="2">
        <f t="shared" si="275"/>
        <v>1.5187982266971811</v>
      </c>
      <c r="O958" s="2">
        <f t="shared" si="276"/>
        <v>1.5354553265688402</v>
      </c>
      <c r="P958" s="2">
        <f t="shared" si="277"/>
        <v>1.050653619738469</v>
      </c>
      <c r="Q958" s="2">
        <f t="shared" si="278"/>
        <v>1.050653619738469</v>
      </c>
      <c r="R958" s="2">
        <f t="shared" si="279"/>
        <v>0.4234029330046245</v>
      </c>
      <c r="S958" s="2">
        <f t="shared" si="280"/>
        <v>1.911021589748326</v>
      </c>
      <c r="T958" s="2">
        <f t="shared" si="281"/>
        <v>1.9187935798465654</v>
      </c>
      <c r="U958" s="2">
        <f t="shared" si="282"/>
        <v>2355.6689079527014</v>
      </c>
      <c r="V958" s="2">
        <f t="shared" si="283"/>
        <v>858.58659865522861</v>
      </c>
    </row>
    <row r="959" spans="1:22" x14ac:dyDescent="0.25">
      <c r="A959" s="2">
        <v>2261.17</v>
      </c>
      <c r="B959" s="6">
        <v>132.46299999999999</v>
      </c>
      <c r="C959" s="2">
        <v>1.2</v>
      </c>
      <c r="D959" s="2">
        <f t="shared" si="285"/>
        <v>2301.6091285868506</v>
      </c>
      <c r="E959" s="2">
        <f t="shared" si="286"/>
        <v>2.1471856037317227</v>
      </c>
      <c r="F959" s="2">
        <f t="shared" si="268"/>
        <v>2.2232514996311536</v>
      </c>
      <c r="G959" s="2">
        <f t="shared" si="269"/>
        <v>7145.8760484268778</v>
      </c>
      <c r="H959" s="2">
        <f t="shared" si="270"/>
        <v>2.2224022469016025</v>
      </c>
      <c r="I959" s="6">
        <f t="shared" si="271"/>
        <v>130.53227722772272</v>
      </c>
      <c r="J959" s="2">
        <f t="shared" si="272"/>
        <v>108.78630723699395</v>
      </c>
      <c r="K959" s="2">
        <f t="shared" si="284"/>
        <v>1.199896205166286</v>
      </c>
      <c r="L959" s="2">
        <f t="shared" si="273"/>
        <v>1.199896205166286</v>
      </c>
      <c r="M959" s="2">
        <f t="shared" si="274"/>
        <v>130.53227722772272</v>
      </c>
      <c r="N959" s="2">
        <f t="shared" si="275"/>
        <v>1.5674582122258285</v>
      </c>
      <c r="O959" s="2">
        <f t="shared" si="276"/>
        <v>1.5379640998543529</v>
      </c>
      <c r="P959" s="2">
        <f t="shared" si="277"/>
        <v>1.0507248218994789</v>
      </c>
      <c r="Q959" s="2">
        <f t="shared" si="278"/>
        <v>1.0507248218994789</v>
      </c>
      <c r="R959" s="2">
        <f t="shared" si="279"/>
        <v>0.4289828681770913</v>
      </c>
      <c r="S959" s="2">
        <f t="shared" si="280"/>
        <v>1.9309603075690083</v>
      </c>
      <c r="T959" s="2">
        <f t="shared" si="281"/>
        <v>1.9195166979257772</v>
      </c>
      <c r="U959" s="2">
        <f t="shared" si="282"/>
        <v>2301.0199074458528</v>
      </c>
      <c r="V959" s="2">
        <f t="shared" si="283"/>
        <v>811.47916021832509</v>
      </c>
    </row>
    <row r="960" spans="1:22" x14ac:dyDescent="0.25">
      <c r="A960" s="2">
        <v>2262.17</v>
      </c>
      <c r="B960" s="6">
        <v>127.524</v>
      </c>
      <c r="C960" s="2">
        <v>1.2</v>
      </c>
      <c r="D960" s="2">
        <f t="shared" si="285"/>
        <v>2390.750368558075</v>
      </c>
      <c r="E960" s="2">
        <f t="shared" si="286"/>
        <v>2.1676804045698836</v>
      </c>
      <c r="F960" s="2">
        <f t="shared" si="268"/>
        <v>2.2234377044211979</v>
      </c>
      <c r="G960" s="2">
        <f t="shared" si="269"/>
        <v>7149.3109621526037</v>
      </c>
      <c r="H960" s="2">
        <f t="shared" si="270"/>
        <v>2.2224876290330804</v>
      </c>
      <c r="I960" s="6">
        <f t="shared" si="271"/>
        <v>130.48733663366332</v>
      </c>
      <c r="J960" s="2">
        <f t="shared" si="272"/>
        <v>108.74280141584346</v>
      </c>
      <c r="K960" s="2">
        <f t="shared" si="284"/>
        <v>1.199962985454702</v>
      </c>
      <c r="L960" s="2">
        <f t="shared" si="273"/>
        <v>1.199962985454702</v>
      </c>
      <c r="M960" s="2">
        <f t="shared" si="274"/>
        <v>130.48733663366332</v>
      </c>
      <c r="N960" s="2">
        <f t="shared" si="275"/>
        <v>1.4892877626175327</v>
      </c>
      <c r="O960" s="2">
        <f t="shared" si="276"/>
        <v>1.5381143310651342</v>
      </c>
      <c r="P960" s="2">
        <f t="shared" si="277"/>
        <v>1.0507288569754212</v>
      </c>
      <c r="Q960" s="2">
        <f t="shared" si="278"/>
        <v>1.0507288569754212</v>
      </c>
      <c r="R960" s="2">
        <f t="shared" si="279"/>
        <v>0.41986942443103414</v>
      </c>
      <c r="S960" s="2">
        <f t="shared" si="280"/>
        <v>1.8987891073998147</v>
      </c>
      <c r="T960" s="2">
        <f t="shared" si="281"/>
        <v>1.9192944807670844</v>
      </c>
      <c r="U960" s="2">
        <f t="shared" si="282"/>
        <v>2390.1383269031712</v>
      </c>
      <c r="V960" s="2">
        <f t="shared" si="283"/>
        <v>888.29923779053365</v>
      </c>
    </row>
    <row r="961" spans="1:22" x14ac:dyDescent="0.25">
      <c r="A961" s="2">
        <v>2263.17</v>
      </c>
      <c r="B961" s="6">
        <v>130.505</v>
      </c>
      <c r="C961" s="2">
        <v>1.2</v>
      </c>
      <c r="D961" s="2">
        <f t="shared" si="285"/>
        <v>2336.1407608903874</v>
      </c>
      <c r="E961" s="2">
        <f t="shared" si="286"/>
        <v>2.155194378521351</v>
      </c>
      <c r="F961" s="2">
        <f t="shared" si="268"/>
        <v>2.2236238377726001</v>
      </c>
      <c r="G961" s="2">
        <f t="shared" si="269"/>
        <v>7152.7460701225809</v>
      </c>
      <c r="H961" s="2">
        <f t="shared" si="270"/>
        <v>2.2225729960685072</v>
      </c>
      <c r="I961" s="6">
        <f t="shared" si="271"/>
        <v>130.45007920792074</v>
      </c>
      <c r="J961" s="2">
        <f t="shared" si="272"/>
        <v>108.69931299354144</v>
      </c>
      <c r="K961" s="2">
        <f t="shared" si="284"/>
        <v>1.2001003098857823</v>
      </c>
      <c r="L961" s="2">
        <f t="shared" si="273"/>
        <v>1.2001003098857823</v>
      </c>
      <c r="M961" s="2">
        <f t="shared" si="274"/>
        <v>130.45007920792074</v>
      </c>
      <c r="N961" s="2">
        <f t="shared" si="275"/>
        <v>1.5392486373208978</v>
      </c>
      <c r="O961" s="2">
        <f t="shared" si="276"/>
        <v>1.5383852146819785</v>
      </c>
      <c r="P961" s="2">
        <f t="shared" si="277"/>
        <v>1.0507363364385944</v>
      </c>
      <c r="Q961" s="2">
        <f t="shared" si="278"/>
        <v>1.0507363364385944</v>
      </c>
      <c r="R961" s="2">
        <f t="shared" si="279"/>
        <v>0.42546141537037335</v>
      </c>
      <c r="S961" s="2">
        <f t="shared" si="280"/>
        <v>1.9185131875101975</v>
      </c>
      <c r="T961" s="2">
        <f t="shared" si="281"/>
        <v>1.9191092615529084</v>
      </c>
      <c r="U961" s="2">
        <f t="shared" si="282"/>
        <v>2335.5426995134285</v>
      </c>
      <c r="V961" s="2">
        <f t="shared" si="283"/>
        <v>841.23780698057499</v>
      </c>
    </row>
    <row r="962" spans="1:22" x14ac:dyDescent="0.25">
      <c r="A962" s="2">
        <v>2264.17</v>
      </c>
      <c r="B962" s="6">
        <v>125.306</v>
      </c>
      <c r="C962" s="2">
        <v>1.2</v>
      </c>
      <c r="D962" s="2">
        <f t="shared" si="285"/>
        <v>2433.0682489266273</v>
      </c>
      <c r="E962" s="2">
        <f t="shared" si="286"/>
        <v>2.1772097306978706</v>
      </c>
      <c r="F962" s="2">
        <f t="shared" si="268"/>
        <v>2.2238098997811946</v>
      </c>
      <c r="G962" s="2">
        <f t="shared" si="269"/>
        <v>7156.1813723024725</v>
      </c>
      <c r="H962" s="2">
        <f t="shared" si="270"/>
        <v>2.2226583480172204</v>
      </c>
      <c r="I962" s="6">
        <f t="shared" si="271"/>
        <v>130.50122772277223</v>
      </c>
      <c r="J962" s="2">
        <f t="shared" si="272"/>
        <v>108.6558419631297</v>
      </c>
      <c r="K962" s="2">
        <f t="shared" si="284"/>
        <v>1.2010511847771181</v>
      </c>
      <c r="L962" s="2">
        <f t="shared" si="273"/>
        <v>1.2010511847771181</v>
      </c>
      <c r="M962" s="2">
        <f t="shared" si="274"/>
        <v>130.50122772277223</v>
      </c>
      <c r="N962" s="2">
        <f t="shared" si="275"/>
        <v>1.4515721210526444</v>
      </c>
      <c r="O962" s="2">
        <f t="shared" si="276"/>
        <v>1.5400450354870792</v>
      </c>
      <c r="P962" s="2">
        <f t="shared" si="277"/>
        <v>1.0507835194182538</v>
      </c>
      <c r="Q962" s="2">
        <f t="shared" si="278"/>
        <v>1.0507835194182538</v>
      </c>
      <c r="R962" s="2">
        <f t="shared" si="279"/>
        <v>0.41552112285527998</v>
      </c>
      <c r="S962" s="2">
        <f t="shared" si="280"/>
        <v>1.883899588563577</v>
      </c>
      <c r="T962" s="2">
        <f t="shared" si="281"/>
        <v>1.9195048981928275</v>
      </c>
      <c r="U962" s="2">
        <f t="shared" si="282"/>
        <v>2432.445373725121</v>
      </c>
      <c r="V962" s="2">
        <f t="shared" si="283"/>
        <v>924.76791215105459</v>
      </c>
    </row>
    <row r="963" spans="1:22" x14ac:dyDescent="0.25">
      <c r="A963" s="2">
        <v>2265.17</v>
      </c>
      <c r="B963" s="6">
        <v>126.61199999999999</v>
      </c>
      <c r="C963" s="2">
        <v>1.2</v>
      </c>
      <c r="D963" s="2">
        <f t="shared" si="285"/>
        <v>2407.9712033614505</v>
      </c>
      <c r="E963" s="2">
        <f t="shared" si="286"/>
        <v>2.1715734140304348</v>
      </c>
      <c r="F963" s="2">
        <f t="shared" ref="F963:F1026" si="287">$Z$6+($Z$7*(A963-$Z$4)^$Z$8)</f>
        <v>2.2239958905425978</v>
      </c>
      <c r="G963" s="2">
        <f t="shared" ref="G963:G1026" si="288">0.145*($Z$6*9.81*A963+(($Z$7*9.81)/($Z$8+1))*(A963^($Z$8+1)))</f>
        <v>7159.6168686579631</v>
      </c>
      <c r="H963" s="2">
        <f t="shared" ref="H963:H1026" si="289">G963/(A963*1.422)</f>
        <v>2.2227436848885467</v>
      </c>
      <c r="I963" s="6">
        <f t="shared" ref="I963:I1026" si="290">AVERAGE(B963:B1063)</f>
        <v>130.61878217821777</v>
      </c>
      <c r="J963" s="2">
        <f t="shared" ref="J963:J1026" si="291">$Z$10*EXP($Z$9*(A963-$Z$4))</f>
        <v>108.61238831765293</v>
      </c>
      <c r="K963" s="2">
        <f t="shared" si="284"/>
        <v>1.2026140314326199</v>
      </c>
      <c r="L963" s="2">
        <f t="shared" ref="L963:L1026" si="292">IF(A963&gt;$Z$12,K963,1)</f>
        <v>1.2026140314326199</v>
      </c>
      <c r="M963" s="2">
        <f t="shared" ref="M963:M1026" si="293">J963*L963</f>
        <v>130.61878217821777</v>
      </c>
      <c r="N963" s="2">
        <f t="shared" ref="N963:N1026" si="294">H963-(H963-$Z$15)*(J963/B963)^$Z$16</f>
        <v>1.4761159448022974</v>
      </c>
      <c r="O963" s="2">
        <f t="shared" ref="O963:O1026" si="295">H963-(H963-$Z$15)*(J963/I963)^$Z$16</f>
        <v>1.5427391046836156</v>
      </c>
      <c r="P963" s="2">
        <f t="shared" ref="P963:P1026" si="296">H963-(H963-$Z$15)*(J963/M963)^$Z$17</f>
        <v>1.0508604950527607</v>
      </c>
      <c r="Q963" s="2">
        <f t="shared" ref="Q963:Q1026" si="297">IF(A963&lt;$AC$6,H963-(H963-$Z$15)*(J963/M963)^$Z$17,C963-0.03)</f>
        <v>1.0508604950527607</v>
      </c>
      <c r="R963" s="2">
        <f t="shared" ref="R963:R1026" si="298">((U963^2)-2*(V963^2))/(2*(U963^2-V963^2))</f>
        <v>0.41810126670186537</v>
      </c>
      <c r="S963" s="2">
        <f t="shared" ref="S963:S1026" si="299">P963+(R963/(1-R963))*(H963-P963)</f>
        <v>1.8928727182447498</v>
      </c>
      <c r="T963" s="2">
        <f t="shared" ref="T963:T1026" si="300">AVERAGE(S963:S1063)</f>
        <v>1.9203350942021724</v>
      </c>
      <c r="U963" s="2">
        <f t="shared" ref="U963:U1026" si="301">304800/B963</f>
        <v>2407.3547531039712</v>
      </c>
      <c r="V963" s="2">
        <f t="shared" ref="V963:V1026" si="302">(0.862*(U963/1000)-1.172)*1000</f>
        <v>903.13979717562347</v>
      </c>
    </row>
    <row r="964" spans="1:22" x14ac:dyDescent="0.25">
      <c r="A964" s="2">
        <v>2266.17</v>
      </c>
      <c r="B964" s="6">
        <v>124.991</v>
      </c>
      <c r="C964" s="2">
        <v>1.2</v>
      </c>
      <c r="D964" s="2">
        <f t="shared" si="285"/>
        <v>2439.2000224016128</v>
      </c>
      <c r="E964" s="2">
        <f t="shared" si="286"/>
        <v>2.1785801771076012</v>
      </c>
      <c r="F964" s="2">
        <f t="shared" si="287"/>
        <v>2.224181810152206</v>
      </c>
      <c r="G964" s="2">
        <f t="shared" si="288"/>
        <v>7163.052559154763</v>
      </c>
      <c r="H964" s="2">
        <f t="shared" si="289"/>
        <v>2.2228290066918062</v>
      </c>
      <c r="I964" s="6">
        <f t="shared" si="290"/>
        <v>130.63683168316828</v>
      </c>
      <c r="J964" s="2">
        <f t="shared" si="291"/>
        <v>108.56895205015852</v>
      </c>
      <c r="K964" s="2">
        <f t="shared" ref="K964:K1027" si="303">IF(I964/J964&lt;K963,K963,I964/J964)</f>
        <v>1.2032614224996339</v>
      </c>
      <c r="L964" s="2">
        <f t="shared" si="292"/>
        <v>1.2032614224996339</v>
      </c>
      <c r="M964" s="2">
        <f t="shared" si="293"/>
        <v>130.63683168316828</v>
      </c>
      <c r="N964" s="2">
        <f t="shared" si="294"/>
        <v>1.4476487985179989</v>
      </c>
      <c r="O964" s="2">
        <f t="shared" si="295"/>
        <v>1.5438724495668559</v>
      </c>
      <c r="P964" s="2">
        <f t="shared" si="296"/>
        <v>1.0508928142824856</v>
      </c>
      <c r="Q964" s="2">
        <f t="shared" si="297"/>
        <v>1.0508928142824856</v>
      </c>
      <c r="R964" s="2">
        <f t="shared" si="298"/>
        <v>0.41489020866175252</v>
      </c>
      <c r="S964" s="2">
        <f t="shared" si="299"/>
        <v>1.8818904468718878</v>
      </c>
      <c r="T964" s="2">
        <f t="shared" si="300"/>
        <v>1.9205263855309347</v>
      </c>
      <c r="U964" s="2">
        <f t="shared" si="301"/>
        <v>2438.5755774415757</v>
      </c>
      <c r="V964" s="2">
        <f t="shared" si="302"/>
        <v>930.05214775463844</v>
      </c>
    </row>
    <row r="965" spans="1:22" x14ac:dyDescent="0.25">
      <c r="A965" s="2">
        <v>2267.17</v>
      </c>
      <c r="B965" s="6">
        <v>123</v>
      </c>
      <c r="C965" s="2">
        <v>1.2</v>
      </c>
      <c r="D965" s="2">
        <f t="shared" si="285"/>
        <v>2478.6833333333334</v>
      </c>
      <c r="E965" s="2">
        <f t="shared" si="286"/>
        <v>2.1873433265717281</v>
      </c>
      <c r="F965" s="2">
        <f t="shared" si="287"/>
        <v>2.2243676587051957</v>
      </c>
      <c r="G965" s="2">
        <f t="shared" si="288"/>
        <v>7166.4884437585915</v>
      </c>
      <c r="H965" s="2">
        <f t="shared" si="289"/>
        <v>2.2229143134363034</v>
      </c>
      <c r="I965" s="6">
        <f t="shared" si="290"/>
        <v>130.72410891089106</v>
      </c>
      <c r="J965" s="2">
        <f t="shared" si="291"/>
        <v>108.52553315369667</v>
      </c>
      <c r="K965" s="2">
        <f t="shared" si="303"/>
        <v>1.2045470325011551</v>
      </c>
      <c r="L965" s="2">
        <f t="shared" si="292"/>
        <v>1.2045470325011551</v>
      </c>
      <c r="M965" s="2">
        <f t="shared" si="293"/>
        <v>130.72410891089106</v>
      </c>
      <c r="N965" s="2">
        <f t="shared" si="294"/>
        <v>1.4103949178939392</v>
      </c>
      <c r="O965" s="2">
        <f t="shared" si="295"/>
        <v>1.5460805723709254</v>
      </c>
      <c r="P965" s="2">
        <f t="shared" si="296"/>
        <v>1.0509561763498008</v>
      </c>
      <c r="Q965" s="2">
        <f t="shared" si="297"/>
        <v>1.0509561763498008</v>
      </c>
      <c r="R965" s="2">
        <f t="shared" si="298"/>
        <v>0.41082357755057247</v>
      </c>
      <c r="S965" s="2">
        <f t="shared" si="299"/>
        <v>1.8681444009154375</v>
      </c>
      <c r="T965" s="2">
        <f t="shared" si="300"/>
        <v>1.9211716542314539</v>
      </c>
      <c r="U965" s="2">
        <f t="shared" si="301"/>
        <v>2478.0487804878048</v>
      </c>
      <c r="V965" s="2">
        <f t="shared" si="302"/>
        <v>964.07804878048762</v>
      </c>
    </row>
    <row r="966" spans="1:22" x14ac:dyDescent="0.25">
      <c r="A966" s="2">
        <v>2268.17</v>
      </c>
      <c r="B966" s="6">
        <v>121.242</v>
      </c>
      <c r="C966" s="2">
        <v>1.2</v>
      </c>
      <c r="D966" s="2">
        <f t="shared" si="285"/>
        <v>2514.6240576697842</v>
      </c>
      <c r="E966" s="2">
        <f t="shared" si="286"/>
        <v>2.1952296524675705</v>
      </c>
      <c r="F966" s="2">
        <f t="shared" si="287"/>
        <v>2.2245534362965267</v>
      </c>
      <c r="G966" s="2">
        <f t="shared" si="288"/>
        <v>7169.924522435208</v>
      </c>
      <c r="H966" s="2">
        <f t="shared" si="289"/>
        <v>2.2229996051313399</v>
      </c>
      <c r="I966" s="6">
        <f t="shared" si="290"/>
        <v>130.78744554455446</v>
      </c>
      <c r="J966" s="2">
        <f t="shared" si="291"/>
        <v>108.48213162132035</v>
      </c>
      <c r="K966" s="2">
        <f t="shared" si="303"/>
        <v>1.2056127916171069</v>
      </c>
      <c r="L966" s="2">
        <f t="shared" si="292"/>
        <v>1.2056127916171069</v>
      </c>
      <c r="M966" s="2">
        <f t="shared" si="293"/>
        <v>130.78744554455446</v>
      </c>
      <c r="N966" s="2">
        <f t="shared" si="294"/>
        <v>1.3755771750686994</v>
      </c>
      <c r="O966" s="2">
        <f t="shared" si="295"/>
        <v>1.5479105640604254</v>
      </c>
      <c r="P966" s="2">
        <f t="shared" si="296"/>
        <v>1.0510087922468814</v>
      </c>
      <c r="Q966" s="2">
        <f t="shared" si="297"/>
        <v>1.0510087922468814</v>
      </c>
      <c r="R966" s="2">
        <f t="shared" si="298"/>
        <v>0.40711707045346668</v>
      </c>
      <c r="S966" s="2">
        <f t="shared" si="299"/>
        <v>1.8557839722387164</v>
      </c>
      <c r="T966" s="2">
        <f t="shared" si="300"/>
        <v>1.9216723008925352</v>
      </c>
      <c r="U966" s="2">
        <f t="shared" si="301"/>
        <v>2513.9803038550995</v>
      </c>
      <c r="V966" s="2">
        <f t="shared" si="302"/>
        <v>995.05102192309573</v>
      </c>
    </row>
    <row r="967" spans="1:22" x14ac:dyDescent="0.25">
      <c r="A967" s="2">
        <v>2269.17</v>
      </c>
      <c r="B967" s="6">
        <v>132.024</v>
      </c>
      <c r="C967" s="2">
        <v>1.2</v>
      </c>
      <c r="D967" s="2">
        <f t="shared" si="285"/>
        <v>2309.2623310913168</v>
      </c>
      <c r="E967" s="2">
        <f t="shared" si="286"/>
        <v>2.148968312516057</v>
      </c>
      <c r="F967" s="2">
        <f t="shared" si="287"/>
        <v>2.2247391430209409</v>
      </c>
      <c r="G967" s="2">
        <f t="shared" si="288"/>
        <v>7173.3607951503773</v>
      </c>
      <c r="H967" s="2">
        <f t="shared" si="289"/>
        <v>2.2230848817862023</v>
      </c>
      <c r="I967" s="6">
        <f t="shared" si="290"/>
        <v>130.95205940594062</v>
      </c>
      <c r="J967" s="2">
        <f t="shared" si="291"/>
        <v>108.43874744608532</v>
      </c>
      <c r="K967" s="2">
        <f t="shared" si="303"/>
        <v>1.2076131686328146</v>
      </c>
      <c r="L967" s="2">
        <f t="shared" si="292"/>
        <v>1.2076131686328146</v>
      </c>
      <c r="M967" s="2">
        <f t="shared" si="293"/>
        <v>130.95205940594062</v>
      </c>
      <c r="N967" s="2">
        <f t="shared" si="294"/>
        <v>1.5675274846916742</v>
      </c>
      <c r="O967" s="2">
        <f t="shared" si="295"/>
        <v>1.5512966618567514</v>
      </c>
      <c r="P967" s="2">
        <f t="shared" si="296"/>
        <v>1.0511067377573267</v>
      </c>
      <c r="Q967" s="2">
        <f t="shared" si="297"/>
        <v>1.0511067377573267</v>
      </c>
      <c r="R967" s="2">
        <f t="shared" si="298"/>
        <v>0.42820353547880419</v>
      </c>
      <c r="S967" s="2">
        <f t="shared" si="299"/>
        <v>1.9287707596873696</v>
      </c>
      <c r="T967" s="2">
        <f t="shared" si="300"/>
        <v>1.9228248526539979</v>
      </c>
      <c r="U967" s="2">
        <f t="shared" si="301"/>
        <v>2308.6711506998727</v>
      </c>
      <c r="V967" s="2">
        <f t="shared" si="302"/>
        <v>818.07453190328999</v>
      </c>
    </row>
    <row r="968" spans="1:22" x14ac:dyDescent="0.25">
      <c r="A968" s="2">
        <v>2270.17</v>
      </c>
      <c r="B968" s="6">
        <v>120.78</v>
      </c>
      <c r="C968" s="2">
        <v>1.2</v>
      </c>
      <c r="D968" s="2">
        <f t="shared" si="285"/>
        <v>2524.2428382182479</v>
      </c>
      <c r="E968" s="2">
        <f t="shared" si="286"/>
        <v>2.1973259112594983</v>
      </c>
      <c r="F968" s="2">
        <f t="shared" si="287"/>
        <v>2.2249247789729631</v>
      </c>
      <c r="G968" s="2">
        <f t="shared" si="288"/>
        <v>7176.7972618698886</v>
      </c>
      <c r="H968" s="2">
        <f t="shared" si="289"/>
        <v>2.2231701434101687</v>
      </c>
      <c r="I968" s="6">
        <f t="shared" si="290"/>
        <v>130.99312871287131</v>
      </c>
      <c r="J968" s="2">
        <f t="shared" si="291"/>
        <v>108.39538062105012</v>
      </c>
      <c r="K968" s="2">
        <f t="shared" si="303"/>
        <v>1.2084751948131705</v>
      </c>
      <c r="L968" s="2">
        <f t="shared" si="292"/>
        <v>1.2084751948131705</v>
      </c>
      <c r="M968" s="2">
        <f t="shared" si="293"/>
        <v>130.99312871287131</v>
      </c>
      <c r="N968" s="2">
        <f t="shared" si="294"/>
        <v>1.3679174506352685</v>
      </c>
      <c r="O968" s="2">
        <f t="shared" si="295"/>
        <v>1.5527701822317184</v>
      </c>
      <c r="P968" s="2">
        <f t="shared" si="296"/>
        <v>1.0511493549819146</v>
      </c>
      <c r="Q968" s="2">
        <f t="shared" si="297"/>
        <v>1.0511493549819146</v>
      </c>
      <c r="R968" s="2">
        <f t="shared" si="298"/>
        <v>0.40612455811625059</v>
      </c>
      <c r="S968" s="2">
        <f t="shared" si="299"/>
        <v>1.8526413703676228</v>
      </c>
      <c r="T968" s="2">
        <f t="shared" si="300"/>
        <v>1.9231535498561423</v>
      </c>
      <c r="U968" s="2">
        <f t="shared" si="301"/>
        <v>2523.5966219572779</v>
      </c>
      <c r="V968" s="2">
        <f t="shared" si="302"/>
        <v>1003.3402881271736</v>
      </c>
    </row>
    <row r="969" spans="1:22" x14ac:dyDescent="0.25">
      <c r="A969" s="2">
        <v>2271.17</v>
      </c>
      <c r="B969" s="6">
        <v>120.511</v>
      </c>
      <c r="C969" s="2">
        <v>1.2</v>
      </c>
      <c r="D969" s="2">
        <f t="shared" si="285"/>
        <v>2529.8773555940952</v>
      </c>
      <c r="E969" s="2">
        <f t="shared" si="286"/>
        <v>2.1985510827025361</v>
      </c>
      <c r="F969" s="2">
        <f t="shared" si="287"/>
        <v>2.2251103442469029</v>
      </c>
      <c r="G969" s="2">
        <f t="shared" si="288"/>
        <v>7180.2339225595597</v>
      </c>
      <c r="H969" s="2">
        <f t="shared" si="289"/>
        <v>2.2232553900125094</v>
      </c>
      <c r="I969" s="6">
        <f t="shared" si="290"/>
        <v>131.13345544554454</v>
      </c>
      <c r="J969" s="2">
        <f t="shared" si="291"/>
        <v>108.35203113927605</v>
      </c>
      <c r="K969" s="2">
        <f t="shared" si="303"/>
        <v>1.210253781740235</v>
      </c>
      <c r="L969" s="2">
        <f t="shared" si="292"/>
        <v>1.210253781740235</v>
      </c>
      <c r="M969" s="2">
        <f t="shared" si="293"/>
        <v>131.13345544554454</v>
      </c>
      <c r="N969" s="2">
        <f t="shared" si="294"/>
        <v>1.3632333296314847</v>
      </c>
      <c r="O969" s="2">
        <f t="shared" si="295"/>
        <v>1.5557586540891801</v>
      </c>
      <c r="P969" s="2">
        <f t="shared" si="296"/>
        <v>1.0512363446581148</v>
      </c>
      <c r="Q969" s="2">
        <f t="shared" si="297"/>
        <v>1.0512363446581148</v>
      </c>
      <c r="R969" s="2">
        <f t="shared" si="298"/>
        <v>0.4055430797708155</v>
      </c>
      <c r="S969" s="2">
        <f t="shared" si="299"/>
        <v>1.8507967451322576</v>
      </c>
      <c r="T969" s="2">
        <f t="shared" si="300"/>
        <v>1.9241621671365896</v>
      </c>
      <c r="U969" s="2">
        <f t="shared" si="301"/>
        <v>2529.2296968741443</v>
      </c>
      <c r="V969" s="2">
        <f t="shared" si="302"/>
        <v>1008.1959987055125</v>
      </c>
    </row>
    <row r="970" spans="1:22" x14ac:dyDescent="0.25">
      <c r="A970" s="2">
        <v>2272.17</v>
      </c>
      <c r="B970" s="6">
        <v>121.126</v>
      </c>
      <c r="C970" s="2">
        <v>1.2</v>
      </c>
      <c r="D970" s="2">
        <f t="shared" si="285"/>
        <v>2517.0322639235173</v>
      </c>
      <c r="E970" s="2">
        <f t="shared" si="286"/>
        <v>2.1957550459410049</v>
      </c>
      <c r="F970" s="2">
        <f t="shared" si="287"/>
        <v>2.2252958389368547</v>
      </c>
      <c r="G970" s="2">
        <f t="shared" si="288"/>
        <v>7183.6707771852152</v>
      </c>
      <c r="H970" s="2">
        <f t="shared" si="289"/>
        <v>2.2233406216024805</v>
      </c>
      <c r="I970" s="6">
        <f t="shared" si="290"/>
        <v>131.30725742574256</v>
      </c>
      <c r="J970" s="2">
        <f t="shared" si="291"/>
        <v>108.30869899382719</v>
      </c>
      <c r="K970" s="2">
        <f t="shared" si="303"/>
        <v>1.2123426709541227</v>
      </c>
      <c r="L970" s="2">
        <f t="shared" si="292"/>
        <v>1.2123426709541227</v>
      </c>
      <c r="M970" s="2">
        <f t="shared" si="293"/>
        <v>131.30725742574256</v>
      </c>
      <c r="N970" s="2">
        <f t="shared" si="294"/>
        <v>1.3773069191285181</v>
      </c>
      <c r="O970" s="2">
        <f t="shared" si="295"/>
        <v>1.5592404397404249</v>
      </c>
      <c r="P970" s="2">
        <f t="shared" si="296"/>
        <v>1.0513382145800487</v>
      </c>
      <c r="Q970" s="2">
        <f t="shared" si="297"/>
        <v>1.0513382145800487</v>
      </c>
      <c r="R970" s="2">
        <f t="shared" si="298"/>
        <v>0.40686859779429879</v>
      </c>
      <c r="S970" s="2">
        <f t="shared" si="299"/>
        <v>1.8552932474504638</v>
      </c>
      <c r="T970" s="2">
        <f t="shared" si="300"/>
        <v>1.9253778594103141</v>
      </c>
      <c r="U970" s="2">
        <f t="shared" si="301"/>
        <v>2516.3878935984017</v>
      </c>
      <c r="V970" s="2">
        <f t="shared" si="302"/>
        <v>997.12636428182248</v>
      </c>
    </row>
    <row r="971" spans="1:22" x14ac:dyDescent="0.25">
      <c r="A971" s="2">
        <v>2273.17</v>
      </c>
      <c r="B971" s="6">
        <v>124</v>
      </c>
      <c r="C971" s="2">
        <v>1.2</v>
      </c>
      <c r="D971" s="2">
        <f t="shared" si="285"/>
        <v>2458.6939516129032</v>
      </c>
      <c r="E971" s="2">
        <f t="shared" si="286"/>
        <v>2.1829199605063128</v>
      </c>
      <c r="F971" s="2">
        <f t="shared" si="287"/>
        <v>2.2254812631366976</v>
      </c>
      <c r="G971" s="2">
        <f t="shared" si="288"/>
        <v>7187.1078257127201</v>
      </c>
      <c r="H971" s="2">
        <f t="shared" si="289"/>
        <v>2.2234258381893346</v>
      </c>
      <c r="I971" s="6">
        <f t="shared" si="290"/>
        <v>131.4600198019802</v>
      </c>
      <c r="J971" s="2">
        <f t="shared" si="291"/>
        <v>108.26538417777039</v>
      </c>
      <c r="K971" s="2">
        <f t="shared" si="303"/>
        <v>1.2142387042761933</v>
      </c>
      <c r="L971" s="2">
        <f t="shared" si="292"/>
        <v>1.2142387042761933</v>
      </c>
      <c r="M971" s="2">
        <f t="shared" si="293"/>
        <v>131.4600198019802</v>
      </c>
      <c r="N971" s="2">
        <f t="shared" si="294"/>
        <v>1.4357548391616846</v>
      </c>
      <c r="O971" s="2">
        <f t="shared" si="295"/>
        <v>1.5623841771440246</v>
      </c>
      <c r="P971" s="2">
        <f t="shared" si="296"/>
        <v>1.0514306096864037</v>
      </c>
      <c r="Q971" s="2">
        <f t="shared" si="297"/>
        <v>1.0514306096864037</v>
      </c>
      <c r="R971" s="2">
        <f t="shared" si="298"/>
        <v>0.4128832271285684</v>
      </c>
      <c r="S971" s="2">
        <f t="shared" si="299"/>
        <v>1.8756229926717543</v>
      </c>
      <c r="T971" s="2">
        <f t="shared" si="300"/>
        <v>1.9264592325281447</v>
      </c>
      <c r="U971" s="2">
        <f t="shared" si="301"/>
        <v>2458.0645161290322</v>
      </c>
      <c r="V971" s="2">
        <f t="shared" si="302"/>
        <v>946.85161290322583</v>
      </c>
    </row>
    <row r="972" spans="1:22" x14ac:dyDescent="0.25">
      <c r="A972" s="2">
        <v>2274.17</v>
      </c>
      <c r="B972" s="6">
        <v>133.107</v>
      </c>
      <c r="C972" s="2">
        <v>1.2</v>
      </c>
      <c r="D972" s="2">
        <f t="shared" si="285"/>
        <v>2290.4734536876349</v>
      </c>
      <c r="E972" s="2">
        <f t="shared" si="286"/>
        <v>2.1445837430749735</v>
      </c>
      <c r="F972" s="2">
        <f t="shared" si="287"/>
        <v>2.2256666169400972</v>
      </c>
      <c r="G972" s="2">
        <f t="shared" si="288"/>
        <v>7190.5450681079428</v>
      </c>
      <c r="H972" s="2">
        <f t="shared" si="289"/>
        <v>2.2235110397823084</v>
      </c>
      <c r="I972" s="6">
        <f t="shared" si="290"/>
        <v>131.48738613861386</v>
      </c>
      <c r="J972" s="2">
        <f t="shared" si="291"/>
        <v>108.22208668417531</v>
      </c>
      <c r="K972" s="2">
        <f t="shared" si="303"/>
        <v>1.2149773689203915</v>
      </c>
      <c r="L972" s="2">
        <f t="shared" si="292"/>
        <v>1.2149773689203915</v>
      </c>
      <c r="M972" s="2">
        <f t="shared" si="293"/>
        <v>131.48738613861386</v>
      </c>
      <c r="N972" s="2">
        <f t="shared" si="294"/>
        <v>1.5874228413350104</v>
      </c>
      <c r="O972" s="2">
        <f t="shared" si="295"/>
        <v>1.5636268125548614</v>
      </c>
      <c r="P972" s="2">
        <f t="shared" si="296"/>
        <v>1.0514670721482455</v>
      </c>
      <c r="Q972" s="2">
        <f t="shared" si="297"/>
        <v>1.0514670721482455</v>
      </c>
      <c r="R972" s="2">
        <f t="shared" si="298"/>
        <v>0.43011559189181364</v>
      </c>
      <c r="S972" s="2">
        <f t="shared" si="299"/>
        <v>1.9360576622569223</v>
      </c>
      <c r="T972" s="2">
        <f t="shared" si="300"/>
        <v>1.926715291169264</v>
      </c>
      <c r="U972" s="2">
        <f t="shared" si="301"/>
        <v>2289.8870833239425</v>
      </c>
      <c r="V972" s="2">
        <f t="shared" si="302"/>
        <v>801.88266582523875</v>
      </c>
    </row>
    <row r="973" spans="1:22" x14ac:dyDescent="0.25">
      <c r="A973" s="2">
        <v>2275.17</v>
      </c>
      <c r="B973" s="6">
        <v>119.509</v>
      </c>
      <c r="C973" s="2">
        <v>1.2</v>
      </c>
      <c r="D973" s="2">
        <f t="shared" si="285"/>
        <v>2551.0886209406822</v>
      </c>
      <c r="E973" s="2">
        <f t="shared" si="286"/>
        <v>2.2031449951791791</v>
      </c>
      <c r="F973" s="2">
        <f t="shared" si="287"/>
        <v>2.2258519004405062</v>
      </c>
      <c r="G973" s="2">
        <f t="shared" si="288"/>
        <v>7193.9825043367809</v>
      </c>
      <c r="H973" s="2">
        <f t="shared" si="289"/>
        <v>2.2235962263906317</v>
      </c>
      <c r="I973" s="6">
        <f t="shared" si="290"/>
        <v>131.38867326732674</v>
      </c>
      <c r="J973" s="2">
        <f t="shared" si="291"/>
        <v>108.17880650611433</v>
      </c>
      <c r="K973" s="2">
        <f t="shared" si="303"/>
        <v>1.2149773689203915</v>
      </c>
      <c r="L973" s="2">
        <f t="shared" si="292"/>
        <v>1.2149773689203915</v>
      </c>
      <c r="M973" s="2">
        <f t="shared" si="293"/>
        <v>131.43480170174692</v>
      </c>
      <c r="N973" s="2">
        <f t="shared" si="294"/>
        <v>1.3457300994964259</v>
      </c>
      <c r="O973" s="2">
        <f t="shared" si="295"/>
        <v>1.562969184033256</v>
      </c>
      <c r="P973" s="2">
        <f t="shared" si="296"/>
        <v>1.0514678975237179</v>
      </c>
      <c r="Q973" s="2">
        <f t="shared" si="297"/>
        <v>1.0514678975237179</v>
      </c>
      <c r="R973" s="2">
        <f t="shared" si="298"/>
        <v>0.40335366420128727</v>
      </c>
      <c r="S973" s="2">
        <f t="shared" si="299"/>
        <v>1.8438673945049597</v>
      </c>
      <c r="T973" s="2">
        <f t="shared" si="300"/>
        <v>1.9261254083554058</v>
      </c>
      <c r="U973" s="2">
        <f t="shared" si="301"/>
        <v>2550.4355320519794</v>
      </c>
      <c r="V973" s="2">
        <f t="shared" si="302"/>
        <v>1026.4754286288064</v>
      </c>
    </row>
    <row r="974" spans="1:22" x14ac:dyDescent="0.25">
      <c r="A974" s="2">
        <v>2276.17</v>
      </c>
      <c r="B974" s="6">
        <v>121.002</v>
      </c>
      <c r="C974" s="2">
        <v>1.2</v>
      </c>
      <c r="D974" s="2">
        <f t="shared" si="285"/>
        <v>2519.6116593114161</v>
      </c>
      <c r="E974" s="2">
        <f t="shared" si="286"/>
        <v>2.1963173694064237</v>
      </c>
      <c r="F974" s="2">
        <f t="shared" si="287"/>
        <v>2.2260371137311652</v>
      </c>
      <c r="G974" s="2">
        <f t="shared" si="288"/>
        <v>7197.420134365153</v>
      </c>
      <c r="H974" s="2">
        <f t="shared" si="289"/>
        <v>2.2236813980235253</v>
      </c>
      <c r="I974" s="6">
        <f t="shared" si="290"/>
        <v>131.40388118811882</v>
      </c>
      <c r="J974" s="2">
        <f t="shared" si="291"/>
        <v>108.1355436366626</v>
      </c>
      <c r="K974" s="2">
        <f t="shared" si="303"/>
        <v>1.2151775148940689</v>
      </c>
      <c r="L974" s="2">
        <f t="shared" si="292"/>
        <v>1.2151775148940689</v>
      </c>
      <c r="M974" s="2">
        <f t="shared" si="293"/>
        <v>131.40388118811882</v>
      </c>
      <c r="N974" s="2">
        <f t="shared" si="294"/>
        <v>1.3788645227061815</v>
      </c>
      <c r="O974" s="2">
        <f t="shared" si="295"/>
        <v>1.5640282372014582</v>
      </c>
      <c r="P974" s="2">
        <f t="shared" si="296"/>
        <v>1.0514783769816165</v>
      </c>
      <c r="Q974" s="2">
        <f t="shared" si="297"/>
        <v>1.0514783769816165</v>
      </c>
      <c r="R974" s="2">
        <f t="shared" si="298"/>
        <v>0.40660244881049484</v>
      </c>
      <c r="S974" s="2">
        <f t="shared" si="299"/>
        <v>1.8546846219404678</v>
      </c>
      <c r="T974" s="2">
        <f t="shared" si="300"/>
        <v>1.9263018869683912</v>
      </c>
      <c r="U974" s="2">
        <f t="shared" si="301"/>
        <v>2518.9666286507663</v>
      </c>
      <c r="V974" s="2">
        <f t="shared" si="302"/>
        <v>999.34923389696075</v>
      </c>
    </row>
    <row r="975" spans="1:22" x14ac:dyDescent="0.25">
      <c r="A975" s="2">
        <v>2277.17</v>
      </c>
      <c r="B975" s="6">
        <v>123.417</v>
      </c>
      <c r="C975" s="2">
        <v>1.2</v>
      </c>
      <c r="D975" s="2">
        <f t="shared" si="285"/>
        <v>2470.3083853926119</v>
      </c>
      <c r="E975" s="2">
        <f t="shared" si="286"/>
        <v>2.1854933380147448</v>
      </c>
      <c r="F975" s="2">
        <f t="shared" si="287"/>
        <v>2.2262222569051016</v>
      </c>
      <c r="G975" s="2">
        <f t="shared" si="288"/>
        <v>7200.8579581589966</v>
      </c>
      <c r="H975" s="2">
        <f t="shared" si="289"/>
        <v>2.2237665546901986</v>
      </c>
      <c r="I975" s="6">
        <f t="shared" si="290"/>
        <v>131.38381188118814</v>
      </c>
      <c r="J975" s="2">
        <f t="shared" si="291"/>
        <v>108.09229806889809</v>
      </c>
      <c r="K975" s="2">
        <f t="shared" si="303"/>
        <v>1.2154780148854272</v>
      </c>
      <c r="L975" s="2">
        <f t="shared" si="292"/>
        <v>1.2154780148854272</v>
      </c>
      <c r="M975" s="2">
        <f t="shared" si="293"/>
        <v>131.38381188118814</v>
      </c>
      <c r="N975" s="2">
        <f t="shared" si="294"/>
        <v>1.428476851345521</v>
      </c>
      <c r="O975" s="2">
        <f t="shared" si="295"/>
        <v>1.5645551050553141</v>
      </c>
      <c r="P975" s="2">
        <f t="shared" si="296"/>
        <v>1.0514936955664156</v>
      </c>
      <c r="Q975" s="2">
        <f t="shared" si="297"/>
        <v>1.0514936955664156</v>
      </c>
      <c r="R975" s="2">
        <f t="shared" si="298"/>
        <v>0.41168669359857663</v>
      </c>
      <c r="S975" s="2">
        <f t="shared" si="299"/>
        <v>1.8718204366357767</v>
      </c>
      <c r="T975" s="2">
        <f t="shared" si="300"/>
        <v>1.9262234523538433</v>
      </c>
      <c r="U975" s="2">
        <f t="shared" si="301"/>
        <v>2469.6759765672477</v>
      </c>
      <c r="V975" s="2">
        <f t="shared" si="302"/>
        <v>956.86069180096763</v>
      </c>
    </row>
    <row r="976" spans="1:22" x14ac:dyDescent="0.25">
      <c r="A976" s="2">
        <v>2278.17</v>
      </c>
      <c r="B976" s="6">
        <v>128.07</v>
      </c>
      <c r="C976" s="2">
        <v>1.2</v>
      </c>
      <c r="D976" s="2">
        <f t="shared" si="285"/>
        <v>2380.5578980245177</v>
      </c>
      <c r="E976" s="2">
        <f t="shared" si="286"/>
        <v>2.165366337245489</v>
      </c>
      <c r="F976" s="2">
        <f t="shared" si="287"/>
        <v>2.2264073300551335</v>
      </c>
      <c r="G976" s="2">
        <f t="shared" si="288"/>
        <v>7204.2959756842702</v>
      </c>
      <c r="H976" s="2">
        <f t="shared" si="289"/>
        <v>2.2238516963998518</v>
      </c>
      <c r="I976" s="6">
        <f t="shared" si="290"/>
        <v>131.38866336633663</v>
      </c>
      <c r="J976" s="2">
        <f t="shared" si="291"/>
        <v>108.04906979590152</v>
      </c>
      <c r="K976" s="2">
        <f t="shared" si="303"/>
        <v>1.2160092041007133</v>
      </c>
      <c r="L976" s="2">
        <f t="shared" si="292"/>
        <v>1.2160092041007133</v>
      </c>
      <c r="M976" s="2">
        <f t="shared" si="293"/>
        <v>131.38866336633663</v>
      </c>
      <c r="N976" s="2">
        <f t="shared" si="294"/>
        <v>1.5129358917569613</v>
      </c>
      <c r="O976" s="2">
        <f t="shared" si="295"/>
        <v>1.5654564080346161</v>
      </c>
      <c r="P976" s="2">
        <f t="shared" si="296"/>
        <v>1.0515201335933932</v>
      </c>
      <c r="Q976" s="2">
        <f t="shared" si="297"/>
        <v>1.0515201335933932</v>
      </c>
      <c r="R976" s="2">
        <f t="shared" si="298"/>
        <v>0.42091496584482679</v>
      </c>
      <c r="S976" s="2">
        <f t="shared" si="299"/>
        <v>1.9036435189566321</v>
      </c>
      <c r="T976" s="2">
        <f t="shared" si="300"/>
        <v>1.9263255360423919</v>
      </c>
      <c r="U976" s="2">
        <f t="shared" si="301"/>
        <v>2379.9484656828299</v>
      </c>
      <c r="V976" s="2">
        <f t="shared" si="302"/>
        <v>879.51557741859938</v>
      </c>
    </row>
    <row r="977" spans="1:22" x14ac:dyDescent="0.25">
      <c r="A977" s="2">
        <v>2279.17</v>
      </c>
      <c r="B977" s="6">
        <v>127.875</v>
      </c>
      <c r="C977" s="2">
        <v>1.2</v>
      </c>
      <c r="D977" s="2">
        <f t="shared" si="285"/>
        <v>2384.1880742912999</v>
      </c>
      <c r="E977" s="2">
        <f t="shared" si="286"/>
        <v>2.1661913718295658</v>
      </c>
      <c r="F977" s="2">
        <f t="shared" si="287"/>
        <v>2.2265923332738664</v>
      </c>
      <c r="G977" s="2">
        <f t="shared" si="288"/>
        <v>7207.7341869069569</v>
      </c>
      <c r="H977" s="2">
        <f t="shared" si="289"/>
        <v>2.2239368231616767</v>
      </c>
      <c r="I977" s="6">
        <f t="shared" si="290"/>
        <v>131.38053465346533</v>
      </c>
      <c r="J977" s="2">
        <f t="shared" si="291"/>
        <v>108.00585881075634</v>
      </c>
      <c r="K977" s="2">
        <f t="shared" si="303"/>
        <v>1.216420443298962</v>
      </c>
      <c r="L977" s="2">
        <f t="shared" si="292"/>
        <v>1.216420443298962</v>
      </c>
      <c r="M977" s="2">
        <f t="shared" si="293"/>
        <v>131.38053465346533</v>
      </c>
      <c r="N977" s="2">
        <f t="shared" si="294"/>
        <v>1.5105689745435154</v>
      </c>
      <c r="O977" s="2">
        <f t="shared" si="295"/>
        <v>1.5661617715793028</v>
      </c>
      <c r="P977" s="2">
        <f t="shared" si="296"/>
        <v>1.0515407832716652</v>
      </c>
      <c r="Q977" s="2">
        <f t="shared" si="297"/>
        <v>1.0515407832716652</v>
      </c>
      <c r="R977" s="2">
        <f t="shared" si="298"/>
        <v>0.42054267068202156</v>
      </c>
      <c r="S977" s="2">
        <f t="shared" si="299"/>
        <v>1.902410272303209</v>
      </c>
      <c r="T977" s="2">
        <f t="shared" si="300"/>
        <v>1.926340559996806</v>
      </c>
      <c r="U977" s="2">
        <f t="shared" si="301"/>
        <v>2383.5777126099706</v>
      </c>
      <c r="V977" s="2">
        <f t="shared" si="302"/>
        <v>882.64398826979448</v>
      </c>
    </row>
    <row r="978" spans="1:22" x14ac:dyDescent="0.25">
      <c r="A978" s="2">
        <v>2280.17</v>
      </c>
      <c r="B978" s="6">
        <v>128.779</v>
      </c>
      <c r="C978" s="2">
        <v>1.2</v>
      </c>
      <c r="D978" s="2">
        <f t="shared" si="285"/>
        <v>2367.4516031340513</v>
      </c>
      <c r="E978" s="2">
        <f t="shared" si="286"/>
        <v>2.1623797777282223</v>
      </c>
      <c r="F978" s="2">
        <f t="shared" si="287"/>
        <v>2.2267772666536985</v>
      </c>
      <c r="G978" s="2">
        <f t="shared" si="288"/>
        <v>7211.1725917930571</v>
      </c>
      <c r="H978" s="2">
        <f t="shared" si="289"/>
        <v>2.224021934984854</v>
      </c>
      <c r="I978" s="6">
        <f t="shared" si="290"/>
        <v>131.45649504950498</v>
      </c>
      <c r="J978" s="2">
        <f t="shared" si="291"/>
        <v>107.96266510654878</v>
      </c>
      <c r="K978" s="2">
        <f t="shared" si="303"/>
        <v>1.2176106890263412</v>
      </c>
      <c r="L978" s="2">
        <f t="shared" si="292"/>
        <v>1.2176106890263412</v>
      </c>
      <c r="M978" s="2">
        <f t="shared" si="293"/>
        <v>131.45649504950498</v>
      </c>
      <c r="N978" s="2">
        <f t="shared" si="294"/>
        <v>1.5263594133744984</v>
      </c>
      <c r="O978" s="2">
        <f t="shared" si="295"/>
        <v>1.5681268262871328</v>
      </c>
      <c r="P978" s="2">
        <f t="shared" si="296"/>
        <v>1.0515989460324269</v>
      </c>
      <c r="Q978" s="2">
        <f t="shared" si="297"/>
        <v>1.0515989460324269</v>
      </c>
      <c r="R978" s="2">
        <f t="shared" si="298"/>
        <v>0.4222582444196406</v>
      </c>
      <c r="S978" s="2">
        <f t="shared" si="299"/>
        <v>1.9084961120248194</v>
      </c>
      <c r="T978" s="2">
        <f t="shared" si="300"/>
        <v>1.9268995319808262</v>
      </c>
      <c r="U978" s="2">
        <f t="shared" si="301"/>
        <v>2366.8455260562669</v>
      </c>
      <c r="V978" s="2">
        <f t="shared" si="302"/>
        <v>868.22084346050212</v>
      </c>
    </row>
    <row r="979" spans="1:22" x14ac:dyDescent="0.25">
      <c r="A979" s="2">
        <v>2281.17</v>
      </c>
      <c r="B979" s="6">
        <v>129.53899999999999</v>
      </c>
      <c r="C979" s="2">
        <v>1.2</v>
      </c>
      <c r="D979" s="2">
        <f t="shared" si="285"/>
        <v>2353.5618616787224</v>
      </c>
      <c r="E979" s="2">
        <f t="shared" si="286"/>
        <v>2.1592011274093643</v>
      </c>
      <c r="F979" s="2">
        <f t="shared" si="287"/>
        <v>2.2269621302868172</v>
      </c>
      <c r="G979" s="2">
        <f t="shared" si="288"/>
        <v>7214.6111903085903</v>
      </c>
      <c r="H979" s="2">
        <f t="shared" si="289"/>
        <v>2.2241070318785541</v>
      </c>
      <c r="I979" s="6">
        <f t="shared" si="290"/>
        <v>131.52091089108913</v>
      </c>
      <c r="J979" s="2">
        <f t="shared" si="291"/>
        <v>107.91948867636789</v>
      </c>
      <c r="K979" s="2">
        <f t="shared" si="303"/>
        <v>1.2186947186665966</v>
      </c>
      <c r="L979" s="2">
        <f t="shared" si="292"/>
        <v>1.2186947186665966</v>
      </c>
      <c r="M979" s="2">
        <f t="shared" si="293"/>
        <v>131.52091089108913</v>
      </c>
      <c r="N979" s="2">
        <f t="shared" si="294"/>
        <v>1.539424927529466</v>
      </c>
      <c r="O979" s="2">
        <f t="shared" si="295"/>
        <v>1.5699136098101834</v>
      </c>
      <c r="P979" s="2">
        <f t="shared" si="296"/>
        <v>1.0516519489995815</v>
      </c>
      <c r="Q979" s="2">
        <f t="shared" si="297"/>
        <v>1.0516519489995815</v>
      </c>
      <c r="R979" s="2">
        <f t="shared" si="298"/>
        <v>0.42368027983207246</v>
      </c>
      <c r="S979" s="2">
        <f t="shared" si="299"/>
        <v>1.9135799383107184</v>
      </c>
      <c r="T979" s="2">
        <f t="shared" si="300"/>
        <v>1.9273828465956639</v>
      </c>
      <c r="U979" s="2">
        <f t="shared" si="301"/>
        <v>2352.9593404302955</v>
      </c>
      <c r="V979" s="2">
        <f t="shared" si="302"/>
        <v>856.2509514509145</v>
      </c>
    </row>
    <row r="980" spans="1:22" x14ac:dyDescent="0.25">
      <c r="A980" s="2">
        <v>2282.17</v>
      </c>
      <c r="B980" s="6">
        <v>135.304</v>
      </c>
      <c r="C980" s="2">
        <v>1.2</v>
      </c>
      <c r="D980" s="2">
        <f t="shared" si="285"/>
        <v>2253.2818689765268</v>
      </c>
      <c r="E980" s="2">
        <f t="shared" si="286"/>
        <v>2.1358245510892062</v>
      </c>
      <c r="F980" s="2">
        <f t="shared" si="287"/>
        <v>2.227146924265202</v>
      </c>
      <c r="G980" s="2">
        <f t="shared" si="288"/>
        <v>7218.0499824196004</v>
      </c>
      <c r="H980" s="2">
        <f t="shared" si="289"/>
        <v>2.2241921138519394</v>
      </c>
      <c r="I980" s="6">
        <f t="shared" si="290"/>
        <v>131.48574257425744</v>
      </c>
      <c r="J980" s="2">
        <f t="shared" si="291"/>
        <v>107.87632951330542</v>
      </c>
      <c r="K980" s="2">
        <f t="shared" si="303"/>
        <v>1.2188562881910072</v>
      </c>
      <c r="L980" s="2">
        <f t="shared" si="292"/>
        <v>1.2188562881910072</v>
      </c>
      <c r="M980" s="2">
        <f t="shared" si="293"/>
        <v>131.48574257425744</v>
      </c>
      <c r="N980" s="2">
        <f t="shared" si="294"/>
        <v>1.624029773250184</v>
      </c>
      <c r="O980" s="2">
        <f t="shared" si="295"/>
        <v>1.5702118263619074</v>
      </c>
      <c r="P980" s="2">
        <f t="shared" si="296"/>
        <v>1.0516605582110337</v>
      </c>
      <c r="Q980" s="2">
        <f t="shared" si="297"/>
        <v>1.0516605582110337</v>
      </c>
      <c r="R980" s="2">
        <f t="shared" si="298"/>
        <v>0.43388713422666697</v>
      </c>
      <c r="S980" s="2">
        <f t="shared" si="299"/>
        <v>1.950326508458252</v>
      </c>
      <c r="T980" s="2">
        <f t="shared" si="300"/>
        <v>1.9272165413412314</v>
      </c>
      <c r="U980" s="2">
        <f t="shared" si="301"/>
        <v>2252.7050198072488</v>
      </c>
      <c r="V980" s="2">
        <f t="shared" si="302"/>
        <v>769.83172707384858</v>
      </c>
    </row>
    <row r="981" spans="1:22" x14ac:dyDescent="0.25">
      <c r="A981" s="2">
        <v>2283.17</v>
      </c>
      <c r="B981" s="6">
        <v>138.77699999999999</v>
      </c>
      <c r="C981" s="2">
        <v>1.2</v>
      </c>
      <c r="D981" s="2">
        <f t="shared" si="285"/>
        <v>2196.8917760147574</v>
      </c>
      <c r="E981" s="2">
        <f t="shared" si="286"/>
        <v>2.1223346257282176</v>
      </c>
      <c r="F981" s="2">
        <f t="shared" si="287"/>
        <v>2.2273316486806247</v>
      </c>
      <c r="G981" s="2">
        <f t="shared" si="288"/>
        <v>7221.4889680921533</v>
      </c>
      <c r="H981" s="2">
        <f t="shared" si="289"/>
        <v>2.2242771809141622</v>
      </c>
      <c r="I981" s="6">
        <f t="shared" si="290"/>
        <v>131.48729702970297</v>
      </c>
      <c r="J981" s="2">
        <f t="shared" si="291"/>
        <v>107.83318761045589</v>
      </c>
      <c r="K981" s="2">
        <f t="shared" si="303"/>
        <v>1.2193583435991602</v>
      </c>
      <c r="L981" s="2">
        <f t="shared" si="292"/>
        <v>1.2193583435991602</v>
      </c>
      <c r="M981" s="2">
        <f t="shared" si="293"/>
        <v>131.48729702970297</v>
      </c>
      <c r="N981" s="2">
        <f t="shared" si="294"/>
        <v>1.6686823371367501</v>
      </c>
      <c r="O981" s="2">
        <f t="shared" si="295"/>
        <v>1.5710574442423559</v>
      </c>
      <c r="P981" s="2">
        <f t="shared" si="296"/>
        <v>1.0516855410633819</v>
      </c>
      <c r="Q981" s="2">
        <f t="shared" si="297"/>
        <v>1.0516855410633819</v>
      </c>
      <c r="R981" s="2">
        <f t="shared" si="298"/>
        <v>0.4395655501699991</v>
      </c>
      <c r="S981" s="2">
        <f t="shared" si="299"/>
        <v>1.9713843380450764</v>
      </c>
      <c r="T981" s="2">
        <f t="shared" si="300"/>
        <v>1.92729774891586</v>
      </c>
      <c r="U981" s="2">
        <f t="shared" si="301"/>
        <v>2196.3293629347804</v>
      </c>
      <c r="V981" s="2">
        <f t="shared" si="302"/>
        <v>721.23591084978079</v>
      </c>
    </row>
    <row r="982" spans="1:22" x14ac:dyDescent="0.25">
      <c r="A982" s="2">
        <v>2284.17</v>
      </c>
      <c r="B982" s="6">
        <v>133.68600000000001</v>
      </c>
      <c r="C982" s="2">
        <v>1.2</v>
      </c>
      <c r="D982" s="2">
        <f t="shared" si="285"/>
        <v>2280.5533114911059</v>
      </c>
      <c r="E982" s="2">
        <f t="shared" si="286"/>
        <v>2.1422578902987199</v>
      </c>
      <c r="F982" s="2">
        <f t="shared" si="287"/>
        <v>2.2275163036246499</v>
      </c>
      <c r="G982" s="2">
        <f t="shared" si="288"/>
        <v>7224.9281472923321</v>
      </c>
      <c r="H982" s="2">
        <f t="shared" si="289"/>
        <v>2.2243622330743644</v>
      </c>
      <c r="I982" s="6">
        <f t="shared" si="290"/>
        <v>131.4282871287129</v>
      </c>
      <c r="J982" s="2">
        <f t="shared" si="291"/>
        <v>107.7900629609166</v>
      </c>
      <c r="K982" s="2">
        <f t="shared" si="303"/>
        <v>1.2193583435991602</v>
      </c>
      <c r="L982" s="2">
        <f t="shared" si="292"/>
        <v>1.2193583435991602</v>
      </c>
      <c r="M982" s="2">
        <f t="shared" si="293"/>
        <v>131.43471262847245</v>
      </c>
      <c r="N982" s="2">
        <f t="shared" si="294"/>
        <v>1.6035461778407218</v>
      </c>
      <c r="O982" s="2">
        <f t="shared" si="295"/>
        <v>1.570999764741527</v>
      </c>
      <c r="P982" s="2">
        <f t="shared" si="296"/>
        <v>1.0516863802930205</v>
      </c>
      <c r="Q982" s="2">
        <f t="shared" si="297"/>
        <v>1.0516863802930205</v>
      </c>
      <c r="R982" s="2">
        <f t="shared" si="298"/>
        <v>0.43112338198013417</v>
      </c>
      <c r="S982" s="2">
        <f t="shared" si="299"/>
        <v>1.940399263900896</v>
      </c>
      <c r="T982" s="2">
        <f t="shared" si="300"/>
        <v>1.9270068709281394</v>
      </c>
      <c r="U982" s="2">
        <f t="shared" si="301"/>
        <v>2279.9694807234864</v>
      </c>
      <c r="V982" s="2">
        <f t="shared" si="302"/>
        <v>793.33369238364514</v>
      </c>
    </row>
    <row r="983" spans="1:22" x14ac:dyDescent="0.25">
      <c r="A983" s="2">
        <v>2285.17</v>
      </c>
      <c r="B983" s="6">
        <v>130</v>
      </c>
      <c r="C983" s="2">
        <v>1.2</v>
      </c>
      <c r="D983" s="2">
        <f t="shared" si="285"/>
        <v>2345.2157692307692</v>
      </c>
      <c r="E983" s="2">
        <f t="shared" si="286"/>
        <v>2.1572843617475472</v>
      </c>
      <c r="F983" s="2">
        <f t="shared" si="287"/>
        <v>2.2277008891886356</v>
      </c>
      <c r="G983" s="2">
        <f t="shared" si="288"/>
        <v>7228.3675199862391</v>
      </c>
      <c r="H983" s="2">
        <f t="shared" si="289"/>
        <v>2.2244472703416789</v>
      </c>
      <c r="I983" s="6">
        <f t="shared" si="290"/>
        <v>131.4028316831683</v>
      </c>
      <c r="J983" s="2">
        <f t="shared" si="291"/>
        <v>107.74695555778763</v>
      </c>
      <c r="K983" s="2">
        <f t="shared" si="303"/>
        <v>1.2195502972953456</v>
      </c>
      <c r="L983" s="2">
        <f t="shared" si="292"/>
        <v>1.2195502972953456</v>
      </c>
      <c r="M983" s="2">
        <f t="shared" si="293"/>
        <v>131.4028316831683</v>
      </c>
      <c r="N983" s="2">
        <f t="shared" si="294"/>
        <v>1.5500734568728927</v>
      </c>
      <c r="O983" s="2">
        <f t="shared" si="295"/>
        <v>1.571442156748889</v>
      </c>
      <c r="P983" s="2">
        <f t="shared" si="296"/>
        <v>1.05169644951813</v>
      </c>
      <c r="Q983" s="2">
        <f t="shared" si="297"/>
        <v>1.05169644951813</v>
      </c>
      <c r="R983" s="2">
        <f t="shared" si="298"/>
        <v>0.42453393872797579</v>
      </c>
      <c r="S983" s="2">
        <f t="shared" si="299"/>
        <v>1.9168604593820278</v>
      </c>
      <c r="T983" s="2">
        <f t="shared" si="300"/>
        <v>1.9269151245579337</v>
      </c>
      <c r="U983" s="2">
        <f t="shared" si="301"/>
        <v>2344.6153846153848</v>
      </c>
      <c r="V983" s="2">
        <f t="shared" si="302"/>
        <v>849.0584615384613</v>
      </c>
    </row>
    <row r="984" spans="1:22" x14ac:dyDescent="0.25">
      <c r="A984" s="2">
        <v>2286.17</v>
      </c>
      <c r="B984" s="6">
        <v>126</v>
      </c>
      <c r="C984" s="2">
        <v>1.2</v>
      </c>
      <c r="D984" s="2">
        <f t="shared" si="285"/>
        <v>2419.6670634920633</v>
      </c>
      <c r="E984" s="2">
        <f t="shared" si="286"/>
        <v>2.1742055352234195</v>
      </c>
      <c r="F984" s="2">
        <f t="shared" si="287"/>
        <v>2.2278854054637351</v>
      </c>
      <c r="G984" s="2">
        <f t="shared" si="288"/>
        <v>7231.8070861400074</v>
      </c>
      <c r="H984" s="2">
        <f t="shared" si="289"/>
        <v>2.2245322927252302</v>
      </c>
      <c r="I984" s="6">
        <f t="shared" si="290"/>
        <v>131.34079207920794</v>
      </c>
      <c r="J984" s="2">
        <f t="shared" si="291"/>
        <v>107.70386539417179</v>
      </c>
      <c r="K984" s="2">
        <f t="shared" si="303"/>
        <v>1.2195502972953456</v>
      </c>
      <c r="L984" s="2">
        <f t="shared" si="292"/>
        <v>1.2195502972953456</v>
      </c>
      <c r="M984" s="2">
        <f t="shared" si="293"/>
        <v>131.35028106132009</v>
      </c>
      <c r="N984" s="2">
        <f t="shared" si="294"/>
        <v>1.4847070596223717</v>
      </c>
      <c r="O984" s="2">
        <f t="shared" si="295"/>
        <v>1.571338751479098</v>
      </c>
      <c r="P984" s="2">
        <f t="shared" si="296"/>
        <v>1.0516972891165164</v>
      </c>
      <c r="Q984" s="2">
        <f t="shared" si="297"/>
        <v>1.0516972891165164</v>
      </c>
      <c r="R984" s="2">
        <f t="shared" si="298"/>
        <v>0.41689930710460987</v>
      </c>
      <c r="S984" s="2">
        <f t="shared" si="299"/>
        <v>1.8902387388352619</v>
      </c>
      <c r="T984" s="2">
        <f t="shared" si="300"/>
        <v>1.9265643317439856</v>
      </c>
      <c r="U984" s="2">
        <f t="shared" si="301"/>
        <v>2419.0476190476193</v>
      </c>
      <c r="V984" s="2">
        <f t="shared" si="302"/>
        <v>913.21904761904784</v>
      </c>
    </row>
    <row r="985" spans="1:22" x14ac:dyDescent="0.25">
      <c r="A985" s="2">
        <v>2287.17</v>
      </c>
      <c r="B985" s="6">
        <v>128.065</v>
      </c>
      <c r="C985" s="2">
        <v>1.2</v>
      </c>
      <c r="D985" s="2">
        <f t="shared" si="285"/>
        <v>2380.650841369617</v>
      </c>
      <c r="E985" s="2">
        <f t="shared" si="286"/>
        <v>2.1653874723588582</v>
      </c>
      <c r="F985" s="2">
        <f t="shared" si="287"/>
        <v>2.2280698525408944</v>
      </c>
      <c r="G985" s="2">
        <f t="shared" si="288"/>
        <v>7235.2468457197756</v>
      </c>
      <c r="H985" s="2">
        <f t="shared" si="289"/>
        <v>2.2246173002341298</v>
      </c>
      <c r="I985" s="6">
        <f t="shared" si="290"/>
        <v>131.42046534653468</v>
      </c>
      <c r="J985" s="2">
        <f t="shared" si="291"/>
        <v>107.66079246317462</v>
      </c>
      <c r="K985" s="2">
        <f t="shared" si="303"/>
        <v>1.220690116984668</v>
      </c>
      <c r="L985" s="2">
        <f t="shared" si="292"/>
        <v>1.220690116984668</v>
      </c>
      <c r="M985" s="2">
        <f t="shared" si="293"/>
        <v>131.42046534653468</v>
      </c>
      <c r="N985" s="2">
        <f t="shared" si="294"/>
        <v>1.5208008295347286</v>
      </c>
      <c r="O985" s="2">
        <f t="shared" si="295"/>
        <v>1.5733462322618266</v>
      </c>
      <c r="P985" s="2">
        <f t="shared" si="296"/>
        <v>1.0517529135487291</v>
      </c>
      <c r="Q985" s="2">
        <f t="shared" si="297"/>
        <v>1.0517529135487291</v>
      </c>
      <c r="R985" s="2">
        <f t="shared" si="298"/>
        <v>0.42090543521165535</v>
      </c>
      <c r="S985" s="2">
        <f t="shared" si="299"/>
        <v>1.9042302551423274</v>
      </c>
      <c r="T985" s="2">
        <f t="shared" si="300"/>
        <v>1.9271558977872123</v>
      </c>
      <c r="U985" s="2">
        <f t="shared" si="301"/>
        <v>2380.0413852340607</v>
      </c>
      <c r="V985" s="2">
        <f t="shared" si="302"/>
        <v>879.59567407176053</v>
      </c>
    </row>
    <row r="986" spans="1:22" x14ac:dyDescent="0.25">
      <c r="A986" s="2">
        <v>2288.17</v>
      </c>
      <c r="B986" s="6">
        <v>123.54900000000001</v>
      </c>
      <c r="C986" s="2">
        <v>1.2</v>
      </c>
      <c r="D986" s="2">
        <f t="shared" si="285"/>
        <v>2467.6691029470085</v>
      </c>
      <c r="E986" s="2">
        <f t="shared" si="286"/>
        <v>2.1849093576213647</v>
      </c>
      <c r="F986" s="2">
        <f t="shared" si="287"/>
        <v>2.2282542305108577</v>
      </c>
      <c r="G986" s="2">
        <f t="shared" si="288"/>
        <v>7238.6867986917177</v>
      </c>
      <c r="H986" s="2">
        <f t="shared" si="289"/>
        <v>2.2247022928774838</v>
      </c>
      <c r="I986" s="6">
        <f t="shared" si="290"/>
        <v>131.38137623762378</v>
      </c>
      <c r="J986" s="2">
        <f t="shared" si="291"/>
        <v>107.61773675790447</v>
      </c>
      <c r="K986" s="2">
        <f t="shared" si="303"/>
        <v>1.22081526889176</v>
      </c>
      <c r="L986" s="2">
        <f t="shared" si="292"/>
        <v>1.22081526889176</v>
      </c>
      <c r="M986" s="2">
        <f t="shared" si="293"/>
        <v>131.38137623762378</v>
      </c>
      <c r="N986" s="2">
        <f t="shared" si="294"/>
        <v>1.4417359591654912</v>
      </c>
      <c r="O986" s="2">
        <f t="shared" si="295"/>
        <v>1.5735847872564117</v>
      </c>
      <c r="P986" s="2">
        <f t="shared" si="296"/>
        <v>1.051759769319258</v>
      </c>
      <c r="Q986" s="2">
        <f t="shared" si="297"/>
        <v>1.051759769319258</v>
      </c>
      <c r="R986" s="2">
        <f t="shared" si="298"/>
        <v>0.41195864248871211</v>
      </c>
      <c r="S986" s="2">
        <f t="shared" si="299"/>
        <v>1.8734771596867466</v>
      </c>
      <c r="T986" s="2">
        <f t="shared" si="300"/>
        <v>1.9269580926821417</v>
      </c>
      <c r="U986" s="2">
        <f t="shared" si="301"/>
        <v>2467.0373697885047</v>
      </c>
      <c r="V986" s="2">
        <f t="shared" si="302"/>
        <v>954.58621275769121</v>
      </c>
    </row>
    <row r="987" spans="1:22" x14ac:dyDescent="0.25">
      <c r="A987" s="2">
        <v>2289.17</v>
      </c>
      <c r="B987" s="6">
        <v>134.607</v>
      </c>
      <c r="C987" s="2">
        <v>1.2</v>
      </c>
      <c r="D987" s="2">
        <f t="shared" si="285"/>
        <v>2264.9494454226005</v>
      </c>
      <c r="E987" s="2">
        <f t="shared" si="286"/>
        <v>2.1385840431056748</v>
      </c>
      <c r="F987" s="2">
        <f t="shared" si="287"/>
        <v>2.2284385394641637</v>
      </c>
      <c r="G987" s="2">
        <f t="shared" si="288"/>
        <v>7242.1269450220207</v>
      </c>
      <c r="H987" s="2">
        <f t="shared" si="289"/>
        <v>2.2247872706643865</v>
      </c>
      <c r="I987" s="6">
        <f t="shared" si="290"/>
        <v>131.34090099009904</v>
      </c>
      <c r="J987" s="2">
        <f t="shared" si="291"/>
        <v>107.57469827147244</v>
      </c>
      <c r="K987" s="2">
        <f t="shared" si="303"/>
        <v>1.2209274401927754</v>
      </c>
      <c r="L987" s="2">
        <f t="shared" si="292"/>
        <v>1.2209274401927754</v>
      </c>
      <c r="M987" s="2">
        <f t="shared" si="293"/>
        <v>131.34090099009904</v>
      </c>
      <c r="N987" s="2">
        <f t="shared" si="294"/>
        <v>1.6200484428136257</v>
      </c>
      <c r="O987" s="2">
        <f t="shared" si="295"/>
        <v>1.5738025192786718</v>
      </c>
      <c r="P987" s="2">
        <f t="shared" si="296"/>
        <v>1.051766001597255</v>
      </c>
      <c r="Q987" s="2">
        <f t="shared" si="297"/>
        <v>1.051766001597255</v>
      </c>
      <c r="R987" s="2">
        <f t="shared" si="298"/>
        <v>0.43270597682681838</v>
      </c>
      <c r="S987" s="2">
        <f t="shared" si="299"/>
        <v>1.946493062586186</v>
      </c>
      <c r="T987" s="2">
        <f t="shared" si="300"/>
        <v>1.9267366526410266</v>
      </c>
      <c r="U987" s="2">
        <f t="shared" si="301"/>
        <v>2264.3696093070939</v>
      </c>
      <c r="V987" s="2">
        <f t="shared" si="302"/>
        <v>779.88660322271494</v>
      </c>
    </row>
    <row r="988" spans="1:22" x14ac:dyDescent="0.25">
      <c r="A988" s="2">
        <v>2290.17</v>
      </c>
      <c r="B988" s="6">
        <v>135.86799999999999</v>
      </c>
      <c r="C988" s="2">
        <v>1.2</v>
      </c>
      <c r="D988" s="2">
        <f t="shared" si="285"/>
        <v>2243.9282980539938</v>
      </c>
      <c r="E988" s="2">
        <f t="shared" si="286"/>
        <v>2.1336045935597476</v>
      </c>
      <c r="F988" s="2">
        <f t="shared" si="287"/>
        <v>2.2286227794911482</v>
      </c>
      <c r="G988" s="2">
        <f t="shared" si="288"/>
        <v>7245.5672846768875</v>
      </c>
      <c r="H988" s="2">
        <f t="shared" si="289"/>
        <v>2.2248722336039211</v>
      </c>
      <c r="I988" s="6">
        <f t="shared" si="290"/>
        <v>131.21104950495052</v>
      </c>
      <c r="J988" s="2">
        <f t="shared" si="291"/>
        <v>107.53167699699236</v>
      </c>
      <c r="K988" s="2">
        <f t="shared" si="303"/>
        <v>1.2209274401927754</v>
      </c>
      <c r="L988" s="2">
        <f t="shared" si="292"/>
        <v>1.2209274401927754</v>
      </c>
      <c r="M988" s="2">
        <f t="shared" si="293"/>
        <v>131.28837513557423</v>
      </c>
      <c r="N988" s="2">
        <f t="shared" si="294"/>
        <v>1.6374786054349335</v>
      </c>
      <c r="O988" s="2">
        <f t="shared" si="295"/>
        <v>1.5726891181228697</v>
      </c>
      <c r="P988" s="2">
        <f t="shared" si="296"/>
        <v>1.0517668453555458</v>
      </c>
      <c r="Q988" s="2">
        <f t="shared" si="297"/>
        <v>1.0517668453555458</v>
      </c>
      <c r="R988" s="2">
        <f t="shared" si="298"/>
        <v>0.4348325942005577</v>
      </c>
      <c r="S988" s="2">
        <f t="shared" si="299"/>
        <v>1.9543391699593311</v>
      </c>
      <c r="T988" s="2">
        <f t="shared" si="300"/>
        <v>1.9259383378668078</v>
      </c>
      <c r="U988" s="2">
        <f t="shared" si="301"/>
        <v>2243.3538434362763</v>
      </c>
      <c r="V988" s="2">
        <f t="shared" si="302"/>
        <v>761.77101304207031</v>
      </c>
    </row>
    <row r="989" spans="1:22" x14ac:dyDescent="0.25">
      <c r="A989" s="2">
        <v>2291.17</v>
      </c>
      <c r="B989" s="6">
        <v>117.08</v>
      </c>
      <c r="C989" s="2">
        <v>1.2</v>
      </c>
      <c r="D989" s="2">
        <f t="shared" si="285"/>
        <v>2604.0147762213869</v>
      </c>
      <c r="E989" s="2">
        <f t="shared" si="286"/>
        <v>2.2144840413785687</v>
      </c>
      <c r="F989" s="2">
        <f t="shared" si="287"/>
        <v>2.2288069506819448</v>
      </c>
      <c r="G989" s="2">
        <f t="shared" si="288"/>
        <v>7249.0078176225561</v>
      </c>
      <c r="H989" s="2">
        <f t="shared" si="289"/>
        <v>2.224957181705165</v>
      </c>
      <c r="I989" s="6">
        <f t="shared" si="290"/>
        <v>131.09318811881192</v>
      </c>
      <c r="J989" s="2">
        <f t="shared" si="291"/>
        <v>107.48867292758084</v>
      </c>
      <c r="K989" s="2">
        <f t="shared" si="303"/>
        <v>1.2209274401927754</v>
      </c>
      <c r="L989" s="2">
        <f t="shared" si="292"/>
        <v>1.2209274401927754</v>
      </c>
      <c r="M989" s="2">
        <f t="shared" si="293"/>
        <v>131.23587028718975</v>
      </c>
      <c r="N989" s="2">
        <f t="shared" si="294"/>
        <v>1.3080135907762211</v>
      </c>
      <c r="O989" s="2">
        <f t="shared" si="295"/>
        <v>1.5717508521870103</v>
      </c>
      <c r="P989" s="2">
        <f t="shared" si="296"/>
        <v>1.0517676889664787</v>
      </c>
      <c r="Q989" s="2">
        <f t="shared" si="297"/>
        <v>1.0517676889664787</v>
      </c>
      <c r="R989" s="2">
        <f t="shared" si="298"/>
        <v>0.39788932257871656</v>
      </c>
      <c r="S989" s="2">
        <f t="shared" si="299"/>
        <v>1.827039727857187</v>
      </c>
      <c r="T989" s="2">
        <f t="shared" si="300"/>
        <v>1.9252360869043375</v>
      </c>
      <c r="U989" s="2">
        <f t="shared" si="301"/>
        <v>2603.348138025282</v>
      </c>
      <c r="V989" s="2">
        <f t="shared" si="302"/>
        <v>1072.086094977793</v>
      </c>
    </row>
    <row r="990" spans="1:22" x14ac:dyDescent="0.25">
      <c r="A990" s="2">
        <v>2292.17</v>
      </c>
      <c r="B990" s="6">
        <v>118.745</v>
      </c>
      <c r="C990" s="2">
        <v>1.2</v>
      </c>
      <c r="D990" s="2">
        <f t="shared" si="285"/>
        <v>2567.5022106193942</v>
      </c>
      <c r="E990" s="2">
        <f t="shared" si="286"/>
        <v>2.20668021104512</v>
      </c>
      <c r="F990" s="2">
        <f t="shared" si="287"/>
        <v>2.2289910531264852</v>
      </c>
      <c r="G990" s="2">
        <f t="shared" si="288"/>
        <v>7252.448543825275</v>
      </c>
      <c r="H990" s="2">
        <f t="shared" si="289"/>
        <v>2.2250421149771848</v>
      </c>
      <c r="I990" s="6">
        <f t="shared" si="290"/>
        <v>131.18932673267329</v>
      </c>
      <c r="J990" s="2">
        <f t="shared" si="291"/>
        <v>107.44568605635722</v>
      </c>
      <c r="K990" s="2">
        <f t="shared" si="303"/>
        <v>1.2209827266946958</v>
      </c>
      <c r="L990" s="2">
        <f t="shared" si="292"/>
        <v>1.2209827266946958</v>
      </c>
      <c r="M990" s="2">
        <f t="shared" si="293"/>
        <v>131.18932673267329</v>
      </c>
      <c r="N990" s="2">
        <f t="shared" si="294"/>
        <v>1.3471225266351055</v>
      </c>
      <c r="O990" s="2">
        <f t="shared" si="295"/>
        <v>1.5740057840866672</v>
      </c>
      <c r="P990" s="2">
        <f t="shared" si="296"/>
        <v>1.0517711887980827</v>
      </c>
      <c r="Q990" s="2">
        <f t="shared" si="297"/>
        <v>1.0517711887980827</v>
      </c>
      <c r="R990" s="2">
        <f t="shared" si="298"/>
        <v>0.4016591393227103</v>
      </c>
      <c r="S990" s="2">
        <f t="shared" si="299"/>
        <v>1.8393740776731997</v>
      </c>
      <c r="T990" s="2">
        <f t="shared" si="300"/>
        <v>1.9259875244730613</v>
      </c>
      <c r="U990" s="2">
        <f t="shared" si="301"/>
        <v>2566.8449197860959</v>
      </c>
      <c r="V990" s="2">
        <f t="shared" si="302"/>
        <v>1040.6203208556149</v>
      </c>
    </row>
    <row r="991" spans="1:22" x14ac:dyDescent="0.25">
      <c r="A991" s="2">
        <v>2293.17</v>
      </c>
      <c r="B991" s="6">
        <v>121.542</v>
      </c>
      <c r="C991" s="2">
        <v>1.2</v>
      </c>
      <c r="D991" s="2">
        <f t="shared" si="285"/>
        <v>2508.417254940679</v>
      </c>
      <c r="E991" s="2">
        <f t="shared" si="286"/>
        <v>2.193873785050926</v>
      </c>
      <c r="F991" s="2">
        <f t="shared" si="287"/>
        <v>2.2291750869144993</v>
      </c>
      <c r="G991" s="2">
        <f t="shared" si="288"/>
        <v>7255.8894632513102</v>
      </c>
      <c r="H991" s="2">
        <f t="shared" si="289"/>
        <v>2.2251270334290347</v>
      </c>
      <c r="I991" s="6">
        <f t="shared" si="290"/>
        <v>131.23233663366341</v>
      </c>
      <c r="J991" s="2">
        <f t="shared" si="291"/>
        <v>107.40271637644358</v>
      </c>
      <c r="K991" s="2">
        <f t="shared" si="303"/>
        <v>1.221871671976132</v>
      </c>
      <c r="L991" s="2">
        <f t="shared" si="292"/>
        <v>1.221871671976132</v>
      </c>
      <c r="M991" s="2">
        <f t="shared" si="293"/>
        <v>131.23233663366341</v>
      </c>
      <c r="N991" s="2">
        <f t="shared" si="294"/>
        <v>1.4073562965523565</v>
      </c>
      <c r="O991" s="2">
        <f t="shared" si="295"/>
        <v>1.5754640589806006</v>
      </c>
      <c r="P991" s="2">
        <f t="shared" si="296"/>
        <v>1.05181472946528</v>
      </c>
      <c r="Q991" s="2">
        <f t="shared" si="297"/>
        <v>1.05181472946528</v>
      </c>
      <c r="R991" s="2">
        <f t="shared" si="298"/>
        <v>0.40775741340922267</v>
      </c>
      <c r="S991" s="2">
        <f t="shared" si="299"/>
        <v>1.8596370661525528</v>
      </c>
      <c r="T991" s="2">
        <f t="shared" si="300"/>
        <v>1.9263641088837853</v>
      </c>
      <c r="U991" s="2">
        <f t="shared" si="301"/>
        <v>2507.7750900923138</v>
      </c>
      <c r="V991" s="2">
        <f t="shared" si="302"/>
        <v>989.70212765957456</v>
      </c>
    </row>
    <row r="992" spans="1:22" x14ac:dyDescent="0.25">
      <c r="A992" s="2">
        <v>2294.17</v>
      </c>
      <c r="B992" s="6">
        <v>123.858</v>
      </c>
      <c r="C992" s="2">
        <v>1.2</v>
      </c>
      <c r="D992" s="2">
        <f t="shared" si="285"/>
        <v>2461.5127807650697</v>
      </c>
      <c r="E992" s="2">
        <f t="shared" si="286"/>
        <v>2.1835453570425245</v>
      </c>
      <c r="F992" s="2">
        <f t="shared" si="287"/>
        <v>2.2293590521355178</v>
      </c>
      <c r="G992" s="2">
        <f t="shared" si="288"/>
        <v>7259.3305758669558</v>
      </c>
      <c r="H992" s="2">
        <f t="shared" si="289"/>
        <v>2.2252119370697629</v>
      </c>
      <c r="I992" s="6">
        <f t="shared" si="290"/>
        <v>131.30024752475251</v>
      </c>
      <c r="J992" s="2">
        <f t="shared" si="291"/>
        <v>107.35976388096481</v>
      </c>
      <c r="K992" s="2">
        <f t="shared" si="303"/>
        <v>1.2229930728082796</v>
      </c>
      <c r="L992" s="2">
        <f t="shared" si="292"/>
        <v>1.2229930728082796</v>
      </c>
      <c r="M992" s="2">
        <f t="shared" si="293"/>
        <v>131.30024752475251</v>
      </c>
      <c r="N992" s="2">
        <f t="shared" si="294"/>
        <v>1.4533342779856928</v>
      </c>
      <c r="O992" s="2">
        <f t="shared" si="295"/>
        <v>1.5772879991870516</v>
      </c>
      <c r="P992" s="2">
        <f t="shared" si="296"/>
        <v>1.0518693955306986</v>
      </c>
      <c r="Q992" s="2">
        <f t="shared" si="297"/>
        <v>1.0518693955306986</v>
      </c>
      <c r="R992" s="2">
        <f t="shared" si="298"/>
        <v>0.41259287767319436</v>
      </c>
      <c r="S992" s="2">
        <f t="shared" si="299"/>
        <v>1.8760214313322745</v>
      </c>
      <c r="T992" s="2">
        <f t="shared" si="300"/>
        <v>1.9269017609166517</v>
      </c>
      <c r="U992" s="2">
        <f t="shared" si="301"/>
        <v>2460.8826236496634</v>
      </c>
      <c r="V992" s="2">
        <f t="shared" si="302"/>
        <v>949.28082158600955</v>
      </c>
    </row>
    <row r="993" spans="1:22" x14ac:dyDescent="0.25">
      <c r="A993" s="2">
        <v>2295.17</v>
      </c>
      <c r="B993" s="6">
        <v>136.048</v>
      </c>
      <c r="C993" s="2">
        <v>1.2</v>
      </c>
      <c r="D993" s="2">
        <f t="shared" si="285"/>
        <v>2240.9594407856048</v>
      </c>
      <c r="E993" s="2">
        <f t="shared" si="286"/>
        <v>2.1328985201164534</v>
      </c>
      <c r="F993" s="2">
        <f t="shared" si="287"/>
        <v>2.2295429488788692</v>
      </c>
      <c r="G993" s="2">
        <f t="shared" si="288"/>
        <v>7262.7718816385259</v>
      </c>
      <c r="H993" s="2">
        <f t="shared" si="289"/>
        <v>2.2252968259084085</v>
      </c>
      <c r="I993" s="6">
        <f t="shared" si="290"/>
        <v>131.40654455445545</v>
      </c>
      <c r="J993" s="2">
        <f t="shared" si="291"/>
        <v>107.31682856304847</v>
      </c>
      <c r="K993" s="2">
        <f t="shared" si="303"/>
        <v>1.2244728651970396</v>
      </c>
      <c r="L993" s="2">
        <f t="shared" si="292"/>
        <v>1.2244728651970396</v>
      </c>
      <c r="M993" s="2">
        <f t="shared" si="293"/>
        <v>131.40654455445545</v>
      </c>
      <c r="N993" s="2">
        <f t="shared" si="294"/>
        <v>1.6435230703657511</v>
      </c>
      <c r="O993" s="2">
        <f t="shared" si="295"/>
        <v>1.5796728869617453</v>
      </c>
      <c r="P993" s="2">
        <f t="shared" si="296"/>
        <v>1.0519411915035008</v>
      </c>
      <c r="Q993" s="2">
        <f t="shared" si="297"/>
        <v>1.0519411915035008</v>
      </c>
      <c r="R993" s="2">
        <f t="shared" si="298"/>
        <v>0.43513240877906323</v>
      </c>
      <c r="S993" s="2">
        <f t="shared" si="299"/>
        <v>1.9558079940749302</v>
      </c>
      <c r="T993" s="2">
        <f t="shared" si="300"/>
        <v>1.9276740528446121</v>
      </c>
      <c r="U993" s="2">
        <f t="shared" si="301"/>
        <v>2240.385746207221</v>
      </c>
      <c r="V993" s="2">
        <f t="shared" si="302"/>
        <v>759.21251323062461</v>
      </c>
    </row>
    <row r="994" spans="1:22" x14ac:dyDescent="0.25">
      <c r="A994" s="2">
        <v>2296.17</v>
      </c>
      <c r="B994" s="6">
        <v>149.09399999999999</v>
      </c>
      <c r="C994" s="2">
        <v>1.2</v>
      </c>
      <c r="D994" s="2">
        <f t="shared" si="285"/>
        <v>2044.8713563255396</v>
      </c>
      <c r="E994" s="2">
        <f t="shared" si="286"/>
        <v>2.0846261998092475</v>
      </c>
      <c r="F994" s="2">
        <f t="shared" si="287"/>
        <v>2.2297267772336848</v>
      </c>
      <c r="G994" s="2">
        <f t="shared" si="288"/>
        <v>7266.2133805323519</v>
      </c>
      <c r="H994" s="2">
        <f t="shared" si="289"/>
        <v>2.2253816999539975</v>
      </c>
      <c r="I994" s="6">
        <f t="shared" si="290"/>
        <v>131.35490099009903</v>
      </c>
      <c r="J994" s="2">
        <f t="shared" si="291"/>
        <v>107.27391041582494</v>
      </c>
      <c r="K994" s="2">
        <f t="shared" si="303"/>
        <v>1.2244813345661507</v>
      </c>
      <c r="L994" s="2">
        <f t="shared" si="292"/>
        <v>1.2244813345661507</v>
      </c>
      <c r="M994" s="2">
        <f t="shared" si="293"/>
        <v>131.35490099009903</v>
      </c>
      <c r="N994" s="2">
        <f t="shared" si="294"/>
        <v>1.7838518648087487</v>
      </c>
      <c r="O994" s="2">
        <f t="shared" si="295"/>
        <v>1.5797249282597128</v>
      </c>
      <c r="P994" s="2">
        <f t="shared" si="296"/>
        <v>1.0519424523790375</v>
      </c>
      <c r="Q994" s="2">
        <f t="shared" si="297"/>
        <v>1.0519424523790375</v>
      </c>
      <c r="R994" s="2">
        <f t="shared" si="298"/>
        <v>0.45453277220001365</v>
      </c>
      <c r="S994" s="2">
        <f t="shared" si="299"/>
        <v>2.0297584732603529</v>
      </c>
      <c r="T994" s="2">
        <f t="shared" si="300"/>
        <v>1.9274195784279951</v>
      </c>
      <c r="U994" s="2">
        <f t="shared" si="301"/>
        <v>2044.3478610809289</v>
      </c>
      <c r="V994" s="2">
        <f t="shared" si="302"/>
        <v>590.22785625176061</v>
      </c>
    </row>
    <row r="995" spans="1:22" x14ac:dyDescent="0.25">
      <c r="A995" s="2">
        <v>2297.17</v>
      </c>
      <c r="B995" s="6">
        <v>146.90199999999999</v>
      </c>
      <c r="C995" s="2">
        <v>1.2</v>
      </c>
      <c r="D995" s="2">
        <f t="shared" si="285"/>
        <v>2075.3839294223362</v>
      </c>
      <c r="E995" s="2">
        <f t="shared" si="286"/>
        <v>2.0923595049757875</v>
      </c>
      <c r="F995" s="2">
        <f t="shared" si="287"/>
        <v>2.2299105372888968</v>
      </c>
      <c r="G995" s="2">
        <f t="shared" si="288"/>
        <v>7269.6550725147845</v>
      </c>
      <c r="H995" s="2">
        <f t="shared" si="289"/>
        <v>2.2254665592155489</v>
      </c>
      <c r="I995" s="6">
        <f t="shared" si="290"/>
        <v>131.17081188118814</v>
      </c>
      <c r="J995" s="2">
        <f t="shared" si="291"/>
        <v>107.23100943242729</v>
      </c>
      <c r="K995" s="2">
        <f t="shared" si="303"/>
        <v>1.2244813345661507</v>
      </c>
      <c r="L995" s="2">
        <f t="shared" si="292"/>
        <v>1.2244813345661507</v>
      </c>
      <c r="M995" s="2">
        <f t="shared" si="293"/>
        <v>131.30236953669404</v>
      </c>
      <c r="N995" s="2">
        <f t="shared" si="294"/>
        <v>1.7643960289940437</v>
      </c>
      <c r="O995" s="2">
        <f t="shared" si="295"/>
        <v>1.5778187951339453</v>
      </c>
      <c r="P995" s="2">
        <f t="shared" si="296"/>
        <v>1.0519433073168942</v>
      </c>
      <c r="Q995" s="2">
        <f t="shared" si="297"/>
        <v>1.0519433073168942</v>
      </c>
      <c r="R995" s="2">
        <f t="shared" si="298"/>
        <v>0.45157847112906152</v>
      </c>
      <c r="S995" s="2">
        <f t="shared" si="299"/>
        <v>2.0182398657649321</v>
      </c>
      <c r="T995" s="2">
        <f t="shared" si="300"/>
        <v>1.9264122049327983</v>
      </c>
      <c r="U995" s="2">
        <f t="shared" si="301"/>
        <v>2074.8526228369938</v>
      </c>
      <c r="V995" s="2">
        <f t="shared" si="302"/>
        <v>616.52296088548871</v>
      </c>
    </row>
    <row r="996" spans="1:22" x14ac:dyDescent="0.25">
      <c r="A996" s="2">
        <v>2298.17</v>
      </c>
      <c r="B996" s="6">
        <v>143.93100000000001</v>
      </c>
      <c r="C996" s="2">
        <v>1.2</v>
      </c>
      <c r="D996" s="2">
        <f t="shared" si="285"/>
        <v>2118.2236627272787</v>
      </c>
      <c r="E996" s="2">
        <f t="shared" si="286"/>
        <v>2.1030744520403166</v>
      </c>
      <c r="F996" s="2">
        <f t="shared" si="287"/>
        <v>2.230094229133238</v>
      </c>
      <c r="G996" s="2">
        <f t="shared" si="288"/>
        <v>7273.0969575521995</v>
      </c>
      <c r="H996" s="2">
        <f t="shared" si="289"/>
        <v>2.2255514037020725</v>
      </c>
      <c r="I996" s="6">
        <f t="shared" si="290"/>
        <v>130.95787128712877</v>
      </c>
      <c r="J996" s="2">
        <f t="shared" si="291"/>
        <v>107.1881256059914</v>
      </c>
      <c r="K996" s="2">
        <f t="shared" si="303"/>
        <v>1.2244813345661507</v>
      </c>
      <c r="L996" s="2">
        <f t="shared" si="292"/>
        <v>1.2244813345661507</v>
      </c>
      <c r="M996" s="2">
        <f t="shared" si="293"/>
        <v>131.24985909166855</v>
      </c>
      <c r="N996" s="2">
        <f t="shared" si="294"/>
        <v>1.7358882896028942</v>
      </c>
      <c r="O996" s="2">
        <f t="shared" si="295"/>
        <v>1.5754732111618555</v>
      </c>
      <c r="P996" s="2">
        <f t="shared" si="296"/>
        <v>1.051944162105896</v>
      </c>
      <c r="Q996" s="2">
        <f t="shared" si="297"/>
        <v>1.051944162105896</v>
      </c>
      <c r="R996" s="2">
        <f t="shared" si="298"/>
        <v>0.44738431832179931</v>
      </c>
      <c r="S996" s="2">
        <f t="shared" si="299"/>
        <v>2.0020682594976562</v>
      </c>
      <c r="T996" s="2">
        <f t="shared" si="300"/>
        <v>1.9251803420260607</v>
      </c>
      <c r="U996" s="2">
        <f t="shared" si="301"/>
        <v>2117.6813889988953</v>
      </c>
      <c r="V996" s="2">
        <f t="shared" si="302"/>
        <v>653.44135731704785</v>
      </c>
    </row>
    <row r="997" spans="1:22" x14ac:dyDescent="0.25">
      <c r="A997" s="2">
        <v>2299.17</v>
      </c>
      <c r="B997" s="6">
        <v>141.88200000000001</v>
      </c>
      <c r="C997" s="2">
        <v>1.2</v>
      </c>
      <c r="D997" s="2">
        <f t="shared" si="285"/>
        <v>2148.8141554249305</v>
      </c>
      <c r="E997" s="2">
        <f t="shared" si="286"/>
        <v>2.1106266033897003</v>
      </c>
      <c r="F997" s="2">
        <f t="shared" si="287"/>
        <v>2.2302778528552452</v>
      </c>
      <c r="G997" s="2">
        <f t="shared" si="288"/>
        <v>7276.539035610992</v>
      </c>
      <c r="H997" s="2">
        <f t="shared" si="289"/>
        <v>2.2256362334225681</v>
      </c>
      <c r="I997" s="6">
        <f t="shared" si="290"/>
        <v>130.85603960396045</v>
      </c>
      <c r="J997" s="2">
        <f t="shared" si="291"/>
        <v>107.14525892965582</v>
      </c>
      <c r="K997" s="2">
        <f t="shared" si="303"/>
        <v>1.2244813345661507</v>
      </c>
      <c r="L997" s="2">
        <f t="shared" si="292"/>
        <v>1.2244813345661507</v>
      </c>
      <c r="M997" s="2">
        <f t="shared" si="293"/>
        <v>131.19736964662073</v>
      </c>
      <c r="N997" s="2">
        <f t="shared" si="294"/>
        <v>1.7150272705031533</v>
      </c>
      <c r="O997" s="2">
        <f t="shared" si="295"/>
        <v>1.5747740739402536</v>
      </c>
      <c r="P997" s="2">
        <f t="shared" si="296"/>
        <v>1.0519450167461333</v>
      </c>
      <c r="Q997" s="2">
        <f t="shared" si="297"/>
        <v>1.0519450167461333</v>
      </c>
      <c r="R997" s="2">
        <f t="shared" si="298"/>
        <v>0.44436028554542478</v>
      </c>
      <c r="S997" s="2">
        <f t="shared" si="299"/>
        <v>1.990578002504632</v>
      </c>
      <c r="T997" s="2">
        <f t="shared" si="300"/>
        <v>1.9246483401799206</v>
      </c>
      <c r="U997" s="2">
        <f t="shared" si="301"/>
        <v>2148.2640504080855</v>
      </c>
      <c r="V997" s="2">
        <f t="shared" si="302"/>
        <v>679.8036114517696</v>
      </c>
    </row>
    <row r="998" spans="1:22" x14ac:dyDescent="0.25">
      <c r="A998" s="2">
        <v>2300.17</v>
      </c>
      <c r="B998" s="6">
        <v>144.839</v>
      </c>
      <c r="C998" s="2">
        <v>1.2</v>
      </c>
      <c r="D998" s="2">
        <f t="shared" si="285"/>
        <v>2104.9444555679065</v>
      </c>
      <c r="E998" s="2">
        <f t="shared" si="286"/>
        <v>2.099770615844899</v>
      </c>
      <c r="F998" s="2">
        <f t="shared" si="287"/>
        <v>2.2304614085432579</v>
      </c>
      <c r="G998" s="2">
        <f t="shared" si="288"/>
        <v>7279.9813066575734</v>
      </c>
      <c r="H998" s="2">
        <f t="shared" si="289"/>
        <v>2.2257210483860259</v>
      </c>
      <c r="I998" s="6">
        <f t="shared" si="290"/>
        <v>130.73933663366338</v>
      </c>
      <c r="J998" s="2">
        <f t="shared" si="291"/>
        <v>107.10240939656191</v>
      </c>
      <c r="K998" s="2">
        <f t="shared" si="303"/>
        <v>1.2244813345661507</v>
      </c>
      <c r="L998" s="2">
        <f t="shared" si="292"/>
        <v>1.2244813345661507</v>
      </c>
      <c r="M998" s="2">
        <f t="shared" si="293"/>
        <v>131.14490119315238</v>
      </c>
      <c r="N998" s="2">
        <f t="shared" si="294"/>
        <v>1.7462927122462211</v>
      </c>
      <c r="O998" s="2">
        <f t="shared" si="295"/>
        <v>1.573850408496382</v>
      </c>
      <c r="P998" s="2">
        <f t="shared" si="296"/>
        <v>1.0519458712376968</v>
      </c>
      <c r="Q998" s="2">
        <f t="shared" si="297"/>
        <v>1.0519458712376968</v>
      </c>
      <c r="R998" s="2">
        <f t="shared" si="298"/>
        <v>0.44868976687040041</v>
      </c>
      <c r="S998" s="2">
        <f t="shared" si="299"/>
        <v>2.0072354322590349</v>
      </c>
      <c r="T998" s="2">
        <f t="shared" si="300"/>
        <v>1.9240044525108495</v>
      </c>
      <c r="U998" s="2">
        <f t="shared" si="301"/>
        <v>2104.4055813696586</v>
      </c>
      <c r="V998" s="2">
        <f t="shared" si="302"/>
        <v>641.99761114064563</v>
      </c>
    </row>
    <row r="999" spans="1:22" x14ac:dyDescent="0.25">
      <c r="A999" s="2">
        <v>2301.17</v>
      </c>
      <c r="B999" s="6">
        <v>144</v>
      </c>
      <c r="C999" s="2">
        <v>1.2</v>
      </c>
      <c r="D999" s="2">
        <f t="shared" si="285"/>
        <v>2117.2086805555555</v>
      </c>
      <c r="E999" s="2">
        <f t="shared" si="286"/>
        <v>2.1028224759651106</v>
      </c>
      <c r="F999" s="2">
        <f t="shared" si="287"/>
        <v>2.2306448962854195</v>
      </c>
      <c r="G999" s="2">
        <f t="shared" si="288"/>
        <v>7283.4237706583826</v>
      </c>
      <c r="H999" s="2">
        <f t="shared" si="289"/>
        <v>2.225805848601428</v>
      </c>
      <c r="I999" s="6">
        <f t="shared" si="290"/>
        <v>130.62243564356433</v>
      </c>
      <c r="J999" s="2">
        <f t="shared" si="291"/>
        <v>107.05957699985372</v>
      </c>
      <c r="K999" s="2">
        <f t="shared" si="303"/>
        <v>1.2244813345661507</v>
      </c>
      <c r="L999" s="2">
        <f t="shared" si="292"/>
        <v>1.2244813345661507</v>
      </c>
      <c r="M999" s="2">
        <f t="shared" si="293"/>
        <v>131.09245372286844</v>
      </c>
      <c r="N999" s="2">
        <f t="shared" si="294"/>
        <v>1.7384988136031376</v>
      </c>
      <c r="O999" s="2">
        <f t="shared" si="295"/>
        <v>1.5729206472606618</v>
      </c>
      <c r="P999" s="2">
        <f t="shared" si="296"/>
        <v>1.0519467255806769</v>
      </c>
      <c r="Q999" s="2">
        <f t="shared" si="297"/>
        <v>1.0519467255806769</v>
      </c>
      <c r="R999" s="2">
        <f t="shared" si="298"/>
        <v>0.44748426050615564</v>
      </c>
      <c r="S999" s="2">
        <f t="shared" si="299"/>
        <v>2.0026589751259181</v>
      </c>
      <c r="T999" s="2">
        <f t="shared" si="300"/>
        <v>1.9233840406005318</v>
      </c>
      <c r="U999" s="2">
        <f t="shared" si="301"/>
        <v>2116.6666666666665</v>
      </c>
      <c r="V999" s="2">
        <f t="shared" si="302"/>
        <v>652.56666666666672</v>
      </c>
    </row>
    <row r="1000" spans="1:22" x14ac:dyDescent="0.25">
      <c r="A1000" s="2">
        <v>2302.17</v>
      </c>
      <c r="B1000" s="6">
        <v>144</v>
      </c>
      <c r="C1000" s="2">
        <v>1.2</v>
      </c>
      <c r="D1000" s="2">
        <f t="shared" si="285"/>
        <v>2117.2086805555555</v>
      </c>
      <c r="E1000" s="2">
        <f t="shared" si="286"/>
        <v>2.1028224759651106</v>
      </c>
      <c r="F1000" s="2">
        <f t="shared" si="287"/>
        <v>2.2308283161696769</v>
      </c>
      <c r="G1000" s="2">
        <f t="shared" si="288"/>
        <v>7286.8664275798719</v>
      </c>
      <c r="H1000" s="2">
        <f t="shared" si="289"/>
        <v>2.2258906340777451</v>
      </c>
      <c r="I1000" s="6">
        <f t="shared" si="290"/>
        <v>130.51208910891086</v>
      </c>
      <c r="J1000" s="2">
        <f t="shared" si="291"/>
        <v>107.01676173267808</v>
      </c>
      <c r="K1000" s="2">
        <f t="shared" si="303"/>
        <v>1.2244813345661507</v>
      </c>
      <c r="L1000" s="2">
        <f t="shared" si="292"/>
        <v>1.2244813345661507</v>
      </c>
      <c r="M1000" s="2">
        <f t="shared" si="293"/>
        <v>131.04002722737741</v>
      </c>
      <c r="N1000" s="2">
        <f t="shared" si="294"/>
        <v>1.7391332159865525</v>
      </c>
      <c r="O1000" s="2">
        <f t="shared" si="295"/>
        <v>1.5720862466392194</v>
      </c>
      <c r="P1000" s="2">
        <f t="shared" si="296"/>
        <v>1.0519475797751641</v>
      </c>
      <c r="Q1000" s="2">
        <f t="shared" si="297"/>
        <v>1.0519475797751641</v>
      </c>
      <c r="R1000" s="2">
        <f t="shared" si="298"/>
        <v>0.44748426050615564</v>
      </c>
      <c r="S1000" s="2">
        <f t="shared" si="299"/>
        <v>2.0027278055333859</v>
      </c>
      <c r="T1000" s="2">
        <f t="shared" si="300"/>
        <v>1.9227984159415239</v>
      </c>
      <c r="U1000" s="2">
        <f t="shared" si="301"/>
        <v>2116.6666666666665</v>
      </c>
      <c r="V1000" s="2">
        <f t="shared" si="302"/>
        <v>652.56666666666672</v>
      </c>
    </row>
    <row r="1001" spans="1:22" x14ac:dyDescent="0.25">
      <c r="A1001" s="2">
        <v>2303.17</v>
      </c>
      <c r="B1001" s="6">
        <v>147.33500000000001</v>
      </c>
      <c r="C1001" s="2">
        <v>1.2</v>
      </c>
      <c r="D1001" s="2">
        <f t="shared" si="285"/>
        <v>2069.28462347711</v>
      </c>
      <c r="E1001" s="2">
        <f t="shared" si="286"/>
        <v>2.0908205090542227</v>
      </c>
      <c r="F1001" s="2">
        <f t="shared" si="287"/>
        <v>2.2310116682837839</v>
      </c>
      <c r="G1001" s="2">
        <f t="shared" si="288"/>
        <v>7290.3092773885182</v>
      </c>
      <c r="H1001" s="2">
        <f t="shared" si="289"/>
        <v>2.2259754048239397</v>
      </c>
      <c r="I1001" s="6">
        <f t="shared" si="290"/>
        <v>130.42504950495052</v>
      </c>
      <c r="J1001" s="2">
        <f t="shared" si="291"/>
        <v>106.97396358818456</v>
      </c>
      <c r="K1001" s="2">
        <f t="shared" si="303"/>
        <v>1.2244813345661507</v>
      </c>
      <c r="L1001" s="2">
        <f t="shared" si="292"/>
        <v>1.2244813345661507</v>
      </c>
      <c r="M1001" s="2">
        <f t="shared" si="293"/>
        <v>130.98762169829104</v>
      </c>
      <c r="N1001" s="2">
        <f t="shared" si="294"/>
        <v>1.7720419797721225</v>
      </c>
      <c r="O1001" s="2">
        <f t="shared" si="295"/>
        <v>1.5716000802062986</v>
      </c>
      <c r="P1001" s="2">
        <f t="shared" si="296"/>
        <v>1.0519484338212488</v>
      </c>
      <c r="Q1001" s="2">
        <f t="shared" si="297"/>
        <v>1.0519484338212488</v>
      </c>
      <c r="R1001" s="2">
        <f t="shared" si="298"/>
        <v>0.45217134640966639</v>
      </c>
      <c r="S1001" s="2">
        <f t="shared" si="299"/>
        <v>2.0209765281358032</v>
      </c>
      <c r="T1001" s="2">
        <f t="shared" si="300"/>
        <v>1.9223592551268709</v>
      </c>
      <c r="U1001" s="2">
        <f t="shared" si="301"/>
        <v>2068.75487833848</v>
      </c>
      <c r="V1001" s="2">
        <f t="shared" si="302"/>
        <v>611.2667051277698</v>
      </c>
    </row>
    <row r="1002" spans="1:22" x14ac:dyDescent="0.25">
      <c r="A1002" s="2">
        <v>2304.17</v>
      </c>
      <c r="B1002" s="6">
        <v>146.29400000000001</v>
      </c>
      <c r="C1002" s="2">
        <v>1.2</v>
      </c>
      <c r="D1002" s="2">
        <f t="shared" si="285"/>
        <v>2084.0092553351469</v>
      </c>
      <c r="E1002" s="2">
        <f t="shared" si="286"/>
        <v>2.0945300941867298</v>
      </c>
      <c r="F1002" s="2">
        <f t="shared" si="287"/>
        <v>2.2311949527152981</v>
      </c>
      <c r="G1002" s="2">
        <f t="shared" si="288"/>
        <v>7293.7523200508185</v>
      </c>
      <c r="H1002" s="2">
        <f t="shared" si="289"/>
        <v>2.2260601608489652</v>
      </c>
      <c r="I1002" s="6">
        <f t="shared" si="290"/>
        <v>130.25136633663368</v>
      </c>
      <c r="J1002" s="2">
        <f t="shared" si="291"/>
        <v>106.93118255952542</v>
      </c>
      <c r="K1002" s="2">
        <f t="shared" si="303"/>
        <v>1.2244813345661507</v>
      </c>
      <c r="L1002" s="2">
        <f t="shared" si="292"/>
        <v>1.2244813345661507</v>
      </c>
      <c r="M1002" s="2">
        <f t="shared" si="293"/>
        <v>130.93523712722438</v>
      </c>
      <c r="N1002" s="2">
        <f t="shared" si="294"/>
        <v>1.762890308230612</v>
      </c>
      <c r="O1002" s="2">
        <f t="shared" si="295"/>
        <v>1.5698046484252601</v>
      </c>
      <c r="P1002" s="2">
        <f t="shared" si="296"/>
        <v>1.0519492877190209</v>
      </c>
      <c r="Q1002" s="2">
        <f t="shared" si="297"/>
        <v>1.0519492877190209</v>
      </c>
      <c r="R1002" s="2">
        <f t="shared" si="298"/>
        <v>0.45073816552068391</v>
      </c>
      <c r="S1002" s="2">
        <f t="shared" si="299"/>
        <v>2.0154543919361401</v>
      </c>
      <c r="T1002" s="2">
        <f t="shared" si="300"/>
        <v>1.9213971885380743</v>
      </c>
      <c r="U1002" s="2">
        <f t="shared" si="301"/>
        <v>2083.4757406318781</v>
      </c>
      <c r="V1002" s="2">
        <f t="shared" si="302"/>
        <v>623.95608842467891</v>
      </c>
    </row>
    <row r="1003" spans="1:22" x14ac:dyDescent="0.25">
      <c r="A1003" s="2">
        <v>2305.17</v>
      </c>
      <c r="B1003" s="6">
        <v>143.85</v>
      </c>
      <c r="C1003" s="2">
        <v>1.2</v>
      </c>
      <c r="D1003" s="2">
        <f t="shared" si="285"/>
        <v>2119.4164059784498</v>
      </c>
      <c r="E1003" s="2">
        <f t="shared" si="286"/>
        <v>2.1033704427805979</v>
      </c>
      <c r="F1003" s="2">
        <f t="shared" si="287"/>
        <v>2.2313781695515842</v>
      </c>
      <c r="G1003" s="2">
        <f t="shared" si="288"/>
        <v>7297.1955555332879</v>
      </c>
      <c r="H1003" s="2">
        <f t="shared" si="289"/>
        <v>2.2261449021617654</v>
      </c>
      <c r="I1003" s="6">
        <f t="shared" si="290"/>
        <v>130.04562376237624</v>
      </c>
      <c r="J1003" s="2">
        <f t="shared" si="291"/>
        <v>106.88841863985573</v>
      </c>
      <c r="K1003" s="2">
        <f t="shared" si="303"/>
        <v>1.2244813345661507</v>
      </c>
      <c r="L1003" s="2">
        <f t="shared" si="292"/>
        <v>1.2244813345661507</v>
      </c>
      <c r="M1003" s="2">
        <f t="shared" si="293"/>
        <v>130.88287350579597</v>
      </c>
      <c r="N1003" s="2">
        <f t="shared" si="294"/>
        <v>1.7395135297290443</v>
      </c>
      <c r="O1003" s="2">
        <f t="shared" si="295"/>
        <v>1.5675134345936894</v>
      </c>
      <c r="P1003" s="2">
        <f t="shared" si="296"/>
        <v>1.0519501414685706</v>
      </c>
      <c r="Q1003" s="2">
        <f t="shared" si="297"/>
        <v>1.0519501414685706</v>
      </c>
      <c r="R1003" s="2">
        <f t="shared" si="298"/>
        <v>0.44726683897847064</v>
      </c>
      <c r="S1003" s="2">
        <f t="shared" si="299"/>
        <v>2.0020982707932573</v>
      </c>
      <c r="T1003" s="2">
        <f t="shared" si="300"/>
        <v>1.920205182066649</v>
      </c>
      <c r="U1003" s="2">
        <f t="shared" si="301"/>
        <v>2118.8738269030241</v>
      </c>
      <c r="V1003" s="2">
        <f t="shared" si="302"/>
        <v>654.46923879040673</v>
      </c>
    </row>
    <row r="1004" spans="1:22" x14ac:dyDescent="0.25">
      <c r="A1004" s="2">
        <v>2306.17</v>
      </c>
      <c r="B1004" s="6">
        <v>134.46899999999999</v>
      </c>
      <c r="C1004" s="2">
        <v>1.2</v>
      </c>
      <c r="D1004" s="2">
        <f t="shared" si="285"/>
        <v>2267.2738698138605</v>
      </c>
      <c r="E1004" s="2">
        <f t="shared" si="286"/>
        <v>2.139132517267115</v>
      </c>
      <c r="F1004" s="2">
        <f t="shared" si="287"/>
        <v>2.2315613188798138</v>
      </c>
      <c r="G1004" s="2">
        <f t="shared" si="288"/>
        <v>7300.6389838024652</v>
      </c>
      <c r="H1004" s="2">
        <f t="shared" si="289"/>
        <v>2.2262296287712742</v>
      </c>
      <c r="I1004" s="6">
        <f t="shared" si="290"/>
        <v>129.99861386138613</v>
      </c>
      <c r="J1004" s="2">
        <f t="shared" si="291"/>
        <v>106.84567182233326</v>
      </c>
      <c r="K1004" s="2">
        <f t="shared" si="303"/>
        <v>1.2244813345661507</v>
      </c>
      <c r="L1004" s="2">
        <f t="shared" si="292"/>
        <v>1.2244813345661507</v>
      </c>
      <c r="M1004" s="2">
        <f t="shared" si="293"/>
        <v>130.83053082562759</v>
      </c>
      <c r="N1004" s="2">
        <f t="shared" si="294"/>
        <v>1.6311527941252886</v>
      </c>
      <c r="O1004" s="2">
        <f t="shared" si="295"/>
        <v>1.5676270830412036</v>
      </c>
      <c r="P1004" s="2">
        <f t="shared" si="296"/>
        <v>1.0519509950699881</v>
      </c>
      <c r="Q1004" s="2">
        <f t="shared" si="297"/>
        <v>1.0519509950699881</v>
      </c>
      <c r="R1004" s="2">
        <f t="shared" si="298"/>
        <v>0.43247043556919029</v>
      </c>
      <c r="S1004" s="2">
        <f t="shared" si="299"/>
        <v>1.9467780208756231</v>
      </c>
      <c r="T1004" s="2">
        <f t="shared" si="300"/>
        <v>1.9200082435255463</v>
      </c>
      <c r="U1004" s="2">
        <f t="shared" si="301"/>
        <v>2266.6934386364146</v>
      </c>
      <c r="V1004" s="2">
        <f t="shared" si="302"/>
        <v>781.88974410458957</v>
      </c>
    </row>
    <row r="1005" spans="1:22" x14ac:dyDescent="0.25">
      <c r="A1005" s="2">
        <v>2307.17</v>
      </c>
      <c r="B1005" s="6">
        <v>139.87100000000001</v>
      </c>
      <c r="C1005" s="2">
        <v>1.2</v>
      </c>
      <c r="D1005" s="2">
        <f t="shared" si="285"/>
        <v>2179.7088031114381</v>
      </c>
      <c r="E1005" s="2">
        <f t="shared" si="286"/>
        <v>2.1181724416480114</v>
      </c>
      <c r="F1005" s="2">
        <f t="shared" si="287"/>
        <v>2.2317444007869662</v>
      </c>
      <c r="G1005" s="2">
        <f t="shared" si="288"/>
        <v>7304.0826048249055</v>
      </c>
      <c r="H1005" s="2">
        <f t="shared" si="289"/>
        <v>2.2263143406864168</v>
      </c>
      <c r="I1005" s="6">
        <f t="shared" si="290"/>
        <v>129.99349504950496</v>
      </c>
      <c r="J1005" s="2">
        <f t="shared" si="291"/>
        <v>106.8029421001185</v>
      </c>
      <c r="K1005" s="2">
        <f t="shared" si="303"/>
        <v>1.2244813345661507</v>
      </c>
      <c r="L1005" s="2">
        <f t="shared" si="292"/>
        <v>1.2244813345661507</v>
      </c>
      <c r="M1005" s="2">
        <f t="shared" si="293"/>
        <v>130.77820907834442</v>
      </c>
      <c r="N1005" s="2">
        <f t="shared" si="294"/>
        <v>1.6981532669416737</v>
      </c>
      <c r="O1005" s="2">
        <f t="shared" si="295"/>
        <v>1.5683769502337808</v>
      </c>
      <c r="P1005" s="2">
        <f t="shared" si="296"/>
        <v>1.0519518485233632</v>
      </c>
      <c r="Q1005" s="2">
        <f t="shared" si="297"/>
        <v>1.0519518485233632</v>
      </c>
      <c r="R1005" s="2">
        <f t="shared" si="298"/>
        <v>0.44128462457644402</v>
      </c>
      <c r="S1005" s="2">
        <f t="shared" si="299"/>
        <v>1.9794869303670786</v>
      </c>
      <c r="T1005" s="2">
        <f t="shared" si="300"/>
        <v>1.9200479738938163</v>
      </c>
      <c r="U1005" s="2">
        <f t="shared" si="301"/>
        <v>2179.1507889412387</v>
      </c>
      <c r="V1005" s="2">
        <f t="shared" si="302"/>
        <v>706.42798006734813</v>
      </c>
    </row>
    <row r="1006" spans="1:22" x14ac:dyDescent="0.25">
      <c r="A1006" s="2">
        <v>2308.17</v>
      </c>
      <c r="B1006" s="6">
        <v>142</v>
      </c>
      <c r="C1006" s="2">
        <v>1.2</v>
      </c>
      <c r="D1006" s="2">
        <f t="shared" si="285"/>
        <v>2147.0285211267606</v>
      </c>
      <c r="E1006" s="2">
        <f t="shared" si="286"/>
        <v>2.1101879914408253</v>
      </c>
      <c r="F1006" s="2">
        <f t="shared" si="287"/>
        <v>2.2319274153598276</v>
      </c>
      <c r="G1006" s="2">
        <f t="shared" si="288"/>
        <v>7307.5264185671867</v>
      </c>
      <c r="H1006" s="2">
        <f t="shared" si="289"/>
        <v>2.2263990379161092</v>
      </c>
      <c r="I1006" s="6">
        <f t="shared" si="290"/>
        <v>129.94731683168314</v>
      </c>
      <c r="J1006" s="2">
        <f t="shared" si="291"/>
        <v>106.7602294663747</v>
      </c>
      <c r="K1006" s="2">
        <f t="shared" si="303"/>
        <v>1.2244813345661507</v>
      </c>
      <c r="L1006" s="2">
        <f t="shared" si="292"/>
        <v>1.2244813345661507</v>
      </c>
      <c r="M1006" s="2">
        <f t="shared" si="293"/>
        <v>130.72590825557498</v>
      </c>
      <c r="N1006" s="2">
        <f t="shared" si="294"/>
        <v>1.7222090138982211</v>
      </c>
      <c r="O1006" s="2">
        <f t="shared" si="295"/>
        <v>1.5685029076881734</v>
      </c>
      <c r="P1006" s="2">
        <f t="shared" si="296"/>
        <v>1.0519527018287855</v>
      </c>
      <c r="Q1006" s="2">
        <f t="shared" si="297"/>
        <v>1.0519527018287855</v>
      </c>
      <c r="R1006" s="2">
        <f t="shared" si="298"/>
        <v>0.44453741348917614</v>
      </c>
      <c r="S1006" s="2">
        <f t="shared" si="299"/>
        <v>1.9918635962881464</v>
      </c>
      <c r="T1006" s="2">
        <f t="shared" si="300"/>
        <v>1.9198421453686048</v>
      </c>
      <c r="U1006" s="2">
        <f t="shared" si="301"/>
        <v>2146.4788732394368</v>
      </c>
      <c r="V1006" s="2">
        <f t="shared" si="302"/>
        <v>678.26478873239466</v>
      </c>
    </row>
    <row r="1007" spans="1:22" x14ac:dyDescent="0.25">
      <c r="A1007" s="2">
        <v>2309.17</v>
      </c>
      <c r="B1007" s="6">
        <v>149.12200000000001</v>
      </c>
      <c r="C1007" s="2">
        <v>1.2</v>
      </c>
      <c r="D1007" s="2">
        <f t="shared" ref="D1007:D1070" si="304">304878.05/B1007</f>
        <v>2044.487399578868</v>
      </c>
      <c r="E1007" s="2">
        <f t="shared" ref="E1007:E1070" si="305">0.31*(D1007^0.25)</f>
        <v>2.0845283375823978</v>
      </c>
      <c r="F1007" s="2">
        <f t="shared" si="287"/>
        <v>2.2321103626849945</v>
      </c>
      <c r="G1007" s="2">
        <f t="shared" si="288"/>
        <v>7310.9704249959077</v>
      </c>
      <c r="H1007" s="2">
        <f t="shared" si="289"/>
        <v>2.226483720469258</v>
      </c>
      <c r="I1007" s="6">
        <f t="shared" si="290"/>
        <v>129.91416831683168</v>
      </c>
      <c r="J1007" s="2">
        <f t="shared" si="291"/>
        <v>106.71753391426785</v>
      </c>
      <c r="K1007" s="2">
        <f t="shared" si="303"/>
        <v>1.2244813345661507</v>
      </c>
      <c r="L1007" s="2">
        <f t="shared" si="292"/>
        <v>1.2244813345661507</v>
      </c>
      <c r="M1007" s="2">
        <f t="shared" si="293"/>
        <v>130.67362834895115</v>
      </c>
      <c r="N1007" s="2">
        <f t="shared" si="294"/>
        <v>1.7916292222613188</v>
      </c>
      <c r="O1007" s="2">
        <f t="shared" si="295"/>
        <v>1.5688265284420035</v>
      </c>
      <c r="P1007" s="2">
        <f t="shared" si="296"/>
        <v>1.0519535549863452</v>
      </c>
      <c r="Q1007" s="2">
        <f t="shared" si="297"/>
        <v>1.0519535549863452</v>
      </c>
      <c r="R1007" s="2">
        <f t="shared" si="298"/>
        <v>0.45456975693164164</v>
      </c>
      <c r="S1007" s="2">
        <f t="shared" si="299"/>
        <v>2.030824636334752</v>
      </c>
      <c r="T1007" s="2">
        <f t="shared" si="300"/>
        <v>1.9197220193786311</v>
      </c>
      <c r="U1007" s="2">
        <f t="shared" si="301"/>
        <v>2043.96400262872</v>
      </c>
      <c r="V1007" s="2">
        <f t="shared" si="302"/>
        <v>589.8969702659565</v>
      </c>
    </row>
    <row r="1008" spans="1:22" x14ac:dyDescent="0.25">
      <c r="A1008" s="2">
        <v>2310.17</v>
      </c>
      <c r="B1008" s="6">
        <v>142</v>
      </c>
      <c r="C1008" s="2">
        <v>1.2</v>
      </c>
      <c r="D1008" s="2">
        <f t="shared" si="304"/>
        <v>2147.0285211267606</v>
      </c>
      <c r="E1008" s="2">
        <f t="shared" si="305"/>
        <v>2.1101879914408253</v>
      </c>
      <c r="F1008" s="2">
        <f t="shared" si="287"/>
        <v>2.2322932428488711</v>
      </c>
      <c r="G1008" s="2">
        <f t="shared" si="288"/>
        <v>7314.4146240776863</v>
      </c>
      <c r="H1008" s="2">
        <f t="shared" si="289"/>
        <v>2.2265683883547607</v>
      </c>
      <c r="I1008" s="6">
        <f t="shared" si="290"/>
        <v>129.76423762376237</v>
      </c>
      <c r="J1008" s="2">
        <f t="shared" si="291"/>
        <v>106.67485543696664</v>
      </c>
      <c r="K1008" s="2">
        <f t="shared" si="303"/>
        <v>1.2244813345661507</v>
      </c>
      <c r="L1008" s="2">
        <f t="shared" si="292"/>
        <v>1.2244813345661507</v>
      </c>
      <c r="M1008" s="2">
        <f t="shared" si="293"/>
        <v>130.6213693501081</v>
      </c>
      <c r="N1008" s="2">
        <f t="shared" si="294"/>
        <v>1.7235151722924913</v>
      </c>
      <c r="O1008" s="2">
        <f t="shared" si="295"/>
        <v>1.5673733887885626</v>
      </c>
      <c r="P1008" s="2">
        <f t="shared" si="296"/>
        <v>1.0519544079961316</v>
      </c>
      <c r="Q1008" s="2">
        <f t="shared" si="297"/>
        <v>1.0519544079961316</v>
      </c>
      <c r="R1008" s="2">
        <f t="shared" si="298"/>
        <v>0.44453741348917614</v>
      </c>
      <c r="S1008" s="2">
        <f t="shared" si="299"/>
        <v>1.9919994683787468</v>
      </c>
      <c r="T1008" s="2">
        <f t="shared" si="300"/>
        <v>1.9189331728743984</v>
      </c>
      <c r="U1008" s="2">
        <f t="shared" si="301"/>
        <v>2146.4788732394368</v>
      </c>
      <c r="V1008" s="2">
        <f t="shared" si="302"/>
        <v>678.26478873239466</v>
      </c>
    </row>
    <row r="1009" spans="1:22" x14ac:dyDescent="0.25">
      <c r="A1009" s="2">
        <v>2311.17</v>
      </c>
      <c r="B1009" s="6">
        <v>132.25200000000001</v>
      </c>
      <c r="C1009" s="2">
        <v>1.2</v>
      </c>
      <c r="D1009" s="2">
        <f t="shared" si="304"/>
        <v>2305.281205577231</v>
      </c>
      <c r="E1009" s="2">
        <f t="shared" si="305"/>
        <v>2.1480415177359999</v>
      </c>
      <c r="F1009" s="2">
        <f t="shared" si="287"/>
        <v>2.2324760559376724</v>
      </c>
      <c r="G1009" s="2">
        <f t="shared" si="288"/>
        <v>7317.8590157791587</v>
      </c>
      <c r="H1009" s="2">
        <f t="shared" si="289"/>
        <v>2.2266530415815047</v>
      </c>
      <c r="I1009" s="6">
        <f t="shared" si="290"/>
        <v>129.70071287128712</v>
      </c>
      <c r="J1009" s="2">
        <f t="shared" si="291"/>
        <v>106.63219402764253</v>
      </c>
      <c r="K1009" s="2">
        <f t="shared" si="303"/>
        <v>1.2244813345661507</v>
      </c>
      <c r="L1009" s="2">
        <f t="shared" si="292"/>
        <v>1.2244813345661507</v>
      </c>
      <c r="M1009" s="2">
        <f t="shared" si="293"/>
        <v>130.56913125068445</v>
      </c>
      <c r="N1009" s="2">
        <f t="shared" si="294"/>
        <v>1.6046649827665258</v>
      </c>
      <c r="O1009" s="2">
        <f t="shared" si="295"/>
        <v>1.5672336671267377</v>
      </c>
      <c r="P1009" s="2">
        <f t="shared" si="296"/>
        <v>1.0519552608582341</v>
      </c>
      <c r="Q1009" s="2">
        <f t="shared" si="297"/>
        <v>1.0519552608582341</v>
      </c>
      <c r="R1009" s="2">
        <f t="shared" si="298"/>
        <v>0.4286090211884116</v>
      </c>
      <c r="S1009" s="2">
        <f t="shared" si="299"/>
        <v>1.9331138451872683</v>
      </c>
      <c r="T1009" s="2">
        <f t="shared" si="300"/>
        <v>1.9186284813137913</v>
      </c>
      <c r="U1009" s="2">
        <f t="shared" si="301"/>
        <v>2304.6910443698393</v>
      </c>
      <c r="V1009" s="2">
        <f t="shared" si="302"/>
        <v>814.64368024680152</v>
      </c>
    </row>
    <row r="1010" spans="1:22" x14ac:dyDescent="0.25">
      <c r="A1010" s="2">
        <v>2312.17</v>
      </c>
      <c r="B1010" s="6">
        <v>149.04300000000001</v>
      </c>
      <c r="C1010" s="2">
        <v>1.2</v>
      </c>
      <c r="D1010" s="2">
        <f t="shared" si="304"/>
        <v>2045.5710768033384</v>
      </c>
      <c r="E1010" s="2">
        <f t="shared" si="305"/>
        <v>2.0848045079092468</v>
      </c>
      <c r="F1010" s="2">
        <f t="shared" si="287"/>
        <v>2.2326588020374243</v>
      </c>
      <c r="G1010" s="2">
        <f t="shared" si="288"/>
        <v>7321.3036000669872</v>
      </c>
      <c r="H1010" s="2">
        <f t="shared" si="289"/>
        <v>2.2267376801583696</v>
      </c>
      <c r="I1010" s="6">
        <f t="shared" si="290"/>
        <v>129.74858415841581</v>
      </c>
      <c r="J1010" s="2">
        <f t="shared" si="291"/>
        <v>106.5895496794697</v>
      </c>
      <c r="K1010" s="2">
        <f t="shared" si="303"/>
        <v>1.2244813345661507</v>
      </c>
      <c r="L1010" s="2">
        <f t="shared" si="292"/>
        <v>1.2244813345661507</v>
      </c>
      <c r="M1010" s="2">
        <f t="shared" si="293"/>
        <v>130.51691404232207</v>
      </c>
      <c r="N1010" s="2">
        <f t="shared" si="294"/>
        <v>1.7926635904372592</v>
      </c>
      <c r="O1010" s="2">
        <f t="shared" si="295"/>
        <v>1.5687909517504539</v>
      </c>
      <c r="P1010" s="2">
        <f t="shared" si="296"/>
        <v>1.0519561135727427</v>
      </c>
      <c r="Q1010" s="2">
        <f t="shared" si="297"/>
        <v>1.0519561135727427</v>
      </c>
      <c r="R1010" s="2">
        <f t="shared" si="298"/>
        <v>0.45446535880687705</v>
      </c>
      <c r="S1010" s="2">
        <f t="shared" si="299"/>
        <v>2.0306245350874064</v>
      </c>
      <c r="T1010" s="2">
        <f t="shared" si="300"/>
        <v>1.9189986635698377</v>
      </c>
      <c r="U1010" s="2">
        <f t="shared" si="301"/>
        <v>2045.0474024274872</v>
      </c>
      <c r="V1010" s="2">
        <f t="shared" si="302"/>
        <v>590.83086089249389</v>
      </c>
    </row>
    <row r="1011" spans="1:22" x14ac:dyDescent="0.25">
      <c r="A1011" s="2">
        <v>2313.17</v>
      </c>
      <c r="B1011" s="6">
        <v>127.268</v>
      </c>
      <c r="C1011" s="2">
        <v>1.2</v>
      </c>
      <c r="D1011" s="2">
        <f t="shared" si="304"/>
        <v>2395.5593707766288</v>
      </c>
      <c r="E1011" s="2">
        <f t="shared" si="305"/>
        <v>2.1687696573388702</v>
      </c>
      <c r="F1011" s="2">
        <f t="shared" si="287"/>
        <v>2.2328414812339621</v>
      </c>
      <c r="G1011" s="2">
        <f t="shared" si="288"/>
        <v>7324.7483769078481</v>
      </c>
      <c r="H1011" s="2">
        <f t="shared" si="289"/>
        <v>2.2268223040942248</v>
      </c>
      <c r="I1011" s="6">
        <f t="shared" si="290"/>
        <v>129.51685148514849</v>
      </c>
      <c r="J1011" s="2">
        <f t="shared" si="291"/>
        <v>106.54692238562505</v>
      </c>
      <c r="K1011" s="2">
        <f t="shared" si="303"/>
        <v>1.2244813345661507</v>
      </c>
      <c r="L1011" s="2">
        <f t="shared" si="292"/>
        <v>1.2244813345661507</v>
      </c>
      <c r="M1011" s="2">
        <f t="shared" si="293"/>
        <v>130.46471771666623</v>
      </c>
      <c r="N1011" s="2">
        <f t="shared" si="294"/>
        <v>1.5304351193052275</v>
      </c>
      <c r="O1011" s="2">
        <f t="shared" si="295"/>
        <v>1.5660838340717644</v>
      </c>
      <c r="P1011" s="2">
        <f t="shared" si="296"/>
        <v>1.0519569661397463</v>
      </c>
      <c r="Q1011" s="2">
        <f t="shared" si="297"/>
        <v>1.0519569661397463</v>
      </c>
      <c r="R1011" s="2">
        <f t="shared" si="298"/>
        <v>0.41937585931330307</v>
      </c>
      <c r="S1011" s="2">
        <f t="shared" si="299"/>
        <v>1.9005440746594702</v>
      </c>
      <c r="T1011" s="2">
        <f t="shared" si="300"/>
        <v>1.9176698427077583</v>
      </c>
      <c r="U1011" s="2">
        <f t="shared" si="301"/>
        <v>2394.9460979979258</v>
      </c>
      <c r="V1011" s="2">
        <f t="shared" si="302"/>
        <v>892.44353647421201</v>
      </c>
    </row>
    <row r="1012" spans="1:22" x14ac:dyDescent="0.25">
      <c r="A1012" s="2">
        <v>2314.17</v>
      </c>
      <c r="B1012" s="6">
        <v>134.422</v>
      </c>
      <c r="C1012" s="2">
        <v>1.2</v>
      </c>
      <c r="D1012" s="2">
        <f t="shared" si="304"/>
        <v>2268.0666111202036</v>
      </c>
      <c r="E1012" s="2">
        <f t="shared" si="305"/>
        <v>2.1393194770813651</v>
      </c>
      <c r="F1012" s="2">
        <f t="shared" si="287"/>
        <v>2.2330240936129337</v>
      </c>
      <c r="G1012" s="2">
        <f t="shared" si="288"/>
        <v>7328.1933462684392</v>
      </c>
      <c r="H1012" s="2">
        <f t="shared" si="289"/>
        <v>2.2269069133979298</v>
      </c>
      <c r="I1012" s="6">
        <f t="shared" si="290"/>
        <v>129.55921782178217</v>
      </c>
      <c r="J1012" s="2">
        <f t="shared" si="291"/>
        <v>106.50431213928822</v>
      </c>
      <c r="K1012" s="2">
        <f t="shared" si="303"/>
        <v>1.2244813345661507</v>
      </c>
      <c r="L1012" s="2">
        <f t="shared" si="292"/>
        <v>1.2244813345661507</v>
      </c>
      <c r="M1012" s="2">
        <f t="shared" si="293"/>
        <v>130.41254226536552</v>
      </c>
      <c r="N1012" s="2">
        <f t="shared" si="294"/>
        <v>1.6365601634796243</v>
      </c>
      <c r="O1012" s="2">
        <f t="shared" si="295"/>
        <v>1.5675610547900418</v>
      </c>
      <c r="P1012" s="2">
        <f t="shared" si="296"/>
        <v>1.0519578185593343</v>
      </c>
      <c r="Q1012" s="2">
        <f t="shared" si="297"/>
        <v>1.0519578185593343</v>
      </c>
      <c r="R1012" s="2">
        <f t="shared" si="298"/>
        <v>0.43239008750093305</v>
      </c>
      <c r="S1012" s="2">
        <f t="shared" si="299"/>
        <v>1.9470026913481573</v>
      </c>
      <c r="T1012" s="2">
        <f t="shared" si="300"/>
        <v>1.9180198007378408</v>
      </c>
      <c r="U1012" s="2">
        <f t="shared" si="301"/>
        <v>2267.4859769978129</v>
      </c>
      <c r="V1012" s="2">
        <f t="shared" si="302"/>
        <v>782.57291217211502</v>
      </c>
    </row>
    <row r="1013" spans="1:22" x14ac:dyDescent="0.25">
      <c r="A1013" s="2">
        <v>2315.17</v>
      </c>
      <c r="B1013" s="6">
        <v>135.732</v>
      </c>
      <c r="C1013" s="2">
        <v>1.2</v>
      </c>
      <c r="D1013" s="2">
        <f t="shared" si="304"/>
        <v>2246.17665694162</v>
      </c>
      <c r="E1013" s="2">
        <f t="shared" si="305"/>
        <v>2.1341388471987583</v>
      </c>
      <c r="F1013" s="2">
        <f t="shared" si="287"/>
        <v>2.2332066392598002</v>
      </c>
      <c r="G1013" s="2">
        <f t="shared" si="288"/>
        <v>7331.638508115484</v>
      </c>
      <c r="H1013" s="2">
        <f t="shared" si="289"/>
        <v>2.2269915080783376</v>
      </c>
      <c r="I1013" s="6">
        <f t="shared" si="290"/>
        <v>129.58104950495053</v>
      </c>
      <c r="J1013" s="2">
        <f t="shared" si="291"/>
        <v>106.46171893364154</v>
      </c>
      <c r="K1013" s="2">
        <f t="shared" si="303"/>
        <v>1.2244813345661507</v>
      </c>
      <c r="L1013" s="2">
        <f t="shared" si="292"/>
        <v>1.2244813345661507</v>
      </c>
      <c r="M1013" s="2">
        <f t="shared" si="293"/>
        <v>130.36038768007182</v>
      </c>
      <c r="N1013" s="2">
        <f t="shared" si="294"/>
        <v>1.6542201550813203</v>
      </c>
      <c r="O1013" s="2">
        <f t="shared" si="295"/>
        <v>1.5687222783451871</v>
      </c>
      <c r="P1013" s="2">
        <f t="shared" si="296"/>
        <v>1.051958670831596</v>
      </c>
      <c r="Q1013" s="2">
        <f t="shared" si="297"/>
        <v>1.051958670831596</v>
      </c>
      <c r="R1013" s="2">
        <f t="shared" si="298"/>
        <v>0.43460545022755731</v>
      </c>
      <c r="S1013" s="2">
        <f t="shared" si="299"/>
        <v>1.9551786885507596</v>
      </c>
      <c r="T1013" s="2">
        <f t="shared" si="300"/>
        <v>1.9182266373820882</v>
      </c>
      <c r="U1013" s="2">
        <f t="shared" si="301"/>
        <v>2245.6016267350369</v>
      </c>
      <c r="V1013" s="2">
        <f t="shared" si="302"/>
        <v>763.70860224560192</v>
      </c>
    </row>
    <row r="1014" spans="1:22" x14ac:dyDescent="0.25">
      <c r="A1014" s="2">
        <v>2316.17</v>
      </c>
      <c r="B1014" s="6">
        <v>126.658</v>
      </c>
      <c r="C1014" s="2">
        <v>1.2</v>
      </c>
      <c r="D1014" s="2">
        <f t="shared" si="304"/>
        <v>2407.0966697721424</v>
      </c>
      <c r="E1014" s="2">
        <f t="shared" si="305"/>
        <v>2.171376217673664</v>
      </c>
      <c r="F1014" s="2">
        <f t="shared" si="287"/>
        <v>2.2333891182598333</v>
      </c>
      <c r="G1014" s="2">
        <f t="shared" si="288"/>
        <v>7335.0838624157168</v>
      </c>
      <c r="H1014" s="2">
        <f t="shared" si="289"/>
        <v>2.2270760881442886</v>
      </c>
      <c r="I1014" s="6">
        <f t="shared" si="290"/>
        <v>129.60089108910893</v>
      </c>
      <c r="J1014" s="2">
        <f t="shared" si="291"/>
        <v>106.41914276187012</v>
      </c>
      <c r="K1014" s="2">
        <f t="shared" si="303"/>
        <v>1.2244813345661507</v>
      </c>
      <c r="L1014" s="2">
        <f t="shared" si="292"/>
        <v>1.2244813345661507</v>
      </c>
      <c r="M1014" s="2">
        <f t="shared" si="293"/>
        <v>130.30825395244045</v>
      </c>
      <c r="N1014" s="2">
        <f t="shared" si="294"/>
        <v>1.5229670038071352</v>
      </c>
      <c r="O1014" s="2">
        <f t="shared" si="295"/>
        <v>1.569851409450058</v>
      </c>
      <c r="P1014" s="2">
        <f t="shared" si="296"/>
        <v>1.0519595229566201</v>
      </c>
      <c r="Q1014" s="2">
        <f t="shared" si="297"/>
        <v>1.0519595229566201</v>
      </c>
      <c r="R1014" s="2">
        <f t="shared" si="298"/>
        <v>0.4181911069069616</v>
      </c>
      <c r="S1014" s="2">
        <f t="shared" si="299"/>
        <v>1.8966067997076015</v>
      </c>
      <c r="T1014" s="2">
        <f t="shared" si="300"/>
        <v>1.9184198350697521</v>
      </c>
      <c r="U1014" s="2">
        <f t="shared" si="301"/>
        <v>2406.4804433987588</v>
      </c>
      <c r="V1014" s="2">
        <f t="shared" si="302"/>
        <v>902.38614220972988</v>
      </c>
    </row>
    <row r="1015" spans="1:22" x14ac:dyDescent="0.25">
      <c r="A1015" s="2">
        <v>2317.17</v>
      </c>
      <c r="B1015" s="6">
        <v>124.592</v>
      </c>
      <c r="C1015" s="2">
        <v>1.2</v>
      </c>
      <c r="D1015" s="2">
        <f t="shared" si="304"/>
        <v>2447.0114453576475</v>
      </c>
      <c r="E1015" s="2">
        <f t="shared" si="305"/>
        <v>2.1803222864179226</v>
      </c>
      <c r="F1015" s="2">
        <f t="shared" si="287"/>
        <v>2.2335715306981201</v>
      </c>
      <c r="G1015" s="2">
        <f t="shared" si="288"/>
        <v>7338.5294091359001</v>
      </c>
      <c r="H1015" s="2">
        <f t="shared" si="289"/>
        <v>2.2271606536046171</v>
      </c>
      <c r="I1015" s="6">
        <f t="shared" si="290"/>
        <v>129.69310891089114</v>
      </c>
      <c r="J1015" s="2">
        <f t="shared" si="291"/>
        <v>106.37658361716176</v>
      </c>
      <c r="K1015" s="2">
        <f t="shared" si="303"/>
        <v>1.2244813345661507</v>
      </c>
      <c r="L1015" s="2">
        <f t="shared" si="292"/>
        <v>1.2244813345661507</v>
      </c>
      <c r="M1015" s="2">
        <f t="shared" si="293"/>
        <v>130.25614107412994</v>
      </c>
      <c r="N1015" s="2">
        <f t="shared" si="294"/>
        <v>1.4882751646543866</v>
      </c>
      <c r="O1015" s="2">
        <f t="shared" si="295"/>
        <v>1.5720767827024791</v>
      </c>
      <c r="P1015" s="2">
        <f t="shared" si="296"/>
        <v>1.0519603749344961</v>
      </c>
      <c r="Q1015" s="2">
        <f t="shared" si="297"/>
        <v>1.0519603749344961</v>
      </c>
      <c r="R1015" s="2">
        <f t="shared" si="298"/>
        <v>0.41408620071218938</v>
      </c>
      <c r="S1015" s="2">
        <f t="shared" si="299"/>
        <v>1.8825163697957366</v>
      </c>
      <c r="T1015" s="2">
        <f t="shared" si="300"/>
        <v>1.9190871389344601</v>
      </c>
      <c r="U1015" s="2">
        <f t="shared" si="301"/>
        <v>2446.3850006420957</v>
      </c>
      <c r="V1015" s="2">
        <f t="shared" si="302"/>
        <v>936.78387055348651</v>
      </c>
    </row>
    <row r="1016" spans="1:22" x14ac:dyDescent="0.25">
      <c r="A1016" s="2">
        <v>2318.17</v>
      </c>
      <c r="B1016" s="6">
        <v>121.746</v>
      </c>
      <c r="C1016" s="2">
        <v>1.2</v>
      </c>
      <c r="D1016" s="2">
        <f t="shared" si="304"/>
        <v>2504.2141014899876</v>
      </c>
      <c r="E1016" s="2">
        <f t="shared" si="305"/>
        <v>2.1929541824585232</v>
      </c>
      <c r="F1016" s="2">
        <f t="shared" si="287"/>
        <v>2.2337538766595602</v>
      </c>
      <c r="G1016" s="2">
        <f t="shared" si="288"/>
        <v>7341.9751482428101</v>
      </c>
      <c r="H1016" s="2">
        <f t="shared" si="289"/>
        <v>2.227245204468145</v>
      </c>
      <c r="I1016" s="6">
        <f t="shared" si="290"/>
        <v>129.73712871287134</v>
      </c>
      <c r="J1016" s="2">
        <f t="shared" si="291"/>
        <v>106.33404149270702</v>
      </c>
      <c r="K1016" s="2">
        <f t="shared" si="303"/>
        <v>1.2244813345661507</v>
      </c>
      <c r="L1016" s="2">
        <f t="shared" si="292"/>
        <v>1.2244813345661507</v>
      </c>
      <c r="M1016" s="2">
        <f t="shared" si="293"/>
        <v>130.20404903680233</v>
      </c>
      <c r="N1016" s="2">
        <f t="shared" si="294"/>
        <v>1.4362146075838402</v>
      </c>
      <c r="O1016" s="2">
        <f t="shared" si="295"/>
        <v>1.5735661944709392</v>
      </c>
      <c r="P1016" s="2">
        <f t="shared" si="296"/>
        <v>1.0519612267653127</v>
      </c>
      <c r="Q1016" s="2">
        <f t="shared" si="297"/>
        <v>1.0519612267653127</v>
      </c>
      <c r="R1016" s="2">
        <f t="shared" si="298"/>
        <v>0.40819099228740297</v>
      </c>
      <c r="S1016" s="2">
        <f t="shared" si="299"/>
        <v>1.862594939375148</v>
      </c>
      <c r="T1016" s="2">
        <f t="shared" si="300"/>
        <v>1.9194552508893283</v>
      </c>
      <c r="U1016" s="2">
        <f t="shared" si="301"/>
        <v>2503.573012665714</v>
      </c>
      <c r="V1016" s="2">
        <f t="shared" si="302"/>
        <v>986.07993691784543</v>
      </c>
    </row>
    <row r="1017" spans="1:22" x14ac:dyDescent="0.25">
      <c r="A1017" s="2">
        <v>2319.17</v>
      </c>
      <c r="B1017" s="6">
        <v>123.79600000000001</v>
      </c>
      <c r="C1017" s="2">
        <v>1.2</v>
      </c>
      <c r="D1017" s="2">
        <f t="shared" si="304"/>
        <v>2462.745565284823</v>
      </c>
      <c r="E1017" s="2">
        <f t="shared" si="305"/>
        <v>2.1838186986569914</v>
      </c>
      <c r="F1017" s="2">
        <f t="shared" si="287"/>
        <v>2.2339361562288689</v>
      </c>
      <c r="G1017" s="2">
        <f t="shared" si="288"/>
        <v>7345.4210797032474</v>
      </c>
      <c r="H1017" s="2">
        <f t="shared" si="289"/>
        <v>2.2273297407436883</v>
      </c>
      <c r="I1017" s="6">
        <f t="shared" si="290"/>
        <v>129.79844554455448</v>
      </c>
      <c r="J1017" s="2">
        <f t="shared" si="291"/>
        <v>106.29151638169914</v>
      </c>
      <c r="K1017" s="2">
        <f t="shared" si="303"/>
        <v>1.2244813345661507</v>
      </c>
      <c r="L1017" s="2">
        <f t="shared" si="292"/>
        <v>1.2244813345661507</v>
      </c>
      <c r="M1017" s="2">
        <f t="shared" si="293"/>
        <v>130.15197783212284</v>
      </c>
      <c r="N1017" s="2">
        <f t="shared" si="294"/>
        <v>1.4757980168017766</v>
      </c>
      <c r="O1017" s="2">
        <f t="shared" si="295"/>
        <v>1.5753130989384676</v>
      </c>
      <c r="P1017" s="2">
        <f t="shared" si="296"/>
        <v>1.0519620784491583</v>
      </c>
      <c r="Q1017" s="2">
        <f t="shared" si="297"/>
        <v>1.0519620784491583</v>
      </c>
      <c r="R1017" s="2">
        <f t="shared" si="298"/>
        <v>0.4124658861848946</v>
      </c>
      <c r="S1017" s="2">
        <f t="shared" si="299"/>
        <v>1.8771040625858371</v>
      </c>
      <c r="T1017" s="2">
        <f t="shared" si="300"/>
        <v>1.9199485218978689</v>
      </c>
      <c r="U1017" s="2">
        <f t="shared" si="301"/>
        <v>2462.1150925716502</v>
      </c>
      <c r="V1017" s="2">
        <f t="shared" si="302"/>
        <v>950.34320979676261</v>
      </c>
    </row>
    <row r="1018" spans="1:22" x14ac:dyDescent="0.25">
      <c r="A1018" s="2">
        <v>2320.17</v>
      </c>
      <c r="B1018" s="6">
        <v>126.35599999999999</v>
      </c>
      <c r="C1018" s="2">
        <v>1.2</v>
      </c>
      <c r="D1018" s="2">
        <f t="shared" si="304"/>
        <v>2412.8498053119756</v>
      </c>
      <c r="E1018" s="2">
        <f t="shared" si="305"/>
        <v>2.1726724930721906</v>
      </c>
      <c r="F1018" s="2">
        <f t="shared" si="287"/>
        <v>2.2341183694905755</v>
      </c>
      <c r="G1018" s="2">
        <f t="shared" si="288"/>
        <v>7348.867203484032</v>
      </c>
      <c r="H1018" s="2">
        <f t="shared" si="289"/>
        <v>2.2274142624400524</v>
      </c>
      <c r="I1018" s="6">
        <f t="shared" si="290"/>
        <v>129.81629702970301</v>
      </c>
      <c r="J1018" s="2">
        <f t="shared" si="291"/>
        <v>106.2490082773341</v>
      </c>
      <c r="K1018" s="2">
        <f t="shared" si="303"/>
        <v>1.2244813345661507</v>
      </c>
      <c r="L1018" s="2">
        <f t="shared" si="292"/>
        <v>1.2244813345661507</v>
      </c>
      <c r="M1018" s="2">
        <f t="shared" si="293"/>
        <v>130.09992745176004</v>
      </c>
      <c r="N1018" s="2">
        <f t="shared" si="294"/>
        <v>1.521439284102726</v>
      </c>
      <c r="O1018" s="2">
        <f t="shared" si="295"/>
        <v>1.5764018550469721</v>
      </c>
      <c r="P1018" s="2">
        <f t="shared" si="296"/>
        <v>1.0519629299861222</v>
      </c>
      <c r="Q1018" s="2">
        <f t="shared" si="297"/>
        <v>1.0519629299861222</v>
      </c>
      <c r="R1018" s="2">
        <f t="shared" si="298"/>
        <v>0.41760000369588168</v>
      </c>
      <c r="S1018" s="2">
        <f t="shared" si="299"/>
        <v>1.8948002993063788</v>
      </c>
      <c r="T1018" s="2">
        <f t="shared" si="300"/>
        <v>1.9201411778976005</v>
      </c>
      <c r="U1018" s="2">
        <f t="shared" si="301"/>
        <v>2412.2321061128873</v>
      </c>
      <c r="V1018" s="2">
        <f t="shared" si="302"/>
        <v>907.3440754693089</v>
      </c>
    </row>
    <row r="1019" spans="1:22" x14ac:dyDescent="0.25">
      <c r="A1019" s="2">
        <v>2321.17</v>
      </c>
      <c r="B1019" s="6">
        <v>118.816</v>
      </c>
      <c r="C1019" s="2">
        <v>1.2</v>
      </c>
      <c r="D1019" s="2">
        <f t="shared" si="304"/>
        <v>2565.9679672771344</v>
      </c>
      <c r="E1019" s="2">
        <f t="shared" si="305"/>
        <v>2.2063504797468507</v>
      </c>
      <c r="F1019" s="2">
        <f t="shared" si="287"/>
        <v>2.2343005165290259</v>
      </c>
      <c r="G1019" s="2">
        <f t="shared" si="288"/>
        <v>7352.3135195520035</v>
      </c>
      <c r="H1019" s="2">
        <f t="shared" si="289"/>
        <v>2.2274987695660333</v>
      </c>
      <c r="I1019" s="6">
        <f t="shared" si="290"/>
        <v>129.95885148514859</v>
      </c>
      <c r="J1019" s="2">
        <f t="shared" si="291"/>
        <v>106.20651717281062</v>
      </c>
      <c r="K1019" s="2">
        <f t="shared" si="303"/>
        <v>1.2244813345661507</v>
      </c>
      <c r="L1019" s="2">
        <f t="shared" si="292"/>
        <v>1.2244813345661507</v>
      </c>
      <c r="M1019" s="2">
        <f t="shared" si="293"/>
        <v>130.04789788738594</v>
      </c>
      <c r="N1019" s="2">
        <f t="shared" si="294"/>
        <v>1.379369819938842</v>
      </c>
      <c r="O1019" s="2">
        <f t="shared" si="295"/>
        <v>1.5793583942174376</v>
      </c>
      <c r="P1019" s="2">
        <f t="shared" si="296"/>
        <v>1.0519637813762928</v>
      </c>
      <c r="Q1019" s="2">
        <f t="shared" si="297"/>
        <v>1.0519637813762928</v>
      </c>
      <c r="R1019" s="2">
        <f t="shared" si="298"/>
        <v>0.40181754098790962</v>
      </c>
      <c r="S1019" s="2">
        <f t="shared" si="299"/>
        <v>1.8416067593394863</v>
      </c>
      <c r="T1019" s="2">
        <f t="shared" si="300"/>
        <v>1.9211125969176366</v>
      </c>
      <c r="U1019" s="2">
        <f t="shared" si="301"/>
        <v>2565.3110692162672</v>
      </c>
      <c r="V1019" s="2">
        <f t="shared" si="302"/>
        <v>1039.2981416644222</v>
      </c>
    </row>
    <row r="1020" spans="1:22" x14ac:dyDescent="0.25">
      <c r="A1020" s="2">
        <v>2322.17</v>
      </c>
      <c r="B1020" s="6">
        <v>126.762</v>
      </c>
      <c r="C1020" s="2">
        <v>1.2</v>
      </c>
      <c r="D1020" s="2">
        <f t="shared" si="304"/>
        <v>2405.1218030640098</v>
      </c>
      <c r="E1020" s="2">
        <f t="shared" si="305"/>
        <v>2.1709307122434698</v>
      </c>
      <c r="F1020" s="2">
        <f t="shared" si="287"/>
        <v>2.2344825974283817</v>
      </c>
      <c r="G1020" s="2">
        <f t="shared" si="288"/>
        <v>7355.7600278740219</v>
      </c>
      <c r="H1020" s="2">
        <f t="shared" si="289"/>
        <v>2.2275832621304184</v>
      </c>
      <c r="I1020" s="6">
        <f t="shared" si="290"/>
        <v>130.1337128712872</v>
      </c>
      <c r="J1020" s="2">
        <f t="shared" si="291"/>
        <v>106.1640430613301</v>
      </c>
      <c r="K1020" s="2">
        <f t="shared" si="303"/>
        <v>1.2257795494479238</v>
      </c>
      <c r="L1020" s="2">
        <f t="shared" si="292"/>
        <v>1.2257795494479238</v>
      </c>
      <c r="M1020" s="2">
        <f t="shared" si="293"/>
        <v>130.1337128712872</v>
      </c>
      <c r="N1020" s="2">
        <f t="shared" si="294"/>
        <v>1.5299468043244242</v>
      </c>
      <c r="O1020" s="2">
        <f t="shared" si="295"/>
        <v>1.5827804042128677</v>
      </c>
      <c r="P1020" s="2">
        <f t="shared" si="296"/>
        <v>1.0520269184490894</v>
      </c>
      <c r="Q1020" s="2">
        <f t="shared" si="297"/>
        <v>1.0520269184490894</v>
      </c>
      <c r="R1020" s="2">
        <f t="shared" si="298"/>
        <v>0.4183939656281469</v>
      </c>
      <c r="S1020" s="2">
        <f t="shared" si="299"/>
        <v>1.8976950363587664</v>
      </c>
      <c r="T1020" s="2">
        <f t="shared" si="300"/>
        <v>1.9223583424433874</v>
      </c>
      <c r="U1020" s="2">
        <f t="shared" si="301"/>
        <v>2404.5060822644009</v>
      </c>
      <c r="V1020" s="2">
        <f t="shared" si="302"/>
        <v>900.684242911914</v>
      </c>
    </row>
    <row r="1021" spans="1:22" x14ac:dyDescent="0.25">
      <c r="A1021" s="2">
        <v>2323.17</v>
      </c>
      <c r="B1021" s="6">
        <v>128.50200000000001</v>
      </c>
      <c r="C1021" s="2">
        <v>1.2</v>
      </c>
      <c r="D1021" s="2">
        <f t="shared" si="304"/>
        <v>2372.5549018692313</v>
      </c>
      <c r="E1021" s="2">
        <f t="shared" si="305"/>
        <v>2.1635441479707604</v>
      </c>
      <c r="F1021" s="2">
        <f t="shared" si="287"/>
        <v>2.2346646122726215</v>
      </c>
      <c r="G1021" s="2">
        <f t="shared" si="288"/>
        <v>7359.2067284169661</v>
      </c>
      <c r="H1021" s="2">
        <f t="shared" si="289"/>
        <v>2.2276677401419862</v>
      </c>
      <c r="I1021" s="6">
        <f t="shared" si="290"/>
        <v>130.23986138613867</v>
      </c>
      <c r="J1021" s="2">
        <f t="shared" si="291"/>
        <v>106.12158593609672</v>
      </c>
      <c r="K1021" s="2">
        <f t="shared" si="303"/>
        <v>1.2272702130984479</v>
      </c>
      <c r="L1021" s="2">
        <f t="shared" si="292"/>
        <v>1.2272702130984479</v>
      </c>
      <c r="M1021" s="2">
        <f t="shared" si="293"/>
        <v>130.23986138613867</v>
      </c>
      <c r="N1021" s="2">
        <f t="shared" si="294"/>
        <v>1.5587441776458353</v>
      </c>
      <c r="O1021" s="2">
        <f t="shared" si="295"/>
        <v>1.5851658949770557</v>
      </c>
      <c r="P1021" s="2">
        <f t="shared" si="296"/>
        <v>1.0520992128344666</v>
      </c>
      <c r="Q1021" s="2">
        <f t="shared" si="297"/>
        <v>1.0520992128344666</v>
      </c>
      <c r="R1021" s="2">
        <f t="shared" si="298"/>
        <v>0.42173536308536208</v>
      </c>
      <c r="S1021" s="2">
        <f t="shared" si="299"/>
        <v>1.9094554958349554</v>
      </c>
      <c r="T1021" s="2">
        <f t="shared" si="300"/>
        <v>1.9231100459209933</v>
      </c>
      <c r="U1021" s="2">
        <f t="shared" si="301"/>
        <v>2371.9475183265627</v>
      </c>
      <c r="V1021" s="2">
        <f t="shared" si="302"/>
        <v>872.61876079749686</v>
      </c>
    </row>
    <row r="1022" spans="1:22" x14ac:dyDescent="0.25">
      <c r="A1022" s="2">
        <v>2324.17</v>
      </c>
      <c r="B1022" s="6">
        <v>121.155</v>
      </c>
      <c r="C1022" s="2">
        <v>1.2</v>
      </c>
      <c r="D1022" s="2">
        <f t="shared" si="304"/>
        <v>2516.4297800338409</v>
      </c>
      <c r="E1022" s="2">
        <f t="shared" si="305"/>
        <v>2.1956236386263344</v>
      </c>
      <c r="F1022" s="2">
        <f t="shared" si="287"/>
        <v>2.2348465611455408</v>
      </c>
      <c r="G1022" s="2">
        <f t="shared" si="288"/>
        <v>7362.6536211477332</v>
      </c>
      <c r="H1022" s="2">
        <f t="shared" si="289"/>
        <v>2.227752203609505</v>
      </c>
      <c r="I1022" s="6">
        <f t="shared" si="290"/>
        <v>130.36509900990106</v>
      </c>
      <c r="J1022" s="2">
        <f t="shared" si="291"/>
        <v>106.07914579031731</v>
      </c>
      <c r="K1022" s="2">
        <f t="shared" si="303"/>
        <v>1.2289418248860042</v>
      </c>
      <c r="L1022" s="2">
        <f t="shared" si="292"/>
        <v>1.2289418248860042</v>
      </c>
      <c r="M1022" s="2">
        <f t="shared" si="293"/>
        <v>130.36509900990106</v>
      </c>
      <c r="N1022" s="2">
        <f t="shared" si="294"/>
        <v>1.4305070999289806</v>
      </c>
      <c r="O1022" s="2">
        <f t="shared" si="295"/>
        <v>1.5878230882754092</v>
      </c>
      <c r="P1022" s="2">
        <f t="shared" si="296"/>
        <v>1.0521800813466413</v>
      </c>
      <c r="Q1022" s="2">
        <f t="shared" si="297"/>
        <v>1.0521800813466413</v>
      </c>
      <c r="R1022" s="2">
        <f t="shared" si="298"/>
        <v>0.40693076172315784</v>
      </c>
      <c r="S1022" s="2">
        <f t="shared" si="299"/>
        <v>1.8587915666478438</v>
      </c>
      <c r="T1022" s="2">
        <f t="shared" si="300"/>
        <v>1.9239611755292785</v>
      </c>
      <c r="U1022" s="2">
        <f t="shared" si="301"/>
        <v>2515.7855639470099</v>
      </c>
      <c r="V1022" s="2">
        <f t="shared" si="302"/>
        <v>996.60715612232241</v>
      </c>
    </row>
    <row r="1023" spans="1:22" x14ac:dyDescent="0.25">
      <c r="A1023" s="2">
        <v>2325.17</v>
      </c>
      <c r="B1023" s="6">
        <v>119.765</v>
      </c>
      <c r="C1023" s="2">
        <v>1.2</v>
      </c>
      <c r="D1023" s="2">
        <f t="shared" si="304"/>
        <v>2545.6356197553541</v>
      </c>
      <c r="E1023" s="2">
        <f t="shared" si="305"/>
        <v>2.2019667340579487</v>
      </c>
      <c r="F1023" s="2">
        <f t="shared" si="287"/>
        <v>2.2350284441307546</v>
      </c>
      <c r="G1023" s="2">
        <f t="shared" si="288"/>
        <v>7366.1007060332468</v>
      </c>
      <c r="H1023" s="2">
        <f t="shared" si="289"/>
        <v>2.2278366525417361</v>
      </c>
      <c r="I1023" s="6">
        <f t="shared" si="290"/>
        <v>130.48920792079213</v>
      </c>
      <c r="J1023" s="2">
        <f t="shared" si="291"/>
        <v>106.03672261720146</v>
      </c>
      <c r="K1023" s="2">
        <f t="shared" si="303"/>
        <v>1.230603933241746</v>
      </c>
      <c r="L1023" s="2">
        <f t="shared" si="292"/>
        <v>1.230603933241746</v>
      </c>
      <c r="M1023" s="2">
        <f t="shared" si="293"/>
        <v>130.48920792079213</v>
      </c>
      <c r="N1023" s="2">
        <f t="shared" si="294"/>
        <v>1.4034406945046314</v>
      </c>
      <c r="O1023" s="2">
        <f t="shared" si="295"/>
        <v>1.5904516720121382</v>
      </c>
      <c r="P1023" s="2">
        <f t="shared" si="296"/>
        <v>1.0522603929706091</v>
      </c>
      <c r="Q1023" s="2">
        <f t="shared" si="297"/>
        <v>1.0522603929706091</v>
      </c>
      <c r="R1023" s="2">
        <f t="shared" si="298"/>
        <v>0.40391657478780557</v>
      </c>
      <c r="S1023" s="2">
        <f t="shared" si="299"/>
        <v>1.848851467447806</v>
      </c>
      <c r="T1023" s="2">
        <f t="shared" si="300"/>
        <v>1.9248669867844583</v>
      </c>
      <c r="U1023" s="2">
        <f t="shared" si="301"/>
        <v>2544.9839268567612</v>
      </c>
      <c r="V1023" s="2">
        <f t="shared" si="302"/>
        <v>1021.7761449505283</v>
      </c>
    </row>
    <row r="1024" spans="1:22" x14ac:dyDescent="0.25">
      <c r="A1024" s="2">
        <v>2326.17</v>
      </c>
      <c r="B1024" s="6">
        <v>118.426</v>
      </c>
      <c r="C1024" s="2">
        <v>1.2</v>
      </c>
      <c r="D1024" s="2">
        <f t="shared" si="304"/>
        <v>2574.4182020840017</v>
      </c>
      <c r="E1024" s="2">
        <f t="shared" si="305"/>
        <v>2.2081647267862459</v>
      </c>
      <c r="F1024" s="2">
        <f t="shared" si="287"/>
        <v>2.2352102613116944</v>
      </c>
      <c r="G1024" s="2">
        <f t="shared" si="288"/>
        <v>7369.547983040442</v>
      </c>
      <c r="H1024" s="2">
        <f t="shared" si="289"/>
        <v>2.2279210869474295</v>
      </c>
      <c r="I1024" s="6">
        <f t="shared" si="290"/>
        <v>130.55806930693078</v>
      </c>
      <c r="J1024" s="2">
        <f t="shared" si="291"/>
        <v>105.99431640996144</v>
      </c>
      <c r="K1024" s="2">
        <f t="shared" si="303"/>
        <v>1.2317459438293128</v>
      </c>
      <c r="L1024" s="2">
        <f t="shared" si="292"/>
        <v>1.2317459438293128</v>
      </c>
      <c r="M1024" s="2">
        <f t="shared" si="293"/>
        <v>130.55806930693078</v>
      </c>
      <c r="N1024" s="2">
        <f t="shared" si="294"/>
        <v>1.3762063836413194</v>
      </c>
      <c r="O1024" s="2">
        <f t="shared" si="295"/>
        <v>1.5922621325298905</v>
      </c>
      <c r="P1024" s="2">
        <f t="shared" si="296"/>
        <v>1.0523157890093811</v>
      </c>
      <c r="Q1024" s="2">
        <f t="shared" si="297"/>
        <v>1.0523157890093811</v>
      </c>
      <c r="R1024" s="2">
        <f t="shared" si="298"/>
        <v>0.40094509069094653</v>
      </c>
      <c r="S1024" s="2">
        <f t="shared" si="299"/>
        <v>1.8391437833616586</v>
      </c>
      <c r="T1024" s="2">
        <f t="shared" si="300"/>
        <v>1.9254188908018721</v>
      </c>
      <c r="U1024" s="2">
        <f t="shared" si="301"/>
        <v>2573.7591407292316</v>
      </c>
      <c r="V1024" s="2">
        <f t="shared" si="302"/>
        <v>1046.5803793085977</v>
      </c>
    </row>
    <row r="1025" spans="1:22" x14ac:dyDescent="0.25">
      <c r="A1025" s="2">
        <v>2327.17</v>
      </c>
      <c r="B1025" s="6">
        <v>119.395</v>
      </c>
      <c r="C1025" s="2">
        <v>1.2</v>
      </c>
      <c r="D1025" s="2">
        <f t="shared" si="304"/>
        <v>2553.5244356966373</v>
      </c>
      <c r="E1025" s="2">
        <f t="shared" si="305"/>
        <v>2.2036707053238449</v>
      </c>
      <c r="F1025" s="2">
        <f t="shared" si="287"/>
        <v>2.2353920127716114</v>
      </c>
      <c r="G1025" s="2">
        <f t="shared" si="288"/>
        <v>7372.9954521362815</v>
      </c>
      <c r="H1025" s="2">
        <f t="shared" si="289"/>
        <v>2.2280055068353279</v>
      </c>
      <c r="I1025" s="6">
        <f t="shared" si="290"/>
        <v>130.71125742574262</v>
      </c>
      <c r="J1025" s="2">
        <f t="shared" si="291"/>
        <v>105.95192716181226</v>
      </c>
      <c r="K1025" s="2">
        <f t="shared" si="303"/>
        <v>1.2336845673993011</v>
      </c>
      <c r="L1025" s="2">
        <f t="shared" si="292"/>
        <v>1.2336845673993011</v>
      </c>
      <c r="M1025" s="2">
        <f t="shared" si="293"/>
        <v>130.71125742574262</v>
      </c>
      <c r="N1025" s="2">
        <f t="shared" si="294"/>
        <v>1.3977980771151404</v>
      </c>
      <c r="O1025" s="2">
        <f t="shared" si="295"/>
        <v>1.5952935267417994</v>
      </c>
      <c r="P1025" s="2">
        <f t="shared" si="296"/>
        <v>1.0524091076814075</v>
      </c>
      <c r="Q1025" s="2">
        <f t="shared" si="297"/>
        <v>1.0524091076814075</v>
      </c>
      <c r="R1025" s="2">
        <f t="shared" si="298"/>
        <v>0.40310220641390815</v>
      </c>
      <c r="S1025" s="2">
        <f t="shared" si="299"/>
        <v>1.8463230866628715</v>
      </c>
      <c r="T1025" s="2">
        <f t="shared" si="300"/>
        <v>1.9265334872032391</v>
      </c>
      <c r="U1025" s="2">
        <f t="shared" si="301"/>
        <v>2552.870723229616</v>
      </c>
      <c r="V1025" s="2">
        <f t="shared" si="302"/>
        <v>1028.5745634239295</v>
      </c>
    </row>
    <row r="1026" spans="1:22" x14ac:dyDescent="0.25">
      <c r="A1026" s="2">
        <v>2328.17</v>
      </c>
      <c r="B1026" s="6">
        <v>117.854</v>
      </c>
      <c r="C1026" s="2">
        <v>1.2</v>
      </c>
      <c r="D1026" s="2">
        <f t="shared" si="304"/>
        <v>2586.9130449539261</v>
      </c>
      <c r="E1026" s="2">
        <f t="shared" si="305"/>
        <v>2.2108391753867274</v>
      </c>
      <c r="F1026" s="2">
        <f t="shared" si="287"/>
        <v>2.2355736985935772</v>
      </c>
      <c r="G1026" s="2">
        <f t="shared" si="288"/>
        <v>7376.4431132877407</v>
      </c>
      <c r="H1026" s="2">
        <f t="shared" si="289"/>
        <v>2.2280899122141635</v>
      </c>
      <c r="I1026" s="6">
        <f t="shared" si="290"/>
        <v>130.79476237623766</v>
      </c>
      <c r="J1026" s="2">
        <f t="shared" si="291"/>
        <v>105.90955486597167</v>
      </c>
      <c r="K1026" s="2">
        <f t="shared" si="303"/>
        <v>1.2349665952402327</v>
      </c>
      <c r="L1026" s="2">
        <f t="shared" si="292"/>
        <v>1.2349665952402327</v>
      </c>
      <c r="M1026" s="2">
        <f t="shared" si="293"/>
        <v>130.79476237623766</v>
      </c>
      <c r="N1026" s="2">
        <f t="shared" si="294"/>
        <v>1.3658626409504371</v>
      </c>
      <c r="O1026" s="2">
        <f t="shared" si="295"/>
        <v>1.5973015430024446</v>
      </c>
      <c r="P1026" s="2">
        <f t="shared" si="296"/>
        <v>1.0524710435303415</v>
      </c>
      <c r="Q1026" s="2">
        <f t="shared" si="297"/>
        <v>1.0524710435303415</v>
      </c>
      <c r="R1026" s="2">
        <f t="shared" si="298"/>
        <v>0.39965501913345791</v>
      </c>
      <c r="S1026" s="2">
        <f t="shared" si="299"/>
        <v>1.8350910310903505</v>
      </c>
      <c r="T1026" s="2">
        <f t="shared" si="300"/>
        <v>1.9271859393525099</v>
      </c>
      <c r="U1026" s="2">
        <f t="shared" si="301"/>
        <v>2586.2507848694149</v>
      </c>
      <c r="V1026" s="2">
        <f t="shared" si="302"/>
        <v>1057.3481765574356</v>
      </c>
    </row>
    <row r="1027" spans="1:22" x14ac:dyDescent="0.25">
      <c r="A1027" s="2">
        <v>2329.17</v>
      </c>
      <c r="B1027" s="6">
        <v>118.264</v>
      </c>
      <c r="C1027" s="2">
        <v>1.2</v>
      </c>
      <c r="D1027" s="2">
        <f t="shared" si="304"/>
        <v>2577.9446830819184</v>
      </c>
      <c r="E1027" s="2">
        <f t="shared" si="305"/>
        <v>2.2089205338724991</v>
      </c>
      <c r="F1027" s="2">
        <f t="shared" ref="F1027:F1090" si="306">$Z$6+($Z$7*(A1027-$Z$4)^$Z$8)</f>
        <v>2.2357553188604826</v>
      </c>
      <c r="G1027" s="2">
        <f t="shared" ref="G1027:G1090" si="307">0.145*($Z$6*9.81*A1027+(($Z$7*9.81)/($Z$8+1))*(A1027^($Z$8+1)))</f>
        <v>7379.890966461825</v>
      </c>
      <c r="H1027" s="2">
        <f t="shared" ref="H1027:H1090" si="308">G1027/(A1027*1.422)</f>
        <v>2.2281743030926617</v>
      </c>
      <c r="I1027" s="6">
        <f t="shared" ref="I1027:I1090" si="309">AVERAGE(B1027:B1127)</f>
        <v>131.04451485148519</v>
      </c>
      <c r="J1027" s="2">
        <f t="shared" ref="J1027:J1090" si="310">$Z$10*EXP($Z$9*(A1027-$Z$4))</f>
        <v>105.86719951566009</v>
      </c>
      <c r="K1027" s="2">
        <f t="shared" si="303"/>
        <v>1.2378197916919567</v>
      </c>
      <c r="L1027" s="2">
        <f t="shared" ref="L1027:L1090" si="311">IF(A1027&gt;$Z$12,K1027,1)</f>
        <v>1.2378197916919567</v>
      </c>
      <c r="M1027" s="2">
        <f t="shared" ref="M1027:M1090" si="312">J1027*L1027</f>
        <v>131.04451485148519</v>
      </c>
      <c r="N1027" s="2">
        <f t="shared" ref="N1027:N1090" si="313">H1027-(H1027-$Z$15)*(J1027/B1027)^$Z$16</f>
        <v>1.3758463366999949</v>
      </c>
      <c r="O1027" s="2">
        <f t="shared" ref="O1027:O1090" si="314">H1027-(H1027-$Z$15)*(J1027/I1027)^$Z$16</f>
        <v>1.6016933259860349</v>
      </c>
      <c r="P1027" s="2">
        <f t="shared" ref="P1027:P1090" si="315">H1027-(H1027-$Z$15)*(J1027/M1027)^$Z$17</f>
        <v>1.0526075786730542</v>
      </c>
      <c r="Q1027" s="2">
        <f t="shared" ref="Q1027:Q1090" si="316">IF(A1027&lt;$AC$6,H1027-(H1027-$Z$15)*(J1027/M1027)^$Z$17,C1027-0.03)</f>
        <v>1.0526075786730542</v>
      </c>
      <c r="R1027" s="2">
        <f t="shared" ref="R1027:R1090" si="317">((U1027^2)-2*(V1027^2))/(2*(U1027^2-V1027^2))</f>
        <v>0.40058098958321009</v>
      </c>
      <c r="S1027" s="2">
        <f t="shared" ref="S1027:S1090" si="318">P1027+(R1027/(1-R1027))*(H1027-P1027)</f>
        <v>1.8382177672148972</v>
      </c>
      <c r="T1027" s="2">
        <f t="shared" ref="T1027:T1090" si="319">AVERAGE(S1027:S1127)</f>
        <v>1.9288860690435088</v>
      </c>
      <c r="U1027" s="2">
        <f t="shared" ref="U1027:U1090" si="320">304800/B1027</f>
        <v>2577.2847189339109</v>
      </c>
      <c r="V1027" s="2">
        <f t="shared" ref="V1027:V1090" si="321">(0.862*(U1027/1000)-1.172)*1000</f>
        <v>1049.6194277210311</v>
      </c>
    </row>
    <row r="1028" spans="1:22" x14ac:dyDescent="0.25">
      <c r="A1028" s="2">
        <v>2330.17</v>
      </c>
      <c r="B1028" s="6">
        <v>125.051</v>
      </c>
      <c r="C1028" s="2">
        <v>1.2</v>
      </c>
      <c r="D1028" s="2">
        <f t="shared" si="304"/>
        <v>2438.0296838889731</v>
      </c>
      <c r="E1028" s="2">
        <f t="shared" si="305"/>
        <v>2.1783188070740116</v>
      </c>
      <c r="F1028" s="2">
        <f t="shared" si="306"/>
        <v>2.2359368736550396</v>
      </c>
      <c r="G1028" s="2">
        <f t="shared" si="307"/>
        <v>7383.3390116255459</v>
      </c>
      <c r="H1028" s="2">
        <f t="shared" si="308"/>
        <v>2.228258679479536</v>
      </c>
      <c r="I1028" s="6">
        <f t="shared" si="309"/>
        <v>131.2534554455446</v>
      </c>
      <c r="J1028" s="2">
        <f t="shared" si="310"/>
        <v>105.82486110410065</v>
      </c>
      <c r="K1028" s="2">
        <f t="shared" ref="K1028:K1091" si="322">IF(I1028/J1028&lt;K1027,K1027,I1028/J1028)</f>
        <v>1.2402894185368187</v>
      </c>
      <c r="L1028" s="2">
        <f t="shared" si="311"/>
        <v>1.2402894185368187</v>
      </c>
      <c r="M1028" s="2">
        <f t="shared" si="312"/>
        <v>131.2534554455446</v>
      </c>
      <c r="N1028" s="2">
        <f t="shared" si="313"/>
        <v>1.5081258507709354</v>
      </c>
      <c r="O1028" s="2">
        <f t="shared" si="314"/>
        <v>1.6054683224393509</v>
      </c>
      <c r="P1028" s="2">
        <f t="shared" si="315"/>
        <v>1.0527256307870232</v>
      </c>
      <c r="Q1028" s="2">
        <f t="shared" si="316"/>
        <v>1.0527256307870232</v>
      </c>
      <c r="R1028" s="2">
        <f t="shared" si="317"/>
        <v>0.41501064261063114</v>
      </c>
      <c r="S1028" s="2">
        <f t="shared" si="318"/>
        <v>1.8866873427147077</v>
      </c>
      <c r="T1028" s="2">
        <f t="shared" si="319"/>
        <v>1.9303429017893787</v>
      </c>
      <c r="U1028" s="2">
        <f t="shared" si="320"/>
        <v>2437.4055385402758</v>
      </c>
      <c r="V1028" s="2">
        <f t="shared" si="321"/>
        <v>929.04357422171802</v>
      </c>
    </row>
    <row r="1029" spans="1:22" x14ac:dyDescent="0.25">
      <c r="A1029" s="2">
        <v>2331.17</v>
      </c>
      <c r="B1029" s="6">
        <v>131.036</v>
      </c>
      <c r="C1029" s="2">
        <v>1.2</v>
      </c>
      <c r="D1029" s="2">
        <f t="shared" si="304"/>
        <v>2326.6739674593241</v>
      </c>
      <c r="E1029" s="2">
        <f t="shared" si="305"/>
        <v>2.153007667610539</v>
      </c>
      <c r="F1029" s="2">
        <f t="shared" si="306"/>
        <v>2.2361183630597812</v>
      </c>
      <c r="G1029" s="2">
        <f t="shared" si="307"/>
        <v>7386.7872487459445</v>
      </c>
      <c r="H1029" s="2">
        <f t="shared" si="308"/>
        <v>2.2283430413834937</v>
      </c>
      <c r="I1029" s="6">
        <f t="shared" si="309"/>
        <v>131.38405940594063</v>
      </c>
      <c r="J1029" s="2">
        <f t="shared" si="310"/>
        <v>105.78253962451922</v>
      </c>
      <c r="K1029" s="2">
        <f t="shared" si="322"/>
        <v>1.24202027926627</v>
      </c>
      <c r="L1029" s="2">
        <f t="shared" si="311"/>
        <v>1.24202027926627</v>
      </c>
      <c r="M1029" s="2">
        <f t="shared" si="312"/>
        <v>131.38405940594063</v>
      </c>
      <c r="N1029" s="2">
        <f t="shared" si="313"/>
        <v>1.6031531989606991</v>
      </c>
      <c r="O1029" s="2">
        <f t="shared" si="314"/>
        <v>1.6081087600725967</v>
      </c>
      <c r="P1029" s="2">
        <f t="shared" si="315"/>
        <v>1.0528085046044686</v>
      </c>
      <c r="Q1029" s="2">
        <f t="shared" si="316"/>
        <v>1.0528085046044686</v>
      </c>
      <c r="R1029" s="2">
        <f t="shared" si="317"/>
        <v>0.42642807270387512</v>
      </c>
      <c r="S1029" s="2">
        <f t="shared" si="318"/>
        <v>1.9267720008282299</v>
      </c>
      <c r="T1029" s="2">
        <f t="shared" si="319"/>
        <v>1.9312540449486755</v>
      </c>
      <c r="U1029" s="2">
        <f t="shared" si="320"/>
        <v>2326.0783296193413</v>
      </c>
      <c r="V1029" s="2">
        <f t="shared" si="321"/>
        <v>833.07952013187264</v>
      </c>
    </row>
    <row r="1030" spans="1:22" x14ac:dyDescent="0.25">
      <c r="A1030" s="2">
        <v>2332.17</v>
      </c>
      <c r="B1030" s="6">
        <v>127.977</v>
      </c>
      <c r="C1030" s="2">
        <v>1.2</v>
      </c>
      <c r="D1030" s="2">
        <f t="shared" si="304"/>
        <v>2382.2878329699865</v>
      </c>
      <c r="E1030" s="2">
        <f t="shared" si="305"/>
        <v>2.1657596192704318</v>
      </c>
      <c r="F1030" s="2">
        <f t="shared" si="306"/>
        <v>2.2362997871570625</v>
      </c>
      <c r="G1030" s="2">
        <f t="shared" si="307"/>
        <v>7390.2356777900795</v>
      </c>
      <c r="H1030" s="2">
        <f t="shared" si="308"/>
        <v>2.2284273888132304</v>
      </c>
      <c r="I1030" s="6">
        <f t="shared" si="309"/>
        <v>131.37725742574261</v>
      </c>
      <c r="J1030" s="2">
        <f t="shared" si="310"/>
        <v>105.74023507014434</v>
      </c>
      <c r="K1030" s="2">
        <f t="shared" si="322"/>
        <v>1.2424528594871345</v>
      </c>
      <c r="L1030" s="2">
        <f t="shared" si="311"/>
        <v>1.2424528594871345</v>
      </c>
      <c r="M1030" s="2">
        <f t="shared" si="312"/>
        <v>131.37725742574261</v>
      </c>
      <c r="N1030" s="2">
        <f t="shared" si="313"/>
        <v>1.5580834440895246</v>
      </c>
      <c r="O1030" s="2">
        <f t="shared" si="314"/>
        <v>1.6087967383502946</v>
      </c>
      <c r="P1030" s="2">
        <f t="shared" si="315"/>
        <v>1.0528298826532709</v>
      </c>
      <c r="Q1030" s="2">
        <f t="shared" si="316"/>
        <v>1.0528298826532709</v>
      </c>
      <c r="R1030" s="2">
        <f t="shared" si="317"/>
        <v>0.42073756350166708</v>
      </c>
      <c r="S1030" s="2">
        <f t="shared" si="318"/>
        <v>1.9067054306524909</v>
      </c>
      <c r="T1030" s="2">
        <f t="shared" si="319"/>
        <v>1.9312781459098254</v>
      </c>
      <c r="U1030" s="2">
        <f t="shared" si="320"/>
        <v>2381.6779577580346</v>
      </c>
      <c r="V1030" s="2">
        <f t="shared" si="321"/>
        <v>881.00639958742579</v>
      </c>
    </row>
    <row r="1031" spans="1:22" x14ac:dyDescent="0.25">
      <c r="A1031" s="2">
        <v>2333.17</v>
      </c>
      <c r="B1031" s="6">
        <v>135.78</v>
      </c>
      <c r="C1031" s="2">
        <v>1.2</v>
      </c>
      <c r="D1031" s="2">
        <f t="shared" si="304"/>
        <v>2245.3826042126971</v>
      </c>
      <c r="E1031" s="2">
        <f t="shared" si="305"/>
        <v>2.1339502107142008</v>
      </c>
      <c r="F1031" s="2">
        <f t="shared" si="306"/>
        <v>2.2364811460290608</v>
      </c>
      <c r="G1031" s="2">
        <f t="shared" si="307"/>
        <v>7393.6842987250293</v>
      </c>
      <c r="H1031" s="2">
        <f t="shared" si="308"/>
        <v>2.2285117217774353</v>
      </c>
      <c r="I1031" s="6">
        <f t="shared" si="309"/>
        <v>131.47122772277231</v>
      </c>
      <c r="J1031" s="2">
        <f t="shared" si="310"/>
        <v>105.69794743420729</v>
      </c>
      <c r="K1031" s="2">
        <f t="shared" si="322"/>
        <v>1.2438389856587124</v>
      </c>
      <c r="L1031" s="2">
        <f t="shared" si="311"/>
        <v>1.2438389856587124</v>
      </c>
      <c r="M1031" s="2">
        <f t="shared" si="312"/>
        <v>131.47122772277231</v>
      </c>
      <c r="N1031" s="2">
        <f t="shared" si="313"/>
        <v>1.6678566985602208</v>
      </c>
      <c r="O1031" s="2">
        <f t="shared" si="314"/>
        <v>1.6109064776287927</v>
      </c>
      <c r="P1031" s="2">
        <f t="shared" si="315"/>
        <v>1.0528963363498156</v>
      </c>
      <c r="Q1031" s="2">
        <f t="shared" si="316"/>
        <v>1.0528963363498156</v>
      </c>
      <c r="R1031" s="2">
        <f t="shared" si="317"/>
        <v>0.43468567945111736</v>
      </c>
      <c r="S1031" s="2">
        <f t="shared" si="318"/>
        <v>1.956859236301868</v>
      </c>
      <c r="T1031" s="2">
        <f t="shared" si="319"/>
        <v>1.9319461517393941</v>
      </c>
      <c r="U1031" s="2">
        <f t="shared" si="320"/>
        <v>2244.8077772867873</v>
      </c>
      <c r="V1031" s="2">
        <f t="shared" si="321"/>
        <v>763.02430402121058</v>
      </c>
    </row>
    <row r="1032" spans="1:22" x14ac:dyDescent="0.25">
      <c r="A1032" s="2">
        <v>2334.17</v>
      </c>
      <c r="B1032" s="6">
        <v>143.672</v>
      </c>
      <c r="C1032" s="2">
        <v>1.2</v>
      </c>
      <c r="D1032" s="2">
        <f t="shared" si="304"/>
        <v>2122.0422211704436</v>
      </c>
      <c r="E1032" s="2">
        <f t="shared" si="305"/>
        <v>2.1040216241489902</v>
      </c>
      <c r="F1032" s="2">
        <f t="shared" si="306"/>
        <v>2.2366624397577763</v>
      </c>
      <c r="G1032" s="2">
        <f t="shared" si="307"/>
        <v>7397.1331115178928</v>
      </c>
      <c r="H1032" s="2">
        <f t="shared" si="308"/>
        <v>2.2285960402847875</v>
      </c>
      <c r="I1032" s="6">
        <f t="shared" si="309"/>
        <v>131.47284158415846</v>
      </c>
      <c r="J1032" s="2">
        <f t="shared" si="310"/>
        <v>105.65567670994209</v>
      </c>
      <c r="K1032" s="2">
        <f t="shared" si="322"/>
        <v>1.2443518954981716</v>
      </c>
      <c r="L1032" s="2">
        <f t="shared" si="311"/>
        <v>1.2443518954981716</v>
      </c>
      <c r="M1032" s="2">
        <f t="shared" si="312"/>
        <v>131.47284158415846</v>
      </c>
      <c r="N1032" s="2">
        <f t="shared" si="313"/>
        <v>1.755884315161333</v>
      </c>
      <c r="O1032" s="2">
        <f t="shared" si="314"/>
        <v>1.6117104325361304</v>
      </c>
      <c r="P1032" s="2">
        <f t="shared" si="315"/>
        <v>1.0529214866054133</v>
      </c>
      <c r="Q1032" s="2">
        <f t="shared" si="316"/>
        <v>1.0529214866054133</v>
      </c>
      <c r="R1032" s="2">
        <f t="shared" si="317"/>
        <v>0.44700808204353154</v>
      </c>
      <c r="S1032" s="2">
        <f t="shared" si="318"/>
        <v>2.0032717725366669</v>
      </c>
      <c r="T1032" s="2">
        <f t="shared" si="319"/>
        <v>1.9320259270840208</v>
      </c>
      <c r="U1032" s="2">
        <f t="shared" si="320"/>
        <v>2121.4989698758282</v>
      </c>
      <c r="V1032" s="2">
        <f t="shared" si="321"/>
        <v>656.73211203296364</v>
      </c>
    </row>
    <row r="1033" spans="1:22" x14ac:dyDescent="0.25">
      <c r="A1033" s="2">
        <v>2335.17</v>
      </c>
      <c r="B1033" s="6">
        <v>140.453</v>
      </c>
      <c r="C1033" s="2">
        <v>1.2</v>
      </c>
      <c r="D1033" s="2">
        <f t="shared" si="304"/>
        <v>2170.6766676397087</v>
      </c>
      <c r="E1033" s="2">
        <f t="shared" si="305"/>
        <v>2.115974737404303</v>
      </c>
      <c r="F1033" s="2">
        <f t="shared" si="306"/>
        <v>2.236843668425033</v>
      </c>
      <c r="G1033" s="2">
        <f t="shared" si="307"/>
        <v>7400.5821161357844</v>
      </c>
      <c r="H1033" s="2">
        <f t="shared" si="308"/>
        <v>2.2286803443439567</v>
      </c>
      <c r="I1033" s="6">
        <f t="shared" si="309"/>
        <v>131.31056435643566</v>
      </c>
      <c r="J1033" s="2">
        <f t="shared" si="310"/>
        <v>105.61342289058535</v>
      </c>
      <c r="K1033" s="2">
        <f t="shared" si="322"/>
        <v>1.2443518954981716</v>
      </c>
      <c r="L1033" s="2">
        <f t="shared" si="311"/>
        <v>1.2443518954981716</v>
      </c>
      <c r="M1033" s="2">
        <f t="shared" si="312"/>
        <v>131.42026296394988</v>
      </c>
      <c r="N1033" s="2">
        <f t="shared" si="313"/>
        <v>1.7232871654464577</v>
      </c>
      <c r="O1033" s="2">
        <f t="shared" si="314"/>
        <v>1.6102035172303641</v>
      </c>
      <c r="P1033" s="2">
        <f t="shared" si="315"/>
        <v>1.0529224030932145</v>
      </c>
      <c r="Q1033" s="2">
        <f t="shared" si="316"/>
        <v>1.0529224030932145</v>
      </c>
      <c r="R1033" s="2">
        <f t="shared" si="317"/>
        <v>0.44218589419260634</v>
      </c>
      <c r="S1033" s="2">
        <f t="shared" si="318"/>
        <v>1.9849597452710288</v>
      </c>
      <c r="T1033" s="2">
        <f t="shared" si="319"/>
        <v>1.9310920503603148</v>
      </c>
      <c r="U1033" s="2">
        <f t="shared" si="320"/>
        <v>2170.1209657323088</v>
      </c>
      <c r="V1033" s="2">
        <f t="shared" si="321"/>
        <v>698.64427246125001</v>
      </c>
    </row>
    <row r="1034" spans="1:22" x14ac:dyDescent="0.25">
      <c r="A1034" s="2">
        <v>2336.17</v>
      </c>
      <c r="B1034" s="6">
        <v>132.37200000000001</v>
      </c>
      <c r="C1034" s="2">
        <v>1.2</v>
      </c>
      <c r="D1034" s="2">
        <f t="shared" si="304"/>
        <v>2303.1913848850209</v>
      </c>
      <c r="E1034" s="2">
        <f t="shared" si="305"/>
        <v>2.1475545328449899</v>
      </c>
      <c r="F1034" s="2">
        <f t="shared" si="306"/>
        <v>2.2370248321124779</v>
      </c>
      <c r="G1034" s="2">
        <f t="shared" si="307"/>
        <v>7404.0313125458433</v>
      </c>
      <c r="H1034" s="2">
        <f t="shared" si="308"/>
        <v>2.2287646339636042</v>
      </c>
      <c r="I1034" s="6">
        <f t="shared" si="309"/>
        <v>131.2572871287129</v>
      </c>
      <c r="J1034" s="2">
        <f t="shared" si="310"/>
        <v>105.57118596937653</v>
      </c>
      <c r="K1034" s="2">
        <f t="shared" si="322"/>
        <v>1.2443518954981716</v>
      </c>
      <c r="L1034" s="2">
        <f t="shared" si="311"/>
        <v>1.2443518954981716</v>
      </c>
      <c r="M1034" s="2">
        <f t="shared" si="312"/>
        <v>131.36770537098366</v>
      </c>
      <c r="N1034" s="2">
        <f t="shared" si="313"/>
        <v>1.6257280145840141</v>
      </c>
      <c r="O1034" s="2">
        <f t="shared" si="314"/>
        <v>1.6102331568942287</v>
      </c>
      <c r="P1034" s="2">
        <f t="shared" si="315"/>
        <v>1.0529233194240404</v>
      </c>
      <c r="Q1034" s="2">
        <f t="shared" si="316"/>
        <v>1.0529233194240404</v>
      </c>
      <c r="R1034" s="2">
        <f t="shared" si="317"/>
        <v>0.42882180094786282</v>
      </c>
      <c r="S1034" s="2">
        <f t="shared" si="318"/>
        <v>1.9357062949761805</v>
      </c>
      <c r="T1034" s="2">
        <f t="shared" si="319"/>
        <v>1.9308414255775428</v>
      </c>
      <c r="U1034" s="2">
        <f t="shared" si="320"/>
        <v>2302.6017586800831</v>
      </c>
      <c r="V1034" s="2">
        <f t="shared" si="321"/>
        <v>812.84271598223154</v>
      </c>
    </row>
    <row r="1035" spans="1:22" x14ac:dyDescent="0.25">
      <c r="A1035" s="2">
        <v>2337.17</v>
      </c>
      <c r="B1035" s="6">
        <v>136.24199999999999</v>
      </c>
      <c r="C1035" s="2">
        <v>1.2</v>
      </c>
      <c r="D1035" s="2">
        <f t="shared" si="304"/>
        <v>2237.7684561295341</v>
      </c>
      <c r="E1035" s="2">
        <f t="shared" si="305"/>
        <v>2.1321388361596685</v>
      </c>
      <c r="F1035" s="2">
        <f t="shared" si="306"/>
        <v>2.2372059309015837</v>
      </c>
      <c r="G1035" s="2">
        <f t="shared" si="307"/>
        <v>7407.4807007152276</v>
      </c>
      <c r="H1035" s="2">
        <f t="shared" si="308"/>
        <v>2.2288489091523838</v>
      </c>
      <c r="I1035" s="6">
        <f t="shared" si="309"/>
        <v>131.31839603960398</v>
      </c>
      <c r="J1035" s="2">
        <f t="shared" si="310"/>
        <v>105.52896593955768</v>
      </c>
      <c r="K1035" s="2">
        <f t="shared" si="322"/>
        <v>1.2443824770804381</v>
      </c>
      <c r="L1035" s="2">
        <f t="shared" si="311"/>
        <v>1.2443824770804381</v>
      </c>
      <c r="M1035" s="2">
        <f t="shared" si="312"/>
        <v>131.31839603960398</v>
      </c>
      <c r="N1035" s="2">
        <f t="shared" si="313"/>
        <v>1.6763789342955107</v>
      </c>
      <c r="O1035" s="2">
        <f t="shared" si="314"/>
        <v>1.6118775513169952</v>
      </c>
      <c r="P1035" s="2">
        <f t="shared" si="315"/>
        <v>1.0529256805740117</v>
      </c>
      <c r="Q1035" s="2">
        <f t="shared" si="316"/>
        <v>1.0529256805740117</v>
      </c>
      <c r="R1035" s="2">
        <f t="shared" si="317"/>
        <v>0.43545450250815054</v>
      </c>
      <c r="S1035" s="2">
        <f t="shared" si="318"/>
        <v>1.9599580929541425</v>
      </c>
      <c r="T1035" s="2">
        <f t="shared" si="319"/>
        <v>1.9312890253231598</v>
      </c>
      <c r="U1035" s="2">
        <f t="shared" si="320"/>
        <v>2237.1955784559827</v>
      </c>
      <c r="V1035" s="2">
        <f t="shared" si="321"/>
        <v>756.46258862905722</v>
      </c>
    </row>
    <row r="1036" spans="1:22" x14ac:dyDescent="0.25">
      <c r="A1036" s="2">
        <v>2338.17</v>
      </c>
      <c r="B1036" s="6">
        <v>128.02199999999999</v>
      </c>
      <c r="C1036" s="2">
        <v>1.2</v>
      </c>
      <c r="D1036" s="2">
        <f t="shared" si="304"/>
        <v>2381.4504538282486</v>
      </c>
      <c r="E1036" s="2">
        <f t="shared" si="305"/>
        <v>2.1655692769231853</v>
      </c>
      <c r="F1036" s="2">
        <f t="shared" si="306"/>
        <v>2.2373869648736466</v>
      </c>
      <c r="G1036" s="2">
        <f t="shared" si="307"/>
        <v>7410.9302806111109</v>
      </c>
      <c r="H1036" s="2">
        <f t="shared" si="308"/>
        <v>2.2289331699189368</v>
      </c>
      <c r="I1036" s="6">
        <f t="shared" si="309"/>
        <v>131.3762871287129</v>
      </c>
      <c r="J1036" s="2">
        <f t="shared" si="310"/>
        <v>105.4867627943736</v>
      </c>
      <c r="K1036" s="2">
        <f t="shared" si="322"/>
        <v>1.2454291291961059</v>
      </c>
      <c r="L1036" s="2">
        <f t="shared" si="311"/>
        <v>1.2454291291961059</v>
      </c>
      <c r="M1036" s="2">
        <f t="shared" si="312"/>
        <v>131.3762871287129</v>
      </c>
      <c r="N1036" s="2">
        <f t="shared" si="313"/>
        <v>1.5638169864387845</v>
      </c>
      <c r="O1036" s="2">
        <f t="shared" si="314"/>
        <v>1.6134723854466961</v>
      </c>
      <c r="P1036" s="2">
        <f t="shared" si="315"/>
        <v>1.0529760319185772</v>
      </c>
      <c r="Q1036" s="2">
        <f t="shared" si="316"/>
        <v>1.0529760319185772</v>
      </c>
      <c r="R1036" s="2">
        <f t="shared" si="317"/>
        <v>0.42082343834125874</v>
      </c>
      <c r="S1036" s="2">
        <f t="shared" si="318"/>
        <v>1.9074137956602009</v>
      </c>
      <c r="T1036" s="2">
        <f t="shared" si="319"/>
        <v>1.9317029099727081</v>
      </c>
      <c r="U1036" s="2">
        <f t="shared" si="320"/>
        <v>2380.8407929887053</v>
      </c>
      <c r="V1036" s="2">
        <f t="shared" si="321"/>
        <v>880.28476355626424</v>
      </c>
    </row>
    <row r="1037" spans="1:22" x14ac:dyDescent="0.25">
      <c r="A1037" s="2">
        <v>2339.17</v>
      </c>
      <c r="B1037" s="6">
        <v>126.639</v>
      </c>
      <c r="C1037" s="2">
        <v>1.2</v>
      </c>
      <c r="D1037" s="2">
        <f t="shared" si="304"/>
        <v>2407.4578131539256</v>
      </c>
      <c r="E1037" s="2">
        <f t="shared" si="305"/>
        <v>2.1714576574891504</v>
      </c>
      <c r="F1037" s="2">
        <f t="shared" si="306"/>
        <v>2.2375679341097903</v>
      </c>
      <c r="G1037" s="2">
        <f t="shared" si="307"/>
        <v>7414.3800522006959</v>
      </c>
      <c r="H1037" s="2">
        <f t="shared" si="308"/>
        <v>2.2290174162719012</v>
      </c>
      <c r="I1037" s="6">
        <f t="shared" si="309"/>
        <v>131.47781188118816</v>
      </c>
      <c r="J1037" s="2">
        <f t="shared" si="310"/>
        <v>105.44457652707179</v>
      </c>
      <c r="K1037" s="2">
        <f t="shared" si="322"/>
        <v>1.2468902262358901</v>
      </c>
      <c r="L1037" s="2">
        <f t="shared" si="311"/>
        <v>1.2468902262358901</v>
      </c>
      <c r="M1037" s="2">
        <f t="shared" si="312"/>
        <v>131.47781188118816</v>
      </c>
      <c r="N1037" s="2">
        <f t="shared" si="313"/>
        <v>1.5426470265748993</v>
      </c>
      <c r="O1037" s="2">
        <f t="shared" si="314"/>
        <v>1.615674217476476</v>
      </c>
      <c r="P1037" s="2">
        <f t="shared" si="315"/>
        <v>1.0530458935553888</v>
      </c>
      <c r="Q1037" s="2">
        <f t="shared" si="316"/>
        <v>1.0530458935553888</v>
      </c>
      <c r="R1037" s="2">
        <f t="shared" si="317"/>
        <v>0.41815400749470577</v>
      </c>
      <c r="S1037" s="2">
        <f t="shared" si="318"/>
        <v>1.8981788174864351</v>
      </c>
      <c r="T1037" s="2">
        <f t="shared" si="319"/>
        <v>1.9324160130853394</v>
      </c>
      <c r="U1037" s="2">
        <f t="shared" si="320"/>
        <v>2406.8414943263924</v>
      </c>
      <c r="V1037" s="2">
        <f t="shared" si="321"/>
        <v>902.69736810935024</v>
      </c>
    </row>
    <row r="1038" spans="1:22" x14ac:dyDescent="0.25">
      <c r="A1038" s="2">
        <v>2340.17</v>
      </c>
      <c r="B1038" s="6">
        <v>125.34099999999999</v>
      </c>
      <c r="C1038" s="2">
        <v>1.2</v>
      </c>
      <c r="D1038" s="2">
        <f t="shared" si="304"/>
        <v>2432.388843235653</v>
      </c>
      <c r="E1038" s="2">
        <f t="shared" si="305"/>
        <v>2.1770577247274536</v>
      </c>
      <c r="F1038" s="2">
        <f t="shared" si="306"/>
        <v>2.2377488386909632</v>
      </c>
      <c r="G1038" s="2">
        <f t="shared" si="307"/>
        <v>7417.8300154511908</v>
      </c>
      <c r="H1038" s="2">
        <f t="shared" si="308"/>
        <v>2.2291016482198991</v>
      </c>
      <c r="I1038" s="6">
        <f t="shared" si="309"/>
        <v>131.60767326732676</v>
      </c>
      <c r="J1038" s="2">
        <f t="shared" si="310"/>
        <v>105.40240713090246</v>
      </c>
      <c r="K1038" s="2">
        <f t="shared" si="322"/>
        <v>1.2486211354156189</v>
      </c>
      <c r="L1038" s="2">
        <f t="shared" si="311"/>
        <v>1.2486211354156189</v>
      </c>
      <c r="M1038" s="2">
        <f t="shared" si="312"/>
        <v>131.60767326732676</v>
      </c>
      <c r="N1038" s="2">
        <f t="shared" si="313"/>
        <v>1.5219849339814742</v>
      </c>
      <c r="O1038" s="2">
        <f t="shared" si="314"/>
        <v>1.618262398279197</v>
      </c>
      <c r="P1038" s="2">
        <f t="shared" si="315"/>
        <v>1.0531283871554755</v>
      </c>
      <c r="Q1038" s="2">
        <f t="shared" si="316"/>
        <v>1.0531283871554755</v>
      </c>
      <c r="R1038" s="2">
        <f t="shared" si="317"/>
        <v>0.41559101673844384</v>
      </c>
      <c r="S1038" s="2">
        <f t="shared" si="318"/>
        <v>1.8893987683796729</v>
      </c>
      <c r="T1038" s="2">
        <f t="shared" si="319"/>
        <v>1.9333083821884647</v>
      </c>
      <c r="U1038" s="2">
        <f t="shared" si="320"/>
        <v>2431.7661419647202</v>
      </c>
      <c r="V1038" s="2">
        <f t="shared" si="321"/>
        <v>924.18241437358859</v>
      </c>
    </row>
    <row r="1039" spans="1:22" x14ac:dyDescent="0.25">
      <c r="A1039" s="2">
        <v>2341.17</v>
      </c>
      <c r="B1039" s="6">
        <v>116.46899999999999</v>
      </c>
      <c r="C1039" s="2">
        <v>1.2</v>
      </c>
      <c r="D1039" s="2">
        <f t="shared" si="304"/>
        <v>2617.6755188075799</v>
      </c>
      <c r="E1039" s="2">
        <f t="shared" si="305"/>
        <v>2.2173826583124998</v>
      </c>
      <c r="F1039" s="2">
        <f t="shared" si="306"/>
        <v>2.2379296786979408</v>
      </c>
      <c r="G1039" s="2">
        <f t="shared" si="307"/>
        <v>7421.2801703298364</v>
      </c>
      <c r="H1039" s="2">
        <f t="shared" si="308"/>
        <v>2.2291858657715502</v>
      </c>
      <c r="I1039" s="6">
        <f t="shared" si="309"/>
        <v>131.70599009900991</v>
      </c>
      <c r="J1039" s="2">
        <f t="shared" si="310"/>
        <v>105.36025459911848</v>
      </c>
      <c r="K1039" s="2">
        <f t="shared" si="322"/>
        <v>1.250053832919571</v>
      </c>
      <c r="L1039" s="2">
        <f t="shared" si="311"/>
        <v>1.250053832919571</v>
      </c>
      <c r="M1039" s="2">
        <f t="shared" si="312"/>
        <v>131.70599009900991</v>
      </c>
      <c r="N1039" s="2">
        <f t="shared" si="313"/>
        <v>1.3488485056913557</v>
      </c>
      <c r="O1039" s="2">
        <f t="shared" si="314"/>
        <v>1.6204013602374938</v>
      </c>
      <c r="P1039" s="2">
        <f t="shared" si="315"/>
        <v>1.0531967481130133</v>
      </c>
      <c r="Q1039" s="2">
        <f t="shared" si="316"/>
        <v>1.0531967481130133</v>
      </c>
      <c r="R1039" s="2">
        <f t="shared" si="317"/>
        <v>0.39647900460617691</v>
      </c>
      <c r="S1039" s="2">
        <f t="shared" si="318"/>
        <v>1.8257547839651078</v>
      </c>
      <c r="T1039" s="2">
        <f t="shared" si="319"/>
        <v>1.934019317810421</v>
      </c>
      <c r="U1039" s="2">
        <f t="shared" si="320"/>
        <v>2617.0053834067435</v>
      </c>
      <c r="V1039" s="2">
        <f t="shared" si="321"/>
        <v>1083.8586404966131</v>
      </c>
    </row>
    <row r="1040" spans="1:22" x14ac:dyDescent="0.25">
      <c r="A1040" s="2">
        <v>2342.17</v>
      </c>
      <c r="B1040" s="6">
        <v>119.577</v>
      </c>
      <c r="C1040" s="2">
        <v>1.2</v>
      </c>
      <c r="D1040" s="2">
        <f t="shared" si="304"/>
        <v>2549.6378902297265</v>
      </c>
      <c r="E1040" s="2">
        <f t="shared" si="305"/>
        <v>2.2028317120680114</v>
      </c>
      <c r="F1040" s="2">
        <f t="shared" si="306"/>
        <v>2.2381104542113257</v>
      </c>
      <c r="G1040" s="2">
        <f t="shared" si="307"/>
        <v>7424.7305168038865</v>
      </c>
      <c r="H1040" s="2">
        <f t="shared" si="308"/>
        <v>2.2292700689354614</v>
      </c>
      <c r="I1040" s="6">
        <f t="shared" si="309"/>
        <v>131.89707920792083</v>
      </c>
      <c r="J1040" s="2">
        <f t="shared" si="310"/>
        <v>105.31811892497548</v>
      </c>
      <c r="K1040" s="2">
        <f t="shared" si="322"/>
        <v>1.2523683536531749</v>
      </c>
      <c r="L1040" s="2">
        <f t="shared" si="311"/>
        <v>1.2523683536531749</v>
      </c>
      <c r="M1040" s="2">
        <f t="shared" si="312"/>
        <v>131.89707920792083</v>
      </c>
      <c r="N1040" s="2">
        <f t="shared" si="313"/>
        <v>1.4167262155321056</v>
      </c>
      <c r="O1040" s="2">
        <f t="shared" si="314"/>
        <v>1.6238117727061407</v>
      </c>
      <c r="P1040" s="2">
        <f t="shared" si="315"/>
        <v>1.0533064539074679</v>
      </c>
      <c r="Q1040" s="2">
        <f t="shared" si="316"/>
        <v>1.0533064539074679</v>
      </c>
      <c r="R1040" s="2">
        <f t="shared" si="317"/>
        <v>0.40350342549990448</v>
      </c>
      <c r="S1040" s="2">
        <f t="shared" si="318"/>
        <v>1.8487935819345047</v>
      </c>
      <c r="T1040" s="2">
        <f t="shared" si="319"/>
        <v>1.9353915888688589</v>
      </c>
      <c r="U1040" s="2">
        <f t="shared" si="320"/>
        <v>2548.9851727338869</v>
      </c>
      <c r="V1040" s="2">
        <f t="shared" si="321"/>
        <v>1025.2252188966106</v>
      </c>
    </row>
    <row r="1041" spans="1:22" x14ac:dyDescent="0.25">
      <c r="A1041" s="2">
        <v>2343.17</v>
      </c>
      <c r="B1041" s="6">
        <v>123.646</v>
      </c>
      <c r="C1041" s="2">
        <v>1.2</v>
      </c>
      <c r="D1041" s="2">
        <f t="shared" si="304"/>
        <v>2465.7332222635587</v>
      </c>
      <c r="E1041" s="2">
        <f t="shared" si="305"/>
        <v>2.1844807174206395</v>
      </c>
      <c r="F1041" s="2">
        <f t="shared" si="306"/>
        <v>2.2382911653115483</v>
      </c>
      <c r="G1041" s="2">
        <f t="shared" si="307"/>
        <v>7428.1810548406165</v>
      </c>
      <c r="H1041" s="2">
        <f t="shared" si="308"/>
        <v>2.229354257720233</v>
      </c>
      <c r="I1041" s="6">
        <f t="shared" si="309"/>
        <v>131.98960396039607</v>
      </c>
      <c r="J1041" s="2">
        <f t="shared" si="310"/>
        <v>105.27600010173173</v>
      </c>
      <c r="K1041" s="2">
        <f t="shared" si="322"/>
        <v>1.2537482791220229</v>
      </c>
      <c r="L1041" s="2">
        <f t="shared" si="311"/>
        <v>1.2537482791220229</v>
      </c>
      <c r="M1041" s="2">
        <f t="shared" si="312"/>
        <v>131.98960396039607</v>
      </c>
      <c r="N1041" s="2">
        <f t="shared" si="313"/>
        <v>1.4952476297775483</v>
      </c>
      <c r="O1041" s="2">
        <f t="shared" si="314"/>
        <v>1.6258502175223912</v>
      </c>
      <c r="P1041" s="2">
        <f t="shared" si="315"/>
        <v>1.0533721499447015</v>
      </c>
      <c r="Q1041" s="2">
        <f t="shared" si="316"/>
        <v>1.0533721499447015</v>
      </c>
      <c r="R1041" s="2">
        <f t="shared" si="317"/>
        <v>0.41215809653513541</v>
      </c>
      <c r="S1041" s="2">
        <f t="shared" si="318"/>
        <v>1.8778974929719183</v>
      </c>
      <c r="T1041" s="2">
        <f t="shared" si="319"/>
        <v>1.936101052129479</v>
      </c>
      <c r="U1041" s="2">
        <f t="shared" si="320"/>
        <v>2465.1019846982513</v>
      </c>
      <c r="V1041" s="2">
        <f t="shared" si="321"/>
        <v>952.91791080989242</v>
      </c>
    </row>
    <row r="1042" spans="1:22" x14ac:dyDescent="0.25">
      <c r="A1042" s="2">
        <v>2344.17</v>
      </c>
      <c r="B1042" s="6">
        <v>129.30000000000001</v>
      </c>
      <c r="C1042" s="2">
        <v>1.2</v>
      </c>
      <c r="D1042" s="2">
        <f t="shared" si="304"/>
        <v>2357.9122196442381</v>
      </c>
      <c r="E1042" s="2">
        <f t="shared" si="305"/>
        <v>2.1601982112307576</v>
      </c>
      <c r="F1042" s="2">
        <f t="shared" si="306"/>
        <v>2.2384718120788669</v>
      </c>
      <c r="G1042" s="2">
        <f t="shared" si="307"/>
        <v>7431.6317844073192</v>
      </c>
      <c r="H1042" s="2">
        <f t="shared" si="308"/>
        <v>2.2294384321344545</v>
      </c>
      <c r="I1042" s="6">
        <f t="shared" si="309"/>
        <v>132.11755445544557</v>
      </c>
      <c r="J1042" s="2">
        <f t="shared" si="310"/>
        <v>105.2338981226482</v>
      </c>
      <c r="K1042" s="2">
        <f t="shared" si="322"/>
        <v>1.2554657464219843</v>
      </c>
      <c r="L1042" s="2">
        <f t="shared" si="311"/>
        <v>1.2554657464219843</v>
      </c>
      <c r="M1042" s="2">
        <f t="shared" si="312"/>
        <v>132.11755445544557</v>
      </c>
      <c r="N1042" s="2">
        <f t="shared" si="313"/>
        <v>1.5882091205540116</v>
      </c>
      <c r="O1042" s="2">
        <f t="shared" si="314"/>
        <v>1.6283652348067221</v>
      </c>
      <c r="P1042" s="2">
        <f t="shared" si="315"/>
        <v>1.0534535910603624</v>
      </c>
      <c r="Q1042" s="2">
        <f t="shared" si="316"/>
        <v>1.0534535910603624</v>
      </c>
      <c r="R1042" s="2">
        <f t="shared" si="317"/>
        <v>0.42323506713305437</v>
      </c>
      <c r="S1042" s="2">
        <f t="shared" si="318"/>
        <v>1.9164013793134089</v>
      </c>
      <c r="T1042" s="2">
        <f t="shared" si="319"/>
        <v>1.9370070738024903</v>
      </c>
      <c r="U1042" s="2">
        <f t="shared" si="320"/>
        <v>2357.3085846867748</v>
      </c>
      <c r="V1042" s="2">
        <f t="shared" si="321"/>
        <v>859.99999999999966</v>
      </c>
    </row>
    <row r="1043" spans="1:22" x14ac:dyDescent="0.25">
      <c r="A1043" s="2">
        <v>2345.17</v>
      </c>
      <c r="B1043" s="6">
        <v>141.4</v>
      </c>
      <c r="C1043" s="2">
        <v>1.2</v>
      </c>
      <c r="D1043" s="2">
        <f t="shared" si="304"/>
        <v>2156.138967468175</v>
      </c>
      <c r="E1043" s="2">
        <f t="shared" si="305"/>
        <v>2.112422968615201</v>
      </c>
      <c r="F1043" s="2">
        <f t="shared" si="306"/>
        <v>2.2386523945933687</v>
      </c>
      <c r="G1043" s="2">
        <f t="shared" si="307"/>
        <v>7435.0827054713091</v>
      </c>
      <c r="H1043" s="2">
        <f t="shared" si="308"/>
        <v>2.2295225921867079</v>
      </c>
      <c r="I1043" s="6">
        <f t="shared" si="309"/>
        <v>132.18159405940597</v>
      </c>
      <c r="J1043" s="2">
        <f t="shared" si="310"/>
        <v>105.1918129809886</v>
      </c>
      <c r="K1043" s="2">
        <f t="shared" si="322"/>
        <v>1.2565768220317226</v>
      </c>
      <c r="L1043" s="2">
        <f t="shared" si="311"/>
        <v>1.2565768220317226</v>
      </c>
      <c r="M1043" s="2">
        <f t="shared" si="312"/>
        <v>132.18159405940597</v>
      </c>
      <c r="N1043" s="2">
        <f t="shared" si="313"/>
        <v>1.7397772805099549</v>
      </c>
      <c r="O1043" s="2">
        <f t="shared" si="314"/>
        <v>1.6299999902439504</v>
      </c>
      <c r="P1043" s="2">
        <f t="shared" si="315"/>
        <v>1.0535065592888591</v>
      </c>
      <c r="Q1043" s="2">
        <f t="shared" si="316"/>
        <v>1.0535065592888591</v>
      </c>
      <c r="R1043" s="2">
        <f t="shared" si="317"/>
        <v>0.44363294112313495</v>
      </c>
      <c r="S1043" s="2">
        <f t="shared" si="318"/>
        <v>1.9912318310467274</v>
      </c>
      <c r="T1043" s="2">
        <f t="shared" si="319"/>
        <v>1.9374836903588193</v>
      </c>
      <c r="U1043" s="2">
        <f t="shared" si="320"/>
        <v>2155.5869872701555</v>
      </c>
      <c r="V1043" s="2">
        <f t="shared" si="321"/>
        <v>686.11598302687389</v>
      </c>
    </row>
    <row r="1044" spans="1:22" x14ac:dyDescent="0.25">
      <c r="A1044" s="2">
        <v>2346.17</v>
      </c>
      <c r="B1044" s="6">
        <v>136.30199999999999</v>
      </c>
      <c r="C1044" s="2">
        <v>1.2</v>
      </c>
      <c r="D1044" s="2">
        <f t="shared" si="304"/>
        <v>2236.7833927601941</v>
      </c>
      <c r="E1044" s="2">
        <f t="shared" si="305"/>
        <v>2.1319041560865339</v>
      </c>
      <c r="F1044" s="2">
        <f t="shared" si="306"/>
        <v>2.2388329129349707</v>
      </c>
      <c r="G1044" s="2">
        <f t="shared" si="307"/>
        <v>7438.533817999918</v>
      </c>
      <c r="H1044" s="2">
        <f t="shared" si="308"/>
        <v>2.2296067378855655</v>
      </c>
      <c r="I1044" s="6">
        <f t="shared" si="309"/>
        <v>132.11379207920794</v>
      </c>
      <c r="J1044" s="2">
        <f t="shared" si="310"/>
        <v>105.1497446700193</v>
      </c>
      <c r="K1044" s="2">
        <f t="shared" si="322"/>
        <v>1.2565768220317226</v>
      </c>
      <c r="L1044" s="2">
        <f t="shared" si="311"/>
        <v>1.2565768220317226</v>
      </c>
      <c r="M1044" s="2">
        <f t="shared" si="312"/>
        <v>132.12873199489991</v>
      </c>
      <c r="N1044" s="2">
        <f t="shared" si="313"/>
        <v>1.6834448419496715</v>
      </c>
      <c r="O1044" s="2">
        <f t="shared" si="314"/>
        <v>1.6298383002010162</v>
      </c>
      <c r="P1044" s="2">
        <f t="shared" si="315"/>
        <v>1.0535075147300401</v>
      </c>
      <c r="Q1044" s="2">
        <f t="shared" si="316"/>
        <v>1.0535075147300401</v>
      </c>
      <c r="R1044" s="2">
        <f t="shared" si="317"/>
        <v>0.435553901191157</v>
      </c>
      <c r="S1044" s="2">
        <f t="shared" si="318"/>
        <v>1.9610425405089318</v>
      </c>
      <c r="T1044" s="2">
        <f t="shared" si="319"/>
        <v>1.937145084175752</v>
      </c>
      <c r="U1044" s="2">
        <f t="shared" si="320"/>
        <v>2236.2107672668049</v>
      </c>
      <c r="V1044" s="2">
        <f t="shared" si="321"/>
        <v>755.61368138398598</v>
      </c>
    </row>
    <row r="1045" spans="1:22" x14ac:dyDescent="0.25">
      <c r="A1045" s="2">
        <v>2347.17</v>
      </c>
      <c r="B1045" s="6">
        <v>134.86600000000001</v>
      </c>
      <c r="C1045" s="2">
        <v>1.2</v>
      </c>
      <c r="D1045" s="2">
        <f t="shared" si="304"/>
        <v>2260.599780522889</v>
      </c>
      <c r="E1045" s="2">
        <f t="shared" si="305"/>
        <v>2.1375565554401716</v>
      </c>
      <c r="F1045" s="2">
        <f t="shared" si="306"/>
        <v>2.2390133671834187</v>
      </c>
      <c r="G1045" s="2">
        <f t="shared" si="307"/>
        <v>7441.9851219605034</v>
      </c>
      <c r="H1045" s="2">
        <f t="shared" si="308"/>
        <v>2.2296908692395934</v>
      </c>
      <c r="I1045" s="6">
        <f t="shared" si="309"/>
        <v>132.12271287128715</v>
      </c>
      <c r="J1045" s="2">
        <f t="shared" si="310"/>
        <v>105.10769318300939</v>
      </c>
      <c r="K1045" s="2">
        <f t="shared" si="322"/>
        <v>1.257022287048392</v>
      </c>
      <c r="L1045" s="2">
        <f t="shared" si="311"/>
        <v>1.257022287048392</v>
      </c>
      <c r="M1045" s="2">
        <f t="shared" si="312"/>
        <v>132.12271287128715</v>
      </c>
      <c r="N1045" s="2">
        <f t="shared" si="313"/>
        <v>1.6665329292644357</v>
      </c>
      <c r="O1045" s="2">
        <f t="shared" si="314"/>
        <v>1.6307206980405005</v>
      </c>
      <c r="P1045" s="2">
        <f t="shared" si="315"/>
        <v>1.0535293143614821</v>
      </c>
      <c r="Q1045" s="2">
        <f t="shared" si="316"/>
        <v>1.0535293143614821</v>
      </c>
      <c r="R1045" s="2">
        <f t="shared" si="317"/>
        <v>0.43314653900920602</v>
      </c>
      <c r="S1045" s="2">
        <f t="shared" si="318"/>
        <v>1.9522630116395763</v>
      </c>
      <c r="T1045" s="2">
        <f t="shared" si="319"/>
        <v>1.9372681221990127</v>
      </c>
      <c r="U1045" s="2">
        <f t="shared" si="320"/>
        <v>2260.0210579389909</v>
      </c>
      <c r="V1045" s="2">
        <f t="shared" si="321"/>
        <v>776.13815194341032</v>
      </c>
    </row>
    <row r="1046" spans="1:22" x14ac:dyDescent="0.25">
      <c r="A1046" s="2">
        <v>2348.17</v>
      </c>
      <c r="B1046" s="6">
        <v>132.21899999999999</v>
      </c>
      <c r="C1046" s="2">
        <v>1.2</v>
      </c>
      <c r="D1046" s="2">
        <f t="shared" si="304"/>
        <v>2305.8565712945947</v>
      </c>
      <c r="E1046" s="2">
        <f t="shared" si="305"/>
        <v>2.1481755354198331</v>
      </c>
      <c r="F1046" s="2">
        <f t="shared" si="306"/>
        <v>2.2391937574182892</v>
      </c>
      <c r="G1046" s="2">
        <f t="shared" si="307"/>
        <v>7445.4366173204344</v>
      </c>
      <c r="H1046" s="2">
        <f t="shared" si="308"/>
        <v>2.2297749862573455</v>
      </c>
      <c r="I1046" s="6">
        <f t="shared" si="309"/>
        <v>132.15206930693071</v>
      </c>
      <c r="J1046" s="2">
        <f t="shared" si="310"/>
        <v>105.06565851323062</v>
      </c>
      <c r="K1046" s="2">
        <f t="shared" si="322"/>
        <v>1.2578046069191027</v>
      </c>
      <c r="L1046" s="2">
        <f t="shared" si="311"/>
        <v>1.2578046069191027</v>
      </c>
      <c r="M1046" s="2">
        <f t="shared" si="312"/>
        <v>132.15206930693071</v>
      </c>
      <c r="N1046" s="2">
        <f t="shared" si="313"/>
        <v>1.6327870018460264</v>
      </c>
      <c r="O1046" s="2">
        <f t="shared" si="314"/>
        <v>1.6318794778095889</v>
      </c>
      <c r="P1046" s="2">
        <f t="shared" si="315"/>
        <v>1.0535668613552012</v>
      </c>
      <c r="Q1046" s="2">
        <f t="shared" si="316"/>
        <v>1.0535668613552012</v>
      </c>
      <c r="R1046" s="2">
        <f t="shared" si="317"/>
        <v>0.42855043020424644</v>
      </c>
      <c r="S1046" s="2">
        <f t="shared" si="318"/>
        <v>1.935647318807826</v>
      </c>
      <c r="T1046" s="2">
        <f t="shared" si="319"/>
        <v>1.9375164172902151</v>
      </c>
      <c r="U1046" s="2">
        <f t="shared" si="320"/>
        <v>2305.2662627912782</v>
      </c>
      <c r="V1046" s="2">
        <f t="shared" si="321"/>
        <v>815.1395185260817</v>
      </c>
    </row>
    <row r="1047" spans="1:22" x14ac:dyDescent="0.25">
      <c r="A1047" s="2">
        <v>2349.17</v>
      </c>
      <c r="B1047" s="6">
        <v>131.24799999999999</v>
      </c>
      <c r="C1047" s="2">
        <v>1.2</v>
      </c>
      <c r="D1047" s="2">
        <f t="shared" si="304"/>
        <v>2322.9157777642326</v>
      </c>
      <c r="E1047" s="2">
        <f t="shared" si="305"/>
        <v>2.152137722237407</v>
      </c>
      <c r="F1047" s="2">
        <f t="shared" si="306"/>
        <v>2.2393740837189893</v>
      </c>
      <c r="G1047" s="2">
        <f t="shared" si="307"/>
        <v>7448.8883040471028</v>
      </c>
      <c r="H1047" s="2">
        <f t="shared" si="308"/>
        <v>2.2298590889473693</v>
      </c>
      <c r="I1047" s="6">
        <f t="shared" si="309"/>
        <v>132.17313861386143</v>
      </c>
      <c r="J1047" s="2">
        <f t="shared" si="310"/>
        <v>105.02364065395743</v>
      </c>
      <c r="K1047" s="2">
        <f t="shared" si="322"/>
        <v>1.2585084442974028</v>
      </c>
      <c r="L1047" s="2">
        <f t="shared" si="311"/>
        <v>1.2585084442974028</v>
      </c>
      <c r="M1047" s="2">
        <f t="shared" si="312"/>
        <v>132.17313861386143</v>
      </c>
      <c r="N1047" s="2">
        <f t="shared" si="313"/>
        <v>1.6202117858139813</v>
      </c>
      <c r="O1047" s="2">
        <f t="shared" si="314"/>
        <v>1.6329239692283788</v>
      </c>
      <c r="P1047" s="2">
        <f t="shared" si="315"/>
        <v>1.0536007219263765</v>
      </c>
      <c r="Q1047" s="2">
        <f t="shared" si="316"/>
        <v>1.0536007219263765</v>
      </c>
      <c r="R1047" s="2">
        <f t="shared" si="317"/>
        <v>0.42681156920218349</v>
      </c>
      <c r="S1047" s="2">
        <f t="shared" si="318"/>
        <v>1.9294744354216773</v>
      </c>
      <c r="T1047" s="2">
        <f t="shared" si="319"/>
        <v>1.9377172931922269</v>
      </c>
      <c r="U1047" s="2">
        <f t="shared" si="320"/>
        <v>2322.3211020358408</v>
      </c>
      <c r="V1047" s="2">
        <f t="shared" si="321"/>
        <v>829.84078995489494</v>
      </c>
    </row>
    <row r="1048" spans="1:22" x14ac:dyDescent="0.25">
      <c r="A1048" s="2">
        <v>2350.17</v>
      </c>
      <c r="B1048" s="6">
        <v>122.419</v>
      </c>
      <c r="C1048" s="2">
        <v>1.2</v>
      </c>
      <c r="D1048" s="2">
        <f t="shared" si="304"/>
        <v>2490.4471528112467</v>
      </c>
      <c r="E1048" s="2">
        <f t="shared" si="305"/>
        <v>2.1899340006651169</v>
      </c>
      <c r="F1048" s="2">
        <f t="shared" si="306"/>
        <v>2.2395543461647578</v>
      </c>
      <c r="G1048" s="2">
        <f t="shared" si="307"/>
        <v>7452.3401821079215</v>
      </c>
      <c r="H1048" s="2">
        <f t="shared" si="308"/>
        <v>2.2299431773182024</v>
      </c>
      <c r="I1048" s="6">
        <f t="shared" si="309"/>
        <v>132.14831683168319</v>
      </c>
      <c r="J1048" s="2">
        <f t="shared" si="310"/>
        <v>104.98163959846694</v>
      </c>
      <c r="K1048" s="2">
        <f t="shared" si="322"/>
        <v>1.2587755090997166</v>
      </c>
      <c r="L1048" s="2">
        <f t="shared" si="311"/>
        <v>1.2587755090997166</v>
      </c>
      <c r="M1048" s="2">
        <f t="shared" si="312"/>
        <v>132.14831683168319</v>
      </c>
      <c r="N1048" s="2">
        <f t="shared" si="313"/>
        <v>1.4794965771918283</v>
      </c>
      <c r="O1048" s="2">
        <f t="shared" si="314"/>
        <v>1.6333457594387368</v>
      </c>
      <c r="P1048" s="2">
        <f t="shared" si="315"/>
        <v>1.0536141631291998</v>
      </c>
      <c r="Q1048" s="2">
        <f t="shared" si="316"/>
        <v>1.0536141631291998</v>
      </c>
      <c r="R1048" s="2">
        <f t="shared" si="317"/>
        <v>0.40961080316307213</v>
      </c>
      <c r="S1048" s="2">
        <f t="shared" si="318"/>
        <v>1.8697487991751758</v>
      </c>
      <c r="T1048" s="2">
        <f t="shared" si="319"/>
        <v>1.9376201973952678</v>
      </c>
      <c r="U1048" s="2">
        <f t="shared" si="320"/>
        <v>2489.8095883808887</v>
      </c>
      <c r="V1048" s="2">
        <f t="shared" si="321"/>
        <v>974.21586518432628</v>
      </c>
    </row>
    <row r="1049" spans="1:22" x14ac:dyDescent="0.25">
      <c r="A1049" s="2">
        <v>2351.17</v>
      </c>
      <c r="B1049" s="6">
        <v>137.93</v>
      </c>
      <c r="C1049" s="2">
        <v>1.2</v>
      </c>
      <c r="D1049" s="2">
        <f t="shared" si="304"/>
        <v>2210.3824403683025</v>
      </c>
      <c r="E1049" s="2">
        <f t="shared" si="305"/>
        <v>2.1255853555247359</v>
      </c>
      <c r="F1049" s="2">
        <f t="shared" si="306"/>
        <v>2.2397345448346648</v>
      </c>
      <c r="G1049" s="2">
        <f t="shared" si="307"/>
        <v>7455.7922514703168</v>
      </c>
      <c r="H1049" s="2">
        <f t="shared" si="308"/>
        <v>2.230027251378373</v>
      </c>
      <c r="I1049" s="6">
        <f t="shared" si="309"/>
        <v>132.26087128712874</v>
      </c>
      <c r="J1049" s="2">
        <f t="shared" si="310"/>
        <v>104.93965534003904</v>
      </c>
      <c r="K1049" s="2">
        <f t="shared" si="322"/>
        <v>1.2603516836276998</v>
      </c>
      <c r="L1049" s="2">
        <f t="shared" si="311"/>
        <v>1.2603516836276998</v>
      </c>
      <c r="M1049" s="2">
        <f t="shared" si="312"/>
        <v>132.26087128712874</v>
      </c>
      <c r="N1049" s="2">
        <f t="shared" si="313"/>
        <v>1.7059448232172607</v>
      </c>
      <c r="O1049" s="2">
        <f t="shared" si="314"/>
        <v>1.6356233255126518</v>
      </c>
      <c r="P1049" s="2">
        <f t="shared" si="315"/>
        <v>1.0536887288111458</v>
      </c>
      <c r="Q1049" s="2">
        <f t="shared" si="316"/>
        <v>1.0536887288111458</v>
      </c>
      <c r="R1049" s="2">
        <f t="shared" si="317"/>
        <v>0.43821197764879294</v>
      </c>
      <c r="S1049" s="2">
        <f t="shared" si="318"/>
        <v>1.9712690435377265</v>
      </c>
      <c r="T1049" s="2">
        <f t="shared" si="319"/>
        <v>1.9384398288339355</v>
      </c>
      <c r="U1049" s="2">
        <f t="shared" si="320"/>
        <v>2209.8165736243022</v>
      </c>
      <c r="V1049" s="2">
        <f t="shared" si="321"/>
        <v>732.86188646414848</v>
      </c>
    </row>
    <row r="1050" spans="1:22" x14ac:dyDescent="0.25">
      <c r="A1050" s="2">
        <v>2352.17</v>
      </c>
      <c r="B1050" s="6">
        <v>122.018</v>
      </c>
      <c r="C1050" s="2">
        <v>1.2</v>
      </c>
      <c r="D1050" s="2">
        <f t="shared" si="304"/>
        <v>2498.6317592486353</v>
      </c>
      <c r="E1050" s="2">
        <f t="shared" si="305"/>
        <v>2.1917310374864747</v>
      </c>
      <c r="F1050" s="2">
        <f t="shared" si="306"/>
        <v>2.2399146798076135</v>
      </c>
      <c r="G1050" s="2">
        <f t="shared" si="307"/>
        <v>7459.2445121017463</v>
      </c>
      <c r="H1050" s="2">
        <f t="shared" si="308"/>
        <v>2.2301113111364037</v>
      </c>
      <c r="I1050" s="6">
        <f t="shared" si="309"/>
        <v>132.12669306930695</v>
      </c>
      <c r="J1050" s="2">
        <f t="shared" si="310"/>
        <v>104.89768787195621</v>
      </c>
      <c r="K1050" s="2">
        <f t="shared" si="322"/>
        <v>1.2603516836276998</v>
      </c>
      <c r="L1050" s="2">
        <f t="shared" si="311"/>
        <v>1.2603516836276998</v>
      </c>
      <c r="M1050" s="2">
        <f t="shared" si="312"/>
        <v>132.20797751807294</v>
      </c>
      <c r="N1050" s="2">
        <f t="shared" si="313"/>
        <v>1.4739514444450594</v>
      </c>
      <c r="O1050" s="2">
        <f t="shared" si="314"/>
        <v>1.6345676125538584</v>
      </c>
      <c r="P1050" s="2">
        <f t="shared" si="315"/>
        <v>1.0536896957396176</v>
      </c>
      <c r="Q1050" s="2">
        <f t="shared" si="316"/>
        <v>1.0536896957396176</v>
      </c>
      <c r="R1050" s="2">
        <f t="shared" si="317"/>
        <v>0.40876677260457034</v>
      </c>
      <c r="S1050" s="2">
        <f t="shared" si="318"/>
        <v>1.8670439604625892</v>
      </c>
      <c r="T1050" s="2">
        <f t="shared" si="319"/>
        <v>1.9376350654895864</v>
      </c>
      <c r="U1050" s="2">
        <f t="shared" si="320"/>
        <v>2497.9920995262992</v>
      </c>
      <c r="V1050" s="2">
        <f t="shared" si="321"/>
        <v>981.26918979166987</v>
      </c>
    </row>
    <row r="1051" spans="1:22" x14ac:dyDescent="0.25">
      <c r="A1051" s="2">
        <v>2353.17</v>
      </c>
      <c r="B1051" s="6">
        <v>125.45399999999999</v>
      </c>
      <c r="C1051" s="2">
        <v>1.2</v>
      </c>
      <c r="D1051" s="2">
        <f t="shared" si="304"/>
        <v>2430.1979211503817</v>
      </c>
      <c r="E1051" s="2">
        <f t="shared" si="305"/>
        <v>2.1765673245382779</v>
      </c>
      <c r="F1051" s="2">
        <f t="shared" si="306"/>
        <v>2.2400947511623386</v>
      </c>
      <c r="G1051" s="2">
        <f t="shared" si="307"/>
        <v>7462.6969639696727</v>
      </c>
      <c r="H1051" s="2">
        <f t="shared" si="308"/>
        <v>2.2301953566008046</v>
      </c>
      <c r="I1051" s="6">
        <f t="shared" si="309"/>
        <v>132.28506930693069</v>
      </c>
      <c r="J1051" s="2">
        <f t="shared" si="310"/>
        <v>104.85573718750366</v>
      </c>
      <c r="K1051" s="2">
        <f t="shared" si="322"/>
        <v>1.2615911427943873</v>
      </c>
      <c r="L1051" s="2">
        <f t="shared" si="311"/>
        <v>1.2615911427943873</v>
      </c>
      <c r="M1051" s="2">
        <f t="shared" si="312"/>
        <v>132.28506930693069</v>
      </c>
      <c r="N1051" s="2">
        <f t="shared" si="313"/>
        <v>1.5352649633226898</v>
      </c>
      <c r="O1051" s="2">
        <f t="shared" si="314"/>
        <v>1.6374579199161539</v>
      </c>
      <c r="P1051" s="2">
        <f t="shared" si="315"/>
        <v>1.0537484827602079</v>
      </c>
      <c r="Q1051" s="2">
        <f t="shared" si="316"/>
        <v>1.0537484827602079</v>
      </c>
      <c r="R1051" s="2">
        <f t="shared" si="317"/>
        <v>0.41581639129981618</v>
      </c>
      <c r="S1051" s="2">
        <f t="shared" si="318"/>
        <v>1.8911322887262672</v>
      </c>
      <c r="T1051" s="2">
        <f t="shared" si="319"/>
        <v>1.9387412520613998</v>
      </c>
      <c r="U1051" s="2">
        <f t="shared" si="320"/>
        <v>2429.5757807642644</v>
      </c>
      <c r="V1051" s="2">
        <f t="shared" si="321"/>
        <v>922.29432301879638</v>
      </c>
    </row>
    <row r="1052" spans="1:22" x14ac:dyDescent="0.25">
      <c r="A1052" s="2">
        <v>2354.17</v>
      </c>
      <c r="B1052" s="6">
        <v>137.71299999999999</v>
      </c>
      <c r="C1052" s="2">
        <v>1.2</v>
      </c>
      <c r="D1052" s="2">
        <f t="shared" si="304"/>
        <v>2213.8654302789132</v>
      </c>
      <c r="E1052" s="2">
        <f t="shared" si="305"/>
        <v>2.126422204110717</v>
      </c>
      <c r="F1052" s="2">
        <f t="shared" si="306"/>
        <v>2.2402747589774092</v>
      </c>
      <c r="G1052" s="2">
        <f t="shared" si="307"/>
        <v>7466.1496070415869</v>
      </c>
      <c r="H1052" s="2">
        <f t="shared" si="308"/>
        <v>2.2302793877800795</v>
      </c>
      <c r="I1052" s="6">
        <f t="shared" si="309"/>
        <v>132.3821782178218</v>
      </c>
      <c r="J1052" s="2">
        <f t="shared" si="310"/>
        <v>104.81380327996928</v>
      </c>
      <c r="K1052" s="2">
        <f t="shared" si="322"/>
        <v>1.2630223699088023</v>
      </c>
      <c r="L1052" s="2">
        <f t="shared" si="311"/>
        <v>1.2630223699088023</v>
      </c>
      <c r="M1052" s="2">
        <f t="shared" si="312"/>
        <v>132.3821782178218</v>
      </c>
      <c r="N1052" s="2">
        <f t="shared" si="313"/>
        <v>1.7054966565479939</v>
      </c>
      <c r="O1052" s="2">
        <f t="shared" si="314"/>
        <v>1.6395129899160397</v>
      </c>
      <c r="P1052" s="2">
        <f t="shared" si="315"/>
        <v>1.0538161501459042</v>
      </c>
      <c r="Q1052" s="2">
        <f t="shared" si="316"/>
        <v>1.0538161501459042</v>
      </c>
      <c r="R1052" s="2">
        <f t="shared" si="317"/>
        <v>0.43786198436575707</v>
      </c>
      <c r="S1052" s="2">
        <f t="shared" si="318"/>
        <v>1.9701899114590571</v>
      </c>
      <c r="T1052" s="2">
        <f t="shared" si="319"/>
        <v>1.93944266047856</v>
      </c>
      <c r="U1052" s="2">
        <f t="shared" si="320"/>
        <v>2213.2986718755674</v>
      </c>
      <c r="V1052" s="2">
        <f t="shared" si="321"/>
        <v>735.86345515673895</v>
      </c>
    </row>
    <row r="1053" spans="1:22" x14ac:dyDescent="0.25">
      <c r="A1053" s="2">
        <v>2355.17</v>
      </c>
      <c r="B1053" s="6">
        <v>140.43600000000001</v>
      </c>
      <c r="C1053" s="2">
        <v>1.2</v>
      </c>
      <c r="D1053" s="2">
        <f t="shared" si="304"/>
        <v>2170.9394314848041</v>
      </c>
      <c r="E1053" s="2">
        <f t="shared" si="305"/>
        <v>2.11603877002013</v>
      </c>
      <c r="F1053" s="2">
        <f t="shared" si="306"/>
        <v>2.2404547033312281</v>
      </c>
      <c r="G1053" s="2">
        <f t="shared" si="307"/>
        <v>7469.6024412849993</v>
      </c>
      <c r="H1053" s="2">
        <f t="shared" si="308"/>
        <v>2.2303634046827234</v>
      </c>
      <c r="I1053" s="6">
        <f t="shared" si="309"/>
        <v>132.39592079207924</v>
      </c>
      <c r="J1053" s="2">
        <f t="shared" si="310"/>
        <v>104.77188614264364</v>
      </c>
      <c r="K1053" s="2">
        <f t="shared" si="322"/>
        <v>1.2636588465328031</v>
      </c>
      <c r="L1053" s="2">
        <f t="shared" si="311"/>
        <v>1.2636588465328031</v>
      </c>
      <c r="M1053" s="2">
        <f t="shared" si="312"/>
        <v>132.39592079207924</v>
      </c>
      <c r="N1053" s="2">
        <f t="shared" si="313"/>
        <v>1.7360771875422625</v>
      </c>
      <c r="O1053" s="2">
        <f t="shared" si="314"/>
        <v>1.6404475878579539</v>
      </c>
      <c r="P1053" s="2">
        <f t="shared" si="315"/>
        <v>1.0538467624609149</v>
      </c>
      <c r="Q1053" s="2">
        <f t="shared" si="316"/>
        <v>1.0538467624609149</v>
      </c>
      <c r="R1053" s="2">
        <f t="shared" si="317"/>
        <v>0.44215969805942229</v>
      </c>
      <c r="S1053" s="2">
        <f t="shared" si="318"/>
        <v>1.9863864901876753</v>
      </c>
      <c r="T1053" s="2">
        <f t="shared" si="319"/>
        <v>1.9395933717924096</v>
      </c>
      <c r="U1053" s="2">
        <f t="shared" si="320"/>
        <v>2170.3836623088096</v>
      </c>
      <c r="V1053" s="2">
        <f t="shared" si="321"/>
        <v>698.87071691019401</v>
      </c>
    </row>
    <row r="1054" spans="1:22" x14ac:dyDescent="0.25">
      <c r="A1054" s="2">
        <v>2356.17</v>
      </c>
      <c r="B1054" s="6">
        <v>129.58099999999999</v>
      </c>
      <c r="C1054" s="2">
        <v>1.2</v>
      </c>
      <c r="D1054" s="2">
        <f t="shared" si="304"/>
        <v>2352.7990214614797</v>
      </c>
      <c r="E1054" s="2">
        <f t="shared" si="305"/>
        <v>2.1590261452129504</v>
      </c>
      <c r="F1054" s="2">
        <f t="shared" si="306"/>
        <v>2.2406345843020317</v>
      </c>
      <c r="G1054" s="2">
        <f t="shared" si="307"/>
        <v>7473.0554666674343</v>
      </c>
      <c r="H1054" s="2">
        <f t="shared" si="308"/>
        <v>2.2304474073172216</v>
      </c>
      <c r="I1054" s="6">
        <f t="shared" si="309"/>
        <v>132.36772277227723</v>
      </c>
      <c r="J1054" s="2">
        <f t="shared" si="310"/>
        <v>104.72998576882003</v>
      </c>
      <c r="K1054" s="2">
        <f t="shared" si="322"/>
        <v>1.2638951662274116</v>
      </c>
      <c r="L1054" s="2">
        <f t="shared" si="311"/>
        <v>1.2638951662274116</v>
      </c>
      <c r="M1054" s="2">
        <f t="shared" si="312"/>
        <v>132.36772277227723</v>
      </c>
      <c r="N1054" s="2">
        <f t="shared" si="313"/>
        <v>1.6019559693423773</v>
      </c>
      <c r="O1054" s="2">
        <f t="shared" si="314"/>
        <v>1.6408208248470875</v>
      </c>
      <c r="P1054" s="2">
        <f t="shared" si="315"/>
        <v>1.0538587404596935</v>
      </c>
      <c r="Q1054" s="2">
        <f t="shared" si="316"/>
        <v>1.0538587404596935</v>
      </c>
      <c r="R1054" s="2">
        <f t="shared" si="317"/>
        <v>0.42375833116732148</v>
      </c>
      <c r="S1054" s="2">
        <f t="shared" si="318"/>
        <v>1.9191020522596656</v>
      </c>
      <c r="T1054" s="2">
        <f t="shared" si="319"/>
        <v>1.9394943725985243</v>
      </c>
      <c r="U1054" s="2">
        <f t="shared" si="320"/>
        <v>2352.196695503199</v>
      </c>
      <c r="V1054" s="2">
        <f t="shared" si="321"/>
        <v>855.59355152375736</v>
      </c>
    </row>
    <row r="1055" spans="1:22" x14ac:dyDescent="0.25">
      <c r="A1055" s="2">
        <v>2357.17</v>
      </c>
      <c r="B1055" s="6">
        <v>127.27800000000001</v>
      </c>
      <c r="C1055" s="2">
        <v>1.2</v>
      </c>
      <c r="D1055" s="2">
        <f t="shared" si="304"/>
        <v>2395.371156052106</v>
      </c>
      <c r="E1055" s="2">
        <f t="shared" si="305"/>
        <v>2.1687270570159773</v>
      </c>
      <c r="F1055" s="2">
        <f t="shared" si="306"/>
        <v>2.2408144019678922</v>
      </c>
      <c r="G1055" s="2">
        <f t="shared" si="307"/>
        <v>7476.5086831564413</v>
      </c>
      <c r="H1055" s="2">
        <f t="shared" si="308"/>
        <v>2.2305313956920516</v>
      </c>
      <c r="I1055" s="6">
        <f t="shared" si="309"/>
        <v>132.32711881188121</v>
      </c>
      <c r="J1055" s="2">
        <f t="shared" si="310"/>
        <v>104.68810215179435</v>
      </c>
      <c r="K1055" s="2">
        <f t="shared" si="322"/>
        <v>1.2640129689237385</v>
      </c>
      <c r="L1055" s="2">
        <f t="shared" si="311"/>
        <v>1.2640129689237385</v>
      </c>
      <c r="M1055" s="2">
        <f t="shared" si="312"/>
        <v>132.32711881188121</v>
      </c>
      <c r="N1055" s="2">
        <f t="shared" si="313"/>
        <v>1.5680513434524779</v>
      </c>
      <c r="O1055" s="2">
        <f t="shared" si="314"/>
        <v>1.6410280651455116</v>
      </c>
      <c r="P1055" s="2">
        <f t="shared" si="315"/>
        <v>1.0538652015993164</v>
      </c>
      <c r="Q1055" s="2">
        <f t="shared" si="316"/>
        <v>1.0538652015993164</v>
      </c>
      <c r="R1055" s="2">
        <f t="shared" si="317"/>
        <v>0.4193951794842084</v>
      </c>
      <c r="S1055" s="2">
        <f t="shared" si="318"/>
        <v>1.9038204762147135</v>
      </c>
      <c r="T1055" s="2">
        <f t="shared" si="319"/>
        <v>1.9392848124372872</v>
      </c>
      <c r="U1055" s="2">
        <f t="shared" si="320"/>
        <v>2394.7579314571253</v>
      </c>
      <c r="V1055" s="2">
        <f t="shared" si="321"/>
        <v>892.28133691604205</v>
      </c>
    </row>
    <row r="1056" spans="1:22" x14ac:dyDescent="0.25">
      <c r="A1056" s="2">
        <v>2358.17</v>
      </c>
      <c r="B1056" s="6">
        <v>125.321</v>
      </c>
      <c r="C1056" s="2">
        <v>1.2</v>
      </c>
      <c r="D1056" s="2">
        <f t="shared" si="304"/>
        <v>2432.7770285905794</v>
      </c>
      <c r="E1056" s="2">
        <f t="shared" si="305"/>
        <v>2.177144578784155</v>
      </c>
      <c r="F1056" s="2">
        <f t="shared" si="306"/>
        <v>2.2409941564067157</v>
      </c>
      <c r="G1056" s="2">
        <f t="shared" si="307"/>
        <v>7479.9620907195849</v>
      </c>
      <c r="H1056" s="2">
        <f t="shared" si="308"/>
        <v>2.2306153698156814</v>
      </c>
      <c r="I1056" s="6">
        <f t="shared" si="309"/>
        <v>132.36365346534654</v>
      </c>
      <c r="J1056" s="2">
        <f t="shared" si="310"/>
        <v>104.64623528486524</v>
      </c>
      <c r="K1056" s="2">
        <f t="shared" si="322"/>
        <v>1.2648678005953073</v>
      </c>
      <c r="L1056" s="2">
        <f t="shared" si="311"/>
        <v>1.2648678005953073</v>
      </c>
      <c r="M1056" s="2">
        <f t="shared" si="312"/>
        <v>132.36365346534654</v>
      </c>
      <c r="N1056" s="2">
        <f t="shared" si="313"/>
        <v>1.5373958927532945</v>
      </c>
      <c r="O1056" s="2">
        <f t="shared" si="314"/>
        <v>1.6422649419390625</v>
      </c>
      <c r="P1056" s="2">
        <f t="shared" si="315"/>
        <v>1.0539059562890147</v>
      </c>
      <c r="Q1056" s="2">
        <f t="shared" si="316"/>
        <v>1.0539059562890147</v>
      </c>
      <c r="R1056" s="2">
        <f t="shared" si="317"/>
        <v>0.4155510824538553</v>
      </c>
      <c r="S1056" s="2">
        <f t="shared" si="318"/>
        <v>1.8905622590805078</v>
      </c>
      <c r="T1056" s="2">
        <f t="shared" si="319"/>
        <v>1.939592105806109</v>
      </c>
      <c r="U1056" s="2">
        <f t="shared" si="320"/>
        <v>2432.1542279426435</v>
      </c>
      <c r="V1056" s="2">
        <f t="shared" si="321"/>
        <v>924.5169444865586</v>
      </c>
    </row>
    <row r="1057" spans="1:22" x14ac:dyDescent="0.25">
      <c r="A1057" s="2">
        <v>2359.17</v>
      </c>
      <c r="B1057" s="6">
        <v>124.676</v>
      </c>
      <c r="C1057" s="2">
        <v>1.2</v>
      </c>
      <c r="D1057" s="2">
        <f t="shared" si="304"/>
        <v>2445.3627803266063</v>
      </c>
      <c r="E1057" s="2">
        <f t="shared" si="305"/>
        <v>2.179954947549064</v>
      </c>
      <c r="F1057" s="2">
        <f t="shared" si="306"/>
        <v>2.2411738476962455</v>
      </c>
      <c r="G1057" s="2">
        <f t="shared" si="307"/>
        <v>7483.415689324449</v>
      </c>
      <c r="H1057" s="2">
        <f t="shared" si="308"/>
        <v>2.2306993296965709</v>
      </c>
      <c r="I1057" s="6">
        <f t="shared" si="309"/>
        <v>132.49045544554457</v>
      </c>
      <c r="J1057" s="2">
        <f t="shared" si="310"/>
        <v>104.60438516133401</v>
      </c>
      <c r="K1057" s="2">
        <f t="shared" si="322"/>
        <v>1.2665860541238416</v>
      </c>
      <c r="L1057" s="2">
        <f t="shared" si="311"/>
        <v>1.2665860541238416</v>
      </c>
      <c r="M1057" s="2">
        <f t="shared" si="312"/>
        <v>132.49045544554457</v>
      </c>
      <c r="N1057" s="2">
        <f t="shared" si="313"/>
        <v>1.5274599183979682</v>
      </c>
      <c r="O1057" s="2">
        <f t="shared" si="314"/>
        <v>1.6446988068335195</v>
      </c>
      <c r="P1057" s="2">
        <f t="shared" si="315"/>
        <v>1.0539868103537198</v>
      </c>
      <c r="Q1057" s="2">
        <f t="shared" si="316"/>
        <v>1.0539868103537198</v>
      </c>
      <c r="R1057" s="2">
        <f t="shared" si="317"/>
        <v>0.41425591756229979</v>
      </c>
      <c r="S1057" s="2">
        <f t="shared" si="318"/>
        <v>1.886193466849075</v>
      </c>
      <c r="T1057" s="2">
        <f t="shared" si="319"/>
        <v>1.9404760856157039</v>
      </c>
      <c r="U1057" s="2">
        <f t="shared" si="320"/>
        <v>2444.7367576758957</v>
      </c>
      <c r="V1057" s="2">
        <f t="shared" si="321"/>
        <v>935.36308511662219</v>
      </c>
    </row>
    <row r="1058" spans="1:22" x14ac:dyDescent="0.25">
      <c r="A1058" s="2">
        <v>2360.17</v>
      </c>
      <c r="B1058" s="6">
        <v>138.45599999999999</v>
      </c>
      <c r="C1058" s="2">
        <v>1.2</v>
      </c>
      <c r="D1058" s="2">
        <f t="shared" si="304"/>
        <v>2201.9851071820653</v>
      </c>
      <c r="E1058" s="2">
        <f t="shared" si="305"/>
        <v>2.123563676676413</v>
      </c>
      <c r="F1058" s="2">
        <f t="shared" si="306"/>
        <v>2.2413534759140608</v>
      </c>
      <c r="G1058" s="2">
        <f t="shared" si="307"/>
        <v>7486.8694789386418</v>
      </c>
      <c r="H1058" s="2">
        <f t="shared" si="308"/>
        <v>2.2307832753431729</v>
      </c>
      <c r="I1058" s="6">
        <f t="shared" si="309"/>
        <v>132.56442574257426</v>
      </c>
      <c r="J1058" s="2">
        <f t="shared" si="310"/>
        <v>104.56255177450463</v>
      </c>
      <c r="K1058" s="2">
        <f t="shared" si="322"/>
        <v>1.2678002161658921</v>
      </c>
      <c r="L1058" s="2">
        <f t="shared" si="311"/>
        <v>1.2678002161658921</v>
      </c>
      <c r="M1058" s="2">
        <f t="shared" si="312"/>
        <v>132.56442574257426</v>
      </c>
      <c r="N1058" s="2">
        <f t="shared" si="313"/>
        <v>1.7178912998112441</v>
      </c>
      <c r="O1058" s="2">
        <f t="shared" si="314"/>
        <v>1.6464235694110312</v>
      </c>
      <c r="P1058" s="2">
        <f t="shared" si="315"/>
        <v>1.0540441724665544</v>
      </c>
      <c r="Q1058" s="2">
        <f t="shared" si="316"/>
        <v>1.0540441724665544</v>
      </c>
      <c r="R1058" s="2">
        <f t="shared" si="317"/>
        <v>0.43905490626762123</v>
      </c>
      <c r="S1058" s="2">
        <f t="shared" si="318"/>
        <v>1.9750845421705958</v>
      </c>
      <c r="T1058" s="2">
        <f t="shared" si="319"/>
        <v>1.9410348171734295</v>
      </c>
      <c r="U1058" s="2">
        <f t="shared" si="320"/>
        <v>2201.4213901889411</v>
      </c>
      <c r="V1058" s="2">
        <f t="shared" si="321"/>
        <v>725.62523834286719</v>
      </c>
    </row>
    <row r="1059" spans="1:22" x14ac:dyDescent="0.25">
      <c r="A1059" s="2">
        <v>2361.17</v>
      </c>
      <c r="B1059" s="6">
        <v>139.96199999999999</v>
      </c>
      <c r="C1059" s="2">
        <v>1.2</v>
      </c>
      <c r="D1059" s="2">
        <f t="shared" si="304"/>
        <v>2178.2916077220962</v>
      </c>
      <c r="E1059" s="2">
        <f t="shared" si="305"/>
        <v>2.1178280611974407</v>
      </c>
      <c r="F1059" s="2">
        <f t="shared" si="306"/>
        <v>2.2415330411375773</v>
      </c>
      <c r="G1059" s="2">
        <f t="shared" si="307"/>
        <v>7490.3234595297836</v>
      </c>
      <c r="H1059" s="2">
        <f t="shared" si="308"/>
        <v>2.2308672067639281</v>
      </c>
      <c r="I1059" s="6">
        <f t="shared" si="309"/>
        <v>132.47746534653464</v>
      </c>
      <c r="J1059" s="2">
        <f t="shared" si="310"/>
        <v>104.52073511768373</v>
      </c>
      <c r="K1059" s="2">
        <f t="shared" si="322"/>
        <v>1.2678002161658921</v>
      </c>
      <c r="L1059" s="2">
        <f t="shared" si="311"/>
        <v>1.2678002161658921</v>
      </c>
      <c r="M1059" s="2">
        <f t="shared" si="312"/>
        <v>132.51141057601737</v>
      </c>
      <c r="N1059" s="2">
        <f t="shared" si="313"/>
        <v>1.7349144786317736</v>
      </c>
      <c r="O1059" s="2">
        <f t="shared" si="314"/>
        <v>1.646016967462665</v>
      </c>
      <c r="P1059" s="2">
        <f t="shared" si="315"/>
        <v>1.054045162358983</v>
      </c>
      <c r="Q1059" s="2">
        <f t="shared" si="316"/>
        <v>1.054045162358983</v>
      </c>
      <c r="R1059" s="2">
        <f t="shared" si="317"/>
        <v>0.44142614900789962</v>
      </c>
      <c r="S1059" s="2">
        <f t="shared" si="318"/>
        <v>1.9840565157487162</v>
      </c>
      <c r="T1059" s="2">
        <f t="shared" si="319"/>
        <v>1.9405540996406656</v>
      </c>
      <c r="U1059" s="2">
        <f t="shared" si="320"/>
        <v>2177.7339563595833</v>
      </c>
      <c r="V1059" s="2">
        <f t="shared" si="321"/>
        <v>705.20667038196109</v>
      </c>
    </row>
    <row r="1060" spans="1:22" x14ac:dyDescent="0.25">
      <c r="A1060" s="2">
        <v>2362.17</v>
      </c>
      <c r="B1060" s="6">
        <v>127.92400000000001</v>
      </c>
      <c r="C1060" s="2">
        <v>1.2</v>
      </c>
      <c r="D1060" s="2">
        <f t="shared" si="304"/>
        <v>2383.2748350583156</v>
      </c>
      <c r="E1060" s="2">
        <f t="shared" si="305"/>
        <v>2.165983907579192</v>
      </c>
      <c r="F1060" s="2">
        <f t="shared" si="306"/>
        <v>2.2417125434440468</v>
      </c>
      <c r="G1060" s="2">
        <f t="shared" si="307"/>
        <v>7493.7776310655163</v>
      </c>
      <c r="H1060" s="2">
        <f t="shared" si="308"/>
        <v>2.2309511239672712</v>
      </c>
      <c r="I1060" s="6">
        <f t="shared" si="309"/>
        <v>132.35411881188119</v>
      </c>
      <c r="J1060" s="2">
        <f t="shared" si="310"/>
        <v>104.4789351841807</v>
      </c>
      <c r="K1060" s="2">
        <f t="shared" si="322"/>
        <v>1.2678002161658921</v>
      </c>
      <c r="L1060" s="2">
        <f t="shared" si="311"/>
        <v>1.2678002161658921</v>
      </c>
      <c r="M1060" s="2">
        <f t="shared" si="312"/>
        <v>132.45841661128651</v>
      </c>
      <c r="N1060" s="2">
        <f t="shared" si="313"/>
        <v>1.5821313762306355</v>
      </c>
      <c r="O1060" s="2">
        <f t="shared" si="314"/>
        <v>1.6451263021386899</v>
      </c>
      <c r="P1060" s="2">
        <f t="shared" si="315"/>
        <v>1.0540461520837305</v>
      </c>
      <c r="Q1060" s="2">
        <f t="shared" si="316"/>
        <v>1.0540461520837305</v>
      </c>
      <c r="R1060" s="2">
        <f t="shared" si="317"/>
        <v>0.4206363378059183</v>
      </c>
      <c r="S1060" s="2">
        <f t="shared" si="318"/>
        <v>1.9085163745410596</v>
      </c>
      <c r="T1060" s="2">
        <f t="shared" si="319"/>
        <v>1.9398414192946447</v>
      </c>
      <c r="U1060" s="2">
        <f t="shared" si="320"/>
        <v>2382.6647071698821</v>
      </c>
      <c r="V1060" s="2">
        <f t="shared" si="321"/>
        <v>881.85697758043852</v>
      </c>
    </row>
    <row r="1061" spans="1:22" x14ac:dyDescent="0.25">
      <c r="A1061" s="2">
        <v>2363.17</v>
      </c>
      <c r="B1061" s="6">
        <v>123.761</v>
      </c>
      <c r="C1061" s="2">
        <v>1.2</v>
      </c>
      <c r="D1061" s="2">
        <f t="shared" si="304"/>
        <v>2463.4420374754568</v>
      </c>
      <c r="E1061" s="2">
        <f t="shared" si="305"/>
        <v>2.1839730799845318</v>
      </c>
      <c r="F1061" s="2">
        <f t="shared" si="306"/>
        <v>2.2418919829105621</v>
      </c>
      <c r="G1061" s="2">
        <f t="shared" si="307"/>
        <v>7497.2319935135074</v>
      </c>
      <c r="H1061" s="2">
        <f t="shared" si="308"/>
        <v>2.2310350269616293</v>
      </c>
      <c r="I1061" s="6">
        <f t="shared" si="309"/>
        <v>132.36645544554457</v>
      </c>
      <c r="J1061" s="2">
        <f t="shared" si="310"/>
        <v>104.4371519673075</v>
      </c>
      <c r="K1061" s="2">
        <f t="shared" si="322"/>
        <v>1.2678002161658921</v>
      </c>
      <c r="L1061" s="2">
        <f t="shared" si="311"/>
        <v>1.2678002161658921</v>
      </c>
      <c r="M1061" s="2">
        <f t="shared" si="312"/>
        <v>132.40544383990257</v>
      </c>
      <c r="N1061" s="2">
        <f t="shared" si="313"/>
        <v>1.5153232490009061</v>
      </c>
      <c r="O1061" s="2">
        <f t="shared" si="314"/>
        <v>1.6460351487123575</v>
      </c>
      <c r="P1061" s="2">
        <f t="shared" si="315"/>
        <v>1.0540471416408965</v>
      </c>
      <c r="Q1061" s="2">
        <f t="shared" si="316"/>
        <v>1.0540471416408965</v>
      </c>
      <c r="R1061" s="2">
        <f t="shared" si="317"/>
        <v>0.4123941385279799</v>
      </c>
      <c r="S1061" s="2">
        <f t="shared" si="318"/>
        <v>1.8800819667680191</v>
      </c>
      <c r="T1061" s="2">
        <f t="shared" si="319"/>
        <v>1.9399879560365048</v>
      </c>
      <c r="U1061" s="2">
        <f t="shared" si="320"/>
        <v>2462.8113864626175</v>
      </c>
      <c r="V1061" s="2">
        <f t="shared" si="321"/>
        <v>950.94341513077632</v>
      </c>
    </row>
    <row r="1062" spans="1:22" x14ac:dyDescent="0.25">
      <c r="A1062" s="2">
        <v>2364.17</v>
      </c>
      <c r="B1062" s="6">
        <v>135.67099999999999</v>
      </c>
      <c r="C1062" s="2">
        <v>1.2</v>
      </c>
      <c r="D1062" s="2">
        <f t="shared" si="304"/>
        <v>2247.186576350141</v>
      </c>
      <c r="E1062" s="2">
        <f t="shared" si="305"/>
        <v>2.1343786930866702</v>
      </c>
      <c r="F1062" s="2">
        <f t="shared" si="306"/>
        <v>2.2420713596140507</v>
      </c>
      <c r="G1062" s="2">
        <f t="shared" si="307"/>
        <v>7500.6865468414335</v>
      </c>
      <c r="H1062" s="2">
        <f t="shared" si="308"/>
        <v>2.2311189157554177</v>
      </c>
      <c r="I1062" s="6">
        <f t="shared" si="309"/>
        <v>132.48386138613861</v>
      </c>
      <c r="J1062" s="2">
        <f t="shared" si="310"/>
        <v>104.39538546037886</v>
      </c>
      <c r="K1062" s="2">
        <f t="shared" si="322"/>
        <v>1.2690585968133636</v>
      </c>
      <c r="L1062" s="2">
        <f t="shared" si="311"/>
        <v>1.2690585968133636</v>
      </c>
      <c r="M1062" s="2">
        <f t="shared" si="312"/>
        <v>132.48386138613861</v>
      </c>
      <c r="N1062" s="2">
        <f t="shared" si="313"/>
        <v>1.6884462462982346</v>
      </c>
      <c r="O1062" s="2">
        <f t="shared" si="314"/>
        <v>1.6483315940768533</v>
      </c>
      <c r="P1062" s="2">
        <f t="shared" si="315"/>
        <v>1.0541065168766506</v>
      </c>
      <c r="Q1062" s="2">
        <f t="shared" si="316"/>
        <v>1.0541065168766506</v>
      </c>
      <c r="R1062" s="2">
        <f t="shared" si="317"/>
        <v>0.43450339651735226</v>
      </c>
      <c r="S1062" s="2">
        <f t="shared" si="318"/>
        <v>1.9584724881420355</v>
      </c>
      <c r="T1062" s="2">
        <f t="shared" si="319"/>
        <v>1.9408270269454975</v>
      </c>
      <c r="U1062" s="2">
        <f t="shared" si="320"/>
        <v>2246.6112876001507</v>
      </c>
      <c r="V1062" s="2">
        <f t="shared" si="321"/>
        <v>764.57892991132974</v>
      </c>
    </row>
    <row r="1063" spans="1:22" x14ac:dyDescent="0.25">
      <c r="A1063" s="2">
        <v>2365.17</v>
      </c>
      <c r="B1063" s="6">
        <v>137.179</v>
      </c>
      <c r="C1063" s="2">
        <v>1.2</v>
      </c>
      <c r="D1063" s="2">
        <f t="shared" si="304"/>
        <v>2222.4833976045893</v>
      </c>
      <c r="E1063" s="2">
        <f t="shared" si="305"/>
        <v>2.1284885838527559</v>
      </c>
      <c r="F1063" s="2">
        <f t="shared" si="306"/>
        <v>2.2422506736312808</v>
      </c>
      <c r="G1063" s="2">
        <f t="shared" si="307"/>
        <v>7504.1412910169975</v>
      </c>
      <c r="H1063" s="2">
        <f t="shared" si="308"/>
        <v>2.2312027903570462</v>
      </c>
      <c r="I1063" s="6">
        <f t="shared" si="309"/>
        <v>132.42616831683168</v>
      </c>
      <c r="J1063" s="2">
        <f t="shared" si="310"/>
        <v>104.3536356567121</v>
      </c>
      <c r="K1063" s="2">
        <f t="shared" si="322"/>
        <v>1.2690585968133636</v>
      </c>
      <c r="L1063" s="2">
        <f t="shared" si="311"/>
        <v>1.2690585968133636</v>
      </c>
      <c r="M1063" s="2">
        <f t="shared" si="312"/>
        <v>132.43087843888006</v>
      </c>
      <c r="N1063" s="2">
        <f t="shared" si="313"/>
        <v>1.7068234688252075</v>
      </c>
      <c r="O1063" s="2">
        <f t="shared" si="314"/>
        <v>1.6483122385766169</v>
      </c>
      <c r="P1063" s="2">
        <f t="shared" si="315"/>
        <v>1.0541075102102866</v>
      </c>
      <c r="Q1063" s="2">
        <f t="shared" si="316"/>
        <v>1.0541075102102866</v>
      </c>
      <c r="R1063" s="2">
        <f t="shared" si="317"/>
        <v>0.43699509185942687</v>
      </c>
      <c r="S1063" s="2">
        <f t="shared" si="318"/>
        <v>1.9677493855073975</v>
      </c>
      <c r="T1063" s="2">
        <f t="shared" si="319"/>
        <v>1.9405243965924925</v>
      </c>
      <c r="U1063" s="2">
        <f t="shared" si="320"/>
        <v>2221.9144329671449</v>
      </c>
      <c r="V1063" s="2">
        <f t="shared" si="321"/>
        <v>743.29024121767873</v>
      </c>
    </row>
    <row r="1064" spans="1:22" x14ac:dyDescent="0.25">
      <c r="A1064" s="2">
        <v>2366.17</v>
      </c>
      <c r="B1064" s="6">
        <v>128.435</v>
      </c>
      <c r="C1064" s="2">
        <v>1.2</v>
      </c>
      <c r="D1064" s="2">
        <f t="shared" si="304"/>
        <v>2373.7925799042314</v>
      </c>
      <c r="E1064" s="2">
        <f t="shared" si="305"/>
        <v>2.1638262539180233</v>
      </c>
      <c r="F1064" s="2">
        <f t="shared" si="306"/>
        <v>2.2424299250388589</v>
      </c>
      <c r="G1064" s="2">
        <f t="shared" si="307"/>
        <v>7507.5962260079177</v>
      </c>
      <c r="H1064" s="2">
        <f t="shared" si="308"/>
        <v>2.2312866507749134</v>
      </c>
      <c r="I1064" s="6">
        <f t="shared" si="309"/>
        <v>132.38520792079211</v>
      </c>
      <c r="J1064" s="2">
        <f t="shared" si="310"/>
        <v>104.31190254962728</v>
      </c>
      <c r="K1064" s="2">
        <f t="shared" si="322"/>
        <v>1.2691284952626449</v>
      </c>
      <c r="L1064" s="2">
        <f t="shared" si="311"/>
        <v>1.2691284952626449</v>
      </c>
      <c r="M1064" s="2">
        <f t="shared" si="312"/>
        <v>132.38520792079211</v>
      </c>
      <c r="N1064" s="2">
        <f t="shared" si="313"/>
        <v>1.5930706255870666</v>
      </c>
      <c r="O1064" s="2">
        <f t="shared" si="314"/>
        <v>1.6485135611173427</v>
      </c>
      <c r="P1064" s="2">
        <f t="shared" si="315"/>
        <v>1.0541117451706086</v>
      </c>
      <c r="Q1064" s="2">
        <f t="shared" si="316"/>
        <v>1.0541117451706086</v>
      </c>
      <c r="R1064" s="2">
        <f t="shared" si="317"/>
        <v>0.42160851980335062</v>
      </c>
      <c r="S1064" s="2">
        <f t="shared" si="318"/>
        <v>1.9121931424497296</v>
      </c>
      <c r="T1064" s="2">
        <f t="shared" si="319"/>
        <v>1.9403361737864699</v>
      </c>
      <c r="U1064" s="2">
        <f t="shared" si="320"/>
        <v>2373.1848795110368</v>
      </c>
      <c r="V1064" s="2">
        <f t="shared" si="321"/>
        <v>873.68536613851359</v>
      </c>
    </row>
    <row r="1065" spans="1:22" x14ac:dyDescent="0.25">
      <c r="A1065" s="2">
        <v>2367.17</v>
      </c>
      <c r="B1065" s="6">
        <v>133.80600000000001</v>
      </c>
      <c r="C1065" s="2">
        <v>1.2</v>
      </c>
      <c r="D1065" s="2">
        <f t="shared" si="304"/>
        <v>2278.5080639134267</v>
      </c>
      <c r="E1065" s="2">
        <f t="shared" si="305"/>
        <v>2.1417774233408591</v>
      </c>
      <c r="F1065" s="2">
        <f t="shared" si="306"/>
        <v>2.242609113913232</v>
      </c>
      <c r="G1065" s="2">
        <f t="shared" si="307"/>
        <v>7511.0513517819327</v>
      </c>
      <c r="H1065" s="2">
        <f t="shared" si="308"/>
        <v>2.2313704970174117</v>
      </c>
      <c r="I1065" s="6">
        <f t="shared" si="309"/>
        <v>132.4161881188119</v>
      </c>
      <c r="J1065" s="2">
        <f t="shared" si="310"/>
        <v>104.27018613244708</v>
      </c>
      <c r="K1065" s="2">
        <f t="shared" si="322"/>
        <v>1.2699333628369374</v>
      </c>
      <c r="L1065" s="2">
        <f t="shared" si="311"/>
        <v>1.2699333628369374</v>
      </c>
      <c r="M1065" s="2">
        <f t="shared" si="312"/>
        <v>132.4161881188119</v>
      </c>
      <c r="N1065" s="2">
        <f t="shared" si="313"/>
        <v>1.6676023646825475</v>
      </c>
      <c r="O1065" s="2">
        <f t="shared" si="314"/>
        <v>1.6496638283576299</v>
      </c>
      <c r="P1065" s="2">
        <f t="shared" si="315"/>
        <v>1.0541500561801733</v>
      </c>
      <c r="Q1065" s="2">
        <f t="shared" si="316"/>
        <v>1.0541500561801733</v>
      </c>
      <c r="R1065" s="2">
        <f t="shared" si="317"/>
        <v>0.43133100253110518</v>
      </c>
      <c r="S1065" s="2">
        <f t="shared" si="318"/>
        <v>1.9470625856243513</v>
      </c>
      <c r="T1065" s="2">
        <f t="shared" si="319"/>
        <v>1.9406044606724593</v>
      </c>
      <c r="U1065" s="2">
        <f t="shared" si="320"/>
        <v>2277.9247567373659</v>
      </c>
      <c r="V1065" s="2">
        <f t="shared" si="321"/>
        <v>791.57114030760931</v>
      </c>
    </row>
    <row r="1066" spans="1:22" x14ac:dyDescent="0.25">
      <c r="A1066" s="2">
        <v>2368.17</v>
      </c>
      <c r="B1066" s="6">
        <v>129.39699999999999</v>
      </c>
      <c r="C1066" s="2">
        <v>1.2</v>
      </c>
      <c r="D1066" s="2">
        <f t="shared" si="304"/>
        <v>2356.1446555947973</v>
      </c>
      <c r="E1066" s="2">
        <f t="shared" si="305"/>
        <v>2.159793259500479</v>
      </c>
      <c r="F1066" s="2">
        <f t="shared" si="306"/>
        <v>2.242788240330686</v>
      </c>
      <c r="G1066" s="2">
        <f t="shared" si="307"/>
        <v>7514.5066683068007</v>
      </c>
      <c r="H1066" s="2">
        <f t="shared" si="308"/>
        <v>2.2314543290929238</v>
      </c>
      <c r="I1066" s="6">
        <f t="shared" si="309"/>
        <v>132.3880594059406</v>
      </c>
      <c r="J1066" s="2">
        <f t="shared" si="310"/>
        <v>104.22848639849688</v>
      </c>
      <c r="K1066" s="2">
        <f t="shared" si="322"/>
        <v>1.2701715623095704</v>
      </c>
      <c r="L1066" s="2">
        <f t="shared" si="311"/>
        <v>1.2701715623095704</v>
      </c>
      <c r="M1066" s="2">
        <f t="shared" si="312"/>
        <v>132.3880594059406</v>
      </c>
      <c r="N1066" s="2">
        <f t="shared" si="313"/>
        <v>1.6087755432405828</v>
      </c>
      <c r="O1066" s="2">
        <f t="shared" si="314"/>
        <v>1.6500339577923104</v>
      </c>
      <c r="P1066" s="2">
        <f t="shared" si="315"/>
        <v>1.0541620920264794</v>
      </c>
      <c r="Q1066" s="2">
        <f t="shared" si="316"/>
        <v>1.0541620920264794</v>
      </c>
      <c r="R1066" s="2">
        <f t="shared" si="317"/>
        <v>0.42341597846865225</v>
      </c>
      <c r="S1066" s="2">
        <f t="shared" si="318"/>
        <v>1.9187097136846618</v>
      </c>
      <c r="T1066" s="2">
        <f t="shared" si="319"/>
        <v>1.9404895182333064</v>
      </c>
      <c r="U1066" s="2">
        <f t="shared" si="320"/>
        <v>2355.5414731407996</v>
      </c>
      <c r="V1066" s="2">
        <f t="shared" si="321"/>
        <v>858.47674984736932</v>
      </c>
    </row>
    <row r="1067" spans="1:22" x14ac:dyDescent="0.25">
      <c r="A1067" s="2">
        <v>2369.17</v>
      </c>
      <c r="B1067" s="6">
        <v>137.86799999999999</v>
      </c>
      <c r="C1067" s="2">
        <v>1.2</v>
      </c>
      <c r="D1067" s="2">
        <f t="shared" si="304"/>
        <v>2211.376461542925</v>
      </c>
      <c r="E1067" s="2">
        <f t="shared" si="305"/>
        <v>2.1258242870996615</v>
      </c>
      <c r="F1067" s="2">
        <f t="shared" si="306"/>
        <v>2.2429673043673488</v>
      </c>
      <c r="G1067" s="2">
        <f t="shared" si="307"/>
        <v>7517.9621755502976</v>
      </c>
      <c r="H1067" s="2">
        <f t="shared" si="308"/>
        <v>2.2315381470098239</v>
      </c>
      <c r="I1067" s="6">
        <f t="shared" si="309"/>
        <v>132.46013861386137</v>
      </c>
      <c r="J1067" s="2">
        <f t="shared" si="310"/>
        <v>104.18680334110473</v>
      </c>
      <c r="K1067" s="2">
        <f t="shared" si="322"/>
        <v>1.2713715592193622</v>
      </c>
      <c r="L1067" s="2">
        <f t="shared" si="311"/>
        <v>1.2713715592193622</v>
      </c>
      <c r="M1067" s="2">
        <f t="shared" si="312"/>
        <v>132.46013861386137</v>
      </c>
      <c r="N1067" s="2">
        <f t="shared" si="313"/>
        <v>1.7173102139439962</v>
      </c>
      <c r="O1067" s="2">
        <f t="shared" si="314"/>
        <v>1.6517217740085841</v>
      </c>
      <c r="P1067" s="2">
        <f t="shared" si="315"/>
        <v>1.0542186771135398</v>
      </c>
      <c r="Q1067" s="2">
        <f t="shared" si="316"/>
        <v>1.0542186771135398</v>
      </c>
      <c r="R1067" s="2">
        <f t="shared" si="317"/>
        <v>0.43811211376488624</v>
      </c>
      <c r="S1067" s="2">
        <f t="shared" si="318"/>
        <v>1.9721917001464448</v>
      </c>
      <c r="T1067" s="2">
        <f t="shared" si="319"/>
        <v>1.9410138822959906</v>
      </c>
      <c r="U1067" s="2">
        <f t="shared" si="320"/>
        <v>2210.8103403255291</v>
      </c>
      <c r="V1067" s="2">
        <f t="shared" si="321"/>
        <v>733.71851336060615</v>
      </c>
    </row>
    <row r="1068" spans="1:22" x14ac:dyDescent="0.25">
      <c r="A1068" s="2">
        <v>2370.17</v>
      </c>
      <c r="B1068" s="6">
        <v>136.172</v>
      </c>
      <c r="C1068" s="2">
        <v>1.2</v>
      </c>
      <c r="D1068" s="2">
        <f t="shared" si="304"/>
        <v>2238.9187938783302</v>
      </c>
      <c r="E1068" s="2">
        <f t="shared" si="305"/>
        <v>2.1324127929131711</v>
      </c>
      <c r="F1068" s="2">
        <f t="shared" si="306"/>
        <v>2.2431463060991881</v>
      </c>
      <c r="G1068" s="2">
        <f t="shared" si="307"/>
        <v>7521.4178734802235</v>
      </c>
      <c r="H1068" s="2">
        <f t="shared" si="308"/>
        <v>2.231621950776479</v>
      </c>
      <c r="I1068" s="6">
        <f t="shared" si="309"/>
        <v>132.45670297029704</v>
      </c>
      <c r="J1068" s="2">
        <f t="shared" si="310"/>
        <v>104.14513695360135</v>
      </c>
      <c r="K1068" s="2">
        <f t="shared" si="322"/>
        <v>1.2718472205697808</v>
      </c>
      <c r="L1068" s="2">
        <f t="shared" si="311"/>
        <v>1.2718472205697808</v>
      </c>
      <c r="M1068" s="2">
        <f t="shared" si="312"/>
        <v>132.45670297029704</v>
      </c>
      <c r="N1068" s="2">
        <f t="shared" si="313"/>
        <v>1.6985423882923667</v>
      </c>
      <c r="O1068" s="2">
        <f t="shared" si="314"/>
        <v>1.6524151413179016</v>
      </c>
      <c r="P1068" s="2">
        <f t="shared" si="315"/>
        <v>1.0542416980420859</v>
      </c>
      <c r="Q1068" s="2">
        <f t="shared" si="316"/>
        <v>1.0542416980420859</v>
      </c>
      <c r="R1068" s="2">
        <f t="shared" si="317"/>
        <v>0.43533840732531048</v>
      </c>
      <c r="S1068" s="2">
        <f t="shared" si="318"/>
        <v>1.961969177103966</v>
      </c>
      <c r="T1068" s="2">
        <f t="shared" si="319"/>
        <v>1.9410603342470691</v>
      </c>
      <c r="U1068" s="2">
        <f t="shared" si="320"/>
        <v>2238.345621713715</v>
      </c>
      <c r="V1068" s="2">
        <f t="shared" si="321"/>
        <v>757.45392591722236</v>
      </c>
    </row>
    <row r="1069" spans="1:22" x14ac:dyDescent="0.25">
      <c r="A1069" s="2">
        <v>2371.17</v>
      </c>
      <c r="B1069" s="6">
        <v>134.953</v>
      </c>
      <c r="C1069" s="2">
        <v>1.2</v>
      </c>
      <c r="D1069" s="2">
        <f t="shared" si="304"/>
        <v>2259.142442183575</v>
      </c>
      <c r="E1069" s="2">
        <f t="shared" si="305"/>
        <v>2.1372119680745407</v>
      </c>
      <c r="F1069" s="2">
        <f t="shared" si="306"/>
        <v>2.2433252456020143</v>
      </c>
      <c r="G1069" s="2">
        <f t="shared" si="307"/>
        <v>7524.8737620643878</v>
      </c>
      <c r="H1069" s="2">
        <f t="shared" si="308"/>
        <v>2.2317057404012455</v>
      </c>
      <c r="I1069" s="6">
        <f t="shared" si="309"/>
        <v>132.39084158415844</v>
      </c>
      <c r="J1069" s="2">
        <f t="shared" si="310"/>
        <v>104.10348722932009</v>
      </c>
      <c r="K1069" s="2">
        <f t="shared" si="322"/>
        <v>1.2718472205697808</v>
      </c>
      <c r="L1069" s="2">
        <f t="shared" si="311"/>
        <v>1.2718472205697808</v>
      </c>
      <c r="M1069" s="2">
        <f t="shared" si="312"/>
        <v>132.40373088423243</v>
      </c>
      <c r="N1069" s="2">
        <f t="shared" si="313"/>
        <v>1.6846680697674632</v>
      </c>
      <c r="O1069" s="2">
        <f t="shared" si="314"/>
        <v>1.6522890041436469</v>
      </c>
      <c r="P1069" s="2">
        <f t="shared" si="315"/>
        <v>1.0542426994557761</v>
      </c>
      <c r="Q1069" s="2">
        <f t="shared" si="316"/>
        <v>1.0542426994557761</v>
      </c>
      <c r="R1069" s="2">
        <f t="shared" si="317"/>
        <v>0.43329408771688194</v>
      </c>
      <c r="S1069" s="2">
        <f t="shared" si="318"/>
        <v>1.9545117156927734</v>
      </c>
      <c r="T1069" s="2">
        <f t="shared" si="319"/>
        <v>1.9407054704114908</v>
      </c>
      <c r="U1069" s="2">
        <f t="shared" si="320"/>
        <v>2258.5640926841197</v>
      </c>
      <c r="V1069" s="2">
        <f t="shared" si="321"/>
        <v>774.88224789371122</v>
      </c>
    </row>
    <row r="1070" spans="1:22" x14ac:dyDescent="0.25">
      <c r="A1070" s="2">
        <v>2372.17</v>
      </c>
      <c r="B1070" s="6">
        <v>138.065</v>
      </c>
      <c r="C1070" s="2">
        <v>1.2</v>
      </c>
      <c r="D1070" s="2">
        <f t="shared" si="304"/>
        <v>2208.2211277296924</v>
      </c>
      <c r="E1070" s="2">
        <f t="shared" si="305"/>
        <v>2.1250655653861212</v>
      </c>
      <c r="F1070" s="2">
        <f t="shared" si="306"/>
        <v>2.2435041229514789</v>
      </c>
      <c r="G1070" s="2">
        <f t="shared" si="307"/>
        <v>7528.3298412706263</v>
      </c>
      <c r="H1070" s="2">
        <f t="shared" si="308"/>
        <v>2.2317895158924723</v>
      </c>
      <c r="I1070" s="6">
        <f t="shared" si="309"/>
        <v>132.40912871287131</v>
      </c>
      <c r="J1070" s="2">
        <f t="shared" si="310"/>
        <v>104.06185416159703</v>
      </c>
      <c r="K1070" s="2">
        <f t="shared" si="322"/>
        <v>1.2724079325672399</v>
      </c>
      <c r="L1070" s="2">
        <f t="shared" si="311"/>
        <v>1.2724079325672399</v>
      </c>
      <c r="M1070" s="2">
        <f t="shared" si="312"/>
        <v>132.40912871287131</v>
      </c>
      <c r="N1070" s="2">
        <f t="shared" si="313"/>
        <v>1.7214920067803892</v>
      </c>
      <c r="O1070" s="2">
        <f t="shared" si="314"/>
        <v>1.6532667461770041</v>
      </c>
      <c r="P1070" s="2">
        <f t="shared" si="315"/>
        <v>1.0542696515883951</v>
      </c>
      <c r="Q1070" s="2">
        <f t="shared" si="316"/>
        <v>1.0542696515883951</v>
      </c>
      <c r="R1070" s="2">
        <f t="shared" si="317"/>
        <v>0.43842905244682678</v>
      </c>
      <c r="S1070" s="2">
        <f t="shared" si="318"/>
        <v>1.9735816647784468</v>
      </c>
      <c r="T1070" s="2">
        <f t="shared" si="319"/>
        <v>1.9408847212123967</v>
      </c>
      <c r="U1070" s="2">
        <f t="shared" si="320"/>
        <v>2207.6558142903705</v>
      </c>
      <c r="V1070" s="2">
        <f t="shared" si="321"/>
        <v>730.99931191829955</v>
      </c>
    </row>
    <row r="1071" spans="1:22" x14ac:dyDescent="0.25">
      <c r="A1071" s="2">
        <v>2373.17</v>
      </c>
      <c r="B1071" s="6">
        <v>136.55500000000001</v>
      </c>
      <c r="C1071" s="2">
        <v>1.2</v>
      </c>
      <c r="D1071" s="2">
        <f t="shared" ref="D1071:D1134" si="323">304878.05/B1071</f>
        <v>2232.6392296144409</v>
      </c>
      <c r="E1071" s="2">
        <f t="shared" ref="E1071:E1134" si="324">0.31*(D1071^0.25)</f>
        <v>2.1309160068078161</v>
      </c>
      <c r="F1071" s="2">
        <f t="shared" si="306"/>
        <v>2.2436829382230759</v>
      </c>
      <c r="G1071" s="2">
        <f t="shared" si="307"/>
        <v>7531.7861110667918</v>
      </c>
      <c r="H1071" s="2">
        <f t="shared" si="308"/>
        <v>2.2318732772585004</v>
      </c>
      <c r="I1071" s="6">
        <f t="shared" si="309"/>
        <v>132.31975247524755</v>
      </c>
      <c r="J1071" s="2">
        <f t="shared" si="310"/>
        <v>104.02023774377083</v>
      </c>
      <c r="K1071" s="2">
        <f t="shared" si="322"/>
        <v>1.2724079325672399</v>
      </c>
      <c r="L1071" s="2">
        <f t="shared" si="311"/>
        <v>1.2724079325672399</v>
      </c>
      <c r="M1071" s="2">
        <f t="shared" si="312"/>
        <v>132.35617565270422</v>
      </c>
      <c r="N1071" s="2">
        <f t="shared" si="313"/>
        <v>1.7050550543192486</v>
      </c>
      <c r="O1071" s="2">
        <f t="shared" si="314"/>
        <v>1.6528319391115225</v>
      </c>
      <c r="P1071" s="2">
        <f t="shared" si="315"/>
        <v>1.0542706544882308</v>
      </c>
      <c r="Q1071" s="2">
        <f t="shared" si="316"/>
        <v>1.0542706544882308</v>
      </c>
      <c r="R1071" s="2">
        <f t="shared" si="317"/>
        <v>0.43597190268247038</v>
      </c>
      <c r="S1071" s="2">
        <f t="shared" si="318"/>
        <v>1.9645119323513676</v>
      </c>
      <c r="T1071" s="2">
        <f t="shared" si="319"/>
        <v>1.9403843525996425</v>
      </c>
      <c r="U1071" s="2">
        <f t="shared" si="320"/>
        <v>2232.0676650433888</v>
      </c>
      <c r="V1071" s="2">
        <f t="shared" si="321"/>
        <v>752.04232726740145</v>
      </c>
    </row>
    <row r="1072" spans="1:22" x14ac:dyDescent="0.25">
      <c r="A1072" s="2">
        <v>2374.17</v>
      </c>
      <c r="B1072" s="6">
        <v>126.764</v>
      </c>
      <c r="C1072" s="2">
        <v>1.2</v>
      </c>
      <c r="D1072" s="2">
        <f t="shared" si="323"/>
        <v>2405.083856615443</v>
      </c>
      <c r="E1072" s="2">
        <f t="shared" si="324"/>
        <v>2.1709221493093693</v>
      </c>
      <c r="F1072" s="2">
        <f t="shared" si="306"/>
        <v>2.2438616914921434</v>
      </c>
      <c r="G1072" s="2">
        <f t="shared" si="307"/>
        <v>7535.2425714207566</v>
      </c>
      <c r="H1072" s="2">
        <f t="shared" si="308"/>
        <v>2.2319570245076621</v>
      </c>
      <c r="I1072" s="6">
        <f t="shared" si="309"/>
        <v>132.15956435643568</v>
      </c>
      <c r="J1072" s="2">
        <f t="shared" si="310"/>
        <v>103.97863796918291</v>
      </c>
      <c r="K1072" s="2">
        <f t="shared" si="322"/>
        <v>1.2724079325672399</v>
      </c>
      <c r="L1072" s="2">
        <f t="shared" si="311"/>
        <v>1.2724079325672399</v>
      </c>
      <c r="M1072" s="2">
        <f t="shared" si="312"/>
        <v>132.30324376952555</v>
      </c>
      <c r="N1072" s="2">
        <f t="shared" si="313"/>
        <v>1.5741399138580636</v>
      </c>
      <c r="O1072" s="2">
        <f t="shared" si="314"/>
        <v>1.6514637733756563</v>
      </c>
      <c r="P1072" s="2">
        <f t="shared" si="315"/>
        <v>1.0542716572190411</v>
      </c>
      <c r="Q1072" s="2">
        <f t="shared" si="316"/>
        <v>1.0542716572190411</v>
      </c>
      <c r="R1072" s="2">
        <f t="shared" si="317"/>
        <v>0.41839786325052547</v>
      </c>
      <c r="S1072" s="2">
        <f t="shared" si="318"/>
        <v>1.9014849154248268</v>
      </c>
      <c r="T1072" s="2">
        <f t="shared" si="319"/>
        <v>1.9393765680999073</v>
      </c>
      <c r="U1072" s="2">
        <f t="shared" si="320"/>
        <v>2404.4681455302766</v>
      </c>
      <c r="V1072" s="2">
        <f t="shared" si="321"/>
        <v>900.65154144709879</v>
      </c>
    </row>
    <row r="1073" spans="1:22" x14ac:dyDescent="0.25">
      <c r="A1073" s="2">
        <v>2375.17</v>
      </c>
      <c r="B1073" s="6">
        <v>123.137</v>
      </c>
      <c r="C1073" s="2">
        <v>1.2</v>
      </c>
      <c r="D1073" s="2">
        <f t="shared" si="323"/>
        <v>2475.9255950689067</v>
      </c>
      <c r="E1073" s="2">
        <f t="shared" si="324"/>
        <v>2.1867346729114239</v>
      </c>
      <c r="F1073" s="2">
        <f t="shared" si="306"/>
        <v>2.2440403828338606</v>
      </c>
      <c r="G1073" s="2">
        <f t="shared" si="307"/>
        <v>7538.6992223004117</v>
      </c>
      <c r="H1073" s="2">
        <f t="shared" si="308"/>
        <v>2.2320407576482815</v>
      </c>
      <c r="I1073" s="6">
        <f t="shared" si="309"/>
        <v>132.26941584158422</v>
      </c>
      <c r="J1073" s="2">
        <f t="shared" si="310"/>
        <v>103.93705483117726</v>
      </c>
      <c r="K1073" s="2">
        <f t="shared" si="322"/>
        <v>1.2725915320231711</v>
      </c>
      <c r="L1073" s="2">
        <f t="shared" si="311"/>
        <v>1.2725915320231711</v>
      </c>
      <c r="M1073" s="2">
        <f t="shared" si="312"/>
        <v>132.26941584158422</v>
      </c>
      <c r="N1073" s="2">
        <f t="shared" si="313"/>
        <v>1.51517700998801</v>
      </c>
      <c r="O1073" s="2">
        <f t="shared" si="314"/>
        <v>1.6536464399965247</v>
      </c>
      <c r="P1073" s="2">
        <f t="shared" si="315"/>
        <v>1.0542811563171879</v>
      </c>
      <c r="Q1073" s="2">
        <f t="shared" si="316"/>
        <v>1.17</v>
      </c>
      <c r="R1073" s="2">
        <f t="shared" si="317"/>
        <v>0.41110781583609185</v>
      </c>
      <c r="S1073" s="2">
        <f t="shared" si="318"/>
        <v>1.8764794980571882</v>
      </c>
      <c r="T1073" s="2">
        <f t="shared" si="319"/>
        <v>1.9401465558663511</v>
      </c>
      <c r="U1073" s="2">
        <f t="shared" si="320"/>
        <v>2475.2917482154025</v>
      </c>
      <c r="V1073" s="2">
        <f t="shared" si="321"/>
        <v>961.70148696167712</v>
      </c>
    </row>
    <row r="1074" spans="1:22" x14ac:dyDescent="0.25">
      <c r="A1074" s="2">
        <v>2376.17</v>
      </c>
      <c r="B1074" s="6">
        <v>121.045</v>
      </c>
      <c r="C1074" s="2">
        <v>1.2</v>
      </c>
      <c r="D1074" s="2">
        <f t="shared" si="323"/>
        <v>2518.7165930026022</v>
      </c>
      <c r="E1074" s="2">
        <f t="shared" si="324"/>
        <v>2.1961222885882807</v>
      </c>
      <c r="F1074" s="2">
        <f t="shared" si="306"/>
        <v>2.2442190123232537</v>
      </c>
      <c r="G1074" s="2">
        <f t="shared" si="307"/>
        <v>7542.1560636736649</v>
      </c>
      <c r="H1074" s="2">
        <f t="shared" si="308"/>
        <v>2.2321244766886723</v>
      </c>
      <c r="I1074" s="6">
        <f t="shared" si="309"/>
        <v>132.43256435643568</v>
      </c>
      <c r="J1074" s="2">
        <f t="shared" si="310"/>
        <v>103.89548832310064</v>
      </c>
      <c r="K1074" s="2">
        <f t="shared" si="322"/>
        <v>1.2746709842162605</v>
      </c>
      <c r="L1074" s="2">
        <f t="shared" si="311"/>
        <v>1.2746709842162605</v>
      </c>
      <c r="M1074" s="2">
        <f t="shared" si="312"/>
        <v>132.43256435643568</v>
      </c>
      <c r="N1074" s="2">
        <f t="shared" si="313"/>
        <v>1.4782984867705931</v>
      </c>
      <c r="O1074" s="2">
        <f t="shared" si="314"/>
        <v>1.656515835273707</v>
      </c>
      <c r="P1074" s="2">
        <f t="shared" si="315"/>
        <v>1.0543783083041194</v>
      </c>
      <c r="Q1074" s="2">
        <f t="shared" si="316"/>
        <v>1.17</v>
      </c>
      <c r="R1074" s="2">
        <f t="shared" si="317"/>
        <v>0.40669480571286115</v>
      </c>
      <c r="S1074" s="2">
        <f t="shared" si="318"/>
        <v>1.8616917344165014</v>
      </c>
      <c r="T1074" s="2">
        <f t="shared" si="319"/>
        <v>1.9412688726433016</v>
      </c>
      <c r="U1074" s="2">
        <f t="shared" si="320"/>
        <v>2518.0717914825063</v>
      </c>
      <c r="V1074" s="2">
        <f t="shared" si="321"/>
        <v>998.57788425792046</v>
      </c>
    </row>
    <row r="1075" spans="1:22" x14ac:dyDescent="0.25">
      <c r="A1075" s="2">
        <v>2377.17</v>
      </c>
      <c r="B1075" s="6">
        <v>118.97499999999999</v>
      </c>
      <c r="C1075" s="2">
        <v>1.2</v>
      </c>
      <c r="D1075" s="2">
        <f t="shared" si="323"/>
        <v>2562.5387686488757</v>
      </c>
      <c r="E1075" s="2">
        <f t="shared" si="324"/>
        <v>2.2056129599448777</v>
      </c>
      <c r="F1075" s="2">
        <f t="shared" si="306"/>
        <v>2.2443975800351903</v>
      </c>
      <c r="G1075" s="2">
        <f t="shared" si="307"/>
        <v>7545.6130955084482</v>
      </c>
      <c r="H1075" s="2">
        <f t="shared" si="308"/>
        <v>2.2322081816371435</v>
      </c>
      <c r="I1075" s="6">
        <f t="shared" si="309"/>
        <v>132.60986138613865</v>
      </c>
      <c r="J1075" s="2">
        <f t="shared" si="310"/>
        <v>103.85393843830235</v>
      </c>
      <c r="K1075" s="2">
        <f t="shared" si="322"/>
        <v>1.2768881313530507</v>
      </c>
      <c r="L1075" s="2">
        <f t="shared" si="311"/>
        <v>1.2768881313530507</v>
      </c>
      <c r="M1075" s="2">
        <f t="shared" si="312"/>
        <v>132.60986138613865</v>
      </c>
      <c r="N1075" s="2">
        <f t="shared" si="313"/>
        <v>1.4392434531392273</v>
      </c>
      <c r="O1075" s="2">
        <f t="shared" si="314"/>
        <v>1.6595525352715823</v>
      </c>
      <c r="P1075" s="2">
        <f t="shared" si="315"/>
        <v>1.0544816595024882</v>
      </c>
      <c r="Q1075" s="2">
        <f t="shared" si="316"/>
        <v>1.17</v>
      </c>
      <c r="R1075" s="2">
        <f t="shared" si="317"/>
        <v>0.40217158095851269</v>
      </c>
      <c r="S1075" s="2">
        <f t="shared" si="318"/>
        <v>1.8467627258711237</v>
      </c>
      <c r="T1075" s="2">
        <f t="shared" si="319"/>
        <v>1.9424991876647115</v>
      </c>
      <c r="U1075" s="2">
        <f t="shared" si="320"/>
        <v>2561.8827484765707</v>
      </c>
      <c r="V1075" s="2">
        <f t="shared" si="321"/>
        <v>1036.342929186804</v>
      </c>
    </row>
    <row r="1076" spans="1:22" x14ac:dyDescent="0.25">
      <c r="A1076" s="2">
        <v>2378.17</v>
      </c>
      <c r="B1076" s="6">
        <v>123.907</v>
      </c>
      <c r="C1076" s="2">
        <v>1.2</v>
      </c>
      <c r="D1076" s="2">
        <f t="shared" si="323"/>
        <v>2460.5393561300007</v>
      </c>
      <c r="E1076" s="2">
        <f t="shared" si="324"/>
        <v>2.1833294499650937</v>
      </c>
      <c r="F1076" s="2">
        <f t="shared" si="306"/>
        <v>2.2445760860443844</v>
      </c>
      <c r="G1076" s="2">
        <f t="shared" si="307"/>
        <v>7549.0703177727064</v>
      </c>
      <c r="H1076" s="2">
        <f t="shared" si="308"/>
        <v>2.2322918725019925</v>
      </c>
      <c r="I1076" s="6">
        <f t="shared" si="309"/>
        <v>132.68170297029707</v>
      </c>
      <c r="J1076" s="2">
        <f t="shared" si="310"/>
        <v>103.81240517013445</v>
      </c>
      <c r="K1076" s="2">
        <f t="shared" si="322"/>
        <v>1.2780910215195356</v>
      </c>
      <c r="L1076" s="2">
        <f t="shared" si="311"/>
        <v>1.2780910215195356</v>
      </c>
      <c r="M1076" s="2">
        <f t="shared" si="312"/>
        <v>132.68170297029707</v>
      </c>
      <c r="N1076" s="2">
        <f t="shared" si="313"/>
        <v>1.5310904047869673</v>
      </c>
      <c r="O1076" s="2">
        <f t="shared" si="314"/>
        <v>1.6612115033464849</v>
      </c>
      <c r="P1076" s="2">
        <f t="shared" si="315"/>
        <v>1.0545381263203544</v>
      </c>
      <c r="Q1076" s="2">
        <f t="shared" si="316"/>
        <v>1.17</v>
      </c>
      <c r="R1076" s="2">
        <f t="shared" si="317"/>
        <v>0.4126931476071195</v>
      </c>
      <c r="S1076" s="2">
        <f t="shared" si="318"/>
        <v>1.8821308891792348</v>
      </c>
      <c r="T1076" s="2">
        <f t="shared" si="319"/>
        <v>1.9430693739867273</v>
      </c>
      <c r="U1076" s="2">
        <f t="shared" si="320"/>
        <v>2459.9094482151936</v>
      </c>
      <c r="V1076" s="2">
        <f t="shared" si="321"/>
        <v>948.44194436149667</v>
      </c>
    </row>
    <row r="1077" spans="1:22" x14ac:dyDescent="0.25">
      <c r="A1077" s="2">
        <v>2379.17</v>
      </c>
      <c r="B1077" s="6">
        <v>127.249</v>
      </c>
      <c r="C1077" s="2">
        <v>1.2</v>
      </c>
      <c r="D1077" s="2">
        <f t="shared" si="323"/>
        <v>2395.9170602519471</v>
      </c>
      <c r="E1077" s="2">
        <f t="shared" si="324"/>
        <v>2.1688506094807831</v>
      </c>
      <c r="F1077" s="2">
        <f t="shared" si="306"/>
        <v>2.2447545304253951</v>
      </c>
      <c r="G1077" s="2">
        <f t="shared" si="307"/>
        <v>7552.5277304344072</v>
      </c>
      <c r="H1077" s="2">
        <f t="shared" si="308"/>
        <v>2.2323755492915098</v>
      </c>
      <c r="I1077" s="6">
        <f t="shared" si="309"/>
        <v>132.76654455445546</v>
      </c>
      <c r="J1077" s="2">
        <f t="shared" si="310"/>
        <v>103.77088851195158</v>
      </c>
      <c r="K1077" s="2">
        <f t="shared" si="322"/>
        <v>1.2794199457891735</v>
      </c>
      <c r="L1077" s="2">
        <f t="shared" si="311"/>
        <v>1.2794199457891735</v>
      </c>
      <c r="M1077" s="2">
        <f t="shared" si="312"/>
        <v>132.76654455445546</v>
      </c>
      <c r="N1077" s="2">
        <f t="shared" si="313"/>
        <v>1.5857147518178907</v>
      </c>
      <c r="O1077" s="2">
        <f t="shared" si="314"/>
        <v>1.6630329090748954</v>
      </c>
      <c r="P1077" s="2">
        <f t="shared" si="315"/>
        <v>1.0546003473367933</v>
      </c>
      <c r="Q1077" s="2">
        <f t="shared" si="316"/>
        <v>1.17</v>
      </c>
      <c r="R1077" s="2">
        <f t="shared" si="317"/>
        <v>0.41933914195246103</v>
      </c>
      <c r="S1077" s="2">
        <f t="shared" si="318"/>
        <v>1.9051609383524575</v>
      </c>
      <c r="T1077" s="2">
        <f t="shared" si="319"/>
        <v>1.9437009791721251</v>
      </c>
      <c r="U1077" s="2">
        <f t="shared" si="320"/>
        <v>2395.3036959033079</v>
      </c>
      <c r="V1077" s="2">
        <f t="shared" si="321"/>
        <v>892.75178586865184</v>
      </c>
    </row>
    <row r="1078" spans="1:22" x14ac:dyDescent="0.25">
      <c r="A1078" s="2">
        <v>2380.17</v>
      </c>
      <c r="B1078" s="6">
        <v>135.547</v>
      </c>
      <c r="C1078" s="2">
        <v>1.2</v>
      </c>
      <c r="D1078" s="2">
        <f t="shared" si="323"/>
        <v>2249.2423292289759</v>
      </c>
      <c r="E1078" s="2">
        <f t="shared" si="324"/>
        <v>2.134866664440815</v>
      </c>
      <c r="F1078" s="2">
        <f t="shared" si="306"/>
        <v>2.2449329132526259</v>
      </c>
      <c r="G1078" s="2">
        <f t="shared" si="307"/>
        <v>7555.9853334615345</v>
      </c>
      <c r="H1078" s="2">
        <f t="shared" si="308"/>
        <v>2.2324592120139766</v>
      </c>
      <c r="I1078" s="6">
        <f t="shared" si="309"/>
        <v>132.85459405940597</v>
      </c>
      <c r="J1078" s="2">
        <f t="shared" si="310"/>
        <v>103.7293884571111</v>
      </c>
      <c r="K1078" s="2">
        <f t="shared" si="322"/>
        <v>1.2807806546968823</v>
      </c>
      <c r="L1078" s="2">
        <f t="shared" si="311"/>
        <v>1.2807806546968823</v>
      </c>
      <c r="M1078" s="2">
        <f t="shared" si="312"/>
        <v>132.85459405940597</v>
      </c>
      <c r="N1078" s="2">
        <f t="shared" si="313"/>
        <v>1.6980434539505023</v>
      </c>
      <c r="O1078" s="2">
        <f t="shared" si="314"/>
        <v>1.6648894429443322</v>
      </c>
      <c r="P1078" s="2">
        <f t="shared" si="315"/>
        <v>1.0546639715179691</v>
      </c>
      <c r="Q1078" s="2">
        <f t="shared" si="316"/>
        <v>1.17</v>
      </c>
      <c r="R1078" s="2">
        <f t="shared" si="317"/>
        <v>0.43429561238431358</v>
      </c>
      <c r="S1078" s="2">
        <f t="shared" si="318"/>
        <v>1.9588664426892564</v>
      </c>
      <c r="T1078" s="2">
        <f t="shared" si="319"/>
        <v>1.9443338618314836</v>
      </c>
      <c r="U1078" s="2">
        <f t="shared" si="320"/>
        <v>2248.6665141980275</v>
      </c>
      <c r="V1078" s="2">
        <f t="shared" si="321"/>
        <v>766.35053523869965</v>
      </c>
    </row>
    <row r="1079" spans="1:22" x14ac:dyDescent="0.25">
      <c r="A1079" s="2">
        <v>2381.17</v>
      </c>
      <c r="B1079" s="6">
        <v>135.285</v>
      </c>
      <c r="C1079" s="2">
        <v>1.2</v>
      </c>
      <c r="D1079" s="2">
        <f t="shared" si="323"/>
        <v>2253.5983294526368</v>
      </c>
      <c r="E1079" s="2">
        <f t="shared" si="324"/>
        <v>2.135899538207882</v>
      </c>
      <c r="F1079" s="2">
        <f t="shared" si="306"/>
        <v>2.245111234600329</v>
      </c>
      <c r="G1079" s="2">
        <f t="shared" si="307"/>
        <v>7559.4431268220933</v>
      </c>
      <c r="H1079" s="2">
        <f t="shared" si="308"/>
        <v>2.2325428606776669</v>
      </c>
      <c r="I1079" s="6">
        <f t="shared" si="309"/>
        <v>132.72814851485151</v>
      </c>
      <c r="J1079" s="2">
        <f t="shared" si="310"/>
        <v>103.687904998973</v>
      </c>
      <c r="K1079" s="2">
        <f t="shared" si="322"/>
        <v>1.2807806546968823</v>
      </c>
      <c r="L1079" s="2">
        <f t="shared" si="311"/>
        <v>1.2807806546968823</v>
      </c>
      <c r="M1079" s="2">
        <f t="shared" si="312"/>
        <v>132.80146284873277</v>
      </c>
      <c r="N1079" s="2">
        <f t="shared" si="313"/>
        <v>1.6956231370788413</v>
      </c>
      <c r="O1079" s="2">
        <f t="shared" si="314"/>
        <v>1.6639921757051277</v>
      </c>
      <c r="P1079" s="2">
        <f t="shared" si="315"/>
        <v>1.0546650001666722</v>
      </c>
      <c r="Q1079" s="2">
        <f t="shared" si="316"/>
        <v>1.17</v>
      </c>
      <c r="R1079" s="2">
        <f t="shared" si="317"/>
        <v>0.43385512355796685</v>
      </c>
      <c r="S1079" s="2">
        <f t="shared" si="318"/>
        <v>1.9573108881234358</v>
      </c>
      <c r="T1079" s="2">
        <f t="shared" si="319"/>
        <v>1.9435568179087959</v>
      </c>
      <c r="U1079" s="2">
        <f t="shared" si="320"/>
        <v>2253.0213992682116</v>
      </c>
      <c r="V1079" s="2">
        <f t="shared" si="321"/>
        <v>770.10444616919858</v>
      </c>
    </row>
    <row r="1080" spans="1:22" x14ac:dyDescent="0.25">
      <c r="A1080" s="2">
        <v>2382.17</v>
      </c>
      <c r="B1080" s="6">
        <v>125.98699999999999</v>
      </c>
      <c r="C1080" s="2">
        <v>1.2</v>
      </c>
      <c r="D1080" s="2">
        <f t="shared" si="323"/>
        <v>2419.9167374411645</v>
      </c>
      <c r="E1080" s="2">
        <f t="shared" si="324"/>
        <v>2.1742616195383437</v>
      </c>
      <c r="F1080" s="2">
        <f t="shared" si="306"/>
        <v>2.2452894945426007</v>
      </c>
      <c r="G1080" s="2">
        <f t="shared" si="307"/>
        <v>7562.9011104841056</v>
      </c>
      <c r="H1080" s="2">
        <f t="shared" si="308"/>
        <v>2.2326264952908459</v>
      </c>
      <c r="I1080" s="6">
        <f t="shared" si="309"/>
        <v>132.60058415841587</v>
      </c>
      <c r="J1080" s="2">
        <f t="shared" si="310"/>
        <v>103.64643813089992</v>
      </c>
      <c r="K1080" s="2">
        <f t="shared" si="322"/>
        <v>1.2807806546968823</v>
      </c>
      <c r="L1080" s="2">
        <f t="shared" si="311"/>
        <v>1.2807806546968823</v>
      </c>
      <c r="M1080" s="2">
        <f t="shared" si="312"/>
        <v>132.7483528862939</v>
      </c>
      <c r="N1080" s="2">
        <f t="shared" si="313"/>
        <v>1.568592375437281</v>
      </c>
      <c r="O1080" s="2">
        <f t="shared" si="314"/>
        <v>1.6630772415555739</v>
      </c>
      <c r="P1080" s="2">
        <f t="shared" si="315"/>
        <v>1.0546660286425926</v>
      </c>
      <c r="Q1080" s="2">
        <f t="shared" si="316"/>
        <v>1.17</v>
      </c>
      <c r="R1080" s="2">
        <f t="shared" si="317"/>
        <v>0.41687363972581609</v>
      </c>
      <c r="S1080" s="2">
        <f t="shared" si="318"/>
        <v>1.8967831076130635</v>
      </c>
      <c r="T1080" s="2">
        <f t="shared" si="319"/>
        <v>1.942769298921599</v>
      </c>
      <c r="U1080" s="2">
        <f t="shared" si="320"/>
        <v>2419.2972290791909</v>
      </c>
      <c r="V1080" s="2">
        <f t="shared" si="321"/>
        <v>913.43421146626258</v>
      </c>
    </row>
    <row r="1081" spans="1:22" x14ac:dyDescent="0.25">
      <c r="A1081" s="2">
        <v>2383.17</v>
      </c>
      <c r="B1081" s="6">
        <v>135.46100000000001</v>
      </c>
      <c r="C1081" s="2">
        <v>1.2</v>
      </c>
      <c r="D1081" s="2">
        <f t="shared" si="323"/>
        <v>2250.6703036298268</v>
      </c>
      <c r="E1081" s="2">
        <f t="shared" si="324"/>
        <v>2.135205424008026</v>
      </c>
      <c r="F1081" s="2">
        <f t="shared" si="306"/>
        <v>2.245467693153385</v>
      </c>
      <c r="G1081" s="2">
        <f t="shared" si="307"/>
        <v>7566.3592844156146</v>
      </c>
      <c r="H1081" s="2">
        <f t="shared" si="308"/>
        <v>2.2327101158617699</v>
      </c>
      <c r="I1081" s="6">
        <f t="shared" si="309"/>
        <v>132.56433663366337</v>
      </c>
      <c r="J1081" s="2">
        <f t="shared" si="310"/>
        <v>103.60498784625715</v>
      </c>
      <c r="K1081" s="2">
        <f t="shared" si="322"/>
        <v>1.2807806546968823</v>
      </c>
      <c r="L1081" s="2">
        <f t="shared" si="311"/>
        <v>1.2807806546968823</v>
      </c>
      <c r="M1081" s="2">
        <f t="shared" si="312"/>
        <v>132.69526416359176</v>
      </c>
      <c r="N1081" s="2">
        <f t="shared" si="313"/>
        <v>1.6990877020076804</v>
      </c>
      <c r="O1081" s="2">
        <f t="shared" si="314"/>
        <v>1.6633372239816784</v>
      </c>
      <c r="P1081" s="2">
        <f t="shared" si="315"/>
        <v>1.0546670569458318</v>
      </c>
      <c r="Q1081" s="2">
        <f t="shared" si="316"/>
        <v>1.17</v>
      </c>
      <c r="R1081" s="2">
        <f t="shared" si="317"/>
        <v>0.43415124334543387</v>
      </c>
      <c r="S1081" s="2">
        <f t="shared" si="318"/>
        <v>1.9585284734957618</v>
      </c>
      <c r="T1081" s="2">
        <f t="shared" si="319"/>
        <v>1.9425763316304974</v>
      </c>
      <c r="U1081" s="2">
        <f t="shared" si="320"/>
        <v>2250.0941230317212</v>
      </c>
      <c r="V1081" s="2">
        <f t="shared" si="321"/>
        <v>767.58113405334359</v>
      </c>
    </row>
    <row r="1082" spans="1:22" x14ac:dyDescent="0.25">
      <c r="A1082" s="2">
        <v>2384.17</v>
      </c>
      <c r="B1082" s="6">
        <v>132.81700000000001</v>
      </c>
      <c r="C1082" s="2">
        <v>1.2</v>
      </c>
      <c r="D1082" s="2">
        <f t="shared" si="323"/>
        <v>2295.47460039001</v>
      </c>
      <c r="E1082" s="2">
        <f t="shared" si="324"/>
        <v>2.1457534365254398</v>
      </c>
      <c r="F1082" s="2">
        <f t="shared" si="306"/>
        <v>2.2456458305064748</v>
      </c>
      <c r="G1082" s="2">
        <f t="shared" si="307"/>
        <v>7569.8176485846798</v>
      </c>
      <c r="H1082" s="2">
        <f t="shared" si="308"/>
        <v>2.232793722398688</v>
      </c>
      <c r="I1082" s="6">
        <f t="shared" si="309"/>
        <v>132.52405940594062</v>
      </c>
      <c r="J1082" s="2">
        <f t="shared" si="310"/>
        <v>103.56355413841268</v>
      </c>
      <c r="K1082" s="2">
        <f t="shared" si="322"/>
        <v>1.2807806546968823</v>
      </c>
      <c r="L1082" s="2">
        <f t="shared" si="311"/>
        <v>1.2807806546968823</v>
      </c>
      <c r="M1082" s="2">
        <f t="shared" si="312"/>
        <v>132.6421966721322</v>
      </c>
      <c r="N1082" s="2">
        <f t="shared" si="313"/>
        <v>1.6673033901168859</v>
      </c>
      <c r="O1082" s="2">
        <f t="shared" si="314"/>
        <v>1.6635450947515076</v>
      </c>
      <c r="P1082" s="2">
        <f t="shared" si="315"/>
        <v>1.0546680850764913</v>
      </c>
      <c r="Q1082" s="2">
        <f t="shared" si="316"/>
        <v>1.17</v>
      </c>
      <c r="R1082" s="2">
        <f t="shared" si="317"/>
        <v>0.42960705879231154</v>
      </c>
      <c r="S1082" s="2">
        <f t="shared" si="318"/>
        <v>1.9420056612852346</v>
      </c>
      <c r="T1082" s="2">
        <f t="shared" si="319"/>
        <v>1.9423852371660129</v>
      </c>
      <c r="U1082" s="2">
        <f t="shared" si="320"/>
        <v>2294.8869497127625</v>
      </c>
      <c r="V1082" s="2">
        <f t="shared" si="321"/>
        <v>806.19255065240145</v>
      </c>
    </row>
    <row r="1083" spans="1:22" x14ac:dyDescent="0.25">
      <c r="A1083" s="2">
        <v>2385.17</v>
      </c>
      <c r="B1083" s="6">
        <v>131.11500000000001</v>
      </c>
      <c r="C1083" s="2">
        <v>1.2</v>
      </c>
      <c r="D1083" s="2">
        <f t="shared" si="323"/>
        <v>2325.2720893871788</v>
      </c>
      <c r="E1083" s="2">
        <f t="shared" si="324"/>
        <v>2.1526832843401551</v>
      </c>
      <c r="F1083" s="2">
        <f t="shared" si="306"/>
        <v>2.2458239066755086</v>
      </c>
      <c r="G1083" s="2">
        <f t="shared" si="307"/>
        <v>7573.2762029593796</v>
      </c>
      <c r="H1083" s="2">
        <f t="shared" si="308"/>
        <v>2.2328773149098398</v>
      </c>
      <c r="I1083" s="6">
        <f t="shared" si="309"/>
        <v>132.52966336633665</v>
      </c>
      <c r="J1083" s="2">
        <f t="shared" si="310"/>
        <v>103.52213700073708</v>
      </c>
      <c r="K1083" s="2">
        <f t="shared" si="322"/>
        <v>1.2807806546968823</v>
      </c>
      <c r="L1083" s="2">
        <f t="shared" si="311"/>
        <v>1.2807806546968823</v>
      </c>
      <c r="M1083" s="2">
        <f t="shared" si="312"/>
        <v>132.58915040342438</v>
      </c>
      <c r="N1083" s="2">
        <f t="shared" si="313"/>
        <v>1.6457418319328432</v>
      </c>
      <c r="O1083" s="2">
        <f t="shared" si="314"/>
        <v>1.6643436568025156</v>
      </c>
      <c r="P1083" s="2">
        <f t="shared" si="315"/>
        <v>1.0546691130346724</v>
      </c>
      <c r="Q1083" s="2">
        <f t="shared" si="316"/>
        <v>1.17</v>
      </c>
      <c r="R1083" s="2">
        <f t="shared" si="317"/>
        <v>0.42657114154939435</v>
      </c>
      <c r="S1083" s="2">
        <f t="shared" si="318"/>
        <v>1.9311328805100962</v>
      </c>
      <c r="T1083" s="2">
        <f t="shared" si="319"/>
        <v>1.9424851763624413</v>
      </c>
      <c r="U1083" s="2">
        <f t="shared" si="320"/>
        <v>2324.6768104335888</v>
      </c>
      <c r="V1083" s="2">
        <f t="shared" si="321"/>
        <v>831.87141059375347</v>
      </c>
    </row>
    <row r="1084" spans="1:22" x14ac:dyDescent="0.25">
      <c r="A1084" s="2">
        <v>2386.17</v>
      </c>
      <c r="B1084" s="6">
        <v>123.73399999999999</v>
      </c>
      <c r="C1084" s="2">
        <v>1.2</v>
      </c>
      <c r="D1084" s="2">
        <f t="shared" si="323"/>
        <v>2463.9795852393036</v>
      </c>
      <c r="E1084" s="2">
        <f t="shared" si="324"/>
        <v>2.1840922114450732</v>
      </c>
      <c r="F1084" s="2">
        <f t="shared" si="306"/>
        <v>2.2460019217339751</v>
      </c>
      <c r="G1084" s="2">
        <f t="shared" si="307"/>
        <v>7576.7349475078154</v>
      </c>
      <c r="H1084" s="2">
        <f t="shared" si="308"/>
        <v>2.2329608934034577</v>
      </c>
      <c r="I1084" s="6">
        <f t="shared" si="309"/>
        <v>132.48220792079209</v>
      </c>
      <c r="J1084" s="2">
        <f t="shared" si="310"/>
        <v>103.4807364266036</v>
      </c>
      <c r="K1084" s="2">
        <f t="shared" si="322"/>
        <v>1.2807806546968823</v>
      </c>
      <c r="L1084" s="2">
        <f t="shared" si="311"/>
        <v>1.2807806546968823</v>
      </c>
      <c r="M1084" s="2">
        <f t="shared" si="312"/>
        <v>132.53612534898087</v>
      </c>
      <c r="N1084" s="2">
        <f t="shared" si="313"/>
        <v>1.5351502630505833</v>
      </c>
      <c r="O1084" s="2">
        <f t="shared" si="314"/>
        <v>1.6644588011355075</v>
      </c>
      <c r="P1084" s="2">
        <f t="shared" si="315"/>
        <v>1.0546701408204764</v>
      </c>
      <c r="Q1084" s="2">
        <f t="shared" si="316"/>
        <v>1.17</v>
      </c>
      <c r="R1084" s="2">
        <f t="shared" si="317"/>
        <v>0.41233876126657787</v>
      </c>
      <c r="S1084" s="2">
        <f t="shared" si="318"/>
        <v>1.8814303851733056</v>
      </c>
      <c r="T1084" s="2">
        <f t="shared" si="319"/>
        <v>1.9422308921016163</v>
      </c>
      <c r="U1084" s="2">
        <f t="shared" si="320"/>
        <v>2463.3487966120874</v>
      </c>
      <c r="V1084" s="2">
        <f t="shared" si="321"/>
        <v>951.40666267961933</v>
      </c>
    </row>
    <row r="1085" spans="1:22" x14ac:dyDescent="0.25">
      <c r="A1085" s="2">
        <v>2387.17</v>
      </c>
      <c r="B1085" s="6">
        <v>134.047</v>
      </c>
      <c r="C1085" s="2">
        <v>1.2</v>
      </c>
      <c r="D1085" s="2">
        <f t="shared" si="323"/>
        <v>2274.411586980686</v>
      </c>
      <c r="E1085" s="2">
        <f t="shared" si="324"/>
        <v>2.140814110608888</v>
      </c>
      <c r="F1085" s="2">
        <f t="shared" si="306"/>
        <v>2.2461798757552107</v>
      </c>
      <c r="G1085" s="2">
        <f t="shared" si="307"/>
        <v>7580.1938821980975</v>
      </c>
      <c r="H1085" s="2">
        <f t="shared" si="308"/>
        <v>2.2330444578877642</v>
      </c>
      <c r="I1085" s="6">
        <f t="shared" si="309"/>
        <v>132.60466336633667</v>
      </c>
      <c r="J1085" s="2">
        <f t="shared" si="310"/>
        <v>103.43935240938821</v>
      </c>
      <c r="K1085" s="2">
        <f t="shared" si="322"/>
        <v>1.2819556607578046</v>
      </c>
      <c r="L1085" s="2">
        <f t="shared" si="311"/>
        <v>1.2819556607578046</v>
      </c>
      <c r="M1085" s="2">
        <f t="shared" si="312"/>
        <v>132.60466336633667</v>
      </c>
      <c r="N1085" s="2">
        <f t="shared" si="313"/>
        <v>1.6848398142348504</v>
      </c>
      <c r="O1085" s="2">
        <f t="shared" si="314"/>
        <v>1.6667561245769147</v>
      </c>
      <c r="P1085" s="2">
        <f t="shared" si="315"/>
        <v>1.0547251952218821</v>
      </c>
      <c r="Q1085" s="2">
        <f t="shared" si="316"/>
        <v>1.17</v>
      </c>
      <c r="R1085" s="2">
        <f t="shared" si="317"/>
        <v>0.43174668559492985</v>
      </c>
      <c r="S1085" s="2">
        <f t="shared" si="318"/>
        <v>1.9499869092011028</v>
      </c>
      <c r="T1085" s="2">
        <f t="shared" si="319"/>
        <v>1.9431006951132679</v>
      </c>
      <c r="U1085" s="2">
        <f t="shared" si="320"/>
        <v>2273.8293285191016</v>
      </c>
      <c r="V1085" s="2">
        <f t="shared" si="321"/>
        <v>788.04088118346579</v>
      </c>
    </row>
    <row r="1086" spans="1:22" x14ac:dyDescent="0.25">
      <c r="A1086" s="2">
        <v>2388.17</v>
      </c>
      <c r="B1086" s="6">
        <v>124.117</v>
      </c>
      <c r="C1086" s="2">
        <v>1.2</v>
      </c>
      <c r="D1086" s="2">
        <f t="shared" si="323"/>
        <v>2456.3762417718763</v>
      </c>
      <c r="E1086" s="2">
        <f t="shared" si="324"/>
        <v>2.1824053412986388</v>
      </c>
      <c r="F1086" s="2">
        <f t="shared" si="306"/>
        <v>2.2463577688124023</v>
      </c>
      <c r="G1086" s="2">
        <f t="shared" si="307"/>
        <v>7583.6530069983692</v>
      </c>
      <c r="H1086" s="2">
        <f t="shared" si="308"/>
        <v>2.2331280083709766</v>
      </c>
      <c r="I1086" s="6">
        <f t="shared" si="309"/>
        <v>132.63999009900994</v>
      </c>
      <c r="J1086" s="2">
        <f t="shared" si="310"/>
        <v>103.39798494246939</v>
      </c>
      <c r="K1086" s="2">
        <f t="shared" si="322"/>
        <v>1.282810203436854</v>
      </c>
      <c r="L1086" s="2">
        <f t="shared" si="311"/>
        <v>1.282810203436854</v>
      </c>
      <c r="M1086" s="2">
        <f t="shared" si="312"/>
        <v>132.63999009900994</v>
      </c>
      <c r="N1086" s="2">
        <f t="shared" si="313"/>
        <v>1.5433180546874135</v>
      </c>
      <c r="O1086" s="2">
        <f t="shared" si="314"/>
        <v>1.6679310397760485</v>
      </c>
      <c r="P1086" s="2">
        <f t="shared" si="315"/>
        <v>1.0547654884274547</v>
      </c>
      <c r="Q1086" s="2">
        <f t="shared" si="316"/>
        <v>1.17</v>
      </c>
      <c r="R1086" s="2">
        <f t="shared" si="317"/>
        <v>0.41312193450015028</v>
      </c>
      <c r="S1086" s="2">
        <f t="shared" si="318"/>
        <v>1.8842519395302422</v>
      </c>
      <c r="T1086" s="2">
        <f t="shared" si="319"/>
        <v>1.9433841030072616</v>
      </c>
      <c r="U1086" s="2">
        <f t="shared" si="320"/>
        <v>2455.7473996309932</v>
      </c>
      <c r="V1086" s="2">
        <f t="shared" si="321"/>
        <v>944.85425848191642</v>
      </c>
    </row>
    <row r="1087" spans="1:22" x14ac:dyDescent="0.25">
      <c r="A1087" s="2">
        <v>2389.17</v>
      </c>
      <c r="B1087" s="6">
        <v>119.461</v>
      </c>
      <c r="C1087" s="2">
        <v>1.2</v>
      </c>
      <c r="D1087" s="2">
        <f t="shared" si="323"/>
        <v>2552.1136605251922</v>
      </c>
      <c r="E1087" s="2">
        <f t="shared" si="324"/>
        <v>2.2033662703846586</v>
      </c>
      <c r="F1087" s="2">
        <f t="shared" si="306"/>
        <v>2.2465356009785848</v>
      </c>
      <c r="G1087" s="2">
        <f t="shared" si="307"/>
        <v>7587.112321876778</v>
      </c>
      <c r="H1087" s="2">
        <f t="shared" si="308"/>
        <v>2.2332115448612999</v>
      </c>
      <c r="I1087" s="6">
        <f t="shared" si="309"/>
        <v>132.76489108910894</v>
      </c>
      <c r="J1087" s="2">
        <f t="shared" si="310"/>
        <v>103.35663401922839</v>
      </c>
      <c r="K1087" s="2">
        <f t="shared" si="322"/>
        <v>1.2845318769224765</v>
      </c>
      <c r="L1087" s="2">
        <f t="shared" si="311"/>
        <v>1.2845318769224765</v>
      </c>
      <c r="M1087" s="2">
        <f t="shared" si="312"/>
        <v>132.76489108910894</v>
      </c>
      <c r="N1087" s="2">
        <f t="shared" si="313"/>
        <v>1.4604347345974964</v>
      </c>
      <c r="O1087" s="2">
        <f t="shared" si="314"/>
        <v>1.6702447392517623</v>
      </c>
      <c r="P1087" s="2">
        <f t="shared" si="315"/>
        <v>1.0548455467513143</v>
      </c>
      <c r="Q1087" s="2">
        <f t="shared" si="316"/>
        <v>1.17</v>
      </c>
      <c r="R1087" s="2">
        <f t="shared" si="317"/>
        <v>0.40324784642588835</v>
      </c>
      <c r="S1087" s="2">
        <f t="shared" si="318"/>
        <v>1.8511117155341164</v>
      </c>
      <c r="T1087" s="2">
        <f t="shared" si="319"/>
        <v>1.9442656295898462</v>
      </c>
      <c r="U1087" s="2">
        <f t="shared" si="320"/>
        <v>2551.4603092222565</v>
      </c>
      <c r="V1087" s="2">
        <f t="shared" si="321"/>
        <v>1027.3587865495847</v>
      </c>
    </row>
    <row r="1088" spans="1:22" x14ac:dyDescent="0.25">
      <c r="A1088" s="2">
        <v>2390.17</v>
      </c>
      <c r="B1088" s="6">
        <v>121.492</v>
      </c>
      <c r="C1088" s="2">
        <v>1.2</v>
      </c>
      <c r="D1088" s="2">
        <f t="shared" si="323"/>
        <v>2509.4495933888647</v>
      </c>
      <c r="E1088" s="2">
        <f t="shared" si="324"/>
        <v>2.1940994722652332</v>
      </c>
      <c r="F1088" s="2">
        <f t="shared" si="306"/>
        <v>2.2467133723266457</v>
      </c>
      <c r="G1088" s="2">
        <f t="shared" si="307"/>
        <v>7590.5718268015007</v>
      </c>
      <c r="H1088" s="2">
        <f t="shared" si="308"/>
        <v>2.2332950673669343</v>
      </c>
      <c r="I1088" s="6">
        <f t="shared" si="309"/>
        <v>132.8263366336634</v>
      </c>
      <c r="J1088" s="2">
        <f t="shared" si="310"/>
        <v>103.31529963304907</v>
      </c>
      <c r="K1088" s="2">
        <f t="shared" si="322"/>
        <v>1.2856405305451408</v>
      </c>
      <c r="L1088" s="2">
        <f t="shared" si="311"/>
        <v>1.2856405305451408</v>
      </c>
      <c r="M1088" s="2">
        <f t="shared" si="312"/>
        <v>132.8263366336634</v>
      </c>
      <c r="N1088" s="2">
        <f t="shared" si="313"/>
        <v>1.4994595633807462</v>
      </c>
      <c r="O1088" s="2">
        <f t="shared" si="314"/>
        <v>1.6717441004671638</v>
      </c>
      <c r="P1088" s="2">
        <f t="shared" si="315"/>
        <v>1.0548974176402717</v>
      </c>
      <c r="Q1088" s="2">
        <f t="shared" si="316"/>
        <v>1.17</v>
      </c>
      <c r="R1088" s="2">
        <f t="shared" si="317"/>
        <v>0.40765091535069636</v>
      </c>
      <c r="S1088" s="2">
        <f t="shared" si="318"/>
        <v>1.8658632703900673</v>
      </c>
      <c r="T1088" s="2">
        <f t="shared" si="319"/>
        <v>1.9447613098403813</v>
      </c>
      <c r="U1088" s="2">
        <f t="shared" si="320"/>
        <v>2508.8071642577288</v>
      </c>
      <c r="V1088" s="2">
        <f t="shared" si="321"/>
        <v>990.59177559016234</v>
      </c>
    </row>
    <row r="1089" spans="1:22" x14ac:dyDescent="0.25">
      <c r="A1089" s="2">
        <v>2391.17</v>
      </c>
      <c r="B1089" s="6">
        <v>123.964</v>
      </c>
      <c r="C1089" s="2">
        <v>1.2</v>
      </c>
      <c r="D1089" s="2">
        <f t="shared" si="323"/>
        <v>2459.4079732825658</v>
      </c>
      <c r="E1089" s="2">
        <f t="shared" si="324"/>
        <v>2.1830784270004266</v>
      </c>
      <c r="F1089" s="2">
        <f t="shared" si="306"/>
        <v>2.24689108292932</v>
      </c>
      <c r="G1089" s="2">
        <f t="shared" si="307"/>
        <v>7594.031521740726</v>
      </c>
      <c r="H1089" s="2">
        <f t="shared" si="308"/>
        <v>2.23337857589607</v>
      </c>
      <c r="I1089" s="6">
        <f t="shared" si="309"/>
        <v>132.86396039603963</v>
      </c>
      <c r="J1089" s="2">
        <f t="shared" si="310"/>
        <v>103.27398177731791</v>
      </c>
      <c r="K1089" s="2">
        <f t="shared" si="322"/>
        <v>1.2865191997973353</v>
      </c>
      <c r="L1089" s="2">
        <f t="shared" si="311"/>
        <v>1.2865191997973353</v>
      </c>
      <c r="M1089" s="2">
        <f t="shared" si="312"/>
        <v>132.86396039603963</v>
      </c>
      <c r="N1089" s="2">
        <f t="shared" si="313"/>
        <v>1.5433544777340908</v>
      </c>
      <c r="O1089" s="2">
        <f t="shared" si="314"/>
        <v>1.6729381929944989</v>
      </c>
      <c r="P1089" s="2">
        <f t="shared" si="315"/>
        <v>1.0549387172708844</v>
      </c>
      <c r="Q1089" s="2">
        <f t="shared" si="316"/>
        <v>1.17</v>
      </c>
      <c r="R1089" s="2">
        <f t="shared" si="317"/>
        <v>0.41280968347762453</v>
      </c>
      <c r="S1089" s="2">
        <f t="shared" si="318"/>
        <v>1.8834118227498675</v>
      </c>
      <c r="T1089" s="2">
        <f t="shared" si="319"/>
        <v>1.9450858081702085</v>
      </c>
      <c r="U1089" s="2">
        <f t="shared" si="320"/>
        <v>2458.7783550062923</v>
      </c>
      <c r="V1089" s="2">
        <f t="shared" si="321"/>
        <v>947.46694201542357</v>
      </c>
    </row>
    <row r="1090" spans="1:22" x14ac:dyDescent="0.25">
      <c r="A1090" s="2">
        <v>2392.17</v>
      </c>
      <c r="B1090" s="6">
        <v>126.79</v>
      </c>
      <c r="C1090" s="2">
        <v>1.2</v>
      </c>
      <c r="D1090" s="2">
        <f t="shared" si="323"/>
        <v>2404.5906617241103</v>
      </c>
      <c r="E1090" s="2">
        <f t="shared" si="324"/>
        <v>2.1708108465313978</v>
      </c>
      <c r="F1090" s="2">
        <f t="shared" si="306"/>
        <v>2.2470687328591956</v>
      </c>
      <c r="G1090" s="2">
        <f t="shared" si="307"/>
        <v>7597.4914066626634</v>
      </c>
      <c r="H1090" s="2">
        <f t="shared" si="308"/>
        <v>2.2334620704568886</v>
      </c>
      <c r="I1090" s="6">
        <f t="shared" si="309"/>
        <v>132.83741584158417</v>
      </c>
      <c r="J1090" s="2">
        <f t="shared" si="310"/>
        <v>103.23268044542404</v>
      </c>
      <c r="K1090" s="2">
        <f t="shared" si="322"/>
        <v>1.2867767771641971</v>
      </c>
      <c r="L1090" s="2">
        <f t="shared" si="311"/>
        <v>1.2867767771641971</v>
      </c>
      <c r="M1090" s="2">
        <f t="shared" si="312"/>
        <v>132.83741584158417</v>
      </c>
      <c r="N1090" s="2">
        <f t="shared" si="313"/>
        <v>1.5892850510031771</v>
      </c>
      <c r="O1090" s="2">
        <f t="shared" si="314"/>
        <v>1.6733189869152603</v>
      </c>
      <c r="P1090" s="2">
        <f t="shared" si="315"/>
        <v>1.0549515589675473</v>
      </c>
      <c r="Q1090" s="2">
        <f t="shared" si="316"/>
        <v>1.17</v>
      </c>
      <c r="R1090" s="2">
        <f t="shared" si="317"/>
        <v>0.41844852030751895</v>
      </c>
      <c r="S1090" s="2">
        <f t="shared" si="318"/>
        <v>1.9029349222982419</v>
      </c>
      <c r="T1090" s="2">
        <f t="shared" si="319"/>
        <v>1.9449561604577521</v>
      </c>
      <c r="U1090" s="2">
        <f t="shared" si="320"/>
        <v>2403.9750768988088</v>
      </c>
      <c r="V1090" s="2">
        <f t="shared" si="321"/>
        <v>900.22651628677306</v>
      </c>
    </row>
    <row r="1091" spans="1:22" x14ac:dyDescent="0.25">
      <c r="A1091" s="2">
        <v>2393.17</v>
      </c>
      <c r="B1091" s="6">
        <v>123.089</v>
      </c>
      <c r="C1091" s="2">
        <v>1.2</v>
      </c>
      <c r="D1091" s="2">
        <f t="shared" si="323"/>
        <v>2476.8911113097029</v>
      </c>
      <c r="E1091" s="2">
        <f t="shared" si="324"/>
        <v>2.1869478274549232</v>
      </c>
      <c r="F1091" s="2">
        <f t="shared" ref="F1091:F1154" si="325">$Z$6+($Z$7*(A1091-$Z$4)^$Z$8)</f>
        <v>2.2472463221887122</v>
      </c>
      <c r="G1091" s="2">
        <f t="shared" ref="G1091:G1154" si="326">0.145*($Z$6*9.81*A1091+(($Z$7*9.81)/($Z$8+1))*(A1091^($Z$8+1)))</f>
        <v>7600.951481535546</v>
      </c>
      <c r="H1091" s="2">
        <f t="shared" ref="H1091:H1154" si="327">G1091/(A1091*1.422)</f>
        <v>2.2335455510575657</v>
      </c>
      <c r="I1091" s="6">
        <f t="shared" ref="I1091:I1154" si="328">AVERAGE(B1091:B1191)</f>
        <v>132.89271287128713</v>
      </c>
      <c r="J1091" s="2">
        <f t="shared" ref="J1091:J1154" si="329">$Z$10*EXP($Z$9*(A1091-$Z$4))</f>
        <v>103.19139563075926</v>
      </c>
      <c r="K1091" s="2">
        <f t="shared" si="322"/>
        <v>1.287827459440567</v>
      </c>
      <c r="L1091" s="2">
        <f t="shared" ref="L1091:L1154" si="330">IF(A1091&gt;$Z$12,K1091,1)</f>
        <v>1.287827459440567</v>
      </c>
      <c r="M1091" s="2">
        <f t="shared" ref="M1091:M1154" si="331">J1091*L1091</f>
        <v>132.89271287128713</v>
      </c>
      <c r="N1091" s="2">
        <f t="shared" ref="N1091:N1154" si="332">H1091-(H1091-$Z$15)*(J1091/B1091)^$Z$16</f>
        <v>1.5302923354592588</v>
      </c>
      <c r="O1091" s="2">
        <f t="shared" ref="O1091:O1154" si="333">H1091-(H1091-$Z$15)*(J1091/I1091)^$Z$16</f>
        <v>1.6747332530342849</v>
      </c>
      <c r="P1091" s="2">
        <f t="shared" ref="P1091:P1154" si="334">H1091-(H1091-$Z$15)*(J1091/M1091)^$Z$17</f>
        <v>1.0550007015748184</v>
      </c>
      <c r="Q1091" s="2">
        <f t="shared" ref="Q1091:Q1154" si="335">IF(A1091&lt;$AC$6,H1091-(H1091-$Z$15)*(J1091/M1091)^$Z$17,C1091-0.03)</f>
        <v>1.17</v>
      </c>
      <c r="R1091" s="2">
        <f t="shared" ref="R1091:R1154" si="336">((U1091^2)-2*(V1091^2))/(2*(U1091^2-V1091^2))</f>
        <v>0.41100830373927871</v>
      </c>
      <c r="S1091" s="2">
        <f t="shared" ref="S1091:S1154" si="337">P1091+(R1091/(1-R1091))*(H1091-P1091)</f>
        <v>1.8774091031563376</v>
      </c>
      <c r="T1091" s="2">
        <f t="shared" ref="T1091:T1154" si="338">AVERAGE(S1091:S1191)</f>
        <v>1.9453839450724701</v>
      </c>
      <c r="U1091" s="2">
        <f t="shared" ref="U1091:U1154" si="339">304800/B1091</f>
        <v>2476.2570172801793</v>
      </c>
      <c r="V1091" s="2">
        <f t="shared" ref="V1091:V1154" si="340">(0.862*(U1091/1000)-1.172)*1000</f>
        <v>962.53354889551463</v>
      </c>
    </row>
    <row r="1092" spans="1:22" x14ac:dyDescent="0.25">
      <c r="A1092" s="2">
        <v>2394.17</v>
      </c>
      <c r="B1092" s="6">
        <v>128.40100000000001</v>
      </c>
      <c r="C1092" s="2">
        <v>1.2</v>
      </c>
      <c r="D1092" s="2">
        <f t="shared" si="323"/>
        <v>2374.4211493679954</v>
      </c>
      <c r="E1092" s="2">
        <f t="shared" si="324"/>
        <v>2.1639694825306837</v>
      </c>
      <c r="F1092" s="2">
        <f t="shared" si="325"/>
        <v>2.2474238509901596</v>
      </c>
      <c r="G1092" s="2">
        <f t="shared" si="326"/>
        <v>7604.4117463276152</v>
      </c>
      <c r="H1092" s="2">
        <f t="shared" si="327"/>
        <v>2.2336290177062659</v>
      </c>
      <c r="I1092" s="6">
        <f t="shared" si="328"/>
        <v>133.04789108910893</v>
      </c>
      <c r="J1092" s="2">
        <f t="shared" si="329"/>
        <v>103.15012732671802</v>
      </c>
      <c r="K1092" s="2">
        <f t="shared" ref="K1092:K1155" si="341">IF(I1092/J1092&lt;K1091,K1091,I1092/J1092)</f>
        <v>1.2898470853816073</v>
      </c>
      <c r="L1092" s="2">
        <f t="shared" si="330"/>
        <v>1.2898470853816073</v>
      </c>
      <c r="M1092" s="2">
        <f t="shared" si="331"/>
        <v>133.04789108910893</v>
      </c>
      <c r="N1092" s="2">
        <f t="shared" si="332"/>
        <v>1.6147960316465635</v>
      </c>
      <c r="O1092" s="2">
        <f t="shared" si="333"/>
        <v>1.6773986596015567</v>
      </c>
      <c r="P1092" s="2">
        <f t="shared" si="334"/>
        <v>1.0550940932668664</v>
      </c>
      <c r="Q1092" s="2">
        <f t="shared" si="335"/>
        <v>1.17</v>
      </c>
      <c r="R1092" s="2">
        <f t="shared" si="336"/>
        <v>0.42154409630617312</v>
      </c>
      <c r="S1092" s="2">
        <f t="shared" si="337"/>
        <v>1.9139399214719948</v>
      </c>
      <c r="T1092" s="2">
        <f t="shared" si="338"/>
        <v>1.9464582836984934</v>
      </c>
      <c r="U1092" s="2">
        <f t="shared" si="339"/>
        <v>2373.813288058504</v>
      </c>
      <c r="V1092" s="2">
        <f t="shared" si="340"/>
        <v>874.22705430643055</v>
      </c>
    </row>
    <row r="1093" spans="1:22" x14ac:dyDescent="0.25">
      <c r="A1093" s="2">
        <v>2395.17</v>
      </c>
      <c r="B1093" s="6">
        <v>134.59399999999999</v>
      </c>
      <c r="C1093" s="2">
        <v>1.2</v>
      </c>
      <c r="D1093" s="2">
        <f t="shared" si="323"/>
        <v>2265.1682095784358</v>
      </c>
      <c r="E1093" s="2">
        <f t="shared" si="324"/>
        <v>2.1386356809677678</v>
      </c>
      <c r="F1093" s="2">
        <f t="shared" si="325"/>
        <v>2.2476013193356814</v>
      </c>
      <c r="G1093" s="2">
        <f t="shared" si="326"/>
        <v>7607.8722010071406</v>
      </c>
      <c r="H1093" s="2">
        <f t="shared" si="327"/>
        <v>2.2337124704111484</v>
      </c>
      <c r="I1093" s="6">
        <f t="shared" si="328"/>
        <v>133.12279207920793</v>
      </c>
      <c r="J1093" s="2">
        <f t="shared" si="329"/>
        <v>103.10887552669735</v>
      </c>
      <c r="K1093" s="2">
        <f t="shared" si="341"/>
        <v>1.2910895536314841</v>
      </c>
      <c r="L1093" s="2">
        <f t="shared" si="330"/>
        <v>1.2910895536314841</v>
      </c>
      <c r="M1093" s="2">
        <f t="shared" si="331"/>
        <v>133.12279207920793</v>
      </c>
      <c r="N1093" s="2">
        <f t="shared" si="332"/>
        <v>1.697038190423938</v>
      </c>
      <c r="O1093" s="2">
        <f t="shared" si="333"/>
        <v>1.6790476403129626</v>
      </c>
      <c r="P1093" s="2">
        <f t="shared" si="334"/>
        <v>1.0551518860930342</v>
      </c>
      <c r="Q1093" s="2">
        <f t="shared" si="335"/>
        <v>1.17</v>
      </c>
      <c r="R1093" s="2">
        <f t="shared" si="336"/>
        <v>0.43268381196470501</v>
      </c>
      <c r="S1093" s="2">
        <f t="shared" si="337"/>
        <v>1.9540229160562865</v>
      </c>
      <c r="T1093" s="2">
        <f t="shared" si="338"/>
        <v>1.9470029138414637</v>
      </c>
      <c r="U1093" s="2">
        <f t="shared" si="339"/>
        <v>2264.5883174584305</v>
      </c>
      <c r="V1093" s="2">
        <f t="shared" si="340"/>
        <v>780.07512964916702</v>
      </c>
    </row>
    <row r="1094" spans="1:22" x14ac:dyDescent="0.25">
      <c r="A1094" s="2">
        <v>2396.17</v>
      </c>
      <c r="B1094" s="6">
        <v>130.83199999999999</v>
      </c>
      <c r="C1094" s="2">
        <v>1.2</v>
      </c>
      <c r="D1094" s="2">
        <f t="shared" si="323"/>
        <v>2330.301837470955</v>
      </c>
      <c r="E1094" s="2">
        <f t="shared" si="324"/>
        <v>2.1538464474596402</v>
      </c>
      <c r="F1094" s="2">
        <f t="shared" si="325"/>
        <v>2.2477787272972738</v>
      </c>
      <c r="G1094" s="2">
        <f t="shared" si="326"/>
        <v>7611.3328455424062</v>
      </c>
      <c r="H1094" s="2">
        <f t="shared" si="327"/>
        <v>2.2337959091803619</v>
      </c>
      <c r="I1094" s="6">
        <f t="shared" si="328"/>
        <v>133.10969306930696</v>
      </c>
      <c r="J1094" s="2">
        <f t="shared" si="329"/>
        <v>103.06764022409699</v>
      </c>
      <c r="K1094" s="2">
        <f t="shared" si="341"/>
        <v>1.2914790013615369</v>
      </c>
      <c r="L1094" s="2">
        <f t="shared" si="330"/>
        <v>1.2914790013615369</v>
      </c>
      <c r="M1094" s="2">
        <f t="shared" si="331"/>
        <v>133.10969306930696</v>
      </c>
      <c r="N1094" s="2">
        <f t="shared" si="332"/>
        <v>1.6501423428626425</v>
      </c>
      <c r="O1094" s="2">
        <f t="shared" si="333"/>
        <v>1.6795939730021936</v>
      </c>
      <c r="P1094" s="2">
        <f t="shared" si="334"/>
        <v>1.0551707188252362</v>
      </c>
      <c r="Q1094" s="2">
        <f t="shared" si="335"/>
        <v>1.17</v>
      </c>
      <c r="R1094" s="2">
        <f t="shared" si="336"/>
        <v>0.42605773634145927</v>
      </c>
      <c r="S1094" s="2">
        <f t="shared" si="337"/>
        <v>1.9301060779966268</v>
      </c>
      <c r="T1094" s="2">
        <f t="shared" si="338"/>
        <v>1.9469835936989999</v>
      </c>
      <c r="U1094" s="2">
        <f t="shared" si="339"/>
        <v>2329.7052708817414</v>
      </c>
      <c r="V1094" s="2">
        <f t="shared" si="340"/>
        <v>836.20594350006149</v>
      </c>
    </row>
    <row r="1095" spans="1:22" x14ac:dyDescent="0.25">
      <c r="A1095" s="2">
        <v>2397.17</v>
      </c>
      <c r="B1095" s="6">
        <v>130.501</v>
      </c>
      <c r="C1095" s="2">
        <v>1.2</v>
      </c>
      <c r="D1095" s="2">
        <f t="shared" si="323"/>
        <v>2336.2123661887645</v>
      </c>
      <c r="E1095" s="2">
        <f t="shared" si="324"/>
        <v>2.1552108931044334</v>
      </c>
      <c r="F1095" s="2">
        <f t="shared" si="325"/>
        <v>2.2479560749467851</v>
      </c>
      <c r="G1095" s="2">
        <f t="shared" si="326"/>
        <v>7614.7936799017116</v>
      </c>
      <c r="H1095" s="2">
        <f t="shared" si="327"/>
        <v>2.2338793340220473</v>
      </c>
      <c r="I1095" s="6">
        <f t="shared" si="328"/>
        <v>133.08392079207923</v>
      </c>
      <c r="J1095" s="2">
        <f t="shared" si="329"/>
        <v>103.02642141231931</v>
      </c>
      <c r="K1095" s="2">
        <f t="shared" si="341"/>
        <v>1.2917455441790762</v>
      </c>
      <c r="L1095" s="2">
        <f t="shared" si="330"/>
        <v>1.2917455441790762</v>
      </c>
      <c r="M1095" s="2">
        <f t="shared" si="331"/>
        <v>133.08392079207923</v>
      </c>
      <c r="N1095" s="2">
        <f t="shared" si="332"/>
        <v>1.6464376489978974</v>
      </c>
      <c r="O1095" s="2">
        <f t="shared" si="333"/>
        <v>1.6799816895755537</v>
      </c>
      <c r="P1095" s="2">
        <f t="shared" si="334"/>
        <v>1.0551839410877024</v>
      </c>
      <c r="Q1095" s="2">
        <f t="shared" si="335"/>
        <v>1.17</v>
      </c>
      <c r="R1095" s="2">
        <f t="shared" si="336"/>
        <v>0.42545410032869868</v>
      </c>
      <c r="S1095" s="2">
        <f t="shared" si="337"/>
        <v>1.9280137502454417</v>
      </c>
      <c r="T1095" s="2">
        <f t="shared" si="338"/>
        <v>1.9468743375941251</v>
      </c>
      <c r="U1095" s="2">
        <f t="shared" si="339"/>
        <v>2335.6142864805634</v>
      </c>
      <c r="V1095" s="2">
        <f t="shared" si="340"/>
        <v>841.29951494624561</v>
      </c>
    </row>
    <row r="1096" spans="1:22" x14ac:dyDescent="0.25">
      <c r="A1096" s="2">
        <v>2398.17</v>
      </c>
      <c r="B1096" s="6">
        <v>125.395</v>
      </c>
      <c r="C1096" s="2">
        <v>1.2</v>
      </c>
      <c r="D1096" s="2">
        <f t="shared" si="323"/>
        <v>2431.3413612982972</v>
      </c>
      <c r="E1096" s="2">
        <f t="shared" si="324"/>
        <v>2.1768233052792811</v>
      </c>
      <c r="F1096" s="2">
        <f t="shared" si="325"/>
        <v>2.2481333623559183</v>
      </c>
      <c r="G1096" s="2">
        <f t="shared" si="326"/>
        <v>7618.2547040533809</v>
      </c>
      <c r="H1096" s="2">
        <f t="shared" si="327"/>
        <v>2.2339627449443387</v>
      </c>
      <c r="I1096" s="6">
        <f t="shared" si="328"/>
        <v>132.99751485148514</v>
      </c>
      <c r="J1096" s="2">
        <f t="shared" si="329"/>
        <v>102.98521908476926</v>
      </c>
      <c r="K1096" s="2">
        <f t="shared" si="341"/>
        <v>1.2917455441790762</v>
      </c>
      <c r="L1096" s="2">
        <f t="shared" si="330"/>
        <v>1.2917455441790762</v>
      </c>
      <c r="M1096" s="2">
        <f t="shared" si="331"/>
        <v>133.03069786905664</v>
      </c>
      <c r="N1096" s="2">
        <f t="shared" si="332"/>
        <v>1.572546575008904</v>
      </c>
      <c r="O1096" s="2">
        <f t="shared" si="333"/>
        <v>1.679611675657608</v>
      </c>
      <c r="P1096" s="2">
        <f t="shared" si="334"/>
        <v>1.0551850019206477</v>
      </c>
      <c r="Q1096" s="2">
        <f t="shared" si="335"/>
        <v>1.17</v>
      </c>
      <c r="R1096" s="2">
        <f t="shared" si="336"/>
        <v>0.41569877171109526</v>
      </c>
      <c r="S1096" s="2">
        <f t="shared" si="337"/>
        <v>1.8938217121844831</v>
      </c>
      <c r="T1096" s="2">
        <f t="shared" si="338"/>
        <v>1.9463414831855987</v>
      </c>
      <c r="U1096" s="2">
        <f t="shared" si="339"/>
        <v>2430.7189281869296</v>
      </c>
      <c r="V1096" s="2">
        <f t="shared" si="340"/>
        <v>923.27971609713336</v>
      </c>
    </row>
    <row r="1097" spans="1:22" x14ac:dyDescent="0.25">
      <c r="A1097" s="2">
        <v>2399.17</v>
      </c>
      <c r="B1097" s="6">
        <v>133.64599999999999</v>
      </c>
      <c r="C1097" s="2">
        <v>1.2</v>
      </c>
      <c r="D1097" s="2">
        <f t="shared" si="323"/>
        <v>2281.2358768687432</v>
      </c>
      <c r="E1097" s="2">
        <f t="shared" si="324"/>
        <v>2.142418165764659</v>
      </c>
      <c r="F1097" s="2">
        <f t="shared" si="325"/>
        <v>2.2483105895962301</v>
      </c>
      <c r="G1097" s="2">
        <f t="shared" si="326"/>
        <v>7621.7159179657556</v>
      </c>
      <c r="H1097" s="2">
        <f t="shared" si="327"/>
        <v>2.2340461419553619</v>
      </c>
      <c r="I1097" s="6">
        <f t="shared" si="328"/>
        <v>133.00379207920793</v>
      </c>
      <c r="J1097" s="2">
        <f t="shared" si="329"/>
        <v>102.94403323485447</v>
      </c>
      <c r="K1097" s="2">
        <f t="shared" si="341"/>
        <v>1.2920009824734155</v>
      </c>
      <c r="L1097" s="2">
        <f t="shared" si="330"/>
        <v>1.2920009824734155</v>
      </c>
      <c r="M1097" s="2">
        <f t="shared" si="331"/>
        <v>133.00379207920793</v>
      </c>
      <c r="N1097" s="2">
        <f t="shared" si="332"/>
        <v>1.6883426244085076</v>
      </c>
      <c r="O1097" s="2">
        <f t="shared" si="333"/>
        <v>1.6803996174545959</v>
      </c>
      <c r="P1097" s="2">
        <f t="shared" si="334"/>
        <v>1.0551977171456159</v>
      </c>
      <c r="Q1097" s="2">
        <f t="shared" si="335"/>
        <v>1.17</v>
      </c>
      <c r="R1097" s="2">
        <f t="shared" si="336"/>
        <v>0.43105408017586766</v>
      </c>
      <c r="S1097" s="2">
        <f t="shared" si="337"/>
        <v>1.9483360730375252</v>
      </c>
      <c r="T1097" s="2">
        <f t="shared" si="338"/>
        <v>1.946444274804056</v>
      </c>
      <c r="U1097" s="2">
        <f t="shared" si="339"/>
        <v>2280.651871361657</v>
      </c>
      <c r="V1097" s="2">
        <f t="shared" si="340"/>
        <v>793.92191311374825</v>
      </c>
    </row>
    <row r="1098" spans="1:22" x14ac:dyDescent="0.25">
      <c r="A1098" s="2">
        <v>2400.17</v>
      </c>
      <c r="B1098" s="6">
        <v>130.095</v>
      </c>
      <c r="C1098" s="2">
        <v>1.2</v>
      </c>
      <c r="D1098" s="2">
        <f t="shared" si="323"/>
        <v>2343.5032091932817</v>
      </c>
      <c r="E1098" s="2">
        <f t="shared" si="324"/>
        <v>2.1568904223969443</v>
      </c>
      <c r="F1098" s="2">
        <f t="shared" si="325"/>
        <v>2.2484877567391308</v>
      </c>
      <c r="G1098" s="2">
        <f t="shared" si="326"/>
        <v>7625.1773216071915</v>
      </c>
      <c r="H1098" s="2">
        <f t="shared" si="327"/>
        <v>2.2341295250632331</v>
      </c>
      <c r="I1098" s="6">
        <f t="shared" si="328"/>
        <v>132.87530693069306</v>
      </c>
      <c r="J1098" s="2">
        <f t="shared" si="329"/>
        <v>102.90286385598522</v>
      </c>
      <c r="K1098" s="2">
        <f t="shared" si="341"/>
        <v>1.2920009824734155</v>
      </c>
      <c r="L1098" s="2">
        <f t="shared" si="330"/>
        <v>1.2920009824734155</v>
      </c>
      <c r="M1098" s="2">
        <f t="shared" si="331"/>
        <v>132.95060120126101</v>
      </c>
      <c r="N1098" s="2">
        <f t="shared" si="332"/>
        <v>1.6431777995745382</v>
      </c>
      <c r="O1098" s="2">
        <f t="shared" si="333"/>
        <v>1.6795025615296519</v>
      </c>
      <c r="P1098" s="2">
        <f t="shared" si="334"/>
        <v>1.0551987784386796</v>
      </c>
      <c r="Q1098" s="2">
        <f t="shared" si="335"/>
        <v>1.17</v>
      </c>
      <c r="R1098" s="2">
        <f t="shared" si="336"/>
        <v>0.42470902432084279</v>
      </c>
      <c r="S1098" s="2">
        <f t="shared" si="337"/>
        <v>1.9255453479284141</v>
      </c>
      <c r="T1098" s="2">
        <f t="shared" si="338"/>
        <v>1.9456322611880741</v>
      </c>
      <c r="U1098" s="2">
        <f t="shared" si="339"/>
        <v>2342.9032630001152</v>
      </c>
      <c r="V1098" s="2">
        <f t="shared" si="340"/>
        <v>847.58261270609944</v>
      </c>
    </row>
    <row r="1099" spans="1:22" x14ac:dyDescent="0.25">
      <c r="A1099" s="2">
        <v>2401.17</v>
      </c>
      <c r="B1099" s="6">
        <v>133.03200000000001</v>
      </c>
      <c r="C1099" s="2">
        <v>1.2</v>
      </c>
      <c r="D1099" s="2">
        <f t="shared" si="323"/>
        <v>2291.764763365205</v>
      </c>
      <c r="E1099" s="2">
        <f t="shared" si="324"/>
        <v>2.1448859444007327</v>
      </c>
      <c r="F1099" s="2">
        <f t="shared" si="325"/>
        <v>2.248664863855887</v>
      </c>
      <c r="G1099" s="2">
        <f t="shared" si="326"/>
        <v>7628.6389149460665</v>
      </c>
      <c r="H1099" s="2">
        <f t="shared" si="327"/>
        <v>2.2342128942760615</v>
      </c>
      <c r="I1099" s="6">
        <f t="shared" si="328"/>
        <v>132.79983168316829</v>
      </c>
      <c r="J1099" s="2">
        <f t="shared" si="329"/>
        <v>102.86171094157442</v>
      </c>
      <c r="K1099" s="2">
        <f t="shared" si="341"/>
        <v>1.2920009824734155</v>
      </c>
      <c r="L1099" s="2">
        <f t="shared" si="330"/>
        <v>1.2920009824734155</v>
      </c>
      <c r="M1099" s="2">
        <f t="shared" si="331"/>
        <v>132.89743159541061</v>
      </c>
      <c r="N1099" s="2">
        <f t="shared" si="332"/>
        <v>1.6821677087206985</v>
      </c>
      <c r="O1099" s="2">
        <f t="shared" si="333"/>
        <v>1.6792672923542573</v>
      </c>
      <c r="P1099" s="2">
        <f t="shared" si="334"/>
        <v>1.0551998395548885</v>
      </c>
      <c r="Q1099" s="2">
        <f t="shared" si="335"/>
        <v>1.17</v>
      </c>
      <c r="R1099" s="2">
        <f t="shared" si="336"/>
        <v>0.42998431658821007</v>
      </c>
      <c r="S1099" s="2">
        <f t="shared" si="337"/>
        <v>1.9445738293168968</v>
      </c>
      <c r="T1099" s="2">
        <f t="shared" si="338"/>
        <v>1.9451750529427705</v>
      </c>
      <c r="U1099" s="2">
        <f t="shared" si="339"/>
        <v>2291.1780624210714</v>
      </c>
      <c r="V1099" s="2">
        <f t="shared" si="340"/>
        <v>802.99548980696352</v>
      </c>
    </row>
    <row r="1100" spans="1:22" x14ac:dyDescent="0.25">
      <c r="A1100" s="2">
        <v>2402.17</v>
      </c>
      <c r="B1100" s="6">
        <v>132.85499999999999</v>
      </c>
      <c r="C1100" s="2">
        <v>1.2</v>
      </c>
      <c r="D1100" s="2">
        <f t="shared" si="323"/>
        <v>2294.8180346994845</v>
      </c>
      <c r="E1100" s="2">
        <f t="shared" si="324"/>
        <v>2.1455999846834612</v>
      </c>
      <c r="F1100" s="2">
        <f t="shared" si="325"/>
        <v>2.2488419110176192</v>
      </c>
      <c r="G1100" s="2">
        <f t="shared" si="326"/>
        <v>7632.1006979507729</v>
      </c>
      <c r="H1100" s="2">
        <f t="shared" si="327"/>
        <v>2.2342962496019476</v>
      </c>
      <c r="I1100" s="6">
        <f t="shared" si="328"/>
        <v>132.68793069306926</v>
      </c>
      <c r="J1100" s="2">
        <f t="shared" si="329"/>
        <v>102.82057448503758</v>
      </c>
      <c r="K1100" s="2">
        <f t="shared" si="341"/>
        <v>1.2920009824734155</v>
      </c>
      <c r="L1100" s="2">
        <f t="shared" si="330"/>
        <v>1.2920009824734155</v>
      </c>
      <c r="M1100" s="2">
        <f t="shared" si="331"/>
        <v>132.84428325314957</v>
      </c>
      <c r="N1100" s="2">
        <f t="shared" si="332"/>
        <v>1.6806677539522963</v>
      </c>
      <c r="O1100" s="2">
        <f t="shared" si="333"/>
        <v>1.6785738746125949</v>
      </c>
      <c r="P1100" s="2">
        <f t="shared" si="334"/>
        <v>1.0552009004943452</v>
      </c>
      <c r="Q1100" s="2">
        <f t="shared" si="335"/>
        <v>1.17</v>
      </c>
      <c r="R1100" s="2">
        <f t="shared" si="336"/>
        <v>0.42967383793370212</v>
      </c>
      <c r="S1100" s="2">
        <f t="shared" si="337"/>
        <v>1.9435108845661417</v>
      </c>
      <c r="T1100" s="2">
        <f t="shared" si="338"/>
        <v>1.9444773585251391</v>
      </c>
      <c r="U1100" s="2">
        <f t="shared" si="339"/>
        <v>2294.2305521056792</v>
      </c>
      <c r="V1100" s="2">
        <f t="shared" si="340"/>
        <v>805.62673591509554</v>
      </c>
    </row>
    <row r="1101" spans="1:22" x14ac:dyDescent="0.25">
      <c r="A1101" s="2">
        <v>2403.17</v>
      </c>
      <c r="B1101" s="6">
        <v>135.209</v>
      </c>
      <c r="C1101" s="2">
        <v>1.2</v>
      </c>
      <c r="D1101" s="2">
        <f t="shared" si="323"/>
        <v>2254.8650607577897</v>
      </c>
      <c r="E1101" s="2">
        <f t="shared" si="324"/>
        <v>2.1361996183796332</v>
      </c>
      <c r="F1101" s="2">
        <f t="shared" si="325"/>
        <v>2.2490188982953043</v>
      </c>
      <c r="G1101" s="2">
        <f t="shared" si="326"/>
        <v>7635.5626705897284</v>
      </c>
      <c r="H1101" s="2">
        <f t="shared" si="327"/>
        <v>2.2343795910489845</v>
      </c>
      <c r="I1101" s="6">
        <f t="shared" si="328"/>
        <v>132.59509900990096</v>
      </c>
      <c r="J1101" s="2">
        <f t="shared" si="329"/>
        <v>102.77945447979288</v>
      </c>
      <c r="K1101" s="2">
        <f t="shared" si="341"/>
        <v>1.2920009824734155</v>
      </c>
      <c r="L1101" s="2">
        <f t="shared" si="330"/>
        <v>1.2920009824734155</v>
      </c>
      <c r="M1101" s="2">
        <f t="shared" si="331"/>
        <v>132.79115616597409</v>
      </c>
      <c r="N1101" s="2">
        <f t="shared" si="332"/>
        <v>1.7097600100795365</v>
      </c>
      <c r="O1101" s="2">
        <f t="shared" si="333"/>
        <v>1.6781182445325877</v>
      </c>
      <c r="P1101" s="2">
        <f t="shared" si="334"/>
        <v>1.0552019612571535</v>
      </c>
      <c r="Q1101" s="2">
        <f t="shared" si="335"/>
        <v>1.17</v>
      </c>
      <c r="R1101" s="2">
        <f t="shared" si="336"/>
        <v>0.4337269762131693</v>
      </c>
      <c r="S1101" s="2">
        <f t="shared" si="337"/>
        <v>1.9583725632534636</v>
      </c>
      <c r="T1101" s="2">
        <f t="shared" si="338"/>
        <v>1.9439142562294403</v>
      </c>
      <c r="U1101" s="2">
        <f t="shared" si="339"/>
        <v>2254.2878062850846</v>
      </c>
      <c r="V1101" s="2">
        <f t="shared" si="340"/>
        <v>771.19608901774291</v>
      </c>
    </row>
    <row r="1102" spans="1:22" x14ac:dyDescent="0.25">
      <c r="A1102" s="2">
        <v>2404.17</v>
      </c>
      <c r="B1102" s="6">
        <v>129.79300000000001</v>
      </c>
      <c r="C1102" s="2">
        <v>1.2</v>
      </c>
      <c r="D1102" s="2">
        <f t="shared" si="323"/>
        <v>2348.9560299862087</v>
      </c>
      <c r="E1102" s="2">
        <f t="shared" si="324"/>
        <v>2.1581439825268718</v>
      </c>
      <c r="F1102" s="2">
        <f t="shared" si="325"/>
        <v>2.2491958257597751</v>
      </c>
      <c r="G1102" s="2">
        <f t="shared" si="326"/>
        <v>7639.0248328313637</v>
      </c>
      <c r="H1102" s="2">
        <f t="shared" si="327"/>
        <v>2.2344629186252565</v>
      </c>
      <c r="I1102" s="6">
        <f t="shared" si="328"/>
        <v>132.56830693069304</v>
      </c>
      <c r="J1102" s="2">
        <f t="shared" si="329"/>
        <v>102.73835091926112</v>
      </c>
      <c r="K1102" s="2">
        <f t="shared" si="341"/>
        <v>1.2920009824734155</v>
      </c>
      <c r="L1102" s="2">
        <f t="shared" si="330"/>
        <v>1.2920009824734155</v>
      </c>
      <c r="M1102" s="2">
        <f t="shared" si="331"/>
        <v>132.73805032538391</v>
      </c>
      <c r="N1102" s="2">
        <f t="shared" si="332"/>
        <v>1.6420607616443543</v>
      </c>
      <c r="O1102" s="2">
        <f t="shared" si="333"/>
        <v>1.6784929748819422</v>
      </c>
      <c r="P1102" s="2">
        <f t="shared" si="334"/>
        <v>1.0552030218434156</v>
      </c>
      <c r="Q1102" s="2">
        <f t="shared" si="335"/>
        <v>1.17</v>
      </c>
      <c r="R1102" s="2">
        <f t="shared" si="336"/>
        <v>0.42415145410848415</v>
      </c>
      <c r="S1102" s="2">
        <f t="shared" si="337"/>
        <v>1.9238078026672758</v>
      </c>
      <c r="T1102" s="2">
        <f t="shared" si="338"/>
        <v>1.9438080546295173</v>
      </c>
      <c r="U1102" s="2">
        <f t="shared" si="339"/>
        <v>2348.3546878491134</v>
      </c>
      <c r="V1102" s="2">
        <f t="shared" si="340"/>
        <v>852.28174092593554</v>
      </c>
    </row>
    <row r="1103" spans="1:22" x14ac:dyDescent="0.25">
      <c r="A1103" s="2">
        <v>2405.17</v>
      </c>
      <c r="B1103" s="6">
        <v>125.514</v>
      </c>
      <c r="C1103" s="2">
        <v>1.2</v>
      </c>
      <c r="D1103" s="2">
        <f t="shared" si="323"/>
        <v>2429.0362031327181</v>
      </c>
      <c r="E1103" s="2">
        <f t="shared" si="324"/>
        <v>2.1763071594238981</v>
      </c>
      <c r="F1103" s="2">
        <f t="shared" si="325"/>
        <v>2.2493726934817206</v>
      </c>
      <c r="G1103" s="2">
        <f t="shared" si="326"/>
        <v>7642.4871846441265</v>
      </c>
      <c r="H1103" s="2">
        <f t="shared" si="327"/>
        <v>2.2345462323388396</v>
      </c>
      <c r="I1103" s="6">
        <f t="shared" si="328"/>
        <v>132.65362376237618</v>
      </c>
      <c r="J1103" s="2">
        <f t="shared" si="329"/>
        <v>102.69726379686573</v>
      </c>
      <c r="K1103" s="2">
        <f t="shared" si="341"/>
        <v>1.2920009824734155</v>
      </c>
      <c r="L1103" s="2">
        <f t="shared" si="330"/>
        <v>1.2920009824734155</v>
      </c>
      <c r="M1103" s="2">
        <f t="shared" si="331"/>
        <v>132.68496572288205</v>
      </c>
      <c r="N1103" s="2">
        <f t="shared" si="332"/>
        <v>1.5802068345839504</v>
      </c>
      <c r="O1103" s="2">
        <f t="shared" si="333"/>
        <v>1.6802751436878025</v>
      </c>
      <c r="P1103" s="2">
        <f t="shared" si="334"/>
        <v>1.0552040822532347</v>
      </c>
      <c r="Q1103" s="2">
        <f t="shared" si="335"/>
        <v>1.17</v>
      </c>
      <c r="R1103" s="2">
        <f t="shared" si="336"/>
        <v>0.41593588386303015</v>
      </c>
      <c r="S1103" s="2">
        <f t="shared" si="337"/>
        <v>1.8950617383221915</v>
      </c>
      <c r="T1103" s="2">
        <f t="shared" si="338"/>
        <v>1.9444090832229797</v>
      </c>
      <c r="U1103" s="2">
        <f t="shared" si="339"/>
        <v>2428.4143601510591</v>
      </c>
      <c r="V1103" s="2">
        <f t="shared" si="340"/>
        <v>921.29317845021296</v>
      </c>
    </row>
    <row r="1104" spans="1:22" x14ac:dyDescent="0.25">
      <c r="A1104" s="2">
        <v>2406.17</v>
      </c>
      <c r="B1104" s="6">
        <v>139.102</v>
      </c>
      <c r="C1104" s="2">
        <v>1.2</v>
      </c>
      <c r="D1104" s="2">
        <f t="shared" si="323"/>
        <v>2191.7589251053182</v>
      </c>
      <c r="E1104" s="2">
        <f t="shared" si="324"/>
        <v>2.1210938744910774</v>
      </c>
      <c r="F1104" s="2">
        <f t="shared" si="325"/>
        <v>2.2495495015316873</v>
      </c>
      <c r="G1104" s="2">
        <f t="shared" si="326"/>
        <v>7645.9497259964928</v>
      </c>
      <c r="H1104" s="2">
        <f t="shared" si="327"/>
        <v>2.2346295321978049</v>
      </c>
      <c r="I1104" s="6">
        <f t="shared" si="328"/>
        <v>132.75899999999996</v>
      </c>
      <c r="J1104" s="2">
        <f t="shared" si="329"/>
        <v>102.65619310603276</v>
      </c>
      <c r="K1104" s="2">
        <f t="shared" si="341"/>
        <v>1.2932390729010792</v>
      </c>
      <c r="L1104" s="2">
        <f t="shared" si="330"/>
        <v>1.2932390729010792</v>
      </c>
      <c r="M1104" s="2">
        <f t="shared" si="331"/>
        <v>132.75899999999996</v>
      </c>
      <c r="N1104" s="2">
        <f t="shared" si="332"/>
        <v>1.7544666461875702</v>
      </c>
      <c r="O1104" s="2">
        <f t="shared" si="333"/>
        <v>1.6823018707216493</v>
      </c>
      <c r="P1104" s="2">
        <f t="shared" si="334"/>
        <v>1.055261624637776</v>
      </c>
      <c r="Q1104" s="2">
        <f t="shared" si="335"/>
        <v>1.17</v>
      </c>
      <c r="R1104" s="2">
        <f t="shared" si="336"/>
        <v>0.44007966459649606</v>
      </c>
      <c r="S1104" s="2">
        <f t="shared" si="337"/>
        <v>1.9822074781418508</v>
      </c>
      <c r="T1104" s="2">
        <f t="shared" si="338"/>
        <v>1.9451592326206428</v>
      </c>
      <c r="U1104" s="2">
        <f t="shared" si="339"/>
        <v>2191.1978260557003</v>
      </c>
      <c r="V1104" s="2">
        <f t="shared" si="340"/>
        <v>716.81252606001351</v>
      </c>
    </row>
    <row r="1105" spans="1:22" x14ac:dyDescent="0.25">
      <c r="A1105" s="2">
        <v>2407.17</v>
      </c>
      <c r="B1105" s="6">
        <v>133.952</v>
      </c>
      <c r="C1105" s="2">
        <v>1.2</v>
      </c>
      <c r="D1105" s="2">
        <f t="shared" si="323"/>
        <v>2276.0246207596751</v>
      </c>
      <c r="E1105" s="2">
        <f t="shared" si="324"/>
        <v>2.1411935810049312</v>
      </c>
      <c r="F1105" s="2">
        <f t="shared" si="325"/>
        <v>2.2497262499800788</v>
      </c>
      <c r="G1105" s="2">
        <f t="shared" si="326"/>
        <v>7649.4124568569396</v>
      </c>
      <c r="H1105" s="2">
        <f t="shared" si="327"/>
        <v>2.234712818210209</v>
      </c>
      <c r="I1105" s="6">
        <f t="shared" si="328"/>
        <v>132.75037623762373</v>
      </c>
      <c r="J1105" s="2">
        <f t="shared" si="329"/>
        <v>102.61513884019089</v>
      </c>
      <c r="K1105" s="2">
        <f t="shared" si="341"/>
        <v>1.29367243213854</v>
      </c>
      <c r="L1105" s="2">
        <f t="shared" si="330"/>
        <v>1.29367243213854</v>
      </c>
      <c r="M1105" s="2">
        <f t="shared" si="331"/>
        <v>132.75037623762373</v>
      </c>
      <c r="N1105" s="2">
        <f t="shared" si="332"/>
        <v>1.6976189087206972</v>
      </c>
      <c r="O1105" s="2">
        <f t="shared" si="333"/>
        <v>1.6829015652302428</v>
      </c>
      <c r="P1105" s="2">
        <f t="shared" si="334"/>
        <v>1.0552824466079371</v>
      </c>
      <c r="Q1105" s="2">
        <f t="shared" si="335"/>
        <v>1.17</v>
      </c>
      <c r="R1105" s="2">
        <f t="shared" si="336"/>
        <v>0.43158303222367667</v>
      </c>
      <c r="S1105" s="2">
        <f t="shared" si="337"/>
        <v>1.9507907880709432</v>
      </c>
      <c r="T1105" s="2">
        <f t="shared" si="338"/>
        <v>1.9451726336504216</v>
      </c>
      <c r="U1105" s="2">
        <f t="shared" si="339"/>
        <v>2275.4419493549931</v>
      </c>
      <c r="V1105" s="2">
        <f t="shared" si="340"/>
        <v>789.43096034400412</v>
      </c>
    </row>
    <row r="1106" spans="1:22" x14ac:dyDescent="0.25">
      <c r="A1106" s="2">
        <v>2408.17</v>
      </c>
      <c r="B1106" s="6">
        <v>135.20699999999999</v>
      </c>
      <c r="C1106" s="2">
        <v>1.2</v>
      </c>
      <c r="D1106" s="2">
        <f t="shared" si="323"/>
        <v>2254.8984150228907</v>
      </c>
      <c r="E1106" s="2">
        <f t="shared" si="324"/>
        <v>2.1362075180733209</v>
      </c>
      <c r="F1106" s="2">
        <f t="shared" si="325"/>
        <v>2.2499029388971561</v>
      </c>
      <c r="G1106" s="2">
        <f t="shared" si="326"/>
        <v>7652.8753771939801</v>
      </c>
      <c r="H1106" s="2">
        <f t="shared" si="327"/>
        <v>2.2347960903841071</v>
      </c>
      <c r="I1106" s="6">
        <f t="shared" si="328"/>
        <v>132.65068316831682</v>
      </c>
      <c r="J1106" s="2">
        <f t="shared" si="329"/>
        <v>102.57410099277146</v>
      </c>
      <c r="K1106" s="2">
        <f t="shared" si="341"/>
        <v>1.29367243213854</v>
      </c>
      <c r="L1106" s="2">
        <f t="shared" si="330"/>
        <v>1.29367243213854</v>
      </c>
      <c r="M1106" s="2">
        <f t="shared" si="331"/>
        <v>132.6972867057429</v>
      </c>
      <c r="N1106" s="2">
        <f t="shared" si="332"/>
        <v>1.7131098038355819</v>
      </c>
      <c r="O1106" s="2">
        <f t="shared" si="333"/>
        <v>1.6823645352192442</v>
      </c>
      <c r="P1106" s="2">
        <f t="shared" si="334"/>
        <v>1.0552835118032979</v>
      </c>
      <c r="Q1106" s="2">
        <f t="shared" si="335"/>
        <v>1.17</v>
      </c>
      <c r="R1106" s="2">
        <f t="shared" si="336"/>
        <v>0.43372360165197371</v>
      </c>
      <c r="S1106" s="2">
        <f t="shared" si="337"/>
        <v>1.9586982493206879</v>
      </c>
      <c r="T1106" s="2">
        <f t="shared" si="338"/>
        <v>1.9445685447776218</v>
      </c>
      <c r="U1106" s="2">
        <f t="shared" si="339"/>
        <v>2254.3211520113605</v>
      </c>
      <c r="V1106" s="2">
        <f t="shared" si="340"/>
        <v>771.22483303379272</v>
      </c>
    </row>
    <row r="1107" spans="1:22" x14ac:dyDescent="0.25">
      <c r="A1107" s="2">
        <v>2409.17</v>
      </c>
      <c r="B1107" s="6">
        <v>138.65199999999999</v>
      </c>
      <c r="C1107" s="2">
        <v>1.2</v>
      </c>
      <c r="D1107" s="2">
        <f t="shared" si="323"/>
        <v>2198.8723566915733</v>
      </c>
      <c r="E1107" s="2">
        <f t="shared" si="324"/>
        <v>2.1228128052467037</v>
      </c>
      <c r="F1107" s="2">
        <f t="shared" si="325"/>
        <v>2.2500795683530388</v>
      </c>
      <c r="G1107" s="2">
        <f t="shared" si="326"/>
        <v>7656.338486976133</v>
      </c>
      <c r="H1107" s="2">
        <f t="shared" si="327"/>
        <v>2.2348793487275422</v>
      </c>
      <c r="I1107" s="6">
        <f t="shared" si="328"/>
        <v>132.51497029702966</v>
      </c>
      <c r="J1107" s="2">
        <f t="shared" si="329"/>
        <v>102.53307955720842</v>
      </c>
      <c r="K1107" s="2">
        <f t="shared" si="341"/>
        <v>1.29367243213854</v>
      </c>
      <c r="L1107" s="2">
        <f t="shared" si="330"/>
        <v>1.29367243213854</v>
      </c>
      <c r="M1107" s="2">
        <f t="shared" si="331"/>
        <v>132.64421840542823</v>
      </c>
      <c r="N1107" s="2">
        <f t="shared" si="332"/>
        <v>1.7516674228968607</v>
      </c>
      <c r="O1107" s="2">
        <f t="shared" si="333"/>
        <v>1.6813747556770562</v>
      </c>
      <c r="P1107" s="2">
        <f t="shared" si="334"/>
        <v>1.0552845768217431</v>
      </c>
      <c r="Q1107" s="2">
        <f t="shared" si="335"/>
        <v>1.17</v>
      </c>
      <c r="R1107" s="2">
        <f t="shared" si="336"/>
        <v>0.43936703957373602</v>
      </c>
      <c r="S1107" s="2">
        <f t="shared" si="337"/>
        <v>1.9797308713008426</v>
      </c>
      <c r="T1107" s="2">
        <f t="shared" si="338"/>
        <v>1.9437185380185544</v>
      </c>
      <c r="U1107" s="2">
        <f t="shared" si="339"/>
        <v>2198.3094365750226</v>
      </c>
      <c r="V1107" s="2">
        <f t="shared" si="340"/>
        <v>722.94273432766931</v>
      </c>
    </row>
    <row r="1108" spans="1:22" x14ac:dyDescent="0.25">
      <c r="A1108" s="2">
        <v>2410.17</v>
      </c>
      <c r="B1108" s="6">
        <v>133.97900000000001</v>
      </c>
      <c r="C1108" s="2">
        <v>1.2</v>
      </c>
      <c r="D1108" s="2">
        <f t="shared" si="323"/>
        <v>2275.5659469021261</v>
      </c>
      <c r="E1108" s="2">
        <f t="shared" si="324"/>
        <v>2.1410856973139047</v>
      </c>
      <c r="F1108" s="2">
        <f t="shared" si="325"/>
        <v>2.2502561384177038</v>
      </c>
      <c r="G1108" s="2">
        <f t="shared" si="326"/>
        <v>7659.8017861719472</v>
      </c>
      <c r="H1108" s="2">
        <f t="shared" si="327"/>
        <v>2.2349625932485528</v>
      </c>
      <c r="I1108" s="6">
        <f t="shared" si="328"/>
        <v>132.33943564356431</v>
      </c>
      <c r="J1108" s="2">
        <f t="shared" si="329"/>
        <v>102.49207452693832</v>
      </c>
      <c r="K1108" s="2">
        <f t="shared" si="341"/>
        <v>1.29367243213854</v>
      </c>
      <c r="L1108" s="2">
        <f t="shared" si="330"/>
        <v>1.29367243213854</v>
      </c>
      <c r="M1108" s="2">
        <f t="shared" si="331"/>
        <v>132.59117132818881</v>
      </c>
      <c r="N1108" s="2">
        <f t="shared" si="332"/>
        <v>1.7000104082318179</v>
      </c>
      <c r="O1108" s="2">
        <f t="shared" si="333"/>
        <v>1.6798803601797707</v>
      </c>
      <c r="P1108" s="2">
        <f t="shared" si="334"/>
        <v>1.0552856416633758</v>
      </c>
      <c r="Q1108" s="2">
        <f t="shared" si="335"/>
        <v>1.17</v>
      </c>
      <c r="R1108" s="2">
        <f t="shared" si="336"/>
        <v>0.43162957136022673</v>
      </c>
      <c r="S1108" s="2">
        <f t="shared" si="337"/>
        <v>1.9511511394072136</v>
      </c>
      <c r="T1108" s="2">
        <f t="shared" si="338"/>
        <v>1.9426195257453485</v>
      </c>
      <c r="U1108" s="2">
        <f t="shared" si="339"/>
        <v>2274.9833929197857</v>
      </c>
      <c r="V1108" s="2">
        <f t="shared" si="340"/>
        <v>789.03568469685536</v>
      </c>
    </row>
    <row r="1109" spans="1:22" x14ac:dyDescent="0.25">
      <c r="A1109" s="2">
        <v>2411.17</v>
      </c>
      <c r="B1109" s="6">
        <v>135.584</v>
      </c>
      <c r="C1109" s="2">
        <v>1.2</v>
      </c>
      <c r="D1109" s="2">
        <f t="shared" si="323"/>
        <v>2248.628525489733</v>
      </c>
      <c r="E1109" s="2">
        <f t="shared" si="324"/>
        <v>2.1347210016942402</v>
      </c>
      <c r="F1109" s="2">
        <f t="shared" si="325"/>
        <v>2.250432649160989</v>
      </c>
      <c r="G1109" s="2">
        <f t="shared" si="326"/>
        <v>7663.265274749976</v>
      </c>
      <c r="H1109" s="2">
        <f t="shared" si="327"/>
        <v>2.2350458239551649</v>
      </c>
      <c r="I1109" s="6">
        <f t="shared" si="328"/>
        <v>132.20303960396035</v>
      </c>
      <c r="J1109" s="2">
        <f t="shared" si="329"/>
        <v>102.45108589540038</v>
      </c>
      <c r="K1109" s="2">
        <f t="shared" si="341"/>
        <v>1.29367243213854</v>
      </c>
      <c r="L1109" s="2">
        <f t="shared" si="330"/>
        <v>1.29367243213854</v>
      </c>
      <c r="M1109" s="2">
        <f t="shared" si="331"/>
        <v>132.53814546553707</v>
      </c>
      <c r="N1109" s="2">
        <f t="shared" si="332"/>
        <v>1.7194505482006746</v>
      </c>
      <c r="O1109" s="2">
        <f t="shared" si="333"/>
        <v>1.6788727817143188</v>
      </c>
      <c r="P1109" s="2">
        <f t="shared" si="334"/>
        <v>1.0552867063282982</v>
      </c>
      <c r="Q1109" s="2">
        <f t="shared" si="335"/>
        <v>1.17</v>
      </c>
      <c r="R1109" s="2">
        <f t="shared" si="336"/>
        <v>0.43435765892539829</v>
      </c>
      <c r="S1109" s="2">
        <f t="shared" si="337"/>
        <v>1.9612256207574692</v>
      </c>
      <c r="T1109" s="2">
        <f t="shared" si="338"/>
        <v>1.941752146946226</v>
      </c>
      <c r="U1109" s="2">
        <f t="shared" si="339"/>
        <v>2248.0528675949963</v>
      </c>
      <c r="V1109" s="2">
        <f t="shared" si="340"/>
        <v>765.82157186688687</v>
      </c>
    </row>
    <row r="1110" spans="1:22" x14ac:dyDescent="0.25">
      <c r="A1110" s="2">
        <v>2412.17</v>
      </c>
      <c r="B1110" s="6">
        <v>137.08699999999999</v>
      </c>
      <c r="C1110" s="2">
        <v>1.2</v>
      </c>
      <c r="D1110" s="2">
        <f t="shared" si="323"/>
        <v>2223.9749210355467</v>
      </c>
      <c r="E1110" s="2">
        <f t="shared" si="324"/>
        <v>2.1288456047367905</v>
      </c>
      <c r="F1110" s="2">
        <f t="shared" si="325"/>
        <v>2.2506091006525906</v>
      </c>
      <c r="G1110" s="2">
        <f t="shared" si="326"/>
        <v>7666.7289526787999</v>
      </c>
      <c r="H1110" s="2">
        <f t="shared" si="327"/>
        <v>2.2351290408553992</v>
      </c>
      <c r="I1110" s="6">
        <f t="shared" si="328"/>
        <v>132.04524752475245</v>
      </c>
      <c r="J1110" s="2">
        <f t="shared" si="329"/>
        <v>102.41011365603639</v>
      </c>
      <c r="K1110" s="2">
        <f t="shared" si="341"/>
        <v>1.29367243213854</v>
      </c>
      <c r="L1110" s="2">
        <f t="shared" si="330"/>
        <v>1.29367243213854</v>
      </c>
      <c r="M1110" s="2">
        <f t="shared" si="331"/>
        <v>132.48514080898889</v>
      </c>
      <c r="N1110" s="2">
        <f t="shared" si="332"/>
        <v>1.7368707584756422</v>
      </c>
      <c r="O1110" s="2">
        <f t="shared" si="333"/>
        <v>1.677590339813658</v>
      </c>
      <c r="P1110" s="2">
        <f t="shared" si="334"/>
        <v>1.0552877708166131</v>
      </c>
      <c r="Q1110" s="2">
        <f t="shared" si="335"/>
        <v>1.17</v>
      </c>
      <c r="R1110" s="2">
        <f t="shared" si="336"/>
        <v>0.43684492941995545</v>
      </c>
      <c r="S1110" s="2">
        <f t="shared" si="337"/>
        <v>1.9705022530479086</v>
      </c>
      <c r="T1110" s="2">
        <f t="shared" si="338"/>
        <v>1.9407452535149887</v>
      </c>
      <c r="U1110" s="2">
        <f t="shared" si="339"/>
        <v>2223.4055745621395</v>
      </c>
      <c r="V1110" s="2">
        <f t="shared" si="340"/>
        <v>744.57560527256408</v>
      </c>
    </row>
    <row r="1111" spans="1:22" x14ac:dyDescent="0.25">
      <c r="A1111" s="2">
        <v>2413.17</v>
      </c>
      <c r="B1111" s="6">
        <v>125.63800000000001</v>
      </c>
      <c r="C1111" s="2">
        <v>1.2</v>
      </c>
      <c r="D1111" s="2">
        <f t="shared" si="323"/>
        <v>2426.638835384199</v>
      </c>
      <c r="E1111" s="2">
        <f t="shared" si="324"/>
        <v>2.1757699771537542</v>
      </c>
      <c r="F1111" s="2">
        <f t="shared" si="325"/>
        <v>2.2507854929620641</v>
      </c>
      <c r="G1111" s="2">
        <f t="shared" si="326"/>
        <v>7670.1928199270196</v>
      </c>
      <c r="H1111" s="2">
        <f t="shared" si="327"/>
        <v>2.2352122439572701</v>
      </c>
      <c r="I1111" s="6">
        <f t="shared" si="328"/>
        <v>131.90399009900986</v>
      </c>
      <c r="J1111" s="2">
        <f t="shared" si="329"/>
        <v>102.3691578022908</v>
      </c>
      <c r="K1111" s="2">
        <f t="shared" si="341"/>
        <v>1.29367243213854</v>
      </c>
      <c r="L1111" s="2">
        <f t="shared" si="330"/>
        <v>1.29367243213854</v>
      </c>
      <c r="M1111" s="2">
        <f t="shared" si="331"/>
        <v>132.43215735006353</v>
      </c>
      <c r="N1111" s="2">
        <f t="shared" si="332"/>
        <v>1.5886812021924901</v>
      </c>
      <c r="O1111" s="2">
        <f t="shared" si="333"/>
        <v>1.6765123036153393</v>
      </c>
      <c r="P1111" s="2">
        <f t="shared" si="334"/>
        <v>1.0552888351284231</v>
      </c>
      <c r="Q1111" s="2">
        <f t="shared" si="335"/>
        <v>1.17</v>
      </c>
      <c r="R1111" s="2">
        <f t="shared" si="336"/>
        <v>0.41618245036117085</v>
      </c>
      <c r="S1111" s="2">
        <f t="shared" si="337"/>
        <v>1.8964136280173742</v>
      </c>
      <c r="T1111" s="2">
        <f t="shared" si="338"/>
        <v>1.9398743031015351</v>
      </c>
      <c r="U1111" s="2">
        <f t="shared" si="339"/>
        <v>2426.0176061382704</v>
      </c>
      <c r="V1111" s="2">
        <f t="shared" si="340"/>
        <v>919.2271764911892</v>
      </c>
    </row>
    <row r="1112" spans="1:22" x14ac:dyDescent="0.25">
      <c r="A1112" s="2">
        <v>2414.17</v>
      </c>
      <c r="B1112" s="6">
        <v>131.547</v>
      </c>
      <c r="C1112" s="2">
        <v>1.22</v>
      </c>
      <c r="D1112" s="2">
        <f t="shared" si="323"/>
        <v>2317.635901997005</v>
      </c>
      <c r="E1112" s="2">
        <f t="shared" si="324"/>
        <v>2.1509137521168618</v>
      </c>
      <c r="F1112" s="2">
        <f t="shared" si="325"/>
        <v>2.2509618261588251</v>
      </c>
      <c r="G1112" s="2">
        <f t="shared" si="326"/>
        <v>7673.6568764632448</v>
      </c>
      <c r="H1112" s="2">
        <f t="shared" si="327"/>
        <v>2.2352954332687798</v>
      </c>
      <c r="I1112" s="6">
        <f t="shared" si="328"/>
        <v>131.99288118811879</v>
      </c>
      <c r="J1112" s="2">
        <f t="shared" si="329"/>
        <v>102.32821832761068</v>
      </c>
      <c r="K1112" s="2">
        <f t="shared" si="341"/>
        <v>1.29367243213854</v>
      </c>
      <c r="L1112" s="2">
        <f t="shared" si="330"/>
        <v>1.29367243213854</v>
      </c>
      <c r="M1112" s="2">
        <f t="shared" si="331"/>
        <v>132.37919508028364</v>
      </c>
      <c r="N1112" s="2">
        <f t="shared" si="332"/>
        <v>1.6726709161332978</v>
      </c>
      <c r="O1112" s="2">
        <f t="shared" si="333"/>
        <v>1.6783534318505449</v>
      </c>
      <c r="P1112" s="2">
        <f t="shared" si="334"/>
        <v>1.0552898992638304</v>
      </c>
      <c r="Q1112" s="2">
        <f t="shared" si="335"/>
        <v>1.19</v>
      </c>
      <c r="R1112" s="2">
        <f t="shared" si="336"/>
        <v>0.42735009154683412</v>
      </c>
      <c r="S1112" s="2">
        <f t="shared" si="337"/>
        <v>1.9358898356978167</v>
      </c>
      <c r="T1112" s="2">
        <f t="shared" si="338"/>
        <v>1.9405208921771286</v>
      </c>
      <c r="U1112" s="2">
        <f t="shared" si="339"/>
        <v>2317.0425779379234</v>
      </c>
      <c r="V1112" s="2">
        <f t="shared" si="340"/>
        <v>825.29070218249024</v>
      </c>
    </row>
    <row r="1113" spans="1:22" x14ac:dyDescent="0.25">
      <c r="A1113" s="2">
        <v>2415.17</v>
      </c>
      <c r="B1113" s="6">
        <v>136.62700000000001</v>
      </c>
      <c r="C1113" s="2">
        <v>1.22</v>
      </c>
      <c r="D1113" s="2">
        <f t="shared" si="323"/>
        <v>2231.4626684330328</v>
      </c>
      <c r="E1113" s="2">
        <f t="shared" si="324"/>
        <v>2.1306352125987744</v>
      </c>
      <c r="F1113" s="2">
        <f t="shared" si="325"/>
        <v>2.2511381003121511</v>
      </c>
      <c r="G1113" s="2">
        <f t="shared" si="326"/>
        <v>7677.1211222561124</v>
      </c>
      <c r="H1113" s="2">
        <f t="shared" si="327"/>
        <v>2.2353786087979262</v>
      </c>
      <c r="I1113" s="6">
        <f t="shared" si="328"/>
        <v>131.87503960396037</v>
      </c>
      <c r="J1113" s="2">
        <f t="shared" si="329"/>
        <v>102.2872952254457</v>
      </c>
      <c r="K1113" s="2">
        <f t="shared" si="341"/>
        <v>1.29367243213854</v>
      </c>
      <c r="L1113" s="2">
        <f t="shared" si="330"/>
        <v>1.29367243213854</v>
      </c>
      <c r="M1113" s="2">
        <f t="shared" si="331"/>
        <v>132.32625399117521</v>
      </c>
      <c r="N1113" s="2">
        <f t="shared" si="332"/>
        <v>1.7337746366024116</v>
      </c>
      <c r="O1113" s="2">
        <f t="shared" si="333"/>
        <v>1.6775731565514544</v>
      </c>
      <c r="P1113" s="2">
        <f t="shared" si="334"/>
        <v>1.0552909632229375</v>
      </c>
      <c r="Q1113" s="2">
        <f t="shared" si="335"/>
        <v>1.19</v>
      </c>
      <c r="R1113" s="2">
        <f t="shared" si="336"/>
        <v>0.43609052645454999</v>
      </c>
      <c r="S1113" s="2">
        <f t="shared" si="337"/>
        <v>1.9678931924171408</v>
      </c>
      <c r="T1113" s="2">
        <f t="shared" si="338"/>
        <v>1.9397663583206473</v>
      </c>
      <c r="U1113" s="2">
        <f t="shared" si="339"/>
        <v>2230.8914050663484</v>
      </c>
      <c r="V1113" s="2">
        <f t="shared" si="340"/>
        <v>751.02839116719224</v>
      </c>
    </row>
    <row r="1114" spans="1:22" x14ac:dyDescent="0.25">
      <c r="A1114" s="2">
        <v>2416.17</v>
      </c>
      <c r="B1114" s="6">
        <v>137.73599999999999</v>
      </c>
      <c r="C1114" s="2">
        <v>1.22</v>
      </c>
      <c r="D1114" s="2">
        <f t="shared" si="323"/>
        <v>2213.4957454841147</v>
      </c>
      <c r="E1114" s="2">
        <f t="shared" si="324"/>
        <v>2.1263334278038988</v>
      </c>
      <c r="F1114" s="2">
        <f t="shared" si="325"/>
        <v>2.2513143154911792</v>
      </c>
      <c r="G1114" s="2">
        <f t="shared" si="326"/>
        <v>7680.585557274273</v>
      </c>
      <c r="H1114" s="2">
        <f t="shared" si="327"/>
        <v>2.2354617705526971</v>
      </c>
      <c r="I1114" s="6">
        <f t="shared" si="328"/>
        <v>131.90999009900986</v>
      </c>
      <c r="J1114" s="2">
        <f t="shared" si="329"/>
        <v>102.2463884892482</v>
      </c>
      <c r="K1114" s="2">
        <f t="shared" si="341"/>
        <v>1.29367243213854</v>
      </c>
      <c r="L1114" s="2">
        <f t="shared" si="330"/>
        <v>1.29367243213854</v>
      </c>
      <c r="M1114" s="2">
        <f t="shared" si="331"/>
        <v>132.27333407426775</v>
      </c>
      <c r="N1114" s="2">
        <f t="shared" si="332"/>
        <v>1.7464298317451437</v>
      </c>
      <c r="O1114" s="2">
        <f t="shared" si="333"/>
        <v>1.6787292891087349</v>
      </c>
      <c r="P1114" s="2">
        <f t="shared" si="334"/>
        <v>1.0552920270058466</v>
      </c>
      <c r="Q1114" s="2">
        <f t="shared" si="335"/>
        <v>1.19</v>
      </c>
      <c r="R1114" s="2">
        <f t="shared" si="336"/>
        <v>0.43789914277614483</v>
      </c>
      <c r="S1114" s="2">
        <f t="shared" si="337"/>
        <v>1.9746916550048059</v>
      </c>
      <c r="T1114" s="2">
        <f t="shared" si="338"/>
        <v>1.9400410992299406</v>
      </c>
      <c r="U1114" s="2">
        <f t="shared" si="339"/>
        <v>2212.9290817215542</v>
      </c>
      <c r="V1114" s="2">
        <f t="shared" si="340"/>
        <v>735.54486844397979</v>
      </c>
    </row>
    <row r="1115" spans="1:22" x14ac:dyDescent="0.25">
      <c r="A1115" s="2">
        <v>2417.17</v>
      </c>
      <c r="B1115" s="6">
        <v>135.97200000000001</v>
      </c>
      <c r="C1115" s="2">
        <v>1.22</v>
      </c>
      <c r="D1115" s="2">
        <f t="shared" si="323"/>
        <v>2242.2119995293147</v>
      </c>
      <c r="E1115" s="2">
        <f t="shared" si="324"/>
        <v>2.1331964974979405</v>
      </c>
      <c r="F1115" s="2">
        <f t="shared" si="325"/>
        <v>2.2514904717649085</v>
      </c>
      <c r="G1115" s="2">
        <f t="shared" si="326"/>
        <v>7684.0501814863937</v>
      </c>
      <c r="H1115" s="2">
        <f t="shared" si="327"/>
        <v>2.235544918541073</v>
      </c>
      <c r="I1115" s="6">
        <f t="shared" si="328"/>
        <v>131.86601980198017</v>
      </c>
      <c r="J1115" s="2">
        <f t="shared" si="329"/>
        <v>102.20549811247307</v>
      </c>
      <c r="K1115" s="2">
        <f t="shared" si="341"/>
        <v>1.29367243213854</v>
      </c>
      <c r="L1115" s="2">
        <f t="shared" si="330"/>
        <v>1.29367243213854</v>
      </c>
      <c r="M1115" s="2">
        <f t="shared" si="331"/>
        <v>132.22043532109399</v>
      </c>
      <c r="N1115" s="2">
        <f t="shared" si="332"/>
        <v>1.7278062748059899</v>
      </c>
      <c r="O1115" s="2">
        <f t="shared" si="333"/>
        <v>1.6788849611715095</v>
      </c>
      <c r="P1115" s="2">
        <f t="shared" si="334"/>
        <v>1.0552930906126594</v>
      </c>
      <c r="Q1115" s="2">
        <f t="shared" si="335"/>
        <v>1.19</v>
      </c>
      <c r="R1115" s="2">
        <f t="shared" si="336"/>
        <v>0.43500593381883801</v>
      </c>
      <c r="S1115" s="2">
        <f t="shared" si="337"/>
        <v>1.9640044900431202</v>
      </c>
      <c r="T1115" s="2">
        <f t="shared" si="338"/>
        <v>1.9398315831216226</v>
      </c>
      <c r="U1115" s="2">
        <f t="shared" si="339"/>
        <v>2241.6379842908832</v>
      </c>
      <c r="V1115" s="2">
        <f t="shared" si="340"/>
        <v>760.29194245874157</v>
      </c>
    </row>
    <row r="1116" spans="1:22" x14ac:dyDescent="0.25">
      <c r="A1116" s="2">
        <v>2418.17</v>
      </c>
      <c r="B1116" s="6">
        <v>129.03800000000001</v>
      </c>
      <c r="C1116" s="2">
        <v>1.22</v>
      </c>
      <c r="D1116" s="2">
        <f t="shared" si="323"/>
        <v>2362.6997473612423</v>
      </c>
      <c r="E1116" s="2">
        <f t="shared" si="324"/>
        <v>2.1612938991443076</v>
      </c>
      <c r="F1116" s="2">
        <f t="shared" si="325"/>
        <v>2.2516665692021989</v>
      </c>
      <c r="G1116" s="2">
        <f t="shared" si="326"/>
        <v>7687.514994861167</v>
      </c>
      <c r="H1116" s="2">
        <f t="shared" si="327"/>
        <v>2.2356280527710273</v>
      </c>
      <c r="I1116" s="6">
        <f t="shared" si="328"/>
        <v>131.76701980198015</v>
      </c>
      <c r="J1116" s="2">
        <f t="shared" si="329"/>
        <v>102.16462408857784</v>
      </c>
      <c r="K1116" s="2">
        <f t="shared" si="341"/>
        <v>1.29367243213854</v>
      </c>
      <c r="L1116" s="2">
        <f t="shared" si="330"/>
        <v>1.29367243213854</v>
      </c>
      <c r="M1116" s="2">
        <f t="shared" si="331"/>
        <v>132.16755772319016</v>
      </c>
      <c r="N1116" s="2">
        <f t="shared" si="332"/>
        <v>1.6422317297979669</v>
      </c>
      <c r="O1116" s="2">
        <f t="shared" si="333"/>
        <v>1.6783428011332331</v>
      </c>
      <c r="P1116" s="2">
        <f t="shared" si="334"/>
        <v>1.0552941540434781</v>
      </c>
      <c r="Q1116" s="2">
        <f t="shared" si="335"/>
        <v>1.19</v>
      </c>
      <c r="R1116" s="2">
        <f t="shared" si="336"/>
        <v>0.42274492529778934</v>
      </c>
      <c r="S1116" s="2">
        <f t="shared" si="337"/>
        <v>1.9196956772374245</v>
      </c>
      <c r="T1116" s="2">
        <f t="shared" si="338"/>
        <v>1.9392467458738718</v>
      </c>
      <c r="U1116" s="2">
        <f t="shared" si="339"/>
        <v>2362.0948867775382</v>
      </c>
      <c r="V1116" s="2">
        <f t="shared" si="340"/>
        <v>864.12579240223829</v>
      </c>
    </row>
    <row r="1117" spans="1:22" x14ac:dyDescent="0.25">
      <c r="A1117" s="2">
        <v>2419.17</v>
      </c>
      <c r="B1117" s="6">
        <v>127.93899999999999</v>
      </c>
      <c r="C1117" s="2">
        <v>1.22</v>
      </c>
      <c r="D1117" s="2">
        <f t="shared" si="323"/>
        <v>2382.995411875972</v>
      </c>
      <c r="E1117" s="2">
        <f t="shared" si="324"/>
        <v>2.1659204179724951</v>
      </c>
      <c r="F1117" s="2">
        <f t="shared" si="325"/>
        <v>2.2518426078717737</v>
      </c>
      <c r="G1117" s="2">
        <f t="shared" si="326"/>
        <v>7690.9799973672953</v>
      </c>
      <c r="H1117" s="2">
        <f t="shared" si="327"/>
        <v>2.2357111732505248</v>
      </c>
      <c r="I1117" s="6">
        <f t="shared" si="328"/>
        <v>131.79350495049499</v>
      </c>
      <c r="J1117" s="2">
        <f t="shared" si="329"/>
        <v>102.12376641102269</v>
      </c>
      <c r="K1117" s="2">
        <f t="shared" si="341"/>
        <v>1.29367243213854</v>
      </c>
      <c r="L1117" s="2">
        <f t="shared" si="330"/>
        <v>1.29367243213854</v>
      </c>
      <c r="M1117" s="2">
        <f t="shared" si="331"/>
        <v>132.11470127209586</v>
      </c>
      <c r="N1117" s="2">
        <f t="shared" si="332"/>
        <v>1.6275791088116196</v>
      </c>
      <c r="O1117" s="2">
        <f t="shared" si="333"/>
        <v>1.6793910947827313</v>
      </c>
      <c r="P1117" s="2">
        <f t="shared" si="334"/>
        <v>1.0552952172984049</v>
      </c>
      <c r="Q1117" s="2">
        <f t="shared" si="335"/>
        <v>1.19</v>
      </c>
      <c r="R1117" s="2">
        <f t="shared" si="336"/>
        <v>0.42066499583406369</v>
      </c>
      <c r="S1117" s="2">
        <f t="shared" si="337"/>
        <v>1.9124153112377544</v>
      </c>
      <c r="T1117" s="2">
        <f t="shared" si="338"/>
        <v>1.9394820389914469</v>
      </c>
      <c r="U1117" s="2">
        <f t="shared" si="339"/>
        <v>2382.3853555209907</v>
      </c>
      <c r="V1117" s="2">
        <f t="shared" si="340"/>
        <v>881.61617645909394</v>
      </c>
    </row>
    <row r="1118" spans="1:22" x14ac:dyDescent="0.25">
      <c r="A1118" s="2">
        <v>2420.17</v>
      </c>
      <c r="B1118" s="6">
        <v>125.599</v>
      </c>
      <c r="C1118" s="2">
        <v>1.22</v>
      </c>
      <c r="D1118" s="2">
        <f t="shared" si="323"/>
        <v>2427.3923359262412</v>
      </c>
      <c r="E1118" s="2">
        <f t="shared" si="324"/>
        <v>2.1759388581763104</v>
      </c>
      <c r="F1118" s="2">
        <f t="shared" si="325"/>
        <v>2.2520185878422181</v>
      </c>
      <c r="G1118" s="2">
        <f t="shared" si="326"/>
        <v>7694.4451889735046</v>
      </c>
      <c r="H1118" s="2">
        <f t="shared" si="327"/>
        <v>2.2357942799875223</v>
      </c>
      <c r="I1118" s="6">
        <f t="shared" si="328"/>
        <v>131.80865346534648</v>
      </c>
      <c r="J1118" s="2">
        <f t="shared" si="329"/>
        <v>102.08292507327037</v>
      </c>
      <c r="K1118" s="2">
        <f t="shared" si="341"/>
        <v>1.29367243213854</v>
      </c>
      <c r="L1118" s="2">
        <f t="shared" si="330"/>
        <v>1.29367243213854</v>
      </c>
      <c r="M1118" s="2">
        <f t="shared" si="331"/>
        <v>132.06186595935404</v>
      </c>
      <c r="N1118" s="2">
        <f t="shared" si="332"/>
        <v>1.5937614380412009</v>
      </c>
      <c r="O1118" s="2">
        <f t="shared" si="333"/>
        <v>1.680294336762135</v>
      </c>
      <c r="P1118" s="2">
        <f t="shared" si="334"/>
        <v>1.0552962803775412</v>
      </c>
      <c r="Q1118" s="2">
        <f t="shared" si="335"/>
        <v>1.19</v>
      </c>
      <c r="R1118" s="2">
        <f t="shared" si="336"/>
        <v>0.41610495708504686</v>
      </c>
      <c r="S1118" s="2">
        <f t="shared" si="337"/>
        <v>1.8965623185587248</v>
      </c>
      <c r="T1118" s="2">
        <f t="shared" si="338"/>
        <v>1.939643853657524</v>
      </c>
      <c r="U1118" s="2">
        <f t="shared" si="339"/>
        <v>2426.7709137811607</v>
      </c>
      <c r="V1118" s="2">
        <f t="shared" si="340"/>
        <v>919.87652767936083</v>
      </c>
    </row>
    <row r="1119" spans="1:22" x14ac:dyDescent="0.25">
      <c r="A1119" s="2">
        <v>2421.17</v>
      </c>
      <c r="B1119" s="6">
        <v>140.75399999999999</v>
      </c>
      <c r="C1119" s="2">
        <v>1.22</v>
      </c>
      <c r="D1119" s="2">
        <f t="shared" si="323"/>
        <v>2166.0347130454552</v>
      </c>
      <c r="E1119" s="2">
        <f t="shared" si="324"/>
        <v>2.1148425852263109</v>
      </c>
      <c r="F1119" s="2">
        <f t="shared" si="325"/>
        <v>2.2521945091819799</v>
      </c>
      <c r="G1119" s="2">
        <f t="shared" si="326"/>
        <v>7697.9105696485349</v>
      </c>
      <c r="H1119" s="2">
        <f t="shared" si="327"/>
        <v>2.2358773729899677</v>
      </c>
      <c r="I1119" s="6">
        <f t="shared" si="328"/>
        <v>131.87834653465342</v>
      </c>
      <c r="J1119" s="2">
        <f t="shared" si="329"/>
        <v>102.0421000687863</v>
      </c>
      <c r="K1119" s="2">
        <f t="shared" si="341"/>
        <v>1.29367243213854</v>
      </c>
      <c r="L1119" s="2">
        <f t="shared" si="330"/>
        <v>1.29367243213854</v>
      </c>
      <c r="M1119" s="2">
        <f t="shared" si="331"/>
        <v>132.00905177651106</v>
      </c>
      <c r="N1119" s="2">
        <f t="shared" si="332"/>
        <v>1.7802156208631179</v>
      </c>
      <c r="O1119" s="2">
        <f t="shared" si="333"/>
        <v>1.681884302467157</v>
      </c>
      <c r="P1119" s="2">
        <f t="shared" si="334"/>
        <v>1.0552973432809889</v>
      </c>
      <c r="Q1119" s="2">
        <f t="shared" si="335"/>
        <v>1.19</v>
      </c>
      <c r="R1119" s="2">
        <f t="shared" si="336"/>
        <v>0.44264843350808125</v>
      </c>
      <c r="S1119" s="2">
        <f t="shared" si="337"/>
        <v>1.9929136203300293</v>
      </c>
      <c r="T1119" s="2">
        <f t="shared" si="338"/>
        <v>1.9401686411399732</v>
      </c>
      <c r="U1119" s="2">
        <f t="shared" si="339"/>
        <v>2165.4801994969948</v>
      </c>
      <c r="V1119" s="2">
        <f t="shared" si="340"/>
        <v>694.6439319664097</v>
      </c>
    </row>
    <row r="1120" spans="1:22" x14ac:dyDescent="0.25">
      <c r="A1120" s="2">
        <v>2422.17</v>
      </c>
      <c r="B1120" s="6">
        <v>136.477</v>
      </c>
      <c r="C1120" s="2">
        <v>1.22</v>
      </c>
      <c r="D1120" s="2">
        <f t="shared" si="323"/>
        <v>2233.9152384650893</v>
      </c>
      <c r="E1120" s="2">
        <f t="shared" si="324"/>
        <v>2.1312204094501315</v>
      </c>
      <c r="F1120" s="2">
        <f t="shared" si="325"/>
        <v>2.2523703719593708</v>
      </c>
      <c r="G1120" s="2">
        <f t="shared" si="326"/>
        <v>7701.3761393611476</v>
      </c>
      <c r="H1120" s="2">
        <f t="shared" si="327"/>
        <v>2.2359604522658034</v>
      </c>
      <c r="I1120" s="6">
        <f t="shared" si="328"/>
        <v>131.75544554455442</v>
      </c>
      <c r="J1120" s="2">
        <f t="shared" si="329"/>
        <v>102.00129139103846</v>
      </c>
      <c r="K1120" s="2">
        <f t="shared" si="341"/>
        <v>1.29367243213854</v>
      </c>
      <c r="L1120" s="2">
        <f t="shared" si="330"/>
        <v>1.29367243213854</v>
      </c>
      <c r="M1120" s="2">
        <f t="shared" si="331"/>
        <v>131.95625871511666</v>
      </c>
      <c r="N1120" s="2">
        <f t="shared" si="332"/>
        <v>1.7366675099640534</v>
      </c>
      <c r="O1120" s="2">
        <f t="shared" si="333"/>
        <v>1.6810433529003639</v>
      </c>
      <c r="P1120" s="2">
        <f t="shared" si="334"/>
        <v>1.0552984060088493</v>
      </c>
      <c r="Q1120" s="2">
        <f t="shared" si="335"/>
        <v>1.19</v>
      </c>
      <c r="R1120" s="2">
        <f t="shared" si="336"/>
        <v>0.43584322715068363</v>
      </c>
      <c r="S1120" s="2">
        <f t="shared" si="337"/>
        <v>1.9674270574402901</v>
      </c>
      <c r="T1120" s="2">
        <f t="shared" si="338"/>
        <v>1.9394598287311544</v>
      </c>
      <c r="U1120" s="2">
        <f t="shared" si="339"/>
        <v>2233.3433472306688</v>
      </c>
      <c r="V1120" s="2">
        <f t="shared" si="340"/>
        <v>753.14196531283642</v>
      </c>
    </row>
    <row r="1121" spans="1:22" x14ac:dyDescent="0.25">
      <c r="A1121" s="2">
        <v>2423.17</v>
      </c>
      <c r="B1121" s="6">
        <v>137.483</v>
      </c>
      <c r="C1121" s="2">
        <v>1.22</v>
      </c>
      <c r="D1121" s="2">
        <f t="shared" si="323"/>
        <v>2217.5690812682292</v>
      </c>
      <c r="E1121" s="2">
        <f t="shared" si="324"/>
        <v>2.1273109877846221</v>
      </c>
      <c r="F1121" s="2">
        <f t="shared" si="325"/>
        <v>2.2525461762425656</v>
      </c>
      <c r="G1121" s="2">
        <f t="shared" si="326"/>
        <v>7704.8418980801207</v>
      </c>
      <c r="H1121" s="2">
        <f t="shared" si="327"/>
        <v>2.2360435178229618</v>
      </c>
      <c r="I1121" s="6">
        <f t="shared" si="328"/>
        <v>131.6395445544554</v>
      </c>
      <c r="J1121" s="2">
        <f t="shared" si="329"/>
        <v>101.96049903349744</v>
      </c>
      <c r="K1121" s="2">
        <f t="shared" si="341"/>
        <v>1.29367243213854</v>
      </c>
      <c r="L1121" s="2">
        <f t="shared" si="330"/>
        <v>1.29367243213854</v>
      </c>
      <c r="M1121" s="2">
        <f t="shared" si="331"/>
        <v>131.90348676672389</v>
      </c>
      <c r="N1121" s="2">
        <f t="shared" si="332"/>
        <v>1.7481828138677917</v>
      </c>
      <c r="O1121" s="2">
        <f t="shared" si="333"/>
        <v>1.680288073680082</v>
      </c>
      <c r="P1121" s="2">
        <f t="shared" si="334"/>
        <v>1.0552994685612243</v>
      </c>
      <c r="Q1121" s="2">
        <f t="shared" si="335"/>
        <v>1.19</v>
      </c>
      <c r="R1121" s="2">
        <f t="shared" si="336"/>
        <v>0.4374895854205903</v>
      </c>
      <c r="S1121" s="2">
        <f t="shared" si="337"/>
        <v>1.9736170875969217</v>
      </c>
      <c r="T1121" s="2">
        <f t="shared" si="338"/>
        <v>1.9387613341416721</v>
      </c>
      <c r="U1121" s="2">
        <f t="shared" si="339"/>
        <v>2217.0013747154194</v>
      </c>
      <c r="V1121" s="2">
        <f t="shared" si="340"/>
        <v>739.05518500469157</v>
      </c>
    </row>
    <row r="1122" spans="1:22" x14ac:dyDescent="0.25">
      <c r="A1122" s="2">
        <v>2424.17</v>
      </c>
      <c r="B1122" s="6">
        <v>141.15100000000001</v>
      </c>
      <c r="C1122" s="2">
        <v>1.22</v>
      </c>
      <c r="D1122" s="2">
        <f t="shared" si="323"/>
        <v>2159.9425438006106</v>
      </c>
      <c r="E1122" s="2">
        <f t="shared" si="324"/>
        <v>2.1133539675432429</v>
      </c>
      <c r="F1122" s="2">
        <f t="shared" si="325"/>
        <v>2.252721922099604</v>
      </c>
      <c r="G1122" s="2">
        <f t="shared" si="326"/>
        <v>7708.3078457742522</v>
      </c>
      <c r="H1122" s="2">
        <f t="shared" si="327"/>
        <v>2.2361265696693695</v>
      </c>
      <c r="I1122" s="6">
        <f t="shared" si="328"/>
        <v>131.54923762376237</v>
      </c>
      <c r="J1122" s="2">
        <f t="shared" si="329"/>
        <v>101.9197229896365</v>
      </c>
      <c r="K1122" s="2">
        <f t="shared" si="341"/>
        <v>1.29367243213854</v>
      </c>
      <c r="L1122" s="2">
        <f t="shared" si="330"/>
        <v>1.29367243213854</v>
      </c>
      <c r="M1122" s="2">
        <f t="shared" si="331"/>
        <v>131.85073592288933</v>
      </c>
      <c r="N1122" s="2">
        <f t="shared" si="332"/>
        <v>1.7858286262838927</v>
      </c>
      <c r="O1122" s="2">
        <f t="shared" si="333"/>
        <v>1.6798550378108863</v>
      </c>
      <c r="P1122" s="2">
        <f t="shared" si="334"/>
        <v>1.0553005309382146</v>
      </c>
      <c r="Q1122" s="2">
        <f t="shared" si="335"/>
        <v>1.19</v>
      </c>
      <c r="R1122" s="2">
        <f t="shared" si="336"/>
        <v>0.44325478201411506</v>
      </c>
      <c r="S1122" s="2">
        <f t="shared" si="337"/>
        <v>1.9954195862717781</v>
      </c>
      <c r="T1122" s="2">
        <f t="shared" si="338"/>
        <v>1.938246161934509</v>
      </c>
      <c r="U1122" s="2">
        <f t="shared" si="339"/>
        <v>2159.3895898718392</v>
      </c>
      <c r="V1122" s="2">
        <f t="shared" si="340"/>
        <v>689.39382646952561</v>
      </c>
    </row>
    <row r="1123" spans="1:22" x14ac:dyDescent="0.25">
      <c r="A1123" s="2">
        <v>2425.17</v>
      </c>
      <c r="B1123" s="6">
        <v>133.69</v>
      </c>
      <c r="C1123" s="2">
        <v>1.22</v>
      </c>
      <c r="D1123" s="2">
        <f t="shared" si="323"/>
        <v>2280.4850774179072</v>
      </c>
      <c r="E1123" s="2">
        <f t="shared" si="324"/>
        <v>2.1422418660491362</v>
      </c>
      <c r="F1123" s="2">
        <f t="shared" si="325"/>
        <v>2.252897609598389</v>
      </c>
      <c r="G1123" s="2">
        <f t="shared" si="326"/>
        <v>7711.7739824123528</v>
      </c>
      <c r="H1123" s="2">
        <f t="shared" si="327"/>
        <v>2.2362096078129428</v>
      </c>
      <c r="I1123" s="6">
        <f t="shared" si="328"/>
        <v>131.33934653465343</v>
      </c>
      <c r="J1123" s="2">
        <f t="shared" si="329"/>
        <v>101.87896325293146</v>
      </c>
      <c r="K1123" s="2">
        <f t="shared" si="341"/>
        <v>1.29367243213854</v>
      </c>
      <c r="L1123" s="2">
        <f t="shared" si="330"/>
        <v>1.29367243213854</v>
      </c>
      <c r="M1123" s="2">
        <f t="shared" si="331"/>
        <v>131.79800617517279</v>
      </c>
      <c r="N1123" s="2">
        <f t="shared" si="332"/>
        <v>1.7068338286603466</v>
      </c>
      <c r="O1123" s="2">
        <f t="shared" si="333"/>
        <v>1.6778984809096387</v>
      </c>
      <c r="P1123" s="2">
        <f t="shared" si="334"/>
        <v>1.0553015931399223</v>
      </c>
      <c r="Q1123" s="2">
        <f t="shared" si="335"/>
        <v>1.19</v>
      </c>
      <c r="R1123" s="2">
        <f t="shared" si="336"/>
        <v>0.43113030954781068</v>
      </c>
      <c r="S1123" s="2">
        <f t="shared" si="337"/>
        <v>1.9502785034210288</v>
      </c>
      <c r="T1123" s="2">
        <f t="shared" si="338"/>
        <v>1.9369300486350987</v>
      </c>
      <c r="U1123" s="2">
        <f t="shared" si="339"/>
        <v>2279.9012641184831</v>
      </c>
      <c r="V1123" s="2">
        <f t="shared" si="340"/>
        <v>793.27488967013267</v>
      </c>
    </row>
    <row r="1124" spans="1:22" x14ac:dyDescent="0.25">
      <c r="A1124" s="2">
        <v>2426.17</v>
      </c>
      <c r="B1124" s="6">
        <v>126.72</v>
      </c>
      <c r="C1124" s="2">
        <v>1.22</v>
      </c>
      <c r="D1124" s="2">
        <f t="shared" si="323"/>
        <v>2405.9189551767677</v>
      </c>
      <c r="E1124" s="2">
        <f t="shared" si="324"/>
        <v>2.1711105728800626</v>
      </c>
      <c r="F1124" s="2">
        <f t="shared" si="325"/>
        <v>2.2530732388066892</v>
      </c>
      <c r="G1124" s="2">
        <f t="shared" si="326"/>
        <v>7715.2403079632568</v>
      </c>
      <c r="H1124" s="2">
        <f t="shared" si="327"/>
        <v>2.2362926322615913</v>
      </c>
      <c r="I1124" s="6">
        <f t="shared" si="328"/>
        <v>131.21756435643562</v>
      </c>
      <c r="J1124" s="2">
        <f t="shared" si="329"/>
        <v>101.83821981686073</v>
      </c>
      <c r="K1124" s="2">
        <f t="shared" si="341"/>
        <v>1.29367243213854</v>
      </c>
      <c r="L1124" s="2">
        <f t="shared" si="330"/>
        <v>1.29367243213854</v>
      </c>
      <c r="M1124" s="2">
        <f t="shared" si="331"/>
        <v>131.74529751513748</v>
      </c>
      <c r="N1124" s="2">
        <f t="shared" si="332"/>
        <v>1.6153745144339804</v>
      </c>
      <c r="O1124" s="2">
        <f t="shared" si="333"/>
        <v>1.6770581931398565</v>
      </c>
      <c r="P1124" s="2">
        <f t="shared" si="334"/>
        <v>1.0553026551664482</v>
      </c>
      <c r="Q1124" s="2">
        <f t="shared" si="335"/>
        <v>1.19</v>
      </c>
      <c r="R1124" s="2">
        <f t="shared" si="336"/>
        <v>0.41831208499903111</v>
      </c>
      <c r="S1124" s="2">
        <f t="shared" si="337"/>
        <v>1.9045937732066167</v>
      </c>
      <c r="T1124" s="2">
        <f t="shared" si="338"/>
        <v>1.9361650676766673</v>
      </c>
      <c r="U1124" s="2">
        <f t="shared" si="339"/>
        <v>2405.3030303030305</v>
      </c>
      <c r="V1124" s="2">
        <f t="shared" si="340"/>
        <v>901.37121212121212</v>
      </c>
    </row>
    <row r="1125" spans="1:22" x14ac:dyDescent="0.25">
      <c r="A1125" s="2">
        <v>2427.17</v>
      </c>
      <c r="B1125" s="6">
        <v>133.898</v>
      </c>
      <c r="C1125" s="2">
        <v>1.22</v>
      </c>
      <c r="D1125" s="2">
        <f t="shared" si="323"/>
        <v>2276.9425234133446</v>
      </c>
      <c r="E1125" s="2">
        <f t="shared" si="324"/>
        <v>2.1414094299553974</v>
      </c>
      <c r="F1125" s="2">
        <f t="shared" si="325"/>
        <v>2.2532488097921384</v>
      </c>
      <c r="G1125" s="2">
        <f t="shared" si="326"/>
        <v>7718.7068223958167</v>
      </c>
      <c r="H1125" s="2">
        <f t="shared" si="327"/>
        <v>2.236375643023218</v>
      </c>
      <c r="I1125" s="6">
        <f t="shared" si="328"/>
        <v>131.15279207920787</v>
      </c>
      <c r="J1125" s="2">
        <f t="shared" si="329"/>
        <v>101.79749267490541</v>
      </c>
      <c r="K1125" s="2">
        <f t="shared" si="341"/>
        <v>1.29367243213854</v>
      </c>
      <c r="L1125" s="2">
        <f t="shared" si="330"/>
        <v>1.29367243213854</v>
      </c>
      <c r="M1125" s="2">
        <f t="shared" si="331"/>
        <v>131.69260993435009</v>
      </c>
      <c r="N1125" s="2">
        <f t="shared" si="332"/>
        <v>1.7106531774522438</v>
      </c>
      <c r="O1125" s="2">
        <f t="shared" si="333"/>
        <v>1.6769450860528523</v>
      </c>
      <c r="P1125" s="2">
        <f t="shared" si="334"/>
        <v>1.0553037170178932</v>
      </c>
      <c r="Q1125" s="2">
        <f t="shared" si="335"/>
        <v>1.19</v>
      </c>
      <c r="R1125" s="2">
        <f t="shared" si="336"/>
        <v>0.43148988927932386</v>
      </c>
      <c r="S1125" s="2">
        <f t="shared" si="337"/>
        <v>1.9517180198997381</v>
      </c>
      <c r="T1125" s="2">
        <f t="shared" si="338"/>
        <v>1.9357657090515481</v>
      </c>
      <c r="U1125" s="2">
        <f t="shared" si="339"/>
        <v>2276.3596170219121</v>
      </c>
      <c r="V1125" s="2">
        <f t="shared" si="340"/>
        <v>790.22198987288812</v>
      </c>
    </row>
    <row r="1126" spans="1:22" x14ac:dyDescent="0.25">
      <c r="A1126" s="2">
        <v>2428.17</v>
      </c>
      <c r="B1126" s="6">
        <v>127.82899999999999</v>
      </c>
      <c r="C1126" s="2">
        <v>1.22</v>
      </c>
      <c r="D1126" s="2">
        <f t="shared" si="323"/>
        <v>2385.0460380664795</v>
      </c>
      <c r="E1126" s="2">
        <f t="shared" si="324"/>
        <v>2.1663862246393117</v>
      </c>
      <c r="F1126" s="2">
        <f t="shared" si="325"/>
        <v>2.2534243226222346</v>
      </c>
      <c r="G1126" s="2">
        <f t="shared" si="326"/>
        <v>7722.1735256788943</v>
      </c>
      <c r="H1126" s="2">
        <f t="shared" si="327"/>
        <v>2.2364586401057154</v>
      </c>
      <c r="I1126" s="6">
        <f t="shared" si="328"/>
        <v>131.01913861386134</v>
      </c>
      <c r="J1126" s="2">
        <f t="shared" si="329"/>
        <v>101.75678182054914</v>
      </c>
      <c r="K1126" s="2">
        <f t="shared" si="341"/>
        <v>1.29367243213854</v>
      </c>
      <c r="L1126" s="2">
        <f t="shared" si="330"/>
        <v>1.29367243213854</v>
      </c>
      <c r="M1126" s="2">
        <f t="shared" si="331"/>
        <v>131.63994342438056</v>
      </c>
      <c r="N1126" s="2">
        <f t="shared" si="332"/>
        <v>1.6329276068934926</v>
      </c>
      <c r="O1126" s="2">
        <f t="shared" si="333"/>
        <v>1.6759483872994794</v>
      </c>
      <c r="P1126" s="2">
        <f t="shared" si="334"/>
        <v>1.0553047786943583</v>
      </c>
      <c r="Q1126" s="2">
        <f t="shared" si="335"/>
        <v>1.19</v>
      </c>
      <c r="R1126" s="2">
        <f t="shared" si="336"/>
        <v>0.42045466731152842</v>
      </c>
      <c r="S1126" s="2">
        <f t="shared" si="337"/>
        <v>1.912220753739218</v>
      </c>
      <c r="T1126" s="2">
        <f t="shared" si="338"/>
        <v>1.9349163158006697</v>
      </c>
      <c r="U1126" s="2">
        <f t="shared" si="339"/>
        <v>2384.4354567429928</v>
      </c>
      <c r="V1126" s="2">
        <f t="shared" si="340"/>
        <v>883.38336371245975</v>
      </c>
    </row>
    <row r="1127" spans="1:22" x14ac:dyDescent="0.25">
      <c r="A1127" s="2">
        <v>2429.17</v>
      </c>
      <c r="B1127" s="6">
        <v>143.07900000000001</v>
      </c>
      <c r="C1127" s="2">
        <v>1.22</v>
      </c>
      <c r="D1127" s="2">
        <f t="shared" si="323"/>
        <v>2130.8371598906897</v>
      </c>
      <c r="E1127" s="2">
        <f t="shared" si="324"/>
        <v>2.1061983068420957</v>
      </c>
      <c r="F1127" s="2">
        <f t="shared" si="325"/>
        <v>2.2535997773643444</v>
      </c>
      <c r="G1127" s="2">
        <f t="shared" si="326"/>
        <v>7725.6404177813847</v>
      </c>
      <c r="H1127" s="2">
        <f t="shared" si="327"/>
        <v>2.2365416235169722</v>
      </c>
      <c r="I1127" s="6">
        <f t="shared" si="328"/>
        <v>130.96137623762374</v>
      </c>
      <c r="J1127" s="2">
        <f t="shared" si="329"/>
        <v>101.71608724727815</v>
      </c>
      <c r="K1127" s="2">
        <f t="shared" si="341"/>
        <v>1.29367243213854</v>
      </c>
      <c r="L1127" s="2">
        <f t="shared" si="330"/>
        <v>1.29367243213854</v>
      </c>
      <c r="M1127" s="2">
        <f t="shared" si="331"/>
        <v>131.58729797680226</v>
      </c>
      <c r="N1127" s="2">
        <f t="shared" si="332"/>
        <v>1.8066400256345765</v>
      </c>
      <c r="O1127" s="2">
        <f t="shared" si="333"/>
        <v>1.6759235988713956</v>
      </c>
      <c r="P1127" s="2">
        <f t="shared" si="334"/>
        <v>1.055305840195945</v>
      </c>
      <c r="Q1127" s="2">
        <f t="shared" si="335"/>
        <v>1.19</v>
      </c>
      <c r="R1127" s="2">
        <f t="shared" si="336"/>
        <v>0.44614014551943981</v>
      </c>
      <c r="S1127" s="2">
        <f t="shared" si="337"/>
        <v>2.0068041298812638</v>
      </c>
      <c r="T1127" s="2">
        <f t="shared" si="338"/>
        <v>1.9345730034668154</v>
      </c>
      <c r="U1127" s="2">
        <f t="shared" si="339"/>
        <v>2130.2916570565908</v>
      </c>
      <c r="V1127" s="2">
        <f t="shared" si="340"/>
        <v>664.31140838278122</v>
      </c>
    </row>
    <row r="1128" spans="1:22" x14ac:dyDescent="0.25">
      <c r="A1128" s="2">
        <v>2430.17</v>
      </c>
      <c r="B1128" s="6">
        <v>139.36699999999999</v>
      </c>
      <c r="C1128" s="2">
        <v>1.22</v>
      </c>
      <c r="D1128" s="2">
        <f t="shared" si="323"/>
        <v>2187.5913953805421</v>
      </c>
      <c r="E1128" s="2">
        <f t="shared" si="324"/>
        <v>2.120084863897671</v>
      </c>
      <c r="F1128" s="2">
        <f t="shared" si="325"/>
        <v>2.2537751740856988</v>
      </c>
      <c r="G1128" s="2">
        <f t="shared" si="326"/>
        <v>7729.1074986721842</v>
      </c>
      <c r="H1128" s="2">
        <f t="shared" si="327"/>
        <v>2.2366245932648643</v>
      </c>
      <c r="I1128" s="6">
        <f t="shared" si="328"/>
        <v>130.70363366336633</v>
      </c>
      <c r="J1128" s="2">
        <f t="shared" si="329"/>
        <v>101.67540894858136</v>
      </c>
      <c r="K1128" s="2">
        <f t="shared" si="341"/>
        <v>1.29367243213854</v>
      </c>
      <c r="L1128" s="2">
        <f t="shared" si="330"/>
        <v>1.29367243213854</v>
      </c>
      <c r="M1128" s="2">
        <f t="shared" si="331"/>
        <v>131.53467358319193</v>
      </c>
      <c r="N1128" s="2">
        <f t="shared" si="332"/>
        <v>1.7719746877415004</v>
      </c>
      <c r="O1128" s="2">
        <f t="shared" si="333"/>
        <v>1.6733207381579931</v>
      </c>
      <c r="P1128" s="2">
        <f t="shared" si="334"/>
        <v>1.0553069015227532</v>
      </c>
      <c r="Q1128" s="2">
        <f t="shared" si="335"/>
        <v>1.19</v>
      </c>
      <c r="R1128" s="2">
        <f t="shared" si="336"/>
        <v>0.440496720702998</v>
      </c>
      <c r="S1128" s="2">
        <f t="shared" si="337"/>
        <v>1.9853578745477174</v>
      </c>
      <c r="T1128" s="2">
        <f t="shared" si="338"/>
        <v>1.9329331152392772</v>
      </c>
      <c r="U1128" s="2">
        <f t="shared" si="339"/>
        <v>2187.0313632351995</v>
      </c>
      <c r="V1128" s="2">
        <f t="shared" si="340"/>
        <v>713.22103510874206</v>
      </c>
    </row>
    <row r="1129" spans="1:22" x14ac:dyDescent="0.25">
      <c r="A1129" s="2">
        <v>2431.17</v>
      </c>
      <c r="B1129" s="6">
        <v>138.24199999999999</v>
      </c>
      <c r="C1129" s="2">
        <v>1.22</v>
      </c>
      <c r="D1129" s="2">
        <f t="shared" si="323"/>
        <v>2205.3938021730009</v>
      </c>
      <c r="E1129" s="2">
        <f t="shared" si="324"/>
        <v>2.1243850244924216</v>
      </c>
      <c r="F1129" s="2">
        <f t="shared" si="325"/>
        <v>2.2539505128533959</v>
      </c>
      <c r="G1129" s="2">
        <f t="shared" si="326"/>
        <v>7732.5747683202198</v>
      </c>
      <c r="H1129" s="2">
        <f t="shared" si="327"/>
        <v>2.2367075493572641</v>
      </c>
      <c r="I1129" s="6">
        <f t="shared" si="328"/>
        <v>130.51750495049504</v>
      </c>
      <c r="J1129" s="2">
        <f t="shared" si="329"/>
        <v>101.63474691795021</v>
      </c>
      <c r="K1129" s="2">
        <f t="shared" si="341"/>
        <v>1.29367243213854</v>
      </c>
      <c r="L1129" s="2">
        <f t="shared" si="330"/>
        <v>1.29367243213854</v>
      </c>
      <c r="M1129" s="2">
        <f t="shared" si="331"/>
        <v>131.48207023512964</v>
      </c>
      <c r="N1129" s="2">
        <f t="shared" si="332"/>
        <v>1.7611592465059969</v>
      </c>
      <c r="O1129" s="2">
        <f t="shared" si="333"/>
        <v>1.6716295849182095</v>
      </c>
      <c r="P1129" s="2">
        <f t="shared" si="334"/>
        <v>1.0553079626748842</v>
      </c>
      <c r="Q1129" s="2">
        <f t="shared" si="335"/>
        <v>1.19</v>
      </c>
      <c r="R1129" s="2">
        <f t="shared" si="336"/>
        <v>0.43871289313397366</v>
      </c>
      <c r="S1129" s="2">
        <f t="shared" si="337"/>
        <v>1.9787128018037108</v>
      </c>
      <c r="T1129" s="2">
        <f t="shared" si="338"/>
        <v>1.9317645229475773</v>
      </c>
      <c r="U1129" s="2">
        <f t="shared" si="339"/>
        <v>2204.8292125403282</v>
      </c>
      <c r="V1129" s="2">
        <f t="shared" si="340"/>
        <v>728.56278120976276</v>
      </c>
    </row>
    <row r="1130" spans="1:22" x14ac:dyDescent="0.25">
      <c r="A1130" s="2">
        <v>2432.17</v>
      </c>
      <c r="B1130" s="6">
        <v>130.34899999999999</v>
      </c>
      <c r="C1130" s="2">
        <v>1.22</v>
      </c>
      <c r="D1130" s="2">
        <f t="shared" si="323"/>
        <v>2338.9366239863753</v>
      </c>
      <c r="E1130" s="2">
        <f t="shared" si="324"/>
        <v>2.1558389165284275</v>
      </c>
      <c r="F1130" s="2">
        <f t="shared" si="325"/>
        <v>2.254125793734401</v>
      </c>
      <c r="G1130" s="2">
        <f t="shared" si="326"/>
        <v>7736.0422266944315</v>
      </c>
      <c r="H1130" s="2">
        <f t="shared" si="327"/>
        <v>2.2367904918020347</v>
      </c>
      <c r="I1130" s="6">
        <f t="shared" si="328"/>
        <v>130.45629702970294</v>
      </c>
      <c r="J1130" s="2">
        <f t="shared" si="329"/>
        <v>101.59410114887879</v>
      </c>
      <c r="K1130" s="2">
        <f t="shared" si="341"/>
        <v>1.29367243213854</v>
      </c>
      <c r="L1130" s="2">
        <f t="shared" si="330"/>
        <v>1.29367243213854</v>
      </c>
      <c r="M1130" s="2">
        <f t="shared" si="331"/>
        <v>131.42948792419887</v>
      </c>
      <c r="N1130" s="2">
        <f t="shared" si="332"/>
        <v>1.6701592765406379</v>
      </c>
      <c r="O1130" s="2">
        <f t="shared" si="333"/>
        <v>1.6715562467917722</v>
      </c>
      <c r="P1130" s="2">
        <f t="shared" si="334"/>
        <v>1.0553090236524383</v>
      </c>
      <c r="Q1130" s="2">
        <f t="shared" si="335"/>
        <v>1.19</v>
      </c>
      <c r="R1130" s="2">
        <f t="shared" si="336"/>
        <v>0.42517575896908627</v>
      </c>
      <c r="S1130" s="2">
        <f t="shared" si="337"/>
        <v>1.9292061979043496</v>
      </c>
      <c r="T1130" s="2">
        <f t="shared" si="338"/>
        <v>1.9314456867028702</v>
      </c>
      <c r="U1130" s="2">
        <f t="shared" si="339"/>
        <v>2338.3378468572832</v>
      </c>
      <c r="V1130" s="2">
        <f t="shared" si="340"/>
        <v>843.6472239909782</v>
      </c>
    </row>
    <row r="1131" spans="1:22" x14ac:dyDescent="0.25">
      <c r="A1131" s="2">
        <v>2433.17</v>
      </c>
      <c r="B1131" s="6">
        <v>137.46799999999999</v>
      </c>
      <c r="C1131" s="2">
        <v>1.22</v>
      </c>
      <c r="D1131" s="2">
        <f t="shared" si="323"/>
        <v>2217.8110542089798</v>
      </c>
      <c r="E1131" s="2">
        <f t="shared" si="324"/>
        <v>2.1273690164880312</v>
      </c>
      <c r="F1131" s="2">
        <f t="shared" si="325"/>
        <v>2.2543010167955471</v>
      </c>
      <c r="G1131" s="2">
        <f t="shared" si="326"/>
        <v>7739.5098737637718</v>
      </c>
      <c r="H1131" s="2">
        <f t="shared" si="327"/>
        <v>2.2368734206070289</v>
      </c>
      <c r="I1131" s="6">
        <f t="shared" si="328"/>
        <v>130.37536633663362</v>
      </c>
      <c r="J1131" s="2">
        <f t="shared" si="329"/>
        <v>101.55347163486377</v>
      </c>
      <c r="K1131" s="2">
        <f t="shared" si="341"/>
        <v>1.29367243213854</v>
      </c>
      <c r="L1131" s="2">
        <f t="shared" si="330"/>
        <v>1.29367243213854</v>
      </c>
      <c r="M1131" s="2">
        <f t="shared" si="331"/>
        <v>131.37692664198644</v>
      </c>
      <c r="N1131" s="2">
        <f t="shared" si="332"/>
        <v>1.7543396610976403</v>
      </c>
      <c r="O1131" s="2">
        <f t="shared" si="333"/>
        <v>1.6712258571148126</v>
      </c>
      <c r="P1131" s="2">
        <f t="shared" si="334"/>
        <v>1.0553100844555161</v>
      </c>
      <c r="Q1131" s="2">
        <f t="shared" si="335"/>
        <v>1.19</v>
      </c>
      <c r="R1131" s="2">
        <f t="shared" si="336"/>
        <v>0.43746524700516232</v>
      </c>
      <c r="S1131" s="2">
        <f t="shared" si="337"/>
        <v>1.9741740194389403</v>
      </c>
      <c r="T1131" s="2">
        <f t="shared" si="338"/>
        <v>1.930949250602858</v>
      </c>
      <c r="U1131" s="2">
        <f t="shared" si="339"/>
        <v>2217.2432857101289</v>
      </c>
      <c r="V1131" s="2">
        <f t="shared" si="340"/>
        <v>739.26371228213111</v>
      </c>
    </row>
    <row r="1132" spans="1:22" x14ac:dyDescent="0.25">
      <c r="A1132" s="2">
        <v>2434.17</v>
      </c>
      <c r="B1132" s="6">
        <v>135.94300000000001</v>
      </c>
      <c r="C1132" s="2">
        <v>1.22</v>
      </c>
      <c r="D1132" s="2">
        <f t="shared" si="323"/>
        <v>2242.6903187365292</v>
      </c>
      <c r="E1132" s="2">
        <f t="shared" si="324"/>
        <v>2.1333102542750959</v>
      </c>
      <c r="F1132" s="2">
        <f t="shared" si="325"/>
        <v>2.2544761821035344</v>
      </c>
      <c r="G1132" s="2">
        <f t="shared" si="326"/>
        <v>7742.9777094972205</v>
      </c>
      <c r="H1132" s="2">
        <f t="shared" si="327"/>
        <v>2.2369563357800963</v>
      </c>
      <c r="I1132" s="6">
        <f t="shared" si="328"/>
        <v>130.20302970297027</v>
      </c>
      <c r="J1132" s="2">
        <f t="shared" si="329"/>
        <v>101.51285836940444</v>
      </c>
      <c r="K1132" s="2">
        <f t="shared" si="341"/>
        <v>1.29367243213854</v>
      </c>
      <c r="L1132" s="2">
        <f t="shared" si="330"/>
        <v>1.29367243213854</v>
      </c>
      <c r="M1132" s="2">
        <f t="shared" si="331"/>
        <v>131.32438638008259</v>
      </c>
      <c r="N1132" s="2">
        <f t="shared" si="332"/>
        <v>1.738564489351913</v>
      </c>
      <c r="O1132" s="2">
        <f t="shared" si="333"/>
        <v>1.6697014985044736</v>
      </c>
      <c r="P1132" s="2">
        <f t="shared" si="334"/>
        <v>1.0553111450842179</v>
      </c>
      <c r="Q1132" s="2">
        <f t="shared" si="335"/>
        <v>1.19</v>
      </c>
      <c r="R1132" s="2">
        <f t="shared" si="336"/>
        <v>0.4349576299588529</v>
      </c>
      <c r="S1132" s="2">
        <f t="shared" si="337"/>
        <v>1.9649165461091507</v>
      </c>
      <c r="T1132" s="2">
        <f t="shared" si="338"/>
        <v>1.9298564404503953</v>
      </c>
      <c r="U1132" s="2">
        <f t="shared" si="339"/>
        <v>2242.1161810464678</v>
      </c>
      <c r="V1132" s="2">
        <f t="shared" si="340"/>
        <v>760.70414806205531</v>
      </c>
    </row>
    <row r="1133" spans="1:22" x14ac:dyDescent="0.25">
      <c r="A1133" s="2">
        <v>2435.17</v>
      </c>
      <c r="B1133" s="6">
        <v>127.282</v>
      </c>
      <c r="C1133" s="2">
        <v>1.22</v>
      </c>
      <c r="D1133" s="2">
        <f t="shared" si="323"/>
        <v>2395.2958784431421</v>
      </c>
      <c r="E1133" s="2">
        <f t="shared" si="324"/>
        <v>2.1687100180582641</v>
      </c>
      <c r="F1133" s="2">
        <f t="shared" si="325"/>
        <v>2.2546512897249316</v>
      </c>
      <c r="G1133" s="2">
        <f t="shared" si="326"/>
        <v>7746.4457338637721</v>
      </c>
      <c r="H1133" s="2">
        <f t="shared" si="327"/>
        <v>2.2370392373290762</v>
      </c>
      <c r="I1133" s="6">
        <f t="shared" si="328"/>
        <v>130.19977227722768</v>
      </c>
      <c r="J1133" s="2">
        <f t="shared" si="329"/>
        <v>101.47226134600265</v>
      </c>
      <c r="K1133" s="2">
        <f t="shared" si="341"/>
        <v>1.29367243213854</v>
      </c>
      <c r="L1133" s="2">
        <f t="shared" si="330"/>
        <v>1.29367243213854</v>
      </c>
      <c r="M1133" s="2">
        <f t="shared" si="331"/>
        <v>131.27186713008081</v>
      </c>
      <c r="N1133" s="2">
        <f t="shared" si="332"/>
        <v>1.6305132263029991</v>
      </c>
      <c r="O1133" s="2">
        <f t="shared" si="333"/>
        <v>1.6703829276367215</v>
      </c>
      <c r="P1133" s="2">
        <f t="shared" si="334"/>
        <v>1.0553122055386439</v>
      </c>
      <c r="Q1133" s="2">
        <f t="shared" si="335"/>
        <v>1.19</v>
      </c>
      <c r="R1133" s="2">
        <f t="shared" si="336"/>
        <v>0.41940290663436081</v>
      </c>
      <c r="S1133" s="2">
        <f t="shared" si="337"/>
        <v>1.9089502234423597</v>
      </c>
      <c r="T1133" s="2">
        <f t="shared" si="338"/>
        <v>1.9298997210945663</v>
      </c>
      <c r="U1133" s="2">
        <f t="shared" si="339"/>
        <v>2394.6826731195301</v>
      </c>
      <c r="V1133" s="2">
        <f t="shared" si="340"/>
        <v>892.2164642290353</v>
      </c>
    </row>
    <row r="1134" spans="1:22" x14ac:dyDescent="0.25">
      <c r="A1134" s="2">
        <v>2436.17</v>
      </c>
      <c r="B1134" s="6">
        <v>135.072</v>
      </c>
      <c r="C1134" s="2">
        <v>1.22</v>
      </c>
      <c r="D1134" s="2">
        <f t="shared" si="323"/>
        <v>2257.152111466477</v>
      </c>
      <c r="E1134" s="2">
        <f t="shared" si="324"/>
        <v>2.1367410853375493</v>
      </c>
      <c r="F1134" s="2">
        <f t="shared" si="325"/>
        <v>2.2548263397261765</v>
      </c>
      <c r="G1134" s="2">
        <f t="shared" si="326"/>
        <v>7749.9139468324374</v>
      </c>
      <c r="H1134" s="2">
        <f t="shared" si="327"/>
        <v>2.2371221252618008</v>
      </c>
      <c r="I1134" s="6">
        <f t="shared" si="328"/>
        <v>130.20053465346533</v>
      </c>
      <c r="J1134" s="2">
        <f t="shared" si="329"/>
        <v>101.4316805581629</v>
      </c>
      <c r="K1134" s="2">
        <f t="shared" si="341"/>
        <v>1.29367243213854</v>
      </c>
      <c r="L1134" s="2">
        <f t="shared" si="330"/>
        <v>1.29367243213854</v>
      </c>
      <c r="M1134" s="2">
        <f t="shared" si="331"/>
        <v>131.21936888357806</v>
      </c>
      <c r="N1134" s="2">
        <f t="shared" si="332"/>
        <v>1.7301742240439695</v>
      </c>
      <c r="O1134" s="2">
        <f t="shared" si="333"/>
        <v>1.6711161474401202</v>
      </c>
      <c r="P1134" s="2">
        <f t="shared" si="334"/>
        <v>1.0553132658188946</v>
      </c>
      <c r="Q1134" s="2">
        <f t="shared" si="335"/>
        <v>1.19</v>
      </c>
      <c r="R1134" s="2">
        <f t="shared" si="336"/>
        <v>0.43349555023517955</v>
      </c>
      <c r="S1134" s="2">
        <f t="shared" si="337"/>
        <v>1.9596466422110719</v>
      </c>
      <c r="T1134" s="2">
        <f t="shared" si="338"/>
        <v>1.9299646025085266</v>
      </c>
      <c r="U1134" s="2">
        <f t="shared" si="339"/>
        <v>2256.5742714996445</v>
      </c>
      <c r="V1134" s="2">
        <f t="shared" si="340"/>
        <v>773.16702203269358</v>
      </c>
    </row>
    <row r="1135" spans="1:22" x14ac:dyDescent="0.25">
      <c r="A1135" s="2">
        <v>2437.17</v>
      </c>
      <c r="B1135" s="6">
        <v>138.54400000000001</v>
      </c>
      <c r="C1135" s="2">
        <v>1.22</v>
      </c>
      <c r="D1135" s="2">
        <f t="shared" ref="D1135:D1198" si="342">304878.05/B1135</f>
        <v>2200.5864562882548</v>
      </c>
      <c r="E1135" s="2">
        <f t="shared" ref="E1135:E1198" si="343">0.31*(D1135^0.25)</f>
        <v>2.123226386480253</v>
      </c>
      <c r="F1135" s="2">
        <f t="shared" si="325"/>
        <v>2.2550013321735749</v>
      </c>
      <c r="G1135" s="2">
        <f t="shared" si="326"/>
        <v>7753.3823483722445</v>
      </c>
      <c r="H1135" s="2">
        <f t="shared" si="327"/>
        <v>2.2372049995860941</v>
      </c>
      <c r="I1135" s="6">
        <f t="shared" si="328"/>
        <v>130.1176138613861</v>
      </c>
      <c r="J1135" s="2">
        <f t="shared" si="329"/>
        <v>101.39111599939223</v>
      </c>
      <c r="K1135" s="2">
        <f t="shared" si="341"/>
        <v>1.29367243213854</v>
      </c>
      <c r="L1135" s="2">
        <f t="shared" si="330"/>
        <v>1.29367243213854</v>
      </c>
      <c r="M1135" s="2">
        <f t="shared" si="331"/>
        <v>131.16689163217458</v>
      </c>
      <c r="N1135" s="2">
        <f t="shared" si="332"/>
        <v>1.7679541529858267</v>
      </c>
      <c r="O1135" s="2">
        <f t="shared" si="333"/>
        <v>1.6707571135383872</v>
      </c>
      <c r="P1135" s="2">
        <f t="shared" si="334"/>
        <v>1.0553143259250697</v>
      </c>
      <c r="Q1135" s="2">
        <f t="shared" si="335"/>
        <v>1.19</v>
      </c>
      <c r="R1135" s="2">
        <f t="shared" si="336"/>
        <v>0.43919517912043377</v>
      </c>
      <c r="S1135" s="2">
        <f t="shared" si="337"/>
        <v>1.980913869283484</v>
      </c>
      <c r="T1135" s="2">
        <f t="shared" si="338"/>
        <v>1.929483311283795</v>
      </c>
      <c r="U1135" s="2">
        <f t="shared" si="339"/>
        <v>2200.0230973553525</v>
      </c>
      <c r="V1135" s="2">
        <f t="shared" si="340"/>
        <v>724.4199099203139</v>
      </c>
    </row>
    <row r="1136" spans="1:22" x14ac:dyDescent="0.25">
      <c r="A1136" s="2">
        <v>2438.17</v>
      </c>
      <c r="B1136" s="6">
        <v>142.089</v>
      </c>
      <c r="C1136" s="2">
        <v>1.22</v>
      </c>
      <c r="D1136" s="2">
        <f t="shared" si="342"/>
        <v>2145.6836912076233</v>
      </c>
      <c r="E1136" s="2">
        <f t="shared" si="343"/>
        <v>2.1098574752486687</v>
      </c>
      <c r="F1136" s="2">
        <f t="shared" si="325"/>
        <v>2.2551762671333031</v>
      </c>
      <c r="G1136" s="2">
        <f t="shared" si="326"/>
        <v>7756.8509384522376</v>
      </c>
      <c r="H1136" s="2">
        <f t="shared" si="327"/>
        <v>2.2372878603097717</v>
      </c>
      <c r="I1136" s="6">
        <f t="shared" si="328"/>
        <v>129.9136138613861</v>
      </c>
      <c r="J1136" s="2">
        <f t="shared" si="329"/>
        <v>101.35056766320035</v>
      </c>
      <c r="K1136" s="2">
        <f t="shared" si="341"/>
        <v>1.29367243213854</v>
      </c>
      <c r="L1136" s="2">
        <f t="shared" si="330"/>
        <v>1.29367243213854</v>
      </c>
      <c r="M1136" s="2">
        <f t="shared" si="331"/>
        <v>131.11443536747407</v>
      </c>
      <c r="N1136" s="2">
        <f t="shared" si="332"/>
        <v>1.8027818759221736</v>
      </c>
      <c r="O1136" s="2">
        <f t="shared" si="333"/>
        <v>1.6688105387316505</v>
      </c>
      <c r="P1136" s="2">
        <f t="shared" si="334"/>
        <v>1.0553153858572695</v>
      </c>
      <c r="Q1136" s="2">
        <f t="shared" si="335"/>
        <v>1.19</v>
      </c>
      <c r="R1136" s="2">
        <f t="shared" si="336"/>
        <v>0.44467076729451849</v>
      </c>
      <c r="S1136" s="2">
        <f t="shared" si="337"/>
        <v>2.001760442558508</v>
      </c>
      <c r="T1136" s="2">
        <f t="shared" si="338"/>
        <v>1.9281704486394493</v>
      </c>
      <c r="U1136" s="2">
        <f t="shared" si="339"/>
        <v>2145.1343876021365</v>
      </c>
      <c r="V1136" s="2">
        <f t="shared" si="340"/>
        <v>677.10584211304183</v>
      </c>
    </row>
    <row r="1137" spans="1:22" x14ac:dyDescent="0.25">
      <c r="A1137" s="2">
        <v>2439.17</v>
      </c>
      <c r="B1137" s="6">
        <v>138.27600000000001</v>
      </c>
      <c r="C1137" s="2">
        <v>1.22</v>
      </c>
      <c r="D1137" s="2">
        <f t="shared" si="342"/>
        <v>2204.8515288264048</v>
      </c>
      <c r="E1137" s="2">
        <f t="shared" si="343"/>
        <v>2.1242544238245396</v>
      </c>
      <c r="F1137" s="2">
        <f t="shared" si="325"/>
        <v>2.2553511446714056</v>
      </c>
      <c r="G1137" s="2">
        <f t="shared" si="326"/>
        <v>7760.3197170414887</v>
      </c>
      <c r="H1137" s="2">
        <f t="shared" si="327"/>
        <v>2.2373707074406437</v>
      </c>
      <c r="I1137" s="6">
        <f t="shared" si="328"/>
        <v>129.77849504950493</v>
      </c>
      <c r="J1137" s="2">
        <f t="shared" si="329"/>
        <v>101.31003554309953</v>
      </c>
      <c r="K1137" s="2">
        <f t="shared" si="341"/>
        <v>1.29367243213854</v>
      </c>
      <c r="L1137" s="2">
        <f t="shared" si="330"/>
        <v>1.29367243213854</v>
      </c>
      <c r="M1137" s="2">
        <f t="shared" si="331"/>
        <v>131.06200008108351</v>
      </c>
      <c r="N1137" s="2">
        <f t="shared" si="332"/>
        <v>1.7664523628374689</v>
      </c>
      <c r="O1137" s="2">
        <f t="shared" si="333"/>
        <v>1.6677604104332076</v>
      </c>
      <c r="P1137" s="2">
        <f t="shared" si="334"/>
        <v>1.0553164456155937</v>
      </c>
      <c r="Q1137" s="2">
        <f t="shared" si="335"/>
        <v>1.19</v>
      </c>
      <c r="R1137" s="2">
        <f t="shared" si="336"/>
        <v>0.43876731653579248</v>
      </c>
      <c r="S1137" s="2">
        <f t="shared" si="337"/>
        <v>1.9794372100360267</v>
      </c>
      <c r="T1137" s="2">
        <f t="shared" si="338"/>
        <v>1.9273908417493757</v>
      </c>
      <c r="U1137" s="2">
        <f t="shared" si="339"/>
        <v>2204.2870780178773</v>
      </c>
      <c r="V1137" s="2">
        <f t="shared" si="340"/>
        <v>728.09546125141037</v>
      </c>
    </row>
    <row r="1138" spans="1:22" x14ac:dyDescent="0.25">
      <c r="A1138" s="2">
        <v>2440.17</v>
      </c>
      <c r="B1138" s="6">
        <v>139.755</v>
      </c>
      <c r="C1138" s="2">
        <v>1.22</v>
      </c>
      <c r="D1138" s="2">
        <f t="shared" si="342"/>
        <v>2181.5180136667741</v>
      </c>
      <c r="E1138" s="2">
        <f t="shared" si="343"/>
        <v>2.1186118383805344</v>
      </c>
      <c r="F1138" s="2">
        <f t="shared" si="325"/>
        <v>2.2555259648537982</v>
      </c>
      <c r="G1138" s="2">
        <f t="shared" si="326"/>
        <v>7763.788684109074</v>
      </c>
      <c r="H1138" s="2">
        <f t="shared" si="327"/>
        <v>2.2374535409865106</v>
      </c>
      <c r="I1138" s="6">
        <f t="shared" si="328"/>
        <v>129.61585148514848</v>
      </c>
      <c r="J1138" s="2">
        <f t="shared" si="329"/>
        <v>101.2695196326046</v>
      </c>
      <c r="K1138" s="2">
        <f t="shared" si="341"/>
        <v>1.29367243213854</v>
      </c>
      <c r="L1138" s="2">
        <f t="shared" si="330"/>
        <v>1.29367243213854</v>
      </c>
      <c r="M1138" s="2">
        <f t="shared" si="331"/>
        <v>131.00958576461321</v>
      </c>
      <c r="N1138" s="2">
        <f t="shared" si="332"/>
        <v>1.7818439490117601</v>
      </c>
      <c r="O1138" s="2">
        <f t="shared" si="333"/>
        <v>1.6663424809286109</v>
      </c>
      <c r="P1138" s="2">
        <f t="shared" si="334"/>
        <v>1.0553175052001422</v>
      </c>
      <c r="Q1138" s="2">
        <f t="shared" si="335"/>
        <v>1.19</v>
      </c>
      <c r="R1138" s="2">
        <f t="shared" si="336"/>
        <v>0.44110389400648731</v>
      </c>
      <c r="S1138" s="2">
        <f t="shared" si="337"/>
        <v>1.9883080969020139</v>
      </c>
      <c r="T1138" s="2">
        <f t="shared" si="338"/>
        <v>1.9263777913904809</v>
      </c>
      <c r="U1138" s="2">
        <f t="shared" si="339"/>
        <v>2180.9595363314374</v>
      </c>
      <c r="V1138" s="2">
        <f t="shared" si="340"/>
        <v>707.98712031769924</v>
      </c>
    </row>
    <row r="1139" spans="1:22" x14ac:dyDescent="0.25">
      <c r="A1139" s="2">
        <v>2441.17</v>
      </c>
      <c r="B1139" s="6">
        <v>135.27099999999999</v>
      </c>
      <c r="C1139" s="2">
        <v>1.24</v>
      </c>
      <c r="D1139" s="2">
        <f t="shared" si="342"/>
        <v>2253.8315677417927</v>
      </c>
      <c r="E1139" s="2">
        <f t="shared" si="343"/>
        <v>2.1359548002985296</v>
      </c>
      <c r="F1139" s="2">
        <f t="shared" si="325"/>
        <v>2.255700727746266</v>
      </c>
      <c r="G1139" s="2">
        <f t="shared" si="326"/>
        <v>7767.2578396240961</v>
      </c>
      <c r="H1139" s="2">
        <f t="shared" si="327"/>
        <v>2.2375363609551662</v>
      </c>
      <c r="I1139" s="6">
        <f t="shared" si="328"/>
        <v>129.45261386138611</v>
      </c>
      <c r="J1139" s="2">
        <f t="shared" si="329"/>
        <v>101.22901992523302</v>
      </c>
      <c r="K1139" s="2">
        <f t="shared" si="341"/>
        <v>1.29367243213854</v>
      </c>
      <c r="L1139" s="2">
        <f t="shared" si="330"/>
        <v>1.29367243213854</v>
      </c>
      <c r="M1139" s="2">
        <f t="shared" si="331"/>
        <v>130.95719240967694</v>
      </c>
      <c r="N1139" s="2">
        <f t="shared" si="332"/>
        <v>1.7356681318098062</v>
      </c>
      <c r="O1139" s="2">
        <f t="shared" si="333"/>
        <v>1.6649100048456433</v>
      </c>
      <c r="P1139" s="2">
        <f t="shared" si="334"/>
        <v>1.0553185646110146</v>
      </c>
      <c r="Q1139" s="2">
        <f t="shared" si="335"/>
        <v>1.21</v>
      </c>
      <c r="R1139" s="2">
        <f t="shared" si="336"/>
        <v>0.43383153005377539</v>
      </c>
      <c r="S1139" s="2">
        <f t="shared" si="337"/>
        <v>1.961203266197276</v>
      </c>
      <c r="T1139" s="2">
        <f t="shared" si="338"/>
        <v>1.9253779770652273</v>
      </c>
      <c r="U1139" s="2">
        <f t="shared" si="339"/>
        <v>2253.2545778474323</v>
      </c>
      <c r="V1139" s="2">
        <f t="shared" si="340"/>
        <v>770.30544610448669</v>
      </c>
    </row>
    <row r="1140" spans="1:22" x14ac:dyDescent="0.25">
      <c r="A1140" s="2">
        <v>2442.17</v>
      </c>
      <c r="B1140" s="6">
        <v>135.76900000000001</v>
      </c>
      <c r="C1140" s="2">
        <v>1.24</v>
      </c>
      <c r="D1140" s="2">
        <f t="shared" si="342"/>
        <v>2245.5645250388525</v>
      </c>
      <c r="E1140" s="2">
        <f t="shared" si="343"/>
        <v>2.1339934325453438</v>
      </c>
      <c r="F1140" s="2">
        <f t="shared" si="325"/>
        <v>2.2558754334144662</v>
      </c>
      <c r="G1140" s="2">
        <f t="shared" si="326"/>
        <v>7770.7271835556721</v>
      </c>
      <c r="H1140" s="2">
        <f t="shared" si="327"/>
        <v>2.2376191673543957</v>
      </c>
      <c r="I1140" s="6">
        <f t="shared" si="328"/>
        <v>129.36167326732669</v>
      </c>
      <c r="J1140" s="2">
        <f t="shared" si="329"/>
        <v>101.18853641450487</v>
      </c>
      <c r="K1140" s="2">
        <f t="shared" si="341"/>
        <v>1.29367243213854</v>
      </c>
      <c r="L1140" s="2">
        <f t="shared" si="330"/>
        <v>1.29367243213854</v>
      </c>
      <c r="M1140" s="2">
        <f t="shared" si="331"/>
        <v>130.90482000789174</v>
      </c>
      <c r="N1140" s="2">
        <f t="shared" si="332"/>
        <v>1.741814257264112</v>
      </c>
      <c r="O1140" s="2">
        <f t="shared" si="333"/>
        <v>1.6644328591771234</v>
      </c>
      <c r="P1140" s="2">
        <f t="shared" si="334"/>
        <v>1.0553196238483107</v>
      </c>
      <c r="Q1140" s="2">
        <f t="shared" si="335"/>
        <v>1.21</v>
      </c>
      <c r="R1140" s="2">
        <f t="shared" si="336"/>
        <v>0.4346672994449432</v>
      </c>
      <c r="S1140" s="2">
        <f t="shared" si="337"/>
        <v>1.9643541608673321</v>
      </c>
      <c r="T1140" s="2">
        <f t="shared" si="338"/>
        <v>1.9248425426366678</v>
      </c>
      <c r="U1140" s="2">
        <f t="shared" si="339"/>
        <v>2244.9896515404839</v>
      </c>
      <c r="V1140" s="2">
        <f t="shared" si="340"/>
        <v>763.18107962789725</v>
      </c>
    </row>
    <row r="1141" spans="1:22" x14ac:dyDescent="0.25">
      <c r="A1141" s="2">
        <v>2443.17</v>
      </c>
      <c r="B1141" s="6">
        <v>128.922</v>
      </c>
      <c r="C1141" s="2">
        <v>1.24</v>
      </c>
      <c r="D1141" s="2">
        <f t="shared" si="342"/>
        <v>2364.8256310016909</v>
      </c>
      <c r="E1141" s="2">
        <f t="shared" si="343"/>
        <v>2.1617799014242691</v>
      </c>
      <c r="F1141" s="2">
        <f t="shared" si="325"/>
        <v>2.256050081923926</v>
      </c>
      <c r="G1141" s="2">
        <f t="shared" si="326"/>
        <v>7774.1967158729412</v>
      </c>
      <c r="H1141" s="2">
        <f t="shared" si="327"/>
        <v>2.2377019601919792</v>
      </c>
      <c r="I1141" s="6">
        <f t="shared" si="328"/>
        <v>129.21228712871283</v>
      </c>
      <c r="J1141" s="2">
        <f t="shared" si="329"/>
        <v>101.14806909394272</v>
      </c>
      <c r="K1141" s="2">
        <f t="shared" si="341"/>
        <v>1.29367243213854</v>
      </c>
      <c r="L1141" s="2">
        <f t="shared" si="330"/>
        <v>1.29367243213854</v>
      </c>
      <c r="M1141" s="2">
        <f t="shared" si="331"/>
        <v>130.85246855087797</v>
      </c>
      <c r="N1141" s="2">
        <f t="shared" si="332"/>
        <v>1.6592857610237244</v>
      </c>
      <c r="O1141" s="2">
        <f t="shared" si="333"/>
        <v>1.6631754029312831</v>
      </c>
      <c r="P1141" s="2">
        <f t="shared" si="334"/>
        <v>1.0553206829121298</v>
      </c>
      <c r="Q1141" s="2">
        <f t="shared" si="335"/>
        <v>1.21</v>
      </c>
      <c r="R1141" s="2">
        <f t="shared" si="336"/>
        <v>0.42252721738572818</v>
      </c>
      <c r="S1141" s="2">
        <f t="shared" si="337"/>
        <v>1.9204493712571566</v>
      </c>
      <c r="T1141" s="2">
        <f t="shared" si="338"/>
        <v>1.9238967173390671</v>
      </c>
      <c r="U1141" s="2">
        <f t="shared" si="339"/>
        <v>2364.2202261832736</v>
      </c>
      <c r="V1141" s="2">
        <f t="shared" si="340"/>
        <v>865.95783496998172</v>
      </c>
    </row>
    <row r="1142" spans="1:22" x14ac:dyDescent="0.25">
      <c r="A1142" s="2">
        <v>2444.17</v>
      </c>
      <c r="B1142" s="6">
        <v>136.56899999999999</v>
      </c>
      <c r="C1142" s="2">
        <v>1.24</v>
      </c>
      <c r="D1142" s="2">
        <f t="shared" si="342"/>
        <v>2232.4103566695226</v>
      </c>
      <c r="E1142" s="2">
        <f t="shared" si="343"/>
        <v>2.1308613934420442</v>
      </c>
      <c r="F1142" s="2">
        <f t="shared" si="325"/>
        <v>2.2562246733400442</v>
      </c>
      <c r="G1142" s="2">
        <f t="shared" si="326"/>
        <v>7777.6664365450524</v>
      </c>
      <c r="H1142" s="2">
        <f t="shared" si="327"/>
        <v>2.2377847394756847</v>
      </c>
      <c r="I1142" s="6">
        <f t="shared" si="328"/>
        <v>129.23116831683166</v>
      </c>
      <c r="J1142" s="2">
        <f t="shared" si="329"/>
        <v>101.10761795707188</v>
      </c>
      <c r="K1142" s="2">
        <f t="shared" si="341"/>
        <v>1.29367243213854</v>
      </c>
      <c r="L1142" s="2">
        <f t="shared" si="330"/>
        <v>1.29367243213854</v>
      </c>
      <c r="M1142" s="2">
        <f t="shared" si="331"/>
        <v>130.80013803025949</v>
      </c>
      <c r="N1142" s="2">
        <f t="shared" si="332"/>
        <v>1.7517424882713128</v>
      </c>
      <c r="O1142" s="2">
        <f t="shared" si="333"/>
        <v>1.6641590402355839</v>
      </c>
      <c r="P1142" s="2">
        <f t="shared" si="334"/>
        <v>1.0553217418025711</v>
      </c>
      <c r="Q1142" s="2">
        <f t="shared" si="335"/>
        <v>1.21</v>
      </c>
      <c r="R1142" s="2">
        <f t="shared" si="336"/>
        <v>0.4359949799623633</v>
      </c>
      <c r="S1142" s="2">
        <f t="shared" si="337"/>
        <v>1.9694056819460863</v>
      </c>
      <c r="T1142" s="2">
        <f t="shared" si="338"/>
        <v>1.9240824517004902</v>
      </c>
      <c r="U1142" s="2">
        <f t="shared" si="339"/>
        <v>2231.8388506908595</v>
      </c>
      <c r="V1142" s="2">
        <f t="shared" si="340"/>
        <v>751.84508929552112</v>
      </c>
    </row>
    <row r="1143" spans="1:22" x14ac:dyDescent="0.25">
      <c r="A1143" s="2">
        <v>2445.17</v>
      </c>
      <c r="B1143" s="6">
        <v>135.768</v>
      </c>
      <c r="C1143" s="2">
        <v>1.24</v>
      </c>
      <c r="D1143" s="2">
        <f t="shared" si="342"/>
        <v>2245.5810647575277</v>
      </c>
      <c r="E1143" s="2">
        <f t="shared" si="343"/>
        <v>2.1339973620197745</v>
      </c>
      <c r="F1143" s="2">
        <f t="shared" si="325"/>
        <v>2.2563992077280925</v>
      </c>
      <c r="G1143" s="2">
        <f t="shared" si="326"/>
        <v>7781.1363455411793</v>
      </c>
      <c r="H1143" s="2">
        <f t="shared" si="327"/>
        <v>2.237867505213277</v>
      </c>
      <c r="I1143" s="6">
        <f t="shared" si="328"/>
        <v>129.1867722772277</v>
      </c>
      <c r="J1143" s="2">
        <f t="shared" si="329"/>
        <v>101.06718299742012</v>
      </c>
      <c r="K1143" s="2">
        <f t="shared" si="341"/>
        <v>1.29367243213854</v>
      </c>
      <c r="L1143" s="2">
        <f t="shared" si="330"/>
        <v>1.29367243213854</v>
      </c>
      <c r="M1143" s="2">
        <f t="shared" si="331"/>
        <v>130.74782843766337</v>
      </c>
      <c r="N1143" s="2">
        <f t="shared" si="332"/>
        <v>1.7437309248297417</v>
      </c>
      <c r="O1143" s="2">
        <f t="shared" si="333"/>
        <v>1.6642992271294053</v>
      </c>
      <c r="P1143" s="2">
        <f t="shared" si="334"/>
        <v>1.0553228005197344</v>
      </c>
      <c r="Q1143" s="2">
        <f t="shared" si="335"/>
        <v>1.21</v>
      </c>
      <c r="R1143" s="2">
        <f t="shared" si="336"/>
        <v>0.43466562836261696</v>
      </c>
      <c r="S1143" s="2">
        <f t="shared" si="337"/>
        <v>1.9645396515025744</v>
      </c>
      <c r="T1143" s="2">
        <f t="shared" si="338"/>
        <v>1.9238652645505749</v>
      </c>
      <c r="U1143" s="2">
        <f t="shared" si="339"/>
        <v>2245.0061870249247</v>
      </c>
      <c r="V1143" s="2">
        <f t="shared" si="340"/>
        <v>763.19533321548511</v>
      </c>
    </row>
    <row r="1144" spans="1:22" x14ac:dyDescent="0.25">
      <c r="A1144" s="2">
        <v>2446.17</v>
      </c>
      <c r="B1144" s="6">
        <v>134.55199999999999</v>
      </c>
      <c r="C1144" s="2">
        <v>1.24</v>
      </c>
      <c r="D1144" s="2">
        <f t="shared" si="342"/>
        <v>2265.8752749866221</v>
      </c>
      <c r="E1144" s="2">
        <f t="shared" si="343"/>
        <v>2.1388025536012263</v>
      </c>
      <c r="F1144" s="2">
        <f t="shared" si="325"/>
        <v>2.2565736851532128</v>
      </c>
      <c r="G1144" s="2">
        <f t="shared" si="326"/>
        <v>7784.6064428305071</v>
      </c>
      <c r="H1144" s="2">
        <f t="shared" si="327"/>
        <v>2.2379502574125096</v>
      </c>
      <c r="I1144" s="6">
        <f t="shared" si="328"/>
        <v>129.07131683168313</v>
      </c>
      <c r="J1144" s="2">
        <f t="shared" si="329"/>
        <v>101.02676420851785</v>
      </c>
      <c r="K1144" s="2">
        <f t="shared" si="341"/>
        <v>1.29367243213854</v>
      </c>
      <c r="L1144" s="2">
        <f t="shared" si="330"/>
        <v>1.29367243213854</v>
      </c>
      <c r="M1144" s="2">
        <f t="shared" si="331"/>
        <v>130.69553976472008</v>
      </c>
      <c r="N1144" s="2">
        <f t="shared" si="332"/>
        <v>1.7308689025889432</v>
      </c>
      <c r="O1144" s="2">
        <f t="shared" si="333"/>
        <v>1.6634914504014442</v>
      </c>
      <c r="P1144" s="2">
        <f t="shared" si="334"/>
        <v>1.0553238590637184</v>
      </c>
      <c r="Q1144" s="2">
        <f t="shared" si="335"/>
        <v>1.21</v>
      </c>
      <c r="R1144" s="2">
        <f t="shared" si="336"/>
        <v>0.43261216858143636</v>
      </c>
      <c r="S1144" s="2">
        <f t="shared" si="337"/>
        <v>1.957032606556933</v>
      </c>
      <c r="T1144" s="2">
        <f t="shared" si="338"/>
        <v>1.9231624004969088</v>
      </c>
      <c r="U1144" s="2">
        <f t="shared" si="339"/>
        <v>2265.295201855045</v>
      </c>
      <c r="V1144" s="2">
        <f t="shared" si="340"/>
        <v>780.68446399904894</v>
      </c>
    </row>
    <row r="1145" spans="1:22" x14ac:dyDescent="0.25">
      <c r="A1145" s="2">
        <v>2447.17</v>
      </c>
      <c r="B1145" s="6">
        <v>137.203</v>
      </c>
      <c r="C1145" s="2">
        <v>1.24</v>
      </c>
      <c r="D1145" s="2">
        <f t="shared" si="342"/>
        <v>2222.0946334992673</v>
      </c>
      <c r="E1145" s="2">
        <f t="shared" si="343"/>
        <v>2.1283954971905579</v>
      </c>
      <c r="F1145" s="2">
        <f t="shared" si="325"/>
        <v>2.2567481056804213</v>
      </c>
      <c r="G1145" s="2">
        <f t="shared" si="326"/>
        <v>7788.0767283822461</v>
      </c>
      <c r="H1145" s="2">
        <f t="shared" si="327"/>
        <v>2.2380329960811318</v>
      </c>
      <c r="I1145" s="6">
        <f t="shared" si="328"/>
        <v>129.04875247524745</v>
      </c>
      <c r="J1145" s="2">
        <f t="shared" si="329"/>
        <v>100.98636158389807</v>
      </c>
      <c r="K1145" s="2">
        <f t="shared" si="341"/>
        <v>1.29367243213854</v>
      </c>
      <c r="L1145" s="2">
        <f t="shared" si="330"/>
        <v>1.29367243213854</v>
      </c>
      <c r="M1145" s="2">
        <f t="shared" si="331"/>
        <v>130.64327200306343</v>
      </c>
      <c r="N1145" s="2">
        <f t="shared" si="332"/>
        <v>1.7603210154944613</v>
      </c>
      <c r="O1145" s="2">
        <f t="shared" si="333"/>
        <v>1.6639224508740917</v>
      </c>
      <c r="P1145" s="2">
        <f t="shared" si="334"/>
        <v>1.0553249174346226</v>
      </c>
      <c r="Q1145" s="2">
        <f t="shared" si="335"/>
        <v>1.21</v>
      </c>
      <c r="R1145" s="2">
        <f t="shared" si="336"/>
        <v>0.43703422540970022</v>
      </c>
      <c r="S1145" s="2">
        <f t="shared" si="337"/>
        <v>1.97346938085824</v>
      </c>
      <c r="T1145" s="2">
        <f t="shared" si="338"/>
        <v>1.9230809924020957</v>
      </c>
      <c r="U1145" s="2">
        <f t="shared" si="339"/>
        <v>2221.5257683869886</v>
      </c>
      <c r="V1145" s="2">
        <f t="shared" si="340"/>
        <v>742.95521234958414</v>
      </c>
    </row>
    <row r="1146" spans="1:22" x14ac:dyDescent="0.25">
      <c r="A1146" s="2">
        <v>2448.17</v>
      </c>
      <c r="B1146" s="6">
        <v>137.83099999999999</v>
      </c>
      <c r="C1146" s="2">
        <v>1.24</v>
      </c>
      <c r="D1146" s="2">
        <f t="shared" si="342"/>
        <v>2211.9700938105361</v>
      </c>
      <c r="E1146" s="2">
        <f t="shared" si="343"/>
        <v>2.125966939300306</v>
      </c>
      <c r="F1146" s="2">
        <f t="shared" si="325"/>
        <v>2.2569224693746062</v>
      </c>
      <c r="G1146" s="2">
        <f t="shared" si="326"/>
        <v>7791.5472021656196</v>
      </c>
      <c r="H1146" s="2">
        <f t="shared" si="327"/>
        <v>2.2381157212268836</v>
      </c>
      <c r="I1146" s="6">
        <f t="shared" si="328"/>
        <v>128.94812871287127</v>
      </c>
      <c r="J1146" s="2">
        <f t="shared" si="329"/>
        <v>100.94597511709635</v>
      </c>
      <c r="K1146" s="2">
        <f t="shared" si="341"/>
        <v>1.29367243213854</v>
      </c>
      <c r="L1146" s="2">
        <f t="shared" si="330"/>
        <v>1.29367243213854</v>
      </c>
      <c r="M1146" s="2">
        <f t="shared" si="331"/>
        <v>130.59102514433059</v>
      </c>
      <c r="N1146" s="2">
        <f t="shared" si="332"/>
        <v>1.7674364543194854</v>
      </c>
      <c r="O1146" s="2">
        <f t="shared" si="333"/>
        <v>1.6633105621619371</v>
      </c>
      <c r="P1146" s="2">
        <f t="shared" si="334"/>
        <v>1.0553259756325459</v>
      </c>
      <c r="Q1146" s="2">
        <f t="shared" si="335"/>
        <v>1.21</v>
      </c>
      <c r="R1146" s="2">
        <f t="shared" si="336"/>
        <v>0.43805246645375939</v>
      </c>
      <c r="S1146" s="2">
        <f t="shared" si="337"/>
        <v>1.9773408158510408</v>
      </c>
      <c r="T1146" s="2">
        <f t="shared" si="338"/>
        <v>1.9224925292814121</v>
      </c>
      <c r="U1146" s="2">
        <f t="shared" si="339"/>
        <v>2211.4038206209057</v>
      </c>
      <c r="V1146" s="2">
        <f t="shared" si="340"/>
        <v>734.2300933752208</v>
      </c>
    </row>
    <row r="1147" spans="1:22" x14ac:dyDescent="0.25">
      <c r="A1147" s="2">
        <v>2449.17</v>
      </c>
      <c r="B1147" s="6">
        <v>134.34700000000001</v>
      </c>
      <c r="C1147" s="2">
        <v>1.24</v>
      </c>
      <c r="D1147" s="2">
        <f t="shared" si="342"/>
        <v>2269.3327725963363</v>
      </c>
      <c r="E1147" s="2">
        <f t="shared" si="343"/>
        <v>2.1396179865054226</v>
      </c>
      <c r="F1147" s="2">
        <f t="shared" si="325"/>
        <v>2.2570967763005294</v>
      </c>
      <c r="G1147" s="2">
        <f t="shared" si="326"/>
        <v>7795.0178641498687</v>
      </c>
      <c r="H1147" s="2">
        <f t="shared" si="327"/>
        <v>2.2381984328574966</v>
      </c>
      <c r="I1147" s="6">
        <f t="shared" si="328"/>
        <v>128.97067326732667</v>
      </c>
      <c r="J1147" s="2">
        <f t="shared" si="329"/>
        <v>100.90560480165087</v>
      </c>
      <c r="K1147" s="2">
        <f t="shared" si="341"/>
        <v>1.29367243213854</v>
      </c>
      <c r="L1147" s="2">
        <f t="shared" si="330"/>
        <v>1.29367243213854</v>
      </c>
      <c r="M1147" s="2">
        <f t="shared" si="331"/>
        <v>130.53879918016202</v>
      </c>
      <c r="N1147" s="2">
        <f t="shared" si="332"/>
        <v>1.7305176813013796</v>
      </c>
      <c r="O1147" s="2">
        <f t="shared" si="333"/>
        <v>1.6643440332472985</v>
      </c>
      <c r="P1147" s="2">
        <f t="shared" si="334"/>
        <v>1.0553270336575871</v>
      </c>
      <c r="Q1147" s="2">
        <f t="shared" si="335"/>
        <v>1.21</v>
      </c>
      <c r="R1147" s="2">
        <f t="shared" si="336"/>
        <v>0.43226173815837049</v>
      </c>
      <c r="S1147" s="2">
        <f t="shared" si="337"/>
        <v>1.9559357849110062</v>
      </c>
      <c r="T1147" s="2">
        <f t="shared" si="338"/>
        <v>1.9226920251596273</v>
      </c>
      <c r="U1147" s="2">
        <f t="shared" si="339"/>
        <v>2268.7518143315442</v>
      </c>
      <c r="V1147" s="2">
        <f t="shared" si="340"/>
        <v>783.66406395379124</v>
      </c>
    </row>
    <row r="1148" spans="1:22" x14ac:dyDescent="0.25">
      <c r="A1148" s="2">
        <v>2450.17</v>
      </c>
      <c r="B1148" s="6">
        <v>128.74100000000001</v>
      </c>
      <c r="C1148" s="2">
        <v>1.24</v>
      </c>
      <c r="D1148" s="2">
        <f t="shared" si="342"/>
        <v>2368.1503949790663</v>
      </c>
      <c r="E1148" s="2">
        <f t="shared" si="343"/>
        <v>2.1625393254595044</v>
      </c>
      <c r="F1148" s="2">
        <f t="shared" si="325"/>
        <v>2.2572710265228269</v>
      </c>
      <c r="G1148" s="2">
        <f t="shared" si="326"/>
        <v>7798.4887143042497</v>
      </c>
      <c r="H1148" s="2">
        <f t="shared" si="327"/>
        <v>2.2382811309806958</v>
      </c>
      <c r="I1148" s="6">
        <f t="shared" si="328"/>
        <v>129.00459405940592</v>
      </c>
      <c r="J1148" s="2">
        <f t="shared" si="329"/>
        <v>100.86525063110238</v>
      </c>
      <c r="K1148" s="2">
        <f t="shared" si="341"/>
        <v>1.29367243213854</v>
      </c>
      <c r="L1148" s="2">
        <f t="shared" si="330"/>
        <v>1.29367243213854</v>
      </c>
      <c r="M1148" s="2">
        <f t="shared" si="331"/>
        <v>130.48659410220162</v>
      </c>
      <c r="N1148" s="2">
        <f t="shared" si="332"/>
        <v>1.6620021201535313</v>
      </c>
      <c r="O1148" s="2">
        <f t="shared" si="333"/>
        <v>1.6655274260386197</v>
      </c>
      <c r="P1148" s="2">
        <f t="shared" si="334"/>
        <v>1.0553280915098451</v>
      </c>
      <c r="Q1148" s="2">
        <f t="shared" si="335"/>
        <v>1.21</v>
      </c>
      <c r="R1148" s="2">
        <f t="shared" si="336"/>
        <v>0.42218665903903235</v>
      </c>
      <c r="S1148" s="2">
        <f t="shared" si="337"/>
        <v>1.9196677599288272</v>
      </c>
      <c r="T1148" s="2">
        <f t="shared" si="338"/>
        <v>1.9229652830486108</v>
      </c>
      <c r="U1148" s="2">
        <f t="shared" si="339"/>
        <v>2367.5441390077749</v>
      </c>
      <c r="V1148" s="2">
        <f t="shared" si="340"/>
        <v>868.82304782470169</v>
      </c>
    </row>
    <row r="1149" spans="1:22" x14ac:dyDescent="0.25">
      <c r="A1149" s="2">
        <v>2451.17</v>
      </c>
      <c r="B1149" s="6">
        <v>133.78700000000001</v>
      </c>
      <c r="C1149" s="2">
        <v>1.24</v>
      </c>
      <c r="D1149" s="2">
        <f t="shared" si="342"/>
        <v>2278.8316503098208</v>
      </c>
      <c r="E1149" s="2">
        <f t="shared" si="343"/>
        <v>2.1418534613789784</v>
      </c>
      <c r="F1149" s="2">
        <f t="shared" si="325"/>
        <v>2.2574452201060069</v>
      </c>
      <c r="G1149" s="2">
        <f t="shared" si="326"/>
        <v>7801.9597525980444</v>
      </c>
      <c r="H1149" s="2">
        <f t="shared" si="327"/>
        <v>2.2383638156041994</v>
      </c>
      <c r="I1149" s="6">
        <f t="shared" si="328"/>
        <v>129.0034356435643</v>
      </c>
      <c r="J1149" s="2">
        <f t="shared" si="329"/>
        <v>100.82491259899419</v>
      </c>
      <c r="K1149" s="2">
        <f t="shared" si="341"/>
        <v>1.29367243213854</v>
      </c>
      <c r="L1149" s="2">
        <f t="shared" si="330"/>
        <v>1.29367243213854</v>
      </c>
      <c r="M1149" s="2">
        <f t="shared" si="331"/>
        <v>130.43440990209655</v>
      </c>
      <c r="N1149" s="2">
        <f t="shared" si="332"/>
        <v>1.725442788021577</v>
      </c>
      <c r="O1149" s="2">
        <f t="shared" si="333"/>
        <v>1.6662421165243853</v>
      </c>
      <c r="P1149" s="2">
        <f t="shared" si="334"/>
        <v>1.0553291491894186</v>
      </c>
      <c r="Q1149" s="2">
        <f t="shared" si="335"/>
        <v>1.21</v>
      </c>
      <c r="R1149" s="2">
        <f t="shared" si="336"/>
        <v>0.43129815772846081</v>
      </c>
      <c r="S1149" s="2">
        <f t="shared" si="337"/>
        <v>1.95253157448062</v>
      </c>
      <c r="T1149" s="2">
        <f t="shared" si="338"/>
        <v>1.9230177035278992</v>
      </c>
      <c r="U1149" s="2">
        <f t="shared" si="339"/>
        <v>2278.2482602943483</v>
      </c>
      <c r="V1149" s="2">
        <f t="shared" si="340"/>
        <v>791.85000037372834</v>
      </c>
    </row>
    <row r="1150" spans="1:22" x14ac:dyDescent="0.25">
      <c r="A1150" s="2">
        <v>2452.17</v>
      </c>
      <c r="B1150" s="6">
        <v>124.378</v>
      </c>
      <c r="C1150" s="2">
        <v>1.24</v>
      </c>
      <c r="D1150" s="2">
        <f t="shared" si="342"/>
        <v>2451.2216790750776</v>
      </c>
      <c r="E1150" s="2">
        <f t="shared" si="343"/>
        <v>2.1812595265708294</v>
      </c>
      <c r="F1150" s="2">
        <f t="shared" si="325"/>
        <v>2.2576193571144532</v>
      </c>
      <c r="G1150" s="2">
        <f t="shared" si="326"/>
        <v>7805.4309790005436</v>
      </c>
      <c r="H1150" s="2">
        <f t="shared" si="327"/>
        <v>2.2384464867357168</v>
      </c>
      <c r="I1150" s="6">
        <f t="shared" si="328"/>
        <v>128.89663366336629</v>
      </c>
      <c r="J1150" s="2">
        <f t="shared" si="329"/>
        <v>100.78459069887225</v>
      </c>
      <c r="K1150" s="2">
        <f t="shared" si="341"/>
        <v>1.29367243213854</v>
      </c>
      <c r="L1150" s="2">
        <f t="shared" si="330"/>
        <v>1.29367243213854</v>
      </c>
      <c r="M1150" s="2">
        <f t="shared" si="331"/>
        <v>130.38224657149735</v>
      </c>
      <c r="N1150" s="2">
        <f t="shared" si="332"/>
        <v>1.6008141280136319</v>
      </c>
      <c r="O1150" s="2">
        <f t="shared" si="333"/>
        <v>1.6655497741491683</v>
      </c>
      <c r="P1150" s="2">
        <f t="shared" si="334"/>
        <v>1.0553302066964061</v>
      </c>
      <c r="Q1150" s="2">
        <f t="shared" si="335"/>
        <v>1.21</v>
      </c>
      <c r="R1150" s="2">
        <f t="shared" si="336"/>
        <v>0.4136527337356608</v>
      </c>
      <c r="S1150" s="2">
        <f t="shared" si="337"/>
        <v>1.8899879457584889</v>
      </c>
      <c r="T1150" s="2">
        <f t="shared" si="338"/>
        <v>1.9223594553224854</v>
      </c>
      <c r="U1150" s="2">
        <f t="shared" si="339"/>
        <v>2450.5941565228577</v>
      </c>
      <c r="V1150" s="2">
        <f t="shared" si="340"/>
        <v>940.41216292270337</v>
      </c>
    </row>
    <row r="1151" spans="1:22" x14ac:dyDescent="0.25">
      <c r="A1151" s="2">
        <v>2453.17</v>
      </c>
      <c r="B1151" s="6">
        <v>138.01400000000001</v>
      </c>
      <c r="C1151" s="2">
        <v>1.24</v>
      </c>
      <c r="D1151" s="2">
        <f t="shared" si="342"/>
        <v>2209.0371266683087</v>
      </c>
      <c r="E1151" s="2">
        <f t="shared" si="343"/>
        <v>2.1252618558508023</v>
      </c>
      <c r="F1151" s="2">
        <f t="shared" si="325"/>
        <v>2.2577934376124245</v>
      </c>
      <c r="G1151" s="2">
        <f t="shared" si="326"/>
        <v>7808.9023934810584</v>
      </c>
      <c r="H1151" s="2">
        <f t="shared" si="327"/>
        <v>2.2385291443829494</v>
      </c>
      <c r="I1151" s="6">
        <f t="shared" si="328"/>
        <v>128.87915841584152</v>
      </c>
      <c r="J1151" s="2">
        <f t="shared" si="329"/>
        <v>100.74428492428504</v>
      </c>
      <c r="K1151" s="2">
        <f t="shared" si="341"/>
        <v>1.29367243213854</v>
      </c>
      <c r="L1151" s="2">
        <f t="shared" si="330"/>
        <v>1.29367243213854</v>
      </c>
      <c r="M1151" s="2">
        <f t="shared" si="331"/>
        <v>130.33010410205787</v>
      </c>
      <c r="N1151" s="2">
        <f t="shared" si="332"/>
        <v>1.7723633257527092</v>
      </c>
      <c r="O1151" s="2">
        <f t="shared" si="333"/>
        <v>1.6660472175561138</v>
      </c>
      <c r="P1151" s="2">
        <f t="shared" si="334"/>
        <v>1.0553312640309063</v>
      </c>
      <c r="Q1151" s="2">
        <f t="shared" si="335"/>
        <v>1.21</v>
      </c>
      <c r="R1151" s="2">
        <f t="shared" si="336"/>
        <v>0.43834710609273025</v>
      </c>
      <c r="S1151" s="2">
        <f t="shared" si="337"/>
        <v>1.9787688042156475</v>
      </c>
      <c r="T1151" s="2">
        <f t="shared" si="338"/>
        <v>1.9222936496095555</v>
      </c>
      <c r="U1151" s="2">
        <f t="shared" si="339"/>
        <v>2208.4716043299954</v>
      </c>
      <c r="V1151" s="2">
        <f t="shared" si="340"/>
        <v>731.70252293245585</v>
      </c>
    </row>
    <row r="1152" spans="1:22" x14ac:dyDescent="0.25">
      <c r="A1152" s="2">
        <v>2454.17</v>
      </c>
      <c r="B1152" s="6">
        <v>135.262</v>
      </c>
      <c r="C1152" s="2">
        <v>1.24</v>
      </c>
      <c r="D1152" s="2">
        <f t="shared" si="342"/>
        <v>2253.9815321376291</v>
      </c>
      <c r="E1152" s="2">
        <f t="shared" si="343"/>
        <v>2.1359903297036147</v>
      </c>
      <c r="F1152" s="2">
        <f t="shared" si="325"/>
        <v>2.257967461664053</v>
      </c>
      <c r="G1152" s="2">
        <f t="shared" si="326"/>
        <v>7812.3739960089242</v>
      </c>
      <c r="H1152" s="2">
        <f t="shared" si="327"/>
        <v>2.2386117885535941</v>
      </c>
      <c r="I1152" s="6">
        <f t="shared" si="328"/>
        <v>128.82245544554451</v>
      </c>
      <c r="J1152" s="2">
        <f t="shared" si="329"/>
        <v>100.70399526878361</v>
      </c>
      <c r="K1152" s="2">
        <f t="shared" si="341"/>
        <v>1.29367243213854</v>
      </c>
      <c r="L1152" s="2">
        <f t="shared" si="330"/>
        <v>1.29367243213854</v>
      </c>
      <c r="M1152" s="2">
        <f t="shared" si="331"/>
        <v>130.27798248543533</v>
      </c>
      <c r="N1152" s="2">
        <f t="shared" si="332"/>
        <v>1.7439695109430611</v>
      </c>
      <c r="O1152" s="2">
        <f t="shared" si="333"/>
        <v>1.6660215648729877</v>
      </c>
      <c r="P1152" s="2">
        <f t="shared" si="334"/>
        <v>1.0553323211930177</v>
      </c>
      <c r="Q1152" s="2">
        <f t="shared" si="335"/>
        <v>1.21</v>
      </c>
      <c r="R1152" s="2">
        <f t="shared" si="336"/>
        <v>0.43381635980045019</v>
      </c>
      <c r="S1152" s="2">
        <f t="shared" si="337"/>
        <v>1.9619745388594636</v>
      </c>
      <c r="T1152" s="2">
        <f t="shared" si="338"/>
        <v>1.9220021782325603</v>
      </c>
      <c r="U1152" s="2">
        <f t="shared" si="339"/>
        <v>2253.4045038517838</v>
      </c>
      <c r="V1152" s="2">
        <f t="shared" si="340"/>
        <v>770.43468232023793</v>
      </c>
    </row>
    <row r="1153" spans="1:22" x14ac:dyDescent="0.25">
      <c r="A1153" s="2">
        <v>2455.17</v>
      </c>
      <c r="B1153" s="6">
        <v>139.101</v>
      </c>
      <c r="C1153" s="2">
        <v>1.24</v>
      </c>
      <c r="D1153" s="2">
        <f t="shared" si="342"/>
        <v>2191.7746817060984</v>
      </c>
      <c r="E1153" s="2">
        <f t="shared" si="343"/>
        <v>2.1210976866278637</v>
      </c>
      <c r="F1153" s="2">
        <f t="shared" si="325"/>
        <v>2.2581414293333486</v>
      </c>
      <c r="G1153" s="2">
        <f t="shared" si="326"/>
        <v>7815.8457865534792</v>
      </c>
      <c r="H1153" s="2">
        <f t="shared" si="327"/>
        <v>2.2386944192553355</v>
      </c>
      <c r="I1153" s="6">
        <f t="shared" si="328"/>
        <v>128.71845544554449</v>
      </c>
      <c r="J1153" s="2">
        <f t="shared" si="329"/>
        <v>100.66372172592166</v>
      </c>
      <c r="K1153" s="2">
        <f t="shared" si="341"/>
        <v>1.29367243213854</v>
      </c>
      <c r="L1153" s="2">
        <f t="shared" si="330"/>
        <v>1.29367243213854</v>
      </c>
      <c r="M1153" s="2">
        <f t="shared" si="331"/>
        <v>130.22588171329028</v>
      </c>
      <c r="N1153" s="2">
        <f t="shared" si="332"/>
        <v>1.7844007591738884</v>
      </c>
      <c r="O1153" s="2">
        <f t="shared" si="333"/>
        <v>1.6653640154929135</v>
      </c>
      <c r="P1153" s="2">
        <f t="shared" si="334"/>
        <v>1.0553333781828385</v>
      </c>
      <c r="Q1153" s="2">
        <f t="shared" si="335"/>
        <v>1.21</v>
      </c>
      <c r="R1153" s="2">
        <f t="shared" si="336"/>
        <v>0.44007808715632979</v>
      </c>
      <c r="S1153" s="2">
        <f t="shared" si="337"/>
        <v>1.9854117541579299</v>
      </c>
      <c r="T1153" s="2">
        <f t="shared" si="338"/>
        <v>1.9213751447118084</v>
      </c>
      <c r="U1153" s="2">
        <f t="shared" si="339"/>
        <v>2191.2135786227273</v>
      </c>
      <c r="V1153" s="2">
        <f t="shared" si="340"/>
        <v>716.82610477279104</v>
      </c>
    </row>
    <row r="1154" spans="1:22" x14ac:dyDescent="0.25">
      <c r="A1154" s="2">
        <v>2456.17</v>
      </c>
      <c r="B1154" s="6">
        <v>137.58799999999999</v>
      </c>
      <c r="C1154" s="2">
        <v>1.24</v>
      </c>
      <c r="D1154" s="2">
        <f t="shared" si="342"/>
        <v>2215.8767479722069</v>
      </c>
      <c r="E1154" s="2">
        <f t="shared" si="343"/>
        <v>2.1269050083284715</v>
      </c>
      <c r="F1154" s="2">
        <f t="shared" si="325"/>
        <v>2.2583153406841938</v>
      </c>
      <c r="G1154" s="2">
        <f t="shared" si="326"/>
        <v>7819.3177650840917</v>
      </c>
      <c r="H1154" s="2">
        <f t="shared" si="327"/>
        <v>2.2387770364958546</v>
      </c>
      <c r="I1154" s="6">
        <f t="shared" si="328"/>
        <v>128.57755445544552</v>
      </c>
      <c r="J1154" s="2">
        <f t="shared" si="329"/>
        <v>100.62346428925538</v>
      </c>
      <c r="K1154" s="2">
        <f t="shared" si="341"/>
        <v>1.29367243213854</v>
      </c>
      <c r="L1154" s="2">
        <f t="shared" si="330"/>
        <v>1.29367243213854</v>
      </c>
      <c r="M1154" s="2">
        <f t="shared" si="331"/>
        <v>130.17380177728654</v>
      </c>
      <c r="N1154" s="2">
        <f t="shared" si="332"/>
        <v>1.7698615914845852</v>
      </c>
      <c r="O1154" s="2">
        <f t="shared" si="333"/>
        <v>1.6642099725943234</v>
      </c>
      <c r="P1154" s="2">
        <f t="shared" si="334"/>
        <v>1.0553344350004668</v>
      </c>
      <c r="Q1154" s="2">
        <f t="shared" si="335"/>
        <v>1.21</v>
      </c>
      <c r="R1154" s="2">
        <f t="shared" si="336"/>
        <v>0.43765977755614349</v>
      </c>
      <c r="S1154" s="2">
        <f t="shared" si="337"/>
        <v>1.9763875716052315</v>
      </c>
      <c r="T1154" s="2">
        <f t="shared" si="338"/>
        <v>1.9205243969270058</v>
      </c>
      <c r="U1154" s="2">
        <f t="shared" si="339"/>
        <v>2215.3094746634883</v>
      </c>
      <c r="V1154" s="2">
        <f t="shared" si="340"/>
        <v>737.59676715992703</v>
      </c>
    </row>
    <row r="1155" spans="1:22" x14ac:dyDescent="0.25">
      <c r="A1155" s="2">
        <v>2457.17</v>
      </c>
      <c r="B1155" s="6">
        <v>125.48</v>
      </c>
      <c r="C1155" s="2">
        <v>1.24</v>
      </c>
      <c r="D1155" s="2">
        <f t="shared" si="342"/>
        <v>2429.6943736053554</v>
      </c>
      <c r="E1155" s="2">
        <f t="shared" si="343"/>
        <v>2.1764545672300155</v>
      </c>
      <c r="F1155" s="2">
        <f t="shared" ref="F1155:F1218" si="344">$Z$6+($Z$7*(A1155-$Z$4)^$Z$8)</f>
        <v>2.2584891957803501</v>
      </c>
      <c r="G1155" s="2">
        <f t="shared" ref="G1155:G1218" si="345">0.145*($Z$6*9.81*A1155+(($Z$7*9.81)/($Z$8+1))*(A1155^($Z$8+1)))</f>
        <v>7822.7899315701452</v>
      </c>
      <c r="H1155" s="2">
        <f t="shared" ref="H1155:H1218" si="346">G1155/(A1155*1.422)</f>
        <v>2.2388596402828234</v>
      </c>
      <c r="I1155" s="6">
        <f t="shared" ref="I1155:I1218" si="347">AVERAGE(B1155:B1255)</f>
        <v>128.53775247524749</v>
      </c>
      <c r="J1155" s="2">
        <f t="shared" ref="J1155:J1218" si="348">$Z$10*EXP($Z$9*(A1155-$Z$4))</f>
        <v>100.5832229523436</v>
      </c>
      <c r="K1155" s="2">
        <f t="shared" si="341"/>
        <v>1.29367243213854</v>
      </c>
      <c r="L1155" s="2">
        <f t="shared" ref="L1155:L1218" si="349">IF(A1155&gt;$Z$12,K1155,1)</f>
        <v>1.29367243213854</v>
      </c>
      <c r="M1155" s="2">
        <f t="shared" ref="M1155:M1218" si="350">J1155*L1155</f>
        <v>130.12174266909136</v>
      </c>
      <c r="N1155" s="2">
        <f t="shared" ref="N1155:N1218" si="351">H1155-(H1155-$Z$15)*(J1155/B1155)^$Z$16</f>
        <v>1.6213816924054316</v>
      </c>
      <c r="O1155" s="2">
        <f t="shared" ref="O1155:O1218" si="352">H1155-(H1155-$Z$15)*(J1155/I1155)^$Z$16</f>
        <v>1.6644087899302891</v>
      </c>
      <c r="P1155" s="2">
        <f t="shared" ref="P1155:P1218" si="353">H1155-(H1155-$Z$15)*(J1155/M1155)^$Z$17</f>
        <v>1.0553354916460009</v>
      </c>
      <c r="Q1155" s="2">
        <f t="shared" ref="Q1155:Q1218" si="354">IF(A1155&lt;$AC$6,H1155-(H1155-$Z$15)*(J1155/M1155)^$Z$17,C1155-0.03)</f>
        <v>1.21</v>
      </c>
      <c r="R1155" s="2">
        <f t="shared" ref="R1155:R1218" si="355">((U1155^2)-2*(V1155^2))/(2*(U1155^2-V1155^2))</f>
        <v>0.41586818633231626</v>
      </c>
      <c r="S1155" s="2">
        <f t="shared" ref="S1155:S1218" si="356">P1155+(R1155/(1-R1155))*(H1155-P1155)</f>
        <v>1.8979364759746922</v>
      </c>
      <c r="T1155" s="2">
        <f t="shared" ref="T1155:T1218" si="357">AVERAGE(S1155:S1255)</f>
        <v>1.9203398838336716</v>
      </c>
      <c r="U1155" s="2">
        <f t="shared" ref="U1155:U1218" si="358">304800/B1155</f>
        <v>2429.0723621294228</v>
      </c>
      <c r="V1155" s="2">
        <f t="shared" ref="V1155:V1218" si="359">(0.862*(U1155/1000)-1.172)*1000</f>
        <v>921.86037615556256</v>
      </c>
    </row>
    <row r="1156" spans="1:22" x14ac:dyDescent="0.25">
      <c r="A1156" s="2">
        <v>2458.17</v>
      </c>
      <c r="B1156" s="6">
        <v>130.96799999999999</v>
      </c>
      <c r="C1156" s="2">
        <v>1.24</v>
      </c>
      <c r="D1156" s="2">
        <f t="shared" si="342"/>
        <v>2327.8820017103417</v>
      </c>
      <c r="E1156" s="2">
        <f t="shared" si="343"/>
        <v>2.1532870794219634</v>
      </c>
      <c r="F1156" s="2">
        <f t="shared" si="344"/>
        <v>2.2586629946854537</v>
      </c>
      <c r="G1156" s="2">
        <f t="shared" si="345"/>
        <v>7826.2622859810381</v>
      </c>
      <c r="H1156" s="2">
        <f t="shared" si="346"/>
        <v>2.2389422306239073</v>
      </c>
      <c r="I1156" s="6">
        <f t="shared" si="347"/>
        <v>128.45653465346533</v>
      </c>
      <c r="J1156" s="2">
        <f t="shared" si="348"/>
        <v>100.54299770874773</v>
      </c>
      <c r="K1156" s="2">
        <f t="shared" ref="K1156:K1219" si="360">IF(I1156/J1156&lt;K1155,K1155,I1156/J1156)</f>
        <v>1.29367243213854</v>
      </c>
      <c r="L1156" s="2">
        <f t="shared" si="349"/>
        <v>1.29367243213854</v>
      </c>
      <c r="M1156" s="2">
        <f t="shared" si="350"/>
        <v>130.06970438037533</v>
      </c>
      <c r="N1156" s="2">
        <f t="shared" si="351"/>
        <v>1.6964941707763492</v>
      </c>
      <c r="O1156" s="2">
        <f t="shared" si="352"/>
        <v>1.66405171900124</v>
      </c>
      <c r="P1156" s="2">
        <f t="shared" si="353"/>
        <v>1.0553365481195389</v>
      </c>
      <c r="Q1156" s="2">
        <f t="shared" si="354"/>
        <v>1.21</v>
      </c>
      <c r="R1156" s="2">
        <f t="shared" si="355"/>
        <v>0.42630477036809439</v>
      </c>
      <c r="S1156" s="2">
        <f t="shared" si="356"/>
        <v>1.9348571064657238</v>
      </c>
      <c r="T1156" s="2">
        <f t="shared" si="357"/>
        <v>1.9198100845288231</v>
      </c>
      <c r="U1156" s="2">
        <f t="shared" si="358"/>
        <v>2327.2860546087595</v>
      </c>
      <c r="V1156" s="2">
        <f t="shared" si="359"/>
        <v>834.12057907275084</v>
      </c>
    </row>
    <row r="1157" spans="1:22" x14ac:dyDescent="0.25">
      <c r="A1157" s="2">
        <v>2459.17</v>
      </c>
      <c r="B1157" s="6">
        <v>138.12799999999999</v>
      </c>
      <c r="C1157" s="2">
        <v>1.24</v>
      </c>
      <c r="D1157" s="2">
        <f t="shared" si="342"/>
        <v>2207.2139609637438</v>
      </c>
      <c r="E1157" s="2">
        <f t="shared" si="343"/>
        <v>2.1248232140254277</v>
      </c>
      <c r="F1157" s="2">
        <f t="shared" si="344"/>
        <v>2.2588367374630178</v>
      </c>
      <c r="G1157" s="2">
        <f t="shared" si="345"/>
        <v>7829.7348282861858</v>
      </c>
      <c r="H1157" s="2">
        <f t="shared" si="346"/>
        <v>2.2390248075267625</v>
      </c>
      <c r="I1157" s="6">
        <f t="shared" si="347"/>
        <v>128.31732673267322</v>
      </c>
      <c r="J1157" s="2">
        <f t="shared" si="348"/>
        <v>100.5027885520317</v>
      </c>
      <c r="K1157" s="2">
        <f t="shared" si="360"/>
        <v>1.29367243213854</v>
      </c>
      <c r="L1157" s="2">
        <f t="shared" si="349"/>
        <v>1.29367243213854</v>
      </c>
      <c r="M1157" s="2">
        <f t="shared" si="350"/>
        <v>130.01768690281227</v>
      </c>
      <c r="N1157" s="2">
        <f t="shared" si="351"/>
        <v>1.7771573819772331</v>
      </c>
      <c r="O1157" s="2">
        <f t="shared" si="352"/>
        <v>1.6629132412175063</v>
      </c>
      <c r="P1157" s="2">
        <f t="shared" si="353"/>
        <v>1.0553376044211786</v>
      </c>
      <c r="Q1157" s="2">
        <f t="shared" si="354"/>
        <v>1.21</v>
      </c>
      <c r="R1157" s="2">
        <f t="shared" si="355"/>
        <v>0.43853018033764657</v>
      </c>
      <c r="S1157" s="2">
        <f t="shared" si="356"/>
        <v>1.9798442198496138</v>
      </c>
      <c r="T1157" s="2">
        <f t="shared" si="357"/>
        <v>1.9188876954830045</v>
      </c>
      <c r="U1157" s="2">
        <f t="shared" si="358"/>
        <v>2206.6489053631417</v>
      </c>
      <c r="V1157" s="2">
        <f t="shared" si="359"/>
        <v>730.13135642302825</v>
      </c>
    </row>
    <row r="1158" spans="1:22" x14ac:dyDescent="0.25">
      <c r="A1158" s="2">
        <v>2460.17</v>
      </c>
      <c r="B1158" s="6">
        <v>132.14699999999999</v>
      </c>
      <c r="C1158" s="2">
        <v>1.24</v>
      </c>
      <c r="D1158" s="2">
        <f t="shared" si="342"/>
        <v>2307.1129121357276</v>
      </c>
      <c r="E1158" s="2">
        <f t="shared" si="343"/>
        <v>2.1484680828235123</v>
      </c>
      <c r="F1158" s="2">
        <f t="shared" si="344"/>
        <v>2.2590104241764322</v>
      </c>
      <c r="G1158" s="2">
        <f t="shared" si="345"/>
        <v>7833.2075584550221</v>
      </c>
      <c r="H1158" s="2">
        <f t="shared" si="346"/>
        <v>2.2391073709990388</v>
      </c>
      <c r="I1158" s="6">
        <f t="shared" si="347"/>
        <v>128.18210891089103</v>
      </c>
      <c r="J1158" s="2">
        <f t="shared" si="348"/>
        <v>100.46259547576206</v>
      </c>
      <c r="K1158" s="2">
        <f t="shared" si="360"/>
        <v>1.29367243213854</v>
      </c>
      <c r="L1158" s="2">
        <f t="shared" si="349"/>
        <v>1.29367243213854</v>
      </c>
      <c r="M1158" s="2">
        <f t="shared" si="350"/>
        <v>129.96569022807938</v>
      </c>
      <c r="N1158" s="2">
        <f t="shared" si="351"/>
        <v>1.7122423939257618</v>
      </c>
      <c r="O1158" s="2">
        <f t="shared" si="352"/>
        <v>1.6618240402383679</v>
      </c>
      <c r="P1158" s="2">
        <f t="shared" si="353"/>
        <v>1.055338660551018</v>
      </c>
      <c r="Q1158" s="2">
        <f t="shared" si="354"/>
        <v>1.21</v>
      </c>
      <c r="R1158" s="2">
        <f t="shared" si="355"/>
        <v>0.42842248057773186</v>
      </c>
      <c r="S1158" s="2">
        <f t="shared" si="356"/>
        <v>1.9426253541793079</v>
      </c>
      <c r="T1158" s="2">
        <f t="shared" si="357"/>
        <v>1.9180666550742844</v>
      </c>
      <c r="U1158" s="2">
        <f t="shared" si="358"/>
        <v>2306.5222820041317</v>
      </c>
      <c r="V1158" s="2">
        <f t="shared" si="359"/>
        <v>816.22220708756151</v>
      </c>
    </row>
    <row r="1159" spans="1:22" x14ac:dyDescent="0.25">
      <c r="A1159" s="2">
        <v>2461.17</v>
      </c>
      <c r="B1159" s="6">
        <v>129.673</v>
      </c>
      <c r="C1159" s="2">
        <v>1.24</v>
      </c>
      <c r="D1159" s="2">
        <f t="shared" si="342"/>
        <v>2351.1297648700961</v>
      </c>
      <c r="E1159" s="2">
        <f t="shared" si="343"/>
        <v>2.1586430984845952</v>
      </c>
      <c r="F1159" s="2">
        <f t="shared" si="344"/>
        <v>2.2591840548889652</v>
      </c>
      <c r="G1159" s="2">
        <f t="shared" si="345"/>
        <v>7836.6804764570015</v>
      </c>
      <c r="H1159" s="2">
        <f t="shared" si="346"/>
        <v>2.2391899210483794</v>
      </c>
      <c r="I1159" s="6">
        <f t="shared" si="347"/>
        <v>128.08956435643557</v>
      </c>
      <c r="J1159" s="2">
        <f t="shared" si="348"/>
        <v>100.42241847350789</v>
      </c>
      <c r="K1159" s="2">
        <f t="shared" si="360"/>
        <v>1.29367243213854</v>
      </c>
      <c r="L1159" s="2">
        <f t="shared" si="349"/>
        <v>1.29367243213854</v>
      </c>
      <c r="M1159" s="2">
        <f t="shared" si="350"/>
        <v>129.91371434785719</v>
      </c>
      <c r="N1159" s="2">
        <f t="shared" si="351"/>
        <v>1.6822205368468854</v>
      </c>
      <c r="O1159" s="2">
        <f t="shared" si="352"/>
        <v>1.6613084724318639</v>
      </c>
      <c r="P1159" s="2">
        <f t="shared" si="353"/>
        <v>1.0553397165091549</v>
      </c>
      <c r="Q1159" s="2">
        <f t="shared" si="354"/>
        <v>1.21</v>
      </c>
      <c r="R1159" s="2">
        <f t="shared" si="355"/>
        <v>0.42392910593066052</v>
      </c>
      <c r="S1159" s="2">
        <f t="shared" si="356"/>
        <v>1.9265320713614642</v>
      </c>
      <c r="T1159" s="2">
        <f t="shared" si="357"/>
        <v>1.9174974303272916</v>
      </c>
      <c r="U1159" s="2">
        <f t="shared" si="358"/>
        <v>2350.5278662481783</v>
      </c>
      <c r="V1159" s="2">
        <f t="shared" si="359"/>
        <v>854.15502070592959</v>
      </c>
    </row>
    <row r="1160" spans="1:22" x14ac:dyDescent="0.25">
      <c r="A1160" s="2">
        <v>2462.17</v>
      </c>
      <c r="B1160" s="6">
        <v>127.504</v>
      </c>
      <c r="C1160" s="2">
        <v>1.24</v>
      </c>
      <c r="D1160" s="2">
        <f t="shared" si="342"/>
        <v>2391.1253764587777</v>
      </c>
      <c r="E1160" s="2">
        <f t="shared" si="343"/>
        <v>2.1677654039781231</v>
      </c>
      <c r="F1160" s="2">
        <f t="shared" si="344"/>
        <v>2.2593576296637621</v>
      </c>
      <c r="G1160" s="2">
        <f t="shared" si="345"/>
        <v>7840.153582261587</v>
      </c>
      <c r="H1160" s="2">
        <f t="shared" si="346"/>
        <v>2.2392724576824174</v>
      </c>
      <c r="I1160" s="6">
        <f t="shared" si="347"/>
        <v>128.00366336633658</v>
      </c>
      <c r="J1160" s="2">
        <f t="shared" si="348"/>
        <v>100.38225753884089</v>
      </c>
      <c r="K1160" s="2">
        <f t="shared" si="360"/>
        <v>1.29367243213854</v>
      </c>
      <c r="L1160" s="2">
        <f t="shared" si="349"/>
        <v>1.29367243213854</v>
      </c>
      <c r="M1160" s="2">
        <f t="shared" si="350"/>
        <v>129.86175925382958</v>
      </c>
      <c r="N1160" s="2">
        <f t="shared" si="351"/>
        <v>1.6540549545358738</v>
      </c>
      <c r="O1160" s="2">
        <f t="shared" si="352"/>
        <v>1.6608814420012523</v>
      </c>
      <c r="P1160" s="2">
        <f t="shared" si="353"/>
        <v>1.0553407722956867</v>
      </c>
      <c r="Q1160" s="2">
        <f t="shared" si="354"/>
        <v>1.21</v>
      </c>
      <c r="R1160" s="2">
        <f t="shared" si="355"/>
        <v>0.41983094185482556</v>
      </c>
      <c r="S1160" s="2">
        <f t="shared" si="356"/>
        <v>1.9120758008006131</v>
      </c>
      <c r="T1160" s="2">
        <f t="shared" si="357"/>
        <v>1.9169593917887833</v>
      </c>
      <c r="U1160" s="2">
        <f t="shared" si="358"/>
        <v>2390.5132388003512</v>
      </c>
      <c r="V1160" s="2">
        <f t="shared" si="359"/>
        <v>888.62241184590277</v>
      </c>
    </row>
    <row r="1161" spans="1:22" x14ac:dyDescent="0.25">
      <c r="A1161" s="2">
        <v>2463.17</v>
      </c>
      <c r="B1161" s="6">
        <v>129.16999999999999</v>
      </c>
      <c r="C1161" s="2">
        <v>1.24</v>
      </c>
      <c r="D1161" s="2">
        <f t="shared" si="342"/>
        <v>2360.2852829604399</v>
      </c>
      <c r="E1161" s="2">
        <f t="shared" si="343"/>
        <v>2.1607415259386906</v>
      </c>
      <c r="F1161" s="2">
        <f t="shared" si="344"/>
        <v>2.2595311485638456</v>
      </c>
      <c r="G1161" s="2">
        <f t="shared" si="345"/>
        <v>7843.6268758382685</v>
      </c>
      <c r="H1161" s="2">
        <f t="shared" si="346"/>
        <v>2.2393549809087814</v>
      </c>
      <c r="I1161" s="6">
        <f t="shared" si="347"/>
        <v>127.95349504950488</v>
      </c>
      <c r="J1161" s="2">
        <f t="shared" si="348"/>
        <v>100.34211266533534</v>
      </c>
      <c r="K1161" s="2">
        <f t="shared" si="360"/>
        <v>1.29367243213854</v>
      </c>
      <c r="L1161" s="2">
        <f t="shared" si="349"/>
        <v>1.29367243213854</v>
      </c>
      <c r="M1161" s="2">
        <f t="shared" si="350"/>
        <v>129.80982493768377</v>
      </c>
      <c r="N1161" s="2">
        <f t="shared" si="351"/>
        <v>1.6771269602463852</v>
      </c>
      <c r="O1161" s="2">
        <f t="shared" si="352"/>
        <v>1.6609380380065373</v>
      </c>
      <c r="P1161" s="2">
        <f t="shared" si="353"/>
        <v>1.0553418279107112</v>
      </c>
      <c r="Q1161" s="2">
        <f t="shared" si="354"/>
        <v>1.21</v>
      </c>
      <c r="R1161" s="2">
        <f t="shared" si="355"/>
        <v>0.42299214000870278</v>
      </c>
      <c r="S1161" s="2">
        <f t="shared" si="356"/>
        <v>1.9233165854688821</v>
      </c>
      <c r="T1161" s="2">
        <f t="shared" si="357"/>
        <v>1.9166680298496335</v>
      </c>
      <c r="U1161" s="2">
        <f t="shared" si="358"/>
        <v>2359.6810404892781</v>
      </c>
      <c r="V1161" s="2">
        <f t="shared" si="359"/>
        <v>862.0450569017579</v>
      </c>
    </row>
    <row r="1162" spans="1:22" x14ac:dyDescent="0.25">
      <c r="A1162" s="2">
        <v>2464.17</v>
      </c>
      <c r="B1162" s="6">
        <v>135.619</v>
      </c>
      <c r="C1162" s="2">
        <v>1.24</v>
      </c>
      <c r="D1162" s="2">
        <f t="shared" si="342"/>
        <v>2248.0482085843428</v>
      </c>
      <c r="E1162" s="2">
        <f t="shared" si="343"/>
        <v>2.1345832583342124</v>
      </c>
      <c r="F1162" s="2">
        <f t="shared" si="344"/>
        <v>2.2597046116521184</v>
      </c>
      <c r="G1162" s="2">
        <f t="shared" si="345"/>
        <v>7847.1003571565525</v>
      </c>
      <c r="H1162" s="2">
        <f t="shared" si="346"/>
        <v>2.2394374907350922</v>
      </c>
      <c r="I1162" s="6">
        <f t="shared" si="347"/>
        <v>127.86217821782172</v>
      </c>
      <c r="J1162" s="2">
        <f t="shared" si="348"/>
        <v>100.30198384656799</v>
      </c>
      <c r="K1162" s="2">
        <f t="shared" si="360"/>
        <v>1.29367243213854</v>
      </c>
      <c r="L1162" s="2">
        <f t="shared" si="349"/>
        <v>1.29367243213854</v>
      </c>
      <c r="M1162" s="2">
        <f t="shared" si="350"/>
        <v>129.75791139111016</v>
      </c>
      <c r="N1162" s="2">
        <f t="shared" si="351"/>
        <v>1.7542109196153977</v>
      </c>
      <c r="O1162" s="2">
        <f t="shared" si="352"/>
        <v>1.6604357196738762</v>
      </c>
      <c r="P1162" s="2">
        <f t="shared" si="353"/>
        <v>1.0553428833543257</v>
      </c>
      <c r="Q1162" s="2">
        <f t="shared" si="354"/>
        <v>1.21</v>
      </c>
      <c r="R1162" s="2">
        <f t="shared" si="355"/>
        <v>0.4344163152369348</v>
      </c>
      <c r="S1162" s="2">
        <f t="shared" si="356"/>
        <v>1.9648281285762885</v>
      </c>
      <c r="T1162" s="2">
        <f t="shared" si="357"/>
        <v>1.9160869209789879</v>
      </c>
      <c r="U1162" s="2">
        <f t="shared" si="358"/>
        <v>2247.4726992530545</v>
      </c>
      <c r="V1162" s="2">
        <f t="shared" si="359"/>
        <v>765.32146675613319</v>
      </c>
    </row>
    <row r="1163" spans="1:22" x14ac:dyDescent="0.25">
      <c r="A1163" s="2">
        <v>2465.17</v>
      </c>
      <c r="B1163" s="6">
        <v>129.84399999999999</v>
      </c>
      <c r="C1163" s="2">
        <v>1.24</v>
      </c>
      <c r="D1163" s="2">
        <f t="shared" si="342"/>
        <v>2348.0334093219558</v>
      </c>
      <c r="E1163" s="2">
        <f t="shared" si="343"/>
        <v>2.1579320328823299</v>
      </c>
      <c r="F1163" s="2">
        <f t="shared" si="344"/>
        <v>2.2598780189913601</v>
      </c>
      <c r="G1163" s="2">
        <f t="shared" si="345"/>
        <v>7850.5740261859528</v>
      </c>
      <c r="H1163" s="2">
        <f t="shared" si="346"/>
        <v>2.2395199871689604</v>
      </c>
      <c r="I1163" s="6">
        <f t="shared" si="347"/>
        <v>127.66414851485145</v>
      </c>
      <c r="J1163" s="2">
        <f t="shared" si="348"/>
        <v>100.2618710761183</v>
      </c>
      <c r="K1163" s="2">
        <f t="shared" si="360"/>
        <v>1.29367243213854</v>
      </c>
      <c r="L1163" s="2">
        <f t="shared" si="349"/>
        <v>1.29367243213854</v>
      </c>
      <c r="M1163" s="2">
        <f t="shared" si="350"/>
        <v>129.70601860580268</v>
      </c>
      <c r="N1163" s="2">
        <f t="shared" si="351"/>
        <v>1.6872527926956926</v>
      </c>
      <c r="O1163" s="2">
        <f t="shared" si="352"/>
        <v>1.6584772924223716</v>
      </c>
      <c r="P1163" s="2">
        <f t="shared" si="353"/>
        <v>1.0553439386266277</v>
      </c>
      <c r="Q1163" s="2">
        <f t="shared" si="354"/>
        <v>1.21</v>
      </c>
      <c r="R1163" s="2">
        <f t="shared" si="355"/>
        <v>0.42424581463137928</v>
      </c>
      <c r="S1163" s="2">
        <f t="shared" si="356"/>
        <v>1.9279068224885398</v>
      </c>
      <c r="T1163" s="2">
        <f t="shared" si="357"/>
        <v>1.9147738066385966</v>
      </c>
      <c r="U1163" s="2">
        <f t="shared" si="358"/>
        <v>2347.4323033794399</v>
      </c>
      <c r="V1163" s="2">
        <f t="shared" si="359"/>
        <v>851.48664551307695</v>
      </c>
    </row>
    <row r="1164" spans="1:22" x14ac:dyDescent="0.25">
      <c r="A1164" s="2">
        <v>2466.17</v>
      </c>
      <c r="B1164" s="6">
        <v>133.042</v>
      </c>
      <c r="C1164" s="2">
        <v>1.24</v>
      </c>
      <c r="D1164" s="2">
        <f t="shared" si="342"/>
        <v>2291.5925046226002</v>
      </c>
      <c r="E1164" s="2">
        <f t="shared" si="343"/>
        <v>2.1448456385874541</v>
      </c>
      <c r="F1164" s="2">
        <f t="shared" si="344"/>
        <v>2.2600513706442307</v>
      </c>
      <c r="G1164" s="2">
        <f t="shared" si="345"/>
        <v>7854.047882896014</v>
      </c>
      <c r="H1164" s="2">
        <f t="shared" si="346"/>
        <v>2.2396024702179926</v>
      </c>
      <c r="I1164" s="6">
        <f t="shared" si="347"/>
        <v>127.60325742574253</v>
      </c>
      <c r="J1164" s="2">
        <f t="shared" si="348"/>
        <v>100.22177434756819</v>
      </c>
      <c r="K1164" s="2">
        <f t="shared" si="360"/>
        <v>1.29367243213854</v>
      </c>
      <c r="L1164" s="2">
        <f t="shared" si="349"/>
        <v>1.29367243213854</v>
      </c>
      <c r="M1164" s="2">
        <f t="shared" si="350"/>
        <v>129.65414657345846</v>
      </c>
      <c r="N1164" s="2">
        <f t="shared" si="351"/>
        <v>1.7267914866237746</v>
      </c>
      <c r="O1164" s="2">
        <f t="shared" si="352"/>
        <v>1.6583854413429555</v>
      </c>
      <c r="P1164" s="2">
        <f t="shared" si="353"/>
        <v>1.0553449937277146</v>
      </c>
      <c r="Q1164" s="2">
        <f t="shared" si="354"/>
        <v>1.21</v>
      </c>
      <c r="R1164" s="2">
        <f t="shared" si="355"/>
        <v>0.43000182970105388</v>
      </c>
      <c r="S1164" s="2">
        <f t="shared" si="356"/>
        <v>1.9487388820991383</v>
      </c>
      <c r="T1164" s="2">
        <f t="shared" si="357"/>
        <v>1.9144161220875113</v>
      </c>
      <c r="U1164" s="2">
        <f t="shared" si="358"/>
        <v>2291.0058477773937</v>
      </c>
      <c r="V1164" s="2">
        <f t="shared" si="359"/>
        <v>802.84704078411346</v>
      </c>
    </row>
    <row r="1165" spans="1:22" x14ac:dyDescent="0.25">
      <c r="A1165" s="2">
        <v>2467.17</v>
      </c>
      <c r="B1165" s="6">
        <v>131.56399999999999</v>
      </c>
      <c r="C1165" s="2">
        <v>1.24</v>
      </c>
      <c r="D1165" s="2">
        <f t="shared" si="342"/>
        <v>2317.3364294183821</v>
      </c>
      <c r="E1165" s="2">
        <f t="shared" si="343"/>
        <v>2.1508442663424079</v>
      </c>
      <c r="F1165" s="2">
        <f t="shared" si="344"/>
        <v>2.2602246666732686</v>
      </c>
      <c r="G1165" s="2">
        <f t="shared" si="345"/>
        <v>7857.521927256289</v>
      </c>
      <c r="H1165" s="2">
        <f t="shared" si="346"/>
        <v>2.2396849398897856</v>
      </c>
      <c r="I1165" s="6">
        <f t="shared" si="347"/>
        <v>127.4823465346534</v>
      </c>
      <c r="J1165" s="2">
        <f t="shared" si="348"/>
        <v>100.18169365450218</v>
      </c>
      <c r="K1165" s="2">
        <f t="shared" si="360"/>
        <v>1.29367243213854</v>
      </c>
      <c r="L1165" s="2">
        <f t="shared" si="349"/>
        <v>1.29367243213854</v>
      </c>
      <c r="M1165" s="2">
        <f t="shared" si="350"/>
        <v>129.60229528577798</v>
      </c>
      <c r="N1165" s="2">
        <f t="shared" si="351"/>
        <v>1.7099957516701885</v>
      </c>
      <c r="O1165" s="2">
        <f t="shared" si="352"/>
        <v>1.657471576953518</v>
      </c>
      <c r="P1165" s="2">
        <f t="shared" si="353"/>
        <v>1.0553460486576833</v>
      </c>
      <c r="Q1165" s="2">
        <f t="shared" si="354"/>
        <v>1.21</v>
      </c>
      <c r="R1165" s="2">
        <f t="shared" si="355"/>
        <v>0.4273806273873611</v>
      </c>
      <c r="S1165" s="2">
        <f t="shared" si="356"/>
        <v>1.9392901179346285</v>
      </c>
      <c r="T1165" s="2">
        <f t="shared" si="357"/>
        <v>1.9136489434276285</v>
      </c>
      <c r="U1165" s="2">
        <f t="shared" si="358"/>
        <v>2316.7431820254783</v>
      </c>
      <c r="V1165" s="2">
        <f t="shared" si="359"/>
        <v>825.03262290596263</v>
      </c>
    </row>
    <row r="1166" spans="1:22" x14ac:dyDescent="0.25">
      <c r="A1166" s="2">
        <v>2468.17</v>
      </c>
      <c r="B1166" s="6">
        <v>130.965</v>
      </c>
      <c r="C1166" s="2">
        <v>1.24</v>
      </c>
      <c r="D1166" s="2">
        <f t="shared" si="342"/>
        <v>2327.9353262321993</v>
      </c>
      <c r="E1166" s="2">
        <f t="shared" si="343"/>
        <v>2.1532994105901158</v>
      </c>
      <c r="F1166" s="2">
        <f t="shared" si="344"/>
        <v>2.2603979071408928</v>
      </c>
      <c r="G1166" s="2">
        <f t="shared" si="345"/>
        <v>7860.9961592363488</v>
      </c>
      <c r="H1166" s="2">
        <f t="shared" si="346"/>
        <v>2.23976739619193</v>
      </c>
      <c r="I1166" s="6">
        <f t="shared" si="347"/>
        <v>127.47403960396031</v>
      </c>
      <c r="J1166" s="2">
        <f t="shared" si="348"/>
        <v>100.14162899050737</v>
      </c>
      <c r="K1166" s="2">
        <f t="shared" si="360"/>
        <v>1.29367243213854</v>
      </c>
      <c r="L1166" s="2">
        <f t="shared" si="349"/>
        <v>1.29367243213854</v>
      </c>
      <c r="M1166" s="2">
        <f t="shared" si="350"/>
        <v>129.55046473446501</v>
      </c>
      <c r="N1166" s="2">
        <f t="shared" si="351"/>
        <v>1.7033840699363147</v>
      </c>
      <c r="O1166" s="2">
        <f t="shared" si="352"/>
        <v>1.6580986020981736</v>
      </c>
      <c r="P1166" s="2">
        <f t="shared" si="353"/>
        <v>1.0553471034166311</v>
      </c>
      <c r="Q1166" s="2">
        <f t="shared" si="354"/>
        <v>1.21</v>
      </c>
      <c r="R1166" s="2">
        <f t="shared" si="355"/>
        <v>0.42629932726511882</v>
      </c>
      <c r="S1166" s="2">
        <f t="shared" si="356"/>
        <v>1.9354533992699701</v>
      </c>
      <c r="T1166" s="2">
        <f t="shared" si="357"/>
        <v>1.9136557577734952</v>
      </c>
      <c r="U1166" s="2">
        <f t="shared" si="358"/>
        <v>2327.3393654793263</v>
      </c>
      <c r="V1166" s="2">
        <f t="shared" si="359"/>
        <v>834.16653304317936</v>
      </c>
    </row>
    <row r="1167" spans="1:22" x14ac:dyDescent="0.25">
      <c r="A1167" s="2">
        <v>2469.17</v>
      </c>
      <c r="B1167" s="6">
        <v>136.67699999999999</v>
      </c>
      <c r="C1167" s="2">
        <v>1.24</v>
      </c>
      <c r="D1167" s="2">
        <f t="shared" si="342"/>
        <v>2230.646341374189</v>
      </c>
      <c r="E1167" s="2">
        <f t="shared" si="343"/>
        <v>2.1304403254226543</v>
      </c>
      <c r="F1167" s="2">
        <f t="shared" si="344"/>
        <v>2.260571092109402</v>
      </c>
      <c r="G1167" s="2">
        <f t="shared" si="345"/>
        <v>7864.4705788057854</v>
      </c>
      <c r="H1167" s="2">
        <f t="shared" si="346"/>
        <v>2.2398498391320087</v>
      </c>
      <c r="I1167" s="6">
        <f t="shared" si="347"/>
        <v>127.38874257425738</v>
      </c>
      <c r="J1167" s="2">
        <f t="shared" si="348"/>
        <v>100.10158034917342</v>
      </c>
      <c r="K1167" s="2">
        <f t="shared" si="360"/>
        <v>1.29367243213854</v>
      </c>
      <c r="L1167" s="2">
        <f t="shared" si="349"/>
        <v>1.29367243213854</v>
      </c>
      <c r="M1167" s="2">
        <f t="shared" si="350"/>
        <v>129.49865491122665</v>
      </c>
      <c r="N1167" s="2">
        <f t="shared" si="351"/>
        <v>1.7684782677935655</v>
      </c>
      <c r="O1167" s="2">
        <f t="shared" si="352"/>
        <v>1.6576708240966282</v>
      </c>
      <c r="P1167" s="2">
        <f t="shared" si="353"/>
        <v>1.0553481580046549</v>
      </c>
      <c r="Q1167" s="2">
        <f t="shared" si="354"/>
        <v>1.21</v>
      </c>
      <c r="R1167" s="2">
        <f t="shared" si="355"/>
        <v>0.43617281737905089</v>
      </c>
      <c r="S1167" s="2">
        <f t="shared" si="356"/>
        <v>1.9716704840158021</v>
      </c>
      <c r="T1167" s="2">
        <f t="shared" si="357"/>
        <v>1.9131301157889724</v>
      </c>
      <c r="U1167" s="2">
        <f t="shared" si="358"/>
        <v>2230.0752869904959</v>
      </c>
      <c r="V1167" s="2">
        <f t="shared" si="359"/>
        <v>750.32489738580762</v>
      </c>
    </row>
    <row r="1168" spans="1:22" x14ac:dyDescent="0.25">
      <c r="A1168" s="2">
        <v>2470.17</v>
      </c>
      <c r="B1168" s="6">
        <v>137.52099999999999</v>
      </c>
      <c r="C1168" s="2">
        <v>1.24</v>
      </c>
      <c r="D1168" s="2">
        <f t="shared" si="342"/>
        <v>2216.9563193984918</v>
      </c>
      <c r="E1168" s="2">
        <f t="shared" si="343"/>
        <v>2.1271640171486026</v>
      </c>
      <c r="F1168" s="2">
        <f t="shared" si="344"/>
        <v>2.2607442216409748</v>
      </c>
      <c r="G1168" s="2">
        <f t="shared" si="345"/>
        <v>7867.9451859342062</v>
      </c>
      <c r="H1168" s="2">
        <f t="shared" si="346"/>
        <v>2.2399322687175975</v>
      </c>
      <c r="I1168" s="6">
        <f t="shared" si="347"/>
        <v>127.28026732673263</v>
      </c>
      <c r="J1168" s="2">
        <f t="shared" si="348"/>
        <v>100.06154772409253</v>
      </c>
      <c r="K1168" s="2">
        <f t="shared" si="360"/>
        <v>1.29367243213854</v>
      </c>
      <c r="L1168" s="2">
        <f t="shared" si="349"/>
        <v>1.29367243213854</v>
      </c>
      <c r="M1168" s="2">
        <f t="shared" si="350"/>
        <v>129.44686580777338</v>
      </c>
      <c r="N1168" s="2">
        <f t="shared" si="351"/>
        <v>1.7777095199882504</v>
      </c>
      <c r="O1168" s="2">
        <f t="shared" si="352"/>
        <v>1.6569234223226639</v>
      </c>
      <c r="P1168" s="2">
        <f t="shared" si="353"/>
        <v>1.0553492124218515</v>
      </c>
      <c r="Q1168" s="2">
        <f t="shared" si="354"/>
        <v>1.21</v>
      </c>
      <c r="R1168" s="2">
        <f t="shared" si="355"/>
        <v>0.43755121447504647</v>
      </c>
      <c r="S1168" s="2">
        <f t="shared" si="356"/>
        <v>1.9768833472053471</v>
      </c>
      <c r="T1168" s="2">
        <f t="shared" si="357"/>
        <v>1.9124822032584576</v>
      </c>
      <c r="U1168" s="2">
        <f t="shared" si="358"/>
        <v>2216.3887697151708</v>
      </c>
      <c r="V1168" s="2">
        <f t="shared" si="359"/>
        <v>738.52711949447735</v>
      </c>
    </row>
    <row r="1169" spans="1:22" x14ac:dyDescent="0.25">
      <c r="A1169" s="2">
        <v>2471.17</v>
      </c>
      <c r="B1169" s="6">
        <v>129.52000000000001</v>
      </c>
      <c r="C1169" s="2">
        <v>1.24</v>
      </c>
      <c r="D1169" s="2">
        <f t="shared" si="342"/>
        <v>2353.9071185917228</v>
      </c>
      <c r="E1169" s="2">
        <f t="shared" si="343"/>
        <v>2.1592803093210482</v>
      </c>
      <c r="F1169" s="2">
        <f t="shared" si="344"/>
        <v>2.26091729579767</v>
      </c>
      <c r="G1169" s="2">
        <f t="shared" si="345"/>
        <v>7871.4199805912376</v>
      </c>
      <c r="H1169" s="2">
        <f t="shared" si="346"/>
        <v>2.240014684956265</v>
      </c>
      <c r="I1169" s="6">
        <f t="shared" si="347"/>
        <v>127.24111881188118</v>
      </c>
      <c r="J1169" s="2">
        <f t="shared" si="348"/>
        <v>100.02153110885951</v>
      </c>
      <c r="K1169" s="2">
        <f t="shared" si="360"/>
        <v>1.29367243213854</v>
      </c>
      <c r="L1169" s="2">
        <f t="shared" si="349"/>
        <v>1.29367243213854</v>
      </c>
      <c r="M1169" s="2">
        <f t="shared" si="350"/>
        <v>129.39509741581892</v>
      </c>
      <c r="N1169" s="2">
        <f t="shared" si="351"/>
        <v>1.6873565736519127</v>
      </c>
      <c r="O1169" s="2">
        <f t="shared" si="352"/>
        <v>1.6571273509379689</v>
      </c>
      <c r="P1169" s="2">
        <f t="shared" si="353"/>
        <v>1.0553502666683181</v>
      </c>
      <c r="Q1169" s="2">
        <f t="shared" si="354"/>
        <v>1.21</v>
      </c>
      <c r="R1169" s="2">
        <f t="shared" si="355"/>
        <v>0.42364495256354467</v>
      </c>
      <c r="S1169" s="2">
        <f t="shared" si="356"/>
        <v>1.9261279297105589</v>
      </c>
      <c r="T1169" s="2">
        <f t="shared" si="357"/>
        <v>1.9123012760820834</v>
      </c>
      <c r="U1169" s="2">
        <f t="shared" si="358"/>
        <v>2353.3045089561456</v>
      </c>
      <c r="V1169" s="2">
        <f t="shared" si="359"/>
        <v>856.54848672019784</v>
      </c>
    </row>
    <row r="1170" spans="1:22" x14ac:dyDescent="0.25">
      <c r="A1170" s="2">
        <v>2472.17</v>
      </c>
      <c r="B1170" s="6">
        <v>136.80000000000001</v>
      </c>
      <c r="C1170" s="2">
        <v>1.24</v>
      </c>
      <c r="D1170" s="2">
        <f t="shared" si="342"/>
        <v>2228.6407163742688</v>
      </c>
      <c r="E1170" s="2">
        <f t="shared" si="343"/>
        <v>2.1299612820014167</v>
      </c>
      <c r="F1170" s="2">
        <f t="shared" si="344"/>
        <v>2.2610903146414301</v>
      </c>
      <c r="G1170" s="2">
        <f t="shared" si="345"/>
        <v>7874.8949627465154</v>
      </c>
      <c r="H1170" s="2">
        <f t="shared" si="346"/>
        <v>2.2400970878555708</v>
      </c>
      <c r="I1170" s="6">
        <f t="shared" si="347"/>
        <v>127.16425742574256</v>
      </c>
      <c r="J1170" s="2">
        <f t="shared" si="348"/>
        <v>99.981530497071645</v>
      </c>
      <c r="K1170" s="2">
        <f t="shared" si="360"/>
        <v>1.29367243213854</v>
      </c>
      <c r="L1170" s="2">
        <f t="shared" si="349"/>
        <v>1.29367243213854</v>
      </c>
      <c r="M1170" s="2">
        <f t="shared" si="350"/>
        <v>129.34334972708029</v>
      </c>
      <c r="N1170" s="2">
        <f t="shared" si="351"/>
        <v>1.7715886343960157</v>
      </c>
      <c r="O1170" s="2">
        <f t="shared" si="352"/>
        <v>1.6568124412905738</v>
      </c>
      <c r="P1170" s="2">
        <f t="shared" si="353"/>
        <v>1.0553513207441509</v>
      </c>
      <c r="Q1170" s="2">
        <f t="shared" si="354"/>
        <v>1.21</v>
      </c>
      <c r="R1170" s="2">
        <f t="shared" si="355"/>
        <v>0.43637495098901224</v>
      </c>
      <c r="S1170" s="2">
        <f t="shared" si="356"/>
        <v>1.972616046584267</v>
      </c>
      <c r="T1170" s="2">
        <f t="shared" si="357"/>
        <v>1.9118273470701557</v>
      </c>
      <c r="U1170" s="2">
        <f t="shared" si="358"/>
        <v>2228.0701754385964</v>
      </c>
      <c r="V1170" s="2">
        <f t="shared" si="359"/>
        <v>748.59649122807002</v>
      </c>
    </row>
    <row r="1171" spans="1:22" x14ac:dyDescent="0.25">
      <c r="A1171" s="2">
        <v>2473.17</v>
      </c>
      <c r="B1171" s="6">
        <v>129.03800000000001</v>
      </c>
      <c r="C1171" s="2">
        <v>1.24</v>
      </c>
      <c r="D1171" s="2">
        <f t="shared" si="342"/>
        <v>2362.6997473612423</v>
      </c>
      <c r="E1171" s="2">
        <f t="shared" si="343"/>
        <v>2.1612938991443076</v>
      </c>
      <c r="F1171" s="2">
        <f t="shared" si="344"/>
        <v>2.2612632782340749</v>
      </c>
      <c r="G1171" s="2">
        <f t="shared" si="345"/>
        <v>7878.3701323697051</v>
      </c>
      <c r="H1171" s="2">
        <f t="shared" si="346"/>
        <v>2.2401794774230699</v>
      </c>
      <c r="I1171" s="6">
        <f t="shared" si="347"/>
        <v>127.09471287128709</v>
      </c>
      <c r="J1171" s="2">
        <f t="shared" si="348"/>
        <v>99.94154588232891</v>
      </c>
      <c r="K1171" s="2">
        <f t="shared" si="360"/>
        <v>1.29367243213854</v>
      </c>
      <c r="L1171" s="2">
        <f t="shared" si="349"/>
        <v>1.29367243213854</v>
      </c>
      <c r="M1171" s="2">
        <f t="shared" si="350"/>
        <v>129.29162273327793</v>
      </c>
      <c r="N1171" s="2">
        <f t="shared" si="351"/>
        <v>1.682568243071298</v>
      </c>
      <c r="O1171" s="2">
        <f t="shared" si="352"/>
        <v>1.6565974189283723</v>
      </c>
      <c r="P1171" s="2">
        <f t="shared" si="353"/>
        <v>1.0553523746494471</v>
      </c>
      <c r="Q1171" s="2">
        <f t="shared" si="354"/>
        <v>1.21</v>
      </c>
      <c r="R1171" s="2">
        <f t="shared" si="355"/>
        <v>0.42274492529778934</v>
      </c>
      <c r="S1171" s="2">
        <f t="shared" si="356"/>
        <v>1.92304443489027</v>
      </c>
      <c r="T1171" s="2">
        <f t="shared" si="357"/>
        <v>1.9114449307948573</v>
      </c>
      <c r="U1171" s="2">
        <f t="shared" si="358"/>
        <v>2362.0948867775382</v>
      </c>
      <c r="V1171" s="2">
        <f t="shared" si="359"/>
        <v>864.12579240223829</v>
      </c>
    </row>
    <row r="1172" spans="1:22" x14ac:dyDescent="0.25">
      <c r="A1172" s="2">
        <v>2474.17</v>
      </c>
      <c r="B1172" s="6">
        <v>120.376</v>
      </c>
      <c r="C1172" s="2">
        <v>1.24</v>
      </c>
      <c r="D1172" s="2">
        <f t="shared" si="342"/>
        <v>2532.7145776566754</v>
      </c>
      <c r="E1172" s="2">
        <f t="shared" si="343"/>
        <v>2.1991672347065059</v>
      </c>
      <c r="F1172" s="2">
        <f t="shared" si="344"/>
        <v>2.2614361866373098</v>
      </c>
      <c r="G1172" s="2">
        <f t="shared" si="345"/>
        <v>7881.8454894304768</v>
      </c>
      <c r="H1172" s="2">
        <f t="shared" si="346"/>
        <v>2.2402618536663073</v>
      </c>
      <c r="I1172" s="6">
        <f t="shared" si="347"/>
        <v>127.13951485148513</v>
      </c>
      <c r="J1172" s="2">
        <f t="shared" si="348"/>
        <v>99.901577258233687</v>
      </c>
      <c r="K1172" s="2">
        <f t="shared" si="360"/>
        <v>1.29367243213854</v>
      </c>
      <c r="L1172" s="2">
        <f t="shared" si="349"/>
        <v>1.29367243213854</v>
      </c>
      <c r="M1172" s="2">
        <f t="shared" si="350"/>
        <v>129.23991642613544</v>
      </c>
      <c r="N1172" s="2">
        <f t="shared" si="351"/>
        <v>1.5541841357774677</v>
      </c>
      <c r="O1172" s="2">
        <f t="shared" si="352"/>
        <v>1.657955687485716</v>
      </c>
      <c r="P1172" s="2">
        <f t="shared" si="353"/>
        <v>1.0553534283843027</v>
      </c>
      <c r="Q1172" s="2">
        <f t="shared" si="354"/>
        <v>1.21</v>
      </c>
      <c r="R1172" s="2">
        <f t="shared" si="355"/>
        <v>0.40525025997134523</v>
      </c>
      <c r="S1172" s="2">
        <f t="shared" si="356"/>
        <v>1.8627256978780808</v>
      </c>
      <c r="T1172" s="2">
        <f t="shared" si="357"/>
        <v>1.9117986403535792</v>
      </c>
      <c r="U1172" s="2">
        <f t="shared" si="358"/>
        <v>2532.066192596531</v>
      </c>
      <c r="V1172" s="2">
        <f t="shared" si="359"/>
        <v>1010.6410580182097</v>
      </c>
    </row>
    <row r="1173" spans="1:22" x14ac:dyDescent="0.25">
      <c r="A1173" s="2">
        <v>2475.17</v>
      </c>
      <c r="B1173" s="6">
        <v>137.85900000000001</v>
      </c>
      <c r="C1173" s="2">
        <v>1.24</v>
      </c>
      <c r="D1173" s="2">
        <f t="shared" si="342"/>
        <v>2211.5208292530774</v>
      </c>
      <c r="E1173" s="2">
        <f t="shared" si="343"/>
        <v>2.1258589818787668</v>
      </c>
      <c r="F1173" s="2">
        <f t="shared" si="344"/>
        <v>2.2616090399127193</v>
      </c>
      <c r="G1173" s="2">
        <f t="shared" si="345"/>
        <v>7885.3210338985291</v>
      </c>
      <c r="H1173" s="2">
        <f t="shared" si="346"/>
        <v>2.2403442165928227</v>
      </c>
      <c r="I1173" s="6">
        <f t="shared" si="347"/>
        <v>127.31697029702966</v>
      </c>
      <c r="J1173" s="2">
        <f t="shared" si="348"/>
        <v>99.861624618391076</v>
      </c>
      <c r="K1173" s="2">
        <f t="shared" si="360"/>
        <v>1.29367243213854</v>
      </c>
      <c r="L1173" s="2">
        <f t="shared" si="349"/>
        <v>1.29367243213854</v>
      </c>
      <c r="M1173" s="2">
        <f t="shared" si="350"/>
        <v>129.18823079737987</v>
      </c>
      <c r="N1173" s="2">
        <f t="shared" si="351"/>
        <v>1.784101111608597</v>
      </c>
      <c r="O1173" s="2">
        <f t="shared" si="352"/>
        <v>1.6611252162312622</v>
      </c>
      <c r="P1173" s="2">
        <f t="shared" si="353"/>
        <v>1.0553544819488143</v>
      </c>
      <c r="Q1173" s="2">
        <f t="shared" si="354"/>
        <v>1.21</v>
      </c>
      <c r="R1173" s="2">
        <f t="shared" si="355"/>
        <v>0.43809760847768847</v>
      </c>
      <c r="S1173" s="2">
        <f t="shared" si="356"/>
        <v>1.9792536798356364</v>
      </c>
      <c r="T1173" s="2">
        <f t="shared" si="357"/>
        <v>1.913042146811273</v>
      </c>
      <c r="U1173" s="2">
        <f t="shared" si="358"/>
        <v>2210.9546710769696</v>
      </c>
      <c r="V1173" s="2">
        <f t="shared" si="359"/>
        <v>733.84292646834797</v>
      </c>
    </row>
    <row r="1174" spans="1:22" x14ac:dyDescent="0.25">
      <c r="A1174" s="2">
        <v>2476.17</v>
      </c>
      <c r="B1174" s="6">
        <v>139.61500000000001</v>
      </c>
      <c r="C1174" s="2">
        <v>1.24</v>
      </c>
      <c r="D1174" s="2">
        <f t="shared" si="342"/>
        <v>2183.7055473982018</v>
      </c>
      <c r="E1174" s="2">
        <f t="shared" si="343"/>
        <v>2.1191427523022641</v>
      </c>
      <c r="F1174" s="2">
        <f t="shared" si="344"/>
        <v>2.2617818381217711</v>
      </c>
      <c r="G1174" s="2">
        <f t="shared" si="345"/>
        <v>7888.7967657435665</v>
      </c>
      <c r="H1174" s="2">
        <f t="shared" si="346"/>
        <v>2.2404265662101466</v>
      </c>
      <c r="I1174" s="6">
        <f t="shared" si="347"/>
        <v>127.31797029702965</v>
      </c>
      <c r="J1174" s="2">
        <f t="shared" si="348"/>
        <v>99.821687956408624</v>
      </c>
      <c r="K1174" s="2">
        <f t="shared" si="360"/>
        <v>1.29367243213854</v>
      </c>
      <c r="L1174" s="2">
        <f t="shared" si="349"/>
        <v>1.29367243213854</v>
      </c>
      <c r="M1174" s="2">
        <f t="shared" si="350"/>
        <v>129.13656583874155</v>
      </c>
      <c r="N1174" s="2">
        <f t="shared" si="351"/>
        <v>1.801679642654537</v>
      </c>
      <c r="O1174" s="2">
        <f t="shared" si="352"/>
        <v>1.6618761547414254</v>
      </c>
      <c r="P1174" s="2">
        <f t="shared" si="353"/>
        <v>1.0553555353430786</v>
      </c>
      <c r="Q1174" s="2">
        <f t="shared" si="354"/>
        <v>1.21</v>
      </c>
      <c r="R1174" s="2">
        <f t="shared" si="355"/>
        <v>0.44088528382845571</v>
      </c>
      <c r="S1174" s="2">
        <f t="shared" si="356"/>
        <v>1.9898334925292449</v>
      </c>
      <c r="T1174" s="2">
        <f t="shared" si="357"/>
        <v>1.9131121607695885</v>
      </c>
      <c r="U1174" s="2">
        <f t="shared" si="358"/>
        <v>2183.146510045482</v>
      </c>
      <c r="V1174" s="2">
        <f t="shared" si="359"/>
        <v>709.87229165920553</v>
      </c>
    </row>
    <row r="1175" spans="1:22" x14ac:dyDescent="0.25">
      <c r="A1175" s="2">
        <v>2477.17</v>
      </c>
      <c r="B1175" s="6">
        <v>138.952</v>
      </c>
      <c r="C1175" s="2">
        <v>1.24</v>
      </c>
      <c r="D1175" s="2">
        <f t="shared" si="342"/>
        <v>2194.1249496228911</v>
      </c>
      <c r="E1175" s="2">
        <f t="shared" si="343"/>
        <v>2.121666078137467</v>
      </c>
      <c r="F1175" s="2">
        <f t="shared" si="344"/>
        <v>2.2619545813258162</v>
      </c>
      <c r="G1175" s="2">
        <f t="shared" si="345"/>
        <v>7892.2726849353221</v>
      </c>
      <c r="H1175" s="2">
        <f t="shared" si="346"/>
        <v>2.2405089025258045</v>
      </c>
      <c r="I1175" s="6">
        <f t="shared" si="347"/>
        <v>127.32126732673264</v>
      </c>
      <c r="J1175" s="2">
        <f t="shared" si="348"/>
        <v>99.781767265896434</v>
      </c>
      <c r="K1175" s="2">
        <f t="shared" si="360"/>
        <v>1.29367243213854</v>
      </c>
      <c r="L1175" s="2">
        <f t="shared" si="349"/>
        <v>1.29367243213854</v>
      </c>
      <c r="M1175" s="2">
        <f t="shared" si="350"/>
        <v>129.084921541954</v>
      </c>
      <c r="N1175" s="2">
        <f t="shared" si="351"/>
        <v>1.7959548707969262</v>
      </c>
      <c r="O1175" s="2">
        <f t="shared" si="352"/>
        <v>1.6626575937561439</v>
      </c>
      <c r="P1175" s="2">
        <f t="shared" si="353"/>
        <v>1.0553565885671912</v>
      </c>
      <c r="Q1175" s="2">
        <f t="shared" si="354"/>
        <v>1.21</v>
      </c>
      <c r="R1175" s="2">
        <f t="shared" si="355"/>
        <v>0.4398427418320105</v>
      </c>
      <c r="S1175" s="2">
        <f t="shared" si="356"/>
        <v>1.9859535515789206</v>
      </c>
      <c r="T1175" s="2">
        <f t="shared" si="357"/>
        <v>1.913196428859413</v>
      </c>
      <c r="U1175" s="2">
        <f t="shared" si="358"/>
        <v>2193.5632448615352</v>
      </c>
      <c r="V1175" s="2">
        <f t="shared" si="359"/>
        <v>718.85151707064335</v>
      </c>
    </row>
    <row r="1176" spans="1:22" x14ac:dyDescent="0.25">
      <c r="A1176" s="2">
        <v>2478.17</v>
      </c>
      <c r="B1176" s="6">
        <v>126.23099999999999</v>
      </c>
      <c r="C1176" s="2">
        <v>1.24</v>
      </c>
      <c r="D1176" s="2">
        <f t="shared" si="342"/>
        <v>2415.2391250960541</v>
      </c>
      <c r="E1176" s="2">
        <f t="shared" si="343"/>
        <v>2.1732101646207922</v>
      </c>
      <c r="F1176" s="2">
        <f t="shared" si="344"/>
        <v>2.2621272695860872</v>
      </c>
      <c r="G1176" s="2">
        <f t="shared" si="345"/>
        <v>7895.7487914435369</v>
      </c>
      <c r="H1176" s="2">
        <f t="shared" si="346"/>
        <v>2.2405912255473126</v>
      </c>
      <c r="I1176" s="6">
        <f t="shared" si="347"/>
        <v>127.22271287128709</v>
      </c>
      <c r="J1176" s="2">
        <f t="shared" si="348"/>
        <v>99.741862540467224</v>
      </c>
      <c r="K1176" s="2">
        <f t="shared" si="360"/>
        <v>1.29367243213854</v>
      </c>
      <c r="L1176" s="2">
        <f t="shared" si="349"/>
        <v>1.29367243213854</v>
      </c>
      <c r="M1176" s="2">
        <f t="shared" si="350"/>
        <v>129.03329789875417</v>
      </c>
      <c r="N1176" s="2">
        <f t="shared" si="351"/>
        <v>1.648307883466968</v>
      </c>
      <c r="O1176" s="2">
        <f t="shared" si="352"/>
        <v>1.662050907525972</v>
      </c>
      <c r="P1176" s="2">
        <f t="shared" si="353"/>
        <v>1.0553576416212487</v>
      </c>
      <c r="Q1176" s="2">
        <f t="shared" si="354"/>
        <v>1.21</v>
      </c>
      <c r="R1176" s="2">
        <f t="shared" si="355"/>
        <v>0.41735445436877328</v>
      </c>
      <c r="S1176" s="2">
        <f t="shared" si="356"/>
        <v>1.9043515443946757</v>
      </c>
      <c r="T1176" s="2">
        <f t="shared" si="357"/>
        <v>1.9126333965354638</v>
      </c>
      <c r="U1176" s="2">
        <f t="shared" si="358"/>
        <v>2414.6208142215464</v>
      </c>
      <c r="V1176" s="2">
        <f t="shared" si="359"/>
        <v>909.40314185897296</v>
      </c>
    </row>
    <row r="1177" spans="1:22" x14ac:dyDescent="0.25">
      <c r="A1177" s="2">
        <v>2479.17</v>
      </c>
      <c r="B1177" s="6">
        <v>132.476</v>
      </c>
      <c r="C1177" s="2">
        <v>1.24</v>
      </c>
      <c r="D1177" s="2">
        <f t="shared" si="342"/>
        <v>2301.3832694223861</v>
      </c>
      <c r="E1177" s="2">
        <f t="shared" si="343"/>
        <v>2.1471329254350948</v>
      </c>
      <c r="F1177" s="2">
        <f t="shared" si="344"/>
        <v>2.2622999029637016</v>
      </c>
      <c r="G1177" s="2">
        <f t="shared" si="345"/>
        <v>7899.2250852379757</v>
      </c>
      <c r="H1177" s="2">
        <f t="shared" si="346"/>
        <v>2.2406735352821809</v>
      </c>
      <c r="I1177" s="6">
        <f t="shared" si="347"/>
        <v>127.27807920792075</v>
      </c>
      <c r="J1177" s="2">
        <f t="shared" si="348"/>
        <v>99.701973773736214</v>
      </c>
      <c r="K1177" s="2">
        <f t="shared" si="360"/>
        <v>1.29367243213854</v>
      </c>
      <c r="L1177" s="2">
        <f t="shared" si="349"/>
        <v>1.29367243213854</v>
      </c>
      <c r="M1177" s="2">
        <f t="shared" si="350"/>
        <v>128.98169490088225</v>
      </c>
      <c r="N1177" s="2">
        <f t="shared" si="351"/>
        <v>1.7288448916641115</v>
      </c>
      <c r="O1177" s="2">
        <f t="shared" si="352"/>
        <v>1.6635412518763588</v>
      </c>
      <c r="P1177" s="2">
        <f t="shared" si="353"/>
        <v>1.055358694505347</v>
      </c>
      <c r="Q1177" s="2">
        <f t="shared" si="354"/>
        <v>1.21</v>
      </c>
      <c r="R1177" s="2">
        <f t="shared" si="355"/>
        <v>0.42900585733160296</v>
      </c>
      <c r="S1177" s="2">
        <f t="shared" si="356"/>
        <v>1.9459230129044094</v>
      </c>
      <c r="T1177" s="2">
        <f t="shared" si="357"/>
        <v>1.913063998858159</v>
      </c>
      <c r="U1177" s="2">
        <f t="shared" si="358"/>
        <v>2300.7941061022375</v>
      </c>
      <c r="V1177" s="2">
        <f t="shared" si="359"/>
        <v>811.28451946012876</v>
      </c>
    </row>
    <row r="1178" spans="1:22" x14ac:dyDescent="0.25">
      <c r="A1178" s="2">
        <v>2480.17</v>
      </c>
      <c r="B1178" s="6">
        <v>136.142</v>
      </c>
      <c r="C1178" s="2">
        <v>1.24</v>
      </c>
      <c r="D1178" s="2">
        <f t="shared" si="342"/>
        <v>2239.4121578939635</v>
      </c>
      <c r="E1178" s="2">
        <f t="shared" si="343"/>
        <v>2.132530256844495</v>
      </c>
      <c r="F1178" s="2">
        <f t="shared" si="344"/>
        <v>2.2624724815196591</v>
      </c>
      <c r="G1178" s="2">
        <f t="shared" si="345"/>
        <v>7902.7015662884151</v>
      </c>
      <c r="H1178" s="2">
        <f t="shared" si="346"/>
        <v>2.2407558317379119</v>
      </c>
      <c r="I1178" s="6">
        <f t="shared" si="347"/>
        <v>127.22604950495047</v>
      </c>
      <c r="J1178" s="2">
        <f t="shared" si="348"/>
        <v>99.662100959321251</v>
      </c>
      <c r="K1178" s="2">
        <f t="shared" si="360"/>
        <v>1.29367243213854</v>
      </c>
      <c r="L1178" s="2">
        <f t="shared" si="349"/>
        <v>1.29367243213854</v>
      </c>
      <c r="M1178" s="2">
        <f t="shared" si="350"/>
        <v>128.93011254008184</v>
      </c>
      <c r="N1178" s="2">
        <f t="shared" si="351"/>
        <v>1.7697042784611168</v>
      </c>
      <c r="O1178" s="2">
        <f t="shared" si="352"/>
        <v>1.6635686297665782</v>
      </c>
      <c r="P1178" s="2">
        <f t="shared" si="353"/>
        <v>1.0553597472195824</v>
      </c>
      <c r="Q1178" s="2">
        <f t="shared" si="354"/>
        <v>1.21</v>
      </c>
      <c r="R1178" s="2">
        <f t="shared" si="355"/>
        <v>0.43528860933900065</v>
      </c>
      <c r="S1178" s="2">
        <f t="shared" si="356"/>
        <v>1.9690820869476873</v>
      </c>
      <c r="T1178" s="2">
        <f t="shared" si="357"/>
        <v>1.9127791879114588</v>
      </c>
      <c r="U1178" s="2">
        <f t="shared" si="358"/>
        <v>2238.8388594261874</v>
      </c>
      <c r="V1178" s="2">
        <f t="shared" si="359"/>
        <v>757.87909682537372</v>
      </c>
    </row>
    <row r="1179" spans="1:22" x14ac:dyDescent="0.25">
      <c r="A1179" s="2">
        <v>2481.17</v>
      </c>
      <c r="B1179" s="6">
        <v>122.776</v>
      </c>
      <c r="C1179" s="2">
        <v>1.24</v>
      </c>
      <c r="D1179" s="2">
        <f t="shared" si="342"/>
        <v>2483.2055939271518</v>
      </c>
      <c r="E1179" s="2">
        <f t="shared" si="343"/>
        <v>2.1883403252538969</v>
      </c>
      <c r="F1179" s="2">
        <f t="shared" si="344"/>
        <v>2.2626450053148432</v>
      </c>
      <c r="G1179" s="2">
        <f t="shared" si="345"/>
        <v>7906.1782345646507</v>
      </c>
      <c r="H1179" s="2">
        <f t="shared" si="346"/>
        <v>2.2408381149220005</v>
      </c>
      <c r="I1179" s="6">
        <f t="shared" si="347"/>
        <v>127.28220792079205</v>
      </c>
      <c r="J1179" s="2">
        <f t="shared" si="348"/>
        <v>99.622244090842642</v>
      </c>
      <c r="K1179" s="2">
        <f t="shared" si="360"/>
        <v>1.29367243213854</v>
      </c>
      <c r="L1179" s="2">
        <f t="shared" si="349"/>
        <v>1.29367243213854</v>
      </c>
      <c r="M1179" s="2">
        <f t="shared" si="350"/>
        <v>128.8785508080997</v>
      </c>
      <c r="N1179" s="2">
        <f t="shared" si="351"/>
        <v>1.5993140016915515</v>
      </c>
      <c r="O1179" s="2">
        <f t="shared" si="352"/>
        <v>1.6650664020704595</v>
      </c>
      <c r="P1179" s="2">
        <f t="shared" si="353"/>
        <v>1.0553607997640502</v>
      </c>
      <c r="Q1179" s="2">
        <f t="shared" si="354"/>
        <v>1.21</v>
      </c>
      <c r="R1179" s="2">
        <f t="shared" si="355"/>
        <v>0.41035741468004117</v>
      </c>
      <c r="S1179" s="2">
        <f t="shared" si="356"/>
        <v>1.8803850064978278</v>
      </c>
      <c r="T1179" s="2">
        <f t="shared" si="357"/>
        <v>1.9131800880528662</v>
      </c>
      <c r="U1179" s="2">
        <f t="shared" si="358"/>
        <v>2482.5698833648271</v>
      </c>
      <c r="V1179" s="2">
        <f t="shared" si="359"/>
        <v>967.97523946048102</v>
      </c>
    </row>
    <row r="1180" spans="1:22" x14ac:dyDescent="0.25">
      <c r="A1180" s="2">
        <v>2482.17</v>
      </c>
      <c r="B1180" s="6">
        <v>122.401</v>
      </c>
      <c r="C1180" s="2">
        <v>1.24</v>
      </c>
      <c r="D1180" s="2">
        <f t="shared" si="342"/>
        <v>2490.8133920474506</v>
      </c>
      <c r="E1180" s="2">
        <f t="shared" si="343"/>
        <v>2.1900145078472169</v>
      </c>
      <c r="F1180" s="2">
        <f t="shared" si="344"/>
        <v>2.2628174744100225</v>
      </c>
      <c r="G1180" s="2">
        <f t="shared" si="345"/>
        <v>7909.6550900364955</v>
      </c>
      <c r="H1180" s="2">
        <f t="shared" si="346"/>
        <v>2.2409203848419348</v>
      </c>
      <c r="I1180" s="6">
        <f t="shared" si="347"/>
        <v>127.3806336633663</v>
      </c>
      <c r="J1180" s="2">
        <f t="shared" si="348"/>
        <v>99.582403161923295</v>
      </c>
      <c r="K1180" s="2">
        <f t="shared" si="360"/>
        <v>1.29367243213854</v>
      </c>
      <c r="L1180" s="2">
        <f t="shared" si="349"/>
        <v>1.29367243213854</v>
      </c>
      <c r="M1180" s="2">
        <f t="shared" si="350"/>
        <v>128.82700969668593</v>
      </c>
      <c r="N1180" s="2">
        <f t="shared" si="351"/>
        <v>1.5942140326190082</v>
      </c>
      <c r="O1180" s="2">
        <f t="shared" si="352"/>
        <v>1.6671319245613521</v>
      </c>
      <c r="P1180" s="2">
        <f t="shared" si="353"/>
        <v>1.0553618521388466</v>
      </c>
      <c r="Q1180" s="2">
        <f t="shared" si="354"/>
        <v>1.21</v>
      </c>
      <c r="R1180" s="2">
        <f t="shared" si="355"/>
        <v>0.40957303923171606</v>
      </c>
      <c r="S1180" s="2">
        <f t="shared" si="356"/>
        <v>1.8777714704165309</v>
      </c>
      <c r="T1180" s="2">
        <f t="shared" si="357"/>
        <v>1.9139072174626106</v>
      </c>
      <c r="U1180" s="2">
        <f t="shared" si="358"/>
        <v>2490.1757338583834</v>
      </c>
      <c r="V1180" s="2">
        <f t="shared" si="359"/>
        <v>974.53148258592637</v>
      </c>
    </row>
    <row r="1181" spans="1:22" x14ac:dyDescent="0.25">
      <c r="A1181" s="2">
        <v>2483.17</v>
      </c>
      <c r="B1181" s="6">
        <v>122.32599999999999</v>
      </c>
      <c r="C1181" s="2">
        <v>1.24</v>
      </c>
      <c r="D1181" s="2">
        <f t="shared" si="342"/>
        <v>2492.3405490247374</v>
      </c>
      <c r="E1181" s="2">
        <f t="shared" si="343"/>
        <v>2.1903501138043309</v>
      </c>
      <c r="F1181" s="2">
        <f t="shared" si="344"/>
        <v>2.2629898888658495</v>
      </c>
      <c r="G1181" s="2">
        <f t="shared" si="345"/>
        <v>7913.1321326737816</v>
      </c>
      <c r="H1181" s="2">
        <f t="shared" si="346"/>
        <v>2.2410026415051956</v>
      </c>
      <c r="I1181" s="6">
        <f t="shared" si="347"/>
        <v>127.52269306930691</v>
      </c>
      <c r="J1181" s="2">
        <f t="shared" si="348"/>
        <v>99.54257816618869</v>
      </c>
      <c r="K1181" s="2">
        <f t="shared" si="360"/>
        <v>1.29367243213854</v>
      </c>
      <c r="L1181" s="2">
        <f t="shared" si="349"/>
        <v>1.29367243213854</v>
      </c>
      <c r="M1181" s="2">
        <f t="shared" si="350"/>
        <v>128.77548919759406</v>
      </c>
      <c r="N1181" s="2">
        <f t="shared" si="351"/>
        <v>1.5938387275946213</v>
      </c>
      <c r="O1181" s="2">
        <f t="shared" si="352"/>
        <v>1.6697763478098682</v>
      </c>
      <c r="P1181" s="2">
        <f t="shared" si="353"/>
        <v>1.0553629043440673</v>
      </c>
      <c r="Q1181" s="2">
        <f t="shared" si="354"/>
        <v>1.21</v>
      </c>
      <c r="R1181" s="2">
        <f t="shared" si="355"/>
        <v>0.40941556556360714</v>
      </c>
      <c r="S1181" s="2">
        <f t="shared" si="356"/>
        <v>1.8772934112118207</v>
      </c>
      <c r="T1181" s="2">
        <f t="shared" si="357"/>
        <v>1.914912909181316</v>
      </c>
      <c r="U1181" s="2">
        <f t="shared" si="358"/>
        <v>2491.7024998773768</v>
      </c>
      <c r="V1181" s="2">
        <f t="shared" si="359"/>
        <v>975.84755489429904</v>
      </c>
    </row>
    <row r="1182" spans="1:22" x14ac:dyDescent="0.25">
      <c r="A1182" s="2">
        <v>2484.17</v>
      </c>
      <c r="B1182" s="6">
        <v>131.393</v>
      </c>
      <c r="C1182" s="2">
        <v>1.24</v>
      </c>
      <c r="D1182" s="2">
        <f t="shared" si="342"/>
        <v>2320.352301873007</v>
      </c>
      <c r="E1182" s="2">
        <f t="shared" si="343"/>
        <v>2.1515437233291577</v>
      </c>
      <c r="F1182" s="2">
        <f t="shared" si="344"/>
        <v>2.2631622487428618</v>
      </c>
      <c r="G1182" s="2">
        <f t="shared" si="345"/>
        <v>7916.6093624463538</v>
      </c>
      <c r="H1182" s="2">
        <f t="shared" si="346"/>
        <v>2.2410848849192564</v>
      </c>
      <c r="I1182" s="6">
        <f t="shared" si="347"/>
        <v>127.59435643564353</v>
      </c>
      <c r="J1182" s="2">
        <f t="shared" si="348"/>
        <v>99.502769097266778</v>
      </c>
      <c r="K1182" s="2">
        <f t="shared" si="360"/>
        <v>1.29367243213854</v>
      </c>
      <c r="L1182" s="2">
        <f t="shared" si="349"/>
        <v>1.29367243213854</v>
      </c>
      <c r="M1182" s="2">
        <f t="shared" si="350"/>
        <v>128.72398930258066</v>
      </c>
      <c r="N1182" s="2">
        <f t="shared" si="351"/>
        <v>1.719454937614693</v>
      </c>
      <c r="O1182" s="2">
        <f t="shared" si="352"/>
        <v>1.6714654409468337</v>
      </c>
      <c r="P1182" s="2">
        <f t="shared" si="353"/>
        <v>1.0553639563798076</v>
      </c>
      <c r="Q1182" s="2">
        <f t="shared" si="354"/>
        <v>1.21</v>
      </c>
      <c r="R1182" s="2">
        <f t="shared" si="355"/>
        <v>0.42707306869974826</v>
      </c>
      <c r="S1182" s="2">
        <f t="shared" si="356"/>
        <v>1.9392279325828667</v>
      </c>
      <c r="T1182" s="2">
        <f t="shared" si="357"/>
        <v>1.9154668041756922</v>
      </c>
      <c r="U1182" s="2">
        <f t="shared" si="358"/>
        <v>2319.7582824046945</v>
      </c>
      <c r="V1182" s="2">
        <f t="shared" si="359"/>
        <v>827.63163943284667</v>
      </c>
    </row>
    <row r="1183" spans="1:22" x14ac:dyDescent="0.25">
      <c r="A1183" s="2">
        <v>2485.17</v>
      </c>
      <c r="B1183" s="6">
        <v>133.38300000000001</v>
      </c>
      <c r="C1183" s="2">
        <v>1.24</v>
      </c>
      <c r="D1183" s="2">
        <f t="shared" si="342"/>
        <v>2285.7339391076821</v>
      </c>
      <c r="E1183" s="2">
        <f t="shared" si="343"/>
        <v>2.1434734723442062</v>
      </c>
      <c r="F1183" s="2">
        <f t="shared" si="344"/>
        <v>2.263334554101482</v>
      </c>
      <c r="G1183" s="2">
        <f t="shared" si="345"/>
        <v>7920.086779324075</v>
      </c>
      <c r="H1183" s="2">
        <f t="shared" si="346"/>
        <v>2.2411671150915824</v>
      </c>
      <c r="I1183" s="6">
        <f t="shared" si="347"/>
        <v>127.57285148514848</v>
      </c>
      <c r="J1183" s="2">
        <f t="shared" si="348"/>
        <v>99.462975948788142</v>
      </c>
      <c r="K1183" s="2">
        <f t="shared" si="360"/>
        <v>1.29367243213854</v>
      </c>
      <c r="L1183" s="2">
        <f t="shared" si="349"/>
        <v>1.29367243213854</v>
      </c>
      <c r="M1183" s="2">
        <f t="shared" si="350"/>
        <v>128.67251000340588</v>
      </c>
      <c r="N1183" s="2">
        <f t="shared" si="351"/>
        <v>1.7431017550453043</v>
      </c>
      <c r="O1183" s="2">
        <f t="shared" si="352"/>
        <v>1.6719040683440756</v>
      </c>
      <c r="P1183" s="2">
        <f t="shared" si="353"/>
        <v>1.0553650082461632</v>
      </c>
      <c r="Q1183" s="2">
        <f t="shared" si="354"/>
        <v>1.21</v>
      </c>
      <c r="R1183" s="2">
        <f t="shared" si="355"/>
        <v>0.43059723599381028</v>
      </c>
      <c r="S1183" s="2">
        <f t="shared" si="356"/>
        <v>1.9520995201245142</v>
      </c>
      <c r="T1183" s="2">
        <f t="shared" si="357"/>
        <v>1.9153853503718032</v>
      </c>
      <c r="U1183" s="2">
        <f t="shared" si="358"/>
        <v>2285.1487820786756</v>
      </c>
      <c r="V1183" s="2">
        <f t="shared" si="359"/>
        <v>797.79825015181837</v>
      </c>
    </row>
    <row r="1184" spans="1:22" x14ac:dyDescent="0.25">
      <c r="A1184" s="2">
        <v>2486.17</v>
      </c>
      <c r="B1184" s="6">
        <v>126.322</v>
      </c>
      <c r="C1184" s="2">
        <v>1.24</v>
      </c>
      <c r="D1184" s="2">
        <f t="shared" si="342"/>
        <v>2413.4992321210871</v>
      </c>
      <c r="E1184" s="2">
        <f t="shared" si="343"/>
        <v>2.1728186738838482</v>
      </c>
      <c r="F1184" s="2">
        <f t="shared" si="344"/>
        <v>2.2635068050020175</v>
      </c>
      <c r="G1184" s="2">
        <f t="shared" si="345"/>
        <v>7923.5643832768301</v>
      </c>
      <c r="H1184" s="2">
        <f t="shared" si="346"/>
        <v>2.2412493320296347</v>
      </c>
      <c r="I1184" s="6">
        <f t="shared" si="347"/>
        <v>127.49018811881183</v>
      </c>
      <c r="J1184" s="2">
        <f t="shared" si="348"/>
        <v>99.423198714385862</v>
      </c>
      <c r="K1184" s="2">
        <f t="shared" si="360"/>
        <v>1.29367243213854</v>
      </c>
      <c r="L1184" s="2">
        <f t="shared" si="349"/>
        <v>1.29367243213854</v>
      </c>
      <c r="M1184" s="2">
        <f t="shared" si="350"/>
        <v>128.62105129183291</v>
      </c>
      <c r="N1184" s="2">
        <f t="shared" si="351"/>
        <v>1.6555707067934577</v>
      </c>
      <c r="O1184" s="2">
        <f t="shared" si="352"/>
        <v>1.6715232948240948</v>
      </c>
      <c r="P1184" s="2">
        <f t="shared" si="353"/>
        <v>1.0553660599432297</v>
      </c>
      <c r="Q1184" s="2">
        <f t="shared" si="354"/>
        <v>1.21</v>
      </c>
      <c r="R1184" s="2">
        <f t="shared" si="355"/>
        <v>0.41753326581246469</v>
      </c>
      <c r="S1184" s="2">
        <f t="shared" si="356"/>
        <v>1.9054501701667461</v>
      </c>
      <c r="T1184" s="2">
        <f t="shared" si="357"/>
        <v>1.9148929599460585</v>
      </c>
      <c r="U1184" s="2">
        <f t="shared" si="358"/>
        <v>2412.881366666139</v>
      </c>
      <c r="V1184" s="2">
        <f t="shared" si="359"/>
        <v>907.90373806621164</v>
      </c>
    </row>
    <row r="1185" spans="1:22" x14ac:dyDescent="0.25">
      <c r="A1185" s="2">
        <v>2487.17</v>
      </c>
      <c r="B1185" s="6">
        <v>136.102</v>
      </c>
      <c r="C1185" s="2">
        <v>1.24</v>
      </c>
      <c r="D1185" s="2">
        <f t="shared" si="342"/>
        <v>2240.0703149108754</v>
      </c>
      <c r="E1185" s="2">
        <f t="shared" si="343"/>
        <v>2.1326869257595633</v>
      </c>
      <c r="F1185" s="2">
        <f t="shared" si="344"/>
        <v>2.2636790015046624</v>
      </c>
      <c r="G1185" s="2">
        <f t="shared" si="345"/>
        <v>7927.0421742745129</v>
      </c>
      <c r="H1185" s="2">
        <f t="shared" si="346"/>
        <v>2.241331535740863</v>
      </c>
      <c r="I1185" s="6">
        <f t="shared" si="347"/>
        <v>127.45637623762373</v>
      </c>
      <c r="J1185" s="2">
        <f t="shared" si="348"/>
        <v>99.383437387695608</v>
      </c>
      <c r="K1185" s="2">
        <f t="shared" si="360"/>
        <v>1.29367243213854</v>
      </c>
      <c r="L1185" s="2">
        <f t="shared" si="349"/>
        <v>1.29367243213854</v>
      </c>
      <c r="M1185" s="2">
        <f t="shared" si="350"/>
        <v>128.56961315962849</v>
      </c>
      <c r="N1185" s="2">
        <f t="shared" si="351"/>
        <v>1.7735841193996795</v>
      </c>
      <c r="O1185" s="2">
        <f t="shared" si="352"/>
        <v>1.6717967975438981</v>
      </c>
      <c r="P1185" s="2">
        <f t="shared" si="353"/>
        <v>1.0553671114711021</v>
      </c>
      <c r="Q1185" s="2">
        <f t="shared" si="354"/>
        <v>1.21</v>
      </c>
      <c r="R1185" s="2">
        <f t="shared" si="355"/>
        <v>0.43522217194915286</v>
      </c>
      <c r="S1185" s="2">
        <f t="shared" si="356"/>
        <v>1.9692804893500973</v>
      </c>
      <c r="T1185" s="2">
        <f t="shared" si="357"/>
        <v>1.9147139953809744</v>
      </c>
      <c r="U1185" s="2">
        <f t="shared" si="358"/>
        <v>2239.4968479522709</v>
      </c>
      <c r="V1185" s="2">
        <f t="shared" si="359"/>
        <v>758.44628293485766</v>
      </c>
    </row>
    <row r="1186" spans="1:22" x14ac:dyDescent="0.25">
      <c r="A1186" s="2">
        <v>2488.17</v>
      </c>
      <c r="B1186" s="6">
        <v>137.61500000000001</v>
      </c>
      <c r="C1186" s="2">
        <v>1.24</v>
      </c>
      <c r="D1186" s="2">
        <f t="shared" si="342"/>
        <v>2215.4419939686804</v>
      </c>
      <c r="E1186" s="2">
        <f t="shared" si="343"/>
        <v>2.1268006762047049</v>
      </c>
      <c r="F1186" s="2">
        <f t="shared" si="344"/>
        <v>2.2638511436694966</v>
      </c>
      <c r="G1186" s="2">
        <f t="shared" si="345"/>
        <v>7930.5201522870402</v>
      </c>
      <c r="H1186" s="2">
        <f t="shared" si="346"/>
        <v>2.2414137262327132</v>
      </c>
      <c r="I1186" s="6">
        <f t="shared" si="347"/>
        <v>127.30728712871286</v>
      </c>
      <c r="J1186" s="2">
        <f t="shared" si="348"/>
        <v>99.343691962355521</v>
      </c>
      <c r="K1186" s="2">
        <f t="shared" si="360"/>
        <v>1.29367243213854</v>
      </c>
      <c r="L1186" s="2">
        <f t="shared" si="349"/>
        <v>1.29367243213854</v>
      </c>
      <c r="M1186" s="2">
        <f t="shared" si="350"/>
        <v>128.51819559856239</v>
      </c>
      <c r="N1186" s="2">
        <f t="shared" si="351"/>
        <v>1.7894369151088183</v>
      </c>
      <c r="O1186" s="2">
        <f t="shared" si="352"/>
        <v>1.6705220822802669</v>
      </c>
      <c r="P1186" s="2">
        <f t="shared" si="353"/>
        <v>1.0553681628298757</v>
      </c>
      <c r="Q1186" s="2">
        <f t="shared" si="354"/>
        <v>1.21</v>
      </c>
      <c r="R1186" s="2">
        <f t="shared" si="355"/>
        <v>0.43770349128209113</v>
      </c>
      <c r="S1186" s="2">
        <f t="shared" si="356"/>
        <v>1.9786111064944885</v>
      </c>
      <c r="T1186" s="2">
        <f t="shared" si="357"/>
        <v>1.9137704772201742</v>
      </c>
      <c r="U1186" s="2">
        <f t="shared" si="358"/>
        <v>2214.8748319587253</v>
      </c>
      <c r="V1186" s="2">
        <f t="shared" si="359"/>
        <v>737.22210514842129</v>
      </c>
    </row>
    <row r="1187" spans="1:22" x14ac:dyDescent="0.25">
      <c r="A1187" s="2">
        <v>2489.17</v>
      </c>
      <c r="B1187" s="6">
        <v>136.732</v>
      </c>
      <c r="C1187" s="2">
        <v>1.24</v>
      </c>
      <c r="D1187" s="2">
        <f t="shared" si="342"/>
        <v>2229.7490711757305</v>
      </c>
      <c r="E1187" s="2">
        <f t="shared" si="343"/>
        <v>2.1302260524344332</v>
      </c>
      <c r="F1187" s="2">
        <f t="shared" si="344"/>
        <v>2.2640232315564863</v>
      </c>
      <c r="G1187" s="2">
        <f t="shared" si="345"/>
        <v>7933.9983172843404</v>
      </c>
      <c r="H1187" s="2">
        <f t="shared" si="346"/>
        <v>2.2414959035126216</v>
      </c>
      <c r="I1187" s="6">
        <f t="shared" si="347"/>
        <v>127.1476831683168</v>
      </c>
      <c r="J1187" s="2">
        <f t="shared" si="348"/>
        <v>99.303962432006372</v>
      </c>
      <c r="K1187" s="2">
        <f t="shared" si="360"/>
        <v>1.29367243213854</v>
      </c>
      <c r="L1187" s="2">
        <f t="shared" si="349"/>
        <v>1.29367243213854</v>
      </c>
      <c r="M1187" s="2">
        <f t="shared" si="350"/>
        <v>128.46679860040788</v>
      </c>
      <c r="N1187" s="2">
        <f t="shared" si="351"/>
        <v>1.7812271108746902</v>
      </c>
      <c r="O1187" s="2">
        <f t="shared" si="352"/>
        <v>1.6690997910397871</v>
      </c>
      <c r="P1187" s="2">
        <f t="shared" si="353"/>
        <v>1.0553692140196456</v>
      </c>
      <c r="Q1187" s="2">
        <f t="shared" si="354"/>
        <v>1.21</v>
      </c>
      <c r="R1187" s="2">
        <f t="shared" si="355"/>
        <v>0.43626325539043997</v>
      </c>
      <c r="S1187" s="2">
        <f t="shared" si="356"/>
        <v>1.9732861243712723</v>
      </c>
      <c r="T1187" s="2">
        <f t="shared" si="357"/>
        <v>1.9127675825515309</v>
      </c>
      <c r="U1187" s="2">
        <f t="shared" si="358"/>
        <v>2229.1782464967969</v>
      </c>
      <c r="V1187" s="2">
        <f t="shared" si="359"/>
        <v>749.5516484802389</v>
      </c>
    </row>
    <row r="1188" spans="1:22" x14ac:dyDescent="0.25">
      <c r="A1188" s="2">
        <v>2490.17</v>
      </c>
      <c r="B1188" s="6">
        <v>125.667</v>
      </c>
      <c r="C1188" s="2">
        <v>1.24</v>
      </c>
      <c r="D1188" s="2">
        <f t="shared" si="342"/>
        <v>2426.0788432921927</v>
      </c>
      <c r="E1188" s="2">
        <f t="shared" si="343"/>
        <v>2.1756444414315599</v>
      </c>
      <c r="F1188" s="2">
        <f t="shared" si="344"/>
        <v>2.2641952652254833</v>
      </c>
      <c r="G1188" s="2">
        <f t="shared" si="345"/>
        <v>7937.4766692363692</v>
      </c>
      <c r="H1188" s="2">
        <f t="shared" si="346"/>
        <v>2.2415780675880201</v>
      </c>
      <c r="I1188" s="6">
        <f t="shared" si="347"/>
        <v>126.9807920792079</v>
      </c>
      <c r="J1188" s="2">
        <f t="shared" si="348"/>
        <v>99.264248790291447</v>
      </c>
      <c r="K1188" s="2">
        <f t="shared" si="360"/>
        <v>1.29367243213854</v>
      </c>
      <c r="L1188" s="2">
        <f t="shared" si="349"/>
        <v>1.29367243213854</v>
      </c>
      <c r="M1188" s="2">
        <f t="shared" si="350"/>
        <v>128.41542215694147</v>
      </c>
      <c r="N1188" s="2">
        <f t="shared" si="351"/>
        <v>1.6493802111612292</v>
      </c>
      <c r="O1188" s="2">
        <f t="shared" si="352"/>
        <v>1.6675720067449213</v>
      </c>
      <c r="P1188" s="2">
        <f t="shared" si="353"/>
        <v>1.055370265040507</v>
      </c>
      <c r="Q1188" s="2">
        <f t="shared" si="354"/>
        <v>1.21</v>
      </c>
      <c r="R1188" s="2">
        <f t="shared" si="355"/>
        <v>0.41624004036198081</v>
      </c>
      <c r="S1188" s="2">
        <f t="shared" si="356"/>
        <v>1.9011754208381721</v>
      </c>
      <c r="T1188" s="2">
        <f t="shared" si="357"/>
        <v>1.9117007938084207</v>
      </c>
      <c r="U1188" s="2">
        <f t="shared" si="358"/>
        <v>2425.4577574064788</v>
      </c>
      <c r="V1188" s="2">
        <f t="shared" si="359"/>
        <v>918.7445868843846</v>
      </c>
    </row>
    <row r="1189" spans="1:22" x14ac:dyDescent="0.25">
      <c r="A1189" s="2">
        <v>2491.17</v>
      </c>
      <c r="B1189" s="6">
        <v>125.292</v>
      </c>
      <c r="C1189" s="2">
        <v>1.24</v>
      </c>
      <c r="D1189" s="2">
        <f t="shared" si="342"/>
        <v>2433.3401174855535</v>
      </c>
      <c r="E1189" s="2">
        <f t="shared" si="343"/>
        <v>2.1772705479469714</v>
      </c>
      <c r="F1189" s="2">
        <f t="shared" si="344"/>
        <v>2.2643672447362282</v>
      </c>
      <c r="G1189" s="2">
        <f t="shared" si="345"/>
        <v>7940.9552081130842</v>
      </c>
      <c r="H1189" s="2">
        <f t="shared" si="346"/>
        <v>2.2416602184663303</v>
      </c>
      <c r="I1189" s="6">
        <f t="shared" si="347"/>
        <v>126.95597029702971</v>
      </c>
      <c r="J1189" s="2">
        <f t="shared" si="348"/>
        <v>99.224551030856517</v>
      </c>
      <c r="K1189" s="2">
        <f t="shared" si="360"/>
        <v>1.29367243213854</v>
      </c>
      <c r="L1189" s="2">
        <f t="shared" si="349"/>
        <v>1.29367243213854</v>
      </c>
      <c r="M1189" s="2">
        <f t="shared" si="350"/>
        <v>128.36406625994283</v>
      </c>
      <c r="N1189" s="2">
        <f t="shared" si="351"/>
        <v>1.6448048755236531</v>
      </c>
      <c r="O1189" s="2">
        <f t="shared" si="352"/>
        <v>1.6679669893690707</v>
      </c>
      <c r="P1189" s="2">
        <f t="shared" si="353"/>
        <v>1.0553713158925548</v>
      </c>
      <c r="Q1189" s="2">
        <f t="shared" si="354"/>
        <v>1.21</v>
      </c>
      <c r="R1189" s="2">
        <f t="shared" si="355"/>
        <v>0.4154931536902689</v>
      </c>
      <c r="S1189" s="2">
        <f t="shared" si="356"/>
        <v>1.8986376017025934</v>
      </c>
      <c r="T1189" s="2">
        <f t="shared" si="357"/>
        <v>1.9115842938397174</v>
      </c>
      <c r="U1189" s="2">
        <f t="shared" si="358"/>
        <v>2432.7171726846086</v>
      </c>
      <c r="V1189" s="2">
        <f t="shared" si="359"/>
        <v>925.00220285413252</v>
      </c>
    </row>
    <row r="1190" spans="1:22" x14ac:dyDescent="0.25">
      <c r="A1190" s="2">
        <v>2492.17</v>
      </c>
      <c r="B1190" s="6">
        <v>121.283</v>
      </c>
      <c r="C1190" s="2">
        <v>1.24</v>
      </c>
      <c r="D1190" s="2">
        <f t="shared" si="342"/>
        <v>2513.7739831633453</v>
      </c>
      <c r="E1190" s="2">
        <f t="shared" si="343"/>
        <v>2.1950441033225396</v>
      </c>
      <c r="F1190" s="2">
        <f t="shared" si="344"/>
        <v>2.2645391701483479</v>
      </c>
      <c r="G1190" s="2">
        <f t="shared" si="345"/>
        <v>7944.4339338844757</v>
      </c>
      <c r="H1190" s="2">
        <f t="shared" si="346"/>
        <v>2.2417423561549699</v>
      </c>
      <c r="I1190" s="6">
        <f t="shared" si="347"/>
        <v>126.8957821782178</v>
      </c>
      <c r="J1190" s="2">
        <f t="shared" si="348"/>
        <v>99.184869147349957</v>
      </c>
      <c r="K1190" s="2">
        <f t="shared" si="360"/>
        <v>1.29367243213854</v>
      </c>
      <c r="L1190" s="2">
        <f t="shared" si="349"/>
        <v>1.29367243213854</v>
      </c>
      <c r="M1190" s="2">
        <f t="shared" si="350"/>
        <v>128.31273090119507</v>
      </c>
      <c r="N1190" s="2">
        <f t="shared" si="351"/>
        <v>1.5844662424082343</v>
      </c>
      <c r="O1190" s="2">
        <f t="shared" si="352"/>
        <v>1.6678821878280048</v>
      </c>
      <c r="P1190" s="2">
        <f t="shared" si="353"/>
        <v>1.0553723665758841</v>
      </c>
      <c r="Q1190" s="2">
        <f t="shared" si="354"/>
        <v>1.21</v>
      </c>
      <c r="R1190" s="2">
        <f t="shared" si="355"/>
        <v>0.40720477601219524</v>
      </c>
      <c r="S1190" s="2">
        <f t="shared" si="356"/>
        <v>1.870317403791772</v>
      </c>
      <c r="T1190" s="2">
        <f t="shared" si="357"/>
        <v>1.9112091736588139</v>
      </c>
      <c r="U1190" s="2">
        <f t="shared" si="358"/>
        <v>2513.1304469711336</v>
      </c>
      <c r="V1190" s="2">
        <f t="shared" si="359"/>
        <v>994.31844528911722</v>
      </c>
    </row>
    <row r="1191" spans="1:22" x14ac:dyDescent="0.25">
      <c r="A1191" s="2">
        <v>2493.17</v>
      </c>
      <c r="B1191" s="6">
        <v>132.375</v>
      </c>
      <c r="C1191" s="2">
        <v>1.24</v>
      </c>
      <c r="D1191" s="2">
        <f t="shared" si="342"/>
        <v>2303.1391879131256</v>
      </c>
      <c r="E1191" s="2">
        <f t="shared" si="343"/>
        <v>2.1475423652938042</v>
      </c>
      <c r="F1191" s="2">
        <f t="shared" si="344"/>
        <v>2.2647110415213558</v>
      </c>
      <c r="G1191" s="2">
        <f t="shared" si="345"/>
        <v>7947.9128465205358</v>
      </c>
      <c r="H1191" s="2">
        <f t="shared" si="346"/>
        <v>2.2418244806613457</v>
      </c>
      <c r="I1191" s="6">
        <f t="shared" si="347"/>
        <v>126.93355445544553</v>
      </c>
      <c r="J1191" s="2">
        <f t="shared" si="348"/>
        <v>99.145203133422683</v>
      </c>
      <c r="K1191" s="2">
        <f t="shared" si="360"/>
        <v>1.29367243213854</v>
      </c>
      <c r="L1191" s="2">
        <f t="shared" si="349"/>
        <v>1.29367243213854</v>
      </c>
      <c r="M1191" s="2">
        <f t="shared" si="350"/>
        <v>128.26141607248451</v>
      </c>
      <c r="N1191" s="2">
        <f t="shared" si="351"/>
        <v>1.7368862573956281</v>
      </c>
      <c r="O1191" s="2">
        <f t="shared" si="352"/>
        <v>1.6691249301462943</v>
      </c>
      <c r="P1191" s="2">
        <f t="shared" si="353"/>
        <v>1.0553734170905891</v>
      </c>
      <c r="Q1191" s="2">
        <f t="shared" si="354"/>
        <v>1.21</v>
      </c>
      <c r="R1191" s="2">
        <f t="shared" si="355"/>
        <v>0.42882711485169539</v>
      </c>
      <c r="S1191" s="2">
        <f t="shared" si="356"/>
        <v>1.9461411683847842</v>
      </c>
      <c r="T1191" s="2">
        <f t="shared" si="357"/>
        <v>1.9115349408729752</v>
      </c>
      <c r="U1191" s="2">
        <f t="shared" si="358"/>
        <v>2302.5495750708214</v>
      </c>
      <c r="V1191" s="2">
        <f t="shared" si="359"/>
        <v>812.79773371104841</v>
      </c>
    </row>
    <row r="1192" spans="1:22" x14ac:dyDescent="0.25">
      <c r="A1192" s="2">
        <v>2494.17</v>
      </c>
      <c r="B1192" s="6">
        <v>138.762</v>
      </c>
      <c r="C1192" s="2">
        <v>1.24</v>
      </c>
      <c r="D1192" s="2">
        <f t="shared" si="342"/>
        <v>2197.1292572894595</v>
      </c>
      <c r="E1192" s="2">
        <f t="shared" si="343"/>
        <v>2.1223919788381651</v>
      </c>
      <c r="F1192" s="2">
        <f t="shared" si="344"/>
        <v>2.2648828589146555</v>
      </c>
      <c r="G1192" s="2">
        <f t="shared" si="345"/>
        <v>7951.391945991285</v>
      </c>
      <c r="H1192" s="2">
        <f t="shared" si="346"/>
        <v>2.2419065919928607</v>
      </c>
      <c r="I1192" s="6">
        <f t="shared" si="347"/>
        <v>126.83407920792078</v>
      </c>
      <c r="J1192" s="2">
        <f t="shared" si="348"/>
        <v>99.105552982728128</v>
      </c>
      <c r="K1192" s="2">
        <f t="shared" si="360"/>
        <v>1.29367243213854</v>
      </c>
      <c r="L1192" s="2">
        <f t="shared" si="349"/>
        <v>1.29367243213854</v>
      </c>
      <c r="M1192" s="2">
        <f t="shared" si="350"/>
        <v>128.21012176560083</v>
      </c>
      <c r="N1192" s="2">
        <f t="shared" si="351"/>
        <v>1.8040286863974122</v>
      </c>
      <c r="O1192" s="2">
        <f t="shared" si="352"/>
        <v>1.6685077607223637</v>
      </c>
      <c r="P1192" s="2">
        <f t="shared" si="353"/>
        <v>1.0553744674367649</v>
      </c>
      <c r="Q1192" s="2">
        <f t="shared" si="354"/>
        <v>1.21</v>
      </c>
      <c r="R1192" s="2">
        <f t="shared" si="355"/>
        <v>0.43954175164719789</v>
      </c>
      <c r="S1192" s="2">
        <f t="shared" si="356"/>
        <v>1.9859173043846479</v>
      </c>
      <c r="T1192" s="2">
        <f t="shared" si="357"/>
        <v>1.9109158894308269</v>
      </c>
      <c r="U1192" s="2">
        <f t="shared" si="358"/>
        <v>2196.5667834133264</v>
      </c>
      <c r="V1192" s="2">
        <f t="shared" si="359"/>
        <v>721.44056730228749</v>
      </c>
    </row>
    <row r="1193" spans="1:22" x14ac:dyDescent="0.25">
      <c r="A1193" s="2">
        <v>2495.17</v>
      </c>
      <c r="B1193" s="6">
        <v>135.96600000000001</v>
      </c>
      <c r="C1193" s="2">
        <v>1.24</v>
      </c>
      <c r="D1193" s="2">
        <f t="shared" si="342"/>
        <v>2242.3109453834045</v>
      </c>
      <c r="E1193" s="2">
        <f t="shared" si="343"/>
        <v>2.1332200308944995</v>
      </c>
      <c r="F1193" s="2">
        <f t="shared" si="344"/>
        <v>2.2650546223875363</v>
      </c>
      <c r="G1193" s="2">
        <f t="shared" si="345"/>
        <v>7954.8712322667543</v>
      </c>
      <c r="H1193" s="2">
        <f t="shared" si="346"/>
        <v>2.241988690156909</v>
      </c>
      <c r="I1193" s="6">
        <f t="shared" si="347"/>
        <v>126.66386138613861</v>
      </c>
      <c r="J1193" s="2">
        <f t="shared" si="348"/>
        <v>99.065918688922252</v>
      </c>
      <c r="K1193" s="2">
        <f t="shared" si="360"/>
        <v>1.29367243213854</v>
      </c>
      <c r="L1193" s="2">
        <f t="shared" si="349"/>
        <v>1.29367243213854</v>
      </c>
      <c r="M1193" s="2">
        <f t="shared" si="350"/>
        <v>128.1588479723369</v>
      </c>
      <c r="N1193" s="2">
        <f t="shared" si="351"/>
        <v>1.7770644052729634</v>
      </c>
      <c r="O1193" s="2">
        <f t="shared" si="352"/>
        <v>1.6669262209479556</v>
      </c>
      <c r="P1193" s="2">
        <f t="shared" si="353"/>
        <v>1.0553755176145059</v>
      </c>
      <c r="Q1193" s="2">
        <f t="shared" si="354"/>
        <v>1.21</v>
      </c>
      <c r="R1193" s="2">
        <f t="shared" si="355"/>
        <v>0.43499594189705143</v>
      </c>
      <c r="S1193" s="2">
        <f t="shared" si="356"/>
        <v>1.9689475659120426</v>
      </c>
      <c r="T1193" s="2">
        <f t="shared" si="357"/>
        <v>1.9098493660442448</v>
      </c>
      <c r="U1193" s="2">
        <f t="shared" si="358"/>
        <v>2241.7369048144387</v>
      </c>
      <c r="V1193" s="2">
        <f t="shared" si="359"/>
        <v>760.37721195004622</v>
      </c>
    </row>
    <row r="1194" spans="1:22" x14ac:dyDescent="0.25">
      <c r="A1194" s="2">
        <v>2496.17</v>
      </c>
      <c r="B1194" s="6">
        <v>133.27099999999999</v>
      </c>
      <c r="C1194" s="2">
        <v>1.24</v>
      </c>
      <c r="D1194" s="2">
        <f t="shared" si="342"/>
        <v>2287.6548536440787</v>
      </c>
      <c r="E1194" s="2">
        <f t="shared" si="343"/>
        <v>2.1439236704534288</v>
      </c>
      <c r="F1194" s="2">
        <f t="shared" si="344"/>
        <v>2.2652263319991781</v>
      </c>
      <c r="G1194" s="2">
        <f t="shared" si="345"/>
        <v>7958.350705316996</v>
      </c>
      <c r="H1194" s="2">
        <f t="shared" si="346"/>
        <v>2.2420707751608786</v>
      </c>
      <c r="I1194" s="6">
        <f t="shared" si="347"/>
        <v>126.5268415841584</v>
      </c>
      <c r="J1194" s="2">
        <f t="shared" si="348"/>
        <v>99.026300245663577</v>
      </c>
      <c r="K1194" s="2">
        <f t="shared" si="360"/>
        <v>1.29367243213854</v>
      </c>
      <c r="L1194" s="2">
        <f t="shared" si="349"/>
        <v>1.29367243213854</v>
      </c>
      <c r="M1194" s="2">
        <f t="shared" si="350"/>
        <v>128.1075946844889</v>
      </c>
      <c r="N1194" s="2">
        <f t="shared" si="351"/>
        <v>1.7489256664715807</v>
      </c>
      <c r="O1194" s="2">
        <f t="shared" si="352"/>
        <v>1.6657905756239546</v>
      </c>
      <c r="P1194" s="2">
        <f t="shared" si="353"/>
        <v>1.0553765676239069</v>
      </c>
      <c r="Q1194" s="2">
        <f t="shared" si="354"/>
        <v>1.21</v>
      </c>
      <c r="R1194" s="2">
        <f t="shared" si="355"/>
        <v>0.43040206062084818</v>
      </c>
      <c r="S1194" s="2">
        <f t="shared" si="356"/>
        <v>1.9520715816674068</v>
      </c>
      <c r="T1194" s="2">
        <f t="shared" si="357"/>
        <v>1.9089912884564837</v>
      </c>
      <c r="U1194" s="2">
        <f t="shared" si="358"/>
        <v>2287.0692048532692</v>
      </c>
      <c r="V1194" s="2">
        <f t="shared" si="359"/>
        <v>799.4536545835183</v>
      </c>
    </row>
    <row r="1195" spans="1:22" x14ac:dyDescent="0.25">
      <c r="A1195" s="2">
        <v>2497.17</v>
      </c>
      <c r="B1195" s="6">
        <v>128.22900000000001</v>
      </c>
      <c r="C1195" s="2">
        <v>1.24</v>
      </c>
      <c r="D1195" s="2">
        <f t="shared" si="342"/>
        <v>2377.6060797479504</v>
      </c>
      <c r="E1195" s="2">
        <f t="shared" si="343"/>
        <v>2.1646947780508237</v>
      </c>
      <c r="F1195" s="2">
        <f t="shared" si="344"/>
        <v>2.2653979878086479</v>
      </c>
      <c r="G1195" s="2">
        <f t="shared" si="345"/>
        <v>7961.8303651120714</v>
      </c>
      <c r="H1195" s="2">
        <f t="shared" si="346"/>
        <v>2.2421528470121488</v>
      </c>
      <c r="I1195" s="6">
        <f t="shared" si="347"/>
        <v>126.54280198019801</v>
      </c>
      <c r="J1195" s="2">
        <f t="shared" si="348"/>
        <v>98.986697646613152</v>
      </c>
      <c r="K1195" s="2">
        <f t="shared" si="360"/>
        <v>1.29367243213854</v>
      </c>
      <c r="L1195" s="2">
        <f t="shared" si="349"/>
        <v>1.29367243213854</v>
      </c>
      <c r="M1195" s="2">
        <f t="shared" si="350"/>
        <v>128.05636189385632</v>
      </c>
      <c r="N1195" s="2">
        <f t="shared" si="351"/>
        <v>1.6891448262941855</v>
      </c>
      <c r="O1195" s="2">
        <f t="shared" si="352"/>
        <v>1.6667422488335304</v>
      </c>
      <c r="P1195" s="2">
        <f t="shared" si="353"/>
        <v>1.055377617465062</v>
      </c>
      <c r="Q1195" s="2">
        <f t="shared" si="354"/>
        <v>1.21</v>
      </c>
      <c r="R1195" s="2">
        <f t="shared" si="355"/>
        <v>0.42121761815950565</v>
      </c>
      <c r="S1195" s="2">
        <f t="shared" si="356"/>
        <v>1.9190712114042925</v>
      </c>
      <c r="T1195" s="2">
        <f t="shared" si="357"/>
        <v>1.909154686922498</v>
      </c>
      <c r="U1195" s="2">
        <f t="shared" si="358"/>
        <v>2376.9974030835456</v>
      </c>
      <c r="V1195" s="2">
        <f t="shared" si="359"/>
        <v>876.97176145801609</v>
      </c>
    </row>
    <row r="1196" spans="1:22" x14ac:dyDescent="0.25">
      <c r="A1196" s="2">
        <v>2498.17</v>
      </c>
      <c r="B1196" s="6">
        <v>121.774</v>
      </c>
      <c r="C1196" s="2">
        <v>1.24</v>
      </c>
      <c r="D1196" s="2">
        <f t="shared" si="342"/>
        <v>2503.6382971734524</v>
      </c>
      <c r="E1196" s="2">
        <f t="shared" si="343"/>
        <v>2.1928281128289493</v>
      </c>
      <c r="F1196" s="2">
        <f t="shared" si="344"/>
        <v>2.2655695898749024</v>
      </c>
      <c r="G1196" s="2">
        <f t="shared" si="345"/>
        <v>7965.3102116220671</v>
      </c>
      <c r="H1196" s="2">
        <f t="shared" si="346"/>
        <v>2.2422349057180933</v>
      </c>
      <c r="I1196" s="6">
        <f t="shared" si="347"/>
        <v>126.65172277227721</v>
      </c>
      <c r="J1196" s="2">
        <f t="shared" si="348"/>
        <v>98.947110885434583</v>
      </c>
      <c r="K1196" s="2">
        <f t="shared" si="360"/>
        <v>1.29367243213854</v>
      </c>
      <c r="L1196" s="2">
        <f t="shared" si="349"/>
        <v>1.29367243213854</v>
      </c>
      <c r="M1196" s="2">
        <f t="shared" si="350"/>
        <v>128.00514959224196</v>
      </c>
      <c r="N1196" s="2">
        <f t="shared" si="351"/>
        <v>1.5972716525277548</v>
      </c>
      <c r="O1196" s="2">
        <f t="shared" si="352"/>
        <v>1.6689567652862245</v>
      </c>
      <c r="P1196" s="2">
        <f t="shared" si="353"/>
        <v>1.0553786671380656</v>
      </c>
      <c r="Q1196" s="2">
        <f t="shared" si="354"/>
        <v>1.21</v>
      </c>
      <c r="R1196" s="2">
        <f t="shared" si="355"/>
        <v>0.40825038630808302</v>
      </c>
      <c r="S1196" s="2">
        <f t="shared" si="356"/>
        <v>1.8741954549842816</v>
      </c>
      <c r="T1196" s="2">
        <f t="shared" si="357"/>
        <v>1.9099104147171657</v>
      </c>
      <c r="U1196" s="2">
        <f t="shared" si="358"/>
        <v>2502.9973557573867</v>
      </c>
      <c r="V1196" s="2">
        <f t="shared" si="359"/>
        <v>985.58372066286745</v>
      </c>
    </row>
    <row r="1197" spans="1:22" x14ac:dyDescent="0.25">
      <c r="A1197" s="2">
        <v>2499.17</v>
      </c>
      <c r="B1197" s="6">
        <v>126.029</v>
      </c>
      <c r="C1197" s="2">
        <v>1.24</v>
      </c>
      <c r="D1197" s="2">
        <f t="shared" si="342"/>
        <v>2419.1102841409515</v>
      </c>
      <c r="E1197" s="2">
        <f t="shared" si="343"/>
        <v>2.1740804501200217</v>
      </c>
      <c r="F1197" s="2">
        <f t="shared" si="344"/>
        <v>2.265741138256788</v>
      </c>
      <c r="G1197" s="2">
        <f t="shared" si="345"/>
        <v>7968.790244817088</v>
      </c>
      <c r="H1197" s="2">
        <f t="shared" si="346"/>
        <v>2.2423169512860794</v>
      </c>
      <c r="I1197" s="6">
        <f t="shared" si="347"/>
        <v>126.61088118811881</v>
      </c>
      <c r="J1197" s="2">
        <f t="shared" si="348"/>
        <v>98.907539955793936</v>
      </c>
      <c r="K1197" s="2">
        <f t="shared" si="360"/>
        <v>1.29367243213854</v>
      </c>
      <c r="L1197" s="2">
        <f t="shared" si="349"/>
        <v>1.29367243213854</v>
      </c>
      <c r="M1197" s="2">
        <f t="shared" si="350"/>
        <v>127.95395777145177</v>
      </c>
      <c r="N1197" s="2">
        <f t="shared" si="351"/>
        <v>1.6611569717248407</v>
      </c>
      <c r="O1197" s="2">
        <f t="shared" si="352"/>
        <v>1.6691329281145557</v>
      </c>
      <c r="P1197" s="2">
        <f t="shared" si="353"/>
        <v>1.0553797166430119</v>
      </c>
      <c r="Q1197" s="2">
        <f t="shared" si="354"/>
        <v>1.21</v>
      </c>
      <c r="R1197" s="2">
        <f t="shared" si="355"/>
        <v>0.41695654471823018</v>
      </c>
      <c r="S1197" s="2">
        <f t="shared" si="356"/>
        <v>1.9042036656486854</v>
      </c>
      <c r="T1197" s="2">
        <f t="shared" si="357"/>
        <v>1.9096653693120429</v>
      </c>
      <c r="U1197" s="2">
        <f t="shared" si="358"/>
        <v>2418.4909822342479</v>
      </c>
      <c r="V1197" s="2">
        <f t="shared" si="359"/>
        <v>912.73922668592195</v>
      </c>
    </row>
    <row r="1198" spans="1:22" x14ac:dyDescent="0.25">
      <c r="A1198" s="2">
        <v>2500.17</v>
      </c>
      <c r="B1198" s="6">
        <v>120.669</v>
      </c>
      <c r="C1198" s="2">
        <v>1.25</v>
      </c>
      <c r="D1198" s="2">
        <f t="shared" si="342"/>
        <v>2526.5648178073902</v>
      </c>
      <c r="E1198" s="2">
        <f t="shared" si="343"/>
        <v>2.1978310515324866</v>
      </c>
      <c r="F1198" s="2">
        <f t="shared" si="344"/>
        <v>2.2659126330130404</v>
      </c>
      <c r="G1198" s="2">
        <f t="shared" si="345"/>
        <v>7972.2704646672419</v>
      </c>
      <c r="H1198" s="2">
        <f t="shared" si="346"/>
        <v>2.2423989837234646</v>
      </c>
      <c r="I1198" s="6">
        <f t="shared" si="347"/>
        <v>126.52677227722771</v>
      </c>
      <c r="J1198" s="2">
        <f t="shared" si="348"/>
        <v>98.867984851359907</v>
      </c>
      <c r="K1198" s="2">
        <f t="shared" si="360"/>
        <v>1.29367243213854</v>
      </c>
      <c r="L1198" s="2">
        <f t="shared" si="349"/>
        <v>1.29367243213854</v>
      </c>
      <c r="M1198" s="2">
        <f t="shared" si="350"/>
        <v>127.9027864232951</v>
      </c>
      <c r="N1198" s="2">
        <f t="shared" si="351"/>
        <v>1.5810533258029276</v>
      </c>
      <c r="O1198" s="2">
        <f t="shared" si="352"/>
        <v>1.6687207665071551</v>
      </c>
      <c r="P1198" s="2">
        <f t="shared" si="353"/>
        <v>1.055380765979995</v>
      </c>
      <c r="Q1198" s="2">
        <f t="shared" si="354"/>
        <v>1.22</v>
      </c>
      <c r="R1198" s="2">
        <f t="shared" si="355"/>
        <v>0.40588493820111893</v>
      </c>
      <c r="S1198" s="2">
        <f t="shared" si="356"/>
        <v>1.8663226978233358</v>
      </c>
      <c r="T1198" s="2">
        <f t="shared" si="357"/>
        <v>1.9091151702110096</v>
      </c>
      <c r="U1198" s="2">
        <f t="shared" si="358"/>
        <v>2525.9180071103597</v>
      </c>
      <c r="V1198" s="2">
        <f t="shared" si="359"/>
        <v>1005.3413221291303</v>
      </c>
    </row>
    <row r="1199" spans="1:22" x14ac:dyDescent="0.25">
      <c r="A1199" s="2">
        <v>2501.17</v>
      </c>
      <c r="B1199" s="6">
        <v>122.47199999999999</v>
      </c>
      <c r="C1199" s="2">
        <v>1.25</v>
      </c>
      <c r="D1199" s="2">
        <f t="shared" ref="D1199:D1262" si="361">304878.05/B1199</f>
        <v>2489.369406884839</v>
      </c>
      <c r="E1199" s="2">
        <f t="shared" ref="E1199:E1262" si="362">0.31*(D1199^0.25)</f>
        <v>2.1896970376403142</v>
      </c>
      <c r="F1199" s="2">
        <f t="shared" si="344"/>
        <v>2.2660840742022845</v>
      </c>
      <c r="G1199" s="2">
        <f t="shared" si="345"/>
        <v>7975.750871142669</v>
      </c>
      <c r="H1199" s="2">
        <f t="shared" si="346"/>
        <v>2.2424810030376019</v>
      </c>
      <c r="I1199" s="6">
        <f t="shared" si="347"/>
        <v>126.53057425742574</v>
      </c>
      <c r="J1199" s="2">
        <f t="shared" si="348"/>
        <v>98.828445565803676</v>
      </c>
      <c r="K1199" s="2">
        <f t="shared" si="360"/>
        <v>1.29367243213854</v>
      </c>
      <c r="L1199" s="2">
        <f t="shared" si="349"/>
        <v>1.29367243213854</v>
      </c>
      <c r="M1199" s="2">
        <f t="shared" si="350"/>
        <v>127.85163553958455</v>
      </c>
      <c r="N1199" s="2">
        <f t="shared" si="351"/>
        <v>1.6106314426956678</v>
      </c>
      <c r="O1199" s="2">
        <f t="shared" si="352"/>
        <v>1.6695033548413889</v>
      </c>
      <c r="P1199" s="2">
        <f t="shared" si="353"/>
        <v>1.0553818151491092</v>
      </c>
      <c r="Q1199" s="2">
        <f t="shared" si="354"/>
        <v>1.22</v>
      </c>
      <c r="R1199" s="2">
        <f t="shared" si="355"/>
        <v>0.40972193014273495</v>
      </c>
      <c r="S1199" s="2">
        <f t="shared" si="356"/>
        <v>1.8793673151527903</v>
      </c>
      <c r="T1199" s="2">
        <f t="shared" si="357"/>
        <v>1.9091988579345487</v>
      </c>
      <c r="U1199" s="2">
        <f t="shared" si="358"/>
        <v>2488.7321183617482</v>
      </c>
      <c r="V1199" s="2">
        <f t="shared" si="359"/>
        <v>973.28708602782683</v>
      </c>
    </row>
    <row r="1200" spans="1:22" x14ac:dyDescent="0.25">
      <c r="A1200" s="2">
        <v>2502.17</v>
      </c>
      <c r="B1200" s="6">
        <v>121.73</v>
      </c>
      <c r="C1200" s="2">
        <v>1.25</v>
      </c>
      <c r="D1200" s="2">
        <f t="shared" si="361"/>
        <v>2504.5432514581448</v>
      </c>
      <c r="E1200" s="2">
        <f t="shared" si="362"/>
        <v>2.1930262385203432</v>
      </c>
      <c r="F1200" s="2">
        <f t="shared" si="344"/>
        <v>2.2662554618830368</v>
      </c>
      <c r="G1200" s="2">
        <f t="shared" si="345"/>
        <v>7979.2314642135188</v>
      </c>
      <c r="H1200" s="2">
        <f t="shared" si="346"/>
        <v>2.2425630092358366</v>
      </c>
      <c r="I1200" s="6">
        <f t="shared" si="347"/>
        <v>126.52474257425744</v>
      </c>
      <c r="J1200" s="2">
        <f t="shared" si="348"/>
        <v>98.788922092798927</v>
      </c>
      <c r="K1200" s="2">
        <f t="shared" si="360"/>
        <v>1.29367243213854</v>
      </c>
      <c r="L1200" s="2">
        <f t="shared" si="349"/>
        <v>1.29367243213854</v>
      </c>
      <c r="M1200" s="2">
        <f t="shared" si="350"/>
        <v>127.80050511213594</v>
      </c>
      <c r="N1200" s="2">
        <f t="shared" si="351"/>
        <v>1.5998165170785406</v>
      </c>
      <c r="O1200" s="2">
        <f t="shared" si="352"/>
        <v>1.6701543512669828</v>
      </c>
      <c r="P1200" s="2">
        <f t="shared" si="353"/>
        <v>1.0553828641504481</v>
      </c>
      <c r="Q1200" s="2">
        <f t="shared" si="354"/>
        <v>1.22</v>
      </c>
      <c r="R1200" s="2">
        <f t="shared" si="355"/>
        <v>0.40815704020171961</v>
      </c>
      <c r="S1200" s="2">
        <f t="shared" si="356"/>
        <v>1.8741066931361861</v>
      </c>
      <c r="T1200" s="2">
        <f t="shared" si="357"/>
        <v>1.9092136049223367</v>
      </c>
      <c r="U1200" s="2">
        <f t="shared" si="358"/>
        <v>2503.9020783701635</v>
      </c>
      <c r="V1200" s="2">
        <f t="shared" si="359"/>
        <v>986.36359155508103</v>
      </c>
    </row>
    <row r="1201" spans="1:22" x14ac:dyDescent="0.25">
      <c r="A1201" s="2">
        <v>2503.17</v>
      </c>
      <c r="B1201" s="6">
        <v>123.479</v>
      </c>
      <c r="C1201" s="2">
        <v>1.25</v>
      </c>
      <c r="D1201" s="2">
        <f t="shared" si="361"/>
        <v>2469.0680196632625</v>
      </c>
      <c r="E1201" s="2">
        <f t="shared" si="362"/>
        <v>2.1852189470090058</v>
      </c>
      <c r="F1201" s="2">
        <f t="shared" si="344"/>
        <v>2.266426796113703</v>
      </c>
      <c r="G1201" s="2">
        <f t="shared" si="345"/>
        <v>7982.7122438499564</v>
      </c>
      <c r="H1201" s="2">
        <f t="shared" si="346"/>
        <v>2.242645002325506</v>
      </c>
      <c r="I1201" s="6">
        <f t="shared" si="347"/>
        <v>126.50224752475246</v>
      </c>
      <c r="J1201" s="2">
        <f t="shared" si="348"/>
        <v>98.749414426021929</v>
      </c>
      <c r="K1201" s="2">
        <f t="shared" si="360"/>
        <v>1.29367243213854</v>
      </c>
      <c r="L1201" s="2">
        <f t="shared" si="349"/>
        <v>1.29367243213854</v>
      </c>
      <c r="M1201" s="2">
        <f t="shared" si="350"/>
        <v>127.74939513276841</v>
      </c>
      <c r="N1201" s="2">
        <f t="shared" si="351"/>
        <v>1.6275223410821147</v>
      </c>
      <c r="O1201" s="2">
        <f t="shared" si="352"/>
        <v>1.6705787700002648</v>
      </c>
      <c r="P1201" s="2">
        <f t="shared" si="353"/>
        <v>1.0553839129841061</v>
      </c>
      <c r="Q1201" s="2">
        <f t="shared" si="354"/>
        <v>1.22</v>
      </c>
      <c r="R1201" s="2">
        <f t="shared" si="355"/>
        <v>0.41181450288669474</v>
      </c>
      <c r="S1201" s="2">
        <f t="shared" si="356"/>
        <v>1.8866375527005217</v>
      </c>
      <c r="T1201" s="2">
        <f t="shared" si="357"/>
        <v>1.9091053113342769</v>
      </c>
      <c r="U1201" s="2">
        <f t="shared" si="358"/>
        <v>2468.4359283764852</v>
      </c>
      <c r="V1201" s="2">
        <f t="shared" si="359"/>
        <v>955.79177026053026</v>
      </c>
    </row>
    <row r="1202" spans="1:22" x14ac:dyDescent="0.25">
      <c r="A1202" s="2">
        <v>2504.17</v>
      </c>
      <c r="B1202" s="6">
        <v>132.50299999999999</v>
      </c>
      <c r="C1202" s="2">
        <v>1.25</v>
      </c>
      <c r="D1202" s="2">
        <f t="shared" si="361"/>
        <v>2300.9143189210813</v>
      </c>
      <c r="E1202" s="2">
        <f t="shared" si="362"/>
        <v>2.1470235373091771</v>
      </c>
      <c r="F1202" s="2">
        <f t="shared" si="344"/>
        <v>2.2665980769525804</v>
      </c>
      <c r="G1202" s="2">
        <f t="shared" si="345"/>
        <v>7986.1932100221638</v>
      </c>
      <c r="H1202" s="2">
        <f t="shared" si="346"/>
        <v>2.2427269823139402</v>
      </c>
      <c r="I1202" s="6">
        <f t="shared" si="347"/>
        <v>126.48370297029702</v>
      </c>
      <c r="J1202" s="2">
        <f t="shared" si="348"/>
        <v>98.709922559151465</v>
      </c>
      <c r="K1202" s="2">
        <f t="shared" si="360"/>
        <v>1.29367243213854</v>
      </c>
      <c r="L1202" s="2">
        <f t="shared" si="349"/>
        <v>1.29367243213854</v>
      </c>
      <c r="M1202" s="2">
        <f t="shared" si="350"/>
        <v>127.69830559330441</v>
      </c>
      <c r="N1202" s="2">
        <f t="shared" si="351"/>
        <v>1.745479773480874</v>
      </c>
      <c r="O1202" s="2">
        <f t="shared" si="352"/>
        <v>1.6710564941363875</v>
      </c>
      <c r="P1202" s="2">
        <f t="shared" si="353"/>
        <v>1.0553849616501763</v>
      </c>
      <c r="Q1202" s="2">
        <f t="shared" si="354"/>
        <v>1.22</v>
      </c>
      <c r="R1202" s="2">
        <f t="shared" si="355"/>
        <v>0.42905358771244967</v>
      </c>
      <c r="S1202" s="2">
        <f t="shared" si="356"/>
        <v>1.9476462016612048</v>
      </c>
      <c r="T1202" s="2">
        <f t="shared" si="357"/>
        <v>1.9090293252129538</v>
      </c>
      <c r="U1202" s="2">
        <f t="shared" si="358"/>
        <v>2300.3252756541365</v>
      </c>
      <c r="V1202" s="2">
        <f t="shared" si="359"/>
        <v>810.88038761386554</v>
      </c>
    </row>
    <row r="1203" spans="1:22" x14ac:dyDescent="0.25">
      <c r="A1203" s="2">
        <v>2505.17</v>
      </c>
      <c r="B1203" s="6">
        <v>138.41</v>
      </c>
      <c r="C1203" s="2">
        <v>1.25</v>
      </c>
      <c r="D1203" s="2">
        <f t="shared" si="361"/>
        <v>2202.7169279676323</v>
      </c>
      <c r="E1203" s="2">
        <f t="shared" si="362"/>
        <v>2.1237400941266795</v>
      </c>
      <c r="F1203" s="2">
        <f t="shared" si="344"/>
        <v>2.2667693044578576</v>
      </c>
      <c r="G1203" s="2">
        <f t="shared" si="345"/>
        <v>7989.6743627003461</v>
      </c>
      <c r="H1203" s="2">
        <f t="shared" si="346"/>
        <v>2.2428089492084649</v>
      </c>
      <c r="I1203" s="6">
        <f t="shared" si="347"/>
        <v>126.49655445544553</v>
      </c>
      <c r="J1203" s="2">
        <f t="shared" si="348"/>
        <v>98.670446485868794</v>
      </c>
      <c r="K1203" s="2">
        <f t="shared" si="360"/>
        <v>1.29367243213854</v>
      </c>
      <c r="L1203" s="2">
        <f t="shared" si="349"/>
        <v>1.29367243213854</v>
      </c>
      <c r="M1203" s="2">
        <f t="shared" si="350"/>
        <v>127.64723648556954</v>
      </c>
      <c r="N1203" s="2">
        <f t="shared" si="351"/>
        <v>1.8070407588914907</v>
      </c>
      <c r="O1203" s="2">
        <f t="shared" si="352"/>
        <v>1.6719591637862088</v>
      </c>
      <c r="P1203" s="2">
        <f t="shared" si="353"/>
        <v>1.0553860101487527</v>
      </c>
      <c r="Q1203" s="2">
        <f t="shared" si="354"/>
        <v>1.22</v>
      </c>
      <c r="R1203" s="2">
        <f t="shared" si="355"/>
        <v>0.43898149652229729</v>
      </c>
      <c r="S1203" s="2">
        <f t="shared" si="356"/>
        <v>1.9845116906069089</v>
      </c>
      <c r="T1203" s="2">
        <f t="shared" si="357"/>
        <v>1.9091734037142141</v>
      </c>
      <c r="U1203" s="2">
        <f t="shared" si="358"/>
        <v>2202.1530236254607</v>
      </c>
      <c r="V1203" s="2">
        <f t="shared" si="359"/>
        <v>726.25590636514721</v>
      </c>
    </row>
    <row r="1204" spans="1:22" x14ac:dyDescent="0.25">
      <c r="A1204" s="2">
        <v>2506.17</v>
      </c>
      <c r="B1204" s="6">
        <v>136.15700000000001</v>
      </c>
      <c r="C1204" s="2">
        <v>1.25</v>
      </c>
      <c r="D1204" s="2">
        <f t="shared" si="361"/>
        <v>2239.1654487099449</v>
      </c>
      <c r="E1204" s="2">
        <f t="shared" si="362"/>
        <v>2.1324715208348826</v>
      </c>
      <c r="F1204" s="2">
        <f t="shared" si="344"/>
        <v>2.2669404786876135</v>
      </c>
      <c r="G1204" s="2">
        <f t="shared" si="345"/>
        <v>7993.1557018547173</v>
      </c>
      <c r="H1204" s="2">
        <f t="shared" si="346"/>
        <v>2.2428909030163955</v>
      </c>
      <c r="I1204" s="6">
        <f t="shared" si="347"/>
        <v>126.4787623762376</v>
      </c>
      <c r="J1204" s="2">
        <f t="shared" si="348"/>
        <v>98.630986199857801</v>
      </c>
      <c r="K1204" s="2">
        <f t="shared" si="360"/>
        <v>1.29367243213854</v>
      </c>
      <c r="L1204" s="2">
        <f t="shared" si="349"/>
        <v>1.29367243213854</v>
      </c>
      <c r="M1204" s="2">
        <f t="shared" si="350"/>
        <v>127.59618780139282</v>
      </c>
      <c r="N1204" s="2">
        <f t="shared" si="351"/>
        <v>1.7856485555710888</v>
      </c>
      <c r="O1204" s="2">
        <f t="shared" si="352"/>
        <v>1.6724462082168978</v>
      </c>
      <c r="P1204" s="2">
        <f t="shared" si="353"/>
        <v>1.055387058479929</v>
      </c>
      <c r="Q1204" s="2">
        <f t="shared" si="354"/>
        <v>1.22</v>
      </c>
      <c r="R1204" s="2">
        <f t="shared" si="355"/>
        <v>0.43531351155158565</v>
      </c>
      <c r="S1204" s="2">
        <f t="shared" si="356"/>
        <v>1.9708268274861978</v>
      </c>
      <c r="T1204" s="2">
        <f t="shared" si="357"/>
        <v>1.9091282285704501</v>
      </c>
      <c r="U1204" s="2">
        <f t="shared" si="358"/>
        <v>2238.5922134007064</v>
      </c>
      <c r="V1204" s="2">
        <f t="shared" si="359"/>
        <v>757.66648795140895</v>
      </c>
    </row>
    <row r="1205" spans="1:22" x14ac:dyDescent="0.25">
      <c r="A1205" s="2">
        <v>2507.17</v>
      </c>
      <c r="B1205" s="6">
        <v>138.23099999999999</v>
      </c>
      <c r="C1205" s="2">
        <v>1.25</v>
      </c>
      <c r="D1205" s="2">
        <f t="shared" si="361"/>
        <v>2205.5693006633824</v>
      </c>
      <c r="E1205" s="2">
        <f t="shared" si="362"/>
        <v>2.1244272862462283</v>
      </c>
      <c r="F1205" s="2">
        <f t="shared" si="344"/>
        <v>2.2671115996998195</v>
      </c>
      <c r="G1205" s="2">
        <f t="shared" si="345"/>
        <v>7996.6372274555106</v>
      </c>
      <c r="H1205" s="2">
        <f t="shared" si="346"/>
        <v>2.2429728437450422</v>
      </c>
      <c r="I1205" s="6">
        <f t="shared" si="347"/>
        <v>126.28811881188119</v>
      </c>
      <c r="J1205" s="2">
        <f t="shared" si="348"/>
        <v>98.591541694804789</v>
      </c>
      <c r="K1205" s="2">
        <f t="shared" si="360"/>
        <v>1.29367243213854</v>
      </c>
      <c r="L1205" s="2">
        <f t="shared" si="349"/>
        <v>1.29367243213854</v>
      </c>
      <c r="M1205" s="2">
        <f t="shared" si="350"/>
        <v>127.54515953260639</v>
      </c>
      <c r="N1205" s="2">
        <f t="shared" si="351"/>
        <v>1.8064987745428578</v>
      </c>
      <c r="O1205" s="2">
        <f t="shared" si="352"/>
        <v>1.6705890683869127</v>
      </c>
      <c r="P1205" s="2">
        <f t="shared" si="353"/>
        <v>1.0553881066437985</v>
      </c>
      <c r="Q1205" s="2">
        <f t="shared" si="354"/>
        <v>1.22</v>
      </c>
      <c r="R1205" s="2">
        <f t="shared" si="355"/>
        <v>0.43869527869122976</v>
      </c>
      <c r="S1205" s="2">
        <f t="shared" si="356"/>
        <v>1.983560982149488</v>
      </c>
      <c r="T1205" s="2">
        <f t="shared" si="357"/>
        <v>1.9078748051015755</v>
      </c>
      <c r="U1205" s="2">
        <f t="shared" si="358"/>
        <v>2205.0046661023939</v>
      </c>
      <c r="V1205" s="2">
        <f t="shared" si="359"/>
        <v>728.71402218026344</v>
      </c>
    </row>
    <row r="1206" spans="1:22" x14ac:dyDescent="0.25">
      <c r="A1206" s="2">
        <v>2508.17</v>
      </c>
      <c r="B1206" s="6">
        <v>123.883</v>
      </c>
      <c r="C1206" s="2">
        <v>1.25</v>
      </c>
      <c r="D1206" s="2">
        <f t="shared" si="361"/>
        <v>2461.01603932743</v>
      </c>
      <c r="E1206" s="2">
        <f t="shared" si="362"/>
        <v>2.1834351870323632</v>
      </c>
      <c r="F1206" s="2">
        <f t="shared" si="344"/>
        <v>2.267282667552339</v>
      </c>
      <c r="G1206" s="2">
        <f t="shared" si="345"/>
        <v>8000.1189394729809</v>
      </c>
      <c r="H1206" s="2">
        <f t="shared" si="346"/>
        <v>2.2430547714017091</v>
      </c>
      <c r="I1206" s="6">
        <f t="shared" si="347"/>
        <v>126.12852475247523</v>
      </c>
      <c r="J1206" s="2">
        <f t="shared" si="348"/>
        <v>98.552112964398674</v>
      </c>
      <c r="K1206" s="2">
        <f t="shared" si="360"/>
        <v>1.29367243213854</v>
      </c>
      <c r="L1206" s="2">
        <f t="shared" si="349"/>
        <v>1.29367243213854</v>
      </c>
      <c r="M1206" s="2">
        <f t="shared" si="350"/>
        <v>127.49415167104577</v>
      </c>
      <c r="N1206" s="2">
        <f t="shared" si="351"/>
        <v>1.6373680141136768</v>
      </c>
      <c r="O1206" s="2">
        <f t="shared" si="352"/>
        <v>1.6691454591190364</v>
      </c>
      <c r="P1206" s="2">
        <f t="shared" si="353"/>
        <v>1.0553891546404548</v>
      </c>
      <c r="Q1206" s="2">
        <f t="shared" si="354"/>
        <v>1.22</v>
      </c>
      <c r="R1206" s="2">
        <f t="shared" si="355"/>
        <v>0.41264404620113876</v>
      </c>
      <c r="S1206" s="2">
        <f t="shared" si="356"/>
        <v>1.8897778119182234</v>
      </c>
      <c r="T1206" s="2">
        <f t="shared" si="357"/>
        <v>1.9068776435226367</v>
      </c>
      <c r="U1206" s="2">
        <f t="shared" si="358"/>
        <v>2460.386009379818</v>
      </c>
      <c r="V1206" s="2">
        <f t="shared" si="359"/>
        <v>948.85274008540296</v>
      </c>
    </row>
    <row r="1207" spans="1:22" x14ac:dyDescent="0.25">
      <c r="A1207" s="2">
        <v>2509.17</v>
      </c>
      <c r="B1207" s="6">
        <v>121.5</v>
      </c>
      <c r="C1207" s="2">
        <v>1.25</v>
      </c>
      <c r="D1207" s="2">
        <f t="shared" si="361"/>
        <v>2509.2843621399174</v>
      </c>
      <c r="E1207" s="2">
        <f t="shared" si="362"/>
        <v>2.1940633545096837</v>
      </c>
      <c r="F1207" s="2">
        <f t="shared" si="344"/>
        <v>2.2674536823029268</v>
      </c>
      <c r="G1207" s="2">
        <f t="shared" si="345"/>
        <v>8003.6008378773904</v>
      </c>
      <c r="H1207" s="2">
        <f t="shared" si="346"/>
        <v>2.243136685993691</v>
      </c>
      <c r="I1207" s="6">
        <f t="shared" si="347"/>
        <v>126.16494059405939</v>
      </c>
      <c r="J1207" s="2">
        <f t="shared" si="348"/>
        <v>98.512700002330817</v>
      </c>
      <c r="K1207" s="2">
        <f t="shared" si="360"/>
        <v>1.29367243213854</v>
      </c>
      <c r="L1207" s="2">
        <f t="shared" si="349"/>
        <v>1.29367243213854</v>
      </c>
      <c r="M1207" s="2">
        <f t="shared" si="350"/>
        <v>127.44316420854966</v>
      </c>
      <c r="N1207" s="2">
        <f t="shared" si="351"/>
        <v>1.6018343788051745</v>
      </c>
      <c r="O1207" s="2">
        <f t="shared" si="352"/>
        <v>1.6703728704321128</v>
      </c>
      <c r="P1207" s="2">
        <f t="shared" si="353"/>
        <v>1.0553902024699913</v>
      </c>
      <c r="Q1207" s="2">
        <f t="shared" si="354"/>
        <v>1.22</v>
      </c>
      <c r="R1207" s="2">
        <f t="shared" si="355"/>
        <v>0.40766796109981623</v>
      </c>
      <c r="S1207" s="2">
        <f t="shared" si="356"/>
        <v>1.8728475666548428</v>
      </c>
      <c r="T1207" s="2">
        <f t="shared" si="357"/>
        <v>1.9071886041279569</v>
      </c>
      <c r="U1207" s="2">
        <f t="shared" si="358"/>
        <v>2508.641975308642</v>
      </c>
      <c r="V1207" s="2">
        <f t="shared" si="359"/>
        <v>990.44938271604963</v>
      </c>
    </row>
    <row r="1208" spans="1:22" x14ac:dyDescent="0.25">
      <c r="A1208" s="2">
        <v>2510.17</v>
      </c>
      <c r="B1208" s="6">
        <v>120.923</v>
      </c>
      <c r="C1208" s="2">
        <v>1.25</v>
      </c>
      <c r="D1208" s="2">
        <f t="shared" si="361"/>
        <v>2521.2577425303703</v>
      </c>
      <c r="E1208" s="2">
        <f t="shared" si="362"/>
        <v>2.196675999651045</v>
      </c>
      <c r="F1208" s="2">
        <f t="shared" si="344"/>
        <v>2.2676246440092318</v>
      </c>
      <c r="G1208" s="2">
        <f t="shared" si="345"/>
        <v>8007.0829226390224</v>
      </c>
      <c r="H1208" s="2">
        <f t="shared" si="346"/>
        <v>2.243218587528276</v>
      </c>
      <c r="I1208" s="6">
        <f t="shared" si="347"/>
        <v>126.16565346534651</v>
      </c>
      <c r="J1208" s="2">
        <f t="shared" si="348"/>
        <v>98.473302802295208</v>
      </c>
      <c r="K1208" s="2">
        <f t="shared" si="360"/>
        <v>1.29367243213854</v>
      </c>
      <c r="L1208" s="2">
        <f t="shared" si="349"/>
        <v>1.29367243213854</v>
      </c>
      <c r="M1208" s="2">
        <f t="shared" si="350"/>
        <v>127.39219713696015</v>
      </c>
      <c r="N1208" s="2">
        <f t="shared" si="351"/>
        <v>1.5934281643603148</v>
      </c>
      <c r="O1208" s="2">
        <f t="shared" si="352"/>
        <v>1.6711124309231153</v>
      </c>
      <c r="P1208" s="2">
        <f t="shared" si="353"/>
        <v>1.0553912501325009</v>
      </c>
      <c r="Q1208" s="2">
        <f t="shared" si="354"/>
        <v>1.22</v>
      </c>
      <c r="R1208" s="2">
        <f t="shared" si="355"/>
        <v>0.40643259447821578</v>
      </c>
      <c r="S1208" s="2">
        <f t="shared" si="356"/>
        <v>1.8687306317070806</v>
      </c>
      <c r="T1208" s="2">
        <f t="shared" si="357"/>
        <v>1.9072500301732671</v>
      </c>
      <c r="U1208" s="2">
        <f t="shared" si="358"/>
        <v>2520.6122904658337</v>
      </c>
      <c r="V1208" s="2">
        <f t="shared" si="359"/>
        <v>1000.7677943815485</v>
      </c>
    </row>
    <row r="1209" spans="1:22" x14ac:dyDescent="0.25">
      <c r="A1209" s="2">
        <v>2511.17</v>
      </c>
      <c r="B1209" s="6">
        <v>120.203</v>
      </c>
      <c r="C1209" s="2">
        <v>1.25</v>
      </c>
      <c r="D1209" s="2">
        <f t="shared" si="361"/>
        <v>2536.3597414374017</v>
      </c>
      <c r="E1209" s="2">
        <f t="shared" si="362"/>
        <v>2.1999580859481509</v>
      </c>
      <c r="F1209" s="2">
        <f t="shared" si="344"/>
        <v>2.2677955527287939</v>
      </c>
      <c r="G1209" s="2">
        <f t="shared" si="345"/>
        <v>8010.5651937281818</v>
      </c>
      <c r="H1209" s="2">
        <f t="shared" si="346"/>
        <v>2.243300476012748</v>
      </c>
      <c r="I1209" s="6">
        <f t="shared" si="347"/>
        <v>126.16440594059404</v>
      </c>
      <c r="J1209" s="2">
        <f t="shared" si="348"/>
        <v>98.433921357988226</v>
      </c>
      <c r="K1209" s="2">
        <f t="shared" si="360"/>
        <v>1.29367243213854</v>
      </c>
      <c r="L1209" s="2">
        <f t="shared" si="349"/>
        <v>1.29367243213854</v>
      </c>
      <c r="M1209" s="2">
        <f t="shared" si="350"/>
        <v>127.34125044812241</v>
      </c>
      <c r="N1209" s="2">
        <f t="shared" si="351"/>
        <v>1.5825118972133008</v>
      </c>
      <c r="O1209" s="2">
        <f t="shared" si="352"/>
        <v>1.6718245933413001</v>
      </c>
      <c r="P1209" s="2">
        <f t="shared" si="353"/>
        <v>1.055392297628077</v>
      </c>
      <c r="Q1209" s="2">
        <f t="shared" si="354"/>
        <v>1.22</v>
      </c>
      <c r="R1209" s="2">
        <f t="shared" si="355"/>
        <v>0.404874036803196</v>
      </c>
      <c r="S1209" s="2">
        <f t="shared" si="356"/>
        <v>1.8635458806958096</v>
      </c>
      <c r="T1209" s="2">
        <f t="shared" si="357"/>
        <v>1.9072968743976428</v>
      </c>
      <c r="U1209" s="2">
        <f t="shared" si="358"/>
        <v>2535.7104232007518</v>
      </c>
      <c r="V1209" s="2">
        <f t="shared" si="359"/>
        <v>1013.7823847990479</v>
      </c>
    </row>
    <row r="1210" spans="1:22" x14ac:dyDescent="0.25">
      <c r="A1210" s="2">
        <v>2512.17</v>
      </c>
      <c r="B1210" s="6">
        <v>119.64700000000001</v>
      </c>
      <c r="C1210" s="2">
        <v>1.25</v>
      </c>
      <c r="D1210" s="2">
        <f t="shared" si="361"/>
        <v>2548.1462134445492</v>
      </c>
      <c r="E1210" s="2">
        <f t="shared" si="362"/>
        <v>2.2025094472770563</v>
      </c>
      <c r="F1210" s="2">
        <f t="shared" si="344"/>
        <v>2.2679664085190465</v>
      </c>
      <c r="G1210" s="2">
        <f t="shared" si="345"/>
        <v>8014.047651115181</v>
      </c>
      <c r="H1210" s="2">
        <f t="shared" si="346"/>
        <v>2.2433823514543807</v>
      </c>
      <c r="I1210" s="6">
        <f t="shared" si="347"/>
        <v>126.15663366336632</v>
      </c>
      <c r="J1210" s="2">
        <f t="shared" si="348"/>
        <v>98.394555663108875</v>
      </c>
      <c r="K1210" s="2">
        <f t="shared" si="360"/>
        <v>1.29367243213854</v>
      </c>
      <c r="L1210" s="2">
        <f t="shared" si="349"/>
        <v>1.29367243213854</v>
      </c>
      <c r="M1210" s="2">
        <f t="shared" si="350"/>
        <v>127.29032413388501</v>
      </c>
      <c r="N1210" s="2">
        <f t="shared" si="351"/>
        <v>1.5740968711080185</v>
      </c>
      <c r="O1210" s="2">
        <f t="shared" si="352"/>
        <v>1.672447480863702</v>
      </c>
      <c r="P1210" s="2">
        <f t="shared" si="353"/>
        <v>1.0553933449568125</v>
      </c>
      <c r="Q1210" s="2">
        <f t="shared" si="354"/>
        <v>1.22</v>
      </c>
      <c r="R1210" s="2">
        <f t="shared" si="355"/>
        <v>0.40365741144812084</v>
      </c>
      <c r="S1210" s="2">
        <f t="shared" si="356"/>
        <v>1.8595293842025074</v>
      </c>
      <c r="T1210" s="2">
        <f t="shared" si="357"/>
        <v>1.907295095546232</v>
      </c>
      <c r="U1210" s="2">
        <f t="shared" si="358"/>
        <v>2547.4938778239321</v>
      </c>
      <c r="V1210" s="2">
        <f t="shared" si="359"/>
        <v>1023.9397226842295</v>
      </c>
    </row>
    <row r="1211" spans="1:22" x14ac:dyDescent="0.25">
      <c r="A1211" s="2">
        <v>2513.17</v>
      </c>
      <c r="B1211" s="6">
        <v>122.82</v>
      </c>
      <c r="C1211" s="2">
        <v>1.25</v>
      </c>
      <c r="D1211" s="2">
        <f t="shared" si="361"/>
        <v>2482.3159908809639</v>
      </c>
      <c r="E1211" s="2">
        <f t="shared" si="362"/>
        <v>2.1881443068682707</v>
      </c>
      <c r="F1211" s="2">
        <f t="shared" si="344"/>
        <v>2.2681372114373177</v>
      </c>
      <c r="G1211" s="2">
        <f t="shared" si="345"/>
        <v>8017.5302947703549</v>
      </c>
      <c r="H1211" s="2">
        <f t="shared" si="346"/>
        <v>2.2434642138604421</v>
      </c>
      <c r="I1211" s="6">
        <f t="shared" si="347"/>
        <v>126.12211881188118</v>
      </c>
      <c r="J1211" s="2">
        <f t="shared" si="348"/>
        <v>98.35520571135865</v>
      </c>
      <c r="K1211" s="2">
        <f t="shared" si="360"/>
        <v>1.29367243213854</v>
      </c>
      <c r="L1211" s="2">
        <f t="shared" si="349"/>
        <v>1.29367243213854</v>
      </c>
      <c r="M1211" s="2">
        <f t="shared" si="350"/>
        <v>127.23941818609977</v>
      </c>
      <c r="N1211" s="2">
        <f t="shared" si="351"/>
        <v>1.6254222630505204</v>
      </c>
      <c r="O1211" s="2">
        <f t="shared" si="352"/>
        <v>1.6727069341786365</v>
      </c>
      <c r="P1211" s="2">
        <f t="shared" si="353"/>
        <v>1.0553943921188005</v>
      </c>
      <c r="Q1211" s="2">
        <f t="shared" si="354"/>
        <v>1.22</v>
      </c>
      <c r="R1211" s="2">
        <f t="shared" si="355"/>
        <v>0.41044912199571415</v>
      </c>
      <c r="S1211" s="2">
        <f t="shared" si="356"/>
        <v>1.882536261289109</v>
      </c>
      <c r="T1211" s="2">
        <f t="shared" si="357"/>
        <v>1.9070909413980432</v>
      </c>
      <c r="U1211" s="2">
        <f t="shared" si="358"/>
        <v>2481.6805080605768</v>
      </c>
      <c r="V1211" s="2">
        <f t="shared" si="359"/>
        <v>967.20859794821718</v>
      </c>
    </row>
    <row r="1212" spans="1:22" x14ac:dyDescent="0.25">
      <c r="A1212" s="2">
        <v>2514.17</v>
      </c>
      <c r="B1212" s="6">
        <v>134.61600000000001</v>
      </c>
      <c r="C1212" s="2">
        <v>1.25</v>
      </c>
      <c r="D1212" s="2">
        <f t="shared" si="361"/>
        <v>2264.798018066203</v>
      </c>
      <c r="E1212" s="2">
        <f t="shared" si="362"/>
        <v>2.138548297468156</v>
      </c>
      <c r="F1212" s="2">
        <f t="shared" si="344"/>
        <v>2.2683079615408275</v>
      </c>
      <c r="G1212" s="2">
        <f t="shared" si="345"/>
        <v>8021.0131246640494</v>
      </c>
      <c r="H1212" s="2">
        <f t="shared" si="346"/>
        <v>2.2435460632381932</v>
      </c>
      <c r="I1212" s="6">
        <f t="shared" si="347"/>
        <v>126.11657425742575</v>
      </c>
      <c r="J1212" s="2">
        <f t="shared" si="348"/>
        <v>98.315871496441545</v>
      </c>
      <c r="K1212" s="2">
        <f t="shared" si="360"/>
        <v>1.29367243213854</v>
      </c>
      <c r="L1212" s="2">
        <f t="shared" si="349"/>
        <v>1.29367243213854</v>
      </c>
      <c r="M1212" s="2">
        <f t="shared" si="350"/>
        <v>127.1885325966217</v>
      </c>
      <c r="N1212" s="2">
        <f t="shared" si="351"/>
        <v>1.7746856442896628</v>
      </c>
      <c r="O1212" s="2">
        <f t="shared" si="352"/>
        <v>1.67335931403032</v>
      </c>
      <c r="P1212" s="2">
        <f t="shared" si="353"/>
        <v>1.0553954391141338</v>
      </c>
      <c r="Q1212" s="2">
        <f t="shared" si="354"/>
        <v>1.22</v>
      </c>
      <c r="R1212" s="2">
        <f t="shared" si="355"/>
        <v>0.43272131883267168</v>
      </c>
      <c r="S1212" s="2">
        <f t="shared" si="356"/>
        <v>1.9617191246523382</v>
      </c>
      <c r="T1212" s="2">
        <f t="shared" si="357"/>
        <v>1.9071079298400631</v>
      </c>
      <c r="U1212" s="2">
        <f t="shared" si="358"/>
        <v>2264.2182207167052</v>
      </c>
      <c r="V1212" s="2">
        <f t="shared" si="359"/>
        <v>779.75610625779996</v>
      </c>
    </row>
    <row r="1213" spans="1:22" x14ac:dyDescent="0.25">
      <c r="A1213" s="2">
        <v>2515.17</v>
      </c>
      <c r="B1213" s="6">
        <v>119.645</v>
      </c>
      <c r="C1213" s="2">
        <v>1.25</v>
      </c>
      <c r="D1213" s="2">
        <f t="shared" si="361"/>
        <v>2548.1888085586525</v>
      </c>
      <c r="E1213" s="2">
        <f t="shared" si="362"/>
        <v>2.2025186515715984</v>
      </c>
      <c r="F1213" s="2">
        <f t="shared" si="344"/>
        <v>2.2684786588866914</v>
      </c>
      <c r="G1213" s="2">
        <f t="shared" si="345"/>
        <v>8024.4961407666369</v>
      </c>
      <c r="H1213" s="2">
        <f t="shared" si="346"/>
        <v>2.2436278995948888</v>
      </c>
      <c r="I1213" s="6">
        <f t="shared" si="347"/>
        <v>125.99201980198018</v>
      </c>
      <c r="J1213" s="2">
        <f t="shared" si="348"/>
        <v>98.276553012064099</v>
      </c>
      <c r="K1213" s="2">
        <f t="shared" si="360"/>
        <v>1.29367243213854</v>
      </c>
      <c r="L1213" s="2">
        <f t="shared" si="349"/>
        <v>1.29367243213854</v>
      </c>
      <c r="M1213" s="2">
        <f t="shared" si="350"/>
        <v>127.13766735730913</v>
      </c>
      <c r="N1213" s="2">
        <f t="shared" si="351"/>
        <v>1.5765779890513805</v>
      </c>
      <c r="O1213" s="2">
        <f t="shared" si="352"/>
        <v>1.6723954401394283</v>
      </c>
      <c r="P1213" s="2">
        <f t="shared" si="353"/>
        <v>1.0553964859429052</v>
      </c>
      <c r="Q1213" s="2">
        <f t="shared" si="354"/>
        <v>1.22</v>
      </c>
      <c r="R1213" s="2">
        <f t="shared" si="355"/>
        <v>0.40365301438310253</v>
      </c>
      <c r="S1213" s="2">
        <f t="shared" si="356"/>
        <v>1.8596819161931424</v>
      </c>
      <c r="T1213" s="2">
        <f t="shared" si="357"/>
        <v>1.9063254763656761</v>
      </c>
      <c r="U1213" s="2">
        <f t="shared" si="358"/>
        <v>2547.5364620335158</v>
      </c>
      <c r="V1213" s="2">
        <f t="shared" si="359"/>
        <v>1023.9764302728906</v>
      </c>
    </row>
    <row r="1214" spans="1:22" x14ac:dyDescent="0.25">
      <c r="A1214" s="2">
        <v>2516.17</v>
      </c>
      <c r="B1214" s="6">
        <v>140.15700000000001</v>
      </c>
      <c r="C1214" s="2">
        <v>1.25</v>
      </c>
      <c r="D1214" s="2">
        <f t="shared" si="361"/>
        <v>2175.2609573549662</v>
      </c>
      <c r="E1214" s="2">
        <f t="shared" si="362"/>
        <v>2.1170910446520623</v>
      </c>
      <c r="F1214" s="2">
        <f t="shared" si="344"/>
        <v>2.2686493035319177</v>
      </c>
      <c r="G1214" s="2">
        <f t="shared" si="345"/>
        <v>8027.979343048497</v>
      </c>
      <c r="H1214" s="2">
        <f t="shared" si="346"/>
        <v>2.2437097229377763</v>
      </c>
      <c r="I1214" s="6">
        <f t="shared" si="347"/>
        <v>125.98300990099011</v>
      </c>
      <c r="J1214" s="2">
        <f t="shared" si="348"/>
        <v>98.237250251935336</v>
      </c>
      <c r="K1214" s="2">
        <f t="shared" si="360"/>
        <v>1.29367243213854</v>
      </c>
      <c r="L1214" s="2">
        <f t="shared" si="349"/>
        <v>1.29367243213854</v>
      </c>
      <c r="M1214" s="2">
        <f t="shared" si="350"/>
        <v>127.08682246002358</v>
      </c>
      <c r="N1214" s="2">
        <f t="shared" si="351"/>
        <v>1.8292274293887756</v>
      </c>
      <c r="O1214" s="2">
        <f t="shared" si="352"/>
        <v>1.6730011169206136</v>
      </c>
      <c r="P1214" s="2">
        <f t="shared" si="353"/>
        <v>1.0553975326052076</v>
      </c>
      <c r="Q1214" s="2">
        <f t="shared" si="354"/>
        <v>1.22</v>
      </c>
      <c r="R1214" s="2">
        <f t="shared" si="355"/>
        <v>0.44172866036837216</v>
      </c>
      <c r="S1214" s="2">
        <f t="shared" si="356"/>
        <v>1.9956420242557578</v>
      </c>
      <c r="T1214" s="2">
        <f t="shared" si="357"/>
        <v>1.9063138374045834</v>
      </c>
      <c r="U1214" s="2">
        <f t="shared" si="358"/>
        <v>2174.7040818510668</v>
      </c>
      <c r="V1214" s="2">
        <f t="shared" si="359"/>
        <v>702.59491855561976</v>
      </c>
    </row>
    <row r="1215" spans="1:22" x14ac:dyDescent="0.25">
      <c r="A1215" s="2">
        <v>2517.17</v>
      </c>
      <c r="B1215" s="6">
        <v>133.29499999999999</v>
      </c>
      <c r="C1215" s="2">
        <v>1.25</v>
      </c>
      <c r="D1215" s="2">
        <f t="shared" si="361"/>
        <v>2287.2429573502382</v>
      </c>
      <c r="E1215" s="2">
        <f t="shared" si="362"/>
        <v>2.14382715962667</v>
      </c>
      <c r="F1215" s="2">
        <f t="shared" si="344"/>
        <v>2.2688198955334098</v>
      </c>
      <c r="G1215" s="2">
        <f t="shared" si="345"/>
        <v>8031.4627314800282</v>
      </c>
      <c r="H1215" s="2">
        <f t="shared" si="346"/>
        <v>2.2437915332740945</v>
      </c>
      <c r="I1215" s="6">
        <f t="shared" si="347"/>
        <v>125.91598019801981</v>
      </c>
      <c r="J1215" s="2">
        <f t="shared" si="348"/>
        <v>98.197963209766812</v>
      </c>
      <c r="K1215" s="2">
        <f t="shared" si="360"/>
        <v>1.29367243213854</v>
      </c>
      <c r="L1215" s="2">
        <f t="shared" si="349"/>
        <v>1.29367243213854</v>
      </c>
      <c r="M1215" s="2">
        <f t="shared" si="350"/>
        <v>127.03599789662991</v>
      </c>
      <c r="N1215" s="2">
        <f t="shared" si="351"/>
        <v>1.7624901087022262</v>
      </c>
      <c r="O1215" s="2">
        <f t="shared" si="352"/>
        <v>1.6728177440272676</v>
      </c>
      <c r="P1215" s="2">
        <f t="shared" si="353"/>
        <v>1.0553985791011335</v>
      </c>
      <c r="Q1215" s="2">
        <f t="shared" si="354"/>
        <v>1.22</v>
      </c>
      <c r="R1215" s="2">
        <f t="shared" si="355"/>
        <v>0.43044391543731164</v>
      </c>
      <c r="S1215" s="2">
        <f t="shared" si="356"/>
        <v>1.9535305280646611</v>
      </c>
      <c r="T1215" s="2">
        <f t="shared" si="357"/>
        <v>1.9059637314373421</v>
      </c>
      <c r="U1215" s="2">
        <f t="shared" si="358"/>
        <v>2286.6574140065272</v>
      </c>
      <c r="V1215" s="2">
        <f t="shared" si="359"/>
        <v>799.09869087362665</v>
      </c>
    </row>
    <row r="1216" spans="1:22" x14ac:dyDescent="0.25">
      <c r="A1216" s="2">
        <v>2518.17</v>
      </c>
      <c r="B1216" s="6">
        <v>125.973</v>
      </c>
      <c r="C1216" s="2">
        <v>1.25</v>
      </c>
      <c r="D1216" s="2">
        <f t="shared" si="361"/>
        <v>2420.1856747080724</v>
      </c>
      <c r="E1216" s="2">
        <f t="shared" si="362"/>
        <v>2.1743220261218266</v>
      </c>
      <c r="F1216" s="2">
        <f t="shared" si="344"/>
        <v>2.2689904349479657</v>
      </c>
      <c r="G1216" s="2">
        <f t="shared" si="345"/>
        <v>8034.9463060316475</v>
      </c>
      <c r="H1216" s="2">
        <f t="shared" si="346"/>
        <v>2.2438733306110787</v>
      </c>
      <c r="I1216" s="6">
        <f t="shared" si="347"/>
        <v>125.91613861386139</v>
      </c>
      <c r="J1216" s="2">
        <f t="shared" si="348"/>
        <v>98.158691879272638</v>
      </c>
      <c r="K1216" s="2">
        <f t="shared" si="360"/>
        <v>1.29367243213854</v>
      </c>
      <c r="L1216" s="2">
        <f t="shared" si="349"/>
        <v>1.29367243213854</v>
      </c>
      <c r="M1216" s="2">
        <f t="shared" si="350"/>
        <v>126.9851936589962</v>
      </c>
      <c r="N1216" s="2">
        <f t="shared" si="351"/>
        <v>1.6743196486110161</v>
      </c>
      <c r="O1216" s="2">
        <f t="shared" si="352"/>
        <v>1.6735477005715458</v>
      </c>
      <c r="P1216" s="2">
        <f t="shared" si="353"/>
        <v>1.0553996254307754</v>
      </c>
      <c r="Q1216" s="2">
        <f t="shared" si="354"/>
        <v>1.22</v>
      </c>
      <c r="R1216" s="2">
        <f t="shared" si="355"/>
        <v>0.41684599160489877</v>
      </c>
      <c r="S1216" s="2">
        <f t="shared" si="356"/>
        <v>1.9049359280202944</v>
      </c>
      <c r="T1216" s="2">
        <f t="shared" si="357"/>
        <v>1.9060263401587003</v>
      </c>
      <c r="U1216" s="2">
        <f t="shared" si="358"/>
        <v>2419.5660974970829</v>
      </c>
      <c r="V1216" s="2">
        <f t="shared" si="359"/>
        <v>913.66597604248568</v>
      </c>
    </row>
    <row r="1217" spans="1:22" x14ac:dyDescent="0.25">
      <c r="A1217" s="2">
        <v>2519.17</v>
      </c>
      <c r="B1217" s="6">
        <v>131.71299999999999</v>
      </c>
      <c r="C1217" s="2">
        <v>1.25</v>
      </c>
      <c r="D1217" s="2">
        <f t="shared" si="361"/>
        <v>2314.7149484105594</v>
      </c>
      <c r="E1217" s="2">
        <f t="shared" si="362"/>
        <v>2.1502357238351997</v>
      </c>
      <c r="F1217" s="2">
        <f t="shared" si="344"/>
        <v>2.2691609218322788</v>
      </c>
      <c r="G1217" s="2">
        <f t="shared" si="345"/>
        <v>8038.4300666737881</v>
      </c>
      <c r="H1217" s="2">
        <f t="shared" si="346"/>
        <v>2.2439551149559547</v>
      </c>
      <c r="I1217" s="6">
        <f t="shared" si="347"/>
        <v>125.96816831683168</v>
      </c>
      <c r="J1217" s="2">
        <f t="shared" si="348"/>
        <v>98.119436254169344</v>
      </c>
      <c r="K1217" s="2">
        <f t="shared" si="360"/>
        <v>1.29367243213854</v>
      </c>
      <c r="L1217" s="2">
        <f t="shared" si="349"/>
        <v>1.29367243213854</v>
      </c>
      <c r="M1217" s="2">
        <f t="shared" si="350"/>
        <v>126.93440973899369</v>
      </c>
      <c r="N1217" s="2">
        <f t="shared" si="351"/>
        <v>1.7462300591725439</v>
      </c>
      <c r="O1217" s="2">
        <f t="shared" si="352"/>
        <v>1.6749803751917536</v>
      </c>
      <c r="P1217" s="2">
        <f t="shared" si="353"/>
        <v>1.0554006715942255</v>
      </c>
      <c r="Q1217" s="2">
        <f t="shared" si="354"/>
        <v>1.22</v>
      </c>
      <c r="R1217" s="2">
        <f t="shared" si="355"/>
        <v>0.42764788616303834</v>
      </c>
      <c r="S1217" s="2">
        <f t="shared" si="356"/>
        <v>1.9434602821124423</v>
      </c>
      <c r="T1217" s="2">
        <f t="shared" si="357"/>
        <v>1.9064365514727881</v>
      </c>
      <c r="U1217" s="2">
        <f t="shared" si="358"/>
        <v>2314.1223721272768</v>
      </c>
      <c r="V1217" s="2">
        <f t="shared" si="359"/>
        <v>822.77348477371265</v>
      </c>
    </row>
    <row r="1218" spans="1:22" x14ac:dyDescent="0.25">
      <c r="A1218" s="2">
        <v>2520.17</v>
      </c>
      <c r="B1218" s="6">
        <v>129.46899999999999</v>
      </c>
      <c r="C1218" s="2">
        <v>1.25</v>
      </c>
      <c r="D1218" s="2">
        <f t="shared" si="361"/>
        <v>2354.8343618935805</v>
      </c>
      <c r="E1218" s="2">
        <f t="shared" si="362"/>
        <v>2.1594929220550534</v>
      </c>
      <c r="F1218" s="2">
        <f t="shared" si="344"/>
        <v>2.2693313562429371</v>
      </c>
      <c r="G1218" s="2">
        <f t="shared" si="345"/>
        <v>8041.914013376896</v>
      </c>
      <c r="H1218" s="2">
        <f t="shared" si="346"/>
        <v>2.2440368863159419</v>
      </c>
      <c r="I1218" s="6">
        <f t="shared" si="347"/>
        <v>125.84026732673266</v>
      </c>
      <c r="J1218" s="2">
        <f t="shared" si="348"/>
        <v>98.080196328176072</v>
      </c>
      <c r="K1218" s="2">
        <f t="shared" si="360"/>
        <v>1.29367243213854</v>
      </c>
      <c r="L1218" s="2">
        <f t="shared" si="349"/>
        <v>1.29367243213854</v>
      </c>
      <c r="M1218" s="2">
        <f t="shared" si="350"/>
        <v>126.88364612849703</v>
      </c>
      <c r="N1218" s="2">
        <f t="shared" si="351"/>
        <v>1.7205734030754383</v>
      </c>
      <c r="O1218" s="2">
        <f t="shared" si="352"/>
        <v>1.6739712336463113</v>
      </c>
      <c r="P1218" s="2">
        <f t="shared" si="353"/>
        <v>1.0554017175915764</v>
      </c>
      <c r="Q1218" s="2">
        <f t="shared" si="354"/>
        <v>1.22</v>
      </c>
      <c r="R1218" s="2">
        <f t="shared" si="355"/>
        <v>0.42355007024003699</v>
      </c>
      <c r="S1218" s="2">
        <f t="shared" si="356"/>
        <v>1.9287585925115216</v>
      </c>
      <c r="T1218" s="2">
        <f t="shared" si="357"/>
        <v>1.9056020095846029</v>
      </c>
      <c r="U1218" s="2">
        <f t="shared" si="358"/>
        <v>2354.2315148800099</v>
      </c>
      <c r="V1218" s="2">
        <f t="shared" si="359"/>
        <v>857.34756582656837</v>
      </c>
    </row>
    <row r="1219" spans="1:22" x14ac:dyDescent="0.25">
      <c r="A1219" s="2">
        <v>2521.17</v>
      </c>
      <c r="B1219" s="6">
        <v>132.63800000000001</v>
      </c>
      <c r="C1219" s="2">
        <v>1.25</v>
      </c>
      <c r="D1219" s="2">
        <f t="shared" si="361"/>
        <v>2298.5724302236158</v>
      </c>
      <c r="E1219" s="2">
        <f t="shared" si="362"/>
        <v>2.1464770143068628</v>
      </c>
      <c r="F1219" s="2">
        <f t="shared" ref="F1219:F1282" si="363">$Z$6+($Z$7*(A1219-$Z$4)^$Z$8)</f>
        <v>2.2695017382364258</v>
      </c>
      <c r="G1219" s="2">
        <f t="shared" ref="G1219:G1282" si="364">0.145*($Z$6*9.81*A1219+(($Z$7*9.81)/($Z$8+1))*(A1219^($Z$8+1)))</f>
        <v>8045.3981461114381</v>
      </c>
      <c r="H1219" s="2">
        <f t="shared" ref="H1219:H1282" si="365">G1219/(A1219*1.422)</f>
        <v>2.2441186446982528</v>
      </c>
      <c r="I1219" s="6">
        <f t="shared" ref="I1219:I1282" si="366">AVERAGE(B1219:B1319)</f>
        <v>125.75330693069306</v>
      </c>
      <c r="J1219" s="2">
        <f t="shared" ref="J1219:J1282" si="367">$Z$10*EXP($Z$9*(A1219-$Z$4))</f>
        <v>98.040972095014439</v>
      </c>
      <c r="K1219" s="2">
        <f t="shared" si="360"/>
        <v>1.29367243213854</v>
      </c>
      <c r="L1219" s="2">
        <f t="shared" ref="L1219:L1282" si="368">IF(A1219&gt;$Z$12,K1219,1)</f>
        <v>1.29367243213854</v>
      </c>
      <c r="M1219" s="2">
        <f t="shared" ref="M1219:M1282" si="369">J1219*L1219</f>
        <v>126.83290281938406</v>
      </c>
      <c r="N1219" s="2">
        <f t="shared" ref="N1219:N1282" si="370">H1219-(H1219-$Z$15)*(J1219/B1219)^$Z$16</f>
        <v>1.7578366234520773</v>
      </c>
      <c r="O1219" s="2">
        <f t="shared" ref="O1219:O1282" si="371">H1219-(H1219-$Z$15)*(J1219/I1219)^$Z$16</f>
        <v>1.6735158903121898</v>
      </c>
      <c r="P1219" s="2">
        <f t="shared" ref="P1219:P1282" si="372">H1219-(H1219-$Z$15)*(J1219/M1219)^$Z$17</f>
        <v>1.0554027634229206</v>
      </c>
      <c r="Q1219" s="2">
        <f t="shared" ref="Q1219:Q1282" si="373">IF(A1219&lt;$AC$6,H1219-(H1219-$Z$15)*(J1219/M1219)^$Z$17,C1219-0.03)</f>
        <v>1.22</v>
      </c>
      <c r="R1219" s="2">
        <f t="shared" ref="R1219:R1282" si="374">((U1219^2)-2*(V1219^2))/(2*(U1219^2-V1219^2))</f>
        <v>0.42929190933505817</v>
      </c>
      <c r="S1219" s="2">
        <f t="shared" ref="S1219:S1282" si="375">P1219+(R1219/(1-R1219))*(H1219-P1219)</f>
        <v>1.9495658542861101</v>
      </c>
      <c r="T1219" s="2">
        <f t="shared" ref="T1219:T1282" si="376">AVERAGE(S1219:S1319)</f>
        <v>1.9050519590385899</v>
      </c>
      <c r="U1219" s="2">
        <f t="shared" ref="U1219:U1282" si="377">304800/B1219</f>
        <v>2297.983986489543</v>
      </c>
      <c r="V1219" s="2">
        <f t="shared" ref="V1219:V1282" si="378">(0.862*(U1219/1000)-1.172)*1000</f>
        <v>808.86219635398595</v>
      </c>
    </row>
    <row r="1220" spans="1:22" x14ac:dyDescent="0.25">
      <c r="A1220" s="2">
        <v>2522.17</v>
      </c>
      <c r="B1220" s="6">
        <v>128.34100000000001</v>
      </c>
      <c r="C1220" s="2">
        <v>1.25</v>
      </c>
      <c r="D1220" s="2">
        <f t="shared" si="361"/>
        <v>2375.5312020320862</v>
      </c>
      <c r="E1220" s="2">
        <f t="shared" si="362"/>
        <v>2.1642223545916042</v>
      </c>
      <c r="F1220" s="2">
        <f t="shared" si="363"/>
        <v>2.2696720678691236</v>
      </c>
      <c r="G1220" s="2">
        <f t="shared" si="364"/>
        <v>8048.882464847894</v>
      </c>
      <c r="H1220" s="2">
        <f t="shared" si="365"/>
        <v>2.2442003901100942</v>
      </c>
      <c r="I1220" s="6">
        <f t="shared" si="366"/>
        <v>125.67453465346536</v>
      </c>
      <c r="J1220" s="2">
        <f t="shared" si="367"/>
        <v>98.001763548408533</v>
      </c>
      <c r="K1220" s="2">
        <f t="shared" ref="K1220:K1283" si="379">IF(I1220/J1220&lt;K1219,K1219,I1220/J1220)</f>
        <v>1.29367243213854</v>
      </c>
      <c r="L1220" s="2">
        <f t="shared" si="368"/>
        <v>1.29367243213854</v>
      </c>
      <c r="M1220" s="2">
        <f t="shared" si="369"/>
        <v>126.78217980353578</v>
      </c>
      <c r="N1220" s="2">
        <f t="shared" si="370"/>
        <v>1.7080283293684593</v>
      </c>
      <c r="O1220" s="2">
        <f t="shared" si="371"/>
        <v>1.6731708454343877</v>
      </c>
      <c r="P1220" s="2">
        <f t="shared" si="372"/>
        <v>1.0554038090883497</v>
      </c>
      <c r="Q1220" s="2">
        <f t="shared" si="373"/>
        <v>1.22</v>
      </c>
      <c r="R1220" s="2">
        <f t="shared" si="374"/>
        <v>0.42143031693801136</v>
      </c>
      <c r="S1220" s="2">
        <f t="shared" si="375"/>
        <v>1.9213235670393396</v>
      </c>
      <c r="T1220" s="2">
        <f t="shared" si="376"/>
        <v>1.9045806646418595</v>
      </c>
      <c r="U1220" s="2">
        <f t="shared" si="377"/>
        <v>2374.9230565446737</v>
      </c>
      <c r="V1220" s="2">
        <f t="shared" si="378"/>
        <v>875.18367474150898</v>
      </c>
    </row>
    <row r="1221" spans="1:22" x14ac:dyDescent="0.25">
      <c r="A1221" s="2">
        <v>2523.17</v>
      </c>
      <c r="B1221" s="6">
        <v>124.771</v>
      </c>
      <c r="C1221" s="2">
        <v>1.25</v>
      </c>
      <c r="D1221" s="2">
        <f t="shared" si="361"/>
        <v>2443.5008936371432</v>
      </c>
      <c r="E1221" s="2">
        <f t="shared" si="362"/>
        <v>2.1795398773867243</v>
      </c>
      <c r="F1221" s="2">
        <f t="shared" si="363"/>
        <v>2.2698423451973069</v>
      </c>
      <c r="G1221" s="2">
        <f t="shared" si="364"/>
        <v>8052.3669695567651</v>
      </c>
      <c r="H1221" s="2">
        <f t="shared" si="365"/>
        <v>2.2442821225586651</v>
      </c>
      <c r="I1221" s="6">
        <f t="shared" si="366"/>
        <v>125.62717821782179</v>
      </c>
      <c r="J1221" s="2">
        <f t="shared" si="367"/>
        <v>97.962570682085001</v>
      </c>
      <c r="K1221" s="2">
        <f t="shared" si="379"/>
        <v>1.29367243213854</v>
      </c>
      <c r="L1221" s="2">
        <f t="shared" si="368"/>
        <v>1.29367243213854</v>
      </c>
      <c r="M1221" s="2">
        <f t="shared" si="369"/>
        <v>126.73147707283654</v>
      </c>
      <c r="N1221" s="2">
        <f t="shared" si="370"/>
        <v>1.6614173725344896</v>
      </c>
      <c r="O1221" s="2">
        <f t="shared" si="371"/>
        <v>1.6732534128725056</v>
      </c>
      <c r="P1221" s="2">
        <f t="shared" si="372"/>
        <v>1.0554048545879564</v>
      </c>
      <c r="Q1221" s="2">
        <f t="shared" si="373"/>
        <v>1.22</v>
      </c>
      <c r="R1221" s="2">
        <f t="shared" si="374"/>
        <v>0.41444756838939273</v>
      </c>
      <c r="S1221" s="2">
        <f t="shared" si="375"/>
        <v>1.8968791039025739</v>
      </c>
      <c r="T1221" s="2">
        <f t="shared" si="376"/>
        <v>1.9043107432034643</v>
      </c>
      <c r="U1221" s="2">
        <f t="shared" si="377"/>
        <v>2442.8753476368706</v>
      </c>
      <c r="V1221" s="2">
        <f t="shared" si="378"/>
        <v>933.75854966298255</v>
      </c>
    </row>
    <row r="1222" spans="1:22" x14ac:dyDescent="0.25">
      <c r="A1222" s="2">
        <v>2524.17</v>
      </c>
      <c r="B1222" s="6">
        <v>128.36199999999999</v>
      </c>
      <c r="C1222" s="2">
        <v>1.25</v>
      </c>
      <c r="D1222" s="2">
        <f t="shared" si="361"/>
        <v>2375.1425655567846</v>
      </c>
      <c r="E1222" s="2">
        <f t="shared" si="362"/>
        <v>2.1641338325640858</v>
      </c>
      <c r="F1222" s="2">
        <f t="shared" si="363"/>
        <v>2.2700125702771481</v>
      </c>
      <c r="G1222" s="2">
        <f t="shared" si="364"/>
        <v>8055.8516602085592</v>
      </c>
      <c r="H1222" s="2">
        <f t="shared" si="365"/>
        <v>2.2443638420511562</v>
      </c>
      <c r="I1222" s="6">
        <f t="shared" si="366"/>
        <v>125.56782178217824</v>
      </c>
      <c r="J1222" s="2">
        <f t="shared" si="367"/>
        <v>97.923393489772977</v>
      </c>
      <c r="K1222" s="2">
        <f t="shared" si="379"/>
        <v>1.29367243213854</v>
      </c>
      <c r="L1222" s="2">
        <f t="shared" si="368"/>
        <v>1.29367243213854</v>
      </c>
      <c r="M1222" s="2">
        <f t="shared" si="369"/>
        <v>126.68079461917388</v>
      </c>
      <c r="N1222" s="2">
        <f t="shared" si="370"/>
        <v>1.7096669633723756</v>
      </c>
      <c r="O1222" s="2">
        <f t="shared" si="371"/>
        <v>1.6731720046335221</v>
      </c>
      <c r="P1222" s="2">
        <f t="shared" si="372"/>
        <v>1.0554058999218323</v>
      </c>
      <c r="Q1222" s="2">
        <f t="shared" si="373"/>
        <v>1.22</v>
      </c>
      <c r="R1222" s="2">
        <f t="shared" si="374"/>
        <v>0.42147015291363266</v>
      </c>
      <c r="S1222" s="2">
        <f t="shared" si="375"/>
        <v>1.9215846946734789</v>
      </c>
      <c r="T1222" s="2">
        <f t="shared" si="376"/>
        <v>1.9039381515341238</v>
      </c>
      <c r="U1222" s="2">
        <f t="shared" si="377"/>
        <v>2374.5345195618643</v>
      </c>
      <c r="V1222" s="2">
        <f t="shared" si="378"/>
        <v>874.84875586232727</v>
      </c>
    </row>
    <row r="1223" spans="1:22" x14ac:dyDescent="0.25">
      <c r="A1223" s="2">
        <v>2525.17</v>
      </c>
      <c r="B1223" s="6">
        <v>119.952</v>
      </c>
      <c r="C1223" s="2">
        <v>1.25</v>
      </c>
      <c r="D1223" s="2">
        <f t="shared" si="361"/>
        <v>2541.6670835000668</v>
      </c>
      <c r="E1223" s="2">
        <f t="shared" si="362"/>
        <v>2.2011080390768303</v>
      </c>
      <c r="F1223" s="2">
        <f t="shared" si="363"/>
        <v>2.2701827431647166</v>
      </c>
      <c r="G1223" s="2">
        <f t="shared" si="364"/>
        <v>8059.3365367738124</v>
      </c>
      <c r="H1223" s="2">
        <f t="shared" si="365"/>
        <v>2.2444455485947543</v>
      </c>
      <c r="I1223" s="6">
        <f t="shared" si="366"/>
        <v>125.4990396039604</v>
      </c>
      <c r="J1223" s="2">
        <f t="shared" si="367"/>
        <v>97.884231965204151</v>
      </c>
      <c r="K1223" s="2">
        <f t="shared" si="379"/>
        <v>1.29367243213854</v>
      </c>
      <c r="L1223" s="2">
        <f t="shared" si="368"/>
        <v>1.29367243213854</v>
      </c>
      <c r="M1223" s="2">
        <f t="shared" si="369"/>
        <v>126.63013243443868</v>
      </c>
      <c r="N1223" s="2">
        <f t="shared" si="370"/>
        <v>1.5899557178378885</v>
      </c>
      <c r="O1223" s="2">
        <f t="shared" si="371"/>
        <v>1.6729614161288833</v>
      </c>
      <c r="P1223" s="2">
        <f t="shared" si="372"/>
        <v>1.0554069450900694</v>
      </c>
      <c r="Q1223" s="2">
        <f t="shared" si="373"/>
        <v>1.22</v>
      </c>
      <c r="R1223" s="2">
        <f t="shared" si="374"/>
        <v>0.40432622333175872</v>
      </c>
      <c r="S1223" s="2">
        <f t="shared" si="375"/>
        <v>1.8624921430313499</v>
      </c>
      <c r="T1223" s="2">
        <f t="shared" si="376"/>
        <v>1.903514016144674</v>
      </c>
      <c r="U1223" s="2">
        <f t="shared" si="377"/>
        <v>2541.016406562625</v>
      </c>
      <c r="V1223" s="2">
        <f t="shared" si="378"/>
        <v>1018.3561424569826</v>
      </c>
    </row>
    <row r="1224" spans="1:22" x14ac:dyDescent="0.25">
      <c r="A1224" s="2">
        <v>2526.17</v>
      </c>
      <c r="B1224" s="6">
        <v>121.39</v>
      </c>
      <c r="C1224" s="2">
        <v>1.25</v>
      </c>
      <c r="D1224" s="2">
        <f t="shared" si="361"/>
        <v>2511.5582008402666</v>
      </c>
      <c r="E1224" s="2">
        <f t="shared" si="362"/>
        <v>2.1945602343994701</v>
      </c>
      <c r="F1224" s="2">
        <f t="shared" si="363"/>
        <v>2.2703528639159778</v>
      </c>
      <c r="G1224" s="2">
        <f t="shared" si="364"/>
        <v>8062.8215992230707</v>
      </c>
      <c r="H1224" s="2">
        <f t="shared" si="365"/>
        <v>2.244527242196638</v>
      </c>
      <c r="I1224" s="6">
        <f t="shared" si="366"/>
        <v>125.50247524752477</v>
      </c>
      <c r="J1224" s="2">
        <f t="shared" si="367"/>
        <v>97.845086102112631</v>
      </c>
      <c r="K1224" s="2">
        <f t="shared" si="379"/>
        <v>1.29367243213854</v>
      </c>
      <c r="L1224" s="2">
        <f t="shared" si="368"/>
        <v>1.29367243213854</v>
      </c>
      <c r="M1224" s="2">
        <f t="shared" si="369"/>
        <v>126.57949051052491</v>
      </c>
      <c r="N1224" s="2">
        <f t="shared" si="370"/>
        <v>1.6137370216027198</v>
      </c>
      <c r="O1224" s="2">
        <f t="shared" si="371"/>
        <v>1.6737366428987628</v>
      </c>
      <c r="P1224" s="2">
        <f t="shared" si="372"/>
        <v>1.0554079900927595</v>
      </c>
      <c r="Q1224" s="2">
        <f t="shared" si="373"/>
        <v>1.22</v>
      </c>
      <c r="R1224" s="2">
        <f t="shared" si="374"/>
        <v>0.40743337952247433</v>
      </c>
      <c r="S1224" s="2">
        <f t="shared" si="375"/>
        <v>1.8730154266194605</v>
      </c>
      <c r="T1224" s="2">
        <f t="shared" si="376"/>
        <v>1.9035946790717497</v>
      </c>
      <c r="U1224" s="2">
        <f t="shared" si="377"/>
        <v>2510.915231897191</v>
      </c>
      <c r="V1224" s="2">
        <f t="shared" si="378"/>
        <v>992.40892989537883</v>
      </c>
    </row>
    <row r="1225" spans="1:22" x14ac:dyDescent="0.25">
      <c r="A1225" s="2">
        <v>2527.17</v>
      </c>
      <c r="B1225" s="6">
        <v>120.178</v>
      </c>
      <c r="C1225" s="2">
        <v>1.25</v>
      </c>
      <c r="D1225" s="2">
        <f t="shared" si="361"/>
        <v>2536.8873670721764</v>
      </c>
      <c r="E1225" s="2">
        <f t="shared" si="362"/>
        <v>2.2000724884640857</v>
      </c>
      <c r="F1225" s="2">
        <f t="shared" si="363"/>
        <v>2.2705229325867951</v>
      </c>
      <c r="G1225" s="2">
        <f t="shared" si="364"/>
        <v>8066.3068475268938</v>
      </c>
      <c r="H1225" s="2">
        <f t="shared" si="365"/>
        <v>2.2446089228639781</v>
      </c>
      <c r="I1225" s="6">
        <f t="shared" si="366"/>
        <v>125.56126732673269</v>
      </c>
      <c r="J1225" s="2">
        <f t="shared" si="367"/>
        <v>97.805955894235098</v>
      </c>
      <c r="K1225" s="2">
        <f t="shared" si="379"/>
        <v>1.29367243213854</v>
      </c>
      <c r="L1225" s="2">
        <f t="shared" si="368"/>
        <v>1.29367243213854</v>
      </c>
      <c r="M1225" s="2">
        <f t="shared" si="369"/>
        <v>126.52886883932989</v>
      </c>
      <c r="N1225" s="2">
        <f t="shared" si="370"/>
        <v>1.5952765356831642</v>
      </c>
      <c r="O1225" s="2">
        <f t="shared" si="371"/>
        <v>1.6752647106201981</v>
      </c>
      <c r="P1225" s="2">
        <f t="shared" si="372"/>
        <v>1.0554090349299945</v>
      </c>
      <c r="Q1225" s="2">
        <f t="shared" si="373"/>
        <v>1.22</v>
      </c>
      <c r="R1225" s="2">
        <f t="shared" si="374"/>
        <v>0.4048195780773452</v>
      </c>
      <c r="S1225" s="2">
        <f t="shared" si="375"/>
        <v>1.8642585520695585</v>
      </c>
      <c r="T1225" s="2">
        <f t="shared" si="376"/>
        <v>1.9040662439758775</v>
      </c>
      <c r="U1225" s="2">
        <f t="shared" si="377"/>
        <v>2536.2379137612543</v>
      </c>
      <c r="V1225" s="2">
        <f t="shared" si="378"/>
        <v>1014.2370816622008</v>
      </c>
    </row>
    <row r="1226" spans="1:22" x14ac:dyDescent="0.25">
      <c r="A1226" s="2">
        <v>2528.17</v>
      </c>
      <c r="B1226" s="6">
        <v>120.399</v>
      </c>
      <c r="C1226" s="2">
        <v>1.25</v>
      </c>
      <c r="D1226" s="2">
        <f t="shared" si="361"/>
        <v>2532.2307494248289</v>
      </c>
      <c r="E1226" s="2">
        <f t="shared" si="362"/>
        <v>2.1990621996350925</v>
      </c>
      <c r="F1226" s="2">
        <f t="shared" si="363"/>
        <v>2.2706929492329291</v>
      </c>
      <c r="G1226" s="2">
        <f t="shared" si="364"/>
        <v>8069.7922816558666</v>
      </c>
      <c r="H1226" s="2">
        <f t="shared" si="365"/>
        <v>2.2446905906039403</v>
      </c>
      <c r="I1226" s="6">
        <f t="shared" si="366"/>
        <v>125.57525742574259</v>
      </c>
      <c r="J1226" s="2">
        <f t="shared" si="367"/>
        <v>97.766841335310716</v>
      </c>
      <c r="K1226" s="2">
        <f t="shared" si="379"/>
        <v>1.29367243213854</v>
      </c>
      <c r="L1226" s="2">
        <f t="shared" si="368"/>
        <v>1.29367243213854</v>
      </c>
      <c r="M1226" s="2">
        <f t="shared" si="369"/>
        <v>126.47826741275416</v>
      </c>
      <c r="N1226" s="2">
        <f t="shared" si="370"/>
        <v>1.5996580398581697</v>
      </c>
      <c r="O1226" s="2">
        <f t="shared" si="371"/>
        <v>1.6761806807943529</v>
      </c>
      <c r="P1226" s="2">
        <f t="shared" si="372"/>
        <v>1.0554100796018659</v>
      </c>
      <c r="Q1226" s="2">
        <f t="shared" si="373"/>
        <v>1.22</v>
      </c>
      <c r="R1226" s="2">
        <f t="shared" si="374"/>
        <v>0.40530019511452842</v>
      </c>
      <c r="S1226" s="2">
        <f t="shared" si="375"/>
        <v>1.8659293015610428</v>
      </c>
      <c r="T1226" s="2">
        <f t="shared" si="376"/>
        <v>1.9042240154694567</v>
      </c>
      <c r="U1226" s="2">
        <f t="shared" si="377"/>
        <v>2531.5824882266465</v>
      </c>
      <c r="V1226" s="2">
        <f t="shared" si="378"/>
        <v>1010.2241048513691</v>
      </c>
    </row>
    <row r="1227" spans="1:22" x14ac:dyDescent="0.25">
      <c r="A1227" s="2">
        <v>2529.17</v>
      </c>
      <c r="B1227" s="6">
        <v>121.995</v>
      </c>
      <c r="C1227" s="2">
        <v>1.25</v>
      </c>
      <c r="D1227" s="2">
        <f t="shared" si="361"/>
        <v>2499.102832083282</v>
      </c>
      <c r="E1227" s="2">
        <f t="shared" si="362"/>
        <v>2.1918343332164212</v>
      </c>
      <c r="F1227" s="2">
        <f t="shared" si="363"/>
        <v>2.2708629139100385</v>
      </c>
      <c r="G1227" s="2">
        <f t="shared" si="364"/>
        <v>8073.27790158058</v>
      </c>
      <c r="H1227" s="2">
        <f t="shared" si="365"/>
        <v>2.244772245423682</v>
      </c>
      <c r="I1227" s="6">
        <f t="shared" si="366"/>
        <v>125.63315841584159</v>
      </c>
      <c r="J1227" s="2">
        <f t="shared" si="367"/>
        <v>97.727742419081153</v>
      </c>
      <c r="K1227" s="2">
        <f t="shared" si="379"/>
        <v>1.29367243213854</v>
      </c>
      <c r="L1227" s="2">
        <f t="shared" si="368"/>
        <v>1.29367243213854</v>
      </c>
      <c r="M1227" s="2">
        <f t="shared" si="369"/>
        <v>126.42768622270148</v>
      </c>
      <c r="N1227" s="2">
        <f t="shared" si="370"/>
        <v>1.6254274975176934</v>
      </c>
      <c r="O1227" s="2">
        <f t="shared" si="371"/>
        <v>1.6776904326867956</v>
      </c>
      <c r="P1227" s="2">
        <f t="shared" si="372"/>
        <v>1.0554111241084652</v>
      </c>
      <c r="Q1227" s="2">
        <f t="shared" si="373"/>
        <v>1.22</v>
      </c>
      <c r="R1227" s="2">
        <f t="shared" si="374"/>
        <v>0.40871818787191405</v>
      </c>
      <c r="S1227" s="2">
        <f t="shared" si="375"/>
        <v>1.8775462080199574</v>
      </c>
      <c r="T1227" s="2">
        <f t="shared" si="376"/>
        <v>1.9046930829685313</v>
      </c>
      <c r="U1227" s="2">
        <f t="shared" si="377"/>
        <v>2498.4630517644164</v>
      </c>
      <c r="V1227" s="2">
        <f t="shared" si="378"/>
        <v>981.67515062092718</v>
      </c>
    </row>
    <row r="1228" spans="1:22" x14ac:dyDescent="0.25">
      <c r="A1228" s="2">
        <v>2530.17</v>
      </c>
      <c r="B1228" s="6">
        <v>117.047</v>
      </c>
      <c r="C1228" s="2">
        <v>1.25</v>
      </c>
      <c r="D1228" s="2">
        <f t="shared" si="361"/>
        <v>2604.7489470041951</v>
      </c>
      <c r="E1228" s="2">
        <f t="shared" si="362"/>
        <v>2.2146401116929262</v>
      </c>
      <c r="F1228" s="2">
        <f t="shared" si="363"/>
        <v>2.2710328266736792</v>
      </c>
      <c r="G1228" s="2">
        <f t="shared" si="364"/>
        <v>8076.7637072716479</v>
      </c>
      <c r="H1228" s="2">
        <f t="shared" si="365"/>
        <v>2.244853887330355</v>
      </c>
      <c r="I1228" s="6">
        <f t="shared" si="366"/>
        <v>125.65271287128712</v>
      </c>
      <c r="J1228" s="2">
        <f t="shared" si="367"/>
        <v>97.688659139290593</v>
      </c>
      <c r="K1228" s="2">
        <f t="shared" si="379"/>
        <v>1.29367243213854</v>
      </c>
      <c r="L1228" s="2">
        <f t="shared" si="368"/>
        <v>1.29367243213854</v>
      </c>
      <c r="M1228" s="2">
        <f t="shared" si="369"/>
        <v>126.37712526107887</v>
      </c>
      <c r="N1228" s="2">
        <f t="shared" si="370"/>
        <v>1.5443896479495902</v>
      </c>
      <c r="O1228" s="2">
        <f t="shared" si="371"/>
        <v>1.678678194395367</v>
      </c>
      <c r="P1228" s="2">
        <f t="shared" si="372"/>
        <v>1.0554121684498841</v>
      </c>
      <c r="Q1228" s="2">
        <f t="shared" si="373"/>
        <v>1.22</v>
      </c>
      <c r="R1228" s="2">
        <f t="shared" si="374"/>
        <v>0.3978135244953025</v>
      </c>
      <c r="S1228" s="2">
        <f t="shared" si="375"/>
        <v>1.8411754188998684</v>
      </c>
      <c r="T1228" s="2">
        <f t="shared" si="376"/>
        <v>1.904889534799032</v>
      </c>
      <c r="U1228" s="2">
        <f t="shared" si="377"/>
        <v>2604.0821208574334</v>
      </c>
      <c r="V1228" s="2">
        <f t="shared" si="378"/>
        <v>1072.7187881791076</v>
      </c>
    </row>
    <row r="1229" spans="1:22" x14ac:dyDescent="0.25">
      <c r="A1229" s="2">
        <v>2531.17</v>
      </c>
      <c r="B1229" s="6">
        <v>120.568</v>
      </c>
      <c r="C1229" s="2">
        <v>1.25</v>
      </c>
      <c r="D1229" s="2">
        <f t="shared" si="361"/>
        <v>2528.6813250613759</v>
      </c>
      <c r="E1229" s="2">
        <f t="shared" si="362"/>
        <v>2.1982911886285561</v>
      </c>
      <c r="F1229" s="2">
        <f t="shared" si="363"/>
        <v>2.2712026875793061</v>
      </c>
      <c r="G1229" s="2">
        <f t="shared" si="364"/>
        <v>8080.2496986997012</v>
      </c>
      <c r="H1229" s="2">
        <f t="shared" si="365"/>
        <v>2.2449355163311044</v>
      </c>
      <c r="I1229" s="6">
        <f t="shared" si="366"/>
        <v>125.63293069306934</v>
      </c>
      <c r="J1229" s="2">
        <f t="shared" si="367"/>
        <v>97.649591489685704</v>
      </c>
      <c r="K1229" s="2">
        <f t="shared" si="379"/>
        <v>1.29367243213854</v>
      </c>
      <c r="L1229" s="2">
        <f t="shared" si="368"/>
        <v>1.29367243213854</v>
      </c>
      <c r="M1229" s="2">
        <f t="shared" si="369"/>
        <v>126.32658451979658</v>
      </c>
      <c r="N1229" s="2">
        <f t="shared" si="370"/>
        <v>1.6047896763118017</v>
      </c>
      <c r="O1229" s="2">
        <f t="shared" si="371"/>
        <v>1.679133324552585</v>
      </c>
      <c r="P1229" s="2">
        <f t="shared" si="372"/>
        <v>1.0554132126262139</v>
      </c>
      <c r="Q1229" s="2">
        <f t="shared" si="373"/>
        <v>1.22</v>
      </c>
      <c r="R1229" s="2">
        <f t="shared" si="374"/>
        <v>0.40566651393174069</v>
      </c>
      <c r="S1229" s="2">
        <f t="shared" si="375"/>
        <v>1.8673300530860417</v>
      </c>
      <c r="T1229" s="2">
        <f t="shared" si="376"/>
        <v>1.9047919009085224</v>
      </c>
      <c r="U1229" s="2">
        <f t="shared" si="377"/>
        <v>2528.0339725300246</v>
      </c>
      <c r="V1229" s="2">
        <f t="shared" si="378"/>
        <v>1007.1652843208814</v>
      </c>
    </row>
    <row r="1230" spans="1:22" x14ac:dyDescent="0.25">
      <c r="A1230" s="2">
        <v>2532.17</v>
      </c>
      <c r="B1230" s="6">
        <v>132.06</v>
      </c>
      <c r="C1230" s="2">
        <v>1.25</v>
      </c>
      <c r="D1230" s="2">
        <f t="shared" si="361"/>
        <v>2308.6328184158715</v>
      </c>
      <c r="E1230" s="2">
        <f t="shared" si="362"/>
        <v>2.1488218435454671</v>
      </c>
      <c r="F1230" s="2">
        <f t="shared" si="363"/>
        <v>2.271372496682273</v>
      </c>
      <c r="G1230" s="2">
        <f t="shared" si="364"/>
        <v>8083.7358758353803</v>
      </c>
      <c r="H1230" s="2">
        <f t="shared" si="365"/>
        <v>2.2450171324330666</v>
      </c>
      <c r="I1230" s="6">
        <f t="shared" si="366"/>
        <v>125.63254455445545</v>
      </c>
      <c r="J1230" s="2">
        <f t="shared" si="367"/>
        <v>97.610539464015645</v>
      </c>
      <c r="K1230" s="2">
        <f t="shared" si="379"/>
        <v>1.29367243213854</v>
      </c>
      <c r="L1230" s="2">
        <f t="shared" si="368"/>
        <v>1.29367243213854</v>
      </c>
      <c r="M1230" s="2">
        <f t="shared" si="369"/>
        <v>126.27606399076807</v>
      </c>
      <c r="N1230" s="2">
        <f t="shared" si="370"/>
        <v>1.7584200711653315</v>
      </c>
      <c r="O1230" s="2">
        <f t="shared" si="371"/>
        <v>1.6798500063309909</v>
      </c>
      <c r="P1230" s="2">
        <f t="shared" si="372"/>
        <v>1.0554142566375457</v>
      </c>
      <c r="Q1230" s="2">
        <f t="shared" si="373"/>
        <v>1.22</v>
      </c>
      <c r="R1230" s="2">
        <f t="shared" si="374"/>
        <v>0.42826766460500681</v>
      </c>
      <c r="S1230" s="2">
        <f t="shared" si="375"/>
        <v>1.9465103410882718</v>
      </c>
      <c r="T1230" s="2">
        <f t="shared" si="376"/>
        <v>1.9048446711039506</v>
      </c>
      <c r="U1230" s="2">
        <f t="shared" si="377"/>
        <v>2308.0417991821901</v>
      </c>
      <c r="V1230" s="2">
        <f t="shared" si="378"/>
        <v>817.5320308950478</v>
      </c>
    </row>
    <row r="1231" spans="1:22" x14ac:dyDescent="0.25">
      <c r="A1231" s="2">
        <v>2533.17</v>
      </c>
      <c r="B1231" s="6">
        <v>122.175</v>
      </c>
      <c r="C1231" s="2">
        <v>1.25</v>
      </c>
      <c r="D1231" s="2">
        <f t="shared" si="361"/>
        <v>2495.4209126253327</v>
      </c>
      <c r="E1231" s="2">
        <f t="shared" si="362"/>
        <v>2.191026581344159</v>
      </c>
      <c r="F1231" s="2">
        <f t="shared" si="363"/>
        <v>2.2715422540378309</v>
      </c>
      <c r="G1231" s="2">
        <f t="shared" si="364"/>
        <v>8087.2222386493477</v>
      </c>
      <c r="H1231" s="2">
        <f t="shared" si="365"/>
        <v>2.2450987356433734</v>
      </c>
      <c r="I1231" s="6">
        <f t="shared" si="366"/>
        <v>125.49548514851487</v>
      </c>
      <c r="J1231" s="2">
        <f t="shared" si="367"/>
        <v>97.571503056032128</v>
      </c>
      <c r="K1231" s="2">
        <f t="shared" si="379"/>
        <v>1.29367243213854</v>
      </c>
      <c r="L1231" s="2">
        <f t="shared" si="368"/>
        <v>1.29367243213854</v>
      </c>
      <c r="M1231" s="2">
        <f t="shared" si="369"/>
        <v>126.22556366591007</v>
      </c>
      <c r="N1231" s="2">
        <f t="shared" si="370"/>
        <v>1.6312737345024555</v>
      </c>
      <c r="O1231" s="2">
        <f t="shared" si="371"/>
        <v>1.6787195158290746</v>
      </c>
      <c r="P1231" s="2">
        <f t="shared" si="372"/>
        <v>1.055415300483971</v>
      </c>
      <c r="Q1231" s="2">
        <f t="shared" si="373"/>
        <v>1.22</v>
      </c>
      <c r="R1231" s="2">
        <f t="shared" si="374"/>
        <v>0.40909791128614525</v>
      </c>
      <c r="S1231" s="2">
        <f t="shared" si="375"/>
        <v>1.8790661518031335</v>
      </c>
      <c r="T1231" s="2">
        <f t="shared" si="376"/>
        <v>1.9039440915022228</v>
      </c>
      <c r="U1231" s="2">
        <f t="shared" si="377"/>
        <v>2494.7820748925724</v>
      </c>
      <c r="V1231" s="2">
        <f t="shared" si="378"/>
        <v>978.5021485573975</v>
      </c>
    </row>
    <row r="1232" spans="1:22" x14ac:dyDescent="0.25">
      <c r="A1232" s="2">
        <v>2534.17</v>
      </c>
      <c r="B1232" s="6">
        <v>120.062</v>
      </c>
      <c r="C1232" s="2">
        <v>1.25</v>
      </c>
      <c r="D1232" s="2">
        <f t="shared" si="361"/>
        <v>2539.3384251470075</v>
      </c>
      <c r="E1232" s="2">
        <f t="shared" si="362"/>
        <v>2.2006037056590895</v>
      </c>
      <c r="F1232" s="2">
        <f t="shared" si="363"/>
        <v>2.2717119597011313</v>
      </c>
      <c r="G1232" s="2">
        <f t="shared" si="364"/>
        <v>8090.7087871122794</v>
      </c>
      <c r="H1232" s="2">
        <f t="shared" si="365"/>
        <v>2.2451803259691485</v>
      </c>
      <c r="I1232" s="6">
        <f t="shared" si="366"/>
        <v>125.48848514851488</v>
      </c>
      <c r="J1232" s="2">
        <f t="shared" si="367"/>
        <v>97.532482259489285</v>
      </c>
      <c r="K1232" s="2">
        <f t="shared" si="379"/>
        <v>1.29367243213854</v>
      </c>
      <c r="L1232" s="2">
        <f t="shared" si="368"/>
        <v>1.29367243213854</v>
      </c>
      <c r="M1232" s="2">
        <f t="shared" si="369"/>
        <v>126.17508353714251</v>
      </c>
      <c r="N1232" s="2">
        <f t="shared" si="370"/>
        <v>1.5991050156234978</v>
      </c>
      <c r="O1232" s="2">
        <f t="shared" si="371"/>
        <v>1.6793473739509932</v>
      </c>
      <c r="P1232" s="2">
        <f t="shared" si="372"/>
        <v>1.0554163441655808</v>
      </c>
      <c r="Q1232" s="2">
        <f t="shared" si="373"/>
        <v>1.22</v>
      </c>
      <c r="R1232" s="2">
        <f t="shared" si="374"/>
        <v>0.40456658764616782</v>
      </c>
      <c r="S1232" s="2">
        <f t="shared" si="375"/>
        <v>1.8638001940402238</v>
      </c>
      <c r="T1232" s="2">
        <f t="shared" si="376"/>
        <v>1.9039497055121055</v>
      </c>
      <c r="U1232" s="2">
        <f t="shared" si="377"/>
        <v>2538.6883443554166</v>
      </c>
      <c r="V1232" s="2">
        <f t="shared" si="378"/>
        <v>1016.349352834369</v>
      </c>
    </row>
    <row r="1233" spans="1:22" x14ac:dyDescent="0.25">
      <c r="A1233" s="2">
        <v>2535.17</v>
      </c>
      <c r="B1233" s="6">
        <v>135.614</v>
      </c>
      <c r="C1233" s="2">
        <v>1.25</v>
      </c>
      <c r="D1233" s="2">
        <f t="shared" si="361"/>
        <v>2248.1310926600495</v>
      </c>
      <c r="E1233" s="2">
        <f t="shared" si="362"/>
        <v>2.1346029332363816</v>
      </c>
      <c r="F1233" s="2">
        <f t="shared" si="363"/>
        <v>2.2718816137272242</v>
      </c>
      <c r="G1233" s="2">
        <f t="shared" si="364"/>
        <v>8094.1955211948698</v>
      </c>
      <c r="H1233" s="2">
        <f t="shared" si="365"/>
        <v>2.2452619034175103</v>
      </c>
      <c r="I1233" s="6">
        <f t="shared" si="366"/>
        <v>125.56285148514856</v>
      </c>
      <c r="J1233" s="2">
        <f t="shared" si="367"/>
        <v>97.493477068143832</v>
      </c>
      <c r="K1233" s="2">
        <f t="shared" si="379"/>
        <v>1.29367243213854</v>
      </c>
      <c r="L1233" s="2">
        <f t="shared" si="368"/>
        <v>1.29367243213854</v>
      </c>
      <c r="M1233" s="2">
        <f t="shared" si="369"/>
        <v>126.1246235963886</v>
      </c>
      <c r="N1233" s="2">
        <f t="shared" si="370"/>
        <v>1.7974511372644653</v>
      </c>
      <c r="O1233" s="2">
        <f t="shared" si="371"/>
        <v>1.6810729237666273</v>
      </c>
      <c r="P1233" s="2">
        <f t="shared" si="372"/>
        <v>1.0554173876824662</v>
      </c>
      <c r="Q1233" s="2">
        <f t="shared" si="373"/>
        <v>1.22</v>
      </c>
      <c r="R1233" s="2">
        <f t="shared" si="374"/>
        <v>0.43440793792757898</v>
      </c>
      <c r="S1233" s="2">
        <f t="shared" si="375"/>
        <v>1.969287891170395</v>
      </c>
      <c r="T1233" s="2">
        <f t="shared" si="376"/>
        <v>1.9045337548826056</v>
      </c>
      <c r="U1233" s="2">
        <f t="shared" si="377"/>
        <v>2247.5555621101066</v>
      </c>
      <c r="V1233" s="2">
        <f t="shared" si="378"/>
        <v>765.39289453891195</v>
      </c>
    </row>
    <row r="1234" spans="1:22" x14ac:dyDescent="0.25">
      <c r="A1234" s="2">
        <v>2536.17</v>
      </c>
      <c r="B1234" s="6">
        <v>127.35899999999999</v>
      </c>
      <c r="C1234" s="2">
        <v>1.25</v>
      </c>
      <c r="D1234" s="2">
        <f t="shared" si="361"/>
        <v>2393.8477060906571</v>
      </c>
      <c r="E1234" s="2">
        <f t="shared" si="362"/>
        <v>2.168382148521967</v>
      </c>
      <c r="F1234" s="2">
        <f t="shared" si="363"/>
        <v>2.27205121617106</v>
      </c>
      <c r="G1234" s="2">
        <f t="shared" si="364"/>
        <v>8097.6824408678294</v>
      </c>
      <c r="H1234" s="2">
        <f t="shared" si="365"/>
        <v>2.2453434679955686</v>
      </c>
      <c r="I1234" s="6">
        <f t="shared" si="366"/>
        <v>125.46404950495052</v>
      </c>
      <c r="J1234" s="2">
        <f t="shared" si="367"/>
        <v>97.454487475754931</v>
      </c>
      <c r="K1234" s="2">
        <f t="shared" si="379"/>
        <v>1.29367243213854</v>
      </c>
      <c r="L1234" s="2">
        <f t="shared" si="368"/>
        <v>1.29367243213854</v>
      </c>
      <c r="M1234" s="2">
        <f t="shared" si="369"/>
        <v>126.07418383557477</v>
      </c>
      <c r="N1234" s="2">
        <f t="shared" si="370"/>
        <v>1.7053016097773179</v>
      </c>
      <c r="O1234" s="2">
        <f t="shared" si="371"/>
        <v>1.6804605502340095</v>
      </c>
      <c r="P1234" s="2">
        <f t="shared" si="372"/>
        <v>1.0554184310347181</v>
      </c>
      <c r="Q1234" s="2">
        <f t="shared" si="373"/>
        <v>1.22</v>
      </c>
      <c r="R1234" s="2">
        <f t="shared" si="374"/>
        <v>0.41955155205897005</v>
      </c>
      <c r="S1234" s="2">
        <f t="shared" si="375"/>
        <v>1.915503246252402</v>
      </c>
      <c r="T1234" s="2">
        <f t="shared" si="376"/>
        <v>1.9039413080896905</v>
      </c>
      <c r="U1234" s="2">
        <f t="shared" si="377"/>
        <v>2393.2348715049584</v>
      </c>
      <c r="V1234" s="2">
        <f t="shared" si="378"/>
        <v>890.96845923727415</v>
      </c>
    </row>
    <row r="1235" spans="1:22" x14ac:dyDescent="0.25">
      <c r="A1235" s="2">
        <v>2537.17</v>
      </c>
      <c r="B1235" s="6">
        <v>126.697</v>
      </c>
      <c r="C1235" s="2">
        <v>1.25</v>
      </c>
      <c r="D1235" s="2">
        <f t="shared" si="361"/>
        <v>2406.3557148156624</v>
      </c>
      <c r="E1235" s="2">
        <f t="shared" si="362"/>
        <v>2.1712090995699884</v>
      </c>
      <c r="F1235" s="2">
        <f t="shared" si="363"/>
        <v>2.2722207670874881</v>
      </c>
      <c r="G1235" s="2">
        <f t="shared" si="364"/>
        <v>8101.1695461018835</v>
      </c>
      <c r="H1235" s="2">
        <f t="shared" si="365"/>
        <v>2.2454250197104288</v>
      </c>
      <c r="I1235" s="6">
        <f t="shared" si="366"/>
        <v>125.44096039603963</v>
      </c>
      <c r="J1235" s="2">
        <f t="shared" si="367"/>
        <v>97.415513476084215</v>
      </c>
      <c r="K1235" s="2">
        <f t="shared" si="379"/>
        <v>1.29367243213854</v>
      </c>
      <c r="L1235" s="2">
        <f t="shared" si="368"/>
        <v>1.29367243213854</v>
      </c>
      <c r="M1235" s="2">
        <f t="shared" si="369"/>
        <v>126.02376424663059</v>
      </c>
      <c r="N1235" s="2">
        <f t="shared" si="370"/>
        <v>1.6974943895216015</v>
      </c>
      <c r="O1235" s="2">
        <f t="shared" si="371"/>
        <v>1.6808697541900193</v>
      </c>
      <c r="P1235" s="2">
        <f t="shared" si="372"/>
        <v>1.0554194742224274</v>
      </c>
      <c r="Q1235" s="2">
        <f t="shared" si="373"/>
        <v>1.22</v>
      </c>
      <c r="R1235" s="2">
        <f t="shared" si="374"/>
        <v>0.41826722087614771</v>
      </c>
      <c r="S1235" s="2">
        <f t="shared" si="375"/>
        <v>1.911036228513147</v>
      </c>
      <c r="T1235" s="2">
        <f t="shared" si="376"/>
        <v>1.9038397933180027</v>
      </c>
      <c r="U1235" s="2">
        <f t="shared" si="377"/>
        <v>2405.7396781297111</v>
      </c>
      <c r="V1235" s="2">
        <f t="shared" si="378"/>
        <v>901.74760254781086</v>
      </c>
    </row>
    <row r="1236" spans="1:22" x14ac:dyDescent="0.25">
      <c r="A1236" s="2">
        <v>2538.17</v>
      </c>
      <c r="B1236" s="6">
        <v>117.94</v>
      </c>
      <c r="C1236" s="2">
        <v>1.25</v>
      </c>
      <c r="D1236" s="2">
        <f t="shared" si="361"/>
        <v>2585.0267084958455</v>
      </c>
      <c r="E1236" s="2">
        <f t="shared" si="362"/>
        <v>2.2104360378131021</v>
      </c>
      <c r="F1236" s="2">
        <f t="shared" si="363"/>
        <v>2.272390266531259</v>
      </c>
      <c r="G1236" s="2">
        <f t="shared" si="364"/>
        <v>8104.6568368677708</v>
      </c>
      <c r="H1236" s="2">
        <f t="shared" si="365"/>
        <v>2.2455065585691862</v>
      </c>
      <c r="I1236" s="6">
        <f t="shared" si="366"/>
        <v>125.52357425742575</v>
      </c>
      <c r="J1236" s="2">
        <f t="shared" si="367"/>
        <v>97.376555062895861</v>
      </c>
      <c r="K1236" s="2">
        <f t="shared" si="379"/>
        <v>1.29367243213854</v>
      </c>
      <c r="L1236" s="2">
        <f t="shared" si="368"/>
        <v>1.29367243213854</v>
      </c>
      <c r="M1236" s="2">
        <f t="shared" si="369"/>
        <v>125.97336482148894</v>
      </c>
      <c r="N1236" s="2">
        <f t="shared" si="370"/>
        <v>1.5670072242759527</v>
      </c>
      <c r="O1236" s="2">
        <f t="shared" si="371"/>
        <v>1.682702909505293</v>
      </c>
      <c r="P1236" s="2">
        <f t="shared" si="372"/>
        <v>1.055420517245685</v>
      </c>
      <c r="Q1236" s="2">
        <f t="shared" si="373"/>
        <v>1.22</v>
      </c>
      <c r="R1236" s="2">
        <f t="shared" si="374"/>
        <v>0.39984978087824019</v>
      </c>
      <c r="S1236" s="2">
        <f t="shared" si="375"/>
        <v>1.8483147422045727</v>
      </c>
      <c r="T1236" s="2">
        <f t="shared" si="376"/>
        <v>1.9044444534506433</v>
      </c>
      <c r="U1236" s="2">
        <f t="shared" si="377"/>
        <v>2584.3649313210108</v>
      </c>
      <c r="V1236" s="2">
        <f t="shared" si="378"/>
        <v>1055.7225707987116</v>
      </c>
    </row>
    <row r="1237" spans="1:22" x14ac:dyDescent="0.25">
      <c r="A1237" s="2">
        <v>2539.17</v>
      </c>
      <c r="B1237" s="6">
        <v>128.44200000000001</v>
      </c>
      <c r="C1237" s="2">
        <v>1.25</v>
      </c>
      <c r="D1237" s="2">
        <f t="shared" si="361"/>
        <v>2373.6632098534747</v>
      </c>
      <c r="E1237" s="2">
        <f t="shared" si="362"/>
        <v>2.1637967715576085</v>
      </c>
      <c r="F1237" s="2">
        <f t="shared" si="363"/>
        <v>2.2725597145570213</v>
      </c>
      <c r="G1237" s="2">
        <f t="shared" si="364"/>
        <v>8108.1443131362521</v>
      </c>
      <c r="H1237" s="2">
        <f t="shared" si="365"/>
        <v>2.2455880845789333</v>
      </c>
      <c r="I1237" s="6">
        <f t="shared" si="366"/>
        <v>125.55119801980199</v>
      </c>
      <c r="J1237" s="2">
        <f t="shared" si="367"/>
        <v>97.337612229956534</v>
      </c>
      <c r="K1237" s="2">
        <f t="shared" si="379"/>
        <v>1.29367243213854</v>
      </c>
      <c r="L1237" s="2">
        <f t="shared" si="368"/>
        <v>1.29367243213854</v>
      </c>
      <c r="M1237" s="2">
        <f t="shared" si="369"/>
        <v>125.92298555208596</v>
      </c>
      <c r="N1237" s="2">
        <f t="shared" si="370"/>
        <v>1.7208774891219252</v>
      </c>
      <c r="O1237" s="2">
        <f t="shared" si="371"/>
        <v>1.6837923611487349</v>
      </c>
      <c r="P1237" s="2">
        <f t="shared" si="372"/>
        <v>1.0554215601045815</v>
      </c>
      <c r="Q1237" s="2">
        <f t="shared" si="373"/>
        <v>1.22</v>
      </c>
      <c r="R1237" s="2">
        <f t="shared" si="374"/>
        <v>0.42162177884428159</v>
      </c>
      <c r="S1237" s="2">
        <f t="shared" si="375"/>
        <v>1.9230201466611305</v>
      </c>
      <c r="T1237" s="2">
        <f t="shared" si="376"/>
        <v>1.9047039168214008</v>
      </c>
      <c r="U1237" s="2">
        <f t="shared" si="377"/>
        <v>2373.0555425795301</v>
      </c>
      <c r="V1237" s="2">
        <f t="shared" si="378"/>
        <v>873.5738777035549</v>
      </c>
    </row>
    <row r="1238" spans="1:22" x14ac:dyDescent="0.25">
      <c r="A1238" s="2">
        <v>2540.17</v>
      </c>
      <c r="B1238" s="6">
        <v>121.849</v>
      </c>
      <c r="C1238" s="2">
        <v>1.25</v>
      </c>
      <c r="D1238" s="2">
        <f t="shared" si="361"/>
        <v>2502.0972679299789</v>
      </c>
      <c r="E1238" s="2">
        <f t="shared" si="362"/>
        <v>2.1924906047595552</v>
      </c>
      <c r="F1238" s="2">
        <f t="shared" si="363"/>
        <v>2.2727291112193275</v>
      </c>
      <c r="G1238" s="2">
        <f t="shared" si="364"/>
        <v>8111.6319748780979</v>
      </c>
      <c r="H1238" s="2">
        <f t="shared" si="365"/>
        <v>2.245669597746752</v>
      </c>
      <c r="I1238" s="6">
        <f t="shared" si="366"/>
        <v>125.52535643564357</v>
      </c>
      <c r="J1238" s="2">
        <f t="shared" si="367"/>
        <v>97.298684971035371</v>
      </c>
      <c r="K1238" s="2">
        <f t="shared" si="379"/>
        <v>1.29367243213854</v>
      </c>
      <c r="L1238" s="2">
        <f t="shared" si="368"/>
        <v>1.29367243213854</v>
      </c>
      <c r="M1238" s="2">
        <f t="shared" si="369"/>
        <v>125.87262643036094</v>
      </c>
      <c r="N1238" s="2">
        <f t="shared" si="370"/>
        <v>1.6317898389494687</v>
      </c>
      <c r="O1238" s="2">
        <f t="shared" si="371"/>
        <v>1.684163040812618</v>
      </c>
      <c r="P1238" s="2">
        <f t="shared" si="372"/>
        <v>1.0554226027992073</v>
      </c>
      <c r="Q1238" s="2">
        <f t="shared" si="373"/>
        <v>1.22</v>
      </c>
      <c r="R1238" s="2">
        <f t="shared" si="374"/>
        <v>0.40840933877120494</v>
      </c>
      <c r="S1238" s="2">
        <f t="shared" si="375"/>
        <v>1.8771191237876281</v>
      </c>
      <c r="T1238" s="2">
        <f t="shared" si="376"/>
        <v>1.9045854517800225</v>
      </c>
      <c r="U1238" s="2">
        <f t="shared" si="377"/>
        <v>2501.4567210235618</v>
      </c>
      <c r="V1238" s="2">
        <f t="shared" si="378"/>
        <v>984.25569352231059</v>
      </c>
    </row>
    <row r="1239" spans="1:22" x14ac:dyDescent="0.25">
      <c r="A1239" s="2">
        <v>2541.17</v>
      </c>
      <c r="B1239" s="6">
        <v>123.268</v>
      </c>
      <c r="C1239" s="2">
        <v>1.25</v>
      </c>
      <c r="D1239" s="2">
        <f t="shared" si="361"/>
        <v>2473.2943667456275</v>
      </c>
      <c r="E1239" s="2">
        <f t="shared" si="362"/>
        <v>2.1861534667702176</v>
      </c>
      <c r="F1239" s="2">
        <f t="shared" si="363"/>
        <v>2.2728984565726282</v>
      </c>
      <c r="G1239" s="2">
        <f t="shared" si="364"/>
        <v>8115.1198220641018</v>
      </c>
      <c r="H1239" s="2">
        <f t="shared" si="365"/>
        <v>2.2457510980797211</v>
      </c>
      <c r="I1239" s="6">
        <f t="shared" si="366"/>
        <v>125.52648514851488</v>
      </c>
      <c r="J1239" s="2">
        <f t="shared" si="367"/>
        <v>97.259773279903996</v>
      </c>
      <c r="K1239" s="2">
        <f t="shared" si="379"/>
        <v>1.29367243213854</v>
      </c>
      <c r="L1239" s="2">
        <f t="shared" si="368"/>
        <v>1.29367243213854</v>
      </c>
      <c r="M1239" s="2">
        <f t="shared" si="369"/>
        <v>125.82228744825639</v>
      </c>
      <c r="N1239" s="2">
        <f t="shared" si="370"/>
        <v>1.6534993167892464</v>
      </c>
      <c r="O1239" s="2">
        <f t="shared" si="371"/>
        <v>1.684895163569974</v>
      </c>
      <c r="P1239" s="2">
        <f t="shared" si="372"/>
        <v>1.0554236453296533</v>
      </c>
      <c r="Q1239" s="2">
        <f t="shared" si="373"/>
        <v>1.22</v>
      </c>
      <c r="R1239" s="2">
        <f t="shared" si="374"/>
        <v>0.41137898965582398</v>
      </c>
      <c r="S1239" s="2">
        <f t="shared" si="375"/>
        <v>1.8873268500514697</v>
      </c>
      <c r="T1239" s="2">
        <f t="shared" si="376"/>
        <v>1.9046497824285928</v>
      </c>
      <c r="U1239" s="2">
        <f t="shared" si="377"/>
        <v>2472.6611934970956</v>
      </c>
      <c r="V1239" s="2">
        <f t="shared" si="378"/>
        <v>959.4339487944967</v>
      </c>
    </row>
    <row r="1240" spans="1:22" x14ac:dyDescent="0.25">
      <c r="A1240" s="2">
        <v>2542.17</v>
      </c>
      <c r="B1240" s="6">
        <v>126.086</v>
      </c>
      <c r="C1240" s="2">
        <v>1.25</v>
      </c>
      <c r="D1240" s="2">
        <f t="shared" si="361"/>
        <v>2418.0166711609536</v>
      </c>
      <c r="E1240" s="2">
        <f t="shared" si="362"/>
        <v>2.1738346980154244</v>
      </c>
      <c r="F1240" s="2">
        <f t="shared" si="363"/>
        <v>2.2730677506712769</v>
      </c>
      <c r="G1240" s="2">
        <f t="shared" si="364"/>
        <v>8118.6078546650706</v>
      </c>
      <c r="H1240" s="2">
        <f t="shared" si="365"/>
        <v>2.2458325855849108</v>
      </c>
      <c r="I1240" s="6">
        <f t="shared" si="366"/>
        <v>125.49379207920794</v>
      </c>
      <c r="J1240" s="2">
        <f t="shared" si="367"/>
        <v>97.220877150336563</v>
      </c>
      <c r="K1240" s="2">
        <f t="shared" si="379"/>
        <v>1.29367243213854</v>
      </c>
      <c r="L1240" s="2">
        <f t="shared" si="368"/>
        <v>1.29367243213854</v>
      </c>
      <c r="M1240" s="2">
        <f t="shared" si="369"/>
        <v>125.77196859771811</v>
      </c>
      <c r="N1240" s="2">
        <f t="shared" si="370"/>
        <v>1.6930364233595401</v>
      </c>
      <c r="O1240" s="2">
        <f t="shared" si="371"/>
        <v>1.685173463179737</v>
      </c>
      <c r="P1240" s="2">
        <f t="shared" si="372"/>
        <v>1.0554246876960096</v>
      </c>
      <c r="Q1240" s="2">
        <f t="shared" si="373"/>
        <v>1.22</v>
      </c>
      <c r="R1240" s="2">
        <f t="shared" si="374"/>
        <v>0.41706896423563927</v>
      </c>
      <c r="S1240" s="2">
        <f t="shared" si="375"/>
        <v>1.9071243889127116</v>
      </c>
      <c r="T1240" s="2">
        <f t="shared" si="376"/>
        <v>1.9044689614036552</v>
      </c>
      <c r="U1240" s="2">
        <f t="shared" si="377"/>
        <v>2417.3976492235461</v>
      </c>
      <c r="V1240" s="2">
        <f t="shared" si="378"/>
        <v>911.79677363069686</v>
      </c>
    </row>
    <row r="1241" spans="1:22" x14ac:dyDescent="0.25">
      <c r="A1241" s="2">
        <v>2543.17</v>
      </c>
      <c r="B1241" s="6">
        <v>120.681</v>
      </c>
      <c r="C1241" s="2">
        <v>1.25</v>
      </c>
      <c r="D1241" s="2">
        <f t="shared" si="361"/>
        <v>2526.3135870601004</v>
      </c>
      <c r="E1241" s="2">
        <f t="shared" si="362"/>
        <v>2.1977764137765052</v>
      </c>
      <c r="F1241" s="2">
        <f t="shared" si="363"/>
        <v>2.2732369935695274</v>
      </c>
      <c r="G1241" s="2">
        <f t="shared" si="364"/>
        <v>8122.096072651826</v>
      </c>
      <c r="H1241" s="2">
        <f t="shared" si="365"/>
        <v>2.245914060269385</v>
      </c>
      <c r="I1241" s="6">
        <f t="shared" si="366"/>
        <v>125.51870297029706</v>
      </c>
      <c r="J1241" s="2">
        <f t="shared" si="367"/>
        <v>97.181996576109682</v>
      </c>
      <c r="K1241" s="2">
        <f t="shared" si="379"/>
        <v>1.29367243213854</v>
      </c>
      <c r="L1241" s="2">
        <f t="shared" si="368"/>
        <v>1.29367243213854</v>
      </c>
      <c r="M1241" s="2">
        <f t="shared" si="369"/>
        <v>125.72166987069508</v>
      </c>
      <c r="N1241" s="2">
        <f t="shared" si="370"/>
        <v>1.6161801066148791</v>
      </c>
      <c r="O1241" s="2">
        <f t="shared" si="371"/>
        <v>1.6862228558574022</v>
      </c>
      <c r="P1241" s="2">
        <f t="shared" si="372"/>
        <v>1.0554257298983669</v>
      </c>
      <c r="Q1241" s="2">
        <f t="shared" si="373"/>
        <v>1.22</v>
      </c>
      <c r="R1241" s="2">
        <f t="shared" si="374"/>
        <v>0.40591086477732241</v>
      </c>
      <c r="S1241" s="2">
        <f t="shared" si="375"/>
        <v>1.8688258058096774</v>
      </c>
      <c r="T1241" s="2">
        <f t="shared" si="376"/>
        <v>1.9046980731200542</v>
      </c>
      <c r="U1241" s="2">
        <f t="shared" si="377"/>
        <v>2525.6668406791459</v>
      </c>
      <c r="V1241" s="2">
        <f t="shared" si="378"/>
        <v>1005.1248166654239</v>
      </c>
    </row>
    <row r="1242" spans="1:22" x14ac:dyDescent="0.25">
      <c r="A1242" s="2">
        <v>2544.17</v>
      </c>
      <c r="B1242" s="6">
        <v>130.82900000000001</v>
      </c>
      <c r="C1242" s="2">
        <v>1.25</v>
      </c>
      <c r="D1242" s="2">
        <f t="shared" si="361"/>
        <v>2330.3552729134976</v>
      </c>
      <c r="E1242" s="2">
        <f t="shared" si="362"/>
        <v>2.1538587946528849</v>
      </c>
      <c r="F1242" s="2">
        <f t="shared" si="363"/>
        <v>2.273406185321535</v>
      </c>
      <c r="G1242" s="2">
        <f t="shared" si="364"/>
        <v>8125.5844759952051</v>
      </c>
      <c r="H1242" s="2">
        <f t="shared" si="365"/>
        <v>2.245995522140201</v>
      </c>
      <c r="I1242" s="6">
        <f t="shared" si="366"/>
        <v>125.56335643564361</v>
      </c>
      <c r="J1242" s="2">
        <f t="shared" si="367"/>
        <v>97.143131551002455</v>
      </c>
      <c r="K1242" s="2">
        <f t="shared" si="379"/>
        <v>1.29367243213854</v>
      </c>
      <c r="L1242" s="2">
        <f t="shared" si="368"/>
        <v>1.29367243213854</v>
      </c>
      <c r="M1242" s="2">
        <f t="shared" si="369"/>
        <v>125.67139125913948</v>
      </c>
      <c r="N1242" s="2">
        <f t="shared" si="370"/>
        <v>1.7522877908502013</v>
      </c>
      <c r="O1242" s="2">
        <f t="shared" si="371"/>
        <v>1.6875340140537585</v>
      </c>
      <c r="P1242" s="2">
        <f t="shared" si="372"/>
        <v>1.0554267719368153</v>
      </c>
      <c r="Q1242" s="2">
        <f t="shared" si="373"/>
        <v>1.22</v>
      </c>
      <c r="R1242" s="2">
        <f t="shared" si="374"/>
        <v>0.42605228060124523</v>
      </c>
      <c r="S1242" s="2">
        <f t="shared" si="375"/>
        <v>1.9392085417608966</v>
      </c>
      <c r="T1242" s="2">
        <f t="shared" si="376"/>
        <v>1.9050740795990213</v>
      </c>
      <c r="U1242" s="2">
        <f t="shared" si="377"/>
        <v>2329.758692644597</v>
      </c>
      <c r="V1242" s="2">
        <f t="shared" si="378"/>
        <v>836.25199305964259</v>
      </c>
    </row>
    <row r="1243" spans="1:22" x14ac:dyDescent="0.25">
      <c r="A1243" s="2">
        <v>2545.17</v>
      </c>
      <c r="B1243" s="6">
        <v>132.08500000000001</v>
      </c>
      <c r="C1243" s="2">
        <v>1.25</v>
      </c>
      <c r="D1243" s="2">
        <f t="shared" si="361"/>
        <v>2308.1958587273343</v>
      </c>
      <c r="E1243" s="2">
        <f t="shared" si="362"/>
        <v>2.1487201583438282</v>
      </c>
      <c r="F1243" s="2">
        <f t="shared" si="363"/>
        <v>2.273575325981358</v>
      </c>
      <c r="G1243" s="2">
        <f t="shared" si="364"/>
        <v>8129.0730646660622</v>
      </c>
      <c r="H1243" s="2">
        <f t="shared" si="365"/>
        <v>2.2460769712044089</v>
      </c>
      <c r="I1243" s="6">
        <f t="shared" si="366"/>
        <v>125.42994059405945</v>
      </c>
      <c r="J1243" s="2">
        <f t="shared" si="367"/>
        <v>97.104282068796493</v>
      </c>
      <c r="K1243" s="2">
        <f t="shared" si="379"/>
        <v>1.29367243213854</v>
      </c>
      <c r="L1243" s="2">
        <f t="shared" si="368"/>
        <v>1.29367243213854</v>
      </c>
      <c r="M1243" s="2">
        <f t="shared" si="369"/>
        <v>125.62113275500678</v>
      </c>
      <c r="N1243" s="2">
        <f t="shared" si="370"/>
        <v>1.7668627821302478</v>
      </c>
      <c r="O1243" s="2">
        <f t="shared" si="371"/>
        <v>1.6864656131907412</v>
      </c>
      <c r="P1243" s="2">
        <f t="shared" si="372"/>
        <v>1.055427813811445</v>
      </c>
      <c r="Q1243" s="2">
        <f t="shared" si="373"/>
        <v>1.22</v>
      </c>
      <c r="R1243" s="2">
        <f t="shared" si="374"/>
        <v>0.42831217551974454</v>
      </c>
      <c r="S1243" s="2">
        <f t="shared" si="375"/>
        <v>1.947469779804625</v>
      </c>
      <c r="T1243" s="2">
        <f t="shared" si="376"/>
        <v>1.9041877635088946</v>
      </c>
      <c r="U1243" s="2">
        <f t="shared" si="377"/>
        <v>2307.6049513570806</v>
      </c>
      <c r="V1243" s="2">
        <f t="shared" si="378"/>
        <v>817.15546806980365</v>
      </c>
    </row>
    <row r="1244" spans="1:22" x14ac:dyDescent="0.25">
      <c r="A1244" s="2">
        <v>2546.17</v>
      </c>
      <c r="B1244" s="6">
        <v>124.107</v>
      </c>
      <c r="C1244" s="2">
        <v>1.25</v>
      </c>
      <c r="D1244" s="2">
        <f t="shared" si="361"/>
        <v>2456.5741658407665</v>
      </c>
      <c r="E1244" s="2">
        <f t="shared" si="362"/>
        <v>2.182449302142933</v>
      </c>
      <c r="F1244" s="2">
        <f t="shared" si="363"/>
        <v>2.2737444156029563</v>
      </c>
      <c r="G1244" s="2">
        <f t="shared" si="364"/>
        <v>8132.5618386352653</v>
      </c>
      <c r="H1244" s="2">
        <f t="shared" si="365"/>
        <v>2.2461584074690517</v>
      </c>
      <c r="I1244" s="6">
        <f t="shared" si="366"/>
        <v>125.36577227722775</v>
      </c>
      <c r="J1244" s="2">
        <f t="shared" si="367"/>
        <v>97.065448123275871</v>
      </c>
      <c r="K1244" s="2">
        <f t="shared" si="379"/>
        <v>1.29367243213854</v>
      </c>
      <c r="L1244" s="2">
        <f t="shared" si="368"/>
        <v>1.29367243213854</v>
      </c>
      <c r="M1244" s="2">
        <f t="shared" si="369"/>
        <v>125.57089435025559</v>
      </c>
      <c r="N1244" s="2">
        <f t="shared" si="370"/>
        <v>1.6691136402835873</v>
      </c>
      <c r="O1244" s="2">
        <f t="shared" si="371"/>
        <v>1.6863216638035339</v>
      </c>
      <c r="P1244" s="2">
        <f t="shared" si="372"/>
        <v>1.0554288555223459</v>
      </c>
      <c r="Q1244" s="2">
        <f t="shared" si="373"/>
        <v>1.22</v>
      </c>
      <c r="R1244" s="2">
        <f t="shared" si="374"/>
        <v>0.41310155064553089</v>
      </c>
      <c r="S1244" s="2">
        <f t="shared" si="375"/>
        <v>1.8935503820823083</v>
      </c>
      <c r="T1244" s="2">
        <f t="shared" si="376"/>
        <v>1.9038148858843824</v>
      </c>
      <c r="U1244" s="2">
        <f t="shared" si="377"/>
        <v>2455.9452730305302</v>
      </c>
      <c r="V1244" s="2">
        <f t="shared" si="378"/>
        <v>945.02482535231707</v>
      </c>
    </row>
    <row r="1245" spans="1:22" x14ac:dyDescent="0.25">
      <c r="A1245" s="2">
        <v>2547.17</v>
      </c>
      <c r="B1245" s="6">
        <v>132.273</v>
      </c>
      <c r="C1245" s="2">
        <v>1.25</v>
      </c>
      <c r="D1245" s="2">
        <f t="shared" si="361"/>
        <v>2304.9152132332374</v>
      </c>
      <c r="E1245" s="2">
        <f t="shared" si="362"/>
        <v>2.1479562555174803</v>
      </c>
      <c r="F1245" s="2">
        <f t="shared" si="363"/>
        <v>2.2739134542401911</v>
      </c>
      <c r="G1245" s="2">
        <f t="shared" si="364"/>
        <v>8136.050797873706</v>
      </c>
      <c r="H1245" s="2">
        <f t="shared" si="365"/>
        <v>2.246239830941168</v>
      </c>
      <c r="I1245" s="6">
        <f t="shared" si="366"/>
        <v>125.31757425742579</v>
      </c>
      <c r="J1245" s="2">
        <f t="shared" si="367"/>
        <v>97.026629708227148</v>
      </c>
      <c r="K1245" s="2">
        <f t="shared" si="379"/>
        <v>1.29367243213854</v>
      </c>
      <c r="L1245" s="2">
        <f t="shared" si="368"/>
        <v>1.29367243213854</v>
      </c>
      <c r="M1245" s="2">
        <f t="shared" si="369"/>
        <v>125.52067603684773</v>
      </c>
      <c r="N1245" s="2">
        <f t="shared" si="370"/>
        <v>1.770145628933177</v>
      </c>
      <c r="O1245" s="2">
        <f t="shared" si="371"/>
        <v>1.6863912726761643</v>
      </c>
      <c r="P1245" s="2">
        <f t="shared" si="372"/>
        <v>1.0554298970696085</v>
      </c>
      <c r="Q1245" s="2">
        <f t="shared" si="373"/>
        <v>1.22</v>
      </c>
      <c r="R1245" s="2">
        <f t="shared" si="374"/>
        <v>0.42864628915838315</v>
      </c>
      <c r="S1245" s="2">
        <f t="shared" si="375"/>
        <v>1.9488103889808266</v>
      </c>
      <c r="T1245" s="2">
        <f t="shared" si="376"/>
        <v>1.9035217903481743</v>
      </c>
      <c r="U1245" s="2">
        <f t="shared" si="377"/>
        <v>2304.3251457213491</v>
      </c>
      <c r="V1245" s="2">
        <f t="shared" si="378"/>
        <v>814.32827561180306</v>
      </c>
    </row>
    <row r="1246" spans="1:22" x14ac:dyDescent="0.25">
      <c r="A1246" s="2">
        <v>2548.17</v>
      </c>
      <c r="B1246" s="6">
        <v>127.04</v>
      </c>
      <c r="C1246" s="2">
        <v>1.25</v>
      </c>
      <c r="D1246" s="2">
        <f t="shared" si="361"/>
        <v>2399.8587059193951</v>
      </c>
      <c r="E1246" s="2">
        <f t="shared" si="362"/>
        <v>2.1697420814514765</v>
      </c>
      <c r="F1246" s="2">
        <f t="shared" si="363"/>
        <v>2.2740824419468284</v>
      </c>
      <c r="G1246" s="2">
        <f t="shared" si="364"/>
        <v>8139.5399423522831</v>
      </c>
      <c r="H1246" s="2">
        <f t="shared" si="365"/>
        <v>2.246321241627788</v>
      </c>
      <c r="I1246" s="6">
        <f t="shared" si="366"/>
        <v>125.22567326732677</v>
      </c>
      <c r="J1246" s="2">
        <f t="shared" si="367"/>
        <v>96.987826817439384</v>
      </c>
      <c r="K1246" s="2">
        <f t="shared" si="379"/>
        <v>1.29367243213854</v>
      </c>
      <c r="L1246" s="2">
        <f t="shared" si="368"/>
        <v>1.29367243213854</v>
      </c>
      <c r="M1246" s="2">
        <f t="shared" si="369"/>
        <v>125.47047780674832</v>
      </c>
      <c r="N1246" s="2">
        <f t="shared" si="370"/>
        <v>1.7095450992413457</v>
      </c>
      <c r="O1246" s="2">
        <f t="shared" si="371"/>
        <v>1.6858742604891761</v>
      </c>
      <c r="P1246" s="2">
        <f t="shared" si="372"/>
        <v>1.0554309384533223</v>
      </c>
      <c r="Q1246" s="2">
        <f t="shared" si="373"/>
        <v>1.22</v>
      </c>
      <c r="R1246" s="2">
        <f t="shared" si="374"/>
        <v>0.41893446851778621</v>
      </c>
      <c r="S1246" s="2">
        <f t="shared" si="375"/>
        <v>1.9140346056692144</v>
      </c>
      <c r="T1246" s="2">
        <f t="shared" si="376"/>
        <v>1.9029535629559451</v>
      </c>
      <c r="U1246" s="2">
        <f t="shared" si="377"/>
        <v>2399.2443324937026</v>
      </c>
      <c r="V1246" s="2">
        <f t="shared" si="378"/>
        <v>896.14861460957161</v>
      </c>
    </row>
    <row r="1247" spans="1:22" x14ac:dyDescent="0.25">
      <c r="A1247" s="2">
        <v>2549.17</v>
      </c>
      <c r="B1247" s="6">
        <v>140.108</v>
      </c>
      <c r="C1247" s="2">
        <v>1.25</v>
      </c>
      <c r="D1247" s="2">
        <f t="shared" si="361"/>
        <v>2176.0217118223081</v>
      </c>
      <c r="E1247" s="2">
        <f t="shared" si="362"/>
        <v>2.1172761230539314</v>
      </c>
      <c r="F1247" s="2">
        <f t="shared" si="363"/>
        <v>2.2742513787765346</v>
      </c>
      <c r="G1247" s="2">
        <f t="shared" si="364"/>
        <v>8143.0292720419184</v>
      </c>
      <c r="H1247" s="2">
        <f t="shared" si="365"/>
        <v>2.246402639535936</v>
      </c>
      <c r="I1247" s="6">
        <f t="shared" si="366"/>
        <v>125.18671287128713</v>
      </c>
      <c r="J1247" s="2">
        <f t="shared" si="367"/>
        <v>96.949039444704127</v>
      </c>
      <c r="K1247" s="2">
        <f t="shared" si="379"/>
        <v>1.29367243213854</v>
      </c>
      <c r="L1247" s="2">
        <f t="shared" si="368"/>
        <v>1.29367243213854</v>
      </c>
      <c r="M1247" s="2">
        <f t="shared" si="369"/>
        <v>125.42029965192563</v>
      </c>
      <c r="N1247" s="2">
        <f t="shared" si="370"/>
        <v>1.8467027675070429</v>
      </c>
      <c r="O1247" s="2">
        <f t="shared" si="371"/>
        <v>1.6860671854865963</v>
      </c>
      <c r="P1247" s="2">
        <f t="shared" si="372"/>
        <v>1.0554319796735774</v>
      </c>
      <c r="Q1247" s="2">
        <f t="shared" si="373"/>
        <v>1.22</v>
      </c>
      <c r="R1247" s="2">
        <f t="shared" si="374"/>
        <v>0.44165274147064543</v>
      </c>
      <c r="S1247" s="2">
        <f t="shared" si="375"/>
        <v>1.9974898995508013</v>
      </c>
      <c r="T1247" s="2">
        <f t="shared" si="376"/>
        <v>1.9027383004279133</v>
      </c>
      <c r="U1247" s="2">
        <f t="shared" si="377"/>
        <v>2175.4646415622233</v>
      </c>
      <c r="V1247" s="2">
        <f t="shared" si="378"/>
        <v>703.25052102663642</v>
      </c>
    </row>
    <row r="1248" spans="1:22" x14ac:dyDescent="0.25">
      <c r="A1248" s="2">
        <v>2550.17</v>
      </c>
      <c r="B1248" s="6">
        <v>137.773</v>
      </c>
      <c r="C1248" s="2">
        <v>1.25</v>
      </c>
      <c r="D1248" s="2">
        <f t="shared" si="361"/>
        <v>2212.9012941577812</v>
      </c>
      <c r="E1248" s="2">
        <f t="shared" si="362"/>
        <v>2.126190652620636</v>
      </c>
      <c r="F1248" s="2">
        <f t="shared" si="363"/>
        <v>2.274420264782882</v>
      </c>
      <c r="G1248" s="2">
        <f t="shared" si="364"/>
        <v>8146.5187869135416</v>
      </c>
      <c r="H1248" s="2">
        <f t="shared" si="365"/>
        <v>2.2464840246726285</v>
      </c>
      <c r="I1248" s="6">
        <f t="shared" si="366"/>
        <v>125.05109900990099</v>
      </c>
      <c r="J1248" s="2">
        <f t="shared" si="367"/>
        <v>96.910267583815369</v>
      </c>
      <c r="K1248" s="2">
        <f t="shared" si="379"/>
        <v>1.29367243213854</v>
      </c>
      <c r="L1248" s="2">
        <f t="shared" si="368"/>
        <v>1.29367243213854</v>
      </c>
      <c r="M1248" s="2">
        <f t="shared" si="369"/>
        <v>125.37014156435114</v>
      </c>
      <c r="N1248" s="2">
        <f t="shared" si="370"/>
        <v>1.8265910502916902</v>
      </c>
      <c r="O1248" s="2">
        <f t="shared" si="371"/>
        <v>1.6849599055376205</v>
      </c>
      <c r="P1248" s="2">
        <f t="shared" si="372"/>
        <v>1.0554330207304634</v>
      </c>
      <c r="Q1248" s="2">
        <f t="shared" si="373"/>
        <v>1.22</v>
      </c>
      <c r="R1248" s="2">
        <f t="shared" si="374"/>
        <v>0.43795888830568319</v>
      </c>
      <c r="S1248" s="2">
        <f t="shared" si="375"/>
        <v>1.9835348316983126</v>
      </c>
      <c r="T1248" s="2">
        <f t="shared" si="376"/>
        <v>1.9019280706321064</v>
      </c>
      <c r="U1248" s="2">
        <f t="shared" si="377"/>
        <v>2212.334782577138</v>
      </c>
      <c r="V1248" s="2">
        <f t="shared" si="378"/>
        <v>735.03258258149299</v>
      </c>
    </row>
    <row r="1249" spans="1:22" x14ac:dyDescent="0.25">
      <c r="A1249" s="2">
        <v>2551.17</v>
      </c>
      <c r="B1249" s="6">
        <v>128.624</v>
      </c>
      <c r="C1249" s="2">
        <v>1.25</v>
      </c>
      <c r="D1249" s="2">
        <f t="shared" si="361"/>
        <v>2370.3045310361986</v>
      </c>
      <c r="E1249" s="2">
        <f t="shared" si="362"/>
        <v>2.1630309344128302</v>
      </c>
      <c r="F1249" s="2">
        <f t="shared" si="363"/>
        <v>2.2745891000193432</v>
      </c>
      <c r="G1249" s="2">
        <f t="shared" si="364"/>
        <v>8150.0084869381062</v>
      </c>
      <c r="H1249" s="2">
        <f t="shared" si="365"/>
        <v>2.2465653970448765</v>
      </c>
      <c r="I1249" s="6">
        <f t="shared" si="366"/>
        <v>124.91863366336635</v>
      </c>
      <c r="J1249" s="2">
        <f t="shared" si="367"/>
        <v>96.871511228569645</v>
      </c>
      <c r="K1249" s="2">
        <f t="shared" si="379"/>
        <v>1.29367243213854</v>
      </c>
      <c r="L1249" s="2">
        <f t="shared" si="368"/>
        <v>1.29367243213854</v>
      </c>
      <c r="M1249" s="2">
        <f t="shared" si="369"/>
        <v>125.32000353599958</v>
      </c>
      <c r="N1249" s="2">
        <f t="shared" si="370"/>
        <v>1.7311314041314341</v>
      </c>
      <c r="O1249" s="2">
        <f t="shared" si="371"/>
        <v>1.6838906623796424</v>
      </c>
      <c r="P1249" s="2">
        <f t="shared" si="372"/>
        <v>1.0554340616240701</v>
      </c>
      <c r="Q1249" s="2">
        <f t="shared" si="373"/>
        <v>1.22</v>
      </c>
      <c r="R1249" s="2">
        <f t="shared" si="374"/>
        <v>0.42196596080650278</v>
      </c>
      <c r="S1249" s="2">
        <f t="shared" si="375"/>
        <v>1.9249622283369683</v>
      </c>
      <c r="T1249" s="2">
        <f t="shared" si="376"/>
        <v>1.9011166943290778</v>
      </c>
      <c r="U1249" s="2">
        <f t="shared" si="377"/>
        <v>2369.6977235974623</v>
      </c>
      <c r="V1249" s="2">
        <f t="shared" si="378"/>
        <v>870.67943774101252</v>
      </c>
    </row>
    <row r="1250" spans="1:22" x14ac:dyDescent="0.25">
      <c r="A1250" s="2">
        <v>2552.17</v>
      </c>
      <c r="B1250" s="6">
        <v>123</v>
      </c>
      <c r="C1250" s="2">
        <v>1.25</v>
      </c>
      <c r="D1250" s="2">
        <f t="shared" si="361"/>
        <v>2478.6833333333334</v>
      </c>
      <c r="E1250" s="2">
        <f t="shared" si="362"/>
        <v>2.1873433265717281</v>
      </c>
      <c r="F1250" s="2">
        <f t="shared" si="363"/>
        <v>2.2747578845392966</v>
      </c>
      <c r="G1250" s="2">
        <f t="shared" si="364"/>
        <v>8153.4983720865785</v>
      </c>
      <c r="H1250" s="2">
        <f t="shared" si="365"/>
        <v>2.2466467566596848</v>
      </c>
      <c r="I1250" s="6">
        <f t="shared" si="366"/>
        <v>124.79446534653466</v>
      </c>
      <c r="J1250" s="2">
        <f t="shared" si="367"/>
        <v>96.832770372765921</v>
      </c>
      <c r="K1250" s="2">
        <f t="shared" si="379"/>
        <v>1.29367243213854</v>
      </c>
      <c r="L1250" s="2">
        <f t="shared" si="368"/>
        <v>1.29367243213854</v>
      </c>
      <c r="M1250" s="2">
        <f t="shared" si="369"/>
        <v>125.26988555884884</v>
      </c>
      <c r="N1250" s="2">
        <f t="shared" si="370"/>
        <v>1.6578954459454982</v>
      </c>
      <c r="O1250" s="2">
        <f t="shared" si="371"/>
        <v>1.6829296073355136</v>
      </c>
      <c r="P1250" s="2">
        <f t="shared" si="372"/>
        <v>1.0554351023544868</v>
      </c>
      <c r="Q1250" s="2">
        <f t="shared" si="373"/>
        <v>1.22</v>
      </c>
      <c r="R1250" s="2">
        <f t="shared" si="374"/>
        <v>0.41082357755057247</v>
      </c>
      <c r="S1250" s="2">
        <f t="shared" si="375"/>
        <v>1.8860485057338514</v>
      </c>
      <c r="T1250" s="2">
        <f t="shared" si="376"/>
        <v>1.9002792302393208</v>
      </c>
      <c r="U1250" s="2">
        <f t="shared" si="377"/>
        <v>2478.0487804878048</v>
      </c>
      <c r="V1250" s="2">
        <f t="shared" si="378"/>
        <v>964.07804878048762</v>
      </c>
    </row>
    <row r="1251" spans="1:22" x14ac:dyDescent="0.25">
      <c r="A1251" s="2">
        <v>2553.17</v>
      </c>
      <c r="B1251" s="6">
        <v>122.613</v>
      </c>
      <c r="C1251" s="2">
        <v>1.25</v>
      </c>
      <c r="D1251" s="2">
        <f t="shared" si="361"/>
        <v>2486.5067325650625</v>
      </c>
      <c r="E1251" s="2">
        <f t="shared" si="362"/>
        <v>2.1890672501906097</v>
      </c>
      <c r="F1251" s="2">
        <f t="shared" si="363"/>
        <v>2.2749266183960244</v>
      </c>
      <c r="G1251" s="2">
        <f t="shared" si="364"/>
        <v>8156.9884423299418</v>
      </c>
      <c r="H1251" s="2">
        <f t="shared" si="365"/>
        <v>2.2467281035240512</v>
      </c>
      <c r="I1251" s="6">
        <f t="shared" si="366"/>
        <v>124.78763366336634</v>
      </c>
      <c r="J1251" s="2">
        <f t="shared" si="367"/>
        <v>96.794045010205664</v>
      </c>
      <c r="K1251" s="2">
        <f t="shared" si="379"/>
        <v>1.29367243213854</v>
      </c>
      <c r="L1251" s="2">
        <f t="shared" si="368"/>
        <v>1.29367243213854</v>
      </c>
      <c r="M1251" s="2">
        <f t="shared" si="369"/>
        <v>125.21978762488007</v>
      </c>
      <c r="N1251" s="2">
        <f t="shared" si="370"/>
        <v>1.6530571653217936</v>
      </c>
      <c r="O1251" s="2">
        <f t="shared" si="371"/>
        <v>1.6835565664446426</v>
      </c>
      <c r="P1251" s="2">
        <f t="shared" si="372"/>
        <v>1.0554361429218035</v>
      </c>
      <c r="Q1251" s="2">
        <f t="shared" si="373"/>
        <v>1.22</v>
      </c>
      <c r="R1251" s="2">
        <f t="shared" si="374"/>
        <v>0.41001708470576209</v>
      </c>
      <c r="S1251" s="2">
        <f t="shared" si="375"/>
        <v>1.8833415687525565</v>
      </c>
      <c r="T1251" s="2">
        <f t="shared" si="376"/>
        <v>1.9002866362855868</v>
      </c>
      <c r="U1251" s="2">
        <f t="shared" si="377"/>
        <v>2485.870176898045</v>
      </c>
      <c r="V1251" s="2">
        <f t="shared" si="378"/>
        <v>970.82009248611473</v>
      </c>
    </row>
    <row r="1252" spans="1:22" x14ac:dyDescent="0.25">
      <c r="A1252" s="2">
        <v>2554.17</v>
      </c>
      <c r="B1252" s="6">
        <v>132.28700000000001</v>
      </c>
      <c r="C1252" s="2">
        <v>1.25</v>
      </c>
      <c r="D1252" s="2">
        <f t="shared" si="361"/>
        <v>2304.6712828924988</v>
      </c>
      <c r="E1252" s="2">
        <f t="shared" si="362"/>
        <v>2.1478994234382185</v>
      </c>
      <c r="F1252" s="2">
        <f t="shared" si="363"/>
        <v>2.2750953016427116</v>
      </c>
      <c r="G1252" s="2">
        <f t="shared" si="364"/>
        <v>8160.4786976391915</v>
      </c>
      <c r="H1252" s="2">
        <f t="shared" si="365"/>
        <v>2.2468094376449659</v>
      </c>
      <c r="I1252" s="6">
        <f t="shared" si="366"/>
        <v>124.73205940594059</v>
      </c>
      <c r="J1252" s="2">
        <f t="shared" si="367"/>
        <v>96.755335134692828</v>
      </c>
      <c r="K1252" s="2">
        <f t="shared" si="379"/>
        <v>1.29367243213854</v>
      </c>
      <c r="L1252" s="2">
        <f t="shared" si="368"/>
        <v>1.29367243213854</v>
      </c>
      <c r="M1252" s="2">
        <f t="shared" si="369"/>
        <v>125.1697097260776</v>
      </c>
      <c r="N1252" s="2">
        <f t="shared" si="370"/>
        <v>1.7746246845503024</v>
      </c>
      <c r="O1252" s="2">
        <f t="shared" si="371"/>
        <v>1.6835231438589826</v>
      </c>
      <c r="P1252" s="2">
        <f t="shared" si="372"/>
        <v>1.0554371833261094</v>
      </c>
      <c r="Q1252" s="2">
        <f t="shared" si="373"/>
        <v>1.22</v>
      </c>
      <c r="R1252" s="2">
        <f t="shared" si="374"/>
        <v>0.42867112704140298</v>
      </c>
      <c r="S1252" s="2">
        <f t="shared" si="375"/>
        <v>1.9493301951391691</v>
      </c>
      <c r="T1252" s="2">
        <f t="shared" si="376"/>
        <v>1.8999316198008085</v>
      </c>
      <c r="U1252" s="2">
        <f t="shared" si="377"/>
        <v>2304.0812778277532</v>
      </c>
      <c r="V1252" s="2">
        <f t="shared" si="378"/>
        <v>814.11806148752339</v>
      </c>
    </row>
    <row r="1253" spans="1:22" x14ac:dyDescent="0.25">
      <c r="A1253" s="2">
        <v>2555.17</v>
      </c>
      <c r="B1253" s="6">
        <v>124.758</v>
      </c>
      <c r="C1253" s="2">
        <v>1.25</v>
      </c>
      <c r="D1253" s="2">
        <f t="shared" si="361"/>
        <v>2443.7555106686546</v>
      </c>
      <c r="E1253" s="2">
        <f t="shared" si="362"/>
        <v>2.179596653127164</v>
      </c>
      <c r="F1253" s="2">
        <f t="shared" si="363"/>
        <v>2.2752639343324486</v>
      </c>
      <c r="G1253" s="2">
        <f t="shared" si="364"/>
        <v>8163.9691379853402</v>
      </c>
      <c r="H1253" s="2">
        <f t="shared" si="365"/>
        <v>2.2468907590294127</v>
      </c>
      <c r="I1253" s="6">
        <f t="shared" si="366"/>
        <v>124.63400990099009</v>
      </c>
      <c r="J1253" s="2">
        <f t="shared" si="367"/>
        <v>96.716640740033796</v>
      </c>
      <c r="K1253" s="2">
        <f t="shared" si="379"/>
        <v>1.29367243213854</v>
      </c>
      <c r="L1253" s="2">
        <f t="shared" si="368"/>
        <v>1.29367243213854</v>
      </c>
      <c r="M1253" s="2">
        <f t="shared" si="369"/>
        <v>125.11965185442892</v>
      </c>
      <c r="N1253" s="2">
        <f t="shared" si="370"/>
        <v>1.6845929887020694</v>
      </c>
      <c r="O1253" s="2">
        <f t="shared" si="371"/>
        <v>1.6829131405186848</v>
      </c>
      <c r="P1253" s="2">
        <f t="shared" si="372"/>
        <v>1.0554382235674937</v>
      </c>
      <c r="Q1253" s="2">
        <f t="shared" si="373"/>
        <v>1.22</v>
      </c>
      <c r="R1253" s="2">
        <f t="shared" si="374"/>
        <v>0.41442136070268421</v>
      </c>
      <c r="S1253" s="2">
        <f t="shared" si="375"/>
        <v>1.8986441532634593</v>
      </c>
      <c r="T1253" s="2">
        <f t="shared" si="376"/>
        <v>1.8993188723115393</v>
      </c>
      <c r="U1253" s="2">
        <f t="shared" si="377"/>
        <v>2443.1298994854037</v>
      </c>
      <c r="V1253" s="2">
        <f t="shared" si="378"/>
        <v>933.97797335641792</v>
      </c>
    </row>
    <row r="1254" spans="1:22" x14ac:dyDescent="0.25">
      <c r="A1254" s="2">
        <v>2556.17</v>
      </c>
      <c r="B1254" s="6">
        <v>124.87</v>
      </c>
      <c r="C1254" s="2">
        <v>1.25</v>
      </c>
      <c r="D1254" s="2">
        <f t="shared" si="361"/>
        <v>2441.5636261712179</v>
      </c>
      <c r="E1254" s="2">
        <f t="shared" si="362"/>
        <v>2.1791077507164363</v>
      </c>
      <c r="F1254" s="2">
        <f t="shared" si="363"/>
        <v>2.2754325165182299</v>
      </c>
      <c r="G1254" s="2">
        <f t="shared" si="364"/>
        <v>8167.4597633394233</v>
      </c>
      <c r="H1254" s="2">
        <f t="shared" si="365"/>
        <v>2.246972067684371</v>
      </c>
      <c r="I1254" s="6">
        <f t="shared" si="366"/>
        <v>124.59022772277228</v>
      </c>
      <c r="J1254" s="2">
        <f t="shared" si="367"/>
        <v>96.67796182003751</v>
      </c>
      <c r="K1254" s="2">
        <f t="shared" si="379"/>
        <v>1.29367243213854</v>
      </c>
      <c r="L1254" s="2">
        <f t="shared" si="368"/>
        <v>1.29367243213854</v>
      </c>
      <c r="M1254" s="2">
        <f t="shared" si="369"/>
        <v>125.06961400192483</v>
      </c>
      <c r="N1254" s="2">
        <f t="shared" si="370"/>
        <v>1.6868207752989008</v>
      </c>
      <c r="O1254" s="2">
        <f t="shared" si="371"/>
        <v>1.6830387698024503</v>
      </c>
      <c r="P1254" s="2">
        <f t="shared" si="372"/>
        <v>1.0554392636460457</v>
      </c>
      <c r="Q1254" s="2">
        <f t="shared" si="373"/>
        <v>1.22</v>
      </c>
      <c r="R1254" s="2">
        <f t="shared" si="374"/>
        <v>0.41464696073192947</v>
      </c>
      <c r="S1254" s="2">
        <f t="shared" si="375"/>
        <v>1.899486227892901</v>
      </c>
      <c r="T1254" s="2">
        <f t="shared" si="376"/>
        <v>1.8990606205719174</v>
      </c>
      <c r="U1254" s="2">
        <f t="shared" si="377"/>
        <v>2440.9385761191638</v>
      </c>
      <c r="V1254" s="2">
        <f t="shared" si="378"/>
        <v>932.08905261471944</v>
      </c>
    </row>
    <row r="1255" spans="1:22" x14ac:dyDescent="0.25">
      <c r="A1255" s="2">
        <v>2557.17</v>
      </c>
      <c r="B1255" s="6">
        <v>133.56800000000001</v>
      </c>
      <c r="C1255" s="2">
        <v>1.25</v>
      </c>
      <c r="D1255" s="2">
        <f t="shared" si="361"/>
        <v>2282.5680552228077</v>
      </c>
      <c r="E1255" s="2">
        <f t="shared" si="362"/>
        <v>2.1427308754599923</v>
      </c>
      <c r="F1255" s="2">
        <f t="shared" si="363"/>
        <v>2.2756010482529554</v>
      </c>
      <c r="G1255" s="2">
        <f t="shared" si="364"/>
        <v>8170.9505736724859</v>
      </c>
      <c r="H1255" s="2">
        <f t="shared" si="365"/>
        <v>2.2470533636168124</v>
      </c>
      <c r="I1255" s="6">
        <f t="shared" si="366"/>
        <v>124.56666336633664</v>
      </c>
      <c r="J1255" s="2">
        <f t="shared" si="367"/>
        <v>96.639298368515298</v>
      </c>
      <c r="K1255" s="2">
        <f t="shared" si="379"/>
        <v>1.29367243213854</v>
      </c>
      <c r="L1255" s="2">
        <f t="shared" si="368"/>
        <v>1.29367243213854</v>
      </c>
      <c r="M1255" s="2">
        <f t="shared" si="369"/>
        <v>125.01959616055923</v>
      </c>
      <c r="N1255" s="2">
        <f t="shared" si="370"/>
        <v>1.7898804348545707</v>
      </c>
      <c r="O1255" s="2">
        <f t="shared" si="371"/>
        <v>1.6834387044215031</v>
      </c>
      <c r="P1255" s="2">
        <f t="shared" si="372"/>
        <v>1.0554403035618549</v>
      </c>
      <c r="Q1255" s="2">
        <f t="shared" si="373"/>
        <v>1.22</v>
      </c>
      <c r="R1255" s="2">
        <f t="shared" si="374"/>
        <v>0.43091880493906159</v>
      </c>
      <c r="S1255" s="2">
        <f t="shared" si="375"/>
        <v>1.9577517491784597</v>
      </c>
      <c r="T1255" s="2">
        <f t="shared" si="376"/>
        <v>1.8989500588070365</v>
      </c>
      <c r="U1255" s="2">
        <f t="shared" si="377"/>
        <v>2281.9837086727357</v>
      </c>
      <c r="V1255" s="2">
        <f t="shared" si="378"/>
        <v>795.06995687589836</v>
      </c>
    </row>
    <row r="1256" spans="1:22" x14ac:dyDescent="0.25">
      <c r="A1256" s="2">
        <v>2558.17</v>
      </c>
      <c r="B1256" s="6">
        <v>117.277</v>
      </c>
      <c r="C1256" s="2">
        <v>1.25</v>
      </c>
      <c r="D1256" s="2">
        <f t="shared" si="361"/>
        <v>2599.640594489968</v>
      </c>
      <c r="E1256" s="2">
        <f t="shared" si="362"/>
        <v>2.2135534914199768</v>
      </c>
      <c r="F1256" s="2">
        <f t="shared" si="363"/>
        <v>2.2757695295894296</v>
      </c>
      <c r="G1256" s="2">
        <f t="shared" si="364"/>
        <v>8174.4415689555835</v>
      </c>
      <c r="H1256" s="2">
        <f t="shared" si="365"/>
        <v>2.2471346468336995</v>
      </c>
      <c r="I1256" s="6">
        <f t="shared" si="366"/>
        <v>124.42785148514851</v>
      </c>
      <c r="J1256" s="2">
        <f t="shared" si="367"/>
        <v>96.600650379281049</v>
      </c>
      <c r="K1256" s="2">
        <f t="shared" si="379"/>
        <v>1.29367243213854</v>
      </c>
      <c r="L1256" s="2">
        <f t="shared" si="368"/>
        <v>1.29367243213854</v>
      </c>
      <c r="M1256" s="2">
        <f t="shared" si="369"/>
        <v>124.96959832232929</v>
      </c>
      <c r="N1256" s="2">
        <f t="shared" si="370"/>
        <v>1.5725175826777189</v>
      </c>
      <c r="O1256" s="2">
        <f t="shared" si="371"/>
        <v>1.682271735901979</v>
      </c>
      <c r="P1256" s="2">
        <f t="shared" si="372"/>
        <v>1.05544134331501</v>
      </c>
      <c r="Q1256" s="2">
        <f t="shared" si="373"/>
        <v>1.22</v>
      </c>
      <c r="R1256" s="2">
        <f t="shared" si="374"/>
        <v>0.39834093249201896</v>
      </c>
      <c r="S1256" s="2">
        <f t="shared" si="375"/>
        <v>1.8444267461849375</v>
      </c>
      <c r="T1256" s="2">
        <f t="shared" si="376"/>
        <v>1.8980499705867124</v>
      </c>
      <c r="U1256" s="2">
        <f t="shared" si="377"/>
        <v>2598.9750761018786</v>
      </c>
      <c r="V1256" s="2">
        <f t="shared" si="378"/>
        <v>1068.3165155998192</v>
      </c>
    </row>
    <row r="1257" spans="1:22" x14ac:dyDescent="0.25">
      <c r="A1257" s="2">
        <v>2559.17</v>
      </c>
      <c r="B1257" s="6">
        <v>116.908</v>
      </c>
      <c r="C1257" s="2">
        <v>1.25</v>
      </c>
      <c r="D1257" s="2">
        <f t="shared" si="361"/>
        <v>2607.8459130256269</v>
      </c>
      <c r="E1257" s="2">
        <f t="shared" si="362"/>
        <v>2.2152981030585472</v>
      </c>
      <c r="F1257" s="2">
        <f t="shared" si="363"/>
        <v>2.2759379605803627</v>
      </c>
      <c r="G1257" s="2">
        <f t="shared" si="364"/>
        <v>8177.9327491597978</v>
      </c>
      <c r="H1257" s="2">
        <f t="shared" si="365"/>
        <v>2.2472159173419919</v>
      </c>
      <c r="I1257" s="6">
        <f t="shared" si="366"/>
        <v>124.45171287128713</v>
      </c>
      <c r="J1257" s="2">
        <f t="shared" si="367"/>
        <v>96.562017846151079</v>
      </c>
      <c r="K1257" s="2">
        <f t="shared" si="379"/>
        <v>1.29367243213854</v>
      </c>
      <c r="L1257" s="2">
        <f t="shared" si="368"/>
        <v>1.29367243213854</v>
      </c>
      <c r="M1257" s="2">
        <f t="shared" si="369"/>
        <v>124.91962047923538</v>
      </c>
      <c r="N1257" s="2">
        <f t="shared" si="370"/>
        <v>1.5669616762034084</v>
      </c>
      <c r="O1257" s="2">
        <f t="shared" si="371"/>
        <v>1.6833169284990455</v>
      </c>
      <c r="P1257" s="2">
        <f t="shared" si="372"/>
        <v>1.0554423829056001</v>
      </c>
      <c r="Q1257" s="2">
        <f t="shared" si="373"/>
        <v>1.22</v>
      </c>
      <c r="R1257" s="2">
        <f t="shared" si="374"/>
        <v>0.39749378754467612</v>
      </c>
      <c r="S1257" s="2">
        <f t="shared" si="375"/>
        <v>1.8416958128380818</v>
      </c>
      <c r="T1257" s="2">
        <f t="shared" si="376"/>
        <v>1.8982826614873325</v>
      </c>
      <c r="U1257" s="2">
        <f t="shared" si="377"/>
        <v>2607.1782940431794</v>
      </c>
      <c r="V1257" s="2">
        <f t="shared" si="378"/>
        <v>1075.3876894652208</v>
      </c>
    </row>
    <row r="1258" spans="1:22" x14ac:dyDescent="0.25">
      <c r="A1258" s="2">
        <v>2560.17</v>
      </c>
      <c r="B1258" s="6">
        <v>124.471</v>
      </c>
      <c r="C1258" s="2">
        <v>1.25</v>
      </c>
      <c r="D1258" s="2">
        <f t="shared" si="361"/>
        <v>2449.3902194085367</v>
      </c>
      <c r="E1258" s="2">
        <f t="shared" si="362"/>
        <v>2.1808519738106802</v>
      </c>
      <c r="F1258" s="2">
        <f t="shared" si="363"/>
        <v>2.27610634127837</v>
      </c>
      <c r="G1258" s="2">
        <f t="shared" si="364"/>
        <v>8181.4241142562241</v>
      </c>
      <c r="H1258" s="2">
        <f t="shared" si="365"/>
        <v>2.2472971751486419</v>
      </c>
      <c r="I1258" s="6">
        <f t="shared" si="366"/>
        <v>124.48688118811879</v>
      </c>
      <c r="J1258" s="2">
        <f t="shared" si="367"/>
        <v>96.523400762944135</v>
      </c>
      <c r="K1258" s="2">
        <f t="shared" si="379"/>
        <v>1.29367243213854</v>
      </c>
      <c r="L1258" s="2">
        <f t="shared" si="368"/>
        <v>1.29367243213854</v>
      </c>
      <c r="M1258" s="2">
        <f t="shared" si="369"/>
        <v>124.86966262328095</v>
      </c>
      <c r="N1258" s="2">
        <f t="shared" si="370"/>
        <v>1.6842983445245761</v>
      </c>
      <c r="O1258" s="2">
        <f t="shared" si="371"/>
        <v>1.684513787702032</v>
      </c>
      <c r="P1258" s="2">
        <f t="shared" si="372"/>
        <v>1.0554434223337144</v>
      </c>
      <c r="Q1258" s="2">
        <f t="shared" si="373"/>
        <v>1.22</v>
      </c>
      <c r="R1258" s="2">
        <f t="shared" si="374"/>
        <v>0.41384130267303304</v>
      </c>
      <c r="S1258" s="2">
        <f t="shared" si="375"/>
        <v>1.8969191385688655</v>
      </c>
      <c r="T1258" s="2">
        <f t="shared" si="376"/>
        <v>1.8985994677520424</v>
      </c>
      <c r="U1258" s="2">
        <f t="shared" si="377"/>
        <v>2448.7631657173156</v>
      </c>
      <c r="V1258" s="2">
        <f t="shared" si="378"/>
        <v>938.83384884832583</v>
      </c>
    </row>
    <row r="1259" spans="1:22" x14ac:dyDescent="0.25">
      <c r="A1259" s="2">
        <v>2561.17</v>
      </c>
      <c r="B1259" s="6">
        <v>122.8</v>
      </c>
      <c r="C1259" s="2">
        <v>1.25</v>
      </c>
      <c r="D1259" s="2">
        <f t="shared" si="361"/>
        <v>2482.720276872964</v>
      </c>
      <c r="E1259" s="2">
        <f t="shared" si="362"/>
        <v>2.1882333952509589</v>
      </c>
      <c r="F1259" s="2">
        <f t="shared" si="363"/>
        <v>2.276274671735973</v>
      </c>
      <c r="G1259" s="2">
        <f t="shared" si="364"/>
        <v>8184.9156642159669</v>
      </c>
      <c r="H1259" s="2">
        <f t="shared" si="365"/>
        <v>2.2473784202605933</v>
      </c>
      <c r="I1259" s="6">
        <f t="shared" si="366"/>
        <v>124.39534653465346</v>
      </c>
      <c r="J1259" s="2">
        <f t="shared" si="367"/>
        <v>96.484799123481537</v>
      </c>
      <c r="K1259" s="2">
        <f t="shared" si="379"/>
        <v>1.29367243213854</v>
      </c>
      <c r="L1259" s="2">
        <f t="shared" si="368"/>
        <v>1.29367243213854</v>
      </c>
      <c r="M1259" s="2">
        <f t="shared" si="369"/>
        <v>124.81972474647283</v>
      </c>
      <c r="N1259" s="2">
        <f t="shared" si="370"/>
        <v>1.6617461497557098</v>
      </c>
      <c r="O1259" s="2">
        <f t="shared" si="371"/>
        <v>1.6839902838866729</v>
      </c>
      <c r="P1259" s="2">
        <f t="shared" si="372"/>
        <v>1.0554444615994414</v>
      </c>
      <c r="Q1259" s="2">
        <f t="shared" si="373"/>
        <v>1.22</v>
      </c>
      <c r="R1259" s="2">
        <f t="shared" si="374"/>
        <v>0.41040744532284007</v>
      </c>
      <c r="S1259" s="2">
        <f t="shared" si="375"/>
        <v>1.8851336547330284</v>
      </c>
      <c r="T1259" s="2">
        <f t="shared" si="376"/>
        <v>1.8979790132428496</v>
      </c>
      <c r="U1259" s="2">
        <f t="shared" si="377"/>
        <v>2482.084690553746</v>
      </c>
      <c r="V1259" s="2">
        <f t="shared" si="378"/>
        <v>967.55700325732903</v>
      </c>
    </row>
    <row r="1260" spans="1:22" x14ac:dyDescent="0.25">
      <c r="A1260" s="2">
        <v>2562.17</v>
      </c>
      <c r="B1260" s="6">
        <v>120.997</v>
      </c>
      <c r="C1260" s="2">
        <v>1.25</v>
      </c>
      <c r="D1260" s="2">
        <f t="shared" si="361"/>
        <v>2519.7157780771422</v>
      </c>
      <c r="E1260" s="2">
        <f t="shared" si="362"/>
        <v>2.1963400588464057</v>
      </c>
      <c r="F1260" s="2">
        <f t="shared" si="363"/>
        <v>2.2764429520055982</v>
      </c>
      <c r="G1260" s="2">
        <f t="shared" si="364"/>
        <v>8188.407399010156</v>
      </c>
      <c r="H1260" s="2">
        <f t="shared" si="365"/>
        <v>2.2474596526847859</v>
      </c>
      <c r="I1260" s="6">
        <f t="shared" si="366"/>
        <v>124.32250495049502</v>
      </c>
      <c r="J1260" s="2">
        <f t="shared" si="367"/>
        <v>96.446212921587005</v>
      </c>
      <c r="K1260" s="2">
        <f t="shared" si="379"/>
        <v>1.29367243213854</v>
      </c>
      <c r="L1260" s="2">
        <f t="shared" si="368"/>
        <v>1.29367243213854</v>
      </c>
      <c r="M1260" s="2">
        <f t="shared" si="369"/>
        <v>124.76980684082095</v>
      </c>
      <c r="N1260" s="2">
        <f t="shared" si="370"/>
        <v>1.6359485343429987</v>
      </c>
      <c r="O1260" s="2">
        <f t="shared" si="371"/>
        <v>1.683719577398378</v>
      </c>
      <c r="P1260" s="2">
        <f t="shared" si="372"/>
        <v>1.0554455007028698</v>
      </c>
      <c r="Q1260" s="2">
        <f t="shared" si="373"/>
        <v>1.22</v>
      </c>
      <c r="R1260" s="2">
        <f t="shared" si="374"/>
        <v>0.40659170527062433</v>
      </c>
      <c r="S1260" s="2">
        <f t="shared" si="375"/>
        <v>1.8721901789721134</v>
      </c>
      <c r="T1260" s="2">
        <f t="shared" si="376"/>
        <v>1.8974923601605469</v>
      </c>
      <c r="U1260" s="2">
        <f t="shared" si="377"/>
        <v>2519.070720761672</v>
      </c>
      <c r="V1260" s="2">
        <f t="shared" si="378"/>
        <v>999.43896129656127</v>
      </c>
    </row>
    <row r="1261" spans="1:22" x14ac:dyDescent="0.25">
      <c r="A1261" s="2">
        <v>2563.17</v>
      </c>
      <c r="B1261" s="6">
        <v>122.437</v>
      </c>
      <c r="C1261" s="2">
        <v>1.25</v>
      </c>
      <c r="D1261" s="2">
        <f t="shared" si="361"/>
        <v>2490.0810212599131</v>
      </c>
      <c r="E1261" s="2">
        <f t="shared" si="362"/>
        <v>2.1898535082784756</v>
      </c>
      <c r="F1261" s="2">
        <f t="shared" si="363"/>
        <v>2.2766111821395807</v>
      </c>
      <c r="G1261" s="2">
        <f t="shared" si="364"/>
        <v>8191.8993186099251</v>
      </c>
      <c r="H1261" s="2">
        <f t="shared" si="365"/>
        <v>2.2475408724281509</v>
      </c>
      <c r="I1261" s="6">
        <f t="shared" si="366"/>
        <v>124.26714851485147</v>
      </c>
      <c r="J1261" s="2">
        <f t="shared" si="367"/>
        <v>96.407642151086762</v>
      </c>
      <c r="K1261" s="2">
        <f t="shared" si="379"/>
        <v>1.29367243213854</v>
      </c>
      <c r="L1261" s="2">
        <f t="shared" si="368"/>
        <v>1.29367243213854</v>
      </c>
      <c r="M1261" s="2">
        <f t="shared" si="369"/>
        <v>124.71990889833843</v>
      </c>
      <c r="N1261" s="2">
        <f t="shared" si="370"/>
        <v>1.6580213599268379</v>
      </c>
      <c r="O1261" s="2">
        <f t="shared" si="371"/>
        <v>1.6836861463469681</v>
      </c>
      <c r="P1261" s="2">
        <f t="shared" si="372"/>
        <v>1.0554465396440886</v>
      </c>
      <c r="Q1261" s="2">
        <f t="shared" si="373"/>
        <v>1.22</v>
      </c>
      <c r="R1261" s="2">
        <f t="shared" si="374"/>
        <v>0.4096485555858676</v>
      </c>
      <c r="S1261" s="2">
        <f t="shared" si="375"/>
        <v>1.8826482449464621</v>
      </c>
      <c r="T1261" s="2">
        <f t="shared" si="376"/>
        <v>1.8971315513430547</v>
      </c>
      <c r="U1261" s="2">
        <f t="shared" si="377"/>
        <v>2489.4435505606966</v>
      </c>
      <c r="V1261" s="2">
        <f t="shared" si="378"/>
        <v>973.90034058332037</v>
      </c>
    </row>
    <row r="1262" spans="1:22" x14ac:dyDescent="0.25">
      <c r="A1262" s="2">
        <v>2564.17</v>
      </c>
      <c r="B1262" s="6">
        <v>119.947</v>
      </c>
      <c r="C1262" s="2">
        <v>1.25</v>
      </c>
      <c r="D1262" s="2">
        <f t="shared" si="361"/>
        <v>2541.7730330896143</v>
      </c>
      <c r="E1262" s="2">
        <f t="shared" si="362"/>
        <v>2.2011309770581096</v>
      </c>
      <c r="F1262" s="2">
        <f t="shared" si="363"/>
        <v>2.27677936219016</v>
      </c>
      <c r="G1262" s="2">
        <f t="shared" si="364"/>
        <v>8195.3914229864404</v>
      </c>
      <c r="H1262" s="2">
        <f t="shared" si="365"/>
        <v>2.2476220794976158</v>
      </c>
      <c r="I1262" s="6">
        <f t="shared" si="366"/>
        <v>124.20135643564356</v>
      </c>
      <c r="J1262" s="2">
        <f t="shared" si="367"/>
        <v>96.369086805809445</v>
      </c>
      <c r="K1262" s="2">
        <f t="shared" si="379"/>
        <v>1.29367243213854</v>
      </c>
      <c r="L1262" s="2">
        <f t="shared" si="368"/>
        <v>1.29367243213854</v>
      </c>
      <c r="M1262" s="2">
        <f t="shared" si="369"/>
        <v>124.67003091104159</v>
      </c>
      <c r="N1262" s="2">
        <f t="shared" si="370"/>
        <v>1.6213311745826151</v>
      </c>
      <c r="O1262" s="2">
        <f t="shared" si="371"/>
        <v>1.6835101825368992</v>
      </c>
      <c r="P1262" s="2">
        <f t="shared" si="372"/>
        <v>1.0554475784231863</v>
      </c>
      <c r="Q1262" s="2">
        <f t="shared" si="373"/>
        <v>1.22</v>
      </c>
      <c r="R1262" s="2">
        <f t="shared" si="374"/>
        <v>0.40431528703676578</v>
      </c>
      <c r="S1262" s="2">
        <f t="shared" si="375"/>
        <v>1.8646245895337115</v>
      </c>
      <c r="T1262" s="2">
        <f t="shared" si="376"/>
        <v>1.896697168578978</v>
      </c>
      <c r="U1262" s="2">
        <f t="shared" si="377"/>
        <v>2541.1223290286543</v>
      </c>
      <c r="V1262" s="2">
        <f t="shared" si="378"/>
        <v>1018.4474476227001</v>
      </c>
    </row>
    <row r="1263" spans="1:22" x14ac:dyDescent="0.25">
      <c r="A1263" s="2">
        <v>2565.17</v>
      </c>
      <c r="B1263" s="6">
        <v>115.61799999999999</v>
      </c>
      <c r="C1263" s="2">
        <v>1.25</v>
      </c>
      <c r="D1263" s="2">
        <f t="shared" ref="D1263:D1326" si="380">304878.05/B1263</f>
        <v>2636.9427770762336</v>
      </c>
      <c r="E1263" s="2">
        <f t="shared" ref="E1263:E1326" si="381">0.31*(D1263^0.25)</f>
        <v>2.2214516754151248</v>
      </c>
      <c r="F1263" s="2">
        <f t="shared" si="363"/>
        <v>2.2769474922094823</v>
      </c>
      <c r="G1263" s="2">
        <f t="shared" si="364"/>
        <v>8198.8837121108663</v>
      </c>
      <c r="H1263" s="2">
        <f t="shared" si="365"/>
        <v>2.2477032739000977</v>
      </c>
      <c r="I1263" s="6">
        <f t="shared" si="366"/>
        <v>124.13429702970298</v>
      </c>
      <c r="J1263" s="2">
        <f t="shared" si="367"/>
        <v>96.330546879586223</v>
      </c>
      <c r="K1263" s="2">
        <f t="shared" si="379"/>
        <v>1.29367243213854</v>
      </c>
      <c r="L1263" s="2">
        <f t="shared" si="368"/>
        <v>1.29367243213854</v>
      </c>
      <c r="M1263" s="2">
        <f t="shared" si="369"/>
        <v>124.62017287094996</v>
      </c>
      <c r="N1263" s="2">
        <f t="shared" si="370"/>
        <v>1.5491879089945166</v>
      </c>
      <c r="O1263" s="2">
        <f t="shared" si="371"/>
        <v>1.6833163364761592</v>
      </c>
      <c r="P1263" s="2">
        <f t="shared" si="372"/>
        <v>1.0554486170402513</v>
      </c>
      <c r="Q1263" s="2">
        <f t="shared" si="373"/>
        <v>1.22</v>
      </c>
      <c r="R1263" s="2">
        <f t="shared" si="374"/>
        <v>0.39449018189666024</v>
      </c>
      <c r="S1263" s="2">
        <f t="shared" si="375"/>
        <v>1.8322035801967882</v>
      </c>
      <c r="T1263" s="2">
        <f t="shared" si="376"/>
        <v>1.896239930554797</v>
      </c>
      <c r="U1263" s="2">
        <f t="shared" si="377"/>
        <v>2636.2677091802316</v>
      </c>
      <c r="V1263" s="2">
        <f t="shared" si="378"/>
        <v>1100.4627653133598</v>
      </c>
    </row>
    <row r="1264" spans="1:22" x14ac:dyDescent="0.25">
      <c r="A1264" s="2">
        <v>2566.17</v>
      </c>
      <c r="B1264" s="6">
        <v>123.694</v>
      </c>
      <c r="C1264" s="2">
        <v>1.25</v>
      </c>
      <c r="D1264" s="2">
        <f t="shared" si="380"/>
        <v>2464.7763836564422</v>
      </c>
      <c r="E1264" s="2">
        <f t="shared" si="381"/>
        <v>2.1842687622400261</v>
      </c>
      <c r="F1264" s="2">
        <f t="shared" si="363"/>
        <v>2.277115572249603</v>
      </c>
      <c r="G1264" s="2">
        <f t="shared" si="364"/>
        <v>8202.3761859543938</v>
      </c>
      <c r="H1264" s="2">
        <f t="shared" si="365"/>
        <v>2.2477844556425111</v>
      </c>
      <c r="I1264" s="6">
        <f t="shared" si="366"/>
        <v>124.14572277227724</v>
      </c>
      <c r="J1264" s="2">
        <f t="shared" si="367"/>
        <v>96.292022366250734</v>
      </c>
      <c r="K1264" s="2">
        <f t="shared" si="379"/>
        <v>1.29367243213854</v>
      </c>
      <c r="L1264" s="2">
        <f t="shared" si="368"/>
        <v>1.29367243213854</v>
      </c>
      <c r="M1264" s="2">
        <f t="shared" si="369"/>
        <v>124.57033477008628</v>
      </c>
      <c r="N1264" s="2">
        <f t="shared" si="370"/>
        <v>1.6779949340969065</v>
      </c>
      <c r="O1264" s="2">
        <f t="shared" si="371"/>
        <v>1.6841921229750518</v>
      </c>
      <c r="P1264" s="2">
        <f t="shared" si="372"/>
        <v>1.0554496554953723</v>
      </c>
      <c r="Q1264" s="2">
        <f t="shared" si="373"/>
        <v>1.22</v>
      </c>
      <c r="R1264" s="2">
        <f t="shared" si="374"/>
        <v>0.41225667431493646</v>
      </c>
      <c r="S1264" s="2">
        <f t="shared" si="375"/>
        <v>1.8917806828289179</v>
      </c>
      <c r="T1264" s="2">
        <f t="shared" si="376"/>
        <v>1.8963803564921906</v>
      </c>
      <c r="U1264" s="2">
        <f t="shared" si="377"/>
        <v>2464.1453910456448</v>
      </c>
      <c r="V1264" s="2">
        <f t="shared" si="378"/>
        <v>952.09332708134582</v>
      </c>
    </row>
    <row r="1265" spans="1:22" x14ac:dyDescent="0.25">
      <c r="A1265" s="2">
        <v>2567.17</v>
      </c>
      <c r="B1265" s="6">
        <v>120.83</v>
      </c>
      <c r="C1265" s="2">
        <v>1.25</v>
      </c>
      <c r="D1265" s="2">
        <f t="shared" si="380"/>
        <v>2523.1982951253826</v>
      </c>
      <c r="E1265" s="2">
        <f t="shared" si="381"/>
        <v>2.1970985601290502</v>
      </c>
      <c r="F1265" s="2">
        <f t="shared" si="363"/>
        <v>2.2772836023624823</v>
      </c>
      <c r="G1265" s="2">
        <f t="shared" si="364"/>
        <v>8205.8688444882264</v>
      </c>
      <c r="H1265" s="2">
        <f t="shared" si="365"/>
        <v>2.247865624731761</v>
      </c>
      <c r="I1265" s="6">
        <f t="shared" si="366"/>
        <v>124.0242178217822</v>
      </c>
      <c r="J1265" s="2">
        <f t="shared" si="367"/>
        <v>96.253513259639007</v>
      </c>
      <c r="K1265" s="2">
        <f t="shared" si="379"/>
        <v>1.29367243213854</v>
      </c>
      <c r="L1265" s="2">
        <f t="shared" si="368"/>
        <v>1.29367243213854</v>
      </c>
      <c r="M1265" s="2">
        <f t="shared" si="369"/>
        <v>124.5205166004764</v>
      </c>
      <c r="N1265" s="2">
        <f t="shared" si="370"/>
        <v>1.6372835280026425</v>
      </c>
      <c r="O1265" s="2">
        <f t="shared" si="371"/>
        <v>1.6832551875891464</v>
      </c>
      <c r="P1265" s="2">
        <f t="shared" si="372"/>
        <v>1.0554506937886372</v>
      </c>
      <c r="Q1265" s="2">
        <f t="shared" si="373"/>
        <v>1.22</v>
      </c>
      <c r="R1265" s="2">
        <f t="shared" si="374"/>
        <v>0.40623234795981827</v>
      </c>
      <c r="S1265" s="2">
        <f t="shared" si="375"/>
        <v>1.8712538374509486</v>
      </c>
      <c r="T1265" s="2">
        <f t="shared" si="376"/>
        <v>1.895517485811884</v>
      </c>
      <c r="U1265" s="2">
        <f t="shared" si="377"/>
        <v>2522.5523462716214</v>
      </c>
      <c r="V1265" s="2">
        <f t="shared" si="378"/>
        <v>1002.4401224861374</v>
      </c>
    </row>
    <row r="1266" spans="1:22" x14ac:dyDescent="0.25">
      <c r="A1266" s="2">
        <v>2568.17</v>
      </c>
      <c r="B1266" s="6">
        <v>130.72499999999999</v>
      </c>
      <c r="C1266" s="2">
        <v>1.25</v>
      </c>
      <c r="D1266" s="2">
        <f t="shared" si="380"/>
        <v>2332.2092178236758</v>
      </c>
      <c r="E1266" s="2">
        <f t="shared" si="381"/>
        <v>2.1542870496116513</v>
      </c>
      <c r="F1266" s="2">
        <f t="shared" si="363"/>
        <v>2.2774515825999893</v>
      </c>
      <c r="G1266" s="2">
        <f t="shared" si="364"/>
        <v>8209.3616876835804</v>
      </c>
      <c r="H1266" s="2">
        <f t="shared" si="365"/>
        <v>2.2479467811747473</v>
      </c>
      <c r="I1266" s="6">
        <f t="shared" si="366"/>
        <v>123.91548514851488</v>
      </c>
      <c r="J1266" s="2">
        <f t="shared" si="367"/>
        <v>96.215019553589599</v>
      </c>
      <c r="K1266" s="2">
        <f t="shared" si="379"/>
        <v>1.29367243213854</v>
      </c>
      <c r="L1266" s="2">
        <f t="shared" si="368"/>
        <v>1.29367243213854</v>
      </c>
      <c r="M1266" s="2">
        <f t="shared" si="369"/>
        <v>124.47071835414944</v>
      </c>
      <c r="N1266" s="2">
        <f t="shared" si="370"/>
        <v>1.7663312687382551</v>
      </c>
      <c r="O1266" s="2">
        <f t="shared" si="371"/>
        <v>1.6824896654791228</v>
      </c>
      <c r="P1266" s="2">
        <f t="shared" si="372"/>
        <v>1.0554517319201344</v>
      </c>
      <c r="Q1266" s="2">
        <f t="shared" si="373"/>
        <v>1.22</v>
      </c>
      <c r="R1266" s="2">
        <f t="shared" si="374"/>
        <v>0.42586297566124692</v>
      </c>
      <c r="S1266" s="2">
        <f t="shared" si="375"/>
        <v>1.9399783668671928</v>
      </c>
      <c r="T1266" s="2">
        <f t="shared" si="376"/>
        <v>1.8947327243217118</v>
      </c>
      <c r="U1266" s="2">
        <f t="shared" si="377"/>
        <v>2331.6121629374643</v>
      </c>
      <c r="V1266" s="2">
        <f t="shared" si="378"/>
        <v>837.84968445209415</v>
      </c>
    </row>
    <row r="1267" spans="1:22" x14ac:dyDescent="0.25">
      <c r="A1267" s="2">
        <v>2569.17</v>
      </c>
      <c r="B1267" s="6">
        <v>122.35</v>
      </c>
      <c r="C1267" s="2">
        <v>1.25</v>
      </c>
      <c r="D1267" s="2">
        <f t="shared" si="380"/>
        <v>2491.8516550878626</v>
      </c>
      <c r="E1267" s="2">
        <f t="shared" si="381"/>
        <v>2.1902426919202327</v>
      </c>
      <c r="F1267" s="2">
        <f t="shared" si="363"/>
        <v>2.2776195130138999</v>
      </c>
      <c r="G1267" s="2">
        <f t="shared" si="364"/>
        <v>8212.8547155116958</v>
      </c>
      <c r="H1267" s="2">
        <f t="shared" si="365"/>
        <v>2.2480279249783641</v>
      </c>
      <c r="I1267" s="6">
        <f t="shared" si="366"/>
        <v>123.75458415841584</v>
      </c>
      <c r="J1267" s="2">
        <f t="shared" si="367"/>
        <v>96.176541241943553</v>
      </c>
      <c r="K1267" s="2">
        <f t="shared" si="379"/>
        <v>1.29367243213854</v>
      </c>
      <c r="L1267" s="2">
        <f t="shared" si="368"/>
        <v>1.29367243213854</v>
      </c>
      <c r="M1267" s="2">
        <f t="shared" si="369"/>
        <v>124.42094002313772</v>
      </c>
      <c r="N1267" s="2">
        <f t="shared" si="370"/>
        <v>1.6612516894873224</v>
      </c>
      <c r="O1267" s="2">
        <f t="shared" si="371"/>
        <v>1.6810050860394585</v>
      </c>
      <c r="P1267" s="2">
        <f t="shared" si="372"/>
        <v>1.0554527698899523</v>
      </c>
      <c r="Q1267" s="2">
        <f t="shared" si="373"/>
        <v>1.22</v>
      </c>
      <c r="R1267" s="2">
        <f t="shared" si="374"/>
        <v>0.40946597889778402</v>
      </c>
      <c r="S1267" s="2">
        <f t="shared" si="375"/>
        <v>1.8823635588331853</v>
      </c>
      <c r="T1267" s="2">
        <f t="shared" si="376"/>
        <v>1.8936322847147249</v>
      </c>
      <c r="U1267" s="2">
        <f t="shared" si="377"/>
        <v>2491.2137310993053</v>
      </c>
      <c r="V1267" s="2">
        <f t="shared" si="378"/>
        <v>975.42623620760094</v>
      </c>
    </row>
    <row r="1268" spans="1:22" x14ac:dyDescent="0.25">
      <c r="A1268" s="2">
        <v>2570.17</v>
      </c>
      <c r="B1268" s="6">
        <v>125.721</v>
      </c>
      <c r="C1268" s="2">
        <v>1.25</v>
      </c>
      <c r="D1268" s="2">
        <f t="shared" si="380"/>
        <v>2425.0367878079237</v>
      </c>
      <c r="E1268" s="2">
        <f t="shared" si="381"/>
        <v>2.1754107817248132</v>
      </c>
      <c r="F1268" s="2">
        <f t="shared" si="363"/>
        <v>2.2777873936558981</v>
      </c>
      <c r="G1268" s="2">
        <f t="shared" si="364"/>
        <v>8216.3479279438216</v>
      </c>
      <c r="H1268" s="2">
        <f t="shared" si="365"/>
        <v>2.2481090561494983</v>
      </c>
      <c r="I1268" s="6">
        <f t="shared" si="366"/>
        <v>123.65121782178217</v>
      </c>
      <c r="J1268" s="2">
        <f t="shared" si="367"/>
        <v>96.138078318544274</v>
      </c>
      <c r="K1268" s="2">
        <f t="shared" si="379"/>
        <v>1.29367243213854</v>
      </c>
      <c r="L1268" s="2">
        <f t="shared" si="368"/>
        <v>1.29367243213854</v>
      </c>
      <c r="M1268" s="2">
        <f t="shared" si="369"/>
        <v>124.37118159947661</v>
      </c>
      <c r="N1268" s="2">
        <f t="shared" si="370"/>
        <v>1.7078911564406321</v>
      </c>
      <c r="O1268" s="2">
        <f t="shared" si="371"/>
        <v>1.6803066136009699</v>
      </c>
      <c r="P1268" s="2">
        <f t="shared" si="372"/>
        <v>1.055453807698179</v>
      </c>
      <c r="Q1268" s="2">
        <f t="shared" si="373"/>
        <v>1.22</v>
      </c>
      <c r="R1268" s="2">
        <f t="shared" si="374"/>
        <v>0.41634720149739934</v>
      </c>
      <c r="S1268" s="2">
        <f t="shared" si="375"/>
        <v>1.9062313184337498</v>
      </c>
      <c r="T1268" s="2">
        <f t="shared" si="376"/>
        <v>1.8929027453774177</v>
      </c>
      <c r="U1268" s="2">
        <f t="shared" si="377"/>
        <v>2424.4159686925809</v>
      </c>
      <c r="V1268" s="2">
        <f t="shared" si="378"/>
        <v>917.84656501300503</v>
      </c>
    </row>
    <row r="1269" spans="1:22" x14ac:dyDescent="0.25">
      <c r="A1269" s="2">
        <v>2571.17</v>
      </c>
      <c r="B1269" s="6">
        <v>133.56700000000001</v>
      </c>
      <c r="C1269" s="2">
        <v>1.25</v>
      </c>
      <c r="D1269" s="2">
        <f t="shared" si="380"/>
        <v>2282.5851445342037</v>
      </c>
      <c r="E1269" s="2">
        <f t="shared" si="381"/>
        <v>2.1427348860405613</v>
      </c>
      <c r="F1269" s="2">
        <f t="shared" si="363"/>
        <v>2.2779552245775769</v>
      </c>
      <c r="G1269" s="2">
        <f t="shared" si="364"/>
        <v>8219.841324951225</v>
      </c>
      <c r="H1269" s="2">
        <f t="shared" si="365"/>
        <v>2.248190174695031</v>
      </c>
      <c r="I1269" s="6">
        <f t="shared" si="366"/>
        <v>123.46560396039604</v>
      </c>
      <c r="J1269" s="2">
        <f t="shared" si="367"/>
        <v>96.099630777237778</v>
      </c>
      <c r="K1269" s="2">
        <f t="shared" si="379"/>
        <v>1.29367243213854</v>
      </c>
      <c r="L1269" s="2">
        <f t="shared" si="368"/>
        <v>1.29367243213854</v>
      </c>
      <c r="M1269" s="2">
        <f t="shared" si="369"/>
        <v>124.32144307520488</v>
      </c>
      <c r="N1269" s="2">
        <f t="shared" si="370"/>
        <v>1.7982000923093597</v>
      </c>
      <c r="O1269" s="2">
        <f t="shared" si="371"/>
        <v>1.6784688161284227</v>
      </c>
      <c r="P1269" s="2">
        <f t="shared" si="372"/>
        <v>1.0554548453449022</v>
      </c>
      <c r="Q1269" s="2">
        <f t="shared" si="373"/>
        <v>1.22</v>
      </c>
      <c r="R1269" s="2">
        <f t="shared" si="374"/>
        <v>0.43091706946696834</v>
      </c>
      <c r="S1269" s="2">
        <f t="shared" si="375"/>
        <v>1.9586097023916014</v>
      </c>
      <c r="T1269" s="2">
        <f t="shared" si="376"/>
        <v>1.891539220366949</v>
      </c>
      <c r="U1269" s="2">
        <f t="shared" si="377"/>
        <v>2282.0007936091997</v>
      </c>
      <c r="V1269" s="2">
        <f t="shared" si="378"/>
        <v>795.08468409113004</v>
      </c>
    </row>
    <row r="1270" spans="1:22" x14ac:dyDescent="0.25">
      <c r="A1270" s="2">
        <v>2572.17</v>
      </c>
      <c r="B1270" s="6">
        <v>121.75700000000001</v>
      </c>
      <c r="C1270" s="2">
        <v>1.25</v>
      </c>
      <c r="D1270" s="2">
        <f t="shared" si="380"/>
        <v>2503.987861067536</v>
      </c>
      <c r="E1270" s="2">
        <f t="shared" si="381"/>
        <v>2.1929046507821206</v>
      </c>
      <c r="F1270" s="2">
        <f t="shared" si="363"/>
        <v>2.2781230058304369</v>
      </c>
      <c r="G1270" s="2">
        <f t="shared" si="364"/>
        <v>8223.3349065051843</v>
      </c>
      <c r="H1270" s="2">
        <f t="shared" si="365"/>
        <v>2.2482712806218341</v>
      </c>
      <c r="I1270" s="6">
        <f t="shared" si="366"/>
        <v>123.16508910891091</v>
      </c>
      <c r="J1270" s="2">
        <f t="shared" si="367"/>
        <v>96.061198611872371</v>
      </c>
      <c r="K1270" s="2">
        <f t="shared" si="379"/>
        <v>1.29367243213854</v>
      </c>
      <c r="L1270" s="2">
        <f t="shared" si="368"/>
        <v>1.29367243213854</v>
      </c>
      <c r="M1270" s="2">
        <f t="shared" si="369"/>
        <v>124.27172444236427</v>
      </c>
      <c r="N1270" s="2">
        <f t="shared" si="370"/>
        <v>1.6548998392977738</v>
      </c>
      <c r="O1270" s="2">
        <f t="shared" si="371"/>
        <v>1.6750192780638526</v>
      </c>
      <c r="P1270" s="2">
        <f t="shared" si="372"/>
        <v>1.0554558828302099</v>
      </c>
      <c r="Q1270" s="2">
        <f t="shared" si="373"/>
        <v>1.22</v>
      </c>
      <c r="R1270" s="2">
        <f t="shared" si="374"/>
        <v>0.40821432901106408</v>
      </c>
      <c r="S1270" s="2">
        <f t="shared" si="375"/>
        <v>1.8782610995058211</v>
      </c>
      <c r="T1270" s="2">
        <f t="shared" si="376"/>
        <v>1.8893428345980856</v>
      </c>
      <c r="U1270" s="2">
        <f t="shared" si="377"/>
        <v>2503.3468301617154</v>
      </c>
      <c r="V1270" s="2">
        <f t="shared" si="378"/>
        <v>985.88496759939858</v>
      </c>
    </row>
    <row r="1271" spans="1:22" x14ac:dyDescent="0.25">
      <c r="A1271" s="2">
        <v>2573.17</v>
      </c>
      <c r="B1271" s="6">
        <v>129.77600000000001</v>
      </c>
      <c r="C1271" s="2">
        <v>1.25</v>
      </c>
      <c r="D1271" s="2">
        <f t="shared" si="380"/>
        <v>2349.2637313524842</v>
      </c>
      <c r="E1271" s="2">
        <f t="shared" si="381"/>
        <v>2.1582146555434352</v>
      </c>
      <c r="F1271" s="2">
        <f t="shared" si="363"/>
        <v>2.2782907374658876</v>
      </c>
      <c r="G1271" s="2">
        <f t="shared" si="364"/>
        <v>8226.8286725770013</v>
      </c>
      <c r="H1271" s="2">
        <f t="shared" si="365"/>
        <v>2.2483523739367777</v>
      </c>
      <c r="I1271" s="6">
        <f t="shared" si="366"/>
        <v>122.97286138613863</v>
      </c>
      <c r="J1271" s="2">
        <f t="shared" si="367"/>
        <v>96.022781816298959</v>
      </c>
      <c r="K1271" s="2">
        <f t="shared" si="379"/>
        <v>1.29367243213854</v>
      </c>
      <c r="L1271" s="2">
        <f t="shared" si="368"/>
        <v>1.29367243213854</v>
      </c>
      <c r="M1271" s="2">
        <f t="shared" si="369"/>
        <v>124.22202569299985</v>
      </c>
      <c r="N1271" s="2">
        <f t="shared" si="370"/>
        <v>1.7588742374630808</v>
      </c>
      <c r="O1271" s="2">
        <f t="shared" si="371"/>
        <v>1.6730600032864089</v>
      </c>
      <c r="P1271" s="2">
        <f t="shared" si="372"/>
        <v>1.0554569201541901</v>
      </c>
      <c r="Q1271" s="2">
        <f t="shared" si="373"/>
        <v>1.22</v>
      </c>
      <c r="R1271" s="2">
        <f t="shared" si="374"/>
        <v>0.42411998239079246</v>
      </c>
      <c r="S1271" s="2">
        <f t="shared" si="375"/>
        <v>1.9339920027790787</v>
      </c>
      <c r="T1271" s="2">
        <f t="shared" si="376"/>
        <v>1.8878679108008039</v>
      </c>
      <c r="U1271" s="2">
        <f t="shared" si="377"/>
        <v>2348.6623104426085</v>
      </c>
      <c r="V1271" s="2">
        <f t="shared" si="378"/>
        <v>852.54691160152856</v>
      </c>
    </row>
    <row r="1272" spans="1:22" x14ac:dyDescent="0.25">
      <c r="A1272" s="2">
        <v>2574.17</v>
      </c>
      <c r="B1272" s="6">
        <v>133.56299999999999</v>
      </c>
      <c r="C1272" s="2">
        <v>1.25</v>
      </c>
      <c r="D1272" s="2">
        <f t="shared" si="380"/>
        <v>2282.6535043387767</v>
      </c>
      <c r="E1272" s="2">
        <f t="shared" si="381"/>
        <v>2.142750928738181</v>
      </c>
      <c r="F1272" s="2">
        <f t="shared" si="363"/>
        <v>2.2784584195352471</v>
      </c>
      <c r="G1272" s="2">
        <f t="shared" si="364"/>
        <v>8230.3226231379849</v>
      </c>
      <c r="H1272" s="2">
        <f t="shared" si="365"/>
        <v>2.2484334546467211</v>
      </c>
      <c r="I1272" s="6">
        <f t="shared" si="366"/>
        <v>122.69126732673269</v>
      </c>
      <c r="J1272" s="2">
        <f t="shared" si="367"/>
        <v>95.984380384370851</v>
      </c>
      <c r="K1272" s="2">
        <f t="shared" si="379"/>
        <v>1.29367243213854</v>
      </c>
      <c r="L1272" s="2">
        <f t="shared" si="368"/>
        <v>1.29367243213854</v>
      </c>
      <c r="M1272" s="2">
        <f t="shared" si="369"/>
        <v>124.17234681915981</v>
      </c>
      <c r="N1272" s="2">
        <f t="shared" si="370"/>
        <v>1.7999298466763822</v>
      </c>
      <c r="O1272" s="2">
        <f t="shared" si="371"/>
        <v>1.6698267262954358</v>
      </c>
      <c r="P1272" s="2">
        <f t="shared" si="372"/>
        <v>1.0554579573169307</v>
      </c>
      <c r="Q1272" s="2">
        <f t="shared" si="373"/>
        <v>1.22</v>
      </c>
      <c r="R1272" s="2">
        <f t="shared" si="374"/>
        <v>0.43091012728120975</v>
      </c>
      <c r="S1272" s="2">
        <f t="shared" si="375"/>
        <v>1.9587691003211645</v>
      </c>
      <c r="T1272" s="2">
        <f t="shared" si="376"/>
        <v>1.8857550122793307</v>
      </c>
      <c r="U1272" s="2">
        <f t="shared" si="377"/>
        <v>2282.0691359133893</v>
      </c>
      <c r="V1272" s="2">
        <f t="shared" si="378"/>
        <v>795.14359515734157</v>
      </c>
    </row>
    <row r="1273" spans="1:22" x14ac:dyDescent="0.25">
      <c r="A1273" s="2">
        <v>2575.17</v>
      </c>
      <c r="B1273" s="6">
        <v>138.29900000000001</v>
      </c>
      <c r="C1273" s="2">
        <v>1.25</v>
      </c>
      <c r="D1273" s="2">
        <f t="shared" si="380"/>
        <v>2204.4848480466235</v>
      </c>
      <c r="E1273" s="2">
        <f t="shared" si="381"/>
        <v>2.1241660990733529</v>
      </c>
      <c r="F1273" s="2">
        <f t="shared" si="363"/>
        <v>2.2786260520897428</v>
      </c>
      <c r="G1273" s="2">
        <f t="shared" si="364"/>
        <v>8233.8167581594716</v>
      </c>
      <c r="H1273" s="2">
        <f t="shared" si="365"/>
        <v>2.2485145227585215</v>
      </c>
      <c r="I1273" s="6">
        <f t="shared" si="366"/>
        <v>122.39473267326731</v>
      </c>
      <c r="J1273" s="2">
        <f t="shared" si="367"/>
        <v>95.945994309943799</v>
      </c>
      <c r="K1273" s="2">
        <f t="shared" si="379"/>
        <v>1.29367243213854</v>
      </c>
      <c r="L1273" s="2">
        <f t="shared" si="368"/>
        <v>1.29367243213854</v>
      </c>
      <c r="M1273" s="2">
        <f t="shared" si="369"/>
        <v>124.12268781289552</v>
      </c>
      <c r="N1273" s="2">
        <f t="shared" si="370"/>
        <v>1.8449850148219664</v>
      </c>
      <c r="O1273" s="2">
        <f t="shared" si="371"/>
        <v>1.6663520144585409</v>
      </c>
      <c r="P1273" s="2">
        <f t="shared" si="372"/>
        <v>1.0554589943185191</v>
      </c>
      <c r="Q1273" s="2">
        <f t="shared" si="373"/>
        <v>1.22</v>
      </c>
      <c r="R1273" s="2">
        <f t="shared" si="374"/>
        <v>0.4388041141730894</v>
      </c>
      <c r="S1273" s="2">
        <f t="shared" si="375"/>
        <v>1.9883198501051393</v>
      </c>
      <c r="T1273" s="2">
        <f t="shared" si="376"/>
        <v>1.8835922080543011</v>
      </c>
      <c r="U1273" s="2">
        <f t="shared" si="377"/>
        <v>2203.9204911098418</v>
      </c>
      <c r="V1273" s="2">
        <f t="shared" si="378"/>
        <v>727.77946333668365</v>
      </c>
    </row>
    <row r="1274" spans="1:22" x14ac:dyDescent="0.25">
      <c r="A1274" s="2">
        <v>2576.17</v>
      </c>
      <c r="B1274" s="6">
        <v>137.96</v>
      </c>
      <c r="C1274" s="2">
        <v>1.25</v>
      </c>
      <c r="D1274" s="2">
        <f t="shared" si="380"/>
        <v>2209.9017831255433</v>
      </c>
      <c r="E1274" s="2">
        <f t="shared" si="381"/>
        <v>2.1254697916633356</v>
      </c>
      <c r="F1274" s="2">
        <f t="shared" si="363"/>
        <v>2.2787936351805111</v>
      </c>
      <c r="G1274" s="2">
        <f t="shared" si="364"/>
        <v>8237.3110776127978</v>
      </c>
      <c r="H1274" s="2">
        <f t="shared" si="365"/>
        <v>2.248595578279025</v>
      </c>
      <c r="I1274" s="6">
        <f t="shared" si="366"/>
        <v>122.08582178217823</v>
      </c>
      <c r="J1274" s="2">
        <f t="shared" si="367"/>
        <v>95.907623586876042</v>
      </c>
      <c r="K1274" s="2">
        <f t="shared" si="379"/>
        <v>1.29367243213854</v>
      </c>
      <c r="L1274" s="2">
        <f t="shared" si="368"/>
        <v>1.29367243213854</v>
      </c>
      <c r="M1274" s="2">
        <f t="shared" si="369"/>
        <v>124.07304866626153</v>
      </c>
      <c r="N1274" s="2">
        <f t="shared" si="370"/>
        <v>1.84254434464029</v>
      </c>
      <c r="O1274" s="2">
        <f t="shared" si="371"/>
        <v>1.6626669759575781</v>
      </c>
      <c r="P1274" s="2">
        <f t="shared" si="372"/>
        <v>1.055460031159043</v>
      </c>
      <c r="Q1274" s="2">
        <f t="shared" si="373"/>
        <v>1.22</v>
      </c>
      <c r="R1274" s="2">
        <f t="shared" si="374"/>
        <v>0.43826026038700872</v>
      </c>
      <c r="S1274" s="2">
        <f t="shared" si="375"/>
        <v>1.9863250896255356</v>
      </c>
      <c r="T1274" s="2">
        <f t="shared" si="376"/>
        <v>1.8814285913337521</v>
      </c>
      <c r="U1274" s="2">
        <f t="shared" si="377"/>
        <v>2209.3360394317192</v>
      </c>
      <c r="V1274" s="2">
        <f t="shared" si="378"/>
        <v>732.44766599014201</v>
      </c>
    </row>
    <row r="1275" spans="1:22" x14ac:dyDescent="0.25">
      <c r="A1275" s="2">
        <v>2577.17</v>
      </c>
      <c r="B1275" s="6">
        <v>139.94800000000001</v>
      </c>
      <c r="C1275" s="2">
        <v>1.25</v>
      </c>
      <c r="D1275" s="2">
        <f t="shared" si="380"/>
        <v>2178.5095178209049</v>
      </c>
      <c r="E1275" s="2">
        <f t="shared" si="381"/>
        <v>2.1178810245850004</v>
      </c>
      <c r="F1275" s="2">
        <f t="shared" si="363"/>
        <v>2.2789611688585985</v>
      </c>
      <c r="G1275" s="2">
        <f t="shared" si="364"/>
        <v>8240.8055814693307</v>
      </c>
      <c r="H1275" s="2">
        <f t="shared" si="365"/>
        <v>2.2486766212150759</v>
      </c>
      <c r="I1275" s="6">
        <f t="shared" si="366"/>
        <v>121.7948118811881</v>
      </c>
      <c r="J1275" s="2">
        <f t="shared" si="367"/>
        <v>95.869268209028263</v>
      </c>
      <c r="K1275" s="2">
        <f t="shared" si="379"/>
        <v>1.29367243213854</v>
      </c>
      <c r="L1275" s="2">
        <f t="shared" si="368"/>
        <v>1.29367243213854</v>
      </c>
      <c r="M1275" s="2">
        <f t="shared" si="369"/>
        <v>124.0234293713156</v>
      </c>
      <c r="N1275" s="2">
        <f t="shared" si="370"/>
        <v>1.8601254075731242</v>
      </c>
      <c r="O1275" s="2">
        <f t="shared" si="371"/>
        <v>1.6592062349563987</v>
      </c>
      <c r="P1275" s="2">
        <f t="shared" si="372"/>
        <v>1.0554610678385901</v>
      </c>
      <c r="Q1275" s="2">
        <f t="shared" si="373"/>
        <v>1.22</v>
      </c>
      <c r="R1275" s="2">
        <f t="shared" si="374"/>
        <v>0.4414043906317815</v>
      </c>
      <c r="S1275" s="2">
        <f t="shared" si="375"/>
        <v>1.9983445696015345</v>
      </c>
      <c r="T1275" s="2">
        <f t="shared" si="376"/>
        <v>1.8794054068244745</v>
      </c>
      <c r="U1275" s="2">
        <f t="shared" si="377"/>
        <v>2177.9518106725354</v>
      </c>
      <c r="V1275" s="2">
        <f t="shared" si="378"/>
        <v>705.39446079972561</v>
      </c>
    </row>
    <row r="1276" spans="1:22" x14ac:dyDescent="0.25">
      <c r="A1276" s="2">
        <v>2578.17</v>
      </c>
      <c r="B1276" s="6">
        <v>128.99799999999999</v>
      </c>
      <c r="C1276" s="2">
        <v>1.25</v>
      </c>
      <c r="D1276" s="2">
        <f t="shared" si="380"/>
        <v>2363.4323787965704</v>
      </c>
      <c r="E1276" s="2">
        <f t="shared" si="381"/>
        <v>2.1614614244258976</v>
      </c>
      <c r="F1276" s="2">
        <f t="shared" si="363"/>
        <v>2.2791286531749604</v>
      </c>
      <c r="G1276" s="2">
        <f t="shared" si="364"/>
        <v>8244.3002697004376</v>
      </c>
      <c r="H1276" s="2">
        <f t="shared" si="365"/>
        <v>2.2487576515735075</v>
      </c>
      <c r="I1276" s="6">
        <f t="shared" si="366"/>
        <v>121.47535643564355</v>
      </c>
      <c r="J1276" s="2">
        <f t="shared" si="367"/>
        <v>95.830928170263604</v>
      </c>
      <c r="K1276" s="2">
        <f t="shared" si="379"/>
        <v>1.29367243213854</v>
      </c>
      <c r="L1276" s="2">
        <f t="shared" si="368"/>
        <v>1.29367243213854</v>
      </c>
      <c r="M1276" s="2">
        <f t="shared" si="369"/>
        <v>123.97382992011865</v>
      </c>
      <c r="N1276" s="2">
        <f t="shared" si="370"/>
        <v>1.7531849347168298</v>
      </c>
      <c r="O1276" s="2">
        <f t="shared" si="371"/>
        <v>1.655297212372018</v>
      </c>
      <c r="P1276" s="2">
        <f t="shared" si="372"/>
        <v>1.0554621043572474</v>
      </c>
      <c r="Q1276" s="2">
        <f t="shared" si="373"/>
        <v>1.22</v>
      </c>
      <c r="R1276" s="2">
        <f t="shared" si="374"/>
        <v>0.42266990211159994</v>
      </c>
      <c r="S1276" s="2">
        <f t="shared" si="375"/>
        <v>1.9290872868600333</v>
      </c>
      <c r="T1276" s="2">
        <f t="shared" si="376"/>
        <v>1.8771914570125656</v>
      </c>
      <c r="U1276" s="2">
        <f t="shared" si="377"/>
        <v>2362.8273306562896</v>
      </c>
      <c r="V1276" s="2">
        <f t="shared" si="378"/>
        <v>864.75715902572165</v>
      </c>
    </row>
    <row r="1277" spans="1:22" x14ac:dyDescent="0.25">
      <c r="A1277" s="2">
        <v>2579.17</v>
      </c>
      <c r="B1277" s="6">
        <v>131.82300000000001</v>
      </c>
      <c r="C1277" s="2">
        <v>1.25</v>
      </c>
      <c r="D1277" s="2">
        <f t="shared" si="380"/>
        <v>2312.7834292953426</v>
      </c>
      <c r="E1277" s="2">
        <f t="shared" si="381"/>
        <v>2.1497870161376276</v>
      </c>
      <c r="F1277" s="2">
        <f t="shared" si="363"/>
        <v>2.2792960881804634</v>
      </c>
      <c r="G1277" s="2">
        <f t="shared" si="364"/>
        <v>8247.795142277515</v>
      </c>
      <c r="H1277" s="2">
        <f t="shared" si="365"/>
        <v>2.2488386693611506</v>
      </c>
      <c r="I1277" s="6">
        <f t="shared" si="366"/>
        <v>121.31536633663366</v>
      </c>
      <c r="J1277" s="2">
        <f t="shared" si="367"/>
        <v>95.792603464447666</v>
      </c>
      <c r="K1277" s="2">
        <f t="shared" si="379"/>
        <v>1.29367243213854</v>
      </c>
      <c r="L1277" s="2">
        <f t="shared" si="368"/>
        <v>1.29367243213854</v>
      </c>
      <c r="M1277" s="2">
        <f t="shared" si="369"/>
        <v>123.92425030473474</v>
      </c>
      <c r="N1277" s="2">
        <f t="shared" si="370"/>
        <v>1.7849746344823445</v>
      </c>
      <c r="O1277" s="2">
        <f t="shared" si="371"/>
        <v>1.6537018325480486</v>
      </c>
      <c r="P1277" s="2">
        <f t="shared" si="372"/>
        <v>1.0554631407151027</v>
      </c>
      <c r="Q1277" s="2">
        <f t="shared" si="373"/>
        <v>1.22</v>
      </c>
      <c r="R1277" s="2">
        <f t="shared" si="374"/>
        <v>0.42784475549371837</v>
      </c>
      <c r="S1277" s="2">
        <f t="shared" si="375"/>
        <v>1.947842378986945</v>
      </c>
      <c r="T1277" s="2">
        <f t="shared" si="376"/>
        <v>1.8760768657783389</v>
      </c>
      <c r="U1277" s="2">
        <f t="shared" si="377"/>
        <v>2312.1913474886778</v>
      </c>
      <c r="V1277" s="2">
        <f t="shared" si="378"/>
        <v>821.10894153524021</v>
      </c>
    </row>
    <row r="1278" spans="1:22" x14ac:dyDescent="0.25">
      <c r="A1278" s="2">
        <v>2580.17</v>
      </c>
      <c r="B1278" s="6">
        <v>127.221</v>
      </c>
      <c r="C1278" s="2">
        <v>1.25</v>
      </c>
      <c r="D1278" s="2">
        <f t="shared" si="380"/>
        <v>2396.444376321519</v>
      </c>
      <c r="E1278" s="2">
        <f t="shared" si="381"/>
        <v>2.1689699349176741</v>
      </c>
      <c r="F1278" s="2">
        <f t="shared" si="363"/>
        <v>2.2794634739258832</v>
      </c>
      <c r="G1278" s="2">
        <f t="shared" si="364"/>
        <v>8251.2901991719682</v>
      </c>
      <c r="H1278" s="2">
        <f t="shared" si="365"/>
        <v>2.2489196745848283</v>
      </c>
      <c r="I1278" s="6">
        <f t="shared" si="366"/>
        <v>121.10509900990097</v>
      </c>
      <c r="J1278" s="2">
        <f t="shared" si="367"/>
        <v>95.754294085448478</v>
      </c>
      <c r="K1278" s="2">
        <f t="shared" si="379"/>
        <v>1.29367243213854</v>
      </c>
      <c r="L1278" s="2">
        <f t="shared" si="368"/>
        <v>1.29367243213854</v>
      </c>
      <c r="M1278" s="2">
        <f t="shared" si="369"/>
        <v>123.87469051723114</v>
      </c>
      <c r="N1278" s="2">
        <f t="shared" si="370"/>
        <v>1.733458679836412</v>
      </c>
      <c r="O1278" s="2">
        <f t="shared" si="371"/>
        <v>1.6513549735442483</v>
      </c>
      <c r="P1278" s="2">
        <f t="shared" si="372"/>
        <v>1.055464176912243</v>
      </c>
      <c r="Q1278" s="2">
        <f t="shared" si="373"/>
        <v>1.22</v>
      </c>
      <c r="R1278" s="2">
        <f t="shared" si="374"/>
        <v>0.41928501056921641</v>
      </c>
      <c r="S1278" s="2">
        <f t="shared" si="375"/>
        <v>1.917157107287657</v>
      </c>
      <c r="T1278" s="2">
        <f t="shared" si="376"/>
        <v>1.8745988336161998</v>
      </c>
      <c r="U1278" s="2">
        <f t="shared" si="377"/>
        <v>2395.8308769778573</v>
      </c>
      <c r="V1278" s="2">
        <f t="shared" si="378"/>
        <v>893.20621595491298</v>
      </c>
    </row>
    <row r="1279" spans="1:22" x14ac:dyDescent="0.25">
      <c r="A1279" s="2">
        <v>2581.17</v>
      </c>
      <c r="B1279" s="6">
        <v>141.81399999999999</v>
      </c>
      <c r="C1279" s="2">
        <v>1.25</v>
      </c>
      <c r="D1279" s="2">
        <f t="shared" si="380"/>
        <v>2149.8445146459449</v>
      </c>
      <c r="E1279" s="2">
        <f t="shared" si="381"/>
        <v>2.1108795699674294</v>
      </c>
      <c r="F1279" s="2">
        <f t="shared" si="363"/>
        <v>2.279630810461907</v>
      </c>
      <c r="G1279" s="2">
        <f t="shared" si="364"/>
        <v>8254.785440355221</v>
      </c>
      <c r="H1279" s="2">
        <f t="shared" si="365"/>
        <v>2.2490006672513569</v>
      </c>
      <c r="I1279" s="6">
        <f t="shared" si="366"/>
        <v>120.94711881188117</v>
      </c>
      <c r="J1279" s="2">
        <f t="shared" si="367"/>
        <v>95.716000027136559</v>
      </c>
      <c r="K1279" s="2">
        <f t="shared" si="379"/>
        <v>1.29367243213854</v>
      </c>
      <c r="L1279" s="2">
        <f t="shared" si="368"/>
        <v>1.29367243213854</v>
      </c>
      <c r="M1279" s="2">
        <f t="shared" si="369"/>
        <v>123.82515054967831</v>
      </c>
      <c r="N1279" s="2">
        <f t="shared" si="370"/>
        <v>1.8772747486643271</v>
      </c>
      <c r="O1279" s="2">
        <f t="shared" si="371"/>
        <v>1.6497706192264676</v>
      </c>
      <c r="P1279" s="2">
        <f t="shared" si="372"/>
        <v>1.0554652129487558</v>
      </c>
      <c r="Q1279" s="2">
        <f t="shared" si="373"/>
        <v>1.22</v>
      </c>
      <c r="R1279" s="2">
        <f t="shared" si="374"/>
        <v>0.44425804498760701</v>
      </c>
      <c r="S1279" s="2">
        <f t="shared" si="375"/>
        <v>2.0095730012298203</v>
      </c>
      <c r="T1279" s="2">
        <f t="shared" si="376"/>
        <v>1.8734792083616312</v>
      </c>
      <c r="U1279" s="2">
        <f t="shared" si="377"/>
        <v>2149.294145853019</v>
      </c>
      <c r="V1279" s="2">
        <f t="shared" si="378"/>
        <v>680.69155372530224</v>
      </c>
    </row>
    <row r="1280" spans="1:22" x14ac:dyDescent="0.25">
      <c r="A1280" s="2">
        <v>2582.17</v>
      </c>
      <c r="B1280" s="6">
        <v>132.71700000000001</v>
      </c>
      <c r="C1280" s="2">
        <v>1.25</v>
      </c>
      <c r="D1280" s="2">
        <f t="shared" si="380"/>
        <v>2297.2042014210688</v>
      </c>
      <c r="E1280" s="2">
        <f t="shared" si="381"/>
        <v>2.1461575195379998</v>
      </c>
      <c r="F1280" s="2">
        <f t="shared" si="363"/>
        <v>2.279798097839131</v>
      </c>
      <c r="G1280" s="2">
        <f t="shared" si="364"/>
        <v>8258.2808657987116</v>
      </c>
      <c r="H1280" s="2">
        <f t="shared" si="365"/>
        <v>2.2490816473675479</v>
      </c>
      <c r="I1280" s="6">
        <f t="shared" si="366"/>
        <v>120.59876237623762</v>
      </c>
      <c r="J1280" s="2">
        <f t="shared" si="367"/>
        <v>95.677721283384813</v>
      </c>
      <c r="K1280" s="2">
        <f t="shared" si="379"/>
        <v>1.29367243213854</v>
      </c>
      <c r="L1280" s="2">
        <f t="shared" si="368"/>
        <v>1.29367243213854</v>
      </c>
      <c r="M1280" s="2">
        <f t="shared" si="369"/>
        <v>123.77563039414979</v>
      </c>
      <c r="N1280" s="2">
        <f t="shared" si="370"/>
        <v>1.7960709779215107</v>
      </c>
      <c r="O1280" s="2">
        <f t="shared" si="371"/>
        <v>1.6453283074225995</v>
      </c>
      <c r="P1280" s="2">
        <f t="shared" si="372"/>
        <v>1.0554662488247279</v>
      </c>
      <c r="Q1280" s="2">
        <f t="shared" si="373"/>
        <v>1.22</v>
      </c>
      <c r="R1280" s="2">
        <f t="shared" si="374"/>
        <v>0.4294311166143257</v>
      </c>
      <c r="S1280" s="2">
        <f t="shared" si="375"/>
        <v>1.9538250768819927</v>
      </c>
      <c r="T1280" s="2">
        <f t="shared" si="376"/>
        <v>1.8710692970724905</v>
      </c>
      <c r="U1280" s="2">
        <f t="shared" si="377"/>
        <v>2296.6161079590406</v>
      </c>
      <c r="V1280" s="2">
        <f t="shared" si="378"/>
        <v>807.68308506069309</v>
      </c>
    </row>
    <row r="1281" spans="1:22" x14ac:dyDescent="0.25">
      <c r="A1281" s="2">
        <v>2583.17</v>
      </c>
      <c r="B1281" s="6">
        <v>136.749</v>
      </c>
      <c r="C1281" s="2">
        <v>1.25</v>
      </c>
      <c r="D1281" s="2">
        <f t="shared" si="380"/>
        <v>2229.4718791362275</v>
      </c>
      <c r="E1281" s="2">
        <f t="shared" si="381"/>
        <v>2.1301598443977383</v>
      </c>
      <c r="F1281" s="2">
        <f t="shared" si="363"/>
        <v>2.2799653361080638</v>
      </c>
      <c r="G1281" s="2">
        <f t="shared" si="364"/>
        <v>8261.776475473891</v>
      </c>
      <c r="H1281" s="2">
        <f t="shared" si="365"/>
        <v>2.2491626149402033</v>
      </c>
      <c r="I1281" s="6">
        <f t="shared" si="366"/>
        <v>120.29582178217822</v>
      </c>
      <c r="J1281" s="2">
        <f t="shared" si="367"/>
        <v>95.639457848068702</v>
      </c>
      <c r="K1281" s="2">
        <f t="shared" si="379"/>
        <v>1.29367243213854</v>
      </c>
      <c r="L1281" s="2">
        <f t="shared" si="368"/>
        <v>1.29367243213854</v>
      </c>
      <c r="M1281" s="2">
        <f t="shared" si="369"/>
        <v>123.72613004272242</v>
      </c>
      <c r="N1281" s="2">
        <f t="shared" si="370"/>
        <v>1.8355216426185541</v>
      </c>
      <c r="O1281" s="2">
        <f t="shared" si="371"/>
        <v>1.6415253533058562</v>
      </c>
      <c r="P1281" s="2">
        <f t="shared" si="372"/>
        <v>1.0554672845402466</v>
      </c>
      <c r="Q1281" s="2">
        <f t="shared" si="373"/>
        <v>1.22</v>
      </c>
      <c r="R1281" s="2">
        <f t="shared" si="374"/>
        <v>0.4362911915869554</v>
      </c>
      <c r="S1281" s="2">
        <f t="shared" si="375"/>
        <v>1.9793463340057613</v>
      </c>
      <c r="T1281" s="2">
        <f t="shared" si="376"/>
        <v>1.8688316438269741</v>
      </c>
      <c r="U1281" s="2">
        <f t="shared" si="377"/>
        <v>2228.9011254195643</v>
      </c>
      <c r="V1281" s="2">
        <f t="shared" si="378"/>
        <v>749.31277011166469</v>
      </c>
    </row>
    <row r="1282" spans="1:22" x14ac:dyDescent="0.25">
      <c r="A1282" s="2">
        <v>2584.17</v>
      </c>
      <c r="B1282" s="6">
        <v>129.56399999999999</v>
      </c>
      <c r="C1282" s="2">
        <v>1.25</v>
      </c>
      <c r="D1282" s="2">
        <f t="shared" si="380"/>
        <v>2353.1077305424346</v>
      </c>
      <c r="E1282" s="2">
        <f t="shared" si="381"/>
        <v>2.1590969627986021</v>
      </c>
      <c r="F1282" s="2">
        <f t="shared" si="363"/>
        <v>2.2801325253191247</v>
      </c>
      <c r="G1282" s="2">
        <f t="shared" si="364"/>
        <v>8265.2722693522264</v>
      </c>
      <c r="H1282" s="2">
        <f t="shared" si="365"/>
        <v>2.2492435699761217</v>
      </c>
      <c r="I1282" s="6">
        <f t="shared" si="366"/>
        <v>120.0539801980198</v>
      </c>
      <c r="J1282" s="2">
        <f t="shared" si="367"/>
        <v>95.601209715066062</v>
      </c>
      <c r="K1282" s="2">
        <f t="shared" si="379"/>
        <v>1.29367243213854</v>
      </c>
      <c r="L1282" s="2">
        <f t="shared" si="368"/>
        <v>1.29367243213854</v>
      </c>
      <c r="M1282" s="2">
        <f t="shared" si="369"/>
        <v>123.67664948747613</v>
      </c>
      <c r="N1282" s="2">
        <f t="shared" si="370"/>
        <v>1.7634509556353133</v>
      </c>
      <c r="O1282" s="2">
        <f t="shared" si="371"/>
        <v>1.6386190197818205</v>
      </c>
      <c r="P1282" s="2">
        <f t="shared" si="372"/>
        <v>1.0554683200953985</v>
      </c>
      <c r="Q1282" s="2">
        <f t="shared" si="373"/>
        <v>1.22</v>
      </c>
      <c r="R1282" s="2">
        <f t="shared" si="374"/>
        <v>0.42372674568060081</v>
      </c>
      <c r="S1282" s="2">
        <f t="shared" si="375"/>
        <v>1.9332368056438296</v>
      </c>
      <c r="T1282" s="2">
        <f t="shared" si="376"/>
        <v>1.8671814380131573</v>
      </c>
      <c r="U1282" s="2">
        <f t="shared" si="377"/>
        <v>2352.5053255533944</v>
      </c>
      <c r="V1282" s="2">
        <f t="shared" si="378"/>
        <v>855.85959062702591</v>
      </c>
    </row>
    <row r="1283" spans="1:22" x14ac:dyDescent="0.25">
      <c r="A1283" s="2">
        <v>2585.17</v>
      </c>
      <c r="B1283" s="6">
        <v>129.221</v>
      </c>
      <c r="C1283" s="2">
        <v>1.25</v>
      </c>
      <c r="D1283" s="2">
        <f t="shared" si="380"/>
        <v>2359.3537428127006</v>
      </c>
      <c r="E1283" s="2">
        <f t="shared" si="381"/>
        <v>2.1605282979589022</v>
      </c>
      <c r="F1283" s="2">
        <f t="shared" ref="F1283:F1346" si="382">$Z$6+($Z$7*(A1283-$Z$4)^$Z$8)</f>
        <v>2.280299665522644</v>
      </c>
      <c r="G1283" s="2">
        <f t="shared" ref="G1283:G1346" si="383">0.145*($Z$6*9.81*A1283+(($Z$7*9.81)/($Z$8+1))*(A1283^($Z$8+1)))</f>
        <v>8268.7682474052071</v>
      </c>
      <c r="H1283" s="2">
        <f t="shared" ref="H1283:H1346" si="384">G1283/(A1283*1.422)</f>
        <v>2.2493245124820955</v>
      </c>
      <c r="I1283" s="6">
        <f t="shared" ref="I1283:I1346" si="385">AVERAGE(B1283:B1383)</f>
        <v>119.8989603960396</v>
      </c>
      <c r="J1283" s="2">
        <f t="shared" ref="J1283:J1346" si="386">$Z$10*EXP($Z$9*(A1283-$Z$4))</f>
        <v>95.562976878257174</v>
      </c>
      <c r="K1283" s="2">
        <f t="shared" si="379"/>
        <v>1.29367243213854</v>
      </c>
      <c r="L1283" s="2">
        <f t="shared" ref="L1283:L1346" si="387">IF(A1283&gt;$Z$12,K1283,1)</f>
        <v>1.29367243213854</v>
      </c>
      <c r="M1283" s="2">
        <f t="shared" ref="M1283:M1346" si="388">J1283*L1283</f>
        <v>123.62718872049402</v>
      </c>
      <c r="N1283" s="2">
        <f t="shared" ref="N1283:N1346" si="389">H1283-(H1283-$Z$15)*(J1283/B1283)^$Z$16</f>
        <v>1.7602077203159465</v>
      </c>
      <c r="O1283" s="2">
        <f t="shared" ref="O1283:O1346" si="390">H1283-(H1283-$Z$15)*(J1283/I1283)^$Z$16</f>
        <v>1.63702260359249</v>
      </c>
      <c r="P1283" s="2">
        <f t="shared" ref="P1283:P1346" si="391">H1283-(H1283-$Z$15)*(J1283/M1283)^$Z$17</f>
        <v>1.055469355490271</v>
      </c>
      <c r="Q1283" s="2">
        <f t="shared" ref="Q1283:Q1346" si="392">IF(A1283&lt;$AC$6,H1283-(H1283-$Z$15)*(J1283/M1283)^$Z$17,C1283-0.03)</f>
        <v>1.22</v>
      </c>
      <c r="R1283" s="2">
        <f t="shared" ref="R1283:R1346" si="393">((U1283^2)-2*(V1283^2))/(2*(U1283^2-V1283^2))</f>
        <v>0.423087506229817</v>
      </c>
      <c r="S1283" s="2">
        <f t="shared" ref="S1283:S1346" si="394">P1283+(R1283/(1-R1283))*(H1283-P1283)</f>
        <v>1.9310010983900698</v>
      </c>
      <c r="T1283" s="2">
        <f t="shared" ref="T1283:T1346" si="395">AVERAGE(S1283:S1383)</f>
        <v>1.8661120625744372</v>
      </c>
      <c r="U1283" s="2">
        <f t="shared" ref="U1283:U1346" si="396">304800/B1283</f>
        <v>2358.7497388195416</v>
      </c>
      <c r="V1283" s="2">
        <f t="shared" ref="V1283:V1346" si="397">(0.862*(U1283/1000)-1.172)*1000</f>
        <v>861.2422748624449</v>
      </c>
    </row>
    <row r="1284" spans="1:22" x14ac:dyDescent="0.25">
      <c r="A1284" s="2">
        <v>2586.17</v>
      </c>
      <c r="B1284" s="6">
        <v>125.03400000000001</v>
      </c>
      <c r="C1284" s="2">
        <v>1.25</v>
      </c>
      <c r="D1284" s="2">
        <f t="shared" si="380"/>
        <v>2438.3611657629122</v>
      </c>
      <c r="E1284" s="2">
        <f t="shared" si="381"/>
        <v>2.178392845998987</v>
      </c>
      <c r="F1284" s="2">
        <f t="shared" si="382"/>
        <v>2.2804667567688641</v>
      </c>
      <c r="G1284" s="2">
        <f t="shared" si="383"/>
        <v>8272.2644096043277</v>
      </c>
      <c r="H1284" s="2">
        <f t="shared" si="384"/>
        <v>2.2494054424649081</v>
      </c>
      <c r="I1284" s="6">
        <f t="shared" si="385"/>
        <v>119.65284158415841</v>
      </c>
      <c r="J1284" s="2">
        <f t="shared" si="386"/>
        <v>95.524759331524777</v>
      </c>
      <c r="K1284" s="2">
        <f t="shared" ref="K1284:K1347" si="398">IF(I1284/J1284&lt;K1283,K1283,I1284/J1284)</f>
        <v>1.29367243213854</v>
      </c>
      <c r="L1284" s="2">
        <f t="shared" si="387"/>
        <v>1.29367243213854</v>
      </c>
      <c r="M1284" s="2">
        <f t="shared" si="388"/>
        <v>123.57774773386235</v>
      </c>
      <c r="N1284" s="2">
        <f t="shared" si="389"/>
        <v>1.7100992586145611</v>
      </c>
      <c r="O1284" s="2">
        <f t="shared" si="390"/>
        <v>1.6340150320741667</v>
      </c>
      <c r="P1284" s="2">
        <f t="shared" si="391"/>
        <v>1.0554703907249503</v>
      </c>
      <c r="Q1284" s="2">
        <f t="shared" si="392"/>
        <v>1.22</v>
      </c>
      <c r="R1284" s="2">
        <f t="shared" si="393"/>
        <v>0.41497653209038771</v>
      </c>
      <c r="S1284" s="2">
        <f t="shared" si="394"/>
        <v>1.9023680871242927</v>
      </c>
      <c r="T1284" s="2">
        <f t="shared" si="395"/>
        <v>1.8642926286347121</v>
      </c>
      <c r="U1284" s="2">
        <f t="shared" si="396"/>
        <v>2437.7369355535293</v>
      </c>
      <c r="V1284" s="2">
        <f t="shared" si="397"/>
        <v>929.3292384471423</v>
      </c>
    </row>
    <row r="1285" spans="1:22" x14ac:dyDescent="0.25">
      <c r="A1285" s="2">
        <v>2587.17</v>
      </c>
      <c r="B1285" s="6">
        <v>122.907</v>
      </c>
      <c r="C1285" s="2">
        <v>1.25</v>
      </c>
      <c r="D1285" s="2">
        <f t="shared" si="380"/>
        <v>2480.5588778507326</v>
      </c>
      <c r="E1285" s="2">
        <f t="shared" si="381"/>
        <v>2.1877569833067994</v>
      </c>
      <c r="F1285" s="2">
        <f t="shared" si="382"/>
        <v>2.280633799107938</v>
      </c>
      <c r="G1285" s="2">
        <f t="shared" si="383"/>
        <v>8275.7607559211083</v>
      </c>
      <c r="H1285" s="2">
        <f t="shared" si="384"/>
        <v>2.2494863599313399</v>
      </c>
      <c r="I1285" s="6">
        <f t="shared" si="385"/>
        <v>119.41528712871285</v>
      </c>
      <c r="J1285" s="2">
        <f t="shared" si="386"/>
        <v>95.486557068754081</v>
      </c>
      <c r="K1285" s="2">
        <f t="shared" si="398"/>
        <v>1.29367243213854</v>
      </c>
      <c r="L1285" s="2">
        <f t="shared" si="387"/>
        <v>1.29367243213854</v>
      </c>
      <c r="M1285" s="2">
        <f t="shared" si="388"/>
        <v>123.52832651967059</v>
      </c>
      <c r="N1285" s="2">
        <f t="shared" si="389"/>
        <v>1.6823365075250107</v>
      </c>
      <c r="O1285" s="2">
        <f t="shared" si="390"/>
        <v>1.6311170936658068</v>
      </c>
      <c r="P1285" s="2">
        <f t="shared" si="391"/>
        <v>1.0554714257995235</v>
      </c>
      <c r="Q1285" s="2">
        <f t="shared" si="392"/>
        <v>1.22</v>
      </c>
      <c r="R1285" s="2">
        <f t="shared" si="393"/>
        <v>0.41063025136605341</v>
      </c>
      <c r="S1285" s="2">
        <f t="shared" si="394"/>
        <v>1.8873747490932518</v>
      </c>
      <c r="T1285" s="2">
        <f t="shared" si="395"/>
        <v>1.8624731337700393</v>
      </c>
      <c r="U1285" s="2">
        <f t="shared" si="396"/>
        <v>2479.9238448583073</v>
      </c>
      <c r="V1285" s="2">
        <f t="shared" si="397"/>
        <v>965.6943542678606</v>
      </c>
    </row>
    <row r="1286" spans="1:22" x14ac:dyDescent="0.25">
      <c r="A1286" s="2">
        <v>2588.17</v>
      </c>
      <c r="B1286" s="6">
        <v>121.044</v>
      </c>
      <c r="C1286" s="2">
        <v>1.25</v>
      </c>
      <c r="D1286" s="2">
        <f t="shared" si="380"/>
        <v>2518.737401275569</v>
      </c>
      <c r="E1286" s="2">
        <f t="shared" si="381"/>
        <v>2.1961268243675942</v>
      </c>
      <c r="F1286" s="2">
        <f t="shared" si="382"/>
        <v>2.2808007925899325</v>
      </c>
      <c r="G1286" s="2">
        <f t="shared" si="383"/>
        <v>8279.2572863270743</v>
      </c>
      <c r="H1286" s="2">
        <f t="shared" si="384"/>
        <v>2.2495672648881619</v>
      </c>
      <c r="I1286" s="6">
        <f t="shared" si="385"/>
        <v>119.29561386138614</v>
      </c>
      <c r="J1286" s="2">
        <f t="shared" si="386"/>
        <v>95.448370083832714</v>
      </c>
      <c r="K1286" s="2">
        <f t="shared" si="398"/>
        <v>1.29367243213854</v>
      </c>
      <c r="L1286" s="2">
        <f t="shared" si="387"/>
        <v>1.29367243213854</v>
      </c>
      <c r="M1286" s="2">
        <f t="shared" si="388"/>
        <v>123.47892507001133</v>
      </c>
      <c r="N1286" s="2">
        <f t="shared" si="389"/>
        <v>1.656497513654315</v>
      </c>
      <c r="O1286" s="2">
        <f t="shared" si="390"/>
        <v>1.6300375439641126</v>
      </c>
      <c r="P1286" s="2">
        <f t="shared" si="391"/>
        <v>1.0554724607140771</v>
      </c>
      <c r="Q1286" s="2">
        <f t="shared" si="392"/>
        <v>1.22</v>
      </c>
      <c r="R1286" s="2">
        <f t="shared" si="393"/>
        <v>0.40669265864162396</v>
      </c>
      <c r="S1286" s="2">
        <f t="shared" si="394"/>
        <v>1.8739851551092954</v>
      </c>
      <c r="T1286" s="2">
        <f t="shared" si="395"/>
        <v>1.861616416793249</v>
      </c>
      <c r="U1286" s="2">
        <f t="shared" si="396"/>
        <v>2518.0925944284722</v>
      </c>
      <c r="V1286" s="2">
        <f t="shared" si="397"/>
        <v>998.59581639734313</v>
      </c>
    </row>
    <row r="1287" spans="1:22" x14ac:dyDescent="0.25">
      <c r="A1287" s="2">
        <v>2589.17</v>
      </c>
      <c r="B1287" s="6">
        <v>121.495</v>
      </c>
      <c r="C1287" s="2">
        <v>1.25</v>
      </c>
      <c r="D1287" s="2">
        <f t="shared" si="380"/>
        <v>2509.3876291205397</v>
      </c>
      <c r="E1287" s="2">
        <f t="shared" si="381"/>
        <v>2.1940859277585307</v>
      </c>
      <c r="F1287" s="2">
        <f t="shared" si="382"/>
        <v>2.2809677372648252</v>
      </c>
      <c r="G1287" s="2">
        <f t="shared" si="383"/>
        <v>8282.7540007937732</v>
      </c>
      <c r="H1287" s="2">
        <f t="shared" si="384"/>
        <v>2.2496481573421407</v>
      </c>
      <c r="I1287" s="6">
        <f t="shared" si="385"/>
        <v>119.21523762376235</v>
      </c>
      <c r="J1287" s="2">
        <f t="shared" si="386"/>
        <v>95.410198370650789</v>
      </c>
      <c r="K1287" s="2">
        <f t="shared" si="398"/>
        <v>1.29367243213854</v>
      </c>
      <c r="L1287" s="2">
        <f t="shared" si="387"/>
        <v>1.29367243213854</v>
      </c>
      <c r="M1287" s="2">
        <f t="shared" si="388"/>
        <v>123.42954337698038</v>
      </c>
      <c r="N1287" s="2">
        <f t="shared" si="389"/>
        <v>1.6638226888130636</v>
      </c>
      <c r="O1287" s="2">
        <f t="shared" si="390"/>
        <v>1.6295675370433917</v>
      </c>
      <c r="P1287" s="2">
        <f t="shared" si="391"/>
        <v>1.0554734954686977</v>
      </c>
      <c r="Q1287" s="2">
        <f t="shared" si="392"/>
        <v>1.22</v>
      </c>
      <c r="R1287" s="2">
        <f t="shared" si="393"/>
        <v>0.40765730777721326</v>
      </c>
      <c r="S1287" s="2">
        <f t="shared" si="394"/>
        <v>1.8773187449615292</v>
      </c>
      <c r="T1287" s="2">
        <f t="shared" si="395"/>
        <v>1.8610592440963334</v>
      </c>
      <c r="U1287" s="2">
        <f t="shared" si="396"/>
        <v>2508.7452158525043</v>
      </c>
      <c r="V1287" s="2">
        <f t="shared" si="397"/>
        <v>990.53837606485854</v>
      </c>
    </row>
    <row r="1288" spans="1:22" x14ac:dyDescent="0.25">
      <c r="A1288" s="2">
        <v>2590.17</v>
      </c>
      <c r="B1288" s="6">
        <v>119.876</v>
      </c>
      <c r="C1288" s="2">
        <v>1.25</v>
      </c>
      <c r="D1288" s="2">
        <f t="shared" si="380"/>
        <v>2543.2784710867895</v>
      </c>
      <c r="E1288" s="2">
        <f t="shared" si="381"/>
        <v>2.2014568254364333</v>
      </c>
      <c r="F1288" s="2">
        <f t="shared" si="382"/>
        <v>2.2811346331825066</v>
      </c>
      <c r="G1288" s="2">
        <f t="shared" si="383"/>
        <v>8286.2508992927651</v>
      </c>
      <c r="H1288" s="2">
        <f t="shared" si="384"/>
        <v>2.2497290373000363</v>
      </c>
      <c r="I1288" s="6">
        <f t="shared" si="385"/>
        <v>118.95692079207922</v>
      </c>
      <c r="J1288" s="2">
        <f t="shared" si="386"/>
        <v>95.372041923100795</v>
      </c>
      <c r="K1288" s="2">
        <f t="shared" si="398"/>
        <v>1.29367243213854</v>
      </c>
      <c r="L1288" s="2">
        <f t="shared" si="387"/>
        <v>1.29367243213854</v>
      </c>
      <c r="M1288" s="2">
        <f t="shared" si="388"/>
        <v>123.38018143267661</v>
      </c>
      <c r="N1288" s="2">
        <f t="shared" si="389"/>
        <v>1.6405364375101592</v>
      </c>
      <c r="O1288" s="2">
        <f t="shared" si="390"/>
        <v>1.6263069189824662</v>
      </c>
      <c r="P1288" s="2">
        <f t="shared" si="391"/>
        <v>1.0554745300634716</v>
      </c>
      <c r="Q1288" s="2">
        <f t="shared" si="392"/>
        <v>1.22</v>
      </c>
      <c r="R1288" s="2">
        <f t="shared" si="393"/>
        <v>0.40415989165079158</v>
      </c>
      <c r="S1288" s="2">
        <f t="shared" si="394"/>
        <v>1.8655404613171589</v>
      </c>
      <c r="T1288" s="2">
        <f t="shared" si="395"/>
        <v>1.8589893670927311</v>
      </c>
      <c r="U1288" s="2">
        <f t="shared" si="396"/>
        <v>2542.6273816276816</v>
      </c>
      <c r="V1288" s="2">
        <f t="shared" si="397"/>
        <v>1019.7448029630614</v>
      </c>
    </row>
    <row r="1289" spans="1:22" x14ac:dyDescent="0.25">
      <c r="A1289" s="2">
        <v>2591.17</v>
      </c>
      <c r="B1289" s="6">
        <v>123.16</v>
      </c>
      <c r="C1289" s="2">
        <v>1.25</v>
      </c>
      <c r="D1289" s="2">
        <f t="shared" si="380"/>
        <v>2475.4632185774603</v>
      </c>
      <c r="E1289" s="2">
        <f t="shared" si="381"/>
        <v>2.186632573163017</v>
      </c>
      <c r="F1289" s="2">
        <f t="shared" si="382"/>
        <v>2.2813014803927802</v>
      </c>
      <c r="G1289" s="2">
        <f t="shared" si="383"/>
        <v>8289.74798179563</v>
      </c>
      <c r="H1289" s="2">
        <f t="shared" si="384"/>
        <v>2.2498099047686031</v>
      </c>
      <c r="I1289" s="6">
        <f t="shared" si="385"/>
        <v>118.8721584158416</v>
      </c>
      <c r="J1289" s="2">
        <f t="shared" si="386"/>
        <v>95.333900735077705</v>
      </c>
      <c r="K1289" s="2">
        <f t="shared" si="398"/>
        <v>1.29367243213854</v>
      </c>
      <c r="L1289" s="2">
        <f t="shared" si="387"/>
        <v>1.29367243213854</v>
      </c>
      <c r="M1289" s="2">
        <f t="shared" si="388"/>
        <v>123.33083922920213</v>
      </c>
      <c r="N1289" s="2">
        <f t="shared" si="389"/>
        <v>1.688697093291089</v>
      </c>
      <c r="O1289" s="2">
        <f t="shared" si="390"/>
        <v>1.6257607776563714</v>
      </c>
      <c r="P1289" s="2">
        <f t="shared" si="391"/>
        <v>1.0554755644984857</v>
      </c>
      <c r="Q1289" s="2">
        <f t="shared" si="392"/>
        <v>1.22</v>
      </c>
      <c r="R1289" s="2">
        <f t="shared" si="393"/>
        <v>0.41115547005698061</v>
      </c>
      <c r="S1289" s="2">
        <f t="shared" si="394"/>
        <v>1.8894089239991199</v>
      </c>
      <c r="T1289" s="2">
        <f t="shared" si="395"/>
        <v>1.8583897257760689</v>
      </c>
      <c r="U1289" s="2">
        <f t="shared" si="396"/>
        <v>2474.8294900941864</v>
      </c>
      <c r="V1289" s="2">
        <f t="shared" si="397"/>
        <v>961.30302046118857</v>
      </c>
    </row>
    <row r="1290" spans="1:22" x14ac:dyDescent="0.25">
      <c r="A1290" s="2">
        <v>2592.17</v>
      </c>
      <c r="B1290" s="6">
        <v>119.21299999999999</v>
      </c>
      <c r="C1290" s="2">
        <v>1.25</v>
      </c>
      <c r="D1290" s="2">
        <f t="shared" si="380"/>
        <v>2557.4228481793093</v>
      </c>
      <c r="E1290" s="2">
        <f t="shared" si="381"/>
        <v>2.2045112987559681</v>
      </c>
      <c r="F1290" s="2">
        <f t="shared" si="382"/>
        <v>2.2814682789453609</v>
      </c>
      <c r="G1290" s="2">
        <f t="shared" si="383"/>
        <v>8293.2452482739591</v>
      </c>
      <c r="H1290" s="2">
        <f t="shared" si="384"/>
        <v>2.2498907597545883</v>
      </c>
      <c r="I1290" s="6">
        <f t="shared" si="385"/>
        <v>118.69694059405943</v>
      </c>
      <c r="J1290" s="2">
        <f t="shared" si="386"/>
        <v>95.295774800478938</v>
      </c>
      <c r="K1290" s="2">
        <f t="shared" si="398"/>
        <v>1.29367243213854</v>
      </c>
      <c r="L1290" s="2">
        <f t="shared" si="387"/>
        <v>1.29367243213854</v>
      </c>
      <c r="M1290" s="2">
        <f t="shared" si="388"/>
        <v>123.28151675866218</v>
      </c>
      <c r="N1290" s="2">
        <f t="shared" si="389"/>
        <v>1.631879703448528</v>
      </c>
      <c r="O1290" s="2">
        <f t="shared" si="390"/>
        <v>1.6237838154950652</v>
      </c>
      <c r="P1290" s="2">
        <f t="shared" si="391"/>
        <v>1.0554765987738257</v>
      </c>
      <c r="Q1290" s="2">
        <f t="shared" si="392"/>
        <v>1.22</v>
      </c>
      <c r="R1290" s="2">
        <f t="shared" si="393"/>
        <v>0.40269974832723154</v>
      </c>
      <c r="S1290" s="2">
        <f t="shared" si="394"/>
        <v>1.8607504634313372</v>
      </c>
      <c r="T1290" s="2">
        <f t="shared" si="395"/>
        <v>1.8570772079980398</v>
      </c>
      <c r="U1290" s="2">
        <f t="shared" si="396"/>
        <v>2556.7681377031031</v>
      </c>
      <c r="V1290" s="2">
        <f t="shared" si="397"/>
        <v>1031.934134700075</v>
      </c>
    </row>
    <row r="1291" spans="1:22" x14ac:dyDescent="0.25">
      <c r="A1291" s="2">
        <v>2593.17</v>
      </c>
      <c r="B1291" s="6">
        <v>125.098</v>
      </c>
      <c r="C1291" s="2">
        <v>1.25</v>
      </c>
      <c r="D1291" s="2">
        <f t="shared" si="380"/>
        <v>2437.1137028569601</v>
      </c>
      <c r="E1291" s="2">
        <f t="shared" si="381"/>
        <v>2.1781141766812304</v>
      </c>
      <c r="F1291" s="2">
        <f t="shared" si="382"/>
        <v>2.2816350288898786</v>
      </c>
      <c r="G1291" s="2">
        <f t="shared" si="383"/>
        <v>8296.7426986993542</v>
      </c>
      <c r="H1291" s="2">
        <f t="shared" si="384"/>
        <v>2.2499716022647318</v>
      </c>
      <c r="I1291" s="6">
        <f t="shared" si="385"/>
        <v>118.52127722772279</v>
      </c>
      <c r="J1291" s="2">
        <f t="shared" si="386"/>
        <v>95.257664113204342</v>
      </c>
      <c r="K1291" s="2">
        <f t="shared" si="398"/>
        <v>1.29367243213854</v>
      </c>
      <c r="L1291" s="2">
        <f t="shared" si="387"/>
        <v>1.29367243213854</v>
      </c>
      <c r="M1291" s="2">
        <f t="shared" si="388"/>
        <v>123.23221401316518</v>
      </c>
      <c r="N1291" s="2">
        <f t="shared" si="389"/>
        <v>1.7157470286416165</v>
      </c>
      <c r="O1291" s="2">
        <f t="shared" si="390"/>
        <v>1.6217888735411479</v>
      </c>
      <c r="P1291" s="2">
        <f t="shared" si="391"/>
        <v>1.0554776328895781</v>
      </c>
      <c r="Q1291" s="2">
        <f t="shared" si="392"/>
        <v>1.22</v>
      </c>
      <c r="R1291" s="2">
        <f t="shared" si="393"/>
        <v>0.41510489704021586</v>
      </c>
      <c r="S1291" s="2">
        <f t="shared" si="394"/>
        <v>1.9032198924220958</v>
      </c>
      <c r="T1291" s="2">
        <f t="shared" si="395"/>
        <v>1.8557096214042987</v>
      </c>
      <c r="U1291" s="2">
        <f t="shared" si="396"/>
        <v>2436.4897920030694</v>
      </c>
      <c r="V1291" s="2">
        <f t="shared" si="397"/>
        <v>928.25420070664563</v>
      </c>
    </row>
    <row r="1292" spans="1:22" x14ac:dyDescent="0.25">
      <c r="A1292" s="2">
        <v>2594.17</v>
      </c>
      <c r="B1292" s="6">
        <v>122.328</v>
      </c>
      <c r="C1292" s="2">
        <v>1.25</v>
      </c>
      <c r="D1292" s="2">
        <f t="shared" si="380"/>
        <v>2492.2998005362629</v>
      </c>
      <c r="E1292" s="2">
        <f t="shared" si="381"/>
        <v>2.1903411609744667</v>
      </c>
      <c r="F1292" s="2">
        <f t="shared" si="382"/>
        <v>2.2818017302758751</v>
      </c>
      <c r="G1292" s="2">
        <f t="shared" si="383"/>
        <v>8300.2403330434463</v>
      </c>
      <c r="H1292" s="2">
        <f t="shared" si="384"/>
        <v>2.25005243230577</v>
      </c>
      <c r="I1292" s="6">
        <f t="shared" si="385"/>
        <v>118.26508910891089</v>
      </c>
      <c r="J1292" s="2">
        <f t="shared" si="386"/>
        <v>95.219568667156224</v>
      </c>
      <c r="K1292" s="2">
        <f t="shared" si="398"/>
        <v>1.29367243213854</v>
      </c>
      <c r="L1292" s="2">
        <f t="shared" si="387"/>
        <v>1.29367243213854</v>
      </c>
      <c r="M1292" s="2">
        <f t="shared" si="388"/>
        <v>123.1829309848227</v>
      </c>
      <c r="N1292" s="2">
        <f t="shared" si="389"/>
        <v>1.679355953983249</v>
      </c>
      <c r="O1292" s="2">
        <f t="shared" si="390"/>
        <v>1.6184945956376966</v>
      </c>
      <c r="P1292" s="2">
        <f t="shared" si="391"/>
        <v>1.0554786668458289</v>
      </c>
      <c r="Q1292" s="2">
        <f t="shared" si="392"/>
        <v>1.22</v>
      </c>
      <c r="R1292" s="2">
        <f t="shared" si="393"/>
        <v>0.40941976745734537</v>
      </c>
      <c r="S1292" s="2">
        <f t="shared" si="394"/>
        <v>1.8836169727278</v>
      </c>
      <c r="T1292" s="2">
        <f t="shared" si="395"/>
        <v>1.8537259787250102</v>
      </c>
      <c r="U1292" s="2">
        <f t="shared" si="396"/>
        <v>2491.6617618206787</v>
      </c>
      <c r="V1292" s="2">
        <f t="shared" si="397"/>
        <v>975.81243868942488</v>
      </c>
    </row>
    <row r="1293" spans="1:22" x14ac:dyDescent="0.25">
      <c r="A1293" s="2">
        <v>2595.17</v>
      </c>
      <c r="B1293" s="6">
        <v>121.57</v>
      </c>
      <c r="C1293" s="2">
        <v>1.25</v>
      </c>
      <c r="D1293" s="2">
        <f t="shared" si="380"/>
        <v>2507.8395163280416</v>
      </c>
      <c r="E1293" s="2">
        <f t="shared" si="381"/>
        <v>2.1937474508972072</v>
      </c>
      <c r="F1293" s="2">
        <f t="shared" si="382"/>
        <v>2.2819683831528068</v>
      </c>
      <c r="G1293" s="2">
        <f t="shared" si="383"/>
        <v>8303.7381512778684</v>
      </c>
      <c r="H1293" s="2">
        <f t="shared" si="384"/>
        <v>2.2501332498844313</v>
      </c>
      <c r="I1293" s="6">
        <f t="shared" si="385"/>
        <v>118.11379207920793</v>
      </c>
      <c r="J1293" s="2">
        <f t="shared" si="386"/>
        <v>95.181488456239265</v>
      </c>
      <c r="K1293" s="2">
        <f t="shared" si="398"/>
        <v>1.29367243213854</v>
      </c>
      <c r="L1293" s="2">
        <f t="shared" si="387"/>
        <v>1.29367243213854</v>
      </c>
      <c r="M1293" s="2">
        <f t="shared" si="388"/>
        <v>123.13366766574941</v>
      </c>
      <c r="N1293" s="2">
        <f t="shared" si="389"/>
        <v>1.6693535607516683</v>
      </c>
      <c r="O1293" s="2">
        <f t="shared" si="390"/>
        <v>1.6168633712917226</v>
      </c>
      <c r="P1293" s="2">
        <f t="shared" si="391"/>
        <v>1.0554797006426646</v>
      </c>
      <c r="Q1293" s="2">
        <f t="shared" si="392"/>
        <v>1.22</v>
      </c>
      <c r="R1293" s="2">
        <f t="shared" si="393"/>
        <v>0.40781701294919881</v>
      </c>
      <c r="S1293" s="2">
        <f t="shared" si="394"/>
        <v>1.8781984423398839</v>
      </c>
      <c r="T1293" s="2">
        <f t="shared" si="395"/>
        <v>1.8526037308950589</v>
      </c>
      <c r="U1293" s="2">
        <f t="shared" si="396"/>
        <v>2507.1974993830718</v>
      </c>
      <c r="V1293" s="2">
        <f t="shared" si="397"/>
        <v>989.20424446820812</v>
      </c>
    </row>
    <row r="1294" spans="1:22" x14ac:dyDescent="0.25">
      <c r="A1294" s="2">
        <v>2596.17</v>
      </c>
      <c r="B1294" s="6">
        <v>122.127</v>
      </c>
      <c r="C1294" s="2">
        <v>1.25</v>
      </c>
      <c r="D1294" s="2">
        <f t="shared" si="380"/>
        <v>2496.4016965945289</v>
      </c>
      <c r="E1294" s="2">
        <f t="shared" si="381"/>
        <v>2.1912418363222042</v>
      </c>
      <c r="F1294" s="2">
        <f t="shared" si="382"/>
        <v>2.2821349875700427</v>
      </c>
      <c r="G1294" s="2">
        <f t="shared" si="383"/>
        <v>8307.2361533742733</v>
      </c>
      <c r="H1294" s="2">
        <f t="shared" si="384"/>
        <v>2.2502140550074374</v>
      </c>
      <c r="I1294" s="6">
        <f t="shared" si="385"/>
        <v>117.99844554455444</v>
      </c>
      <c r="J1294" s="2">
        <f t="shared" si="386"/>
        <v>95.143423474360688</v>
      </c>
      <c r="K1294" s="2">
        <f t="shared" si="398"/>
        <v>1.29367243213854</v>
      </c>
      <c r="L1294" s="2">
        <f t="shared" si="387"/>
        <v>1.29367243213854</v>
      </c>
      <c r="M1294" s="2">
        <f t="shared" si="388"/>
        <v>123.08442404806325</v>
      </c>
      <c r="N1294" s="2">
        <f t="shared" si="389"/>
        <v>1.6779935078982939</v>
      </c>
      <c r="O1294" s="2">
        <f t="shared" si="390"/>
        <v>1.6158045857504815</v>
      </c>
      <c r="P1294" s="2">
        <f t="shared" si="391"/>
        <v>1.0554807342801706</v>
      </c>
      <c r="Q1294" s="2">
        <f t="shared" si="392"/>
        <v>1.22</v>
      </c>
      <c r="R1294" s="2">
        <f t="shared" si="393"/>
        <v>0.40899676484637137</v>
      </c>
      <c r="S1294" s="2">
        <f t="shared" si="394"/>
        <v>1.8822817295481475</v>
      </c>
      <c r="T1294" s="2">
        <f t="shared" si="395"/>
        <v>1.8517696790057014</v>
      </c>
      <c r="U1294" s="2">
        <f t="shared" si="396"/>
        <v>2495.7626077771502</v>
      </c>
      <c r="V1294" s="2">
        <f t="shared" si="397"/>
        <v>979.34736790390332</v>
      </c>
    </row>
    <row r="1295" spans="1:22" x14ac:dyDescent="0.25">
      <c r="A1295" s="2">
        <v>2597.17</v>
      </c>
      <c r="B1295" s="6">
        <v>134.88300000000001</v>
      </c>
      <c r="C1295" s="2">
        <v>1.25</v>
      </c>
      <c r="D1295" s="2">
        <f t="shared" si="380"/>
        <v>2260.3148654760048</v>
      </c>
      <c r="E1295" s="2">
        <f t="shared" si="381"/>
        <v>2.1374892004379844</v>
      </c>
      <c r="F1295" s="2">
        <f t="shared" si="382"/>
        <v>2.2823015435768665</v>
      </c>
      <c r="G1295" s="2">
        <f t="shared" si="383"/>
        <v>8310.7343393043338</v>
      </c>
      <c r="H1295" s="2">
        <f t="shared" si="384"/>
        <v>2.2502948476815061</v>
      </c>
      <c r="I1295" s="6">
        <f t="shared" si="385"/>
        <v>117.79447524752473</v>
      </c>
      <c r="J1295" s="2">
        <f t="shared" si="386"/>
        <v>95.105373715430034</v>
      </c>
      <c r="K1295" s="2">
        <f t="shared" si="398"/>
        <v>1.29367243213854</v>
      </c>
      <c r="L1295" s="2">
        <f t="shared" si="387"/>
        <v>1.29367243213854</v>
      </c>
      <c r="M1295" s="2">
        <f t="shared" si="388"/>
        <v>123.03520012388515</v>
      </c>
      <c r="N1295" s="2">
        <f t="shared" si="389"/>
        <v>1.8260322921280827</v>
      </c>
      <c r="O1295" s="2">
        <f t="shared" si="390"/>
        <v>1.6133063526044209</v>
      </c>
      <c r="P1295" s="2">
        <f t="shared" si="391"/>
        <v>1.0554817677584334</v>
      </c>
      <c r="Q1295" s="2">
        <f t="shared" si="392"/>
        <v>1.22</v>
      </c>
      <c r="R1295" s="2">
        <f t="shared" si="393"/>
        <v>0.43317538771111425</v>
      </c>
      <c r="S1295" s="2">
        <f t="shared" si="394"/>
        <v>1.9685748267348631</v>
      </c>
      <c r="T1295" s="2">
        <f t="shared" si="395"/>
        <v>1.8501954302456805</v>
      </c>
      <c r="U1295" s="2">
        <f t="shared" si="396"/>
        <v>2259.7362158314982</v>
      </c>
      <c r="V1295" s="2">
        <f t="shared" si="397"/>
        <v>775.89261804675164</v>
      </c>
    </row>
    <row r="1296" spans="1:22" x14ac:dyDescent="0.25">
      <c r="A1296" s="2">
        <v>2598.17</v>
      </c>
      <c r="B1296" s="6">
        <v>139.22999999999999</v>
      </c>
      <c r="C1296" s="2">
        <v>1.25</v>
      </c>
      <c r="D1296" s="2">
        <f t="shared" si="380"/>
        <v>2189.743948861596</v>
      </c>
      <c r="E1296" s="2">
        <f t="shared" si="381"/>
        <v>2.1206062036107256</v>
      </c>
      <c r="F1296" s="2">
        <f t="shared" si="382"/>
        <v>2.2824680512224758</v>
      </c>
      <c r="G1296" s="2">
        <f t="shared" si="383"/>
        <v>8314.2327090397303</v>
      </c>
      <c r="H1296" s="2">
        <f t="shared" si="384"/>
        <v>2.2503756279133467</v>
      </c>
      <c r="I1296" s="6">
        <f t="shared" si="385"/>
        <v>117.46850495049503</v>
      </c>
      <c r="J1296" s="2">
        <f t="shared" si="386"/>
        <v>95.067339173359429</v>
      </c>
      <c r="K1296" s="2">
        <f t="shared" si="398"/>
        <v>1.29367243213854</v>
      </c>
      <c r="L1296" s="2">
        <f t="shared" si="387"/>
        <v>1.29367243213854</v>
      </c>
      <c r="M1296" s="2">
        <f t="shared" si="388"/>
        <v>122.98599588533939</v>
      </c>
      <c r="N1296" s="2">
        <f t="shared" si="389"/>
        <v>1.8650608047467232</v>
      </c>
      <c r="O1296" s="2">
        <f t="shared" si="390"/>
        <v>1.6087970391483177</v>
      </c>
      <c r="P1296" s="2">
        <f t="shared" si="391"/>
        <v>1.0554828010775383</v>
      </c>
      <c r="Q1296" s="2">
        <f t="shared" si="392"/>
        <v>1.22</v>
      </c>
      <c r="R1296" s="2">
        <f t="shared" si="393"/>
        <v>0.44028135061834972</v>
      </c>
      <c r="S1296" s="2">
        <f t="shared" si="394"/>
        <v>1.9953997186657675</v>
      </c>
      <c r="T1296" s="2">
        <f t="shared" si="395"/>
        <v>1.8478046608959589</v>
      </c>
      <c r="U1296" s="2">
        <f t="shared" si="396"/>
        <v>2189.1833656539538</v>
      </c>
      <c r="V1296" s="2">
        <f t="shared" si="397"/>
        <v>715.07606119370814</v>
      </c>
    </row>
    <row r="1297" spans="1:22" x14ac:dyDescent="0.25">
      <c r="A1297" s="2">
        <v>2599.17</v>
      </c>
      <c r="B1297" s="6">
        <v>117.649</v>
      </c>
      <c r="C1297" s="2">
        <v>1.25</v>
      </c>
      <c r="D1297" s="2">
        <f t="shared" si="380"/>
        <v>2591.4206665590018</v>
      </c>
      <c r="E1297" s="2">
        <f t="shared" si="381"/>
        <v>2.2118016276477452</v>
      </c>
      <c r="F1297" s="2">
        <f t="shared" si="382"/>
        <v>2.2826345105559822</v>
      </c>
      <c r="G1297" s="2">
        <f t="shared" si="383"/>
        <v>8317.7312625521572</v>
      </c>
      <c r="H1297" s="2">
        <f t="shared" si="384"/>
        <v>2.2504563957096608</v>
      </c>
      <c r="I1297" s="6">
        <f t="shared" si="385"/>
        <v>117.15822772277224</v>
      </c>
      <c r="J1297" s="2">
        <f t="shared" si="386"/>
        <v>95.029319842063273</v>
      </c>
      <c r="K1297" s="2">
        <f t="shared" si="398"/>
        <v>1.29367243213854</v>
      </c>
      <c r="L1297" s="2">
        <f t="shared" si="387"/>
        <v>1.29367243213854</v>
      </c>
      <c r="M1297" s="2">
        <f t="shared" si="388"/>
        <v>122.93681132455322</v>
      </c>
      <c r="N1297" s="2">
        <f t="shared" si="389"/>
        <v>1.6125495073633234</v>
      </c>
      <c r="O1297" s="2">
        <f t="shared" si="390"/>
        <v>1.6044993614585101</v>
      </c>
      <c r="P1297" s="2">
        <f t="shared" si="391"/>
        <v>1.0554838342375714</v>
      </c>
      <c r="Q1297" s="2">
        <f t="shared" si="392"/>
        <v>1.22</v>
      </c>
      <c r="R1297" s="2">
        <f t="shared" si="393"/>
        <v>0.39918961453319257</v>
      </c>
      <c r="S1297" s="2">
        <f t="shared" si="394"/>
        <v>1.8494458690668425</v>
      </c>
      <c r="T1297" s="2">
        <f t="shared" si="395"/>
        <v>1.845647004979408</v>
      </c>
      <c r="U1297" s="2">
        <f t="shared" si="396"/>
        <v>2590.7572525053338</v>
      </c>
      <c r="V1297" s="2">
        <f t="shared" si="397"/>
        <v>1061.2327516595979</v>
      </c>
    </row>
    <row r="1298" spans="1:22" x14ac:dyDescent="0.25">
      <c r="A1298" s="2">
        <v>2600.17</v>
      </c>
      <c r="B1298" s="6">
        <v>117.53400000000001</v>
      </c>
      <c r="C1298" s="2">
        <v>1.25</v>
      </c>
      <c r="D1298" s="2">
        <f t="shared" si="380"/>
        <v>2593.9562169244641</v>
      </c>
      <c r="E1298" s="2">
        <f t="shared" si="381"/>
        <v>2.2123424582008555</v>
      </c>
      <c r="F1298" s="2">
        <f t="shared" si="382"/>
        <v>2.282800921626412</v>
      </c>
      <c r="G1298" s="2">
        <f t="shared" si="383"/>
        <v>8321.2299998133385</v>
      </c>
      <c r="H1298" s="2">
        <f t="shared" si="384"/>
        <v>2.2505371510771495</v>
      </c>
      <c r="I1298" s="6">
        <f t="shared" si="385"/>
        <v>117.04457425742569</v>
      </c>
      <c r="J1298" s="2">
        <f t="shared" si="386"/>
        <v>94.99131571545847</v>
      </c>
      <c r="K1298" s="2">
        <f t="shared" si="398"/>
        <v>1.29367243213854</v>
      </c>
      <c r="L1298" s="2">
        <f t="shared" si="387"/>
        <v>1.29367243213854</v>
      </c>
      <c r="M1298" s="2">
        <f t="shared" si="388"/>
        <v>122.88764643365707</v>
      </c>
      <c r="N1298" s="2">
        <f t="shared" si="389"/>
        <v>1.6114806139260449</v>
      </c>
      <c r="O1298" s="2">
        <f t="shared" si="390"/>
        <v>1.6034303371936498</v>
      </c>
      <c r="P1298" s="2">
        <f t="shared" si="391"/>
        <v>1.0554848672386183</v>
      </c>
      <c r="Q1298" s="2">
        <f t="shared" si="392"/>
        <v>1.22</v>
      </c>
      <c r="R1298" s="2">
        <f t="shared" si="393"/>
        <v>0.39892782468126631</v>
      </c>
      <c r="S1298" s="2">
        <f t="shared" si="394"/>
        <v>1.8486335564443386</v>
      </c>
      <c r="T1298" s="2">
        <f t="shared" si="395"/>
        <v>1.8447928167056487</v>
      </c>
      <c r="U1298" s="2">
        <f t="shared" si="396"/>
        <v>2593.2921537597631</v>
      </c>
      <c r="V1298" s="2">
        <f t="shared" si="397"/>
        <v>1063.4178365409157</v>
      </c>
    </row>
    <row r="1299" spans="1:22" x14ac:dyDescent="0.25">
      <c r="A1299" s="2">
        <v>2601.17</v>
      </c>
      <c r="B1299" s="6">
        <v>121.053</v>
      </c>
      <c r="C1299" s="2">
        <v>1.25</v>
      </c>
      <c r="D1299" s="2">
        <f t="shared" si="380"/>
        <v>2518.5501391952284</v>
      </c>
      <c r="E1299" s="2">
        <f t="shared" si="381"/>
        <v>2.1960860040399233</v>
      </c>
      <c r="F1299" s="2">
        <f t="shared" si="382"/>
        <v>2.2829672844827074</v>
      </c>
      <c r="G1299" s="2">
        <f t="shared" si="383"/>
        <v>8324.728920794998</v>
      </c>
      <c r="H1299" s="2">
        <f t="shared" si="384"/>
        <v>2.2506178940225028</v>
      </c>
      <c r="I1299" s="6">
        <f t="shared" si="385"/>
        <v>116.91321782178213</v>
      </c>
      <c r="J1299" s="2">
        <f t="shared" si="386"/>
        <v>94.95332678746442</v>
      </c>
      <c r="K1299" s="2">
        <f t="shared" si="398"/>
        <v>1.29367243213854</v>
      </c>
      <c r="L1299" s="2">
        <f t="shared" si="387"/>
        <v>1.29367243213854</v>
      </c>
      <c r="M1299" s="2">
        <f t="shared" si="388"/>
        <v>122.83850120478468</v>
      </c>
      <c r="N1299" s="2">
        <f t="shared" si="389"/>
        <v>1.6663514097156469</v>
      </c>
      <c r="O1299" s="2">
        <f t="shared" si="390"/>
        <v>1.6020629068517303</v>
      </c>
      <c r="P1299" s="2">
        <f t="shared" si="391"/>
        <v>1.0554859000807646</v>
      </c>
      <c r="Q1299" s="2">
        <f t="shared" si="392"/>
        <v>1.22</v>
      </c>
      <c r="R1299" s="2">
        <f t="shared" si="393"/>
        <v>0.40671198097393541</v>
      </c>
      <c r="S1299" s="2">
        <f t="shared" si="394"/>
        <v>1.8747751579007836</v>
      </c>
      <c r="T1299" s="2">
        <f t="shared" si="395"/>
        <v>1.8437876659824188</v>
      </c>
      <c r="U1299" s="2">
        <f t="shared" si="396"/>
        <v>2517.905380287973</v>
      </c>
      <c r="V1299" s="2">
        <f t="shared" si="397"/>
        <v>998.43443780823259</v>
      </c>
    </row>
    <row r="1300" spans="1:22" x14ac:dyDescent="0.25">
      <c r="A1300" s="2">
        <v>2602.17</v>
      </c>
      <c r="B1300" s="6">
        <v>121.883</v>
      </c>
      <c r="C1300" s="2">
        <v>1.25</v>
      </c>
      <c r="D1300" s="2">
        <f t="shared" si="380"/>
        <v>2501.3992927643726</v>
      </c>
      <c r="E1300" s="2">
        <f t="shared" si="381"/>
        <v>2.1923376866334845</v>
      </c>
      <c r="F1300" s="2">
        <f t="shared" si="382"/>
        <v>2.2831335991737238</v>
      </c>
      <c r="G1300" s="2">
        <f t="shared" si="383"/>
        <v>8328.2280254688831</v>
      </c>
      <c r="H1300" s="2">
        <f t="shared" si="384"/>
        <v>2.2506986245524065</v>
      </c>
      <c r="I1300" s="6">
        <f t="shared" si="385"/>
        <v>116.77271287128706</v>
      </c>
      <c r="J1300" s="2">
        <f t="shared" si="386"/>
        <v>94.915353052002843</v>
      </c>
      <c r="K1300" s="2">
        <f t="shared" si="398"/>
        <v>1.29367243213854</v>
      </c>
      <c r="L1300" s="2">
        <f t="shared" si="387"/>
        <v>1.29367243213854</v>
      </c>
      <c r="M1300" s="2">
        <f t="shared" si="388"/>
        <v>122.78937563007271</v>
      </c>
      <c r="N1300" s="2">
        <f t="shared" si="389"/>
        <v>1.6789356274594609</v>
      </c>
      <c r="O1300" s="2">
        <f t="shared" si="390"/>
        <v>1.6005369850904705</v>
      </c>
      <c r="P1300" s="2">
        <f t="shared" si="391"/>
        <v>1.0554869327640959</v>
      </c>
      <c r="Q1300" s="2">
        <f t="shared" si="392"/>
        <v>1.22</v>
      </c>
      <c r="R1300" s="2">
        <f t="shared" si="393"/>
        <v>0.40848133074993487</v>
      </c>
      <c r="S1300" s="2">
        <f t="shared" si="394"/>
        <v>1.8808567609193827</v>
      </c>
      <c r="T1300" s="2">
        <f t="shared" si="395"/>
        <v>1.8427409885086943</v>
      </c>
      <c r="U1300" s="2">
        <f t="shared" si="396"/>
        <v>2500.7589245423892</v>
      </c>
      <c r="V1300" s="2">
        <f t="shared" si="397"/>
        <v>983.65419295553932</v>
      </c>
    </row>
    <row r="1301" spans="1:22" x14ac:dyDescent="0.25">
      <c r="A1301" s="2">
        <v>2603.17</v>
      </c>
      <c r="B1301" s="6">
        <v>119.458</v>
      </c>
      <c r="C1301" s="2">
        <v>1.25</v>
      </c>
      <c r="D1301" s="2">
        <f t="shared" si="380"/>
        <v>2552.177752850374</v>
      </c>
      <c r="E1301" s="2">
        <f t="shared" si="381"/>
        <v>2.2033801037749741</v>
      </c>
      <c r="F1301" s="2">
        <f t="shared" si="382"/>
        <v>2.2832998657482331</v>
      </c>
      <c r="G1301" s="2">
        <f t="shared" si="383"/>
        <v>8331.727313806754</v>
      </c>
      <c r="H1301" s="2">
        <f t="shared" si="384"/>
        <v>2.2507793426735399</v>
      </c>
      <c r="I1301" s="6">
        <f t="shared" si="385"/>
        <v>116.59907920792071</v>
      </c>
      <c r="J1301" s="2">
        <f t="shared" si="386"/>
        <v>94.877394502997944</v>
      </c>
      <c r="K1301" s="2">
        <f t="shared" si="398"/>
        <v>1.29367243213854</v>
      </c>
      <c r="L1301" s="2">
        <f t="shared" si="387"/>
        <v>1.29367243213854</v>
      </c>
      <c r="M1301" s="2">
        <f t="shared" si="388"/>
        <v>122.74026970166109</v>
      </c>
      <c r="N1301" s="2">
        <f t="shared" si="389"/>
        <v>1.6441721804543281</v>
      </c>
      <c r="O1301" s="2">
        <f t="shared" si="390"/>
        <v>1.5984485348582864</v>
      </c>
      <c r="P1301" s="2">
        <f t="shared" si="391"/>
        <v>1.0554879652886973</v>
      </c>
      <c r="Q1301" s="2">
        <f t="shared" si="392"/>
        <v>1.22</v>
      </c>
      <c r="R1301" s="2">
        <f t="shared" si="393"/>
        <v>0.40324122995746942</v>
      </c>
      <c r="S1301" s="2">
        <f t="shared" si="394"/>
        <v>1.8631690407421346</v>
      </c>
      <c r="T1301" s="2">
        <f t="shared" si="395"/>
        <v>1.8414243816746971</v>
      </c>
      <c r="U1301" s="2">
        <f t="shared" si="396"/>
        <v>2551.5243851395471</v>
      </c>
      <c r="V1301" s="2">
        <f t="shared" si="397"/>
        <v>1027.4140199902895</v>
      </c>
    </row>
    <row r="1302" spans="1:22" x14ac:dyDescent="0.25">
      <c r="A1302" s="2">
        <v>2604.17</v>
      </c>
      <c r="B1302" s="6">
        <v>121.60599999999999</v>
      </c>
      <c r="C1302" s="2">
        <v>1.25</v>
      </c>
      <c r="D1302" s="2">
        <f t="shared" si="380"/>
        <v>2507.0971004720163</v>
      </c>
      <c r="E1302" s="2">
        <f t="shared" si="381"/>
        <v>2.1935850747046515</v>
      </c>
      <c r="F1302" s="2">
        <f t="shared" si="382"/>
        <v>2.2834660842549219</v>
      </c>
      <c r="G1302" s="2">
        <f t="shared" si="383"/>
        <v>8335.2267857803799</v>
      </c>
      <c r="H1302" s="2">
        <f t="shared" si="384"/>
        <v>2.2508600483925743</v>
      </c>
      <c r="I1302" s="6">
        <f t="shared" si="385"/>
        <v>116.43612871287121</v>
      </c>
      <c r="J1302" s="2">
        <f t="shared" si="386"/>
        <v>94.83945113437639</v>
      </c>
      <c r="K1302" s="2">
        <f t="shared" si="398"/>
        <v>1.29367243213854</v>
      </c>
      <c r="L1302" s="2">
        <f t="shared" si="387"/>
        <v>1.29367243213854</v>
      </c>
      <c r="M1302" s="2">
        <f t="shared" si="388"/>
        <v>122.69118341169292</v>
      </c>
      <c r="N1302" s="2">
        <f t="shared" si="389"/>
        <v>1.6764843779640026</v>
      </c>
      <c r="O1302" s="2">
        <f t="shared" si="390"/>
        <v>1.5965286308237157</v>
      </c>
      <c r="P1302" s="2">
        <f t="shared" si="391"/>
        <v>1.0554889976546544</v>
      </c>
      <c r="Q1302" s="2">
        <f t="shared" si="392"/>
        <v>1.22</v>
      </c>
      <c r="R1302" s="2">
        <f t="shared" si="393"/>
        <v>0.40789359941983516</v>
      </c>
      <c r="S1302" s="2">
        <f t="shared" si="394"/>
        <v>1.8789629544468962</v>
      </c>
      <c r="T1302" s="2">
        <f t="shared" si="395"/>
        <v>1.8401690746016246</v>
      </c>
      <c r="U1302" s="2">
        <f t="shared" si="396"/>
        <v>2506.4552735884745</v>
      </c>
      <c r="V1302" s="2">
        <f t="shared" si="397"/>
        <v>988.56444583326493</v>
      </c>
    </row>
    <row r="1303" spans="1:22" x14ac:dyDescent="0.25">
      <c r="A1303" s="2">
        <v>2605.17</v>
      </c>
      <c r="B1303" s="6">
        <v>133.80099999999999</v>
      </c>
      <c r="C1303" s="2">
        <v>1.25</v>
      </c>
      <c r="D1303" s="2">
        <f t="shared" si="380"/>
        <v>2278.593209318316</v>
      </c>
      <c r="E1303" s="2">
        <f t="shared" si="381"/>
        <v>2.1417974320423125</v>
      </c>
      <c r="F1303" s="2">
        <f t="shared" si="382"/>
        <v>2.2836322547423928</v>
      </c>
      <c r="G1303" s="2">
        <f t="shared" si="383"/>
        <v>8338.7264413615576</v>
      </c>
      <c r="H1303" s="2">
        <f t="shared" si="384"/>
        <v>2.2509407417161782</v>
      </c>
      <c r="I1303" s="6">
        <f t="shared" si="385"/>
        <v>116.32462376237615</v>
      </c>
      <c r="J1303" s="2">
        <f t="shared" si="386"/>
        <v>94.801522940067215</v>
      </c>
      <c r="K1303" s="2">
        <f t="shared" si="398"/>
        <v>1.29367243213854</v>
      </c>
      <c r="L1303" s="2">
        <f t="shared" si="387"/>
        <v>1.29367243213854</v>
      </c>
      <c r="M1303" s="2">
        <f t="shared" si="388"/>
        <v>122.64211675231435</v>
      </c>
      <c r="N1303" s="2">
        <f t="shared" si="389"/>
        <v>1.8202249889517239</v>
      </c>
      <c r="O1303" s="2">
        <f t="shared" si="390"/>
        <v>1.5954691652659712</v>
      </c>
      <c r="P1303" s="2">
        <f t="shared" si="391"/>
        <v>1.0554900298620526</v>
      </c>
      <c r="Q1303" s="2">
        <f t="shared" si="392"/>
        <v>1.22</v>
      </c>
      <c r="R1303" s="2">
        <f t="shared" si="393"/>
        <v>0.43132236019921716</v>
      </c>
      <c r="S1303" s="2">
        <f t="shared" si="394"/>
        <v>1.9621981302884866</v>
      </c>
      <c r="T1303" s="2">
        <f t="shared" si="395"/>
        <v>1.839365912241258</v>
      </c>
      <c r="U1303" s="2">
        <f t="shared" si="396"/>
        <v>2278.0098803446913</v>
      </c>
      <c r="V1303" s="2">
        <f t="shared" si="397"/>
        <v>791.64451685712402</v>
      </c>
    </row>
    <row r="1304" spans="1:22" x14ac:dyDescent="0.25">
      <c r="A1304" s="2">
        <v>2606.17</v>
      </c>
      <c r="B1304" s="6">
        <v>136.613</v>
      </c>
      <c r="C1304" s="2">
        <v>1.25</v>
      </c>
      <c r="D1304" s="2">
        <f t="shared" si="380"/>
        <v>2231.6913470899549</v>
      </c>
      <c r="E1304" s="2">
        <f t="shared" si="381"/>
        <v>2.130689796984464</v>
      </c>
      <c r="F1304" s="2">
        <f t="shared" si="382"/>
        <v>2.2837983772591643</v>
      </c>
      <c r="G1304" s="2">
        <f t="shared" si="383"/>
        <v>8342.2262805220871</v>
      </c>
      <c r="H1304" s="2">
        <f t="shared" si="384"/>
        <v>2.2510214226510108</v>
      </c>
      <c r="I1304" s="6">
        <f t="shared" si="385"/>
        <v>116.05379207920784</v>
      </c>
      <c r="J1304" s="2">
        <f t="shared" si="386"/>
        <v>94.763609914001904</v>
      </c>
      <c r="K1304" s="2">
        <f t="shared" si="398"/>
        <v>1.29367243213854</v>
      </c>
      <c r="L1304" s="2">
        <f t="shared" si="387"/>
        <v>1.29367243213854</v>
      </c>
      <c r="M1304" s="2">
        <f t="shared" si="388"/>
        <v>122.5930697156747</v>
      </c>
      <c r="N1304" s="2">
        <f t="shared" si="389"/>
        <v>1.8468174949278144</v>
      </c>
      <c r="O1304" s="2">
        <f t="shared" si="390"/>
        <v>1.5916978432156914</v>
      </c>
      <c r="P1304" s="2">
        <f t="shared" si="391"/>
        <v>1.055491061910977</v>
      </c>
      <c r="Q1304" s="2">
        <f t="shared" si="392"/>
        <v>1.22</v>
      </c>
      <c r="R1304" s="2">
        <f t="shared" si="393"/>
        <v>0.43606747226505738</v>
      </c>
      <c r="S1304" s="2">
        <f t="shared" si="394"/>
        <v>1.9799490010867664</v>
      </c>
      <c r="T1304" s="2">
        <f t="shared" si="395"/>
        <v>1.8374211754781193</v>
      </c>
      <c r="U1304" s="2">
        <f t="shared" si="396"/>
        <v>2231.1200251806199</v>
      </c>
      <c r="V1304" s="2">
        <f t="shared" si="397"/>
        <v>751.22546170569456</v>
      </c>
    </row>
    <row r="1305" spans="1:22" x14ac:dyDescent="0.25">
      <c r="A1305" s="2">
        <v>2607.17</v>
      </c>
      <c r="B1305" s="6">
        <v>116.902</v>
      </c>
      <c r="C1305" s="2">
        <v>1.25</v>
      </c>
      <c r="D1305" s="2">
        <f t="shared" si="380"/>
        <v>2607.9797608253066</v>
      </c>
      <c r="E1305" s="2">
        <f t="shared" si="381"/>
        <v>2.215326527578231</v>
      </c>
      <c r="F1305" s="2">
        <f t="shared" si="382"/>
        <v>2.2839644518536701</v>
      </c>
      <c r="G1305" s="2">
        <f t="shared" si="383"/>
        <v>8345.7263032337978</v>
      </c>
      <c r="H1305" s="2">
        <f t="shared" si="384"/>
        <v>2.2511020912037294</v>
      </c>
      <c r="I1305" s="6">
        <f t="shared" si="385"/>
        <v>115.70263366336627</v>
      </c>
      <c r="J1305" s="2">
        <f t="shared" si="386"/>
        <v>94.725712050114382</v>
      </c>
      <c r="K1305" s="2">
        <f t="shared" si="398"/>
        <v>1.29367243213854</v>
      </c>
      <c r="L1305" s="2">
        <f t="shared" si="387"/>
        <v>1.29367243213854</v>
      </c>
      <c r="M1305" s="2">
        <f t="shared" si="388"/>
        <v>122.54404229392648</v>
      </c>
      <c r="N1305" s="2">
        <f t="shared" si="389"/>
        <v>1.606756938452661</v>
      </c>
      <c r="O1305" s="2">
        <f t="shared" si="390"/>
        <v>1.5865107850513795</v>
      </c>
      <c r="P1305" s="2">
        <f t="shared" si="391"/>
        <v>1.0554920938015124</v>
      </c>
      <c r="Q1305" s="2">
        <f t="shared" si="392"/>
        <v>1.22</v>
      </c>
      <c r="R1305" s="2">
        <f t="shared" si="393"/>
        <v>0.39747996896572524</v>
      </c>
      <c r="S1305" s="2">
        <f t="shared" si="394"/>
        <v>1.8442310571298706</v>
      </c>
      <c r="T1305" s="2">
        <f t="shared" si="395"/>
        <v>1.8348514430870249</v>
      </c>
      <c r="U1305" s="2">
        <f t="shared" si="396"/>
        <v>2607.312107577287</v>
      </c>
      <c r="V1305" s="2">
        <f t="shared" si="397"/>
        <v>1075.5030367316215</v>
      </c>
    </row>
    <row r="1306" spans="1:22" x14ac:dyDescent="0.25">
      <c r="A1306" s="2">
        <v>2608.17</v>
      </c>
      <c r="B1306" s="6">
        <v>122.11199999999999</v>
      </c>
      <c r="C1306" s="2">
        <v>1.25</v>
      </c>
      <c r="D1306" s="2">
        <f t="shared" si="380"/>
        <v>2496.7083497117401</v>
      </c>
      <c r="E1306" s="2">
        <f t="shared" si="381"/>
        <v>2.1913091251914065</v>
      </c>
      <c r="F1306" s="2">
        <f t="shared" si="382"/>
        <v>2.2841304785742613</v>
      </c>
      <c r="G1306" s="2">
        <f t="shared" si="383"/>
        <v>8349.2265094685172</v>
      </c>
      <c r="H1306" s="2">
        <f t="shared" si="384"/>
        <v>2.2511827473809802</v>
      </c>
      <c r="I1306" s="6">
        <f t="shared" si="385"/>
        <v>115.53473267326726</v>
      </c>
      <c r="J1306" s="2">
        <f t="shared" si="386"/>
        <v>94.68782934234099</v>
      </c>
      <c r="K1306" s="2">
        <f t="shared" si="398"/>
        <v>1.29367243213854</v>
      </c>
      <c r="L1306" s="2">
        <f t="shared" si="387"/>
        <v>1.29367243213854</v>
      </c>
      <c r="M1306" s="2">
        <f t="shared" si="388"/>
        <v>122.49503447922528</v>
      </c>
      <c r="N1306" s="2">
        <f t="shared" si="389"/>
        <v>1.6864836089933295</v>
      </c>
      <c r="O1306" s="2">
        <f t="shared" si="390"/>
        <v>1.5844458853204646</v>
      </c>
      <c r="P1306" s="2">
        <f t="shared" si="391"/>
        <v>1.0554931255337443</v>
      </c>
      <c r="Q1306" s="2">
        <f t="shared" si="392"/>
        <v>1.22</v>
      </c>
      <c r="R1306" s="2">
        <f t="shared" si="393"/>
        <v>0.40896513972088216</v>
      </c>
      <c r="S1306" s="2">
        <f t="shared" si="394"/>
        <v>1.8828476626766706</v>
      </c>
      <c r="T1306" s="2">
        <f t="shared" si="395"/>
        <v>1.8335211584434028</v>
      </c>
      <c r="U1306" s="2">
        <f t="shared" si="396"/>
        <v>2496.0691823899374</v>
      </c>
      <c r="V1306" s="2">
        <f t="shared" si="397"/>
        <v>979.61163522012589</v>
      </c>
    </row>
    <row r="1307" spans="1:22" x14ac:dyDescent="0.25">
      <c r="A1307" s="2">
        <v>2609.17</v>
      </c>
      <c r="B1307" s="6">
        <v>127.56100000000001</v>
      </c>
      <c r="C1307" s="2">
        <v>1.25</v>
      </c>
      <c r="D1307" s="2">
        <f t="shared" si="380"/>
        <v>2390.0569139470526</v>
      </c>
      <c r="E1307" s="2">
        <f t="shared" si="381"/>
        <v>2.1675231995848705</v>
      </c>
      <c r="F1307" s="2">
        <f t="shared" si="382"/>
        <v>2.2842964574692046</v>
      </c>
      <c r="G1307" s="2">
        <f t="shared" si="383"/>
        <v>8352.7268991981</v>
      </c>
      <c r="H1307" s="2">
        <f t="shared" si="384"/>
        <v>2.251263391189406</v>
      </c>
      <c r="I1307" s="6">
        <f t="shared" si="385"/>
        <v>115.46256435643558</v>
      </c>
      <c r="J1307" s="2">
        <f t="shared" si="386"/>
        <v>94.649961784620515</v>
      </c>
      <c r="K1307" s="2">
        <f t="shared" si="398"/>
        <v>1.29367243213854</v>
      </c>
      <c r="L1307" s="2">
        <f t="shared" si="387"/>
        <v>1.29367243213854</v>
      </c>
      <c r="M1307" s="2">
        <f t="shared" si="388"/>
        <v>122.44604626372988</v>
      </c>
      <c r="N1307" s="2">
        <f t="shared" si="389"/>
        <v>1.7564446105371436</v>
      </c>
      <c r="O1307" s="2">
        <f t="shared" si="390"/>
        <v>1.5840322244924807</v>
      </c>
      <c r="P1307" s="2">
        <f t="shared" si="391"/>
        <v>1.0554941571077576</v>
      </c>
      <c r="Q1307" s="2">
        <f t="shared" si="392"/>
        <v>1.22</v>
      </c>
      <c r="R1307" s="2">
        <f t="shared" si="393"/>
        <v>0.41994058275692181</v>
      </c>
      <c r="S1307" s="2">
        <f t="shared" si="394"/>
        <v>1.9211848330555545</v>
      </c>
      <c r="T1307" s="2">
        <f t="shared" si="395"/>
        <v>1.8330337785335729</v>
      </c>
      <c r="U1307" s="2">
        <f t="shared" si="396"/>
        <v>2389.4450498193019</v>
      </c>
      <c r="V1307" s="2">
        <f t="shared" si="397"/>
        <v>887.70163294423844</v>
      </c>
    </row>
    <row r="1308" spans="1:22" x14ac:dyDescent="0.25">
      <c r="A1308" s="2">
        <v>2610.17</v>
      </c>
      <c r="B1308" s="6">
        <v>121.572</v>
      </c>
      <c r="C1308" s="2">
        <v>1.25</v>
      </c>
      <c r="D1308" s="2">
        <f t="shared" si="380"/>
        <v>2507.7982594676405</v>
      </c>
      <c r="E1308" s="2">
        <f t="shared" si="381"/>
        <v>2.1937384284208772</v>
      </c>
      <c r="F1308" s="2">
        <f t="shared" si="382"/>
        <v>2.2844623885866833</v>
      </c>
      <c r="G1308" s="2">
        <f t="shared" si="383"/>
        <v>8356.2274723944101</v>
      </c>
      <c r="H1308" s="2">
        <f t="shared" si="384"/>
        <v>2.2513440226356431</v>
      </c>
      <c r="I1308" s="6">
        <f t="shared" si="385"/>
        <v>115.24310891089104</v>
      </c>
      <c r="J1308" s="2">
        <f t="shared" si="386"/>
        <v>94.612109370894103</v>
      </c>
      <c r="K1308" s="2">
        <f t="shared" si="398"/>
        <v>1.29367243213854</v>
      </c>
      <c r="L1308" s="2">
        <f t="shared" si="387"/>
        <v>1.29367243213854</v>
      </c>
      <c r="M1308" s="2">
        <f t="shared" si="388"/>
        <v>122.39707763960213</v>
      </c>
      <c r="N1308" s="2">
        <f t="shared" si="389"/>
        <v>1.6803823028332165</v>
      </c>
      <c r="O1308" s="2">
        <f t="shared" si="390"/>
        <v>1.5810539628960909</v>
      </c>
      <c r="P1308" s="2">
        <f t="shared" si="391"/>
        <v>1.055495188523637</v>
      </c>
      <c r="Q1308" s="2">
        <f t="shared" si="392"/>
        <v>1.22</v>
      </c>
      <c r="R1308" s="2">
        <f t="shared" si="393"/>
        <v>0.40782126897801685</v>
      </c>
      <c r="S1308" s="2">
        <f t="shared" si="394"/>
        <v>1.8790515972311561</v>
      </c>
      <c r="T1308" s="2">
        <f t="shared" si="395"/>
        <v>1.8314093819715096</v>
      </c>
      <c r="U1308" s="2">
        <f t="shared" si="396"/>
        <v>2507.1562530845918</v>
      </c>
      <c r="V1308" s="2">
        <f t="shared" si="397"/>
        <v>989.16869015891803</v>
      </c>
    </row>
    <row r="1309" spans="1:22" x14ac:dyDescent="0.25">
      <c r="A1309" s="2">
        <v>2611.17</v>
      </c>
      <c r="B1309" s="6">
        <v>120.797</v>
      </c>
      <c r="C1309" s="2">
        <v>1.25</v>
      </c>
      <c r="D1309" s="2">
        <f t="shared" si="380"/>
        <v>2523.8875965462717</v>
      </c>
      <c r="E1309" s="2">
        <f t="shared" si="381"/>
        <v>2.1972485986771901</v>
      </c>
      <c r="F1309" s="2">
        <f t="shared" si="382"/>
        <v>2.2846282719747983</v>
      </c>
      <c r="G1309" s="2">
        <f t="shared" si="383"/>
        <v>8359.7282290293278</v>
      </c>
      <c r="H1309" s="2">
        <f t="shared" si="384"/>
        <v>2.2514246417263211</v>
      </c>
      <c r="I1309" s="6">
        <f t="shared" si="385"/>
        <v>115.00187128712867</v>
      </c>
      <c r="J1309" s="2">
        <f t="shared" si="386"/>
        <v>94.5742720951054</v>
      </c>
      <c r="K1309" s="2">
        <f t="shared" si="398"/>
        <v>1.29367243213854</v>
      </c>
      <c r="L1309" s="2">
        <f t="shared" si="387"/>
        <v>1.29367243213854</v>
      </c>
      <c r="M1309" s="2">
        <f t="shared" si="388"/>
        <v>122.34812859900705</v>
      </c>
      <c r="N1309" s="2">
        <f t="shared" si="389"/>
        <v>1.6700621889662139</v>
      </c>
      <c r="O1309" s="2">
        <f t="shared" si="390"/>
        <v>1.5776716539973061</v>
      </c>
      <c r="P1309" s="2">
        <f t="shared" si="391"/>
        <v>1.0554962197814675</v>
      </c>
      <c r="Q1309" s="2">
        <f t="shared" si="392"/>
        <v>1.22</v>
      </c>
      <c r="R1309" s="2">
        <f t="shared" si="393"/>
        <v>0.40616121690377011</v>
      </c>
      <c r="S1309" s="2">
        <f t="shared" si="394"/>
        <v>1.8734618983690421</v>
      </c>
      <c r="T1309" s="2">
        <f t="shared" si="395"/>
        <v>1.8294933076163096</v>
      </c>
      <c r="U1309" s="2">
        <f t="shared" si="396"/>
        <v>2523.2414712285904</v>
      </c>
      <c r="V1309" s="2">
        <f t="shared" si="397"/>
        <v>1003.0341481990448</v>
      </c>
    </row>
    <row r="1310" spans="1:22" x14ac:dyDescent="0.25">
      <c r="A1310" s="2">
        <v>2612.17</v>
      </c>
      <c r="B1310" s="6">
        <v>119.41800000000001</v>
      </c>
      <c r="C1310" s="2">
        <v>1.25</v>
      </c>
      <c r="D1310" s="2">
        <f t="shared" si="380"/>
        <v>2553.0326248974188</v>
      </c>
      <c r="E1310" s="2">
        <f t="shared" si="381"/>
        <v>2.2035645904849357</v>
      </c>
      <c r="F1310" s="2">
        <f t="shared" si="382"/>
        <v>2.284794107681567</v>
      </c>
      <c r="G1310" s="2">
        <f t="shared" si="383"/>
        <v>8363.2291690747552</v>
      </c>
      <c r="H1310" s="2">
        <f t="shared" si="384"/>
        <v>2.2515052484680655</v>
      </c>
      <c r="I1310" s="6">
        <f t="shared" si="385"/>
        <v>114.86526732673262</v>
      </c>
      <c r="J1310" s="2">
        <f t="shared" si="386"/>
        <v>94.536449951200439</v>
      </c>
      <c r="K1310" s="2">
        <f t="shared" si="398"/>
        <v>1.29367243213854</v>
      </c>
      <c r="L1310" s="2">
        <f t="shared" si="387"/>
        <v>1.29367243213854</v>
      </c>
      <c r="M1310" s="2">
        <f t="shared" si="388"/>
        <v>122.29919913411283</v>
      </c>
      <c r="N1310" s="2">
        <f t="shared" si="389"/>
        <v>1.6504508377608553</v>
      </c>
      <c r="O1310" s="2">
        <f t="shared" si="390"/>
        <v>1.5761115789338496</v>
      </c>
      <c r="P1310" s="2">
        <f t="shared" si="391"/>
        <v>1.0554972508813336</v>
      </c>
      <c r="Q1310" s="2">
        <f t="shared" si="392"/>
        <v>1.22</v>
      </c>
      <c r="R1310" s="2">
        <f t="shared" si="393"/>
        <v>0.40315297823861224</v>
      </c>
      <c r="S1310" s="2">
        <f t="shared" si="394"/>
        <v>1.8633662167032949</v>
      </c>
      <c r="T1310" s="2">
        <f t="shared" si="395"/>
        <v>1.8284757451341553</v>
      </c>
      <c r="U1310" s="2">
        <f t="shared" si="396"/>
        <v>2552.3790383359292</v>
      </c>
      <c r="V1310" s="2">
        <f t="shared" si="397"/>
        <v>1028.1507310455711</v>
      </c>
    </row>
    <row r="1311" spans="1:22" x14ac:dyDescent="0.25">
      <c r="A1311" s="2">
        <v>2613.17</v>
      </c>
      <c r="B1311" s="6">
        <v>116.161</v>
      </c>
      <c r="C1311" s="2">
        <v>1.25</v>
      </c>
      <c r="D1311" s="2">
        <f t="shared" si="380"/>
        <v>2624.6162653558422</v>
      </c>
      <c r="E1311" s="2">
        <f t="shared" si="381"/>
        <v>2.2188510423647481</v>
      </c>
      <c r="F1311" s="2">
        <f t="shared" si="382"/>
        <v>2.2849598957549238</v>
      </c>
      <c r="G1311" s="2">
        <f t="shared" si="383"/>
        <v>8366.7302925025997</v>
      </c>
      <c r="H1311" s="2">
        <f t="shared" si="384"/>
        <v>2.2515858428674931</v>
      </c>
      <c r="I1311" s="6">
        <f t="shared" si="385"/>
        <v>114.78163366336628</v>
      </c>
      <c r="J1311" s="2">
        <f t="shared" si="386"/>
        <v>94.498642933127655</v>
      </c>
      <c r="K1311" s="2">
        <f t="shared" si="398"/>
        <v>1.29367243213854</v>
      </c>
      <c r="L1311" s="2">
        <f t="shared" si="387"/>
        <v>1.29367243213854</v>
      </c>
      <c r="M1311" s="2">
        <f t="shared" si="388"/>
        <v>122.25028923709071</v>
      </c>
      <c r="N1311" s="2">
        <f t="shared" si="389"/>
        <v>1.5992820870690407</v>
      </c>
      <c r="O1311" s="2">
        <f t="shared" si="390"/>
        <v>1.5754815392716357</v>
      </c>
      <c r="P1311" s="2">
        <f t="shared" si="391"/>
        <v>1.0554982818233201</v>
      </c>
      <c r="Q1311" s="2">
        <f t="shared" si="392"/>
        <v>1.22</v>
      </c>
      <c r="R1311" s="2">
        <f t="shared" si="393"/>
        <v>0.39576251164050114</v>
      </c>
      <c r="S1311" s="2">
        <f t="shared" si="394"/>
        <v>1.8389098152354402</v>
      </c>
      <c r="T1311" s="2">
        <f t="shared" si="395"/>
        <v>1.827881097498399</v>
      </c>
      <c r="U1311" s="2">
        <f t="shared" si="396"/>
        <v>2623.9443530961339</v>
      </c>
      <c r="V1311" s="2">
        <f t="shared" si="397"/>
        <v>1089.8400323688675</v>
      </c>
    </row>
    <row r="1312" spans="1:22" x14ac:dyDescent="0.25">
      <c r="A1312" s="2">
        <v>2614.17</v>
      </c>
      <c r="B1312" s="6">
        <v>122.26</v>
      </c>
      <c r="C1312" s="2">
        <v>1.25</v>
      </c>
      <c r="D1312" s="2">
        <f t="shared" si="380"/>
        <v>2493.6859970554556</v>
      </c>
      <c r="E1312" s="2">
        <f t="shared" si="381"/>
        <v>2.1906456598777382</v>
      </c>
      <c r="F1312" s="2">
        <f t="shared" si="382"/>
        <v>2.2851256362427215</v>
      </c>
      <c r="G1312" s="2">
        <f t="shared" si="383"/>
        <v>8370.2315992847834</v>
      </c>
      <c r="H1312" s="2">
        <f t="shared" si="384"/>
        <v>2.2516664249312153</v>
      </c>
      <c r="I1312" s="6">
        <f t="shared" si="385"/>
        <v>114.72997029702965</v>
      </c>
      <c r="J1312" s="2">
        <f t="shared" si="386"/>
        <v>94.460851034837958</v>
      </c>
      <c r="K1312" s="2">
        <f t="shared" si="398"/>
        <v>1.29367243213854</v>
      </c>
      <c r="L1312" s="2">
        <f t="shared" si="387"/>
        <v>1.29367243213854</v>
      </c>
      <c r="M1312" s="2">
        <f t="shared" si="388"/>
        <v>122.20139890011514</v>
      </c>
      <c r="N1312" s="2">
        <f t="shared" si="389"/>
        <v>1.69282902749297</v>
      </c>
      <c r="O1312" s="2">
        <f t="shared" si="390"/>
        <v>1.5754153127800068</v>
      </c>
      <c r="P1312" s="2">
        <f t="shared" si="391"/>
        <v>1.0554993126075116</v>
      </c>
      <c r="Q1312" s="2">
        <f t="shared" si="392"/>
        <v>1.22</v>
      </c>
      <c r="R1312" s="2">
        <f t="shared" si="393"/>
        <v>0.40927682320905534</v>
      </c>
      <c r="S1312" s="2">
        <f t="shared" si="394"/>
        <v>1.8842520939331204</v>
      </c>
      <c r="T1312" s="2">
        <f t="shared" si="395"/>
        <v>1.8275268492366594</v>
      </c>
      <c r="U1312" s="2">
        <f t="shared" si="396"/>
        <v>2493.0476034680187</v>
      </c>
      <c r="V1312" s="2">
        <f t="shared" si="397"/>
        <v>977.00703418943192</v>
      </c>
    </row>
    <row r="1313" spans="1:22" x14ac:dyDescent="0.25">
      <c r="A1313" s="2">
        <v>2615.17</v>
      </c>
      <c r="B1313" s="6">
        <v>122.036</v>
      </c>
      <c r="C1313" s="2">
        <v>1.25</v>
      </c>
      <c r="D1313" s="2">
        <f t="shared" si="380"/>
        <v>2498.2632174112555</v>
      </c>
      <c r="E1313" s="2">
        <f t="shared" si="381"/>
        <v>2.1916502143257528</v>
      </c>
      <c r="F1313" s="2">
        <f t="shared" si="382"/>
        <v>2.285291329192729</v>
      </c>
      <c r="G1313" s="2">
        <f t="shared" si="383"/>
        <v>8373.7330893932558</v>
      </c>
      <c r="H1313" s="2">
        <f t="shared" si="384"/>
        <v>2.2517469946658397</v>
      </c>
      <c r="I1313" s="6">
        <f t="shared" si="385"/>
        <v>114.60970297029698</v>
      </c>
      <c r="J1313" s="2">
        <f t="shared" si="386"/>
        <v>94.423074250284614</v>
      </c>
      <c r="K1313" s="2">
        <f t="shared" si="398"/>
        <v>1.29367243213854</v>
      </c>
      <c r="L1313" s="2">
        <f t="shared" si="387"/>
        <v>1.29367243213854</v>
      </c>
      <c r="M1313" s="2">
        <f t="shared" si="388"/>
        <v>122.15252811536365</v>
      </c>
      <c r="N1313" s="2">
        <f t="shared" si="389"/>
        <v>1.6904632469850225</v>
      </c>
      <c r="O1313" s="2">
        <f t="shared" si="390"/>
        <v>1.5741332620285737</v>
      </c>
      <c r="P1313" s="2">
        <f t="shared" si="391"/>
        <v>1.0555003432339927</v>
      </c>
      <c r="Q1313" s="2">
        <f t="shared" si="392"/>
        <v>1.22</v>
      </c>
      <c r="R1313" s="2">
        <f t="shared" si="393"/>
        <v>0.40880478224246813</v>
      </c>
      <c r="S1313" s="2">
        <f t="shared" si="394"/>
        <v>1.8826913237392602</v>
      </c>
      <c r="T1313" s="2">
        <f t="shared" si="395"/>
        <v>1.8266576484812014</v>
      </c>
      <c r="U1313" s="2">
        <f t="shared" si="396"/>
        <v>2497.623652037104</v>
      </c>
      <c r="V1313" s="2">
        <f t="shared" si="397"/>
        <v>980.95158805598339</v>
      </c>
    </row>
    <row r="1314" spans="1:22" x14ac:dyDescent="0.25">
      <c r="A1314" s="2">
        <v>2616.17</v>
      </c>
      <c r="B1314" s="6">
        <v>118.735</v>
      </c>
      <c r="C1314" s="2">
        <v>1.25</v>
      </c>
      <c r="D1314" s="2">
        <f t="shared" si="380"/>
        <v>2567.7184486461447</v>
      </c>
      <c r="E1314" s="2">
        <f t="shared" si="381"/>
        <v>2.2067266718721932</v>
      </c>
      <c r="F1314" s="2">
        <f t="shared" si="382"/>
        <v>2.285456974652635</v>
      </c>
      <c r="G1314" s="2">
        <f t="shared" si="383"/>
        <v>8377.2347627999661</v>
      </c>
      <c r="H1314" s="2">
        <f t="shared" si="384"/>
        <v>2.2518275520779643</v>
      </c>
      <c r="I1314" s="6">
        <f t="shared" si="385"/>
        <v>114.53978217821779</v>
      </c>
      <c r="J1314" s="2">
        <f t="shared" si="386"/>
        <v>94.385312573423377</v>
      </c>
      <c r="K1314" s="2">
        <f t="shared" si="398"/>
        <v>1.29367243213854</v>
      </c>
      <c r="L1314" s="2">
        <f t="shared" si="387"/>
        <v>1.29367243213854</v>
      </c>
      <c r="M1314" s="2">
        <f t="shared" si="388"/>
        <v>122.10367687501694</v>
      </c>
      <c r="N1314" s="2">
        <f t="shared" si="389"/>
        <v>1.6431072202432442</v>
      </c>
      <c r="O1314" s="2">
        <f t="shared" si="390"/>
        <v>1.5737411756549764</v>
      </c>
      <c r="P1314" s="2">
        <f t="shared" si="391"/>
        <v>1.0555013737028474</v>
      </c>
      <c r="Q1314" s="2">
        <f t="shared" si="392"/>
        <v>1.22</v>
      </c>
      <c r="R1314" s="2">
        <f t="shared" si="393"/>
        <v>0.40163681391314932</v>
      </c>
      <c r="S1314" s="2">
        <f t="shared" si="394"/>
        <v>1.8585063811227629</v>
      </c>
      <c r="T1314" s="2">
        <f t="shared" si="395"/>
        <v>1.8261870336232517</v>
      </c>
      <c r="U1314" s="2">
        <f t="shared" si="396"/>
        <v>2567.0611024550471</v>
      </c>
      <c r="V1314" s="2">
        <f t="shared" si="397"/>
        <v>1040.8066703162506</v>
      </c>
    </row>
    <row r="1315" spans="1:22" x14ac:dyDescent="0.25">
      <c r="A1315" s="2">
        <v>2617.17</v>
      </c>
      <c r="B1315" s="6">
        <v>133.387</v>
      </c>
      <c r="C1315" s="2">
        <v>1.25</v>
      </c>
      <c r="D1315" s="2">
        <f t="shared" si="380"/>
        <v>2285.6653946786419</v>
      </c>
      <c r="E1315" s="2">
        <f t="shared" si="381"/>
        <v>2.1434574025804576</v>
      </c>
      <c r="F1315" s="2">
        <f t="shared" si="382"/>
        <v>2.2856225726700443</v>
      </c>
      <c r="G1315" s="2">
        <f t="shared" si="383"/>
        <v>8380.7366194768892</v>
      </c>
      <c r="H1315" s="2">
        <f t="shared" si="384"/>
        <v>2.2519080971741832</v>
      </c>
      <c r="I1315" s="6">
        <f t="shared" si="385"/>
        <v>114.41584158415839</v>
      </c>
      <c r="J1315" s="2">
        <f t="shared" si="386"/>
        <v>94.347565998212332</v>
      </c>
      <c r="K1315" s="2">
        <f t="shared" si="398"/>
        <v>1.29367243213854</v>
      </c>
      <c r="L1315" s="2">
        <f t="shared" si="387"/>
        <v>1.29367243213854</v>
      </c>
      <c r="M1315" s="2">
        <f t="shared" si="388"/>
        <v>122.05484517125876</v>
      </c>
      <c r="N1315" s="2">
        <f t="shared" si="389"/>
        <v>1.8230424360452666</v>
      </c>
      <c r="O1315" s="2">
        <f t="shared" si="390"/>
        <v>1.5723864274268045</v>
      </c>
      <c r="P1315" s="2">
        <f t="shared" si="391"/>
        <v>1.0555024040141605</v>
      </c>
      <c r="Q1315" s="2">
        <f t="shared" si="392"/>
        <v>1.22</v>
      </c>
      <c r="R1315" s="2">
        <f t="shared" si="393"/>
        <v>0.43060419962070157</v>
      </c>
      <c r="S1315" s="2">
        <f t="shared" si="394"/>
        <v>1.9602813215643793</v>
      </c>
      <c r="T1315" s="2">
        <f t="shared" si="395"/>
        <v>1.8252549830150204</v>
      </c>
      <c r="U1315" s="2">
        <f t="shared" si="396"/>
        <v>2285.0802551972829</v>
      </c>
      <c r="V1315" s="2">
        <f t="shared" si="397"/>
        <v>797.73917998005811</v>
      </c>
    </row>
    <row r="1316" spans="1:22" x14ac:dyDescent="0.25">
      <c r="A1316" s="2">
        <v>2618.17</v>
      </c>
      <c r="B1316" s="6">
        <v>133.31100000000001</v>
      </c>
      <c r="C1316" s="2">
        <v>1.25</v>
      </c>
      <c r="D1316" s="2">
        <f t="shared" si="380"/>
        <v>2286.9684422140708</v>
      </c>
      <c r="E1316" s="2">
        <f t="shared" si="381"/>
        <v>2.1437628311420061</v>
      </c>
      <c r="F1316" s="2">
        <f t="shared" si="382"/>
        <v>2.2857881232924813</v>
      </c>
      <c r="G1316" s="2">
        <f t="shared" si="383"/>
        <v>8384.2386593960127</v>
      </c>
      <c r="H1316" s="2">
        <f t="shared" si="384"/>
        <v>2.251988629961085</v>
      </c>
      <c r="I1316" s="6">
        <f t="shared" si="385"/>
        <v>114.13004950495048</v>
      </c>
      <c r="J1316" s="2">
        <f t="shared" si="386"/>
        <v>94.309834518612035</v>
      </c>
      <c r="K1316" s="2">
        <f t="shared" si="398"/>
        <v>1.29367243213854</v>
      </c>
      <c r="L1316" s="2">
        <f t="shared" si="387"/>
        <v>1.29367243213854</v>
      </c>
      <c r="M1316" s="2">
        <f t="shared" si="388"/>
        <v>122.00603299627606</v>
      </c>
      <c r="N1316" s="2">
        <f t="shared" si="389"/>
        <v>1.8228757645612146</v>
      </c>
      <c r="O1316" s="2">
        <f t="shared" si="390"/>
        <v>1.5681250473581856</v>
      </c>
      <c r="P1316" s="2">
        <f t="shared" si="391"/>
        <v>1.0555034341680161</v>
      </c>
      <c r="Q1316" s="2">
        <f t="shared" si="392"/>
        <v>1.22</v>
      </c>
      <c r="R1316" s="2">
        <f t="shared" si="393"/>
        <v>0.43047180909263083</v>
      </c>
      <c r="S1316" s="2">
        <f t="shared" si="394"/>
        <v>1.9598540089218544</v>
      </c>
      <c r="T1316" s="2">
        <f t="shared" si="395"/>
        <v>1.8231737072935306</v>
      </c>
      <c r="U1316" s="2">
        <f t="shared" si="396"/>
        <v>2286.382969147332</v>
      </c>
      <c r="V1316" s="2">
        <f t="shared" si="397"/>
        <v>798.86211940500004</v>
      </c>
    </row>
    <row r="1317" spans="1:22" x14ac:dyDescent="0.25">
      <c r="A1317" s="2">
        <v>2619.17</v>
      </c>
      <c r="B1317" s="6">
        <v>131.22800000000001</v>
      </c>
      <c r="C1317" s="2">
        <v>1.25</v>
      </c>
      <c r="D1317" s="2">
        <f t="shared" si="380"/>
        <v>2323.2698052244946</v>
      </c>
      <c r="E1317" s="2">
        <f t="shared" si="381"/>
        <v>2.1522197174950217</v>
      </c>
      <c r="F1317" s="2">
        <f t="shared" si="382"/>
        <v>2.2859536265673888</v>
      </c>
      <c r="G1317" s="2">
        <f t="shared" si="383"/>
        <v>8387.7408825293351</v>
      </c>
      <c r="H1317" s="2">
        <f t="shared" si="384"/>
        <v>2.2520691504452497</v>
      </c>
      <c r="I1317" s="6">
        <f t="shared" si="385"/>
        <v>114.00178217821782</v>
      </c>
      <c r="J1317" s="2">
        <f t="shared" si="386"/>
        <v>94.272118128585504</v>
      </c>
      <c r="K1317" s="2">
        <f t="shared" si="398"/>
        <v>1.29367243213854</v>
      </c>
      <c r="L1317" s="2">
        <f t="shared" si="387"/>
        <v>1.29367243213854</v>
      </c>
      <c r="M1317" s="2">
        <f t="shared" si="388"/>
        <v>121.95724034225896</v>
      </c>
      <c r="N1317" s="2">
        <f t="shared" si="389"/>
        <v>1.8027057855446893</v>
      </c>
      <c r="O1317" s="2">
        <f t="shared" si="390"/>
        <v>1.5666720374522216</v>
      </c>
      <c r="P1317" s="2">
        <f t="shared" si="391"/>
        <v>1.0555044641644984</v>
      </c>
      <c r="Q1317" s="2">
        <f t="shared" si="392"/>
        <v>1.22</v>
      </c>
      <c r="R1317" s="2">
        <f t="shared" si="393"/>
        <v>0.42677544950714463</v>
      </c>
      <c r="S1317" s="2">
        <f t="shared" si="394"/>
        <v>1.9463672707431361</v>
      </c>
      <c r="T1317" s="2">
        <f t="shared" si="395"/>
        <v>1.8223449414930784</v>
      </c>
      <c r="U1317" s="2">
        <f t="shared" si="396"/>
        <v>2322.6750388636569</v>
      </c>
      <c r="V1317" s="2">
        <f t="shared" si="397"/>
        <v>830.14588350047245</v>
      </c>
    </row>
    <row r="1318" spans="1:22" x14ac:dyDescent="0.25">
      <c r="A1318" s="2">
        <v>2620.17</v>
      </c>
      <c r="B1318" s="6">
        <v>118.795</v>
      </c>
      <c r="C1318" s="2">
        <v>1.25</v>
      </c>
      <c r="D1318" s="2">
        <f t="shared" si="380"/>
        <v>2566.4215665642491</v>
      </c>
      <c r="E1318" s="2">
        <f t="shared" si="381"/>
        <v>2.2064479802496537</v>
      </c>
      <c r="F1318" s="2">
        <f t="shared" si="382"/>
        <v>2.2861190825421271</v>
      </c>
      <c r="G1318" s="2">
        <f t="shared" si="383"/>
        <v>8391.2432888488747</v>
      </c>
      <c r="H1318" s="2">
        <f t="shared" si="384"/>
        <v>2.2521496586332543</v>
      </c>
      <c r="I1318" s="6">
        <f t="shared" si="385"/>
        <v>113.93160396039603</v>
      </c>
      <c r="J1318" s="2">
        <f t="shared" si="386"/>
        <v>94.234416822098041</v>
      </c>
      <c r="K1318" s="2">
        <f t="shared" si="398"/>
        <v>1.29367243213854</v>
      </c>
      <c r="L1318" s="2">
        <f t="shared" si="387"/>
        <v>1.29367243213854</v>
      </c>
      <c r="M1318" s="2">
        <f t="shared" si="388"/>
        <v>121.90846720140053</v>
      </c>
      <c r="N1318" s="2">
        <f t="shared" si="389"/>
        <v>1.6471008646890626</v>
      </c>
      <c r="O1318" s="2">
        <f t="shared" si="390"/>
        <v>1.5662631654678947</v>
      </c>
      <c r="P1318" s="2">
        <f t="shared" si="391"/>
        <v>1.0555054940036914</v>
      </c>
      <c r="Q1318" s="2">
        <f t="shared" si="392"/>
        <v>1.22</v>
      </c>
      <c r="R1318" s="2">
        <f t="shared" si="393"/>
        <v>0.40177070963813838</v>
      </c>
      <c r="S1318" s="2">
        <f t="shared" si="394"/>
        <v>1.8591715514057636</v>
      </c>
      <c r="T1318" s="2">
        <f t="shared" si="395"/>
        <v>1.8219222897644254</v>
      </c>
      <c r="U1318" s="2">
        <f t="shared" si="396"/>
        <v>2565.7645523801507</v>
      </c>
      <c r="V1318" s="2">
        <f t="shared" si="397"/>
        <v>1039.6890441516898</v>
      </c>
    </row>
    <row r="1319" spans="1:22" x14ac:dyDescent="0.25">
      <c r="A1319" s="2">
        <v>2621.17</v>
      </c>
      <c r="B1319" s="6">
        <v>120.68600000000001</v>
      </c>
      <c r="C1319" s="2">
        <v>1.25</v>
      </c>
      <c r="D1319" s="2">
        <f t="shared" si="380"/>
        <v>2526.2089223273615</v>
      </c>
      <c r="E1319" s="2">
        <f t="shared" si="381"/>
        <v>2.1977536500491501</v>
      </c>
      <c r="F1319" s="2">
        <f t="shared" si="382"/>
        <v>2.2862844912639768</v>
      </c>
      <c r="G1319" s="2">
        <f t="shared" si="383"/>
        <v>8394.7458783266611</v>
      </c>
      <c r="H1319" s="2">
        <f t="shared" si="384"/>
        <v>2.2522301545316674</v>
      </c>
      <c r="I1319" s="6">
        <f t="shared" si="385"/>
        <v>113.88412871287127</v>
      </c>
      <c r="J1319" s="2">
        <f t="shared" si="386"/>
        <v>94.196730593117493</v>
      </c>
      <c r="K1319" s="2">
        <f t="shared" si="398"/>
        <v>1.29367243213854</v>
      </c>
      <c r="L1319" s="2">
        <f t="shared" si="387"/>
        <v>1.29367243213854</v>
      </c>
      <c r="M1319" s="2">
        <f t="shared" si="388"/>
        <v>121.85971356589712</v>
      </c>
      <c r="N1319" s="2">
        <f t="shared" si="389"/>
        <v>1.6758329162295169</v>
      </c>
      <c r="O1319" s="2">
        <f t="shared" si="390"/>
        <v>1.5662635694848148</v>
      </c>
      <c r="P1319" s="2">
        <f t="shared" si="391"/>
        <v>1.0555065236856795</v>
      </c>
      <c r="Q1319" s="2">
        <f t="shared" si="392"/>
        <v>1.22</v>
      </c>
      <c r="R1319" s="2">
        <f t="shared" si="393"/>
        <v>0.4059216659624959</v>
      </c>
      <c r="S1319" s="2">
        <f t="shared" si="394"/>
        <v>1.8732034873642496</v>
      </c>
      <c r="T1319" s="2">
        <f t="shared" si="395"/>
        <v>1.8216117432330623</v>
      </c>
      <c r="U1319" s="2">
        <f t="shared" si="396"/>
        <v>2525.5622027409972</v>
      </c>
      <c r="V1319" s="2">
        <f t="shared" si="397"/>
        <v>1005.0346187627397</v>
      </c>
    </row>
    <row r="1320" spans="1:22" x14ac:dyDescent="0.25">
      <c r="A1320" s="2">
        <v>2622.17</v>
      </c>
      <c r="B1320" s="6">
        <v>124.682</v>
      </c>
      <c r="C1320" s="2">
        <v>1.25</v>
      </c>
      <c r="D1320" s="2">
        <f t="shared" si="380"/>
        <v>2445.2451035434142</v>
      </c>
      <c r="E1320" s="2">
        <f t="shared" si="381"/>
        <v>2.179928720897006</v>
      </c>
      <c r="F1320" s="2">
        <f t="shared" si="382"/>
        <v>2.286449852780136</v>
      </c>
      <c r="G1320" s="2">
        <f t="shared" si="383"/>
        <v>8398.2486509347382</v>
      </c>
      <c r="H1320" s="2">
        <f t="shared" si="384"/>
        <v>2.2523106381470521</v>
      </c>
      <c r="I1320" s="6">
        <f t="shared" si="385"/>
        <v>113.88164356435641</v>
      </c>
      <c r="J1320" s="2">
        <f t="shared" si="386"/>
        <v>94.15905943561404</v>
      </c>
      <c r="K1320" s="2">
        <f t="shared" si="398"/>
        <v>1.29367243213854</v>
      </c>
      <c r="L1320" s="2">
        <f t="shared" si="387"/>
        <v>1.29367243213854</v>
      </c>
      <c r="M1320" s="2">
        <f t="shared" si="388"/>
        <v>121.81097942794815</v>
      </c>
      <c r="N1320" s="2">
        <f t="shared" si="389"/>
        <v>1.7301682264141198</v>
      </c>
      <c r="O1320" s="2">
        <f t="shared" si="390"/>
        <v>1.5670763725240082</v>
      </c>
      <c r="P1320" s="2">
        <f t="shared" si="391"/>
        <v>1.0555075532105462</v>
      </c>
      <c r="Q1320" s="2">
        <f t="shared" si="392"/>
        <v>1.22</v>
      </c>
      <c r="R1320" s="2">
        <f t="shared" si="393"/>
        <v>0.41426803095393233</v>
      </c>
      <c r="S1320" s="2">
        <f t="shared" si="394"/>
        <v>1.9019651202163244</v>
      </c>
      <c r="T1320" s="2">
        <f t="shared" si="395"/>
        <v>1.8216483011723092</v>
      </c>
      <c r="U1320" s="2">
        <f t="shared" si="396"/>
        <v>2444.6191110184309</v>
      </c>
      <c r="V1320" s="2">
        <f t="shared" si="397"/>
        <v>935.2616736978872</v>
      </c>
    </row>
    <row r="1321" spans="1:22" x14ac:dyDescent="0.25">
      <c r="A1321" s="2">
        <v>2623.17</v>
      </c>
      <c r="B1321" s="6">
        <v>123.55800000000001</v>
      </c>
      <c r="C1321" s="2">
        <v>1.25</v>
      </c>
      <c r="D1321" s="2">
        <f t="shared" si="380"/>
        <v>2467.4893572249466</v>
      </c>
      <c r="E1321" s="2">
        <f t="shared" si="381"/>
        <v>2.1848695691791544</v>
      </c>
      <c r="F1321" s="2">
        <f t="shared" si="382"/>
        <v>2.2866151671377244</v>
      </c>
      <c r="G1321" s="2">
        <f t="shared" si="383"/>
        <v>8401.7516066451717</v>
      </c>
      <c r="H1321" s="2">
        <f t="shared" si="384"/>
        <v>2.2523911094859668</v>
      </c>
      <c r="I1321" s="6">
        <f t="shared" si="385"/>
        <v>113.74922772277226</v>
      </c>
      <c r="J1321" s="2">
        <f t="shared" si="386"/>
        <v>94.121403343560274</v>
      </c>
      <c r="K1321" s="2">
        <f t="shared" si="398"/>
        <v>1.29367243213854</v>
      </c>
      <c r="L1321" s="2">
        <f t="shared" si="387"/>
        <v>1.29367243213854</v>
      </c>
      <c r="M1321" s="2">
        <f t="shared" si="388"/>
        <v>121.76226477975614</v>
      </c>
      <c r="N1321" s="2">
        <f t="shared" si="389"/>
        <v>1.7164768473806946</v>
      </c>
      <c r="O1321" s="2">
        <f t="shared" si="390"/>
        <v>1.5655400789170311</v>
      </c>
      <c r="P1321" s="2">
        <f t="shared" si="391"/>
        <v>1.0555085825783757</v>
      </c>
      <c r="Q1321" s="2">
        <f t="shared" si="392"/>
        <v>1.22</v>
      </c>
      <c r="R1321" s="2">
        <f t="shared" si="393"/>
        <v>0.41197716232839515</v>
      </c>
      <c r="S1321" s="2">
        <f t="shared" si="394"/>
        <v>1.8940615017614317</v>
      </c>
      <c r="T1321" s="2">
        <f t="shared" si="395"/>
        <v>1.8207032756059276</v>
      </c>
      <c r="U1321" s="2">
        <f t="shared" si="396"/>
        <v>2466.8576700820668</v>
      </c>
      <c r="V1321" s="2">
        <f t="shared" si="397"/>
        <v>954.43131161074143</v>
      </c>
    </row>
    <row r="1322" spans="1:22" x14ac:dyDescent="0.25">
      <c r="A1322" s="2">
        <v>2624.17</v>
      </c>
      <c r="B1322" s="6">
        <v>118.776</v>
      </c>
      <c r="C1322" s="2">
        <v>1.25</v>
      </c>
      <c r="D1322" s="2">
        <f t="shared" si="380"/>
        <v>2566.8321041287804</v>
      </c>
      <c r="E1322" s="2">
        <f t="shared" si="381"/>
        <v>2.2065362135565918</v>
      </c>
      <c r="F1322" s="2">
        <f t="shared" si="382"/>
        <v>2.2867804343837781</v>
      </c>
      <c r="G1322" s="2">
        <f t="shared" si="383"/>
        <v>8405.2547454300384</v>
      </c>
      <c r="H1322" s="2">
        <f t="shared" si="384"/>
        <v>2.2524715685549639</v>
      </c>
      <c r="I1322" s="6">
        <f t="shared" si="385"/>
        <v>113.7328118811881</v>
      </c>
      <c r="J1322" s="2">
        <f t="shared" si="386"/>
        <v>94.083762310931263</v>
      </c>
      <c r="K1322" s="2">
        <f t="shared" si="398"/>
        <v>1.29367243213854</v>
      </c>
      <c r="L1322" s="2">
        <f t="shared" si="387"/>
        <v>1.29367243213854</v>
      </c>
      <c r="M1322" s="2">
        <f t="shared" si="388"/>
        <v>121.71356961352676</v>
      </c>
      <c r="N1322" s="2">
        <f t="shared" si="389"/>
        <v>1.6498710443079758</v>
      </c>
      <c r="O1322" s="2">
        <f t="shared" si="390"/>
        <v>1.5661016176429361</v>
      </c>
      <c r="P1322" s="2">
        <f t="shared" si="391"/>
        <v>1.0555096117892515</v>
      </c>
      <c r="Q1322" s="2">
        <f t="shared" si="392"/>
        <v>1.22</v>
      </c>
      <c r="R1322" s="2">
        <f t="shared" si="393"/>
        <v>0.4017283240540756</v>
      </c>
      <c r="S1322" s="2">
        <f t="shared" si="394"/>
        <v>1.8592473452992015</v>
      </c>
      <c r="T1322" s="2">
        <f t="shared" si="395"/>
        <v>1.820641030325816</v>
      </c>
      <c r="U1322" s="2">
        <f t="shared" si="396"/>
        <v>2566.1749848454233</v>
      </c>
      <c r="V1322" s="2">
        <f t="shared" si="397"/>
        <v>1040.0428369367548</v>
      </c>
    </row>
    <row r="1323" spans="1:22" x14ac:dyDescent="0.25">
      <c r="A1323" s="2">
        <v>2625.17</v>
      </c>
      <c r="B1323" s="6">
        <v>121.41500000000001</v>
      </c>
      <c r="C1323" s="2">
        <v>1.25</v>
      </c>
      <c r="D1323" s="2">
        <f t="shared" si="380"/>
        <v>2511.0410575299588</v>
      </c>
      <c r="E1323" s="2">
        <f t="shared" si="381"/>
        <v>2.1944472577436489</v>
      </c>
      <c r="F1323" s="2">
        <f t="shared" si="382"/>
        <v>2.2869456545652547</v>
      </c>
      <c r="G1323" s="2">
        <f t="shared" si="383"/>
        <v>8408.7580672614258</v>
      </c>
      <c r="H1323" s="2">
        <f t="shared" si="384"/>
        <v>2.2525520153605876</v>
      </c>
      <c r="I1323" s="6">
        <f t="shared" si="385"/>
        <v>113.67750495049503</v>
      </c>
      <c r="J1323" s="2">
        <f t="shared" si="386"/>
        <v>94.046136331704389</v>
      </c>
      <c r="K1323" s="2">
        <f t="shared" si="398"/>
        <v>1.29367243213854</v>
      </c>
      <c r="L1323" s="2">
        <f t="shared" si="387"/>
        <v>1.29367243213854</v>
      </c>
      <c r="M1323" s="2">
        <f t="shared" si="388"/>
        <v>121.66489392146873</v>
      </c>
      <c r="N1323" s="2">
        <f t="shared" si="389"/>
        <v>1.6890360562799596</v>
      </c>
      <c r="O1323" s="2">
        <f t="shared" si="390"/>
        <v>1.5659585687787079</v>
      </c>
      <c r="P1323" s="2">
        <f t="shared" si="391"/>
        <v>1.0555106408432575</v>
      </c>
      <c r="Q1323" s="2">
        <f t="shared" si="392"/>
        <v>1.22</v>
      </c>
      <c r="R1323" s="2">
        <f t="shared" si="393"/>
        <v>0.40748673189144563</v>
      </c>
      <c r="S1323" s="2">
        <f t="shared" si="394"/>
        <v>1.8787470203390582</v>
      </c>
      <c r="T1323" s="2">
        <f t="shared" si="395"/>
        <v>1.8202687601076484</v>
      </c>
      <c r="U1323" s="2">
        <f t="shared" si="396"/>
        <v>2510.3982209776386</v>
      </c>
      <c r="V1323" s="2">
        <f t="shared" si="397"/>
        <v>991.96326648272475</v>
      </c>
    </row>
    <row r="1324" spans="1:22" x14ac:dyDescent="0.25">
      <c r="A1324" s="2">
        <v>2626.17</v>
      </c>
      <c r="B1324" s="6">
        <v>120.29900000000001</v>
      </c>
      <c r="C1324" s="2">
        <v>1.25</v>
      </c>
      <c r="D1324" s="2">
        <f t="shared" si="380"/>
        <v>2534.3356968885855</v>
      </c>
      <c r="E1324" s="2">
        <f t="shared" si="381"/>
        <v>2.1995190565152289</v>
      </c>
      <c r="F1324" s="2">
        <f t="shared" si="382"/>
        <v>2.2871108277290317</v>
      </c>
      <c r="G1324" s="2">
        <f t="shared" si="383"/>
        <v>8412.261572111438</v>
      </c>
      <c r="H1324" s="2">
        <f t="shared" si="384"/>
        <v>2.2526324499093766</v>
      </c>
      <c r="I1324" s="6">
        <f t="shared" si="385"/>
        <v>113.79932673267324</v>
      </c>
      <c r="J1324" s="2">
        <f t="shared" si="386"/>
        <v>94.008525399859565</v>
      </c>
      <c r="K1324" s="2">
        <f t="shared" si="398"/>
        <v>1.29367243213854</v>
      </c>
      <c r="L1324" s="2">
        <f t="shared" si="387"/>
        <v>1.29367243213854</v>
      </c>
      <c r="M1324" s="2">
        <f t="shared" si="388"/>
        <v>121.61623769579404</v>
      </c>
      <c r="N1324" s="2">
        <f t="shared" si="389"/>
        <v>1.6739439451938982</v>
      </c>
      <c r="O1324" s="2">
        <f t="shared" si="390"/>
        <v>1.5690170632538905</v>
      </c>
      <c r="P1324" s="2">
        <f t="shared" si="391"/>
        <v>1.0555116697404776</v>
      </c>
      <c r="Q1324" s="2">
        <f t="shared" si="392"/>
        <v>1.22</v>
      </c>
      <c r="R1324" s="2">
        <f t="shared" si="393"/>
        <v>0.40508294416241669</v>
      </c>
      <c r="S1324" s="2">
        <f t="shared" si="394"/>
        <v>1.8706390986659933</v>
      </c>
      <c r="T1324" s="2">
        <f t="shared" si="395"/>
        <v>1.8211628545080691</v>
      </c>
      <c r="U1324" s="2">
        <f t="shared" si="396"/>
        <v>2533.6868968154349</v>
      </c>
      <c r="V1324" s="2">
        <f t="shared" si="397"/>
        <v>1012.038105054905</v>
      </c>
    </row>
    <row r="1325" spans="1:22" x14ac:dyDescent="0.25">
      <c r="A1325" s="2">
        <v>2627.17</v>
      </c>
      <c r="B1325" s="6">
        <v>127.328</v>
      </c>
      <c r="C1325" s="2">
        <v>1.25</v>
      </c>
      <c r="D1325" s="2">
        <f t="shared" si="380"/>
        <v>2394.4305258859008</v>
      </c>
      <c r="E1325" s="2">
        <f t="shared" si="381"/>
        <v>2.1685141181404481</v>
      </c>
      <c r="F1325" s="2">
        <f t="shared" si="382"/>
        <v>2.2872759539219061</v>
      </c>
      <c r="G1325" s="2">
        <f t="shared" si="383"/>
        <v>8415.7652599522007</v>
      </c>
      <c r="H1325" s="2">
        <f t="shared" si="384"/>
        <v>2.2527128722078666</v>
      </c>
      <c r="I1325" s="6">
        <f t="shared" si="385"/>
        <v>113.83085148514849</v>
      </c>
      <c r="J1325" s="2">
        <f t="shared" si="386"/>
        <v>93.970929509379005</v>
      </c>
      <c r="K1325" s="2">
        <f t="shared" si="398"/>
        <v>1.29367243213854</v>
      </c>
      <c r="L1325" s="2">
        <f t="shared" si="387"/>
        <v>1.29367243213854</v>
      </c>
      <c r="M1325" s="2">
        <f t="shared" si="388"/>
        <v>121.56760092871764</v>
      </c>
      <c r="N1325" s="2">
        <f t="shared" si="389"/>
        <v>1.7652216468170134</v>
      </c>
      <c r="O1325" s="2">
        <f t="shared" si="390"/>
        <v>1.5704392172850734</v>
      </c>
      <c r="P1325" s="2">
        <f t="shared" si="391"/>
        <v>1.0555126984809948</v>
      </c>
      <c r="Q1325" s="2">
        <f t="shared" si="392"/>
        <v>1.22</v>
      </c>
      <c r="R1325" s="2">
        <f t="shared" si="393"/>
        <v>0.41949173116103861</v>
      </c>
      <c r="S1325" s="2">
        <f t="shared" si="394"/>
        <v>1.9206434819363829</v>
      </c>
      <c r="T1325" s="2">
        <f t="shared" si="395"/>
        <v>1.8214475073034824</v>
      </c>
      <c r="U1325" s="2">
        <f t="shared" si="396"/>
        <v>2393.8175420960038</v>
      </c>
      <c r="V1325" s="2">
        <f t="shared" si="397"/>
        <v>891.47072128675541</v>
      </c>
    </row>
    <row r="1326" spans="1:22" x14ac:dyDescent="0.25">
      <c r="A1326" s="2">
        <v>2628.17</v>
      </c>
      <c r="B1326" s="6">
        <v>121.59099999999999</v>
      </c>
      <c r="C1326" s="2">
        <v>1.25</v>
      </c>
      <c r="D1326" s="2">
        <f t="shared" si="380"/>
        <v>2507.4063869858787</v>
      </c>
      <c r="E1326" s="2">
        <f t="shared" si="381"/>
        <v>2.1936527241483752</v>
      </c>
      <c r="F1326" s="2">
        <f t="shared" si="382"/>
        <v>2.2874410331905954</v>
      </c>
      <c r="G1326" s="2">
        <f t="shared" si="383"/>
        <v>8419.2691307558471</v>
      </c>
      <c r="H1326" s="2">
        <f t="shared" si="384"/>
        <v>2.252793282262584</v>
      </c>
      <c r="I1326" s="6">
        <f t="shared" si="385"/>
        <v>113.74979207920789</v>
      </c>
      <c r="J1326" s="2">
        <f t="shared" si="386"/>
        <v>93.933348654247354</v>
      </c>
      <c r="K1326" s="2">
        <f t="shared" si="398"/>
        <v>1.29367243213854</v>
      </c>
      <c r="L1326" s="2">
        <f t="shared" si="387"/>
        <v>1.29367243213854</v>
      </c>
      <c r="M1326" s="2">
        <f t="shared" si="388"/>
        <v>121.51898361245763</v>
      </c>
      <c r="N1326" s="2">
        <f t="shared" si="389"/>
        <v>1.6936258011913949</v>
      </c>
      <c r="O1326" s="2">
        <f t="shared" si="390"/>
        <v>1.5698347062476798</v>
      </c>
      <c r="P1326" s="2">
        <f t="shared" si="391"/>
        <v>1.0555137270648933</v>
      </c>
      <c r="Q1326" s="2">
        <f t="shared" si="392"/>
        <v>1.22</v>
      </c>
      <c r="R1326" s="2">
        <f t="shared" si="393"/>
        <v>0.40786169406393324</v>
      </c>
      <c r="S1326" s="2">
        <f t="shared" si="394"/>
        <v>1.8801934729210363</v>
      </c>
      <c r="T1326" s="2">
        <f t="shared" si="395"/>
        <v>1.8209224432605957</v>
      </c>
      <c r="U1326" s="2">
        <f t="shared" si="396"/>
        <v>2506.7644809237527</v>
      </c>
      <c r="V1326" s="2">
        <f t="shared" si="397"/>
        <v>988.83098255627488</v>
      </c>
    </row>
    <row r="1327" spans="1:22" x14ac:dyDescent="0.25">
      <c r="A1327" s="2">
        <v>2629.17</v>
      </c>
      <c r="B1327" s="6">
        <v>126.247</v>
      </c>
      <c r="C1327" s="2">
        <v>1.25</v>
      </c>
      <c r="D1327" s="2">
        <f t="shared" ref="D1327:D1390" si="399">304878.05/B1327</f>
        <v>2414.933028111559</v>
      </c>
      <c r="E1327" s="2">
        <f t="shared" ref="E1327:E1390" si="400">0.31*(D1327^0.25)</f>
        <v>2.1731413055285054</v>
      </c>
      <c r="F1327" s="2">
        <f t="shared" si="382"/>
        <v>2.2876060655817367</v>
      </c>
      <c r="G1327" s="2">
        <f t="shared" si="383"/>
        <v>8422.7731844945283</v>
      </c>
      <c r="H1327" s="2">
        <f t="shared" si="384"/>
        <v>2.2528736800800511</v>
      </c>
      <c r="I1327" s="6">
        <f t="shared" si="385"/>
        <v>113.73655445544553</v>
      </c>
      <c r="J1327" s="2">
        <f t="shared" si="386"/>
        <v>93.895782828451686</v>
      </c>
      <c r="K1327" s="2">
        <f t="shared" si="398"/>
        <v>1.29367243213854</v>
      </c>
      <c r="L1327" s="2">
        <f t="shared" si="387"/>
        <v>1.29367243213854</v>
      </c>
      <c r="M1327" s="2">
        <f t="shared" si="388"/>
        <v>121.47038573923525</v>
      </c>
      <c r="N1327" s="2">
        <f t="shared" si="389"/>
        <v>1.7538850698510142</v>
      </c>
      <c r="O1327" s="2">
        <f t="shared" si="390"/>
        <v>1.5704507197680291</v>
      </c>
      <c r="P1327" s="2">
        <f t="shared" si="391"/>
        <v>1.0555147554922559</v>
      </c>
      <c r="Q1327" s="2">
        <f t="shared" si="392"/>
        <v>1.22</v>
      </c>
      <c r="R1327" s="2">
        <f t="shared" si="393"/>
        <v>0.41738591374242173</v>
      </c>
      <c r="S1327" s="2">
        <f t="shared" si="394"/>
        <v>1.9133051189675601</v>
      </c>
      <c r="T1327" s="2">
        <f t="shared" si="395"/>
        <v>1.8208804695332692</v>
      </c>
      <c r="U1327" s="2">
        <f t="shared" si="396"/>
        <v>2414.3147955991035</v>
      </c>
      <c r="V1327" s="2">
        <f t="shared" si="397"/>
        <v>909.13935380642715</v>
      </c>
    </row>
    <row r="1328" spans="1:22" x14ac:dyDescent="0.25">
      <c r="A1328" s="2">
        <v>2630.17</v>
      </c>
      <c r="B1328" s="6">
        <v>123.97</v>
      </c>
      <c r="C1328" s="2">
        <v>1.25</v>
      </c>
      <c r="D1328" s="2">
        <f t="shared" si="399"/>
        <v>2459.288940872792</v>
      </c>
      <c r="E1328" s="2">
        <f t="shared" si="400"/>
        <v>2.1830520119235932</v>
      </c>
      <c r="F1328" s="2">
        <f t="shared" si="382"/>
        <v>2.2877710511418883</v>
      </c>
      <c r="G1328" s="2">
        <f t="shared" si="383"/>
        <v>8426.2774211404103</v>
      </c>
      <c r="H1328" s="2">
        <f t="shared" si="384"/>
        <v>2.252954065666783</v>
      </c>
      <c r="I1328" s="6">
        <f t="shared" si="385"/>
        <v>113.75310891089107</v>
      </c>
      <c r="J1328" s="2">
        <f t="shared" si="386"/>
        <v>93.858232025981479</v>
      </c>
      <c r="K1328" s="2">
        <f t="shared" si="398"/>
        <v>1.29367243213854</v>
      </c>
      <c r="L1328" s="2">
        <f t="shared" si="387"/>
        <v>1.29367243213854</v>
      </c>
      <c r="M1328" s="2">
        <f t="shared" si="388"/>
        <v>121.42180730127487</v>
      </c>
      <c r="N1328" s="2">
        <f t="shared" si="389"/>
        <v>1.7265591827778075</v>
      </c>
      <c r="O1328" s="2">
        <f t="shared" si="390"/>
        <v>1.5716019046012955</v>
      </c>
      <c r="P1328" s="2">
        <f t="shared" si="391"/>
        <v>1.0555157837631663</v>
      </c>
      <c r="Q1328" s="2">
        <f t="shared" si="392"/>
        <v>1.22</v>
      </c>
      <c r="R1328" s="2">
        <f t="shared" si="393"/>
        <v>0.41282194386736737</v>
      </c>
      <c r="S1328" s="2">
        <f t="shared" si="394"/>
        <v>1.897387842900526</v>
      </c>
      <c r="T1328" s="2">
        <f t="shared" si="395"/>
        <v>1.8210526434728291</v>
      </c>
      <c r="U1328" s="2">
        <f t="shared" si="396"/>
        <v>2458.6593530692908</v>
      </c>
      <c r="V1328" s="2">
        <f t="shared" si="397"/>
        <v>947.36436234572864</v>
      </c>
    </row>
    <row r="1329" spans="1:22" x14ac:dyDescent="0.25">
      <c r="A1329" s="2">
        <v>2631.17</v>
      </c>
      <c r="B1329" s="6">
        <v>115.04900000000001</v>
      </c>
      <c r="C1329" s="2">
        <v>1.25</v>
      </c>
      <c r="D1329" s="2">
        <f t="shared" si="399"/>
        <v>2649.9843544924333</v>
      </c>
      <c r="E1329" s="2">
        <f t="shared" si="400"/>
        <v>2.2241932647853564</v>
      </c>
      <c r="F1329" s="2">
        <f t="shared" si="382"/>
        <v>2.2879359899175298</v>
      </c>
      <c r="G1329" s="2">
        <f t="shared" si="383"/>
        <v>8429.7818406656679</v>
      </c>
      <c r="H1329" s="2">
        <f t="shared" si="384"/>
        <v>2.2530344390292889</v>
      </c>
      <c r="I1329" s="6">
        <f t="shared" si="385"/>
        <v>113.73033663366336</v>
      </c>
      <c r="J1329" s="2">
        <f t="shared" si="386"/>
        <v>93.82069624082861</v>
      </c>
      <c r="K1329" s="2">
        <f t="shared" si="398"/>
        <v>1.29367243213854</v>
      </c>
      <c r="L1329" s="2">
        <f t="shared" si="387"/>
        <v>1.29367243213854</v>
      </c>
      <c r="M1329" s="2">
        <f t="shared" si="388"/>
        <v>121.37324829080393</v>
      </c>
      <c r="N1329" s="2">
        <f t="shared" si="389"/>
        <v>1.5951940394019883</v>
      </c>
      <c r="O1329" s="2">
        <f t="shared" si="390"/>
        <v>1.5720454157613433</v>
      </c>
      <c r="P1329" s="2">
        <f t="shared" si="391"/>
        <v>1.0555168118777079</v>
      </c>
      <c r="Q1329" s="2">
        <f t="shared" si="392"/>
        <v>1.22</v>
      </c>
      <c r="R1329" s="2">
        <f t="shared" si="393"/>
        <v>0.39314427804780994</v>
      </c>
      <c r="S1329" s="2">
        <f t="shared" si="394"/>
        <v>1.8313143959583695</v>
      </c>
      <c r="T1329" s="2">
        <f t="shared" si="395"/>
        <v>1.8209446562573399</v>
      </c>
      <c r="U1329" s="2">
        <f t="shared" si="396"/>
        <v>2649.3059479004596</v>
      </c>
      <c r="V1329" s="2">
        <f t="shared" si="397"/>
        <v>1111.7017270901963</v>
      </c>
    </row>
    <row r="1330" spans="1:22" x14ac:dyDescent="0.25">
      <c r="A1330" s="2">
        <v>2632.17</v>
      </c>
      <c r="B1330" s="6">
        <v>120.529</v>
      </c>
      <c r="C1330" s="2">
        <v>1.25</v>
      </c>
      <c r="D1330" s="2">
        <f t="shared" si="399"/>
        <v>2529.4995395299056</v>
      </c>
      <c r="E1330" s="2">
        <f t="shared" si="400"/>
        <v>2.198468994292393</v>
      </c>
      <c r="F1330" s="2">
        <f t="shared" si="382"/>
        <v>2.288100881955061</v>
      </c>
      <c r="G1330" s="2">
        <f t="shared" si="383"/>
        <v>8433.2864430424997</v>
      </c>
      <c r="H1330" s="2">
        <f t="shared" si="384"/>
        <v>2.2531148001740733</v>
      </c>
      <c r="I1330" s="6">
        <f t="shared" si="385"/>
        <v>113.81412871287129</v>
      </c>
      <c r="J1330" s="2">
        <f t="shared" si="386"/>
        <v>93.783175466987316</v>
      </c>
      <c r="K1330" s="2">
        <f t="shared" si="398"/>
        <v>1.29367243213854</v>
      </c>
      <c r="L1330" s="2">
        <f t="shared" si="387"/>
        <v>1.29367243213854</v>
      </c>
      <c r="M1330" s="2">
        <f t="shared" si="388"/>
        <v>121.32470870005294</v>
      </c>
      <c r="N1330" s="2">
        <f t="shared" si="389"/>
        <v>1.6816334760131073</v>
      </c>
      <c r="O1330" s="2">
        <f t="shared" si="390"/>
        <v>1.5743986738302016</v>
      </c>
      <c r="P1330" s="2">
        <f t="shared" si="391"/>
        <v>1.0555178398359635</v>
      </c>
      <c r="Q1330" s="2">
        <f t="shared" si="392"/>
        <v>1.22</v>
      </c>
      <c r="R1330" s="2">
        <f t="shared" si="393"/>
        <v>0.40558207185271794</v>
      </c>
      <c r="S1330" s="2">
        <f t="shared" si="394"/>
        <v>1.8726598428243011</v>
      </c>
      <c r="T1330" s="2">
        <f t="shared" si="395"/>
        <v>1.8216234835099441</v>
      </c>
      <c r="U1330" s="2">
        <f t="shared" si="396"/>
        <v>2528.851977532378</v>
      </c>
      <c r="V1330" s="2">
        <f t="shared" si="397"/>
        <v>1007.8704046329101</v>
      </c>
    </row>
    <row r="1331" spans="1:22" x14ac:dyDescent="0.25">
      <c r="A1331" s="2">
        <v>2633.17</v>
      </c>
      <c r="B1331" s="6">
        <v>118.217</v>
      </c>
      <c r="C1331" s="2">
        <v>1.25</v>
      </c>
      <c r="D1331" s="2">
        <f t="shared" si="399"/>
        <v>2578.9696067401474</v>
      </c>
      <c r="E1331" s="2">
        <f t="shared" si="400"/>
        <v>2.2091400534641026</v>
      </c>
      <c r="F1331" s="2">
        <f t="shared" si="382"/>
        <v>2.2882657273008036</v>
      </c>
      <c r="G1331" s="2">
        <f t="shared" si="383"/>
        <v>8436.7912282431207</v>
      </c>
      <c r="H1331" s="2">
        <f t="shared" si="384"/>
        <v>2.2531951491076354</v>
      </c>
      <c r="I1331" s="6">
        <f t="shared" si="385"/>
        <v>113.84831683168318</v>
      </c>
      <c r="J1331" s="2">
        <f t="shared" si="386"/>
        <v>93.745669698454293</v>
      </c>
      <c r="K1331" s="2">
        <f t="shared" si="398"/>
        <v>1.29367243213854</v>
      </c>
      <c r="L1331" s="2">
        <f t="shared" si="387"/>
        <v>1.29367243213854</v>
      </c>
      <c r="M1331" s="2">
        <f t="shared" si="388"/>
        <v>121.27618852125559</v>
      </c>
      <c r="N1331" s="2">
        <f t="shared" si="389"/>
        <v>1.6482102829464178</v>
      </c>
      <c r="O1331" s="2">
        <f t="shared" si="390"/>
        <v>1.5758586633829674</v>
      </c>
      <c r="P1331" s="2">
        <f t="shared" si="391"/>
        <v>1.0555188676380163</v>
      </c>
      <c r="Q1331" s="2">
        <f t="shared" si="392"/>
        <v>1.22</v>
      </c>
      <c r="R1331" s="2">
        <f t="shared" si="393"/>
        <v>0.40047516806269801</v>
      </c>
      <c r="S1331" s="2">
        <f t="shared" si="394"/>
        <v>1.8555518013137533</v>
      </c>
      <c r="T1331" s="2">
        <f t="shared" si="395"/>
        <v>1.8219268212931063</v>
      </c>
      <c r="U1331" s="2">
        <f t="shared" si="396"/>
        <v>2578.3093802075846</v>
      </c>
      <c r="V1331" s="2">
        <f t="shared" si="397"/>
        <v>1050.5026857389378</v>
      </c>
    </row>
    <row r="1332" spans="1:22" x14ac:dyDescent="0.25">
      <c r="A1332" s="2">
        <v>2634.17</v>
      </c>
      <c r="B1332" s="6">
        <v>121.468</v>
      </c>
      <c r="C1332" s="2">
        <v>1.25</v>
      </c>
      <c r="D1332" s="2">
        <f t="shared" si="399"/>
        <v>2509.945417723186</v>
      </c>
      <c r="E1332" s="2">
        <f t="shared" si="400"/>
        <v>2.1942078433714816</v>
      </c>
      <c r="F1332" s="2">
        <f t="shared" si="382"/>
        <v>2.2884305260009992</v>
      </c>
      <c r="G1332" s="2">
        <f t="shared" si="383"/>
        <v>8440.2961962397458</v>
      </c>
      <c r="H1332" s="2">
        <f t="shared" si="384"/>
        <v>2.2532754858364652</v>
      </c>
      <c r="I1332" s="6">
        <f t="shared" si="385"/>
        <v>113.87900000000002</v>
      </c>
      <c r="J1332" s="2">
        <f t="shared" si="386"/>
        <v>93.708178929228637</v>
      </c>
      <c r="K1332" s="2">
        <f t="shared" si="398"/>
        <v>1.29367243213854</v>
      </c>
      <c r="L1332" s="2">
        <f t="shared" si="387"/>
        <v>1.29367243213854</v>
      </c>
      <c r="M1332" s="2">
        <f t="shared" si="388"/>
        <v>121.2276877466487</v>
      </c>
      <c r="N1332" s="2">
        <f t="shared" si="389"/>
        <v>1.696209970275774</v>
      </c>
      <c r="O1332" s="2">
        <f t="shared" si="390"/>
        <v>1.5772532475163654</v>
      </c>
      <c r="P1332" s="2">
        <f t="shared" si="391"/>
        <v>1.0555198952839495</v>
      </c>
      <c r="Q1332" s="2">
        <f t="shared" si="392"/>
        <v>1.22</v>
      </c>
      <c r="R1332" s="2">
        <f t="shared" si="393"/>
        <v>0.40759976424665822</v>
      </c>
      <c r="S1332" s="2">
        <f t="shared" si="394"/>
        <v>1.8796331668012765</v>
      </c>
      <c r="T1332" s="2">
        <f t="shared" si="395"/>
        <v>1.822209021522198</v>
      </c>
      <c r="U1332" s="2">
        <f t="shared" si="396"/>
        <v>2509.3028616590377</v>
      </c>
      <c r="V1332" s="2">
        <f t="shared" si="397"/>
        <v>991.0190667500907</v>
      </c>
    </row>
    <row r="1333" spans="1:22" x14ac:dyDescent="0.25">
      <c r="A1333" s="2">
        <v>2635.17</v>
      </c>
      <c r="B1333" s="6">
        <v>127.57299999999999</v>
      </c>
      <c r="C1333" s="2">
        <v>1.25</v>
      </c>
      <c r="D1333" s="2">
        <f t="shared" si="399"/>
        <v>2389.8320961331942</v>
      </c>
      <c r="E1333" s="2">
        <f t="shared" si="400"/>
        <v>2.1674722264245432</v>
      </c>
      <c r="F1333" s="2">
        <f t="shared" si="382"/>
        <v>2.2885952781018131</v>
      </c>
      <c r="G1333" s="2">
        <f t="shared" si="383"/>
        <v>8443.8013470046189</v>
      </c>
      <c r="H1333" s="2">
        <f t="shared" si="384"/>
        <v>2.253355810367049</v>
      </c>
      <c r="I1333" s="6">
        <f t="shared" si="385"/>
        <v>113.85456435643567</v>
      </c>
      <c r="J1333" s="2">
        <f t="shared" si="386"/>
        <v>93.670703153311806</v>
      </c>
      <c r="K1333" s="2">
        <f t="shared" si="398"/>
        <v>1.29367243213854</v>
      </c>
      <c r="L1333" s="2">
        <f t="shared" si="387"/>
        <v>1.29367243213854</v>
      </c>
      <c r="M1333" s="2">
        <f t="shared" si="388"/>
        <v>121.17920636847209</v>
      </c>
      <c r="N1333" s="2">
        <f t="shared" si="389"/>
        <v>1.7730440618324663</v>
      </c>
      <c r="O1333" s="2">
        <f t="shared" si="390"/>
        <v>1.5776647430976445</v>
      </c>
      <c r="P1333" s="2">
        <f t="shared" si="391"/>
        <v>1.055520922773846</v>
      </c>
      <c r="Q1333" s="2">
        <f t="shared" si="392"/>
        <v>1.22</v>
      </c>
      <c r="R1333" s="2">
        <f t="shared" si="393"/>
        <v>0.41996365153434451</v>
      </c>
      <c r="S1333" s="2">
        <f t="shared" si="394"/>
        <v>1.9227891804607324</v>
      </c>
      <c r="T1333" s="2">
        <f t="shared" si="395"/>
        <v>1.8220832574973111</v>
      </c>
      <c r="U1333" s="2">
        <f t="shared" si="396"/>
        <v>2389.2202895597034</v>
      </c>
      <c r="V1333" s="2">
        <f t="shared" si="397"/>
        <v>887.50788960046395</v>
      </c>
    </row>
    <row r="1334" spans="1:22" x14ac:dyDescent="0.25">
      <c r="A1334" s="2">
        <v>2636.17</v>
      </c>
      <c r="B1334" s="6">
        <v>125.63500000000001</v>
      </c>
      <c r="C1334" s="2">
        <v>1.25</v>
      </c>
      <c r="D1334" s="2">
        <f t="shared" si="399"/>
        <v>2426.6967803557923</v>
      </c>
      <c r="E1334" s="2">
        <f t="shared" si="400"/>
        <v>2.1757829656750327</v>
      </c>
      <c r="F1334" s="2">
        <f t="shared" si="382"/>
        <v>2.2887599836493298</v>
      </c>
      <c r="G1334" s="2">
        <f t="shared" si="383"/>
        <v>8447.3066805099952</v>
      </c>
      <c r="H1334" s="2">
        <f t="shared" si="384"/>
        <v>2.2534361227058679</v>
      </c>
      <c r="I1334" s="6">
        <f t="shared" si="385"/>
        <v>113.75950495049507</v>
      </c>
      <c r="J1334" s="2">
        <f t="shared" si="386"/>
        <v>93.633242364707669</v>
      </c>
      <c r="K1334" s="2">
        <f t="shared" si="398"/>
        <v>1.29367243213854</v>
      </c>
      <c r="L1334" s="2">
        <f t="shared" si="387"/>
        <v>1.29367243213854</v>
      </c>
      <c r="M1334" s="2">
        <f t="shared" si="388"/>
        <v>121.13074437896876</v>
      </c>
      <c r="N1334" s="2">
        <f t="shared" si="389"/>
        <v>1.7511222475164712</v>
      </c>
      <c r="O1334" s="2">
        <f t="shared" si="390"/>
        <v>1.5768173757465269</v>
      </c>
      <c r="P1334" s="2">
        <f t="shared" si="391"/>
        <v>1.0555219501077888</v>
      </c>
      <c r="Q1334" s="2">
        <f t="shared" si="392"/>
        <v>1.22</v>
      </c>
      <c r="R1334" s="2">
        <f t="shared" si="393"/>
        <v>0.41617649115874983</v>
      </c>
      <c r="S1334" s="2">
        <f t="shared" si="394"/>
        <v>1.9094507650859582</v>
      </c>
      <c r="T1334" s="2">
        <f t="shared" si="395"/>
        <v>1.8214540266336716</v>
      </c>
      <c r="U1334" s="2">
        <f t="shared" si="396"/>
        <v>2426.0755362757191</v>
      </c>
      <c r="V1334" s="2">
        <f t="shared" si="397"/>
        <v>919.27711226966994</v>
      </c>
    </row>
    <row r="1335" spans="1:22" x14ac:dyDescent="0.25">
      <c r="A1335" s="2">
        <v>2637.17</v>
      </c>
      <c r="B1335" s="6">
        <v>125.027</v>
      </c>
      <c r="C1335" s="2">
        <v>1.25</v>
      </c>
      <c r="D1335" s="2">
        <f t="shared" si="399"/>
        <v>2438.4976845001479</v>
      </c>
      <c r="E1335" s="2">
        <f t="shared" si="400"/>
        <v>2.1784233362726431</v>
      </c>
      <c r="F1335" s="2">
        <f t="shared" si="382"/>
        <v>2.2889246426895582</v>
      </c>
      <c r="G1335" s="2">
        <f t="shared" si="383"/>
        <v>8450.8121967281349</v>
      </c>
      <c r="H1335" s="2">
        <f t="shared" si="384"/>
        <v>2.2535164228593936</v>
      </c>
      <c r="I1335" s="6">
        <f t="shared" si="385"/>
        <v>113.66962376237625</v>
      </c>
      <c r="J1335" s="2">
        <f t="shared" si="386"/>
        <v>93.595796557422545</v>
      </c>
      <c r="K1335" s="2">
        <f t="shared" si="398"/>
        <v>1.29367243213854</v>
      </c>
      <c r="L1335" s="2">
        <f t="shared" si="387"/>
        <v>1.29367243213854</v>
      </c>
      <c r="M1335" s="2">
        <f t="shared" si="388"/>
        <v>121.08230177038482</v>
      </c>
      <c r="N1335" s="2">
        <f t="shared" si="389"/>
        <v>1.7444162307248976</v>
      </c>
      <c r="O1335" s="2">
        <f t="shared" si="390"/>
        <v>1.5760599060275178</v>
      </c>
      <c r="P1335" s="2">
        <f t="shared" si="391"/>
        <v>1.0555229772858605</v>
      </c>
      <c r="Q1335" s="2">
        <f t="shared" si="392"/>
        <v>1.22</v>
      </c>
      <c r="R1335" s="2">
        <f t="shared" si="393"/>
        <v>0.41496248372548</v>
      </c>
      <c r="S1335" s="2">
        <f t="shared" si="394"/>
        <v>1.9052502543119236</v>
      </c>
      <c r="T1335" s="2">
        <f t="shared" si="395"/>
        <v>1.8208505692756913</v>
      </c>
      <c r="U1335" s="2">
        <f t="shared" si="396"/>
        <v>2437.873419341422</v>
      </c>
      <c r="V1335" s="2">
        <f t="shared" si="397"/>
        <v>929.44688747230612</v>
      </c>
    </row>
    <row r="1336" spans="1:22" x14ac:dyDescent="0.25">
      <c r="A1336" s="2">
        <v>2638.17</v>
      </c>
      <c r="B1336" s="6">
        <v>135.041</v>
      </c>
      <c r="C1336" s="2">
        <v>1.25</v>
      </c>
      <c r="D1336" s="2">
        <f t="shared" si="399"/>
        <v>2257.670263105279</v>
      </c>
      <c r="E1336" s="2">
        <f t="shared" si="400"/>
        <v>2.1368637023061536</v>
      </c>
      <c r="F1336" s="2">
        <f t="shared" si="382"/>
        <v>2.2890892552684279</v>
      </c>
      <c r="G1336" s="2">
        <f t="shared" si="383"/>
        <v>8454.3178956313368</v>
      </c>
      <c r="H1336" s="2">
        <f t="shared" si="384"/>
        <v>2.2535967108340986</v>
      </c>
      <c r="I1336" s="6">
        <f t="shared" si="385"/>
        <v>113.55296039603962</v>
      </c>
      <c r="J1336" s="2">
        <f t="shared" si="386"/>
        <v>93.558365725465023</v>
      </c>
      <c r="K1336" s="2">
        <f t="shared" si="398"/>
        <v>1.29367243213854</v>
      </c>
      <c r="L1336" s="2">
        <f t="shared" si="387"/>
        <v>1.29367243213854</v>
      </c>
      <c r="M1336" s="2">
        <f t="shared" si="388"/>
        <v>121.03387853496936</v>
      </c>
      <c r="N1336" s="2">
        <f t="shared" si="389"/>
        <v>1.850020707007457</v>
      </c>
      <c r="O1336" s="2">
        <f t="shared" si="390"/>
        <v>1.5748200695802954</v>
      </c>
      <c r="P1336" s="2">
        <f t="shared" si="391"/>
        <v>1.055524004308144</v>
      </c>
      <c r="Q1336" s="2">
        <f t="shared" si="392"/>
        <v>1.22</v>
      </c>
      <c r="R1336" s="2">
        <f t="shared" si="393"/>
        <v>0.43344310809411013</v>
      </c>
      <c r="S1336" s="2">
        <f t="shared" si="394"/>
        <v>1.9721069019098771</v>
      </c>
      <c r="T1336" s="2">
        <f t="shared" si="395"/>
        <v>1.8200335817007463</v>
      </c>
      <c r="U1336" s="2">
        <f t="shared" si="396"/>
        <v>2257.0922904895551</v>
      </c>
      <c r="V1336" s="2">
        <f t="shared" si="397"/>
        <v>773.61355440199668</v>
      </c>
    </row>
    <row r="1337" spans="1:22" x14ac:dyDescent="0.25">
      <c r="A1337" s="2">
        <v>2639.17</v>
      </c>
      <c r="B1337" s="6">
        <v>120.73</v>
      </c>
      <c r="C1337" s="2">
        <v>1.25</v>
      </c>
      <c r="D1337" s="2">
        <f t="shared" si="399"/>
        <v>2525.2882465004554</v>
      </c>
      <c r="E1337" s="2">
        <f t="shared" si="400"/>
        <v>2.1975533800677356</v>
      </c>
      <c r="F1337" s="2">
        <f t="shared" si="382"/>
        <v>2.2892538214317906</v>
      </c>
      <c r="G1337" s="2">
        <f t="shared" si="383"/>
        <v>8457.8237771918866</v>
      </c>
      <c r="H1337" s="2">
        <f t="shared" si="384"/>
        <v>2.2536769866364419</v>
      </c>
      <c r="I1337" s="6">
        <f t="shared" si="385"/>
        <v>113.47358415841586</v>
      </c>
      <c r="J1337" s="2">
        <f t="shared" si="386"/>
        <v>93.520949862846237</v>
      </c>
      <c r="K1337" s="2">
        <f t="shared" si="398"/>
        <v>1.29367243213854</v>
      </c>
      <c r="L1337" s="2">
        <f t="shared" si="387"/>
        <v>1.29367243213854</v>
      </c>
      <c r="M1337" s="2">
        <f t="shared" si="388"/>
        <v>120.98547466497475</v>
      </c>
      <c r="N1337" s="2">
        <f t="shared" si="389"/>
        <v>1.6895404309102657</v>
      </c>
      <c r="O1337" s="2">
        <f t="shared" si="390"/>
        <v>1.5742457232199627</v>
      </c>
      <c r="P1337" s="2">
        <f t="shared" si="391"/>
        <v>1.055525031174722</v>
      </c>
      <c r="Q1337" s="2">
        <f t="shared" si="392"/>
        <v>1.22</v>
      </c>
      <c r="R1337" s="2">
        <f t="shared" si="393"/>
        <v>0.40601667696588883</v>
      </c>
      <c r="S1337" s="2">
        <f t="shared" si="394"/>
        <v>1.8745205426510809</v>
      </c>
      <c r="T1337" s="2">
        <f t="shared" si="395"/>
        <v>1.8195675846230968</v>
      </c>
      <c r="U1337" s="2">
        <f t="shared" si="396"/>
        <v>2524.6417626107841</v>
      </c>
      <c r="V1337" s="2">
        <f t="shared" si="397"/>
        <v>1004.2411993704958</v>
      </c>
    </row>
    <row r="1338" spans="1:22" x14ac:dyDescent="0.25">
      <c r="A1338" s="2">
        <v>2640.17</v>
      </c>
      <c r="B1338" s="6">
        <v>125.83199999999999</v>
      </c>
      <c r="C1338" s="2">
        <v>1.27</v>
      </c>
      <c r="D1338" s="2">
        <f t="shared" si="399"/>
        <v>2422.8975936168858</v>
      </c>
      <c r="E1338" s="2">
        <f t="shared" si="400"/>
        <v>2.1749308749524103</v>
      </c>
      <c r="F1338" s="2">
        <f t="shared" si="382"/>
        <v>2.2894183412254216</v>
      </c>
      <c r="G1338" s="2">
        <f t="shared" si="383"/>
        <v>8461.3298413820994</v>
      </c>
      <c r="H1338" s="2">
        <f t="shared" si="384"/>
        <v>2.2537572502728813</v>
      </c>
      <c r="I1338" s="6">
        <f t="shared" si="385"/>
        <v>113.45486138613865</v>
      </c>
      <c r="J1338" s="2">
        <f t="shared" si="386"/>
        <v>93.483548963579636</v>
      </c>
      <c r="K1338" s="2">
        <f t="shared" si="398"/>
        <v>1.29367243213854</v>
      </c>
      <c r="L1338" s="2">
        <f t="shared" si="387"/>
        <v>1.29367243213854</v>
      </c>
      <c r="M1338" s="2">
        <f t="shared" si="388"/>
        <v>120.93709015265635</v>
      </c>
      <c r="N1338" s="2">
        <f t="shared" si="389"/>
        <v>1.7560612930445914</v>
      </c>
      <c r="O1338" s="2">
        <f t="shared" si="390"/>
        <v>1.5747598950832224</v>
      </c>
      <c r="P1338" s="2">
        <f t="shared" si="391"/>
        <v>1.0555260578856769</v>
      </c>
      <c r="Q1338" s="2">
        <f t="shared" si="392"/>
        <v>1.24</v>
      </c>
      <c r="R1338" s="2">
        <f t="shared" si="393"/>
        <v>0.41656716930614474</v>
      </c>
      <c r="S1338" s="2">
        <f t="shared" si="394"/>
        <v>1.9110551774819311</v>
      </c>
      <c r="T1338" s="2">
        <f t="shared" si="395"/>
        <v>1.8194831242740188</v>
      </c>
      <c r="U1338" s="2">
        <f t="shared" si="396"/>
        <v>2422.277322143811</v>
      </c>
      <c r="V1338" s="2">
        <f t="shared" si="397"/>
        <v>916.00305168796513</v>
      </c>
    </row>
    <row r="1339" spans="1:22" x14ac:dyDescent="0.25">
      <c r="A1339" s="2">
        <v>2641.17</v>
      </c>
      <c r="B1339" s="6">
        <v>121.96299999999999</v>
      </c>
      <c r="C1339" s="2">
        <v>1.27</v>
      </c>
      <c r="D1339" s="2">
        <f t="shared" si="399"/>
        <v>2499.7585333256807</v>
      </c>
      <c r="E1339" s="2">
        <f t="shared" si="400"/>
        <v>2.1919780895169749</v>
      </c>
      <c r="F1339" s="2">
        <f t="shared" si="382"/>
        <v>2.2895828146950183</v>
      </c>
      <c r="G1339" s="2">
        <f t="shared" si="383"/>
        <v>8464.8360881743065</v>
      </c>
      <c r="H1339" s="2">
        <f t="shared" si="384"/>
        <v>2.2538375017498682</v>
      </c>
      <c r="I1339" s="6">
        <f t="shared" si="385"/>
        <v>113.34976237623765</v>
      </c>
      <c r="J1339" s="2">
        <f t="shared" si="386"/>
        <v>93.446163021681073</v>
      </c>
      <c r="K1339" s="2">
        <f t="shared" si="398"/>
        <v>1.29367243213854</v>
      </c>
      <c r="L1339" s="2">
        <f t="shared" si="387"/>
        <v>1.29367243213854</v>
      </c>
      <c r="M1339" s="2">
        <f t="shared" si="388"/>
        <v>120.88872499027265</v>
      </c>
      <c r="N1339" s="2">
        <f t="shared" si="389"/>
        <v>1.7078776886585076</v>
      </c>
      <c r="O1339" s="2">
        <f t="shared" si="390"/>
        <v>1.5737212860281664</v>
      </c>
      <c r="P1339" s="2">
        <f t="shared" si="391"/>
        <v>1.0555270844410913</v>
      </c>
      <c r="Q1339" s="2">
        <f t="shared" si="392"/>
        <v>1.24</v>
      </c>
      <c r="R1339" s="2">
        <f t="shared" si="393"/>
        <v>0.40865056023819418</v>
      </c>
      <c r="S1339" s="2">
        <f t="shared" si="394"/>
        <v>1.8836165192932528</v>
      </c>
      <c r="T1339" s="2">
        <f t="shared" si="395"/>
        <v>1.8187633711349824</v>
      </c>
      <c r="U1339" s="2">
        <f t="shared" si="396"/>
        <v>2499.1185851446753</v>
      </c>
      <c r="V1339" s="2">
        <f t="shared" si="397"/>
        <v>982.24022039470981</v>
      </c>
    </row>
    <row r="1340" spans="1:22" x14ac:dyDescent="0.25">
      <c r="A1340" s="2">
        <v>2642.17</v>
      </c>
      <c r="B1340" s="6">
        <v>119.96599999999999</v>
      </c>
      <c r="C1340" s="2">
        <v>1.27</v>
      </c>
      <c r="D1340" s="2">
        <f t="shared" si="399"/>
        <v>2541.3704716336297</v>
      </c>
      <c r="E1340" s="2">
        <f t="shared" si="400"/>
        <v>2.2010438190870008</v>
      </c>
      <c r="F1340" s="2">
        <f t="shared" si="382"/>
        <v>2.2897472418862006</v>
      </c>
      <c r="G1340" s="2">
        <f t="shared" si="383"/>
        <v>8468.3425175408447</v>
      </c>
      <c r="H1340" s="2">
        <f t="shared" si="384"/>
        <v>2.2539177410738458</v>
      </c>
      <c r="I1340" s="6">
        <f t="shared" si="385"/>
        <v>113.31105940594064</v>
      </c>
      <c r="J1340" s="2">
        <f t="shared" si="386"/>
        <v>93.408792031168772</v>
      </c>
      <c r="K1340" s="2">
        <f t="shared" si="398"/>
        <v>1.29367243213854</v>
      </c>
      <c r="L1340" s="2">
        <f t="shared" si="387"/>
        <v>1.29367243213854</v>
      </c>
      <c r="M1340" s="2">
        <f t="shared" si="388"/>
        <v>120.84037917008519</v>
      </c>
      <c r="N1340" s="2">
        <f t="shared" si="389"/>
        <v>1.6808869083659126</v>
      </c>
      <c r="O1340" s="2">
        <f t="shared" si="390"/>
        <v>1.5738759134311291</v>
      </c>
      <c r="P1340" s="2">
        <f t="shared" si="391"/>
        <v>1.0555281108410477</v>
      </c>
      <c r="Q1340" s="2">
        <f t="shared" si="392"/>
        <v>1.24</v>
      </c>
      <c r="R1340" s="2">
        <f t="shared" si="393"/>
        <v>0.40435684003085703</v>
      </c>
      <c r="S1340" s="2">
        <f t="shared" si="394"/>
        <v>1.8690639265327527</v>
      </c>
      <c r="T1340" s="2">
        <f t="shared" si="395"/>
        <v>1.8185312882221891</v>
      </c>
      <c r="U1340" s="2">
        <f t="shared" si="396"/>
        <v>2540.7198706300119</v>
      </c>
      <c r="V1340" s="2">
        <f t="shared" si="397"/>
        <v>1018.1005284830704</v>
      </c>
    </row>
    <row r="1341" spans="1:22" x14ac:dyDescent="0.25">
      <c r="A1341" s="2">
        <v>2643.17</v>
      </c>
      <c r="B1341" s="6">
        <v>128.602</v>
      </c>
      <c r="C1341" s="2">
        <v>1.27</v>
      </c>
      <c r="D1341" s="2">
        <f t="shared" si="399"/>
        <v>2370.7100200618961</v>
      </c>
      <c r="E1341" s="2">
        <f t="shared" si="400"/>
        <v>2.1631234361392981</v>
      </c>
      <c r="F1341" s="2">
        <f t="shared" si="382"/>
        <v>2.2899116228445116</v>
      </c>
      <c r="G1341" s="2">
        <f t="shared" si="383"/>
        <v>8471.8491294540763</v>
      </c>
      <c r="H1341" s="2">
        <f t="shared" si="384"/>
        <v>2.2539979682512552</v>
      </c>
      <c r="I1341" s="6">
        <f t="shared" si="385"/>
        <v>113.37187128712878</v>
      </c>
      <c r="J1341" s="2">
        <f t="shared" si="386"/>
        <v>93.371435986063418</v>
      </c>
      <c r="K1341" s="2">
        <f t="shared" si="398"/>
        <v>1.29367243213854</v>
      </c>
      <c r="L1341" s="2">
        <f t="shared" si="387"/>
        <v>1.29367243213854</v>
      </c>
      <c r="M1341" s="2">
        <f t="shared" si="388"/>
        <v>120.79205268435865</v>
      </c>
      <c r="N1341" s="2">
        <f t="shared" si="389"/>
        <v>1.7893576354859988</v>
      </c>
      <c r="O1341" s="2">
        <f t="shared" si="390"/>
        <v>1.575819294390197</v>
      </c>
      <c r="P1341" s="2">
        <f t="shared" si="391"/>
        <v>1.0555291370856283</v>
      </c>
      <c r="Q1341" s="2">
        <f t="shared" si="392"/>
        <v>1.24</v>
      </c>
      <c r="R1341" s="2">
        <f t="shared" si="393"/>
        <v>0.42192441294334465</v>
      </c>
      <c r="S1341" s="2">
        <f t="shared" si="394"/>
        <v>1.9302646722690144</v>
      </c>
      <c r="T1341" s="2">
        <f t="shared" si="395"/>
        <v>1.8190246313367193</v>
      </c>
      <c r="U1341" s="2">
        <f t="shared" si="396"/>
        <v>2370.1031088163481</v>
      </c>
      <c r="V1341" s="2">
        <f t="shared" si="397"/>
        <v>871.02887979969239</v>
      </c>
    </row>
    <row r="1342" spans="1:22" x14ac:dyDescent="0.25">
      <c r="A1342" s="2">
        <v>2644.17</v>
      </c>
      <c r="B1342" s="6">
        <v>125.191</v>
      </c>
      <c r="C1342" s="2">
        <v>1.27</v>
      </c>
      <c r="D1342" s="2">
        <f t="shared" si="399"/>
        <v>2435.3032566238785</v>
      </c>
      <c r="E1342" s="2">
        <f t="shared" si="400"/>
        <v>2.1777095528021153</v>
      </c>
      <c r="F1342" s="2">
        <f t="shared" si="382"/>
        <v>2.2900759576154175</v>
      </c>
      <c r="G1342" s="2">
        <f t="shared" si="383"/>
        <v>8475.3559238863672</v>
      </c>
      <c r="H1342" s="2">
        <f t="shared" si="384"/>
        <v>2.2540781832885273</v>
      </c>
      <c r="I1342" s="6">
        <f t="shared" si="385"/>
        <v>113.29916831683174</v>
      </c>
      <c r="J1342" s="2">
        <f t="shared" si="386"/>
        <v>93.334094880388008</v>
      </c>
      <c r="K1342" s="2">
        <f t="shared" si="398"/>
        <v>1.29367243213854</v>
      </c>
      <c r="L1342" s="2">
        <f t="shared" si="387"/>
        <v>1.29367243213854</v>
      </c>
      <c r="M1342" s="2">
        <f t="shared" si="388"/>
        <v>120.74374552536081</v>
      </c>
      <c r="N1342" s="2">
        <f t="shared" si="389"/>
        <v>1.750985165338983</v>
      </c>
      <c r="O1342" s="2">
        <f t="shared" si="390"/>
        <v>1.575363179422641</v>
      </c>
      <c r="P1342" s="2">
        <f t="shared" si="391"/>
        <v>1.0555301631749159</v>
      </c>
      <c r="Q1342" s="2">
        <f t="shared" si="392"/>
        <v>1.24</v>
      </c>
      <c r="R1342" s="2">
        <f t="shared" si="393"/>
        <v>0.41529117937751681</v>
      </c>
      <c r="S1342" s="2">
        <f t="shared" si="394"/>
        <v>1.9068024601853608</v>
      </c>
      <c r="T1342" s="2">
        <f t="shared" si="395"/>
        <v>1.8185683691187782</v>
      </c>
      <c r="U1342" s="2">
        <f t="shared" si="396"/>
        <v>2434.6798092514637</v>
      </c>
      <c r="V1342" s="2">
        <f t="shared" si="397"/>
        <v>926.69399557476174</v>
      </c>
    </row>
    <row r="1343" spans="1:22" x14ac:dyDescent="0.25">
      <c r="A1343" s="2">
        <v>2645.17</v>
      </c>
      <c r="B1343" s="6">
        <v>117.354</v>
      </c>
      <c r="C1343" s="2">
        <v>1.27</v>
      </c>
      <c r="D1343" s="2">
        <f t="shared" si="399"/>
        <v>2597.9348807880428</v>
      </c>
      <c r="E1343" s="2">
        <f t="shared" si="400"/>
        <v>2.2131903048804884</v>
      </c>
      <c r="F1343" s="2">
        <f t="shared" si="382"/>
        <v>2.2902402462443083</v>
      </c>
      <c r="G1343" s="2">
        <f t="shared" si="383"/>
        <v>8478.8629008101088</v>
      </c>
      <c r="H1343" s="2">
        <f t="shared" si="384"/>
        <v>2.2541583861920911</v>
      </c>
      <c r="I1343" s="6">
        <f t="shared" si="385"/>
        <v>113.24860396039608</v>
      </c>
      <c r="J1343" s="2">
        <f t="shared" si="386"/>
        <v>93.296768708167974</v>
      </c>
      <c r="K1343" s="2">
        <f t="shared" si="398"/>
        <v>1.29367243213854</v>
      </c>
      <c r="L1343" s="2">
        <f t="shared" si="387"/>
        <v>1.29367243213854</v>
      </c>
      <c r="M1343" s="2">
        <f t="shared" si="388"/>
        <v>120.6954576853625</v>
      </c>
      <c r="N1343" s="2">
        <f t="shared" si="389"/>
        <v>1.6440858707679467</v>
      </c>
      <c r="O1343" s="2">
        <f t="shared" si="390"/>
        <v>1.5753040758403305</v>
      </c>
      <c r="P1343" s="2">
        <f t="shared" si="391"/>
        <v>1.055531189108992</v>
      </c>
      <c r="Q1343" s="2">
        <f t="shared" si="392"/>
        <v>1.24</v>
      </c>
      <c r="R1343" s="2">
        <f t="shared" si="393"/>
        <v>0.39851704027553769</v>
      </c>
      <c r="S1343" s="2">
        <f t="shared" si="394"/>
        <v>1.8496906166580969</v>
      </c>
      <c r="T1343" s="2">
        <f t="shared" si="395"/>
        <v>1.8182590302540467</v>
      </c>
      <c r="U1343" s="2">
        <f t="shared" si="396"/>
        <v>2597.2697990694819</v>
      </c>
      <c r="V1343" s="2">
        <f t="shared" si="397"/>
        <v>1066.8465667978937</v>
      </c>
    </row>
    <row r="1344" spans="1:22" x14ac:dyDescent="0.25">
      <c r="A1344" s="2">
        <v>2646.17</v>
      </c>
      <c r="B1344" s="6">
        <v>125.604</v>
      </c>
      <c r="C1344" s="2">
        <v>1.27</v>
      </c>
      <c r="D1344" s="2">
        <f t="shared" si="399"/>
        <v>2427.2957071430847</v>
      </c>
      <c r="E1344" s="2">
        <f t="shared" si="400"/>
        <v>2.1759172031002278</v>
      </c>
      <c r="F1344" s="2">
        <f t="shared" si="382"/>
        <v>2.2904044887764985</v>
      </c>
      <c r="G1344" s="2">
        <f t="shared" si="383"/>
        <v>8482.3700601977034</v>
      </c>
      <c r="H1344" s="2">
        <f t="shared" si="384"/>
        <v>2.2542385769683686</v>
      </c>
      <c r="I1344" s="6">
        <f t="shared" si="385"/>
        <v>113.20025742574259</v>
      </c>
      <c r="J1344" s="2">
        <f t="shared" si="386"/>
        <v>93.259457463431147</v>
      </c>
      <c r="K1344" s="2">
        <f t="shared" si="398"/>
        <v>1.29367243213854</v>
      </c>
      <c r="L1344" s="2">
        <f t="shared" si="387"/>
        <v>1.29367243213854</v>
      </c>
      <c r="M1344" s="2">
        <f t="shared" si="388"/>
        <v>120.64718915663769</v>
      </c>
      <c r="N1344" s="2">
        <f t="shared" si="389"/>
        <v>1.7572204026754212</v>
      </c>
      <c r="O1344" s="2">
        <f t="shared" si="390"/>
        <v>1.5752844430174071</v>
      </c>
      <c r="P1344" s="2">
        <f t="shared" si="391"/>
        <v>1.0555322148879394</v>
      </c>
      <c r="Q1344" s="2">
        <f t="shared" si="392"/>
        <v>1.24</v>
      </c>
      <c r="R1344" s="2">
        <f t="shared" si="393"/>
        <v>0.41611489498388654</v>
      </c>
      <c r="S1344" s="2">
        <f t="shared" si="394"/>
        <v>1.9098091397289132</v>
      </c>
      <c r="T1344" s="2">
        <f t="shared" si="395"/>
        <v>1.8179353573436086</v>
      </c>
      <c r="U1344" s="2">
        <f t="shared" si="396"/>
        <v>2426.6743097353587</v>
      </c>
      <c r="V1344" s="2">
        <f t="shared" si="397"/>
        <v>919.79325499187928</v>
      </c>
    </row>
    <row r="1345" spans="1:22" x14ac:dyDescent="0.25">
      <c r="A1345" s="2">
        <v>2647.17</v>
      </c>
      <c r="B1345" s="6">
        <v>119.239</v>
      </c>
      <c r="C1345" s="2">
        <v>1.27</v>
      </c>
      <c r="D1345" s="2">
        <f t="shared" si="399"/>
        <v>2556.865203498855</v>
      </c>
      <c r="E1345" s="2">
        <f t="shared" si="400"/>
        <v>2.2043911158017417</v>
      </c>
      <c r="F1345" s="2">
        <f t="shared" si="382"/>
        <v>2.2905686852572242</v>
      </c>
      <c r="G1345" s="2">
        <f t="shared" si="383"/>
        <v>8485.8774020215533</v>
      </c>
      <c r="H1345" s="2">
        <f t="shared" si="384"/>
        <v>2.254318755623772</v>
      </c>
      <c r="I1345" s="6">
        <f t="shared" si="385"/>
        <v>113.01208910891093</v>
      </c>
      <c r="J1345" s="2">
        <f t="shared" si="386"/>
        <v>93.222161140207703</v>
      </c>
      <c r="K1345" s="2">
        <f t="shared" si="398"/>
        <v>1.29367243213854</v>
      </c>
      <c r="L1345" s="2">
        <f t="shared" si="387"/>
        <v>1.29367243213854</v>
      </c>
      <c r="M1345" s="2">
        <f t="shared" si="388"/>
        <v>120.59893993146339</v>
      </c>
      <c r="N1345" s="2">
        <f t="shared" si="389"/>
        <v>1.6740419282286751</v>
      </c>
      <c r="O1345" s="2">
        <f t="shared" si="390"/>
        <v>1.5727408656950446</v>
      </c>
      <c r="P1345" s="2">
        <f t="shared" si="391"/>
        <v>1.0555332405118396</v>
      </c>
      <c r="Q1345" s="2">
        <f t="shared" si="392"/>
        <v>1.24</v>
      </c>
      <c r="R1345" s="2">
        <f t="shared" si="393"/>
        <v>0.40275731834522077</v>
      </c>
      <c r="S1345" s="2">
        <f t="shared" si="394"/>
        <v>1.8639477329252561</v>
      </c>
      <c r="T1345" s="2">
        <f t="shared" si="395"/>
        <v>1.8165413297741231</v>
      </c>
      <c r="U1345" s="2">
        <f t="shared" si="396"/>
        <v>2556.2106357819171</v>
      </c>
      <c r="V1345" s="2">
        <f t="shared" si="397"/>
        <v>1031.4535680440124</v>
      </c>
    </row>
    <row r="1346" spans="1:22" x14ac:dyDescent="0.25">
      <c r="A1346" s="2">
        <v>2648.17</v>
      </c>
      <c r="B1346" s="6">
        <v>122.991</v>
      </c>
      <c r="C1346" s="2">
        <v>1.27</v>
      </c>
      <c r="D1346" s="2">
        <f t="shared" si="399"/>
        <v>2478.8647136782365</v>
      </c>
      <c r="E1346" s="2">
        <f t="shared" si="400"/>
        <v>2.1873833407795877</v>
      </c>
      <c r="F1346" s="2">
        <f t="shared" si="382"/>
        <v>2.2907328357316468</v>
      </c>
      <c r="G1346" s="2">
        <f t="shared" si="383"/>
        <v>8489.3849262541025</v>
      </c>
      <c r="H1346" s="2">
        <f t="shared" si="384"/>
        <v>2.2543989221647149</v>
      </c>
      <c r="I1346" s="6">
        <f t="shared" si="385"/>
        <v>112.86567326732678</v>
      </c>
      <c r="J1346" s="2">
        <f t="shared" si="386"/>
        <v>93.18487973253022</v>
      </c>
      <c r="K1346" s="2">
        <f t="shared" si="398"/>
        <v>1.29367243213854</v>
      </c>
      <c r="L1346" s="2">
        <f t="shared" si="387"/>
        <v>1.29367243213854</v>
      </c>
      <c r="M1346" s="2">
        <f t="shared" si="388"/>
        <v>120.55071000211971</v>
      </c>
      <c r="N1346" s="2">
        <f t="shared" si="389"/>
        <v>1.7262240665043143</v>
      </c>
      <c r="O1346" s="2">
        <f t="shared" si="390"/>
        <v>1.5709405144398538</v>
      </c>
      <c r="P1346" s="2">
        <f t="shared" si="391"/>
        <v>1.0555342659807749</v>
      </c>
      <c r="Q1346" s="2">
        <f t="shared" si="392"/>
        <v>1.24</v>
      </c>
      <c r="R1346" s="2">
        <f t="shared" si="393"/>
        <v>0.41080488186880904</v>
      </c>
      <c r="S1346" s="2">
        <f t="shared" si="394"/>
        <v>1.891419422365715</v>
      </c>
      <c r="T1346" s="2">
        <f t="shared" si="395"/>
        <v>1.8154217615296109</v>
      </c>
      <c r="U1346" s="2">
        <f t="shared" si="396"/>
        <v>2478.2301143986147</v>
      </c>
      <c r="V1346" s="2">
        <f t="shared" si="397"/>
        <v>964.23435861160578</v>
      </c>
    </row>
    <row r="1347" spans="1:22" x14ac:dyDescent="0.25">
      <c r="A1347" s="2">
        <v>2649.17</v>
      </c>
      <c r="B1347" s="6">
        <v>123.105</v>
      </c>
      <c r="C1347" s="2">
        <v>1.27</v>
      </c>
      <c r="D1347" s="2">
        <f t="shared" si="399"/>
        <v>2476.5691889037812</v>
      </c>
      <c r="E1347" s="2">
        <f t="shared" si="400"/>
        <v>2.1868767643973737</v>
      </c>
      <c r="F1347" s="2">
        <f t="shared" ref="F1347:F1410" si="401">$Z$6+($Z$7*(A1347-$Z$4)^$Z$8)</f>
        <v>2.2908969402448509</v>
      </c>
      <c r="G1347" s="2">
        <f t="shared" ref="G1347:G1410" si="402">0.145*($Z$6*9.81*A1347+(($Z$7*9.81)/($Z$8+1))*(A1347^($Z$8+1)))</f>
        <v>8492.8926328677899</v>
      </c>
      <c r="H1347" s="2">
        <f t="shared" ref="H1347:H1410" si="403">G1347/(A1347*1.422)</f>
        <v>2.2544790765975997</v>
      </c>
      <c r="I1347" s="6">
        <f t="shared" ref="I1347:I1410" si="404">AVERAGE(B1347:B1447)</f>
        <v>112.75574257425747</v>
      </c>
      <c r="J1347" s="2">
        <f t="shared" ref="J1347:J1410" si="405">$Z$10*EXP($Z$9*(A1347-$Z$4))</f>
        <v>93.14761323443372</v>
      </c>
      <c r="K1347" s="2">
        <f t="shared" si="398"/>
        <v>1.29367243213854</v>
      </c>
      <c r="L1347" s="2">
        <f t="shared" ref="L1347:L1410" si="406">IF(A1347&gt;$Z$12,K1347,1)</f>
        <v>1.29367243213854</v>
      </c>
      <c r="M1347" s="2">
        <f t="shared" ref="M1347:M1410" si="407">J1347*L1347</f>
        <v>120.50249936088993</v>
      </c>
      <c r="N1347" s="2">
        <f t="shared" ref="N1347:N1410" si="408">H1347-(H1347-$Z$15)*(J1347/B1347)^$Z$16</f>
        <v>1.7283671424033118</v>
      </c>
      <c r="O1347" s="2">
        <f t="shared" ref="O1347:O1410" si="409">H1347-(H1347-$Z$15)*(J1347/I1347)^$Z$16</f>
        <v>1.569796584942392</v>
      </c>
      <c r="P1347" s="2">
        <f t="shared" ref="P1347:P1410" si="410">H1347-(H1347-$Z$15)*(J1347/M1347)^$Z$17</f>
        <v>1.0555352912948273</v>
      </c>
      <c r="Q1347" s="2">
        <f t="shared" ref="Q1347:Q1410" si="411">IF(A1347&lt;$AC$6,H1347-(H1347-$Z$15)*(J1347/M1347)^$Z$17,C1347-0.03)</f>
        <v>1.24</v>
      </c>
      <c r="R1347" s="2">
        <f t="shared" ref="R1347:R1410" si="412">((U1347^2)-2*(V1347^2))/(2*(U1347^2-V1347^2))</f>
        <v>0.41104148342647356</v>
      </c>
      <c r="S1347" s="2">
        <f t="shared" ref="S1347:S1410" si="413">P1347+(R1347/(1-R1347))*(H1347-P1347)</f>
        <v>1.892293090338012</v>
      </c>
      <c r="T1347" s="2">
        <f t="shared" ref="T1347:T1410" si="414">AVERAGE(S1347:S1447)</f>
        <v>1.8146402852533094</v>
      </c>
      <c r="U1347" s="2">
        <f t="shared" ref="U1347:U1410" si="415">304800/B1347</f>
        <v>2475.9351772876812</v>
      </c>
      <c r="V1347" s="2">
        <f t="shared" ref="V1347:V1410" si="416">(0.862*(U1347/1000)-1.172)*1000</f>
        <v>962.25612282198131</v>
      </c>
    </row>
    <row r="1348" spans="1:22" x14ac:dyDescent="0.25">
      <c r="A1348" s="2">
        <v>2650.17</v>
      </c>
      <c r="B1348" s="6">
        <v>126.411</v>
      </c>
      <c r="C1348" s="2">
        <v>1.27</v>
      </c>
      <c r="D1348" s="2">
        <f t="shared" si="399"/>
        <v>2411.8000015821408</v>
      </c>
      <c r="E1348" s="2">
        <f t="shared" si="400"/>
        <v>2.1724361281811002</v>
      </c>
      <c r="F1348" s="2">
        <f t="shared" si="401"/>
        <v>2.2910609988418473</v>
      </c>
      <c r="G1348" s="2">
        <f t="shared" si="402"/>
        <v>8496.4005218350758</v>
      </c>
      <c r="H1348" s="2">
        <f t="shared" si="403"/>
        <v>2.2545592189288253</v>
      </c>
      <c r="I1348" s="6">
        <f t="shared" si="404"/>
        <v>112.74156435643569</v>
      </c>
      <c r="J1348" s="2">
        <f t="shared" si="405"/>
        <v>93.110361639955528</v>
      </c>
      <c r="K1348" s="2">
        <f t="shared" ref="K1348:K1411" si="417">IF(I1348/J1348&lt;K1347,K1347,I1348/J1348)</f>
        <v>1.29367243213854</v>
      </c>
      <c r="L1348" s="2">
        <f t="shared" si="406"/>
        <v>1.29367243213854</v>
      </c>
      <c r="M1348" s="2">
        <f t="shared" si="407"/>
        <v>120.45430800006028</v>
      </c>
      <c r="N1348" s="2">
        <f t="shared" si="408"/>
        <v>1.7692057540058426</v>
      </c>
      <c r="O1348" s="2">
        <f t="shared" si="409"/>
        <v>1.5703946723657309</v>
      </c>
      <c r="P1348" s="2">
        <f t="shared" si="410"/>
        <v>1.0555363164540783</v>
      </c>
      <c r="Q1348" s="2">
        <f t="shared" si="411"/>
        <v>1.24</v>
      </c>
      <c r="R1348" s="2">
        <f t="shared" si="412"/>
        <v>0.41770788058498881</v>
      </c>
      <c r="S1348" s="2">
        <f t="shared" si="413"/>
        <v>1.9156566901743153</v>
      </c>
      <c r="T1348" s="2">
        <f t="shared" si="414"/>
        <v>1.8145932700512257</v>
      </c>
      <c r="U1348" s="2">
        <f t="shared" si="415"/>
        <v>2411.1825711370057</v>
      </c>
      <c r="V1348" s="2">
        <f t="shared" si="416"/>
        <v>906.43937632009909</v>
      </c>
    </row>
    <row r="1349" spans="1:22" x14ac:dyDescent="0.25">
      <c r="A1349" s="2">
        <v>2651.17</v>
      </c>
      <c r="B1349" s="6">
        <v>124.39400000000001</v>
      </c>
      <c r="C1349" s="2">
        <v>1.27</v>
      </c>
      <c r="D1349" s="2">
        <f t="shared" si="399"/>
        <v>2450.9063941990771</v>
      </c>
      <c r="E1349" s="2">
        <f t="shared" si="400"/>
        <v>2.1811893828421938</v>
      </c>
      <c r="F1349" s="2">
        <f t="shared" si="401"/>
        <v>2.2912250115675699</v>
      </c>
      <c r="G1349" s="2">
        <f t="shared" si="402"/>
        <v>8499.9085931284299</v>
      </c>
      <c r="H1349" s="2">
        <f t="shared" si="403"/>
        <v>2.2546393491647825</v>
      </c>
      <c r="I1349" s="6">
        <f t="shared" si="404"/>
        <v>112.59246534653469</v>
      </c>
      <c r="J1349" s="2">
        <f t="shared" si="405"/>
        <v>93.073124943135397</v>
      </c>
      <c r="K1349" s="2">
        <f t="shared" si="417"/>
        <v>1.29367243213854</v>
      </c>
      <c r="L1349" s="2">
        <f t="shared" si="406"/>
        <v>1.29367243213854</v>
      </c>
      <c r="M1349" s="2">
        <f t="shared" si="407"/>
        <v>120.40613591192019</v>
      </c>
      <c r="N1349" s="2">
        <f t="shared" si="408"/>
        <v>1.7458688350348561</v>
      </c>
      <c r="O1349" s="2">
        <f t="shared" si="409"/>
        <v>1.568531721745321</v>
      </c>
      <c r="P1349" s="2">
        <f t="shared" si="410"/>
        <v>1.05553734145861</v>
      </c>
      <c r="Q1349" s="2">
        <f t="shared" si="411"/>
        <v>1.24</v>
      </c>
      <c r="R1349" s="2">
        <f t="shared" si="412"/>
        <v>0.41368519686757793</v>
      </c>
      <c r="S1349" s="2">
        <f t="shared" si="413"/>
        <v>1.9015858250924103</v>
      </c>
      <c r="T1349" s="2">
        <f t="shared" si="414"/>
        <v>1.8135301726032753</v>
      </c>
      <c r="U1349" s="2">
        <f t="shared" si="415"/>
        <v>2450.2789523610463</v>
      </c>
      <c r="V1349" s="2">
        <f t="shared" si="416"/>
        <v>940.14045693522189</v>
      </c>
    </row>
    <row r="1350" spans="1:22" x14ac:dyDescent="0.25">
      <c r="A1350" s="2">
        <v>2652.17</v>
      </c>
      <c r="B1350" s="6">
        <v>116.083</v>
      </c>
      <c r="C1350" s="2">
        <v>1.27</v>
      </c>
      <c r="D1350" s="2">
        <f t="shared" si="399"/>
        <v>2626.3798316721654</v>
      </c>
      <c r="E1350" s="2">
        <f t="shared" si="400"/>
        <v>2.219223678299814</v>
      </c>
      <c r="F1350" s="2">
        <f t="shared" si="401"/>
        <v>2.2913889784668768</v>
      </c>
      <c r="G1350" s="2">
        <f t="shared" si="402"/>
        <v>8503.4168467203472</v>
      </c>
      <c r="H1350" s="2">
        <f t="shared" si="403"/>
        <v>2.2547194673118609</v>
      </c>
      <c r="I1350" s="6">
        <f t="shared" si="404"/>
        <v>112.37147524752478</v>
      </c>
      <c r="J1350" s="2">
        <f t="shared" si="405"/>
        <v>93.03590313801547</v>
      </c>
      <c r="K1350" s="2">
        <f t="shared" si="417"/>
        <v>1.29367243213854</v>
      </c>
      <c r="L1350" s="2">
        <f t="shared" si="406"/>
        <v>1.29367243213854</v>
      </c>
      <c r="M1350" s="2">
        <f t="shared" si="407"/>
        <v>120.3579830887621</v>
      </c>
      <c r="N1350" s="2">
        <f t="shared" si="408"/>
        <v>1.6293713375691357</v>
      </c>
      <c r="O1350" s="2">
        <f t="shared" si="409"/>
        <v>1.5653382003401106</v>
      </c>
      <c r="P1350" s="2">
        <f t="shared" si="410"/>
        <v>1.0555383663085038</v>
      </c>
      <c r="Q1350" s="2">
        <f t="shared" si="411"/>
        <v>1.24</v>
      </c>
      <c r="R1350" s="2">
        <f t="shared" si="412"/>
        <v>0.39558046682675085</v>
      </c>
      <c r="S1350" s="2">
        <f t="shared" si="413"/>
        <v>1.8403783552715214</v>
      </c>
      <c r="T1350" s="2">
        <f t="shared" si="414"/>
        <v>1.8118366372289956</v>
      </c>
      <c r="U1350" s="2">
        <f t="shared" si="415"/>
        <v>2625.7074679324278</v>
      </c>
      <c r="V1350" s="2">
        <f t="shared" si="416"/>
        <v>1091.3598373577529</v>
      </c>
    </row>
    <row r="1351" spans="1:22" x14ac:dyDescent="0.25">
      <c r="A1351" s="2">
        <v>2653.17</v>
      </c>
      <c r="B1351" s="6">
        <v>122.31</v>
      </c>
      <c r="C1351" s="2">
        <v>1.27</v>
      </c>
      <c r="D1351" s="2">
        <f t="shared" si="399"/>
        <v>2492.6665849072028</v>
      </c>
      <c r="E1351" s="2">
        <f t="shared" si="400"/>
        <v>2.1904217430308166</v>
      </c>
      <c r="F1351" s="2">
        <f t="shared" si="401"/>
        <v>2.2915528995845516</v>
      </c>
      <c r="G1351" s="2">
        <f t="shared" si="402"/>
        <v>8506.9252825833209</v>
      </c>
      <c r="H1351" s="2">
        <f t="shared" si="403"/>
        <v>2.2547995733764377</v>
      </c>
      <c r="I1351" s="6">
        <f t="shared" si="404"/>
        <v>112.41046534653469</v>
      </c>
      <c r="J1351" s="2">
        <f t="shared" si="405"/>
        <v>92.998696218640234</v>
      </c>
      <c r="K1351" s="2">
        <f t="shared" si="417"/>
        <v>1.29367243213854</v>
      </c>
      <c r="L1351" s="2">
        <f t="shared" si="406"/>
        <v>1.29367243213854</v>
      </c>
      <c r="M1351" s="2">
        <f t="shared" si="407"/>
        <v>120.30984952288155</v>
      </c>
      <c r="N1351" s="2">
        <f t="shared" si="408"/>
        <v>1.7207896685313875</v>
      </c>
      <c r="O1351" s="2">
        <f t="shared" si="409"/>
        <v>1.5669159441138512</v>
      </c>
      <c r="P1351" s="2">
        <f t="shared" si="410"/>
        <v>1.0555393910038418</v>
      </c>
      <c r="Q1351" s="2">
        <f t="shared" si="411"/>
        <v>1.24</v>
      </c>
      <c r="R1351" s="2">
        <f t="shared" si="412"/>
        <v>0.40938194529035926</v>
      </c>
      <c r="S1351" s="2">
        <f t="shared" si="413"/>
        <v>1.8867965164067004</v>
      </c>
      <c r="T1351" s="2">
        <f t="shared" si="414"/>
        <v>1.8121846027737811</v>
      </c>
      <c r="U1351" s="2">
        <f t="shared" si="415"/>
        <v>2492.028452293353</v>
      </c>
      <c r="V1351" s="2">
        <f t="shared" si="416"/>
        <v>976.12852587687041</v>
      </c>
    </row>
    <row r="1352" spans="1:22" x14ac:dyDescent="0.25">
      <c r="A1352" s="2">
        <v>2654.17</v>
      </c>
      <c r="B1352" s="6">
        <v>117</v>
      </c>
      <c r="C1352" s="2">
        <v>1.27</v>
      </c>
      <c r="D1352" s="2">
        <f t="shared" si="399"/>
        <v>2605.7952991452989</v>
      </c>
      <c r="E1352" s="2">
        <f t="shared" si="400"/>
        <v>2.2148624886352062</v>
      </c>
      <c r="F1352" s="2">
        <f t="shared" si="401"/>
        <v>2.2917167749653036</v>
      </c>
      <c r="G1352" s="2">
        <f t="shared" si="402"/>
        <v>8510.433900689879</v>
      </c>
      <c r="H1352" s="2">
        <f t="shared" si="403"/>
        <v>2.2548796673648912</v>
      </c>
      <c r="I1352" s="6">
        <f t="shared" si="404"/>
        <v>112.40720792079215</v>
      </c>
      <c r="J1352" s="2">
        <f t="shared" si="405"/>
        <v>92.96150417905659</v>
      </c>
      <c r="K1352" s="2">
        <f t="shared" si="417"/>
        <v>1.29367243213854</v>
      </c>
      <c r="L1352" s="2">
        <f t="shared" si="406"/>
        <v>1.29367243213854</v>
      </c>
      <c r="M1352" s="2">
        <f t="shared" si="407"/>
        <v>120.26173520657719</v>
      </c>
      <c r="N1352" s="2">
        <f t="shared" si="408"/>
        <v>1.645504004839567</v>
      </c>
      <c r="O1352" s="2">
        <f t="shared" si="409"/>
        <v>1.567715968256187</v>
      </c>
      <c r="P1352" s="2">
        <f t="shared" si="410"/>
        <v>1.055540415544705</v>
      </c>
      <c r="Q1352" s="2">
        <f t="shared" si="411"/>
        <v>1.24</v>
      </c>
      <c r="R1352" s="2">
        <f t="shared" si="412"/>
        <v>0.39770549636448221</v>
      </c>
      <c r="S1352" s="2">
        <f t="shared" si="413"/>
        <v>1.8474849037899497</v>
      </c>
      <c r="T1352" s="2">
        <f t="shared" si="414"/>
        <v>1.8122164589434624</v>
      </c>
      <c r="U1352" s="2">
        <f t="shared" si="415"/>
        <v>2605.1282051282051</v>
      </c>
      <c r="V1352" s="2">
        <f t="shared" si="416"/>
        <v>1073.6205128205129</v>
      </c>
    </row>
    <row r="1353" spans="1:22" x14ac:dyDescent="0.25">
      <c r="A1353" s="2">
        <v>2655.17</v>
      </c>
      <c r="B1353" s="6">
        <v>122.384</v>
      </c>
      <c r="C1353" s="2">
        <v>1.27</v>
      </c>
      <c r="D1353" s="2">
        <f t="shared" si="399"/>
        <v>2491.1593835795529</v>
      </c>
      <c r="E1353" s="2">
        <f t="shared" si="400"/>
        <v>2.1900905559978363</v>
      </c>
      <c r="F1353" s="2">
        <f t="shared" si="401"/>
        <v>2.2918806046537665</v>
      </c>
      <c r="G1353" s="2">
        <f t="shared" si="402"/>
        <v>8513.9427010125473</v>
      </c>
      <c r="H1353" s="2">
        <f t="shared" si="403"/>
        <v>2.2549597492835893</v>
      </c>
      <c r="I1353" s="6">
        <f t="shared" si="404"/>
        <v>112.3113861386139</v>
      </c>
      <c r="J1353" s="2">
        <f t="shared" si="405"/>
        <v>92.9243270133138</v>
      </c>
      <c r="K1353" s="2">
        <f t="shared" si="417"/>
        <v>1.29367243213854</v>
      </c>
      <c r="L1353" s="2">
        <f t="shared" si="406"/>
        <v>1.29367243213854</v>
      </c>
      <c r="M1353" s="2">
        <f t="shared" si="407"/>
        <v>120.2136401321507</v>
      </c>
      <c r="N1353" s="2">
        <f t="shared" si="408"/>
        <v>1.7231255841743627</v>
      </c>
      <c r="O1353" s="2">
        <f t="shared" si="409"/>
        <v>1.5668165822938991</v>
      </c>
      <c r="P1353" s="2">
        <f t="shared" si="410"/>
        <v>1.0555414399311751</v>
      </c>
      <c r="Q1353" s="2">
        <f t="shared" si="411"/>
        <v>1.24</v>
      </c>
      <c r="R1353" s="2">
        <f t="shared" si="412"/>
        <v>0.40953736272612667</v>
      </c>
      <c r="S1353" s="2">
        <f t="shared" si="413"/>
        <v>1.8874426987229007</v>
      </c>
      <c r="T1353" s="2">
        <f t="shared" si="414"/>
        <v>1.8115031400714892</v>
      </c>
      <c r="U1353" s="2">
        <f t="shared" si="415"/>
        <v>2490.5216368152701</v>
      </c>
      <c r="V1353" s="2">
        <f t="shared" si="416"/>
        <v>974.82965093476298</v>
      </c>
    </row>
    <row r="1354" spans="1:22" x14ac:dyDescent="0.25">
      <c r="A1354" s="2">
        <v>2656.17</v>
      </c>
      <c r="B1354" s="6">
        <v>120.336</v>
      </c>
      <c r="C1354" s="2">
        <v>1.27</v>
      </c>
      <c r="D1354" s="2">
        <f t="shared" si="399"/>
        <v>2533.5564585826351</v>
      </c>
      <c r="E1354" s="2">
        <f t="shared" si="400"/>
        <v>2.1993499641606595</v>
      </c>
      <c r="F1354" s="2">
        <f t="shared" si="401"/>
        <v>2.292044388694499</v>
      </c>
      <c r="G1354" s="2">
        <f t="shared" si="402"/>
        <v>8517.4516835238701</v>
      </c>
      <c r="H1354" s="2">
        <f t="shared" si="403"/>
        <v>2.2550398191388954</v>
      </c>
      <c r="I1354" s="6">
        <f t="shared" si="404"/>
        <v>112.13745544554459</v>
      </c>
      <c r="J1354" s="2">
        <f t="shared" si="405"/>
        <v>92.887164715463541</v>
      </c>
      <c r="K1354" s="2">
        <f t="shared" si="417"/>
        <v>1.29367243213854</v>
      </c>
      <c r="L1354" s="2">
        <f t="shared" si="406"/>
        <v>1.29367243213854</v>
      </c>
      <c r="M1354" s="2">
        <f t="shared" si="407"/>
        <v>120.16556429190689</v>
      </c>
      <c r="N1354" s="2">
        <f t="shared" si="408"/>
        <v>1.6962211368806956</v>
      </c>
      <c r="O1354" s="2">
        <f t="shared" si="409"/>
        <v>1.5644732666829277</v>
      </c>
      <c r="P1354" s="2">
        <f t="shared" si="410"/>
        <v>1.0555424641633337</v>
      </c>
      <c r="Q1354" s="2">
        <f t="shared" si="411"/>
        <v>1.24</v>
      </c>
      <c r="R1354" s="2">
        <f t="shared" si="412"/>
        <v>0.40516336990097673</v>
      </c>
      <c r="S1354" s="2">
        <f t="shared" si="413"/>
        <v>1.8725607275616434</v>
      </c>
      <c r="T1354" s="2">
        <f t="shared" si="414"/>
        <v>1.8101855149450186</v>
      </c>
      <c r="U1354" s="2">
        <f t="shared" si="415"/>
        <v>2532.9078579976067</v>
      </c>
      <c r="V1354" s="2">
        <f t="shared" si="416"/>
        <v>1011.3665735939368</v>
      </c>
    </row>
    <row r="1355" spans="1:22" x14ac:dyDescent="0.25">
      <c r="A1355" s="2">
        <v>2657.17</v>
      </c>
      <c r="B1355" s="6">
        <v>122.49</v>
      </c>
      <c r="C1355" s="2">
        <v>1.27</v>
      </c>
      <c r="D1355" s="2">
        <f t="shared" si="399"/>
        <v>2489.00359212997</v>
      </c>
      <c r="E1355" s="2">
        <f t="shared" si="400"/>
        <v>2.1896165887896677</v>
      </c>
      <c r="F1355" s="2">
        <f t="shared" si="401"/>
        <v>2.2922081271319863</v>
      </c>
      <c r="G1355" s="2">
        <f t="shared" si="402"/>
        <v>8520.9608481964115</v>
      </c>
      <c r="H1355" s="2">
        <f t="shared" si="403"/>
        <v>2.2551198769371674</v>
      </c>
      <c r="I1355" s="6">
        <f t="shared" si="404"/>
        <v>111.86378217821786</v>
      </c>
      <c r="J1355" s="2">
        <f t="shared" si="405"/>
        <v>92.85001727955985</v>
      </c>
      <c r="K1355" s="2">
        <f t="shared" si="417"/>
        <v>1.29367243213854</v>
      </c>
      <c r="L1355" s="2">
        <f t="shared" si="406"/>
        <v>1.29367243213854</v>
      </c>
      <c r="M1355" s="2">
        <f t="shared" si="407"/>
        <v>120.11750767815366</v>
      </c>
      <c r="N1355" s="2">
        <f t="shared" si="408"/>
        <v>1.7258670482251883</v>
      </c>
      <c r="O1355" s="2">
        <f t="shared" si="409"/>
        <v>1.5602610243402508</v>
      </c>
      <c r="P1355" s="2">
        <f t="shared" si="410"/>
        <v>1.055543488241262</v>
      </c>
      <c r="Q1355" s="2">
        <f t="shared" si="411"/>
        <v>1.24</v>
      </c>
      <c r="R1355" s="2">
        <f t="shared" si="412"/>
        <v>0.40975964869946563</v>
      </c>
      <c r="S1355" s="2">
        <f t="shared" si="413"/>
        <v>1.8883194896399362</v>
      </c>
      <c r="T1355" s="2">
        <f t="shared" si="414"/>
        <v>1.8079408277761941</v>
      </c>
      <c r="U1355" s="2">
        <f t="shared" si="415"/>
        <v>2488.3663972569188</v>
      </c>
      <c r="V1355" s="2">
        <f t="shared" si="416"/>
        <v>972.9718344354643</v>
      </c>
    </row>
    <row r="1356" spans="1:22" x14ac:dyDescent="0.25">
      <c r="A1356" s="2">
        <v>2658.17</v>
      </c>
      <c r="B1356" s="6">
        <v>119.548</v>
      </c>
      <c r="C1356" s="2">
        <v>1.27</v>
      </c>
      <c r="D1356" s="2">
        <f t="shared" si="399"/>
        <v>2550.2563823736073</v>
      </c>
      <c r="E1356" s="2">
        <f t="shared" si="400"/>
        <v>2.2029652908590958</v>
      </c>
      <c r="F1356" s="2">
        <f t="shared" si="401"/>
        <v>2.2923718200106387</v>
      </c>
      <c r="G1356" s="2">
        <f t="shared" si="402"/>
        <v>8524.4701950027447</v>
      </c>
      <c r="H1356" s="2">
        <f t="shared" si="403"/>
        <v>2.2551999226847581</v>
      </c>
      <c r="I1356" s="6">
        <f t="shared" si="404"/>
        <v>111.62062376237628</v>
      </c>
      <c r="J1356" s="2">
        <f t="shared" si="405"/>
        <v>92.812884699659108</v>
      </c>
      <c r="K1356" s="2">
        <f t="shared" si="417"/>
        <v>1.29367243213854</v>
      </c>
      <c r="L1356" s="2">
        <f t="shared" si="406"/>
        <v>1.29367243213854</v>
      </c>
      <c r="M1356" s="2">
        <f t="shared" si="407"/>
        <v>120.06947028320188</v>
      </c>
      <c r="N1356" s="2">
        <f t="shared" si="408"/>
        <v>1.6865491916039859</v>
      </c>
      <c r="O1356" s="2">
        <f t="shared" si="409"/>
        <v>1.5565828234359116</v>
      </c>
      <c r="P1356" s="2">
        <f t="shared" si="410"/>
        <v>1.0555445121650411</v>
      </c>
      <c r="Q1356" s="2">
        <f t="shared" si="411"/>
        <v>1.24</v>
      </c>
      <c r="R1356" s="2">
        <f t="shared" si="412"/>
        <v>0.40343957780843631</v>
      </c>
      <c r="S1356" s="2">
        <f t="shared" si="413"/>
        <v>1.8668428389257554</v>
      </c>
      <c r="T1356" s="2">
        <f t="shared" si="414"/>
        <v>1.8060176831878196</v>
      </c>
      <c r="U1356" s="2">
        <f t="shared" si="415"/>
        <v>2549.6035065413057</v>
      </c>
      <c r="V1356" s="2">
        <f t="shared" si="416"/>
        <v>1025.7582226386053</v>
      </c>
    </row>
    <row r="1357" spans="1:22" x14ac:dyDescent="0.25">
      <c r="A1357" s="2">
        <v>2659.17</v>
      </c>
      <c r="B1357" s="6">
        <v>119.687</v>
      </c>
      <c r="C1357" s="2">
        <v>1.27</v>
      </c>
      <c r="D1357" s="2">
        <f t="shared" si="399"/>
        <v>2547.2946101080315</v>
      </c>
      <c r="E1357" s="2">
        <f t="shared" si="400"/>
        <v>2.2023254017637783</v>
      </c>
      <c r="F1357" s="2">
        <f t="shared" si="401"/>
        <v>2.2925354673747926</v>
      </c>
      <c r="G1357" s="2">
        <f t="shared" si="402"/>
        <v>8527.9797239154632</v>
      </c>
      <c r="H1357" s="2">
        <f t="shared" si="403"/>
        <v>2.2552799563880139</v>
      </c>
      <c r="I1357" s="6">
        <f t="shared" si="404"/>
        <v>111.38303960396043</v>
      </c>
      <c r="J1357" s="2">
        <f t="shared" si="405"/>
        <v>92.775766969820097</v>
      </c>
      <c r="K1357" s="2">
        <f t="shared" si="417"/>
        <v>1.29367243213854</v>
      </c>
      <c r="L1357" s="2">
        <f t="shared" si="406"/>
        <v>1.29367243213854</v>
      </c>
      <c r="M1357" s="2">
        <f t="shared" si="407"/>
        <v>120.02145209936559</v>
      </c>
      <c r="N1357" s="2">
        <f t="shared" si="408"/>
        <v>1.6892504760480187</v>
      </c>
      <c r="O1357" s="2">
        <f t="shared" si="409"/>
        <v>1.552979745695394</v>
      </c>
      <c r="P1357" s="2">
        <f t="shared" si="410"/>
        <v>1.0555455359347521</v>
      </c>
      <c r="Q1357" s="2">
        <f t="shared" si="411"/>
        <v>1.24</v>
      </c>
      <c r="R1357" s="2">
        <f t="shared" si="412"/>
        <v>0.40374532147214376</v>
      </c>
      <c r="S1357" s="2">
        <f t="shared" si="413"/>
        <v>1.8679285271475723</v>
      </c>
      <c r="T1357" s="2">
        <f t="shared" si="414"/>
        <v>1.8040936591364274</v>
      </c>
      <c r="U1357" s="2">
        <f t="shared" si="415"/>
        <v>2546.6424925012743</v>
      </c>
      <c r="V1357" s="2">
        <f t="shared" si="416"/>
        <v>1023.2058285360986</v>
      </c>
    </row>
    <row r="1358" spans="1:22" x14ac:dyDescent="0.25">
      <c r="A1358" s="2">
        <v>2660.17</v>
      </c>
      <c r="B1358" s="6">
        <v>120.46</v>
      </c>
      <c r="C1358" s="2">
        <v>1.27</v>
      </c>
      <c r="D1358" s="2">
        <f t="shared" si="399"/>
        <v>2530.9484476174666</v>
      </c>
      <c r="E1358" s="2">
        <f t="shared" si="400"/>
        <v>2.1987837497865379</v>
      </c>
      <c r="F1358" s="2">
        <f t="shared" si="401"/>
        <v>2.292699069268711</v>
      </c>
      <c r="G1358" s="2">
        <f t="shared" si="402"/>
        <v>8531.4894349071637</v>
      </c>
      <c r="H1358" s="2">
        <f t="shared" si="403"/>
        <v>2.2553599780532738</v>
      </c>
      <c r="I1358" s="6">
        <f t="shared" si="404"/>
        <v>111.20150495049509</v>
      </c>
      <c r="J1358" s="2">
        <f t="shared" si="405"/>
        <v>92.73866408410403</v>
      </c>
      <c r="K1358" s="2">
        <f t="shared" si="417"/>
        <v>1.29367243213854</v>
      </c>
      <c r="L1358" s="2">
        <f t="shared" si="406"/>
        <v>1.29367243213854</v>
      </c>
      <c r="M1358" s="2">
        <f t="shared" si="407"/>
        <v>119.97345311896193</v>
      </c>
      <c r="N1358" s="2">
        <f t="shared" si="408"/>
        <v>1.7007868001903019</v>
      </c>
      <c r="O1358" s="2">
        <f t="shared" si="409"/>
        <v>1.5504146397599032</v>
      </c>
      <c r="P1358" s="2">
        <f t="shared" si="410"/>
        <v>1.0555465595504765</v>
      </c>
      <c r="Q1358" s="2">
        <f t="shared" si="411"/>
        <v>1.24</v>
      </c>
      <c r="R1358" s="2">
        <f t="shared" si="412"/>
        <v>0.40543253763455894</v>
      </c>
      <c r="S1358" s="2">
        <f t="shared" si="413"/>
        <v>1.8736932455738025</v>
      </c>
      <c r="T1358" s="2">
        <f t="shared" si="414"/>
        <v>1.8026753301376166</v>
      </c>
      <c r="U1358" s="2">
        <f t="shared" si="415"/>
        <v>2530.3005146936744</v>
      </c>
      <c r="V1358" s="2">
        <f t="shared" si="416"/>
        <v>1009.1190436659472</v>
      </c>
    </row>
    <row r="1359" spans="1:22" x14ac:dyDescent="0.25">
      <c r="A1359" s="2">
        <v>2661.17</v>
      </c>
      <c r="B1359" s="6">
        <v>115.226</v>
      </c>
      <c r="C1359" s="2">
        <v>1.27</v>
      </c>
      <c r="D1359" s="2">
        <f t="shared" si="399"/>
        <v>2645.9136826757849</v>
      </c>
      <c r="E1359" s="2">
        <f t="shared" si="400"/>
        <v>2.2233386200247929</v>
      </c>
      <c r="F1359" s="2">
        <f t="shared" si="401"/>
        <v>2.2928626257365821</v>
      </c>
      <c r="G1359" s="2">
        <f t="shared" si="402"/>
        <v>8534.9993279504724</v>
      </c>
      <c r="H1359" s="2">
        <f t="shared" si="403"/>
        <v>2.2554399876868749</v>
      </c>
      <c r="I1359" s="6">
        <f t="shared" si="404"/>
        <v>111.05655445544558</v>
      </c>
      <c r="J1359" s="2">
        <f t="shared" si="405"/>
        <v>92.701576036574409</v>
      </c>
      <c r="K1359" s="2">
        <f t="shared" si="417"/>
        <v>1.29367243213854</v>
      </c>
      <c r="L1359" s="2">
        <f t="shared" si="406"/>
        <v>1.29367243213854</v>
      </c>
      <c r="M1359" s="2">
        <f t="shared" si="407"/>
        <v>119.92547333431101</v>
      </c>
      <c r="N1359" s="2">
        <f t="shared" si="408"/>
        <v>1.6225278623445685</v>
      </c>
      <c r="O1359" s="2">
        <f t="shared" si="409"/>
        <v>1.5485329787036533</v>
      </c>
      <c r="P1359" s="2">
        <f t="shared" si="410"/>
        <v>1.0555475830122951</v>
      </c>
      <c r="Q1359" s="2">
        <f t="shared" si="411"/>
        <v>1.24</v>
      </c>
      <c r="R1359" s="2">
        <f t="shared" si="412"/>
        <v>0.3935643463501462</v>
      </c>
      <c r="S1359" s="2">
        <f t="shared" si="413"/>
        <v>1.8342532331403743</v>
      </c>
      <c r="T1359" s="2">
        <f t="shared" si="414"/>
        <v>1.8015819489567713</v>
      </c>
      <c r="U1359" s="2">
        <f t="shared" si="415"/>
        <v>2645.2363181920746</v>
      </c>
      <c r="V1359" s="2">
        <f t="shared" si="416"/>
        <v>1108.1937062815684</v>
      </c>
    </row>
    <row r="1360" spans="1:22" x14ac:dyDescent="0.25">
      <c r="A1360" s="2">
        <v>2662.17</v>
      </c>
      <c r="B1360" s="6">
        <v>115.443</v>
      </c>
      <c r="C1360" s="2">
        <v>1.27</v>
      </c>
      <c r="D1360" s="2">
        <f t="shared" si="399"/>
        <v>2640.9401176338106</v>
      </c>
      <c r="E1360" s="2">
        <f t="shared" si="400"/>
        <v>2.222293071702409</v>
      </c>
      <c r="F1360" s="2">
        <f t="shared" si="401"/>
        <v>2.2930261368225211</v>
      </c>
      <c r="G1360" s="2">
        <f t="shared" si="402"/>
        <v>8538.5094030180135</v>
      </c>
      <c r="H1360" s="2">
        <f t="shared" si="403"/>
        <v>2.2555199852951442</v>
      </c>
      <c r="I1360" s="6">
        <f t="shared" si="404"/>
        <v>110.918297029703</v>
      </c>
      <c r="J1360" s="2">
        <f t="shared" si="405"/>
        <v>92.664502821297134</v>
      </c>
      <c r="K1360" s="2">
        <f t="shared" si="417"/>
        <v>1.29367243213854</v>
      </c>
      <c r="L1360" s="2">
        <f t="shared" si="406"/>
        <v>1.29367243213854</v>
      </c>
      <c r="M1360" s="2">
        <f t="shared" si="407"/>
        <v>119.87751273773607</v>
      </c>
      <c r="N1360" s="2">
        <f t="shared" si="408"/>
        <v>1.6268836335420307</v>
      </c>
      <c r="O1360" s="2">
        <f t="shared" si="409"/>
        <v>1.5467705524025206</v>
      </c>
      <c r="P1360" s="2">
        <f t="shared" si="410"/>
        <v>1.055548606320289</v>
      </c>
      <c r="Q1360" s="2">
        <f t="shared" si="411"/>
        <v>1.24</v>
      </c>
      <c r="R1360" s="2">
        <f t="shared" si="412"/>
        <v>0.39407762427789594</v>
      </c>
      <c r="S1360" s="2">
        <f t="shared" si="413"/>
        <v>1.8359816934204769</v>
      </c>
      <c r="T1360" s="2">
        <f t="shared" si="414"/>
        <v>1.8004914642711667</v>
      </c>
      <c r="U1360" s="2">
        <f t="shared" si="415"/>
        <v>2640.2640264026404</v>
      </c>
      <c r="V1360" s="2">
        <f t="shared" si="416"/>
        <v>1103.9075907590761</v>
      </c>
    </row>
    <row r="1361" spans="1:22" x14ac:dyDescent="0.25">
      <c r="A1361" s="2">
        <v>2663.17</v>
      </c>
      <c r="B1361" s="6">
        <v>115.40600000000001</v>
      </c>
      <c r="C1361" s="2">
        <v>1.27</v>
      </c>
      <c r="D1361" s="2">
        <f t="shared" si="399"/>
        <v>2641.786822175623</v>
      </c>
      <c r="E1361" s="2">
        <f t="shared" si="400"/>
        <v>2.2224711711075442</v>
      </c>
      <c r="F1361" s="2">
        <f t="shared" si="401"/>
        <v>2.2931896025705703</v>
      </c>
      <c r="G1361" s="2">
        <f t="shared" si="402"/>
        <v>8542.0196600824438</v>
      </c>
      <c r="H1361" s="2">
        <f t="shared" si="403"/>
        <v>2.2555999708844077</v>
      </c>
      <c r="I1361" s="6">
        <f t="shared" si="404"/>
        <v>110.78235643564361</v>
      </c>
      <c r="J1361" s="2">
        <f t="shared" si="405"/>
        <v>92.627444432340511</v>
      </c>
      <c r="K1361" s="2">
        <f t="shared" si="417"/>
        <v>1.29367243213854</v>
      </c>
      <c r="L1361" s="2">
        <f t="shared" si="406"/>
        <v>1.29367243213854</v>
      </c>
      <c r="M1361" s="2">
        <f t="shared" si="407"/>
        <v>119.82957132156341</v>
      </c>
      <c r="N1361" s="2">
        <f t="shared" si="408"/>
        <v>1.6270720690179208</v>
      </c>
      <c r="O1361" s="2">
        <f t="shared" si="409"/>
        <v>1.5450445922202358</v>
      </c>
      <c r="P1361" s="2">
        <f t="shared" si="410"/>
        <v>1.0555496294745388</v>
      </c>
      <c r="Q1361" s="2">
        <f t="shared" si="411"/>
        <v>1.24</v>
      </c>
      <c r="R1361" s="2">
        <f t="shared" si="412"/>
        <v>0.39399024062053656</v>
      </c>
      <c r="S1361" s="2">
        <f t="shared" si="413"/>
        <v>1.8357484884054134</v>
      </c>
      <c r="T1361" s="2">
        <f t="shared" si="414"/>
        <v>1.7994240094600769</v>
      </c>
      <c r="U1361" s="2">
        <f t="shared" si="415"/>
        <v>2641.1105141847042</v>
      </c>
      <c r="V1361" s="2">
        <f t="shared" si="416"/>
        <v>1104.6372632272153</v>
      </c>
    </row>
    <row r="1362" spans="1:22" x14ac:dyDescent="0.25">
      <c r="A1362" s="2">
        <v>2664.17</v>
      </c>
      <c r="B1362" s="6">
        <v>115.792</v>
      </c>
      <c r="C1362" s="2">
        <v>1.27</v>
      </c>
      <c r="D1362" s="2">
        <f t="shared" si="399"/>
        <v>2632.9802577034679</v>
      </c>
      <c r="E1362" s="2">
        <f t="shared" si="400"/>
        <v>2.2206166639337654</v>
      </c>
      <c r="F1362" s="2">
        <f t="shared" si="401"/>
        <v>2.2933530230246979</v>
      </c>
      <c r="G1362" s="2">
        <f t="shared" si="402"/>
        <v>8545.5300991164167</v>
      </c>
      <c r="H1362" s="2">
        <f t="shared" si="403"/>
        <v>2.2556799444609807</v>
      </c>
      <c r="I1362" s="6">
        <f t="shared" si="404"/>
        <v>110.64810891089111</v>
      </c>
      <c r="J1362" s="2">
        <f t="shared" si="405"/>
        <v>92.590400863775201</v>
      </c>
      <c r="K1362" s="2">
        <f t="shared" si="417"/>
        <v>1.29367243213854</v>
      </c>
      <c r="L1362" s="2">
        <f t="shared" si="406"/>
        <v>1.29367243213854</v>
      </c>
      <c r="M1362" s="2">
        <f t="shared" si="407"/>
        <v>119.78164907812244</v>
      </c>
      <c r="N1362" s="2">
        <f t="shared" si="408"/>
        <v>1.6341222039980337</v>
      </c>
      <c r="O1362" s="2">
        <f t="shared" si="409"/>
        <v>1.5433435106922868</v>
      </c>
      <c r="P1362" s="2">
        <f t="shared" si="410"/>
        <v>1.0555506524751255</v>
      </c>
      <c r="Q1362" s="2">
        <f t="shared" si="411"/>
        <v>1.24</v>
      </c>
      <c r="R1362" s="2">
        <f t="shared" si="412"/>
        <v>0.39489916794205182</v>
      </c>
      <c r="S1362" s="2">
        <f t="shared" si="413"/>
        <v>1.8387755857746908</v>
      </c>
      <c r="T1362" s="2">
        <f t="shared" si="414"/>
        <v>1.7983713300985404</v>
      </c>
      <c r="U1362" s="2">
        <f t="shared" si="415"/>
        <v>2632.3062042282713</v>
      </c>
      <c r="V1362" s="2">
        <f t="shared" si="416"/>
        <v>1097.04794804477</v>
      </c>
    </row>
    <row r="1363" spans="1:22" x14ac:dyDescent="0.25">
      <c r="A1363" s="2">
        <v>2665.17</v>
      </c>
      <c r="B1363" s="6">
        <v>113.17400000000001</v>
      </c>
      <c r="C1363" s="2">
        <v>1.27</v>
      </c>
      <c r="D1363" s="2">
        <f t="shared" si="399"/>
        <v>2693.8877303974409</v>
      </c>
      <c r="E1363" s="2">
        <f t="shared" si="400"/>
        <v>2.2333488579750798</v>
      </c>
      <c r="F1363" s="2">
        <f t="shared" si="401"/>
        <v>2.2935163982287996</v>
      </c>
      <c r="G1363" s="2">
        <f t="shared" si="402"/>
        <v>8549.0407200926129</v>
      </c>
      <c r="H1363" s="2">
        <f t="shared" si="403"/>
        <v>2.255759906031177</v>
      </c>
      <c r="I1363" s="6">
        <f t="shared" si="404"/>
        <v>110.67234653465347</v>
      </c>
      <c r="J1363" s="2">
        <f t="shared" si="405"/>
        <v>92.553372109674228</v>
      </c>
      <c r="K1363" s="2">
        <f t="shared" si="417"/>
        <v>1.29367243213854</v>
      </c>
      <c r="L1363" s="2">
        <f t="shared" si="406"/>
        <v>1.29367243213854</v>
      </c>
      <c r="M1363" s="2">
        <f t="shared" si="407"/>
        <v>119.73374599974558</v>
      </c>
      <c r="N1363" s="2">
        <f t="shared" si="408"/>
        <v>1.5908166905162244</v>
      </c>
      <c r="O1363" s="2">
        <f t="shared" si="409"/>
        <v>1.5446983449061507</v>
      </c>
      <c r="P1363" s="2">
        <f t="shared" si="410"/>
        <v>1.0555516753221299</v>
      </c>
      <c r="Q1363" s="2">
        <f t="shared" si="411"/>
        <v>1.24</v>
      </c>
      <c r="R1363" s="2">
        <f t="shared" si="412"/>
        <v>0.38861587956159144</v>
      </c>
      <c r="S1363" s="2">
        <f t="shared" si="413"/>
        <v>1.8184435490914379</v>
      </c>
      <c r="T1363" s="2">
        <f t="shared" si="414"/>
        <v>1.7986120069811427</v>
      </c>
      <c r="U1363" s="2">
        <f t="shared" si="415"/>
        <v>2693.198084365667</v>
      </c>
      <c r="V1363" s="2">
        <f t="shared" si="416"/>
        <v>1149.5367487232049</v>
      </c>
    </row>
    <row r="1364" spans="1:22" x14ac:dyDescent="0.25">
      <c r="A1364" s="2">
        <v>2666.17</v>
      </c>
      <c r="B1364" s="6">
        <v>116.77200000000001</v>
      </c>
      <c r="C1364" s="2">
        <v>1.27</v>
      </c>
      <c r="D1364" s="2">
        <f t="shared" si="399"/>
        <v>2610.883174048573</v>
      </c>
      <c r="E1364" s="2">
        <f t="shared" si="400"/>
        <v>2.2159428403403978</v>
      </c>
      <c r="F1364" s="2">
        <f t="shared" si="401"/>
        <v>2.2936797282266981</v>
      </c>
      <c r="G1364" s="2">
        <f t="shared" si="402"/>
        <v>8552.5515229837201</v>
      </c>
      <c r="H1364" s="2">
        <f t="shared" si="403"/>
        <v>2.2558398556013017</v>
      </c>
      <c r="I1364" s="6">
        <f t="shared" si="404"/>
        <v>110.7201287128713</v>
      </c>
      <c r="J1364" s="2">
        <f t="shared" si="405"/>
        <v>92.516358164112987</v>
      </c>
      <c r="K1364" s="2">
        <f t="shared" si="417"/>
        <v>1.29367243213854</v>
      </c>
      <c r="L1364" s="2">
        <f t="shared" si="406"/>
        <v>1.29367243213854</v>
      </c>
      <c r="M1364" s="2">
        <f t="shared" si="407"/>
        <v>119.68586207876832</v>
      </c>
      <c r="N1364" s="2">
        <f t="shared" si="408"/>
        <v>1.6511734979384975</v>
      </c>
      <c r="O1364" s="2">
        <f t="shared" si="409"/>
        <v>1.5465035055125906</v>
      </c>
      <c r="P1364" s="2">
        <f t="shared" si="410"/>
        <v>1.0555526980156327</v>
      </c>
      <c r="Q1364" s="2">
        <f t="shared" si="411"/>
        <v>1.24</v>
      </c>
      <c r="R1364" s="2">
        <f t="shared" si="412"/>
        <v>0.39718022071390485</v>
      </c>
      <c r="S1364" s="2">
        <f t="shared" si="413"/>
        <v>1.846386599873534</v>
      </c>
      <c r="T1364" s="2">
        <f t="shared" si="414"/>
        <v>1.7990366067923675</v>
      </c>
      <c r="U1364" s="2">
        <f t="shared" si="415"/>
        <v>2610.2147775151575</v>
      </c>
      <c r="V1364" s="2">
        <f t="shared" si="416"/>
        <v>1078.0051382180657</v>
      </c>
    </row>
    <row r="1365" spans="1:22" x14ac:dyDescent="0.25">
      <c r="A1365" s="2">
        <v>2667.17</v>
      </c>
      <c r="B1365" s="6">
        <v>111.422</v>
      </c>
      <c r="C1365" s="2">
        <v>1.27</v>
      </c>
      <c r="D1365" s="2">
        <f t="shared" si="399"/>
        <v>2736.2464324819157</v>
      </c>
      <c r="E1365" s="2">
        <f t="shared" si="400"/>
        <v>2.2420768573162575</v>
      </c>
      <c r="F1365" s="2">
        <f t="shared" si="401"/>
        <v>2.2938430130621428</v>
      </c>
      <c r="G1365" s="2">
        <f t="shared" si="402"/>
        <v>8556.0625077624463</v>
      </c>
      <c r="H1365" s="2">
        <f t="shared" si="403"/>
        <v>2.2559197931776573</v>
      </c>
      <c r="I1365" s="6">
        <f t="shared" si="404"/>
        <v>110.74178217821786</v>
      </c>
      <c r="J1365" s="2">
        <f t="shared" si="405"/>
        <v>92.479359021169273</v>
      </c>
      <c r="K1365" s="2">
        <f t="shared" si="417"/>
        <v>1.29367243213854</v>
      </c>
      <c r="L1365" s="2">
        <f t="shared" si="406"/>
        <v>1.29367243213854</v>
      </c>
      <c r="M1365" s="2">
        <f t="shared" si="407"/>
        <v>119.63799730752929</v>
      </c>
      <c r="N1365" s="2">
        <f t="shared" si="408"/>
        <v>1.5606929823056919</v>
      </c>
      <c r="O1365" s="2">
        <f t="shared" si="409"/>
        <v>1.5478030945852799</v>
      </c>
      <c r="P1365" s="2">
        <f t="shared" si="410"/>
        <v>1.0555537205557142</v>
      </c>
      <c r="Q1365" s="2">
        <f t="shared" si="411"/>
        <v>1.24</v>
      </c>
      <c r="R1365" s="2">
        <f t="shared" si="412"/>
        <v>0.38425180249091678</v>
      </c>
      <c r="S1365" s="2">
        <f t="shared" si="413"/>
        <v>1.8046307441179639</v>
      </c>
      <c r="T1365" s="2">
        <f t="shared" si="414"/>
        <v>1.7992569466925437</v>
      </c>
      <c r="U1365" s="2">
        <f t="shared" si="415"/>
        <v>2735.5459424530163</v>
      </c>
      <c r="V1365" s="2">
        <f t="shared" si="416"/>
        <v>1186.0406023945</v>
      </c>
    </row>
    <row r="1366" spans="1:22" x14ac:dyDescent="0.25">
      <c r="A1366" s="2">
        <v>2668.17</v>
      </c>
      <c r="B1366" s="6">
        <v>109.848</v>
      </c>
      <c r="C1366" s="2">
        <v>1.27</v>
      </c>
      <c r="D1366" s="2">
        <f t="shared" si="399"/>
        <v>2775.45380889957</v>
      </c>
      <c r="E1366" s="2">
        <f t="shared" si="400"/>
        <v>2.2500656765863356</v>
      </c>
      <c r="F1366" s="2">
        <f t="shared" si="401"/>
        <v>2.2940062527788121</v>
      </c>
      <c r="G1366" s="2">
        <f t="shared" si="402"/>
        <v>8559.5736744015048</v>
      </c>
      <c r="H1366" s="2">
        <f t="shared" si="403"/>
        <v>2.255999718766537</v>
      </c>
      <c r="I1366" s="6">
        <f t="shared" si="404"/>
        <v>110.79296039603965</v>
      </c>
      <c r="J1366" s="2">
        <f t="shared" si="405"/>
        <v>92.442374674923173</v>
      </c>
      <c r="K1366" s="2">
        <f t="shared" si="417"/>
        <v>1.29367243213854</v>
      </c>
      <c r="L1366" s="2">
        <f t="shared" si="406"/>
        <v>1.29367243213854</v>
      </c>
      <c r="M1366" s="2">
        <f t="shared" si="407"/>
        <v>119.59015167837003</v>
      </c>
      <c r="N1366" s="2">
        <f t="shared" si="408"/>
        <v>1.5312796437356018</v>
      </c>
      <c r="O1366" s="2">
        <f t="shared" si="409"/>
        <v>1.5496654887699735</v>
      </c>
      <c r="P1366" s="2">
        <f t="shared" si="410"/>
        <v>1.0555547429424552</v>
      </c>
      <c r="Q1366" s="2">
        <f t="shared" si="411"/>
        <v>1.24</v>
      </c>
      <c r="R1366" s="2">
        <f t="shared" si="412"/>
        <v>0.38021817695374194</v>
      </c>
      <c r="S1366" s="2">
        <f t="shared" si="413"/>
        <v>1.7919929269436097</v>
      </c>
      <c r="T1366" s="2">
        <f t="shared" si="414"/>
        <v>1.7997131708158105</v>
      </c>
      <c r="U1366" s="2">
        <f t="shared" si="415"/>
        <v>2774.7432816255191</v>
      </c>
      <c r="V1366" s="2">
        <f t="shared" si="416"/>
        <v>1219.8287087611977</v>
      </c>
    </row>
    <row r="1367" spans="1:22" x14ac:dyDescent="0.25">
      <c r="A1367" s="2">
        <v>2669.17</v>
      </c>
      <c r="B1367" s="6">
        <v>114.474</v>
      </c>
      <c r="C1367" s="2">
        <v>1.27</v>
      </c>
      <c r="D1367" s="2">
        <f t="shared" si="399"/>
        <v>2663.2951587259986</v>
      </c>
      <c r="E1367" s="2">
        <f t="shared" si="400"/>
        <v>2.2269810357740112</v>
      </c>
      <c r="F1367" s="2">
        <f t="shared" si="401"/>
        <v>2.2941694474203103</v>
      </c>
      <c r="G1367" s="2">
        <f t="shared" si="402"/>
        <v>8563.0850228736344</v>
      </c>
      <c r="H1367" s="2">
        <f t="shared" si="403"/>
        <v>2.2560796323742318</v>
      </c>
      <c r="I1367" s="6">
        <f t="shared" si="404"/>
        <v>110.88867326732677</v>
      </c>
      <c r="J1367" s="2">
        <f t="shared" si="405"/>
        <v>92.405405119457228</v>
      </c>
      <c r="K1367" s="2">
        <f t="shared" si="417"/>
        <v>1.29367243213854</v>
      </c>
      <c r="L1367" s="2">
        <f t="shared" si="406"/>
        <v>1.29367243213854</v>
      </c>
      <c r="M1367" s="2">
        <f t="shared" si="407"/>
        <v>119.54232518363533</v>
      </c>
      <c r="N1367" s="2">
        <f t="shared" si="408"/>
        <v>1.6164426500462508</v>
      </c>
      <c r="O1367" s="2">
        <f t="shared" si="409"/>
        <v>1.5523714857399273</v>
      </c>
      <c r="P1367" s="2">
        <f t="shared" si="410"/>
        <v>1.0555557651759362</v>
      </c>
      <c r="Q1367" s="2">
        <f t="shared" si="411"/>
        <v>1.24</v>
      </c>
      <c r="R1367" s="2">
        <f t="shared" si="412"/>
        <v>0.39177089420134975</v>
      </c>
      <c r="S1367" s="2">
        <f t="shared" si="413"/>
        <v>1.8288339665615143</v>
      </c>
      <c r="T1367" s="2">
        <f t="shared" si="414"/>
        <v>1.8005146111188057</v>
      </c>
      <c r="U1367" s="2">
        <f t="shared" si="415"/>
        <v>2662.6133445149117</v>
      </c>
      <c r="V1367" s="2">
        <f t="shared" si="416"/>
        <v>1123.1727029718536</v>
      </c>
    </row>
    <row r="1368" spans="1:22" x14ac:dyDescent="0.25">
      <c r="A1368" s="2">
        <v>2670.17</v>
      </c>
      <c r="B1368" s="6">
        <v>111.91</v>
      </c>
      <c r="C1368" s="2">
        <v>1.27</v>
      </c>
      <c r="D1368" s="2">
        <f t="shared" si="399"/>
        <v>2724.3146278259314</v>
      </c>
      <c r="E1368" s="2">
        <f t="shared" si="400"/>
        <v>2.2396286238140561</v>
      </c>
      <c r="F1368" s="2">
        <f t="shared" si="401"/>
        <v>2.2943325970301705</v>
      </c>
      <c r="G1368" s="2">
        <f t="shared" si="402"/>
        <v>8566.5965531515794</v>
      </c>
      <c r="H1368" s="2">
        <f t="shared" si="403"/>
        <v>2.2561595340070242</v>
      </c>
      <c r="I1368" s="6">
        <f t="shared" si="404"/>
        <v>110.90853465346537</v>
      </c>
      <c r="J1368" s="2">
        <f t="shared" si="405"/>
        <v>92.3684503488563</v>
      </c>
      <c r="K1368" s="2">
        <f t="shared" si="417"/>
        <v>1.29367243213854</v>
      </c>
      <c r="L1368" s="2">
        <f t="shared" si="406"/>
        <v>1.29367243213854</v>
      </c>
      <c r="M1368" s="2">
        <f t="shared" si="407"/>
        <v>119.49451781567291</v>
      </c>
      <c r="N1368" s="2">
        <f t="shared" si="408"/>
        <v>1.5723190083175977</v>
      </c>
      <c r="O1368" s="2">
        <f t="shared" si="409"/>
        <v>1.5536267112785629</v>
      </c>
      <c r="P1368" s="2">
        <f t="shared" si="410"/>
        <v>1.0555567872562373</v>
      </c>
      <c r="Q1368" s="2">
        <f t="shared" si="411"/>
        <v>1.24</v>
      </c>
      <c r="R1368" s="2">
        <f t="shared" si="412"/>
        <v>0.38548050292731317</v>
      </c>
      <c r="S1368" s="2">
        <f t="shared" si="413"/>
        <v>1.8086800857651286</v>
      </c>
      <c r="T1368" s="2">
        <f t="shared" si="414"/>
        <v>1.8007239906012515</v>
      </c>
      <c r="U1368" s="2">
        <f t="shared" si="415"/>
        <v>2723.6171923867396</v>
      </c>
      <c r="V1368" s="2">
        <f t="shared" si="416"/>
        <v>1175.7580198373694</v>
      </c>
    </row>
    <row r="1369" spans="1:22" x14ac:dyDescent="0.25">
      <c r="A1369" s="2">
        <v>2671.17</v>
      </c>
      <c r="B1369" s="6">
        <v>106.974</v>
      </c>
      <c r="C1369" s="2">
        <v>1.27</v>
      </c>
      <c r="D1369" s="2">
        <f t="shared" si="399"/>
        <v>2850.020098341653</v>
      </c>
      <c r="E1369" s="2">
        <f t="shared" si="400"/>
        <v>2.2650285185316625</v>
      </c>
      <c r="F1369" s="2">
        <f t="shared" si="401"/>
        <v>2.2944957016518539</v>
      </c>
      <c r="G1369" s="2">
        <f t="shared" si="402"/>
        <v>8570.1082652081022</v>
      </c>
      <c r="H1369" s="2">
        <f t="shared" si="403"/>
        <v>2.2562394236711927</v>
      </c>
      <c r="I1369" s="6">
        <f t="shared" si="404"/>
        <v>110.98717821782178</v>
      </c>
      <c r="J1369" s="2">
        <f t="shared" si="405"/>
        <v>92.331510357207605</v>
      </c>
      <c r="K1369" s="2">
        <f t="shared" si="417"/>
        <v>1.29367243213854</v>
      </c>
      <c r="L1369" s="2">
        <f t="shared" si="406"/>
        <v>1.29367243213854</v>
      </c>
      <c r="M1369" s="2">
        <f t="shared" si="407"/>
        <v>119.44672956683355</v>
      </c>
      <c r="N1369" s="2">
        <f t="shared" si="408"/>
        <v>1.474190018536667</v>
      </c>
      <c r="O1369" s="2">
        <f t="shared" si="409"/>
        <v>1.5559936980504689</v>
      </c>
      <c r="P1369" s="2">
        <f t="shared" si="410"/>
        <v>1.055557809183439</v>
      </c>
      <c r="Q1369" s="2">
        <f t="shared" si="411"/>
        <v>1.24</v>
      </c>
      <c r="R1369" s="2">
        <f t="shared" si="412"/>
        <v>0.37256632353355024</v>
      </c>
      <c r="S1369" s="2">
        <f t="shared" si="413"/>
        <v>1.7685152923764051</v>
      </c>
      <c r="T1369" s="2">
        <f t="shared" si="414"/>
        <v>1.8013862436782695</v>
      </c>
      <c r="U1369" s="2">
        <f t="shared" si="415"/>
        <v>2849.2904817993158</v>
      </c>
      <c r="V1369" s="2">
        <f t="shared" si="416"/>
        <v>1284.0883953110106</v>
      </c>
    </row>
    <row r="1370" spans="1:22" x14ac:dyDescent="0.25">
      <c r="A1370" s="2">
        <v>2672.17</v>
      </c>
      <c r="B1370" s="6">
        <v>103.215</v>
      </c>
      <c r="C1370" s="2">
        <v>1.27</v>
      </c>
      <c r="D1370" s="2">
        <f t="shared" si="399"/>
        <v>2953.8153369180832</v>
      </c>
      <c r="E1370" s="2">
        <f t="shared" si="400"/>
        <v>2.2853752991371876</v>
      </c>
      <c r="F1370" s="2">
        <f t="shared" si="401"/>
        <v>2.294658761328749</v>
      </c>
      <c r="G1370" s="2">
        <f t="shared" si="402"/>
        <v>8573.6201590159817</v>
      </c>
      <c r="H1370" s="2">
        <f t="shared" si="403"/>
        <v>2.2563193013730105</v>
      </c>
      <c r="I1370" s="6">
        <f t="shared" si="404"/>
        <v>111.04994059405941</v>
      </c>
      <c r="J1370" s="2">
        <f t="shared" si="405"/>
        <v>92.29458513860078</v>
      </c>
      <c r="K1370" s="2">
        <f t="shared" si="417"/>
        <v>1.29367243213854</v>
      </c>
      <c r="L1370" s="2">
        <f t="shared" si="406"/>
        <v>1.29367243213854</v>
      </c>
      <c r="M1370" s="2">
        <f t="shared" si="407"/>
        <v>119.39896042947122</v>
      </c>
      <c r="N1370" s="2">
        <f t="shared" si="408"/>
        <v>1.3866626682636456</v>
      </c>
      <c r="O1370" s="2">
        <f t="shared" si="409"/>
        <v>1.5580526953090483</v>
      </c>
      <c r="P1370" s="2">
        <f t="shared" si="410"/>
        <v>1.0555588309576216</v>
      </c>
      <c r="Q1370" s="2">
        <f t="shared" si="411"/>
        <v>1.24</v>
      </c>
      <c r="R1370" s="2">
        <f t="shared" si="412"/>
        <v>0.36196836278597344</v>
      </c>
      <c r="S1370" s="2">
        <f t="shared" si="413"/>
        <v>1.7367747397364135</v>
      </c>
      <c r="T1370" s="2">
        <f t="shared" si="414"/>
        <v>1.8019491572741599</v>
      </c>
      <c r="U1370" s="2">
        <f t="shared" si="415"/>
        <v>2953.0591483795961</v>
      </c>
      <c r="V1370" s="2">
        <f t="shared" si="416"/>
        <v>1373.5369859032119</v>
      </c>
    </row>
    <row r="1371" spans="1:22" x14ac:dyDescent="0.25">
      <c r="A1371" s="2">
        <v>2673.17</v>
      </c>
      <c r="B1371" s="6">
        <v>102.342</v>
      </c>
      <c r="C1371" s="2">
        <v>1.27</v>
      </c>
      <c r="D1371" s="2">
        <f t="shared" si="399"/>
        <v>2979.0120380684371</v>
      </c>
      <c r="E1371" s="2">
        <f t="shared" si="400"/>
        <v>2.2902334759155516</v>
      </c>
      <c r="F1371" s="2">
        <f t="shared" si="401"/>
        <v>2.2948217761041731</v>
      </c>
      <c r="G1371" s="2">
        <f t="shared" si="402"/>
        <v>8577.1322345480003</v>
      </c>
      <c r="H1371" s="2">
        <f t="shared" si="403"/>
        <v>2.256399167118742</v>
      </c>
      <c r="I1371" s="6">
        <f t="shared" si="404"/>
        <v>111.04080198019801</v>
      </c>
      <c r="J1371" s="2">
        <f t="shared" si="405"/>
        <v>92.257674687127789</v>
      </c>
      <c r="K1371" s="2">
        <f t="shared" si="417"/>
        <v>1.29367243213854</v>
      </c>
      <c r="L1371" s="2">
        <f t="shared" si="406"/>
        <v>1.29367243213854</v>
      </c>
      <c r="M1371" s="2">
        <f t="shared" si="407"/>
        <v>119.35121039594283</v>
      </c>
      <c r="N1371" s="2">
        <f t="shared" si="408"/>
        <v>1.3653084340510526</v>
      </c>
      <c r="O1371" s="2">
        <f t="shared" si="409"/>
        <v>1.5587519640430445</v>
      </c>
      <c r="P1371" s="2">
        <f t="shared" si="410"/>
        <v>1.055559852578865</v>
      </c>
      <c r="Q1371" s="2">
        <f t="shared" si="411"/>
        <v>1.24</v>
      </c>
      <c r="R1371" s="2">
        <f t="shared" si="412"/>
        <v>0.3594065692270581</v>
      </c>
      <c r="S1371" s="2">
        <f t="shared" si="413"/>
        <v>1.729293795980364</v>
      </c>
      <c r="T1371" s="2">
        <f t="shared" si="414"/>
        <v>1.8019199100655214</v>
      </c>
      <c r="U1371" s="2">
        <f t="shared" si="415"/>
        <v>2978.2493990736939</v>
      </c>
      <c r="V1371" s="2">
        <f t="shared" si="416"/>
        <v>1395.2509820015241</v>
      </c>
    </row>
    <row r="1372" spans="1:22" x14ac:dyDescent="0.25">
      <c r="A1372" s="2">
        <v>2674.17</v>
      </c>
      <c r="B1372" s="6">
        <v>101.33499999999999</v>
      </c>
      <c r="C1372" s="2">
        <v>1.27</v>
      </c>
      <c r="D1372" s="2">
        <f t="shared" si="399"/>
        <v>3008.6154832979723</v>
      </c>
      <c r="E1372" s="2">
        <f t="shared" si="400"/>
        <v>2.2959021005071127</v>
      </c>
      <c r="F1372" s="2">
        <f t="shared" si="401"/>
        <v>2.2949847460213721</v>
      </c>
      <c r="G1372" s="2">
        <f t="shared" si="402"/>
        <v>8580.6444917769732</v>
      </c>
      <c r="H1372" s="2">
        <f t="shared" si="403"/>
        <v>2.2564790209146519</v>
      </c>
      <c r="I1372" s="6">
        <f t="shared" si="404"/>
        <v>111.02751485148514</v>
      </c>
      <c r="J1372" s="2">
        <f t="shared" si="405"/>
        <v>92.220778996882913</v>
      </c>
      <c r="K1372" s="2">
        <f t="shared" si="417"/>
        <v>1.29367243213854</v>
      </c>
      <c r="L1372" s="2">
        <f t="shared" si="406"/>
        <v>1.29367243213854</v>
      </c>
      <c r="M1372" s="2">
        <f t="shared" si="407"/>
        <v>119.30347945860831</v>
      </c>
      <c r="N1372" s="2">
        <f t="shared" si="408"/>
        <v>1.3395988776722172</v>
      </c>
      <c r="O1372" s="2">
        <f t="shared" si="409"/>
        <v>1.5593725312884947</v>
      </c>
      <c r="P1372" s="2">
        <f t="shared" si="410"/>
        <v>1.0555608740472495</v>
      </c>
      <c r="Q1372" s="2">
        <f t="shared" si="411"/>
        <v>1.24</v>
      </c>
      <c r="R1372" s="2">
        <f t="shared" si="412"/>
        <v>0.3564026992080267</v>
      </c>
      <c r="S1372" s="2">
        <f t="shared" si="413"/>
        <v>1.7205892521103006</v>
      </c>
      <c r="T1372" s="2">
        <f t="shared" si="414"/>
        <v>1.8018534226891421</v>
      </c>
      <c r="U1372" s="2">
        <f t="shared" si="415"/>
        <v>3007.845265702867</v>
      </c>
      <c r="V1372" s="2">
        <f t="shared" si="416"/>
        <v>1420.7626190358715</v>
      </c>
    </row>
    <row r="1373" spans="1:22" x14ac:dyDescent="0.25">
      <c r="A1373" s="2">
        <v>2675.17</v>
      </c>
      <c r="B1373" s="6">
        <v>103.613</v>
      </c>
      <c r="C1373" s="2">
        <v>1.27</v>
      </c>
      <c r="D1373" s="2">
        <f t="shared" si="399"/>
        <v>2942.4690917162902</v>
      </c>
      <c r="E1373" s="2">
        <f t="shared" si="400"/>
        <v>2.2831774752107119</v>
      </c>
      <c r="F1373" s="2">
        <f t="shared" si="401"/>
        <v>2.2951476711235212</v>
      </c>
      <c r="G1373" s="2">
        <f t="shared" si="402"/>
        <v>8584.1569306757137</v>
      </c>
      <c r="H1373" s="2">
        <f t="shared" si="403"/>
        <v>2.2565588627669935</v>
      </c>
      <c r="I1373" s="6">
        <f t="shared" si="404"/>
        <v>111.01621782178216</v>
      </c>
      <c r="J1373" s="2">
        <f t="shared" si="405"/>
        <v>92.183898061962907</v>
      </c>
      <c r="K1373" s="2">
        <f t="shared" si="417"/>
        <v>1.29367243213854</v>
      </c>
      <c r="L1373" s="2">
        <f t="shared" si="406"/>
        <v>1.29367243213854</v>
      </c>
      <c r="M1373" s="2">
        <f t="shared" si="407"/>
        <v>119.2557676098308</v>
      </c>
      <c r="N1373" s="2">
        <f t="shared" si="408"/>
        <v>1.3998059538824417</v>
      </c>
      <c r="O1373" s="2">
        <f t="shared" si="409"/>
        <v>1.5600301071064453</v>
      </c>
      <c r="P1373" s="2">
        <f t="shared" si="410"/>
        <v>1.0555618953628552</v>
      </c>
      <c r="Q1373" s="2">
        <f t="shared" si="411"/>
        <v>1.24</v>
      </c>
      <c r="R1373" s="2">
        <f t="shared" si="412"/>
        <v>0.3631234276091721</v>
      </c>
      <c r="S1373" s="2">
        <f t="shared" si="413"/>
        <v>1.7403258735931408</v>
      </c>
      <c r="T1373" s="2">
        <f t="shared" si="414"/>
        <v>1.8018033021143187</v>
      </c>
      <c r="U1373" s="2">
        <f t="shared" si="415"/>
        <v>2941.7158078619477</v>
      </c>
      <c r="V1373" s="2">
        <f t="shared" si="416"/>
        <v>1363.7590263769989</v>
      </c>
    </row>
    <row r="1374" spans="1:22" x14ac:dyDescent="0.25">
      <c r="A1374" s="2">
        <v>2676.17</v>
      </c>
      <c r="B1374" s="6">
        <v>107.099</v>
      </c>
      <c r="C1374" s="2">
        <v>1.27</v>
      </c>
      <c r="D1374" s="2">
        <f t="shared" si="399"/>
        <v>2846.6937132933081</v>
      </c>
      <c r="E1374" s="2">
        <f t="shared" si="400"/>
        <v>2.2643673252228447</v>
      </c>
      <c r="F1374" s="2">
        <f t="shared" si="401"/>
        <v>2.295310551453722</v>
      </c>
      <c r="G1374" s="2">
        <f t="shared" si="402"/>
        <v>8587.6695512170554</v>
      </c>
      <c r="H1374" s="2">
        <f t="shared" si="403"/>
        <v>2.2566386926820177</v>
      </c>
      <c r="I1374" s="6">
        <f t="shared" si="404"/>
        <v>110.94665346534651</v>
      </c>
      <c r="J1374" s="2">
        <f t="shared" si="405"/>
        <v>92.14703187646677</v>
      </c>
      <c r="K1374" s="2">
        <f t="shared" si="417"/>
        <v>1.29367243213854</v>
      </c>
      <c r="L1374" s="2">
        <f t="shared" si="406"/>
        <v>1.29367243213854</v>
      </c>
      <c r="M1374" s="2">
        <f t="shared" si="407"/>
        <v>119.20807484197634</v>
      </c>
      <c r="N1374" s="2">
        <f t="shared" si="408"/>
        <v>1.4817319686642707</v>
      </c>
      <c r="O1374" s="2">
        <f t="shared" si="409"/>
        <v>1.559590098140976</v>
      </c>
      <c r="P1374" s="2">
        <f t="shared" si="410"/>
        <v>1.0555629165257618</v>
      </c>
      <c r="Q1374" s="2">
        <f t="shared" si="411"/>
        <v>1.24</v>
      </c>
      <c r="R1374" s="2">
        <f t="shared" si="412"/>
        <v>0.37290705240722055</v>
      </c>
      <c r="S1374" s="2">
        <f t="shared" si="413"/>
        <v>1.7697945613297053</v>
      </c>
      <c r="T1374" s="2">
        <f t="shared" si="414"/>
        <v>1.8012377575045571</v>
      </c>
      <c r="U1374" s="2">
        <f t="shared" si="415"/>
        <v>2845.964948318845</v>
      </c>
      <c r="V1374" s="2">
        <f t="shared" si="416"/>
        <v>1281.2217854508444</v>
      </c>
    </row>
    <row r="1375" spans="1:22" x14ac:dyDescent="0.25">
      <c r="A1375" s="2">
        <v>2677.17</v>
      </c>
      <c r="B1375" s="6">
        <v>108.568</v>
      </c>
      <c r="C1375" s="2">
        <v>1.27</v>
      </c>
      <c r="D1375" s="2">
        <f t="shared" si="399"/>
        <v>2808.1759818731116</v>
      </c>
      <c r="E1375" s="2">
        <f t="shared" si="400"/>
        <v>2.2566685373048023</v>
      </c>
      <c r="F1375" s="2">
        <f t="shared" si="401"/>
        <v>2.2954733870550079</v>
      </c>
      <c r="G1375" s="2">
        <f t="shared" si="402"/>
        <v>8591.1823533738461</v>
      </c>
      <c r="H1375" s="2">
        <f t="shared" si="403"/>
        <v>2.2567185106659684</v>
      </c>
      <c r="I1375" s="6">
        <f t="shared" si="404"/>
        <v>110.87583168316829</v>
      </c>
      <c r="J1375" s="2">
        <f t="shared" si="405"/>
        <v>92.110180434495916</v>
      </c>
      <c r="K1375" s="2">
        <f t="shared" si="417"/>
        <v>1.29367243213854</v>
      </c>
      <c r="L1375" s="2">
        <f t="shared" si="406"/>
        <v>1.29367243213854</v>
      </c>
      <c r="M1375" s="2">
        <f t="shared" si="407"/>
        <v>119.16040114741409</v>
      </c>
      <c r="N1375" s="2">
        <f t="shared" si="408"/>
        <v>1.5136865378309106</v>
      </c>
      <c r="O1375" s="2">
        <f t="shared" si="409"/>
        <v>1.5591251430357338</v>
      </c>
      <c r="P1375" s="2">
        <f t="shared" si="410"/>
        <v>1.0555639375360495</v>
      </c>
      <c r="Q1375" s="2">
        <f t="shared" si="411"/>
        <v>1.24</v>
      </c>
      <c r="R1375" s="2">
        <f t="shared" si="412"/>
        <v>0.37685685883775438</v>
      </c>
      <c r="S1375" s="2">
        <f t="shared" si="413"/>
        <v>1.7819834541884627</v>
      </c>
      <c r="T1375" s="2">
        <f t="shared" si="414"/>
        <v>1.8006804272155437</v>
      </c>
      <c r="U1375" s="2">
        <f t="shared" si="415"/>
        <v>2807.4570775919242</v>
      </c>
      <c r="V1375" s="2">
        <f t="shared" si="416"/>
        <v>1248.0280008842387</v>
      </c>
    </row>
    <row r="1376" spans="1:22" x14ac:dyDescent="0.25">
      <c r="A1376" s="2">
        <v>2678.17</v>
      </c>
      <c r="B1376" s="6">
        <v>107.68300000000001</v>
      </c>
      <c r="C1376" s="2">
        <v>1.27</v>
      </c>
      <c r="D1376" s="2">
        <f t="shared" si="399"/>
        <v>2831.2551656250289</v>
      </c>
      <c r="E1376" s="2">
        <f t="shared" si="400"/>
        <v>2.2612909611123797</v>
      </c>
      <c r="F1376" s="2">
        <f t="shared" si="401"/>
        <v>2.2956361779703403</v>
      </c>
      <c r="G1376" s="2">
        <f t="shared" si="402"/>
        <v>8594.6953371189484</v>
      </c>
      <c r="H1376" s="2">
        <f t="shared" si="403"/>
        <v>2.2567983167250847</v>
      </c>
      <c r="I1376" s="6">
        <f t="shared" si="404"/>
        <v>110.82527722772272</v>
      </c>
      <c r="J1376" s="2">
        <f t="shared" si="405"/>
        <v>92.07334373015415</v>
      </c>
      <c r="K1376" s="2">
        <f t="shared" si="417"/>
        <v>1.29367243213854</v>
      </c>
      <c r="L1376" s="2">
        <f t="shared" si="406"/>
        <v>1.29367243213854</v>
      </c>
      <c r="M1376" s="2">
        <f t="shared" si="407"/>
        <v>119.11274651851632</v>
      </c>
      <c r="N1376" s="2">
        <f t="shared" si="408"/>
        <v>1.4961587597168617</v>
      </c>
      <c r="O1376" s="2">
        <f t="shared" si="409"/>
        <v>1.5590418551736767</v>
      </c>
      <c r="P1376" s="2">
        <f t="shared" si="410"/>
        <v>1.0555649583937978</v>
      </c>
      <c r="Q1376" s="2">
        <f t="shared" si="411"/>
        <v>1.24</v>
      </c>
      <c r="R1376" s="2">
        <f t="shared" si="412"/>
        <v>0.37448925630938346</v>
      </c>
      <c r="S1376" s="2">
        <f t="shared" si="413"/>
        <v>1.7747356385987829</v>
      </c>
      <c r="T1376" s="2">
        <f t="shared" si="414"/>
        <v>1.8003077089833752</v>
      </c>
      <c r="U1376" s="2">
        <f t="shared" si="415"/>
        <v>2830.5303529805074</v>
      </c>
      <c r="V1376" s="2">
        <f t="shared" si="416"/>
        <v>1267.9171642691974</v>
      </c>
    </row>
    <row r="1377" spans="1:22" x14ac:dyDescent="0.25">
      <c r="A1377" s="2">
        <v>2679.17</v>
      </c>
      <c r="B1377" s="6">
        <v>112.839</v>
      </c>
      <c r="C1377" s="2">
        <v>1.27</v>
      </c>
      <c r="D1377" s="2">
        <f t="shared" si="399"/>
        <v>2701.8854296829995</v>
      </c>
      <c r="E1377" s="2">
        <f t="shared" si="400"/>
        <v>2.2350046249491897</v>
      </c>
      <c r="F1377" s="2">
        <f t="shared" si="401"/>
        <v>2.2957989242426096</v>
      </c>
      <c r="G1377" s="2">
        <f t="shared" si="402"/>
        <v>8598.2085024252337</v>
      </c>
      <c r="H1377" s="2">
        <f t="shared" si="403"/>
        <v>2.2568781108655993</v>
      </c>
      <c r="I1377" s="6">
        <f t="shared" si="404"/>
        <v>110.9777524752475</v>
      </c>
      <c r="J1377" s="2">
        <f t="shared" si="405"/>
        <v>92.036521757547561</v>
      </c>
      <c r="K1377" s="2">
        <f t="shared" si="417"/>
        <v>1.29367243213854</v>
      </c>
      <c r="L1377" s="2">
        <f t="shared" si="406"/>
        <v>1.29367243213854</v>
      </c>
      <c r="M1377" s="2">
        <f t="shared" si="407"/>
        <v>119.06511094765821</v>
      </c>
      <c r="N1377" s="2">
        <f t="shared" si="408"/>
        <v>1.5965649013686949</v>
      </c>
      <c r="O1377" s="2">
        <f t="shared" si="409"/>
        <v>1.5627815447790936</v>
      </c>
      <c r="P1377" s="2">
        <f t="shared" si="410"/>
        <v>1.0555659790990866</v>
      </c>
      <c r="Q1377" s="2">
        <f t="shared" si="411"/>
        <v>1.24</v>
      </c>
      <c r="R1377" s="2">
        <f t="shared" si="412"/>
        <v>0.38779147503230482</v>
      </c>
      <c r="S1377" s="2">
        <f t="shared" si="413"/>
        <v>1.8165135722031205</v>
      </c>
      <c r="T1377" s="2">
        <f t="shared" si="414"/>
        <v>1.8015462509950104</v>
      </c>
      <c r="U1377" s="2">
        <f t="shared" si="415"/>
        <v>2701.1937362082258</v>
      </c>
      <c r="V1377" s="2">
        <f t="shared" si="416"/>
        <v>1156.4290006114909</v>
      </c>
    </row>
    <row r="1378" spans="1:22" x14ac:dyDescent="0.25">
      <c r="A1378" s="2">
        <v>2680.17</v>
      </c>
      <c r="B1378" s="6">
        <v>110.586</v>
      </c>
      <c r="C1378" s="2">
        <v>1.27</v>
      </c>
      <c r="D1378" s="2">
        <f t="shared" si="399"/>
        <v>2756.9317092579531</v>
      </c>
      <c r="E1378" s="2">
        <f t="shared" si="400"/>
        <v>2.2463022698889534</v>
      </c>
      <c r="F1378" s="2">
        <f t="shared" si="401"/>
        <v>2.2959616259146358</v>
      </c>
      <c r="G1378" s="2">
        <f t="shared" si="402"/>
        <v>8601.7218492655938</v>
      </c>
      <c r="H1378" s="2">
        <f t="shared" si="403"/>
        <v>2.2569578930937393</v>
      </c>
      <c r="I1378" s="6">
        <f t="shared" si="404"/>
        <v>111.06102970297025</v>
      </c>
      <c r="J1378" s="2">
        <f t="shared" si="405"/>
        <v>91.999714510784671</v>
      </c>
      <c r="K1378" s="2">
        <f t="shared" si="417"/>
        <v>1.29367243213854</v>
      </c>
      <c r="L1378" s="2">
        <f t="shared" si="406"/>
        <v>1.29367243213854</v>
      </c>
      <c r="M1378" s="2">
        <f t="shared" si="407"/>
        <v>119.01749442721814</v>
      </c>
      <c r="N1378" s="2">
        <f t="shared" si="408"/>
        <v>1.5562539808051874</v>
      </c>
      <c r="O1378" s="2">
        <f t="shared" si="409"/>
        <v>1.5652067209913394</v>
      </c>
      <c r="P1378" s="2">
        <f t="shared" si="410"/>
        <v>1.0555669996519952</v>
      </c>
      <c r="Q1378" s="2">
        <f t="shared" si="411"/>
        <v>1.24</v>
      </c>
      <c r="R1378" s="2">
        <f t="shared" si="412"/>
        <v>0.38212294459937601</v>
      </c>
      <c r="S1378" s="2">
        <f t="shared" si="413"/>
        <v>1.7985611306109011</v>
      </c>
      <c r="T1378" s="2">
        <f t="shared" si="414"/>
        <v>1.8022394628332812</v>
      </c>
      <c r="U1378" s="2">
        <f t="shared" si="415"/>
        <v>2756.2259237154794</v>
      </c>
      <c r="V1378" s="2">
        <f t="shared" si="416"/>
        <v>1203.8667462427431</v>
      </c>
    </row>
    <row r="1379" spans="1:22" x14ac:dyDescent="0.25">
      <c r="A1379" s="2">
        <v>2681.17</v>
      </c>
      <c r="B1379" s="6">
        <v>111.265</v>
      </c>
      <c r="C1379" s="2">
        <v>1.27</v>
      </c>
      <c r="D1379" s="2">
        <f t="shared" si="399"/>
        <v>2740.1074012492695</v>
      </c>
      <c r="E1379" s="2">
        <f t="shared" si="400"/>
        <v>2.2428673573803408</v>
      </c>
      <c r="F1379" s="2">
        <f t="shared" si="401"/>
        <v>2.2961242830291684</v>
      </c>
      <c r="G1379" s="2">
        <f t="shared" si="402"/>
        <v>8605.2353776129385</v>
      </c>
      <c r="H1379" s="2">
        <f t="shared" si="403"/>
        <v>2.257037663415729</v>
      </c>
      <c r="I1379" s="6">
        <f t="shared" si="404"/>
        <v>111.14584158415838</v>
      </c>
      <c r="J1379" s="2">
        <f t="shared" si="405"/>
        <v>91.962921983976273</v>
      </c>
      <c r="K1379" s="2">
        <f t="shared" si="417"/>
        <v>1.29367243213854</v>
      </c>
      <c r="L1379" s="2">
        <f t="shared" si="406"/>
        <v>1.29367243213854</v>
      </c>
      <c r="M1379" s="2">
        <f t="shared" si="407"/>
        <v>118.96989694957739</v>
      </c>
      <c r="N1379" s="2">
        <f t="shared" si="408"/>
        <v>1.5698638720096776</v>
      </c>
      <c r="O1379" s="2">
        <f t="shared" si="409"/>
        <v>1.5676513639365135</v>
      </c>
      <c r="P1379" s="2">
        <f t="shared" si="410"/>
        <v>1.0555680200526039</v>
      </c>
      <c r="Q1379" s="2">
        <f t="shared" si="411"/>
        <v>1.24</v>
      </c>
      <c r="R1379" s="2">
        <f t="shared" si="412"/>
        <v>0.3838543212488747</v>
      </c>
      <c r="S1379" s="2">
        <f t="shared" si="413"/>
        <v>1.804074956576238</v>
      </c>
      <c r="T1379" s="2">
        <f t="shared" si="414"/>
        <v>1.802956682502765</v>
      </c>
      <c r="U1379" s="2">
        <f t="shared" si="415"/>
        <v>2739.4059227969265</v>
      </c>
      <c r="V1379" s="2">
        <f t="shared" si="416"/>
        <v>1189.3679054509507</v>
      </c>
    </row>
    <row r="1380" spans="1:22" x14ac:dyDescent="0.25">
      <c r="A1380" s="2">
        <v>2682.17</v>
      </c>
      <c r="B1380" s="6">
        <v>106.63</v>
      </c>
      <c r="C1380" s="2">
        <v>1.27</v>
      </c>
      <c r="D1380" s="2">
        <f t="shared" si="399"/>
        <v>2859.2145737597298</v>
      </c>
      <c r="E1380" s="2">
        <f t="shared" si="400"/>
        <v>2.2668531198349253</v>
      </c>
      <c r="F1380" s="2">
        <f t="shared" si="401"/>
        <v>2.2962868956288882</v>
      </c>
      <c r="G1380" s="2">
        <f t="shared" si="402"/>
        <v>8608.7490874401774</v>
      </c>
      <c r="H1380" s="2">
        <f t="shared" si="403"/>
        <v>2.2571174218377825</v>
      </c>
      <c r="I1380" s="6">
        <f t="shared" si="404"/>
        <v>111.24930693069302</v>
      </c>
      <c r="J1380" s="2">
        <f t="shared" si="405"/>
        <v>91.926144171235606</v>
      </c>
      <c r="K1380" s="2">
        <f t="shared" si="417"/>
        <v>1.29367243213854</v>
      </c>
      <c r="L1380" s="2">
        <f t="shared" si="406"/>
        <v>1.29367243213854</v>
      </c>
      <c r="M1380" s="2">
        <f t="shared" si="407"/>
        <v>118.92231850712044</v>
      </c>
      <c r="N1380" s="2">
        <f t="shared" si="408"/>
        <v>1.4772668703961256</v>
      </c>
      <c r="O1380" s="2">
        <f t="shared" si="409"/>
        <v>1.5704322506192741</v>
      </c>
      <c r="P1380" s="2">
        <f t="shared" si="410"/>
        <v>1.0555690403009914</v>
      </c>
      <c r="Q1380" s="2">
        <f t="shared" si="411"/>
        <v>1.24</v>
      </c>
      <c r="R1380" s="2">
        <f t="shared" si="412"/>
        <v>0.37162483945953795</v>
      </c>
      <c r="S1380" s="2">
        <f t="shared" si="413"/>
        <v>1.7661719610266036</v>
      </c>
      <c r="T1380" s="2">
        <f t="shared" si="414"/>
        <v>1.8038078993277606</v>
      </c>
      <c r="U1380" s="2">
        <f t="shared" si="415"/>
        <v>2858.4826033949171</v>
      </c>
      <c r="V1380" s="2">
        <f t="shared" si="416"/>
        <v>1292.0120041264188</v>
      </c>
    </row>
    <row r="1381" spans="1:22" x14ac:dyDescent="0.25">
      <c r="A1381" s="2">
        <v>2683.17</v>
      </c>
      <c r="B1381" s="6">
        <v>102.12</v>
      </c>
      <c r="C1381" s="2">
        <v>1.27</v>
      </c>
      <c r="D1381" s="2">
        <f t="shared" si="399"/>
        <v>2985.4881511946728</v>
      </c>
      <c r="E1381" s="2">
        <f t="shared" si="400"/>
        <v>2.2914771546122066</v>
      </c>
      <c r="F1381" s="2">
        <f t="shared" si="401"/>
        <v>2.2964494637564035</v>
      </c>
      <c r="G1381" s="2">
        <f t="shared" si="402"/>
        <v>8612.2629787202477</v>
      </c>
      <c r="H1381" s="2">
        <f t="shared" si="403"/>
        <v>2.2571971683661118</v>
      </c>
      <c r="I1381" s="6">
        <f t="shared" si="404"/>
        <v>111.41485148514846</v>
      </c>
      <c r="J1381" s="2">
        <f t="shared" si="405"/>
        <v>91.889381066678197</v>
      </c>
      <c r="K1381" s="2">
        <f t="shared" si="417"/>
        <v>1.29367243213854</v>
      </c>
      <c r="L1381" s="2">
        <f t="shared" si="406"/>
        <v>1.29367243213854</v>
      </c>
      <c r="M1381" s="2">
        <f t="shared" si="407"/>
        <v>118.8747590922347</v>
      </c>
      <c r="N1381" s="2">
        <f t="shared" si="408"/>
        <v>1.3703995995167348</v>
      </c>
      <c r="O1381" s="2">
        <f t="shared" si="409"/>
        <v>1.5743434869776136</v>
      </c>
      <c r="P1381" s="2">
        <f t="shared" si="410"/>
        <v>1.0555700603972378</v>
      </c>
      <c r="Q1381" s="2">
        <f t="shared" si="411"/>
        <v>1.24</v>
      </c>
      <c r="R1381" s="2">
        <f t="shared" si="412"/>
        <v>0.35874887656819887</v>
      </c>
      <c r="S1381" s="2">
        <f t="shared" si="413"/>
        <v>1.7278220990848148</v>
      </c>
      <c r="T1381" s="2">
        <f t="shared" si="414"/>
        <v>1.8051524825950231</v>
      </c>
      <c r="U1381" s="2">
        <f t="shared" si="415"/>
        <v>2984.7238542890714</v>
      </c>
      <c r="V1381" s="2">
        <f t="shared" si="416"/>
        <v>1400.8319623971797</v>
      </c>
    </row>
    <row r="1382" spans="1:22" x14ac:dyDescent="0.25">
      <c r="A1382" s="2">
        <v>2684.17</v>
      </c>
      <c r="B1382" s="6">
        <v>112.32299999999999</v>
      </c>
      <c r="C1382" s="2">
        <v>1.27</v>
      </c>
      <c r="D1382" s="2">
        <f t="shared" si="399"/>
        <v>2714.2976060112355</v>
      </c>
      <c r="E1382" s="2">
        <f t="shared" si="400"/>
        <v>2.2375670586373353</v>
      </c>
      <c r="F1382" s="2">
        <f t="shared" si="401"/>
        <v>2.2966119874542548</v>
      </c>
      <c r="G1382" s="2">
        <f t="shared" si="402"/>
        <v>8615.7770514260956</v>
      </c>
      <c r="H1382" s="2">
        <f t="shared" si="403"/>
        <v>2.2572769030069217</v>
      </c>
      <c r="I1382" s="6">
        <f t="shared" si="404"/>
        <v>111.64921782178212</v>
      </c>
      <c r="J1382" s="2">
        <f t="shared" si="405"/>
        <v>91.852632664421947</v>
      </c>
      <c r="K1382" s="2">
        <f t="shared" si="417"/>
        <v>1.29367243213854</v>
      </c>
      <c r="L1382" s="2">
        <f t="shared" si="406"/>
        <v>1.29367243213854</v>
      </c>
      <c r="M1382" s="2">
        <f t="shared" si="407"/>
        <v>118.82721869731064</v>
      </c>
      <c r="N1382" s="2">
        <f t="shared" si="408"/>
        <v>1.5916082225165167</v>
      </c>
      <c r="O1382" s="2">
        <f t="shared" si="409"/>
        <v>1.579483788805593</v>
      </c>
      <c r="P1382" s="2">
        <f t="shared" si="410"/>
        <v>1.0555710803414222</v>
      </c>
      <c r="Q1382" s="2">
        <f t="shared" si="411"/>
        <v>1.24</v>
      </c>
      <c r="R1382" s="2">
        <f t="shared" si="412"/>
        <v>0.38651240024036054</v>
      </c>
      <c r="S1382" s="2">
        <f t="shared" si="413"/>
        <v>1.8126755468102429</v>
      </c>
      <c r="T1382" s="2">
        <f t="shared" si="414"/>
        <v>1.8070493043837375</v>
      </c>
      <c r="U1382" s="2">
        <f t="shared" si="415"/>
        <v>2713.602734969686</v>
      </c>
      <c r="V1382" s="2">
        <f t="shared" si="416"/>
        <v>1167.125557543869</v>
      </c>
    </row>
    <row r="1383" spans="1:22" x14ac:dyDescent="0.25">
      <c r="A1383" s="2">
        <v>2685.17</v>
      </c>
      <c r="B1383" s="6">
        <v>113.907</v>
      </c>
      <c r="C1383" s="2">
        <v>1.27</v>
      </c>
      <c r="D1383" s="2">
        <f t="shared" si="399"/>
        <v>2676.5523628925353</v>
      </c>
      <c r="E1383" s="2">
        <f t="shared" si="400"/>
        <v>2.2297472135479559</v>
      </c>
      <c r="F1383" s="2">
        <f t="shared" si="401"/>
        <v>2.2967744667649117</v>
      </c>
      <c r="G1383" s="2">
        <f t="shared" si="402"/>
        <v>8619.2913055306799</v>
      </c>
      <c r="H1383" s="2">
        <f t="shared" si="403"/>
        <v>2.2573566257664126</v>
      </c>
      <c r="I1383" s="6">
        <f t="shared" si="404"/>
        <v>111.79178217821776</v>
      </c>
      <c r="J1383" s="2">
        <f t="shared" si="405"/>
        <v>91.815898958587141</v>
      </c>
      <c r="K1383" s="2">
        <f t="shared" si="417"/>
        <v>1.29367243213854</v>
      </c>
      <c r="L1383" s="2">
        <f t="shared" si="406"/>
        <v>1.29367243213854</v>
      </c>
      <c r="M1383" s="2">
        <f t="shared" si="407"/>
        <v>118.77969731474187</v>
      </c>
      <c r="N1383" s="2">
        <f t="shared" si="408"/>
        <v>1.6197978114067779</v>
      </c>
      <c r="O1383" s="2">
        <f t="shared" si="409"/>
        <v>1.5829188975598063</v>
      </c>
      <c r="P1383" s="2">
        <f t="shared" si="410"/>
        <v>1.055572100133624</v>
      </c>
      <c r="Q1383" s="2">
        <f t="shared" si="411"/>
        <v>1.24</v>
      </c>
      <c r="R1383" s="2">
        <f t="shared" si="412"/>
        <v>0.39040340241260008</v>
      </c>
      <c r="S1383" s="2">
        <f t="shared" si="413"/>
        <v>1.8252298863331036</v>
      </c>
      <c r="T1383" s="2">
        <f t="shared" si="414"/>
        <v>1.8081710421708863</v>
      </c>
      <c r="U1383" s="2">
        <f t="shared" si="415"/>
        <v>2675.8671547841659</v>
      </c>
      <c r="V1383" s="2">
        <f t="shared" si="416"/>
        <v>1134.597487423951</v>
      </c>
    </row>
    <row r="1384" spans="1:22" x14ac:dyDescent="0.25">
      <c r="A1384" s="2">
        <v>2686.17</v>
      </c>
      <c r="B1384" s="6">
        <v>104.363</v>
      </c>
      <c r="C1384" s="2">
        <v>1.27</v>
      </c>
      <c r="D1384" s="2">
        <f t="shared" si="399"/>
        <v>2921.323170089016</v>
      </c>
      <c r="E1384" s="2">
        <f t="shared" si="400"/>
        <v>2.2790643860783835</v>
      </c>
      <c r="F1384" s="2">
        <f t="shared" si="401"/>
        <v>2.2969369017307746</v>
      </c>
      <c r="G1384" s="2">
        <f t="shared" si="402"/>
        <v>8622.8057410069778</v>
      </c>
      <c r="H1384" s="2">
        <f t="shared" si="403"/>
        <v>2.2574363366507786</v>
      </c>
      <c r="I1384" s="6">
        <f t="shared" si="404"/>
        <v>111.87103960396034</v>
      </c>
      <c r="J1384" s="2">
        <f t="shared" si="405"/>
        <v>91.779179943296342</v>
      </c>
      <c r="K1384" s="2">
        <f t="shared" si="417"/>
        <v>1.29367243213854</v>
      </c>
      <c r="L1384" s="2">
        <f t="shared" si="406"/>
        <v>1.29367243213854</v>
      </c>
      <c r="M1384" s="2">
        <f t="shared" si="407"/>
        <v>118.73219493692488</v>
      </c>
      <c r="N1384" s="2">
        <f t="shared" si="408"/>
        <v>1.4294196016278629</v>
      </c>
      <c r="O1384" s="2">
        <f t="shared" si="409"/>
        <v>1.5851941598635175</v>
      </c>
      <c r="P1384" s="2">
        <f t="shared" si="410"/>
        <v>1.0555731197739224</v>
      </c>
      <c r="Q1384" s="2">
        <f t="shared" si="411"/>
        <v>1.24</v>
      </c>
      <c r="R1384" s="2">
        <f t="shared" si="412"/>
        <v>0.36527847300625571</v>
      </c>
      <c r="S1384" s="2">
        <f t="shared" si="413"/>
        <v>1.7472382704778644</v>
      </c>
      <c r="T1384" s="2">
        <f t="shared" si="414"/>
        <v>1.8088292298195483</v>
      </c>
      <c r="U1384" s="2">
        <f t="shared" si="415"/>
        <v>2920.5752996751721</v>
      </c>
      <c r="V1384" s="2">
        <f t="shared" si="416"/>
        <v>1345.5359083199985</v>
      </c>
    </row>
    <row r="1385" spans="1:22" x14ac:dyDescent="0.25">
      <c r="A1385" s="2">
        <v>2687.17</v>
      </c>
      <c r="B1385" s="6">
        <v>101.041</v>
      </c>
      <c r="C1385" s="2">
        <v>1.27</v>
      </c>
      <c r="D1385" s="2">
        <f t="shared" si="399"/>
        <v>3017.3696816143943</v>
      </c>
      <c r="E1385" s="2">
        <f t="shared" si="400"/>
        <v>2.2975703835557226</v>
      </c>
      <c r="F1385" s="2">
        <f t="shared" si="401"/>
        <v>2.2970992923941744</v>
      </c>
      <c r="G1385" s="2">
        <f t="shared" si="402"/>
        <v>8626.3203578279754</v>
      </c>
      <c r="H1385" s="2">
        <f t="shared" si="403"/>
        <v>2.2575160356662081</v>
      </c>
      <c r="I1385" s="6">
        <f t="shared" si="404"/>
        <v>112.02074257425737</v>
      </c>
      <c r="J1385" s="2">
        <f t="shared" si="405"/>
        <v>91.742475612674539</v>
      </c>
      <c r="K1385" s="2">
        <f t="shared" si="417"/>
        <v>1.29367243213854</v>
      </c>
      <c r="L1385" s="2">
        <f t="shared" si="406"/>
        <v>1.29367243213854</v>
      </c>
      <c r="M1385" s="2">
        <f t="shared" si="407"/>
        <v>118.68471155625936</v>
      </c>
      <c r="N1385" s="2">
        <f t="shared" si="408"/>
        <v>1.3461493526247241</v>
      </c>
      <c r="O1385" s="2">
        <f t="shared" si="409"/>
        <v>1.5887245837651882</v>
      </c>
      <c r="P1385" s="2">
        <f t="shared" si="410"/>
        <v>1.0555741392623965</v>
      </c>
      <c r="Q1385" s="2">
        <f t="shared" si="411"/>
        <v>1.24</v>
      </c>
      <c r="R1385" s="2">
        <f t="shared" si="412"/>
        <v>0.3555156821858737</v>
      </c>
      <c r="S1385" s="2">
        <f t="shared" si="413"/>
        <v>1.7185991057923389</v>
      </c>
      <c r="T1385" s="2">
        <f t="shared" si="414"/>
        <v>1.8100823195019586</v>
      </c>
      <c r="U1385" s="2">
        <f t="shared" si="415"/>
        <v>3016.5972229095119</v>
      </c>
      <c r="V1385" s="2">
        <f t="shared" si="416"/>
        <v>1428.3068061479994</v>
      </c>
    </row>
    <row r="1386" spans="1:22" x14ac:dyDescent="0.25">
      <c r="A1386" s="2">
        <v>2688.17</v>
      </c>
      <c r="B1386" s="6">
        <v>110.82</v>
      </c>
      <c r="C1386" s="2">
        <v>1.27</v>
      </c>
      <c r="D1386" s="2">
        <f t="shared" si="399"/>
        <v>2751.1103591409492</v>
      </c>
      <c r="E1386" s="2">
        <f t="shared" si="400"/>
        <v>2.245115544895592</v>
      </c>
      <c r="F1386" s="2">
        <f t="shared" si="401"/>
        <v>2.2972616387973739</v>
      </c>
      <c r="G1386" s="2">
        <f t="shared" si="402"/>
        <v>8629.8351559666735</v>
      </c>
      <c r="H1386" s="2">
        <f t="shared" si="403"/>
        <v>2.2575957228188837</v>
      </c>
      <c r="I1386" s="6">
        <f t="shared" si="404"/>
        <v>112.28912871287123</v>
      </c>
      <c r="J1386" s="2">
        <f t="shared" si="405"/>
        <v>91.705785960849028</v>
      </c>
      <c r="K1386" s="2">
        <f t="shared" si="417"/>
        <v>1.29367243213854</v>
      </c>
      <c r="L1386" s="2">
        <f t="shared" si="406"/>
        <v>1.29367243213854</v>
      </c>
      <c r="M1386" s="2">
        <f t="shared" si="407"/>
        <v>118.63724716514794</v>
      </c>
      <c r="N1386" s="2">
        <f t="shared" si="408"/>
        <v>1.5676119320412174</v>
      </c>
      <c r="O1386" s="2">
        <f t="shared" si="409"/>
        <v>1.5943412464626641</v>
      </c>
      <c r="P1386" s="2">
        <f t="shared" si="410"/>
        <v>1.0555751585991253</v>
      </c>
      <c r="Q1386" s="2">
        <f t="shared" si="411"/>
        <v>1.24</v>
      </c>
      <c r="R1386" s="2">
        <f t="shared" si="412"/>
        <v>0.38272189036045101</v>
      </c>
      <c r="S1386" s="2">
        <f t="shared" si="413"/>
        <v>1.8008463344374448</v>
      </c>
      <c r="T1386" s="2">
        <f t="shared" si="414"/>
        <v>1.8122348037605245</v>
      </c>
      <c r="U1386" s="2">
        <f t="shared" si="415"/>
        <v>2750.4060638873852</v>
      </c>
      <c r="V1386" s="2">
        <f t="shared" si="416"/>
        <v>1198.850027070926</v>
      </c>
    </row>
    <row r="1387" spans="1:22" x14ac:dyDescent="0.25">
      <c r="A1387" s="2">
        <v>2689.17</v>
      </c>
      <c r="B1387" s="6">
        <v>112.926</v>
      </c>
      <c r="C1387" s="2">
        <v>1.27</v>
      </c>
      <c r="D1387" s="2">
        <f t="shared" si="399"/>
        <v>2699.8038538511946</v>
      </c>
      <c r="E1387" s="2">
        <f t="shared" si="400"/>
        <v>2.2345740296830967</v>
      </c>
      <c r="F1387" s="2">
        <f t="shared" si="401"/>
        <v>2.297423940982565</v>
      </c>
      <c r="G1387" s="2">
        <f t="shared" si="402"/>
        <v>8633.3501353960964</v>
      </c>
      <c r="H1387" s="2">
        <f t="shared" si="403"/>
        <v>2.2576753981149844</v>
      </c>
      <c r="I1387" s="6">
        <f t="shared" si="404"/>
        <v>112.31886138613854</v>
      </c>
      <c r="J1387" s="2">
        <f t="shared" si="405"/>
        <v>91.669110981949473</v>
      </c>
      <c r="K1387" s="2">
        <f t="shared" si="417"/>
        <v>1.29367243213854</v>
      </c>
      <c r="L1387" s="2">
        <f t="shared" si="406"/>
        <v>1.29367243213854</v>
      </c>
      <c r="M1387" s="2">
        <f t="shared" si="407"/>
        <v>118.58980175599632</v>
      </c>
      <c r="N1387" s="2">
        <f t="shared" si="408"/>
        <v>1.6063188927312941</v>
      </c>
      <c r="O1387" s="2">
        <f t="shared" si="409"/>
        <v>1.5956989877190857</v>
      </c>
      <c r="P1387" s="2">
        <f t="shared" si="410"/>
        <v>1.0555761777841881</v>
      </c>
      <c r="Q1387" s="2">
        <f t="shared" si="411"/>
        <v>1.24</v>
      </c>
      <c r="R1387" s="2">
        <f t="shared" si="412"/>
        <v>0.38800602672305767</v>
      </c>
      <c r="S1387" s="2">
        <f t="shared" si="413"/>
        <v>1.8177107127208099</v>
      </c>
      <c r="T1387" s="2">
        <f t="shared" si="414"/>
        <v>1.8125275458513628</v>
      </c>
      <c r="U1387" s="2">
        <f t="shared" si="415"/>
        <v>2699.1126932681577</v>
      </c>
      <c r="V1387" s="2">
        <f t="shared" si="416"/>
        <v>1154.6351415971524</v>
      </c>
    </row>
    <row r="1388" spans="1:22" x14ac:dyDescent="0.25">
      <c r="A1388" s="2">
        <v>2690.17</v>
      </c>
      <c r="B1388" s="6">
        <v>95.405000000000001</v>
      </c>
      <c r="C1388" s="2">
        <v>1.27</v>
      </c>
      <c r="D1388" s="2">
        <f t="shared" si="399"/>
        <v>3195.6192023478852</v>
      </c>
      <c r="E1388" s="2">
        <f t="shared" si="400"/>
        <v>2.3307755269772996</v>
      </c>
      <c r="F1388" s="2">
        <f t="shared" si="401"/>
        <v>2.2975861989918709</v>
      </c>
      <c r="G1388" s="2">
        <f t="shared" si="402"/>
        <v>8636.8652960892687</v>
      </c>
      <c r="H1388" s="2">
        <f t="shared" si="403"/>
        <v>2.2577550615606814</v>
      </c>
      <c r="I1388" s="6">
        <f t="shared" si="404"/>
        <v>112.34023762376231</v>
      </c>
      <c r="J1388" s="2">
        <f t="shared" si="405"/>
        <v>91.632450670107872</v>
      </c>
      <c r="K1388" s="2">
        <f t="shared" si="417"/>
        <v>1.29367243213854</v>
      </c>
      <c r="L1388" s="2">
        <f t="shared" si="406"/>
        <v>1.29367243213854</v>
      </c>
      <c r="M1388" s="2">
        <f t="shared" si="407"/>
        <v>118.54237532121324</v>
      </c>
      <c r="N1388" s="2">
        <f t="shared" si="408"/>
        <v>1.1788221499031659</v>
      </c>
      <c r="O1388" s="2">
        <f t="shared" si="409"/>
        <v>1.5969066748937508</v>
      </c>
      <c r="P1388" s="2">
        <f t="shared" si="410"/>
        <v>1.0555771968176637</v>
      </c>
      <c r="Q1388" s="2">
        <f t="shared" si="411"/>
        <v>1.24</v>
      </c>
      <c r="R1388" s="2">
        <f t="shared" si="412"/>
        <v>0.33759262484211866</v>
      </c>
      <c r="S1388" s="2">
        <f t="shared" si="413"/>
        <v>1.6682611675976653</v>
      </c>
      <c r="T1388" s="2">
        <f t="shared" si="414"/>
        <v>1.8127518025268632</v>
      </c>
      <c r="U1388" s="2">
        <f t="shared" si="415"/>
        <v>3194.8011110528796</v>
      </c>
      <c r="V1388" s="2">
        <f t="shared" si="416"/>
        <v>1581.9185577275825</v>
      </c>
    </row>
    <row r="1389" spans="1:22" x14ac:dyDescent="0.25">
      <c r="A1389" s="2">
        <v>2691.17</v>
      </c>
      <c r="B1389" s="6">
        <v>111.315</v>
      </c>
      <c r="C1389" s="2">
        <v>1.27</v>
      </c>
      <c r="D1389" s="2">
        <f t="shared" si="399"/>
        <v>2738.876611418048</v>
      </c>
      <c r="E1389" s="2">
        <f t="shared" si="400"/>
        <v>2.2426154545317782</v>
      </c>
      <c r="F1389" s="2">
        <f t="shared" si="401"/>
        <v>2.2977484128673487</v>
      </c>
      <c r="G1389" s="2">
        <f t="shared" si="402"/>
        <v>8640.3806380192382</v>
      </c>
      <c r="H1389" s="2">
        <f t="shared" si="403"/>
        <v>2.2578347131621421</v>
      </c>
      <c r="I1389" s="6">
        <f t="shared" si="404"/>
        <v>112.56299009900982</v>
      </c>
      <c r="J1389" s="2">
        <f t="shared" si="405"/>
        <v>91.595805019458567</v>
      </c>
      <c r="K1389" s="2">
        <f t="shared" si="417"/>
        <v>1.29367243213854</v>
      </c>
      <c r="L1389" s="2">
        <f t="shared" si="406"/>
        <v>1.29367243213854</v>
      </c>
      <c r="M1389" s="2">
        <f t="shared" si="407"/>
        <v>118.49496785321045</v>
      </c>
      <c r="N1389" s="2">
        <f t="shared" si="408"/>
        <v>1.5793281874954381</v>
      </c>
      <c r="O1389" s="2">
        <f t="shared" si="409"/>
        <v>1.6016467832422605</v>
      </c>
      <c r="P1389" s="2">
        <f t="shared" si="410"/>
        <v>1.055578215699631</v>
      </c>
      <c r="Q1389" s="2">
        <f t="shared" si="411"/>
        <v>1.24</v>
      </c>
      <c r="R1389" s="2">
        <f t="shared" si="412"/>
        <v>0.38398102334519391</v>
      </c>
      <c r="S1389" s="2">
        <f t="shared" si="413"/>
        <v>1.8049766883342675</v>
      </c>
      <c r="T1389" s="2">
        <f t="shared" si="414"/>
        <v>1.8146710130810002</v>
      </c>
      <c r="U1389" s="2">
        <f t="shared" si="415"/>
        <v>2738.175448052823</v>
      </c>
      <c r="V1389" s="2">
        <f t="shared" si="416"/>
        <v>1188.3072362215332</v>
      </c>
    </row>
    <row r="1390" spans="1:22" x14ac:dyDescent="0.25">
      <c r="A1390" s="2">
        <v>2692.17</v>
      </c>
      <c r="B1390" s="6">
        <v>105.46299999999999</v>
      </c>
      <c r="C1390" s="2">
        <v>1.27</v>
      </c>
      <c r="D1390" s="2">
        <f t="shared" si="399"/>
        <v>2890.8531902183704</v>
      </c>
      <c r="E1390" s="2">
        <f t="shared" si="400"/>
        <v>2.273098226164969</v>
      </c>
      <c r="F1390" s="2">
        <f t="shared" si="401"/>
        <v>2.2979105826509829</v>
      </c>
      <c r="G1390" s="2">
        <f t="shared" si="402"/>
        <v>8643.8961611590657</v>
      </c>
      <c r="H1390" s="2">
        <f t="shared" si="403"/>
        <v>2.2579143529255274</v>
      </c>
      <c r="I1390" s="6">
        <f t="shared" si="404"/>
        <v>112.60880198019794</v>
      </c>
      <c r="J1390" s="2">
        <f t="shared" si="405"/>
        <v>91.559174024138258</v>
      </c>
      <c r="K1390" s="2">
        <f t="shared" si="417"/>
        <v>1.29367243213854</v>
      </c>
      <c r="L1390" s="2">
        <f t="shared" si="406"/>
        <v>1.29367243213854</v>
      </c>
      <c r="M1390" s="2">
        <f t="shared" si="407"/>
        <v>118.44757934440277</v>
      </c>
      <c r="N1390" s="2">
        <f t="shared" si="408"/>
        <v>1.460981035598234</v>
      </c>
      <c r="O1390" s="2">
        <f t="shared" si="409"/>
        <v>1.6032701406205123</v>
      </c>
      <c r="P1390" s="2">
        <f t="shared" si="410"/>
        <v>1.0555792344301689</v>
      </c>
      <c r="Q1390" s="2">
        <f t="shared" si="411"/>
        <v>1.24</v>
      </c>
      <c r="R1390" s="2">
        <f t="shared" si="412"/>
        <v>0.36838894998675559</v>
      </c>
      <c r="S1390" s="2">
        <f t="shared" si="413"/>
        <v>1.7568446284181598</v>
      </c>
      <c r="T1390" s="2">
        <f t="shared" si="414"/>
        <v>1.8150882713893755</v>
      </c>
      <c r="U1390" s="2">
        <f t="shared" si="415"/>
        <v>2890.1131202412221</v>
      </c>
      <c r="V1390" s="2">
        <f t="shared" si="416"/>
        <v>1319.2775096479334</v>
      </c>
    </row>
    <row r="1391" spans="1:22" x14ac:dyDescent="0.25">
      <c r="A1391" s="2">
        <v>2693.17</v>
      </c>
      <c r="B1391" s="6">
        <v>101.471</v>
      </c>
      <c r="C1391" s="2">
        <v>1.27</v>
      </c>
      <c r="D1391" s="2">
        <f t="shared" ref="D1391:D1454" si="418">304878.05/B1391</f>
        <v>3004.5830828512576</v>
      </c>
      <c r="E1391" s="2">
        <f t="shared" ref="E1391:E1454" si="419">0.31*(D1391^0.25)</f>
        <v>2.2951324231024071</v>
      </c>
      <c r="F1391" s="2">
        <f t="shared" si="401"/>
        <v>2.2980727083846926</v>
      </c>
      <c r="G1391" s="2">
        <f t="shared" si="402"/>
        <v>8647.4118654818194</v>
      </c>
      <c r="H1391" s="2">
        <f t="shared" si="403"/>
        <v>2.2579939808569929</v>
      </c>
      <c r="I1391" s="6">
        <f t="shared" si="404"/>
        <v>112.69562376237616</v>
      </c>
      <c r="J1391" s="2">
        <f t="shared" si="405"/>
        <v>91.522557678285992</v>
      </c>
      <c r="K1391" s="2">
        <f t="shared" si="417"/>
        <v>1.29367243213854</v>
      </c>
      <c r="L1391" s="2">
        <f t="shared" si="406"/>
        <v>1.29367243213854</v>
      </c>
      <c r="M1391" s="2">
        <f t="shared" si="407"/>
        <v>118.40020978720804</v>
      </c>
      <c r="N1391" s="2">
        <f t="shared" si="408"/>
        <v>1.3642692700403058</v>
      </c>
      <c r="O1391" s="2">
        <f t="shared" si="409"/>
        <v>1.6056022734058435</v>
      </c>
      <c r="P1391" s="2">
        <f t="shared" si="410"/>
        <v>1.0555802530093559</v>
      </c>
      <c r="Q1391" s="2">
        <f t="shared" si="411"/>
        <v>1.24</v>
      </c>
      <c r="R1391" s="2">
        <f t="shared" si="412"/>
        <v>0.3568114791797411</v>
      </c>
      <c r="S1391" s="2">
        <f t="shared" si="413"/>
        <v>1.7226242174634996</v>
      </c>
      <c r="T1391" s="2">
        <f t="shared" si="414"/>
        <v>1.8158505648977714</v>
      </c>
      <c r="U1391" s="2">
        <f t="shared" si="415"/>
        <v>3003.8138975667925</v>
      </c>
      <c r="V1391" s="2">
        <f t="shared" si="416"/>
        <v>1417.2875797025749</v>
      </c>
    </row>
    <row r="1392" spans="1:22" x14ac:dyDescent="0.25">
      <c r="A1392" s="2">
        <v>2694.17</v>
      </c>
      <c r="B1392" s="6">
        <v>99.222999999999999</v>
      </c>
      <c r="C1392" s="2">
        <v>1.27</v>
      </c>
      <c r="D1392" s="2">
        <f t="shared" si="418"/>
        <v>3072.6550295798352</v>
      </c>
      <c r="E1392" s="2">
        <f t="shared" si="419"/>
        <v>2.308023066681363</v>
      </c>
      <c r="F1392" s="2">
        <f t="shared" si="401"/>
        <v>2.2982347901103282</v>
      </c>
      <c r="G1392" s="2">
        <f t="shared" si="402"/>
        <v>8650.927750960589</v>
      </c>
      <c r="H1392" s="2">
        <f t="shared" si="403"/>
        <v>2.2580735969626882</v>
      </c>
      <c r="I1392" s="6">
        <f t="shared" si="404"/>
        <v>112.9121386138613</v>
      </c>
      <c r="J1392" s="2">
        <f t="shared" si="405"/>
        <v>91.485955976043158</v>
      </c>
      <c r="K1392" s="2">
        <f t="shared" si="417"/>
        <v>1.29367243213854</v>
      </c>
      <c r="L1392" s="2">
        <f t="shared" si="406"/>
        <v>1.29367243213854</v>
      </c>
      <c r="M1392" s="2">
        <f t="shared" si="407"/>
        <v>118.35285917404715</v>
      </c>
      <c r="N1392" s="2">
        <f t="shared" si="408"/>
        <v>1.3033014085916377</v>
      </c>
      <c r="O1392" s="2">
        <f t="shared" si="409"/>
        <v>1.6101632411893068</v>
      </c>
      <c r="P1392" s="2">
        <f t="shared" si="410"/>
        <v>1.0555812714372708</v>
      </c>
      <c r="Q1392" s="2">
        <f t="shared" si="411"/>
        <v>1.24</v>
      </c>
      <c r="R1392" s="2">
        <f t="shared" si="412"/>
        <v>0.34992790928099876</v>
      </c>
      <c r="S1392" s="2">
        <f t="shared" si="413"/>
        <v>1.7028719818139502</v>
      </c>
      <c r="T1392" s="2">
        <f t="shared" si="414"/>
        <v>1.8176315457146224</v>
      </c>
      <c r="U1392" s="2">
        <f t="shared" si="415"/>
        <v>3071.8684176047891</v>
      </c>
      <c r="V1392" s="2">
        <f t="shared" si="416"/>
        <v>1475.9505759753281</v>
      </c>
    </row>
    <row r="1393" spans="1:22" x14ac:dyDescent="0.25">
      <c r="A1393" s="2">
        <v>2695.17</v>
      </c>
      <c r="B1393" s="6">
        <v>107.047</v>
      </c>
      <c r="C1393" s="2">
        <v>1.27</v>
      </c>
      <c r="D1393" s="2">
        <f t="shared" si="418"/>
        <v>2848.0765458163237</v>
      </c>
      <c r="E1393" s="2">
        <f t="shared" si="419"/>
        <v>2.2646422644033573</v>
      </c>
      <c r="F1393" s="2">
        <f t="shared" si="401"/>
        <v>2.29839682786967</v>
      </c>
      <c r="G1393" s="2">
        <f t="shared" si="402"/>
        <v>8654.4438175684718</v>
      </c>
      <c r="H1393" s="2">
        <f t="shared" si="403"/>
        <v>2.2581532012487577</v>
      </c>
      <c r="I1393" s="6">
        <f t="shared" si="404"/>
        <v>113.18051485148504</v>
      </c>
      <c r="J1393" s="2">
        <f t="shared" si="405"/>
        <v>91.449368911553464</v>
      </c>
      <c r="K1393" s="2">
        <f t="shared" si="417"/>
        <v>1.29367243213854</v>
      </c>
      <c r="L1393" s="2">
        <f t="shared" si="406"/>
        <v>1.29367243213854</v>
      </c>
      <c r="M1393" s="2">
        <f t="shared" si="407"/>
        <v>118.30552749734396</v>
      </c>
      <c r="N1393" s="2">
        <f t="shared" si="408"/>
        <v>1.4986658468545295</v>
      </c>
      <c r="O1393" s="2">
        <f t="shared" si="409"/>
        <v>1.615570464867301</v>
      </c>
      <c r="P1393" s="2">
        <f t="shared" si="410"/>
        <v>1.0555822897139924</v>
      </c>
      <c r="Q1393" s="2">
        <f t="shared" si="411"/>
        <v>1.24</v>
      </c>
      <c r="R1393" s="2">
        <f t="shared" si="412"/>
        <v>0.37276539831994654</v>
      </c>
      <c r="S1393" s="2">
        <f t="shared" si="413"/>
        <v>1.7702699419027024</v>
      </c>
      <c r="T1393" s="2">
        <f t="shared" si="414"/>
        <v>1.8198189018195108</v>
      </c>
      <c r="U1393" s="2">
        <f t="shared" si="415"/>
        <v>2847.3474268312052</v>
      </c>
      <c r="V1393" s="2">
        <f t="shared" si="416"/>
        <v>1282.4134819284986</v>
      </c>
    </row>
    <row r="1394" spans="1:22" x14ac:dyDescent="0.25">
      <c r="A1394" s="2">
        <v>2696.17</v>
      </c>
      <c r="B1394" s="6">
        <v>109.92</v>
      </c>
      <c r="C1394" s="2">
        <v>1.27</v>
      </c>
      <c r="D1394" s="2">
        <f t="shared" si="418"/>
        <v>2773.6358260553129</v>
      </c>
      <c r="E1394" s="2">
        <f t="shared" si="419"/>
        <v>2.2496971255090426</v>
      </c>
      <c r="F1394" s="2">
        <f t="shared" si="401"/>
        <v>2.2985588217044319</v>
      </c>
      <c r="G1394" s="2">
        <f t="shared" si="402"/>
        <v>8657.9600652785903</v>
      </c>
      <c r="H1394" s="2">
        <f t="shared" si="403"/>
        <v>2.2582327937213429</v>
      </c>
      <c r="I1394" s="6">
        <f t="shared" si="404"/>
        <v>113.23957425742566</v>
      </c>
      <c r="J1394" s="2">
        <f t="shared" si="405"/>
        <v>91.412796478962974</v>
      </c>
      <c r="K1394" s="2">
        <f t="shared" si="417"/>
        <v>1.29367243213854</v>
      </c>
      <c r="L1394" s="2">
        <f t="shared" si="406"/>
        <v>1.29367243213854</v>
      </c>
      <c r="M1394" s="2">
        <f t="shared" si="407"/>
        <v>118.25821474952539</v>
      </c>
      <c r="N1394" s="2">
        <f t="shared" si="408"/>
        <v>1.5575505501029365</v>
      </c>
      <c r="O1394" s="2">
        <f t="shared" si="409"/>
        <v>1.6173825004566433</v>
      </c>
      <c r="P1394" s="2">
        <f t="shared" si="410"/>
        <v>1.0555833078395989</v>
      </c>
      <c r="Q1394" s="2">
        <f t="shared" si="411"/>
        <v>1.24</v>
      </c>
      <c r="R1394" s="2">
        <f t="shared" si="412"/>
        <v>0.38040506912059896</v>
      </c>
      <c r="S1394" s="2">
        <f t="shared" si="413"/>
        <v>1.7939592015147925</v>
      </c>
      <c r="T1394" s="2">
        <f t="shared" si="414"/>
        <v>1.8203542992268416</v>
      </c>
      <c r="U1394" s="2">
        <f t="shared" si="415"/>
        <v>2772.9257641921395</v>
      </c>
      <c r="V1394" s="2">
        <f t="shared" si="416"/>
        <v>1218.2620087336245</v>
      </c>
    </row>
    <row r="1395" spans="1:22" x14ac:dyDescent="0.25">
      <c r="A1395" s="2">
        <v>2697.17</v>
      </c>
      <c r="B1395" s="6">
        <v>101.526</v>
      </c>
      <c r="C1395" s="2">
        <v>1.27</v>
      </c>
      <c r="D1395" s="2">
        <f t="shared" si="418"/>
        <v>3002.9554005870418</v>
      </c>
      <c r="E1395" s="2">
        <f t="shared" si="419"/>
        <v>2.2948215226053494</v>
      </c>
      <c r="F1395" s="2">
        <f t="shared" si="401"/>
        <v>2.2987207716562614</v>
      </c>
      <c r="G1395" s="2">
        <f t="shared" si="402"/>
        <v>8661.4764940640689</v>
      </c>
      <c r="H1395" s="2">
        <f t="shared" si="403"/>
        <v>2.2583123743865756</v>
      </c>
      <c r="I1395" s="6">
        <f t="shared" si="404"/>
        <v>113.38621782178211</v>
      </c>
      <c r="J1395" s="2">
        <f t="shared" si="405"/>
        <v>91.376238672420143</v>
      </c>
      <c r="K1395" s="2">
        <f t="shared" si="417"/>
        <v>1.29367243213854</v>
      </c>
      <c r="L1395" s="2">
        <f t="shared" si="406"/>
        <v>1.29367243213854</v>
      </c>
      <c r="M1395" s="2">
        <f t="shared" si="407"/>
        <v>118.21092092302148</v>
      </c>
      <c r="N1395" s="2">
        <f t="shared" si="408"/>
        <v>1.3700798751739567</v>
      </c>
      <c r="O1395" s="2">
        <f t="shared" si="409"/>
        <v>1.620669251533901</v>
      </c>
      <c r="P1395" s="2">
        <f t="shared" si="410"/>
        <v>1.0555843258141688</v>
      </c>
      <c r="Q1395" s="2">
        <f t="shared" si="411"/>
        <v>1.24</v>
      </c>
      <c r="R1395" s="2">
        <f t="shared" si="412"/>
        <v>0.35697651874291564</v>
      </c>
      <c r="S1395" s="2">
        <f t="shared" si="413"/>
        <v>1.7232826047860115</v>
      </c>
      <c r="T1395" s="2">
        <f t="shared" si="414"/>
        <v>1.8215293200683904</v>
      </c>
      <c r="U1395" s="2">
        <f t="shared" si="415"/>
        <v>3002.1866319957448</v>
      </c>
      <c r="V1395" s="2">
        <f t="shared" si="416"/>
        <v>1415.8848767803318</v>
      </c>
    </row>
    <row r="1396" spans="1:22" x14ac:dyDescent="0.25">
      <c r="A1396" s="2">
        <v>2698.17</v>
      </c>
      <c r="B1396" s="6">
        <v>101.96</v>
      </c>
      <c r="C1396" s="2">
        <v>1.27</v>
      </c>
      <c r="D1396" s="2">
        <f t="shared" si="418"/>
        <v>2990.1731071008239</v>
      </c>
      <c r="E1396" s="2">
        <f t="shared" si="419"/>
        <v>2.2923755971116586</v>
      </c>
      <c r="F1396" s="2">
        <f t="shared" si="401"/>
        <v>2.2988826777667359</v>
      </c>
      <c r="G1396" s="2">
        <f t="shared" si="402"/>
        <v>8664.9931038980467</v>
      </c>
      <c r="H1396" s="2">
        <f t="shared" si="403"/>
        <v>2.2583919432505835</v>
      </c>
      <c r="I1396" s="6">
        <f t="shared" si="404"/>
        <v>113.57160396039595</v>
      </c>
      <c r="J1396" s="2">
        <f t="shared" si="405"/>
        <v>91.339695486075669</v>
      </c>
      <c r="K1396" s="2">
        <f t="shared" si="417"/>
        <v>1.29367243213854</v>
      </c>
      <c r="L1396" s="2">
        <f t="shared" si="406"/>
        <v>1.29367243213854</v>
      </c>
      <c r="M1396" s="2">
        <f t="shared" si="407"/>
        <v>118.16364601026514</v>
      </c>
      <c r="N1396" s="2">
        <f t="shared" si="408"/>
        <v>1.3824481970819782</v>
      </c>
      <c r="O1396" s="2">
        <f t="shared" si="409"/>
        <v>1.6245858373635857</v>
      </c>
      <c r="P1396" s="2">
        <f t="shared" si="410"/>
        <v>1.0555853436377809</v>
      </c>
      <c r="Q1396" s="2">
        <f t="shared" si="411"/>
        <v>1.24</v>
      </c>
      <c r="R1396" s="2">
        <f t="shared" si="412"/>
        <v>0.3582732815221773</v>
      </c>
      <c r="S1396" s="2">
        <f t="shared" si="413"/>
        <v>1.7271071224129979</v>
      </c>
      <c r="T1396" s="2">
        <f t="shared" si="414"/>
        <v>1.8230820545803752</v>
      </c>
      <c r="U1396" s="2">
        <f t="shared" si="415"/>
        <v>2989.4076108277759</v>
      </c>
      <c r="V1396" s="2">
        <f t="shared" si="416"/>
        <v>1404.8693605335429</v>
      </c>
    </row>
    <row r="1397" spans="1:22" x14ac:dyDescent="0.25">
      <c r="A1397" s="2">
        <v>2699.17</v>
      </c>
      <c r="B1397" s="6">
        <v>107.892</v>
      </c>
      <c r="C1397" s="2">
        <v>1.27</v>
      </c>
      <c r="D1397" s="2">
        <f t="shared" si="418"/>
        <v>2825.7706780854928</v>
      </c>
      <c r="E1397" s="2">
        <f t="shared" si="419"/>
        <v>2.2601950654181717</v>
      </c>
      <c r="F1397" s="2">
        <f t="shared" si="401"/>
        <v>2.2990445400773654</v>
      </c>
      <c r="G1397" s="2">
        <f t="shared" si="402"/>
        <v>8668.5098947536917</v>
      </c>
      <c r="H1397" s="2">
        <f t="shared" si="403"/>
        <v>2.2584715003194922</v>
      </c>
      <c r="I1397" s="6">
        <f t="shared" si="404"/>
        <v>113.82258415841575</v>
      </c>
      <c r="J1397" s="2">
        <f t="shared" si="405"/>
        <v>91.303166914082709</v>
      </c>
      <c r="K1397" s="2">
        <f t="shared" si="417"/>
        <v>1.29367243213854</v>
      </c>
      <c r="L1397" s="2">
        <f t="shared" si="406"/>
        <v>1.29367243213854</v>
      </c>
      <c r="M1397" s="2">
        <f t="shared" si="407"/>
        <v>118.11639000369246</v>
      </c>
      <c r="N1397" s="2">
        <f t="shared" si="408"/>
        <v>1.5200485787119682</v>
      </c>
      <c r="O1397" s="2">
        <f t="shared" si="409"/>
        <v>1.6295628382141041</v>
      </c>
      <c r="P1397" s="2">
        <f t="shared" si="410"/>
        <v>1.055586361310513</v>
      </c>
      <c r="Q1397" s="2">
        <f t="shared" si="411"/>
        <v>1.24</v>
      </c>
      <c r="R1397" s="2">
        <f t="shared" si="412"/>
        <v>0.3750516379699147</v>
      </c>
      <c r="S1397" s="2">
        <f t="shared" si="413"/>
        <v>1.7774764710941242</v>
      </c>
      <c r="T1397" s="2">
        <f t="shared" si="414"/>
        <v>1.8250992533175905</v>
      </c>
      <c r="U1397" s="2">
        <f t="shared" si="415"/>
        <v>2825.0472694917139</v>
      </c>
      <c r="V1397" s="2">
        <f t="shared" si="416"/>
        <v>1263.1907463018572</v>
      </c>
    </row>
    <row r="1398" spans="1:22" x14ac:dyDescent="0.25">
      <c r="A1398" s="2">
        <v>2700.17</v>
      </c>
      <c r="B1398" s="6">
        <v>106.17</v>
      </c>
      <c r="C1398" s="2">
        <v>1.27</v>
      </c>
      <c r="D1398" s="2">
        <f t="shared" si="418"/>
        <v>2871.6026184421212</v>
      </c>
      <c r="E1398" s="2">
        <f t="shared" si="419"/>
        <v>2.269304524397104</v>
      </c>
      <c r="F1398" s="2">
        <f t="shared" si="401"/>
        <v>2.2992063586295943</v>
      </c>
      <c r="G1398" s="2">
        <f t="shared" si="402"/>
        <v>8672.0268666041648</v>
      </c>
      <c r="H1398" s="2">
        <f t="shared" si="403"/>
        <v>2.2585510455994169</v>
      </c>
      <c r="I1398" s="6">
        <f t="shared" si="404"/>
        <v>113.88599999999992</v>
      </c>
      <c r="J1398" s="2">
        <f t="shared" si="405"/>
        <v>91.266652950596622</v>
      </c>
      <c r="K1398" s="2">
        <f t="shared" si="417"/>
        <v>1.29367243213854</v>
      </c>
      <c r="L1398" s="2">
        <f t="shared" si="406"/>
        <v>1.29367243213854</v>
      </c>
      <c r="M1398" s="2">
        <f t="shared" si="407"/>
        <v>118.06915289574239</v>
      </c>
      <c r="N1398" s="2">
        <f t="shared" si="408"/>
        <v>1.4844910092108388</v>
      </c>
      <c r="O1398" s="2">
        <f t="shared" si="409"/>
        <v>1.6314044350863079</v>
      </c>
      <c r="P1398" s="2">
        <f t="shared" si="410"/>
        <v>1.0555873788324437</v>
      </c>
      <c r="Q1398" s="2">
        <f t="shared" si="411"/>
        <v>1.24</v>
      </c>
      <c r="R1398" s="2">
        <f t="shared" si="412"/>
        <v>0.37035711841679647</v>
      </c>
      <c r="S1398" s="2">
        <f t="shared" si="413"/>
        <v>1.7631728534171285</v>
      </c>
      <c r="T1398" s="2">
        <f t="shared" si="414"/>
        <v>1.8256658499402107</v>
      </c>
      <c r="U1398" s="2">
        <f t="shared" si="415"/>
        <v>2870.86747668833</v>
      </c>
      <c r="V1398" s="2">
        <f t="shared" si="416"/>
        <v>1302.6877649053408</v>
      </c>
    </row>
    <row r="1399" spans="1:22" x14ac:dyDescent="0.25">
      <c r="A1399" s="2">
        <v>2701.17</v>
      </c>
      <c r="B1399" s="6">
        <v>104.267</v>
      </c>
      <c r="C1399" s="2">
        <v>1.27</v>
      </c>
      <c r="D1399" s="2">
        <f t="shared" si="418"/>
        <v>2924.0128708028428</v>
      </c>
      <c r="E1399" s="2">
        <f t="shared" si="419"/>
        <v>2.2795887961997168</v>
      </c>
      <c r="F1399" s="2">
        <f t="shared" si="401"/>
        <v>2.2993681334647991</v>
      </c>
      <c r="G1399" s="2">
        <f t="shared" si="402"/>
        <v>8675.5440194226485</v>
      </c>
      <c r="H1399" s="2">
        <f t="shared" si="403"/>
        <v>2.2586305790964687</v>
      </c>
      <c r="I1399" s="6">
        <f t="shared" si="404"/>
        <v>114.04609900990093</v>
      </c>
      <c r="J1399" s="2">
        <f t="shared" si="405"/>
        <v>91.230153589775199</v>
      </c>
      <c r="K1399" s="2">
        <f t="shared" si="417"/>
        <v>1.29367243213854</v>
      </c>
      <c r="L1399" s="2">
        <f t="shared" si="406"/>
        <v>1.29367243213854</v>
      </c>
      <c r="M1399" s="2">
        <f t="shared" si="407"/>
        <v>118.02193467885704</v>
      </c>
      <c r="N1399" s="2">
        <f t="shared" si="408"/>
        <v>1.442336482894278</v>
      </c>
      <c r="O1399" s="2">
        <f t="shared" si="409"/>
        <v>1.6348296952653616</v>
      </c>
      <c r="P1399" s="2">
        <f t="shared" si="410"/>
        <v>1.055588396203651</v>
      </c>
      <c r="Q1399" s="2">
        <f t="shared" si="411"/>
        <v>1.24</v>
      </c>
      <c r="R1399" s="2">
        <f t="shared" si="412"/>
        <v>0.36500419006671797</v>
      </c>
      <c r="S1399" s="2">
        <f t="shared" si="413"/>
        <v>1.7471133333981603</v>
      </c>
      <c r="T1399" s="2">
        <f t="shared" si="414"/>
        <v>1.8269774933737817</v>
      </c>
      <c r="U1399" s="2">
        <f t="shared" si="415"/>
        <v>2923.2643118148599</v>
      </c>
      <c r="V1399" s="2">
        <f t="shared" si="416"/>
        <v>1347.8538367844094</v>
      </c>
    </row>
    <row r="1400" spans="1:22" x14ac:dyDescent="0.25">
      <c r="A1400" s="2">
        <v>2702.17</v>
      </c>
      <c r="B1400" s="6">
        <v>106.86199999999999</v>
      </c>
      <c r="C1400" s="2">
        <v>1.27</v>
      </c>
      <c r="D1400" s="2">
        <f t="shared" si="418"/>
        <v>2853.0071494076474</v>
      </c>
      <c r="E1400" s="2">
        <f t="shared" si="419"/>
        <v>2.2656217685873812</v>
      </c>
      <c r="F1400" s="2">
        <f t="shared" si="401"/>
        <v>2.2995298646242883</v>
      </c>
      <c r="G1400" s="2">
        <f t="shared" si="402"/>
        <v>8679.0613531823528</v>
      </c>
      <c r="H1400" s="2">
        <f t="shared" si="403"/>
        <v>2.2587101008167574</v>
      </c>
      <c r="I1400" s="6">
        <f t="shared" si="404"/>
        <v>114.19697029702964</v>
      </c>
      <c r="J1400" s="2">
        <f t="shared" si="405"/>
        <v>91.193668825778545</v>
      </c>
      <c r="K1400" s="2">
        <f t="shared" si="417"/>
        <v>1.29367243213854</v>
      </c>
      <c r="L1400" s="2">
        <f t="shared" si="406"/>
        <v>1.29367243213854</v>
      </c>
      <c r="M1400" s="2">
        <f t="shared" si="407"/>
        <v>117.97473534548149</v>
      </c>
      <c r="N1400" s="2">
        <f t="shared" si="408"/>
        <v>1.5013113558850373</v>
      </c>
      <c r="O1400" s="2">
        <f t="shared" si="409"/>
        <v>1.6380830095104608</v>
      </c>
      <c r="P1400" s="2">
        <f t="shared" si="410"/>
        <v>1.055589413424213</v>
      </c>
      <c r="Q1400" s="2">
        <f t="shared" si="411"/>
        <v>1.24</v>
      </c>
      <c r="R1400" s="2">
        <f t="shared" si="412"/>
        <v>0.37226040650070713</v>
      </c>
      <c r="S1400" s="2">
        <f t="shared" si="413"/>
        <v>1.7690607330545611</v>
      </c>
      <c r="T1400" s="2">
        <f t="shared" si="414"/>
        <v>1.8282413787987033</v>
      </c>
      <c r="U1400" s="2">
        <f t="shared" si="415"/>
        <v>2852.2767681682922</v>
      </c>
      <c r="V1400" s="2">
        <f t="shared" si="416"/>
        <v>1286.6625741610681</v>
      </c>
    </row>
    <row r="1401" spans="1:22" x14ac:dyDescent="0.25">
      <c r="A1401" s="2">
        <v>2703.17</v>
      </c>
      <c r="B1401" s="6">
        <v>104.346</v>
      </c>
      <c r="C1401" s="2">
        <v>1.27</v>
      </c>
      <c r="D1401" s="2">
        <f t="shared" si="418"/>
        <v>2921.7991106511026</v>
      </c>
      <c r="E1401" s="2">
        <f t="shared" si="419"/>
        <v>2.2791572064254129</v>
      </c>
      <c r="F1401" s="2">
        <f t="shared" si="401"/>
        <v>2.2996915521493051</v>
      </c>
      <c r="G1401" s="2">
        <f t="shared" si="402"/>
        <v>8682.5788678564786</v>
      </c>
      <c r="H1401" s="2">
        <f t="shared" si="403"/>
        <v>2.2587896107663807</v>
      </c>
      <c r="I1401" s="6">
        <f t="shared" si="404"/>
        <v>114.30581188118805</v>
      </c>
      <c r="J1401" s="2">
        <f t="shared" si="405"/>
        <v>91.157198652769111</v>
      </c>
      <c r="K1401" s="2">
        <f t="shared" si="417"/>
        <v>1.29367243213854</v>
      </c>
      <c r="L1401" s="2">
        <f t="shared" si="406"/>
        <v>1.29367243213854</v>
      </c>
      <c r="M1401" s="2">
        <f t="shared" si="407"/>
        <v>117.92755488806385</v>
      </c>
      <c r="N1401" s="2">
        <f t="shared" si="408"/>
        <v>1.4461944373422022</v>
      </c>
      <c r="O1401" s="2">
        <f t="shared" si="409"/>
        <v>1.6406355638259562</v>
      </c>
      <c r="P1401" s="2">
        <f t="shared" si="410"/>
        <v>1.0555904304942079</v>
      </c>
      <c r="Q1401" s="2">
        <f t="shared" si="411"/>
        <v>1.24</v>
      </c>
      <c r="R1401" s="2">
        <f t="shared" si="412"/>
        <v>0.36522993533674486</v>
      </c>
      <c r="S1401" s="2">
        <f t="shared" si="413"/>
        <v>1.7478794706857217</v>
      </c>
      <c r="T1401" s="2">
        <f t="shared" si="414"/>
        <v>1.829165209642855</v>
      </c>
      <c r="U1401" s="2">
        <f t="shared" si="415"/>
        <v>2921.0511183945719</v>
      </c>
      <c r="V1401" s="2">
        <f t="shared" si="416"/>
        <v>1345.9460640561208</v>
      </c>
    </row>
    <row r="1402" spans="1:22" x14ac:dyDescent="0.25">
      <c r="A1402" s="2">
        <v>2704.17</v>
      </c>
      <c r="B1402" s="6">
        <v>103</v>
      </c>
      <c r="C1402" s="2">
        <v>1.27</v>
      </c>
      <c r="D1402" s="2">
        <f t="shared" si="418"/>
        <v>2959.9810679611651</v>
      </c>
      <c r="E1402" s="2">
        <f t="shared" si="419"/>
        <v>2.2865669776322202</v>
      </c>
      <c r="F1402" s="2">
        <f t="shared" si="401"/>
        <v>2.2998531960810249</v>
      </c>
      <c r="G1402" s="2">
        <f t="shared" si="402"/>
        <v>8686.0965634182612</v>
      </c>
      <c r="H1402" s="2">
        <f t="shared" si="403"/>
        <v>2.258869108951437</v>
      </c>
      <c r="I1402" s="6">
        <f t="shared" si="404"/>
        <v>114.45027722772272</v>
      </c>
      <c r="J1402" s="2">
        <f t="shared" si="405"/>
        <v>91.120743064911665</v>
      </c>
      <c r="K1402" s="2">
        <f t="shared" si="417"/>
        <v>1.29367243213854</v>
      </c>
      <c r="L1402" s="2">
        <f t="shared" si="406"/>
        <v>1.29367243213854</v>
      </c>
      <c r="M1402" s="2">
        <f t="shared" si="407"/>
        <v>117.88039329905527</v>
      </c>
      <c r="N1402" s="2">
        <f t="shared" si="408"/>
        <v>1.4149571248050172</v>
      </c>
      <c r="O1402" s="2">
        <f t="shared" si="409"/>
        <v>1.6437513277051992</v>
      </c>
      <c r="P1402" s="2">
        <f t="shared" si="410"/>
        <v>1.0555914474137136</v>
      </c>
      <c r="Q1402" s="2">
        <f t="shared" si="411"/>
        <v>1.24</v>
      </c>
      <c r="R1402" s="2">
        <f t="shared" si="412"/>
        <v>0.36134106131499433</v>
      </c>
      <c r="S1402" s="2">
        <f t="shared" si="413"/>
        <v>1.7363830263617865</v>
      </c>
      <c r="T1402" s="2">
        <f t="shared" si="414"/>
        <v>1.8303803416799291</v>
      </c>
      <c r="U1402" s="2">
        <f t="shared" si="415"/>
        <v>2959.2233009708739</v>
      </c>
      <c r="V1402" s="2">
        <f t="shared" si="416"/>
        <v>1378.850485436893</v>
      </c>
    </row>
    <row r="1403" spans="1:22" x14ac:dyDescent="0.25">
      <c r="A1403" s="2">
        <v>2705.17</v>
      </c>
      <c r="B1403" s="6">
        <v>110.34399999999999</v>
      </c>
      <c r="C1403" s="2">
        <v>1.27</v>
      </c>
      <c r="D1403" s="2">
        <f t="shared" si="418"/>
        <v>2762.9780504603787</v>
      </c>
      <c r="E1403" s="2">
        <f t="shared" si="419"/>
        <v>2.2475328729219508</v>
      </c>
      <c r="F1403" s="2">
        <f t="shared" si="401"/>
        <v>2.3000147964605562</v>
      </c>
      <c r="G1403" s="2">
        <f t="shared" si="402"/>
        <v>8689.6144398409342</v>
      </c>
      <c r="H1403" s="2">
        <f t="shared" si="403"/>
        <v>2.2589485953780151</v>
      </c>
      <c r="I1403" s="6">
        <f t="shared" si="404"/>
        <v>114.55432673267322</v>
      </c>
      <c r="J1403" s="2">
        <f t="shared" si="405"/>
        <v>91.084302056373275</v>
      </c>
      <c r="K1403" s="2">
        <f t="shared" si="417"/>
        <v>1.29367243213854</v>
      </c>
      <c r="L1403" s="2">
        <f t="shared" si="406"/>
        <v>1.29367243213854</v>
      </c>
      <c r="M1403" s="2">
        <f t="shared" si="407"/>
        <v>117.83325057090984</v>
      </c>
      <c r="N1403" s="2">
        <f t="shared" si="408"/>
        <v>1.5733501467591999</v>
      </c>
      <c r="O1403" s="2">
        <f t="shared" si="409"/>
        <v>1.6462011571986457</v>
      </c>
      <c r="P1403" s="2">
        <f t="shared" si="410"/>
        <v>1.0555924641828081</v>
      </c>
      <c r="Q1403" s="2">
        <f t="shared" si="411"/>
        <v>1.24</v>
      </c>
      <c r="R1403" s="2">
        <f t="shared" si="412"/>
        <v>0.38150099520026215</v>
      </c>
      <c r="S1403" s="2">
        <f t="shared" si="413"/>
        <v>1.7978435560498895</v>
      </c>
      <c r="T1403" s="2">
        <f t="shared" si="414"/>
        <v>1.8312947677010221</v>
      </c>
      <c r="U1403" s="2">
        <f t="shared" si="415"/>
        <v>2762.2707170303779</v>
      </c>
      <c r="V1403" s="2">
        <f t="shared" si="416"/>
        <v>1209.0773580801854</v>
      </c>
    </row>
    <row r="1404" spans="1:22" x14ac:dyDescent="0.25">
      <c r="A1404" s="2">
        <v>2706.17</v>
      </c>
      <c r="B1404" s="6">
        <v>106.447</v>
      </c>
      <c r="C1404" s="2">
        <v>1.27</v>
      </c>
      <c r="D1404" s="2">
        <f t="shared" si="418"/>
        <v>2864.1300365440075</v>
      </c>
      <c r="E1404" s="2">
        <f t="shared" si="419"/>
        <v>2.2678267662285214</v>
      </c>
      <c r="F1404" s="2">
        <f t="shared" si="401"/>
        <v>2.300176353328943</v>
      </c>
      <c r="G1404" s="2">
        <f t="shared" si="402"/>
        <v>8693.1324970977548</v>
      </c>
      <c r="H1404" s="2">
        <f t="shared" si="403"/>
        <v>2.2590280700521999</v>
      </c>
      <c r="I1404" s="6">
        <f t="shared" si="404"/>
        <v>114.68402970297024</v>
      </c>
      <c r="J1404" s="2">
        <f t="shared" si="405"/>
        <v>91.047875621323428</v>
      </c>
      <c r="K1404" s="2">
        <f t="shared" si="417"/>
        <v>1.29367243213854</v>
      </c>
      <c r="L1404" s="2">
        <f t="shared" si="406"/>
        <v>1.29367243213854</v>
      </c>
      <c r="M1404" s="2">
        <f t="shared" si="407"/>
        <v>117.78612669608476</v>
      </c>
      <c r="N1404" s="2">
        <f t="shared" si="408"/>
        <v>1.496206651689644</v>
      </c>
      <c r="O1404" s="2">
        <f t="shared" si="409"/>
        <v>1.6490498566344574</v>
      </c>
      <c r="P1404" s="2">
        <f t="shared" si="410"/>
        <v>1.055593480801569</v>
      </c>
      <c r="Q1404" s="2">
        <f t="shared" si="411"/>
        <v>1.24</v>
      </c>
      <c r="R1404" s="2">
        <f t="shared" si="412"/>
        <v>0.37112171172404851</v>
      </c>
      <c r="S1404" s="2">
        <f t="shared" si="413"/>
        <v>1.765779717211506</v>
      </c>
      <c r="T1404" s="2">
        <f t="shared" si="414"/>
        <v>1.8323450513082535</v>
      </c>
      <c r="U1404" s="2">
        <f t="shared" si="415"/>
        <v>2863.3968078010653</v>
      </c>
      <c r="V1404" s="2">
        <f t="shared" si="416"/>
        <v>1296.2480483245183</v>
      </c>
    </row>
    <row r="1405" spans="1:22" x14ac:dyDescent="0.25">
      <c r="A1405" s="2">
        <v>2707.17</v>
      </c>
      <c r="B1405" s="6">
        <v>101.146</v>
      </c>
      <c r="C1405" s="2">
        <v>1.27</v>
      </c>
      <c r="D1405" s="2">
        <f t="shared" si="418"/>
        <v>3014.2373400826527</v>
      </c>
      <c r="E1405" s="2">
        <f t="shared" si="419"/>
        <v>2.2969738724205655</v>
      </c>
      <c r="F1405" s="2">
        <f t="shared" si="401"/>
        <v>2.300337866727161</v>
      </c>
      <c r="G1405" s="2">
        <f t="shared" si="402"/>
        <v>8696.650735161993</v>
      </c>
      <c r="H1405" s="2">
        <f t="shared" si="403"/>
        <v>2.2591075329800718</v>
      </c>
      <c r="I1405" s="6">
        <f t="shared" si="404"/>
        <v>114.83084158415835</v>
      </c>
      <c r="J1405" s="2">
        <f t="shared" si="405"/>
        <v>91.011463753933867</v>
      </c>
      <c r="K1405" s="2">
        <f t="shared" si="417"/>
        <v>1.29367243213854</v>
      </c>
      <c r="L1405" s="2">
        <f t="shared" si="406"/>
        <v>1.29367243213854</v>
      </c>
      <c r="M1405" s="2">
        <f t="shared" si="407"/>
        <v>117.73902166704021</v>
      </c>
      <c r="N1405" s="2">
        <f t="shared" si="408"/>
        <v>1.3709619196005571</v>
      </c>
      <c r="O1405" s="2">
        <f t="shared" si="409"/>
        <v>1.6521550821797666</v>
      </c>
      <c r="P1405" s="2">
        <f t="shared" si="410"/>
        <v>1.0555944972700742</v>
      </c>
      <c r="Q1405" s="2">
        <f t="shared" si="411"/>
        <v>1.24</v>
      </c>
      <c r="R1405" s="2">
        <f t="shared" si="412"/>
        <v>0.35583299802051505</v>
      </c>
      <c r="S1405" s="2">
        <f t="shared" si="413"/>
        <v>1.7204060295861896</v>
      </c>
      <c r="T1405" s="2">
        <f t="shared" si="414"/>
        <v>1.833556897608432</v>
      </c>
      <c r="U1405" s="2">
        <f t="shared" si="415"/>
        <v>3013.4656832697287</v>
      </c>
      <c r="V1405" s="2">
        <f t="shared" si="416"/>
        <v>1425.6074189785061</v>
      </c>
    </row>
    <row r="1406" spans="1:22" x14ac:dyDescent="0.25">
      <c r="A1406" s="2">
        <v>2708.17</v>
      </c>
      <c r="B1406" s="6">
        <v>99.944000000000003</v>
      </c>
      <c r="C1406" s="2">
        <v>1.27</v>
      </c>
      <c r="D1406" s="2">
        <f t="shared" si="418"/>
        <v>3050.4887737132794</v>
      </c>
      <c r="E1406" s="2">
        <f t="shared" si="419"/>
        <v>2.3038492156754087</v>
      </c>
      <c r="F1406" s="2">
        <f t="shared" si="401"/>
        <v>2.3004993366961206</v>
      </c>
      <c r="G1406" s="2">
        <f t="shared" si="402"/>
        <v>8700.1691540069241</v>
      </c>
      <c r="H1406" s="2">
        <f t="shared" si="403"/>
        <v>2.2591869841677035</v>
      </c>
      <c r="I1406" s="6">
        <f t="shared" si="404"/>
        <v>115.04268316831676</v>
      </c>
      <c r="J1406" s="2">
        <f t="shared" si="405"/>
        <v>90.975066448378698</v>
      </c>
      <c r="K1406" s="2">
        <f t="shared" si="417"/>
        <v>1.29367243213854</v>
      </c>
      <c r="L1406" s="2">
        <f t="shared" si="406"/>
        <v>1.29367243213854</v>
      </c>
      <c r="M1406" s="2">
        <f t="shared" si="407"/>
        <v>117.69193547623935</v>
      </c>
      <c r="N1406" s="2">
        <f t="shared" si="408"/>
        <v>1.3396540660037815</v>
      </c>
      <c r="O1406" s="2">
        <f t="shared" si="409"/>
        <v>1.6562659227503689</v>
      </c>
      <c r="P1406" s="2">
        <f t="shared" si="410"/>
        <v>1.0555955135884014</v>
      </c>
      <c r="Q1406" s="2">
        <f t="shared" si="411"/>
        <v>1.24</v>
      </c>
      <c r="R1406" s="2">
        <f t="shared" si="412"/>
        <v>0.35216533207491307</v>
      </c>
      <c r="S1406" s="2">
        <f t="shared" si="413"/>
        <v>1.709872308124051</v>
      </c>
      <c r="T1406" s="2">
        <f t="shared" si="414"/>
        <v>1.8353103219512474</v>
      </c>
      <c r="U1406" s="2">
        <f t="shared" si="415"/>
        <v>3049.7078363883775</v>
      </c>
      <c r="V1406" s="2">
        <f t="shared" si="416"/>
        <v>1456.8481549667813</v>
      </c>
    </row>
    <row r="1407" spans="1:22" x14ac:dyDescent="0.25">
      <c r="A1407" s="2">
        <v>2709.17</v>
      </c>
      <c r="B1407" s="6">
        <v>114.82299999999999</v>
      </c>
      <c r="C1407" s="2">
        <v>1.27</v>
      </c>
      <c r="D1407" s="2">
        <f t="shared" si="418"/>
        <v>2655.2001776647535</v>
      </c>
      <c r="E1407" s="2">
        <f t="shared" si="419"/>
        <v>2.2252868982211238</v>
      </c>
      <c r="F1407" s="2">
        <f t="shared" si="401"/>
        <v>2.300660763276666</v>
      </c>
      <c r="G1407" s="2">
        <f t="shared" si="402"/>
        <v>8703.6877536058491</v>
      </c>
      <c r="H1407" s="2">
        <f t="shared" si="403"/>
        <v>2.2592664236211646</v>
      </c>
      <c r="I1407" s="6">
        <f t="shared" si="404"/>
        <v>115.31464356435637</v>
      </c>
      <c r="J1407" s="2">
        <f t="shared" si="405"/>
        <v>90.938683698834353</v>
      </c>
      <c r="K1407" s="2">
        <f t="shared" si="417"/>
        <v>1.29367243213854</v>
      </c>
      <c r="L1407" s="2">
        <f t="shared" si="406"/>
        <v>1.29367243213854</v>
      </c>
      <c r="M1407" s="2">
        <f t="shared" si="407"/>
        <v>117.64486811614844</v>
      </c>
      <c r="N1407" s="2">
        <f t="shared" si="408"/>
        <v>1.6535659174202757</v>
      </c>
      <c r="O1407" s="2">
        <f t="shared" si="409"/>
        <v>1.6612801399083628</v>
      </c>
      <c r="P1407" s="2">
        <f t="shared" si="410"/>
        <v>1.0555965297566283</v>
      </c>
      <c r="Q1407" s="2">
        <f t="shared" si="411"/>
        <v>1.24</v>
      </c>
      <c r="R1407" s="2">
        <f t="shared" si="412"/>
        <v>0.39260607940179054</v>
      </c>
      <c r="S1407" s="2">
        <f t="shared" si="413"/>
        <v>1.8336222917838518</v>
      </c>
      <c r="T1407" s="2">
        <f t="shared" si="414"/>
        <v>1.8375108624425591</v>
      </c>
      <c r="U1407" s="2">
        <f t="shared" si="415"/>
        <v>2654.5204358011897</v>
      </c>
      <c r="V1407" s="2">
        <f t="shared" si="416"/>
        <v>1116.1966156606254</v>
      </c>
    </row>
    <row r="1408" spans="1:22" x14ac:dyDescent="0.25">
      <c r="A1408" s="2">
        <v>2710.17</v>
      </c>
      <c r="B1408" s="6">
        <v>105.396</v>
      </c>
      <c r="C1408" s="2">
        <v>1.27</v>
      </c>
      <c r="D1408" s="2">
        <f t="shared" si="418"/>
        <v>2892.690899085354</v>
      </c>
      <c r="E1408" s="2">
        <f t="shared" si="419"/>
        <v>2.2734593909361629</v>
      </c>
      <c r="F1408" s="2">
        <f t="shared" si="401"/>
        <v>2.3008221465095762</v>
      </c>
      <c r="G1408" s="2">
        <f t="shared" si="402"/>
        <v>8707.2065339320761</v>
      </c>
      <c r="H1408" s="2">
        <f t="shared" si="403"/>
        <v>2.2593458513465188</v>
      </c>
      <c r="I1408" s="6">
        <f t="shared" si="404"/>
        <v>115.37859405940586</v>
      </c>
      <c r="J1408" s="2">
        <f t="shared" si="405"/>
        <v>90.902315499479613</v>
      </c>
      <c r="K1408" s="2">
        <f t="shared" si="417"/>
        <v>1.29367243213854</v>
      </c>
      <c r="L1408" s="2">
        <f t="shared" si="406"/>
        <v>1.29367243213854</v>
      </c>
      <c r="M1408" s="2">
        <f t="shared" si="407"/>
        <v>117.5978195792367</v>
      </c>
      <c r="N1408" s="2">
        <f t="shared" si="408"/>
        <v>1.4770349965862362</v>
      </c>
      <c r="O1408" s="2">
        <f t="shared" si="409"/>
        <v>1.6630304655744057</v>
      </c>
      <c r="P1408" s="2">
        <f t="shared" si="410"/>
        <v>1.0555975457748323</v>
      </c>
      <c r="Q1408" s="2">
        <f t="shared" si="411"/>
        <v>1.24</v>
      </c>
      <c r="R1408" s="2">
        <f t="shared" si="412"/>
        <v>0.36820118274657815</v>
      </c>
      <c r="S1408" s="2">
        <f t="shared" si="413"/>
        <v>1.7571207802871611</v>
      </c>
      <c r="T1408" s="2">
        <f t="shared" si="414"/>
        <v>1.8380531180549293</v>
      </c>
      <c r="U1408" s="2">
        <f t="shared" si="415"/>
        <v>2891.950358647387</v>
      </c>
      <c r="V1408" s="2">
        <f t="shared" si="416"/>
        <v>1320.8612091540474</v>
      </c>
    </row>
    <row r="1409" spans="1:22" x14ac:dyDescent="0.25">
      <c r="A1409" s="2">
        <v>2711.17</v>
      </c>
      <c r="B1409" s="6">
        <v>97.206999999999994</v>
      </c>
      <c r="C1409" s="2">
        <v>1.27</v>
      </c>
      <c r="D1409" s="2">
        <f t="shared" si="418"/>
        <v>3136.3795817173659</v>
      </c>
      <c r="E1409" s="2">
        <f t="shared" si="419"/>
        <v>2.3198977746476372</v>
      </c>
      <c r="F1409" s="2">
        <f t="shared" si="401"/>
        <v>2.3009834864355643</v>
      </c>
      <c r="G1409" s="2">
        <f t="shared" si="402"/>
        <v>8710.7254949589278</v>
      </c>
      <c r="H1409" s="2">
        <f t="shared" si="403"/>
        <v>2.2594252673498239</v>
      </c>
      <c r="I1409" s="6">
        <f t="shared" si="404"/>
        <v>115.52139603960389</v>
      </c>
      <c r="J1409" s="2">
        <f t="shared" si="405"/>
        <v>90.865961844495516</v>
      </c>
      <c r="K1409" s="2">
        <f t="shared" si="417"/>
        <v>1.29367243213854</v>
      </c>
      <c r="L1409" s="2">
        <f t="shared" si="406"/>
        <v>1.29367243213854</v>
      </c>
      <c r="M1409" s="2">
        <f t="shared" si="407"/>
        <v>117.55078985797628</v>
      </c>
      <c r="N1409" s="2">
        <f t="shared" si="408"/>
        <v>1.2634094084069285</v>
      </c>
      <c r="O1409" s="2">
        <f t="shared" si="409"/>
        <v>1.6659924107535273</v>
      </c>
      <c r="P1409" s="2">
        <f t="shared" si="410"/>
        <v>1.0555985616430912</v>
      </c>
      <c r="Q1409" s="2">
        <f t="shared" si="411"/>
        <v>1.24</v>
      </c>
      <c r="R1409" s="2">
        <f t="shared" si="412"/>
        <v>0.34351868308319528</v>
      </c>
      <c r="S1409" s="2">
        <f t="shared" si="413"/>
        <v>1.6855280873559535</v>
      </c>
      <c r="T1409" s="2">
        <f t="shared" si="414"/>
        <v>1.8392459236589103</v>
      </c>
      <c r="U1409" s="2">
        <f t="shared" si="415"/>
        <v>3135.5766560021398</v>
      </c>
      <c r="V1409" s="2">
        <f t="shared" si="416"/>
        <v>1530.8670774738441</v>
      </c>
    </row>
    <row r="1410" spans="1:22" x14ac:dyDescent="0.25">
      <c r="A1410" s="2">
        <v>2712.17</v>
      </c>
      <c r="B1410" s="6">
        <v>107</v>
      </c>
      <c r="C1410" s="2">
        <v>1.27</v>
      </c>
      <c r="D1410" s="2">
        <f t="shared" si="418"/>
        <v>2849.3275700934578</v>
      </c>
      <c r="E1410" s="2">
        <f t="shared" si="419"/>
        <v>2.2648909108016277</v>
      </c>
      <c r="F1410" s="2">
        <f t="shared" si="401"/>
        <v>2.3011447830952765</v>
      </c>
      <c r="G1410" s="2">
        <f t="shared" si="402"/>
        <v>8714.2446366597396</v>
      </c>
      <c r="H1410" s="2">
        <f t="shared" si="403"/>
        <v>2.2595046716371314</v>
      </c>
      <c r="I1410" s="6">
        <f t="shared" si="404"/>
        <v>115.84675247524744</v>
      </c>
      <c r="J1410" s="2">
        <f t="shared" si="405"/>
        <v>90.82962272806553</v>
      </c>
      <c r="K1410" s="2">
        <f t="shared" si="417"/>
        <v>1.29367243213854</v>
      </c>
      <c r="L1410" s="2">
        <f t="shared" si="406"/>
        <v>1.29367243213854</v>
      </c>
      <c r="M1410" s="2">
        <f t="shared" si="407"/>
        <v>117.50377894484255</v>
      </c>
      <c r="N1410" s="2">
        <f t="shared" si="408"/>
        <v>1.5135461730426125</v>
      </c>
      <c r="O1410" s="2">
        <f t="shared" si="409"/>
        <v>1.671725208337675</v>
      </c>
      <c r="P1410" s="2">
        <f t="shared" si="410"/>
        <v>1.0555995773614819</v>
      </c>
      <c r="Q1410" s="2">
        <f t="shared" si="411"/>
        <v>1.24</v>
      </c>
      <c r="R1410" s="2">
        <f t="shared" si="412"/>
        <v>0.37263725559125216</v>
      </c>
      <c r="S1410" s="2">
        <f t="shared" si="413"/>
        <v>1.7706880876714197</v>
      </c>
      <c r="T1410" s="2">
        <f t="shared" si="414"/>
        <v>1.8418688123166054</v>
      </c>
      <c r="U1410" s="2">
        <f t="shared" si="415"/>
        <v>2848.5981308411215</v>
      </c>
      <c r="V1410" s="2">
        <f t="shared" si="416"/>
        <v>1283.4915887850468</v>
      </c>
    </row>
    <row r="1411" spans="1:22" x14ac:dyDescent="0.25">
      <c r="A1411" s="2">
        <v>2713.17</v>
      </c>
      <c r="B1411" s="6">
        <v>110.971</v>
      </c>
      <c r="C1411" s="2">
        <v>1.27</v>
      </c>
      <c r="D1411" s="2">
        <f t="shared" si="418"/>
        <v>2747.3668796352199</v>
      </c>
      <c r="E1411" s="2">
        <f t="shared" si="419"/>
        <v>2.2443514137891039</v>
      </c>
      <c r="F1411" s="2">
        <f t="shared" ref="F1411:F1474" si="420">$Z$6+($Z$7*(A1411-$Z$4)^$Z$8)</f>
        <v>2.3013060365292963</v>
      </c>
      <c r="G1411" s="2">
        <f t="shared" ref="G1411:G1474" si="421">0.145*($Z$6*9.81*A1411+(($Z$7*9.81)/($Z$8+1))*(A1411^($Z$8+1)))</f>
        <v>8717.7639590078634</v>
      </c>
      <c r="H1411" s="2">
        <f t="shared" ref="H1411:H1474" si="422">G1411/(A1411*1.422)</f>
        <v>2.2595840642144895</v>
      </c>
      <c r="I1411" s="6">
        <f t="shared" ref="I1411:I1474" si="423">AVERAGE(B1411:B1511)</f>
        <v>115.96807920792072</v>
      </c>
      <c r="J1411" s="2">
        <f t="shared" ref="J1411:J1474" si="424">$Z$10*EXP($Z$9*(A1411-$Z$4))</f>
        <v>90.79329814437537</v>
      </c>
      <c r="K1411" s="2">
        <f t="shared" si="417"/>
        <v>1.29367243213854</v>
      </c>
      <c r="L1411" s="2">
        <f t="shared" ref="L1411:L1474" si="425">IF(A1411&gt;$Z$12,K1411,1)</f>
        <v>1.29367243213854</v>
      </c>
      <c r="M1411" s="2">
        <f t="shared" ref="M1411:M1474" si="426">J1411*L1411</f>
        <v>117.45678683231368</v>
      </c>
      <c r="N1411" s="2">
        <f t="shared" ref="N1411:N1474" si="427">H1411-(H1411-$Z$15)*(J1411/B1411)^$Z$16</f>
        <v>1.5916330408193873</v>
      </c>
      <c r="O1411" s="2">
        <f t="shared" ref="O1411:O1474" si="428">H1411-(H1411-$Z$15)*(J1411/I1411)^$Z$16</f>
        <v>1.6743120923644228</v>
      </c>
      <c r="P1411" s="2">
        <f t="shared" ref="P1411:P1474" si="429">H1411-(H1411-$Z$15)*(J1411/M1411)^$Z$17</f>
        <v>1.0556005929300822</v>
      </c>
      <c r="Q1411" s="2">
        <f t="shared" ref="Q1411:Q1474" si="430">IF(A1411&lt;$AC$6,H1411-(H1411-$Z$15)*(J1411/M1411)^$Z$17,C1411-0.03)</f>
        <v>1.24</v>
      </c>
      <c r="R1411" s="2">
        <f t="shared" ref="R1411:R1474" si="431">((U1411^2)-2*(V1411^2))/(2*(U1411^2-V1411^2))</f>
        <v>0.38310711930819114</v>
      </c>
      <c r="S1411" s="2">
        <f t="shared" ref="S1411:S1474" si="432">P1411+(R1411/(1-R1411))*(H1411-P1411)</f>
        <v>1.8033068054919386</v>
      </c>
      <c r="T1411" s="2">
        <f t="shared" ref="T1411:T1474" si="433">AVERAGE(S1411:S1511)</f>
        <v>1.8428864471000166</v>
      </c>
      <c r="U1411" s="2">
        <f t="shared" ref="U1411:U1474" si="434">304800/B1411</f>
        <v>2746.6635427273791</v>
      </c>
      <c r="V1411" s="2">
        <f t="shared" ref="V1411:V1474" si="435">(0.862*(U1411/1000)-1.172)*1000</f>
        <v>1195.6239738310007</v>
      </c>
    </row>
    <row r="1412" spans="1:22" x14ac:dyDescent="0.25">
      <c r="A1412" s="2">
        <v>2714.17</v>
      </c>
      <c r="B1412" s="6">
        <v>110.943</v>
      </c>
      <c r="C1412" s="2">
        <v>1.27</v>
      </c>
      <c r="D1412" s="2">
        <f t="shared" si="418"/>
        <v>2748.0602651812192</v>
      </c>
      <c r="E1412" s="2">
        <f t="shared" si="419"/>
        <v>2.2444930087813728</v>
      </c>
      <c r="F1412" s="2">
        <f t="shared" si="420"/>
        <v>2.3014672467781403</v>
      </c>
      <c r="G1412" s="2">
        <f t="shared" si="421"/>
        <v>8721.2834619766636</v>
      </c>
      <c r="H1412" s="2">
        <f t="shared" si="422"/>
        <v>2.25966344508794</v>
      </c>
      <c r="I1412" s="6">
        <f t="shared" si="423"/>
        <v>116.13262376237617</v>
      </c>
      <c r="J1412" s="2">
        <f t="shared" si="424"/>
        <v>90.756988087613109</v>
      </c>
      <c r="K1412" s="2">
        <f t="shared" ref="K1412:K1475" si="436">IF(I1412/J1412&lt;K1411,K1411,I1412/J1412)</f>
        <v>1.29367243213854</v>
      </c>
      <c r="L1412" s="2">
        <f t="shared" si="425"/>
        <v>1.29367243213854</v>
      </c>
      <c r="M1412" s="2">
        <f t="shared" si="426"/>
        <v>117.40981351287095</v>
      </c>
      <c r="N1412" s="2">
        <f t="shared" si="427"/>
        <v>1.5919647683954241</v>
      </c>
      <c r="O1412" s="2">
        <f t="shared" si="428"/>
        <v>1.6775367473666352</v>
      </c>
      <c r="P1412" s="2">
        <f t="shared" si="429"/>
        <v>1.0556016083489692</v>
      </c>
      <c r="Q1412" s="2">
        <f t="shared" si="430"/>
        <v>1.24</v>
      </c>
      <c r="R1412" s="2">
        <f t="shared" si="431"/>
        <v>0.38303576120825217</v>
      </c>
      <c r="S1412" s="2">
        <f t="shared" si="432"/>
        <v>1.8031307407996953</v>
      </c>
      <c r="T1412" s="2">
        <f t="shared" si="433"/>
        <v>1.8441769062166684</v>
      </c>
      <c r="U1412" s="2">
        <f t="shared" si="434"/>
        <v>2747.3567507639059</v>
      </c>
      <c r="V1412" s="2">
        <f t="shared" si="435"/>
        <v>1196.2215191584871</v>
      </c>
    </row>
    <row r="1413" spans="1:22" x14ac:dyDescent="0.25">
      <c r="A1413" s="2">
        <v>2715.17</v>
      </c>
      <c r="B1413" s="6">
        <v>110.113</v>
      </c>
      <c r="C1413" s="2">
        <v>1.27</v>
      </c>
      <c r="D1413" s="2">
        <f t="shared" si="418"/>
        <v>2768.7743499859234</v>
      </c>
      <c r="E1413" s="2">
        <f t="shared" si="419"/>
        <v>2.2487106906137639</v>
      </c>
      <c r="F1413" s="2">
        <f t="shared" si="420"/>
        <v>2.3016284138822596</v>
      </c>
      <c r="G1413" s="2">
        <f t="shared" si="421"/>
        <v>8724.8031455395194</v>
      </c>
      <c r="H1413" s="2">
        <f t="shared" si="422"/>
        <v>2.2597428142635199</v>
      </c>
      <c r="I1413" s="6">
        <f t="shared" si="423"/>
        <v>116.34495049504945</v>
      </c>
      <c r="J1413" s="2">
        <f t="shared" si="424"/>
        <v>90.720692551969137</v>
      </c>
      <c r="K1413" s="2">
        <f t="shared" si="436"/>
        <v>1.29367243213854</v>
      </c>
      <c r="L1413" s="2">
        <f t="shared" si="425"/>
        <v>1.29367243213854</v>
      </c>
      <c r="M1413" s="2">
        <f t="shared" si="426"/>
        <v>117.36285897899864</v>
      </c>
      <c r="N1413" s="2">
        <f t="shared" si="427"/>
        <v>1.5776058974285938</v>
      </c>
      <c r="O1413" s="2">
        <f t="shared" si="428"/>
        <v>1.6814540936356459</v>
      </c>
      <c r="P1413" s="2">
        <f t="shared" si="429"/>
        <v>1.0556026236182203</v>
      </c>
      <c r="Q1413" s="2">
        <f t="shared" si="430"/>
        <v>1.24</v>
      </c>
      <c r="R1413" s="2">
        <f t="shared" si="431"/>
        <v>0.38090490873788629</v>
      </c>
      <c r="S1413" s="2">
        <f t="shared" si="432"/>
        <v>1.796462817631904</v>
      </c>
      <c r="T1413" s="2">
        <f t="shared" si="433"/>
        <v>1.8457899772254087</v>
      </c>
      <c r="U1413" s="2">
        <f t="shared" si="434"/>
        <v>2768.0655326800652</v>
      </c>
      <c r="V1413" s="2">
        <f t="shared" si="435"/>
        <v>1214.0724891702164</v>
      </c>
    </row>
    <row r="1414" spans="1:22" x14ac:dyDescent="0.25">
      <c r="A1414" s="2">
        <v>2716.17</v>
      </c>
      <c r="B1414" s="6">
        <v>114.974</v>
      </c>
      <c r="C1414" s="2">
        <v>1.27</v>
      </c>
      <c r="D1414" s="2">
        <f t="shared" si="418"/>
        <v>2651.7129959816998</v>
      </c>
      <c r="E1414" s="2">
        <f t="shared" si="419"/>
        <v>2.2245558983027838</v>
      </c>
      <c r="F1414" s="2">
        <f t="shared" si="420"/>
        <v>2.3017895378820414</v>
      </c>
      <c r="G1414" s="2">
        <f t="shared" si="421"/>
        <v>8728.3230096698226</v>
      </c>
      <c r="H1414" s="2">
        <f t="shared" si="422"/>
        <v>2.2598221717472602</v>
      </c>
      <c r="I1414" s="6">
        <f t="shared" si="423"/>
        <v>116.38942574257419</v>
      </c>
      <c r="J1414" s="2">
        <f t="shared" si="424"/>
        <v>90.684411531636158</v>
      </c>
      <c r="K1414" s="2">
        <f t="shared" si="436"/>
        <v>1.29367243213854</v>
      </c>
      <c r="L1414" s="2">
        <f t="shared" si="425"/>
        <v>1.29367243213854</v>
      </c>
      <c r="M1414" s="2">
        <f t="shared" si="426"/>
        <v>117.31592322318402</v>
      </c>
      <c r="N1414" s="2">
        <f t="shared" si="427"/>
        <v>1.6612789492647417</v>
      </c>
      <c r="O1414" s="2">
        <f t="shared" si="428"/>
        <v>1.6828513324002472</v>
      </c>
      <c r="P1414" s="2">
        <f t="shared" si="429"/>
        <v>1.0556036387379124</v>
      </c>
      <c r="Q1414" s="2">
        <f t="shared" si="430"/>
        <v>1.24</v>
      </c>
      <c r="R1414" s="2">
        <f t="shared" si="431"/>
        <v>0.39296590147407834</v>
      </c>
      <c r="S1414" s="2">
        <f t="shared" si="432"/>
        <v>1.835159223086364</v>
      </c>
      <c r="T1414" s="2">
        <f t="shared" si="433"/>
        <v>1.8462005826787238</v>
      </c>
      <c r="U1414" s="2">
        <f t="shared" si="434"/>
        <v>2651.0341468505922</v>
      </c>
      <c r="V1414" s="2">
        <f t="shared" si="435"/>
        <v>1113.1914345852108</v>
      </c>
    </row>
    <row r="1415" spans="1:22" x14ac:dyDescent="0.25">
      <c r="A1415" s="2">
        <v>2717.17</v>
      </c>
      <c r="B1415" s="6">
        <v>106.217</v>
      </c>
      <c r="C1415" s="2">
        <v>1.27</v>
      </c>
      <c r="D1415" s="2">
        <f t="shared" si="418"/>
        <v>2870.3319619269982</v>
      </c>
      <c r="E1415" s="2">
        <f t="shared" si="419"/>
        <v>2.2690534463792753</v>
      </c>
      <c r="F1415" s="2">
        <f t="shared" si="420"/>
        <v>2.3019506188178078</v>
      </c>
      <c r="G1415" s="2">
        <f t="shared" si="421"/>
        <v>8731.8430543409759</v>
      </c>
      <c r="H1415" s="2">
        <f t="shared" si="422"/>
        <v>2.259901517545186</v>
      </c>
      <c r="I1415" s="6">
        <f t="shared" si="423"/>
        <v>116.45811881188114</v>
      </c>
      <c r="J1415" s="2">
        <f t="shared" si="424"/>
        <v>90.648145020809224</v>
      </c>
      <c r="K1415" s="2">
        <f t="shared" si="436"/>
        <v>1.29367243213854</v>
      </c>
      <c r="L1415" s="2">
        <f t="shared" si="425"/>
        <v>1.29367243213854</v>
      </c>
      <c r="M1415" s="2">
        <f t="shared" si="426"/>
        <v>117.26900623791735</v>
      </c>
      <c r="N1415" s="2">
        <f t="shared" si="427"/>
        <v>1.5016392548008555</v>
      </c>
      <c r="O1415" s="2">
        <f t="shared" si="428"/>
        <v>1.6846043656222205</v>
      </c>
      <c r="P1415" s="2">
        <f t="shared" si="429"/>
        <v>1.0556046537081227</v>
      </c>
      <c r="Q1415" s="2">
        <f t="shared" si="430"/>
        <v>1.24</v>
      </c>
      <c r="R1415" s="2">
        <f t="shared" si="431"/>
        <v>0.37048710846962551</v>
      </c>
      <c r="S1415" s="2">
        <f t="shared" si="432"/>
        <v>1.764369269691374</v>
      </c>
      <c r="T1415" s="2">
        <f t="shared" si="433"/>
        <v>1.8467771803587025</v>
      </c>
      <c r="U1415" s="2">
        <f t="shared" si="434"/>
        <v>2869.5971454663568</v>
      </c>
      <c r="V1415" s="2">
        <f t="shared" si="435"/>
        <v>1301.5927393919997</v>
      </c>
    </row>
    <row r="1416" spans="1:22" x14ac:dyDescent="0.25">
      <c r="A1416" s="2">
        <v>2718.17</v>
      </c>
      <c r="B1416" s="6">
        <v>104.52200000000001</v>
      </c>
      <c r="C1416" s="2">
        <v>1.27</v>
      </c>
      <c r="D1416" s="2">
        <f t="shared" si="418"/>
        <v>2916.8792215992803</v>
      </c>
      <c r="E1416" s="2">
        <f t="shared" si="419"/>
        <v>2.2781971568415744</v>
      </c>
      <c r="F1416" s="2">
        <f t="shared" si="420"/>
        <v>2.3021116567298172</v>
      </c>
      <c r="G1416" s="2">
        <f t="shared" si="421"/>
        <v>8735.363279526402</v>
      </c>
      <c r="H1416" s="2">
        <f t="shared" si="422"/>
        <v>2.2599808516633191</v>
      </c>
      <c r="I1416" s="6">
        <f t="shared" si="423"/>
        <v>116.65414851485143</v>
      </c>
      <c r="J1416" s="2">
        <f t="shared" si="424"/>
        <v>90.611893013685673</v>
      </c>
      <c r="K1416" s="2">
        <f t="shared" si="436"/>
        <v>1.29367243213854</v>
      </c>
      <c r="L1416" s="2">
        <f t="shared" si="425"/>
        <v>1.29367243213854</v>
      </c>
      <c r="M1416" s="2">
        <f t="shared" si="426"/>
        <v>117.22210801569193</v>
      </c>
      <c r="N1416" s="2">
        <f t="shared" si="427"/>
        <v>1.4651302796479169</v>
      </c>
      <c r="O1416" s="2">
        <f t="shared" si="428"/>
        <v>1.6882283667168929</v>
      </c>
      <c r="P1416" s="2">
        <f t="shared" si="429"/>
        <v>1.0556056685289281</v>
      </c>
      <c r="Q1416" s="2">
        <f t="shared" si="430"/>
        <v>1.24</v>
      </c>
      <c r="R1416" s="2">
        <f t="shared" si="431"/>
        <v>0.36573175095362104</v>
      </c>
      <c r="S1416" s="2">
        <f t="shared" si="432"/>
        <v>1.7500724736939146</v>
      </c>
      <c r="T1416" s="2">
        <f t="shared" si="433"/>
        <v>1.8483467625088823</v>
      </c>
      <c r="U1416" s="2">
        <f t="shared" si="434"/>
        <v>2916.1324888540212</v>
      </c>
      <c r="V1416" s="2">
        <f t="shared" si="435"/>
        <v>1341.7062053921661</v>
      </c>
    </row>
    <row r="1417" spans="1:22" x14ac:dyDescent="0.25">
      <c r="A1417" s="2">
        <v>2719.17</v>
      </c>
      <c r="B1417" s="6">
        <v>120.35599999999999</v>
      </c>
      <c r="C1417" s="2">
        <v>1.27</v>
      </c>
      <c r="D1417" s="2">
        <f t="shared" si="418"/>
        <v>2533.1354481704279</v>
      </c>
      <c r="E1417" s="2">
        <f t="shared" si="419"/>
        <v>2.1992585899445745</v>
      </c>
      <c r="F1417" s="2">
        <f t="shared" si="420"/>
        <v>2.302272651658261</v>
      </c>
      <c r="G1417" s="2">
        <f t="shared" si="421"/>
        <v>8738.8836851995329</v>
      </c>
      <c r="H1417" s="2">
        <f t="shared" si="422"/>
        <v>2.2600601741076738</v>
      </c>
      <c r="I1417" s="6">
        <f t="shared" si="423"/>
        <v>116.82983168316828</v>
      </c>
      <c r="J1417" s="2">
        <f t="shared" si="424"/>
        <v>90.575655504465217</v>
      </c>
      <c r="K1417" s="2">
        <f t="shared" si="436"/>
        <v>1.29367243213854</v>
      </c>
      <c r="L1417" s="2">
        <f t="shared" si="425"/>
        <v>1.29367243213854</v>
      </c>
      <c r="M1417" s="2">
        <f t="shared" si="426"/>
        <v>117.17522854900406</v>
      </c>
      <c r="N1417" s="2">
        <f t="shared" si="427"/>
        <v>1.7400492451815164</v>
      </c>
      <c r="O1417" s="2">
        <f t="shared" si="428"/>
        <v>1.6915287750007759</v>
      </c>
      <c r="P1417" s="2">
        <f t="shared" si="429"/>
        <v>1.0556066832004058</v>
      </c>
      <c r="Q1417" s="2">
        <f t="shared" si="430"/>
        <v>1.24</v>
      </c>
      <c r="R1417" s="2">
        <f t="shared" si="431"/>
        <v>0.40520682229401955</v>
      </c>
      <c r="S1417" s="2">
        <f t="shared" si="432"/>
        <v>1.8761486630761874</v>
      </c>
      <c r="T1417" s="2">
        <f t="shared" si="433"/>
        <v>1.8497925004187259</v>
      </c>
      <c r="U1417" s="2">
        <f t="shared" si="434"/>
        <v>2532.4869553657486</v>
      </c>
      <c r="V1417" s="2">
        <f t="shared" si="435"/>
        <v>1011.0037555252756</v>
      </c>
    </row>
    <row r="1418" spans="1:22" x14ac:dyDescent="0.25">
      <c r="A1418" s="2">
        <v>2720.17</v>
      </c>
      <c r="B1418" s="6">
        <v>124.14</v>
      </c>
      <c r="C1418" s="2">
        <v>1.27</v>
      </c>
      <c r="D1418" s="2">
        <f t="shared" si="418"/>
        <v>2455.9211374254874</v>
      </c>
      <c r="E1418" s="2">
        <f t="shared" si="419"/>
        <v>2.1823042481564245</v>
      </c>
      <c r="F1418" s="2">
        <f t="shared" si="420"/>
        <v>2.3024336036432689</v>
      </c>
      <c r="G1418" s="2">
        <f t="shared" si="421"/>
        <v>8742.4042713338131</v>
      </c>
      <c r="H1418" s="2">
        <f t="shared" si="422"/>
        <v>2.2601394848842604</v>
      </c>
      <c r="I1418" s="6">
        <f t="shared" si="423"/>
        <v>116.86750495049502</v>
      </c>
      <c r="J1418" s="2">
        <f t="shared" si="424"/>
        <v>90.539432487349828</v>
      </c>
      <c r="K1418" s="2">
        <f t="shared" si="436"/>
        <v>1.29367243213854</v>
      </c>
      <c r="L1418" s="2">
        <f t="shared" si="425"/>
        <v>1.29367243213854</v>
      </c>
      <c r="M1418" s="2">
        <f t="shared" si="426"/>
        <v>117.128367830353</v>
      </c>
      <c r="N1418" s="2">
        <f t="shared" si="427"/>
        <v>1.7867838381473926</v>
      </c>
      <c r="O1418" s="2">
        <f t="shared" si="428"/>
        <v>1.6928020134401445</v>
      </c>
      <c r="P1418" s="2">
        <f t="shared" si="429"/>
        <v>1.0556076977226327</v>
      </c>
      <c r="Q1418" s="2">
        <f t="shared" si="430"/>
        <v>1.24</v>
      </c>
      <c r="R1418" s="2">
        <f t="shared" si="431"/>
        <v>0.41316880426377378</v>
      </c>
      <c r="S1418" s="2">
        <f t="shared" si="432"/>
        <v>1.9036794461492028</v>
      </c>
      <c r="T1418" s="2">
        <f t="shared" si="433"/>
        <v>1.8501261485855622</v>
      </c>
      <c r="U1418" s="2">
        <f t="shared" si="434"/>
        <v>2455.2924117931366</v>
      </c>
      <c r="V1418" s="2">
        <f t="shared" si="435"/>
        <v>944.46205896568381</v>
      </c>
    </row>
    <row r="1419" spans="1:22" x14ac:dyDescent="0.25">
      <c r="A1419" s="2">
        <v>2721.17</v>
      </c>
      <c r="B1419" s="6">
        <v>114</v>
      </c>
      <c r="C1419" s="2">
        <v>1.27</v>
      </c>
      <c r="D1419" s="2">
        <f t="shared" si="418"/>
        <v>2674.3688596491229</v>
      </c>
      <c r="E1419" s="2">
        <f t="shared" si="419"/>
        <v>2.2292923232873401</v>
      </c>
      <c r="F1419" s="2">
        <f t="shared" si="420"/>
        <v>2.3025945127249057</v>
      </c>
      <c r="G1419" s="2">
        <f t="shared" si="421"/>
        <v>8745.9250379027035</v>
      </c>
      <c r="H1419" s="2">
        <f t="shared" si="422"/>
        <v>2.260218783999083</v>
      </c>
      <c r="I1419" s="6">
        <f t="shared" si="423"/>
        <v>116.85324752475246</v>
      </c>
      <c r="J1419" s="2">
        <f t="shared" si="424"/>
        <v>90.503223956543835</v>
      </c>
      <c r="K1419" s="2">
        <f t="shared" si="436"/>
        <v>1.29367243213854</v>
      </c>
      <c r="L1419" s="2">
        <f t="shared" si="425"/>
        <v>1.29367243213854</v>
      </c>
      <c r="M1419" s="2">
        <f t="shared" si="426"/>
        <v>117.08152585224104</v>
      </c>
      <c r="N1419" s="2">
        <f t="shared" si="427"/>
        <v>1.649677124644044</v>
      </c>
      <c r="O1419" s="2">
        <f t="shared" si="428"/>
        <v>1.6933174264913873</v>
      </c>
      <c r="P1419" s="2">
        <f t="shared" si="429"/>
        <v>1.0556087120956852</v>
      </c>
      <c r="Q1419" s="2">
        <f t="shared" si="430"/>
        <v>1.24</v>
      </c>
      <c r="R1419" s="2">
        <f t="shared" si="431"/>
        <v>0.39062860546945671</v>
      </c>
      <c r="S1419" s="2">
        <f t="shared" si="432"/>
        <v>1.8278063517380905</v>
      </c>
      <c r="T1419" s="2">
        <f t="shared" si="433"/>
        <v>1.8500833983129561</v>
      </c>
      <c r="U1419" s="2">
        <f t="shared" si="434"/>
        <v>2673.6842105263158</v>
      </c>
      <c r="V1419" s="2">
        <f t="shared" si="435"/>
        <v>1132.715789473684</v>
      </c>
    </row>
    <row r="1420" spans="1:22" x14ac:dyDescent="0.25">
      <c r="A1420" s="2">
        <v>2722.17</v>
      </c>
      <c r="B1420" s="6">
        <v>120.435</v>
      </c>
      <c r="C1420" s="2">
        <v>1.27</v>
      </c>
      <c r="D1420" s="2">
        <f t="shared" si="418"/>
        <v>2531.4738240544689</v>
      </c>
      <c r="E1420" s="2">
        <f t="shared" si="419"/>
        <v>2.1988978472566969</v>
      </c>
      <c r="F1420" s="2">
        <f t="shared" si="420"/>
        <v>2.3027553789431714</v>
      </c>
      <c r="G1420" s="2">
        <f t="shared" si="421"/>
        <v>8749.4459848796832</v>
      </c>
      <c r="H1420" s="2">
        <f t="shared" si="422"/>
        <v>2.2602980714581427</v>
      </c>
      <c r="I1420" s="6">
        <f t="shared" si="423"/>
        <v>116.94061386138613</v>
      </c>
      <c r="J1420" s="2">
        <f t="shared" si="424"/>
        <v>90.46702990625387</v>
      </c>
      <c r="K1420" s="2">
        <f t="shared" si="436"/>
        <v>1.29367243213854</v>
      </c>
      <c r="L1420" s="2">
        <f t="shared" si="425"/>
        <v>1.29367243213854</v>
      </c>
      <c r="M1420" s="2">
        <f t="shared" si="426"/>
        <v>117.03470260717347</v>
      </c>
      <c r="N1420" s="2">
        <f t="shared" si="427"/>
        <v>1.7430739493895195</v>
      </c>
      <c r="O1420" s="2">
        <f t="shared" si="428"/>
        <v>1.6953080023782858</v>
      </c>
      <c r="P1420" s="2">
        <f t="shared" si="429"/>
        <v>1.0556097263196405</v>
      </c>
      <c r="Q1420" s="2">
        <f t="shared" si="430"/>
        <v>1.24</v>
      </c>
      <c r="R1420" s="2">
        <f t="shared" si="431"/>
        <v>0.40537831543061015</v>
      </c>
      <c r="S1420" s="2">
        <f t="shared" si="432"/>
        <v>1.8768958392282027</v>
      </c>
      <c r="T1420" s="2">
        <f t="shared" si="433"/>
        <v>1.8508013253669604</v>
      </c>
      <c r="U1420" s="2">
        <f t="shared" si="434"/>
        <v>2530.8257566322081</v>
      </c>
      <c r="V1420" s="2">
        <f t="shared" si="435"/>
        <v>1009.5718022169635</v>
      </c>
    </row>
    <row r="1421" spans="1:22" x14ac:dyDescent="0.25">
      <c r="A1421" s="2">
        <v>2723.17</v>
      </c>
      <c r="B1421" s="6">
        <v>111.30800000000001</v>
      </c>
      <c r="C1421" s="2">
        <v>1.27</v>
      </c>
      <c r="D1421" s="2">
        <f t="shared" si="418"/>
        <v>2739.048855428181</v>
      </c>
      <c r="E1421" s="2">
        <f t="shared" si="419"/>
        <v>2.2426507124152613</v>
      </c>
      <c r="F1421" s="2">
        <f t="shared" si="420"/>
        <v>2.3029162023380021</v>
      </c>
      <c r="G1421" s="2">
        <f t="shared" si="421"/>
        <v>8752.9671122382333</v>
      </c>
      <c r="H1421" s="2">
        <f t="shared" si="422"/>
        <v>2.2603773472674318</v>
      </c>
      <c r="I1421" s="6">
        <f t="shared" si="423"/>
        <v>116.98458415841583</v>
      </c>
      <c r="J1421" s="2">
        <f t="shared" si="424"/>
        <v>90.43085033068887</v>
      </c>
      <c r="K1421" s="2">
        <f t="shared" si="436"/>
        <v>1.29367243213854</v>
      </c>
      <c r="L1421" s="2">
        <f t="shared" si="425"/>
        <v>1.29367243213854</v>
      </c>
      <c r="M1421" s="2">
        <f t="shared" si="426"/>
        <v>116.98789808765856</v>
      </c>
      <c r="N1421" s="2">
        <f t="shared" si="427"/>
        <v>1.6059448706592803</v>
      </c>
      <c r="O1421" s="2">
        <f t="shared" si="428"/>
        <v>1.6966643159535213</v>
      </c>
      <c r="P1421" s="2">
        <f t="shared" si="429"/>
        <v>1.0556107403945747</v>
      </c>
      <c r="Q1421" s="2">
        <f t="shared" si="430"/>
        <v>1.24</v>
      </c>
      <c r="R1421" s="2">
        <f t="shared" si="431"/>
        <v>0.38396329156657988</v>
      </c>
      <c r="S1421" s="2">
        <f t="shared" si="432"/>
        <v>1.8065175380118097</v>
      </c>
      <c r="T1421" s="2">
        <f t="shared" si="433"/>
        <v>1.8511797499704457</v>
      </c>
      <c r="U1421" s="2">
        <f t="shared" si="434"/>
        <v>2738.3476479678011</v>
      </c>
      <c r="V1421" s="2">
        <f t="shared" si="435"/>
        <v>1188.4556725482446</v>
      </c>
    </row>
    <row r="1422" spans="1:22" x14ac:dyDescent="0.25">
      <c r="A1422" s="2">
        <v>2724.17</v>
      </c>
      <c r="B1422" s="6">
        <v>121.9</v>
      </c>
      <c r="C1422" s="2">
        <v>1.27</v>
      </c>
      <c r="D1422" s="2">
        <f t="shared" si="418"/>
        <v>2501.0504511894992</v>
      </c>
      <c r="E1422" s="2">
        <f t="shared" si="419"/>
        <v>2.1922612475647276</v>
      </c>
      <c r="F1422" s="2">
        <f t="shared" si="420"/>
        <v>2.3030769829492717</v>
      </c>
      <c r="G1422" s="2">
        <f t="shared" si="421"/>
        <v>8756.4884199518583</v>
      </c>
      <c r="H1422" s="2">
        <f t="shared" si="422"/>
        <v>2.2604566114329394</v>
      </c>
      <c r="I1422" s="6">
        <f t="shared" si="423"/>
        <v>117.04738613861386</v>
      </c>
      <c r="J1422" s="2">
        <f t="shared" si="424"/>
        <v>90.394685224060126</v>
      </c>
      <c r="K1422" s="2">
        <f t="shared" si="436"/>
        <v>1.2948480969704141</v>
      </c>
      <c r="L1422" s="2">
        <f t="shared" si="425"/>
        <v>1.2948480969704141</v>
      </c>
      <c r="M1422" s="2">
        <f t="shared" si="426"/>
        <v>117.04738613861387</v>
      </c>
      <c r="N1422" s="2">
        <f t="shared" si="427"/>
        <v>1.7627883807266458</v>
      </c>
      <c r="O1422" s="2">
        <f t="shared" si="428"/>
        <v>1.698288928573753</v>
      </c>
      <c r="P1422" s="2">
        <f t="shared" si="429"/>
        <v>1.0556664752177294</v>
      </c>
      <c r="Q1422" s="2">
        <f t="shared" si="430"/>
        <v>1.24</v>
      </c>
      <c r="R1422" s="2">
        <f t="shared" si="431"/>
        <v>0.40851731119975387</v>
      </c>
      <c r="S1422" s="2">
        <f t="shared" si="432"/>
        <v>1.8877747284701583</v>
      </c>
      <c r="T1422" s="2">
        <f t="shared" si="433"/>
        <v>1.8517282306536389</v>
      </c>
      <c r="U1422" s="2">
        <f t="shared" si="434"/>
        <v>2500.4101722723544</v>
      </c>
      <c r="V1422" s="2">
        <f t="shared" si="435"/>
        <v>983.35356849876973</v>
      </c>
    </row>
    <row r="1423" spans="1:22" x14ac:dyDescent="0.25">
      <c r="A1423" s="2">
        <v>2725.17</v>
      </c>
      <c r="B1423" s="6">
        <v>113.19</v>
      </c>
      <c r="C1423" s="2">
        <v>1.27</v>
      </c>
      <c r="D1423" s="2">
        <f t="shared" si="418"/>
        <v>2693.506935241629</v>
      </c>
      <c r="E1423" s="2">
        <f t="shared" si="419"/>
        <v>2.2332699298982686</v>
      </c>
      <c r="F1423" s="2">
        <f t="shared" si="420"/>
        <v>2.3032377208167882</v>
      </c>
      <c r="G1423" s="2">
        <f t="shared" si="421"/>
        <v>8760.0099079940719</v>
      </c>
      <c r="H1423" s="2">
        <f t="shared" si="422"/>
        <v>2.2605358639606496</v>
      </c>
      <c r="I1423" s="6">
        <f t="shared" si="423"/>
        <v>116.98181188118812</v>
      </c>
      <c r="J1423" s="2">
        <f t="shared" si="424"/>
        <v>90.358534580581207</v>
      </c>
      <c r="K1423" s="2">
        <f t="shared" si="436"/>
        <v>1.2948480969704141</v>
      </c>
      <c r="L1423" s="2">
        <f t="shared" si="425"/>
        <v>1.2948480969704141</v>
      </c>
      <c r="M1423" s="2">
        <f t="shared" si="426"/>
        <v>117.00057654670093</v>
      </c>
      <c r="N1423" s="2">
        <f t="shared" si="427"/>
        <v>1.6396183608873183</v>
      </c>
      <c r="O1423" s="2">
        <f t="shared" si="428"/>
        <v>1.6980610883976992</v>
      </c>
      <c r="P1423" s="2">
        <f t="shared" si="429"/>
        <v>1.055667492548251</v>
      </c>
      <c r="Q1423" s="2">
        <f t="shared" si="430"/>
        <v>1.24</v>
      </c>
      <c r="R1423" s="2">
        <f t="shared" si="431"/>
        <v>0.38865513648923578</v>
      </c>
      <c r="S1423" s="2">
        <f t="shared" si="432"/>
        <v>1.8216480532642958</v>
      </c>
      <c r="T1423" s="2">
        <f t="shared" si="433"/>
        <v>1.851291346264319</v>
      </c>
      <c r="U1423" s="2">
        <f t="shared" si="434"/>
        <v>2692.8173866949378</v>
      </c>
      <c r="V1423" s="2">
        <f t="shared" si="435"/>
        <v>1149.2085873310364</v>
      </c>
    </row>
    <row r="1424" spans="1:22" x14ac:dyDescent="0.25">
      <c r="A1424" s="2">
        <v>2726.17</v>
      </c>
      <c r="B1424" s="6">
        <v>133.71899999999999</v>
      </c>
      <c r="C1424" s="2">
        <v>1.27</v>
      </c>
      <c r="D1424" s="2">
        <f t="shared" si="418"/>
        <v>2279.9905024716008</v>
      </c>
      <c r="E1424" s="2">
        <f t="shared" si="419"/>
        <v>2.1421257081598086</v>
      </c>
      <c r="F1424" s="2">
        <f t="shared" si="420"/>
        <v>2.3033984159802987</v>
      </c>
      <c r="G1424" s="2">
        <f t="shared" si="421"/>
        <v>8763.5315763384024</v>
      </c>
      <c r="H1424" s="2">
        <f t="shared" si="422"/>
        <v>2.2606151048565399</v>
      </c>
      <c r="I1424" s="6">
        <f t="shared" si="423"/>
        <v>116.87721782178218</v>
      </c>
      <c r="J1424" s="2">
        <f t="shared" si="424"/>
        <v>90.322398394467996</v>
      </c>
      <c r="K1424" s="2">
        <f t="shared" si="436"/>
        <v>1.2948480969704141</v>
      </c>
      <c r="L1424" s="2">
        <f t="shared" si="425"/>
        <v>1.2948480969704141</v>
      </c>
      <c r="M1424" s="2">
        <f t="shared" si="426"/>
        <v>116.95378567488048</v>
      </c>
      <c r="N1424" s="2">
        <f t="shared" si="427"/>
        <v>1.8844437137111782</v>
      </c>
      <c r="O1424" s="2">
        <f t="shared" si="428"/>
        <v>1.6972686980394671</v>
      </c>
      <c r="P1424" s="2">
        <f t="shared" si="429"/>
        <v>1.0556685097294602</v>
      </c>
      <c r="Q1424" s="2">
        <f t="shared" si="430"/>
        <v>1.24</v>
      </c>
      <c r="R1424" s="2">
        <f t="shared" si="431"/>
        <v>0.43118052021183084</v>
      </c>
      <c r="S1424" s="2">
        <f t="shared" si="432"/>
        <v>1.9690505547815231</v>
      </c>
      <c r="T1424" s="2">
        <f t="shared" si="433"/>
        <v>1.8504757752722532</v>
      </c>
      <c r="U1424" s="2">
        <f t="shared" si="434"/>
        <v>2279.4068157853412</v>
      </c>
      <c r="V1424" s="2">
        <f t="shared" si="435"/>
        <v>792.84867520696434</v>
      </c>
    </row>
    <row r="1425" spans="1:22" x14ac:dyDescent="0.25">
      <c r="A1425" s="2">
        <v>2727.17</v>
      </c>
      <c r="B1425" s="6">
        <v>123.483</v>
      </c>
      <c r="C1425" s="2">
        <v>1.32</v>
      </c>
      <c r="D1425" s="2">
        <f t="shared" si="418"/>
        <v>2468.9880388393544</v>
      </c>
      <c r="E1425" s="2">
        <f t="shared" si="419"/>
        <v>2.1852012502775344</v>
      </c>
      <c r="F1425" s="2">
        <f t="shared" si="420"/>
        <v>2.3035590684794851</v>
      </c>
      <c r="G1425" s="2">
        <f t="shared" si="421"/>
        <v>8767.0534249583943</v>
      </c>
      <c r="H1425" s="2">
        <f t="shared" si="422"/>
        <v>2.2606943341265842</v>
      </c>
      <c r="I1425" s="6">
        <f t="shared" si="423"/>
        <v>116.57162376237625</v>
      </c>
      <c r="J1425" s="2">
        <f t="shared" si="424"/>
        <v>90.28627665993875</v>
      </c>
      <c r="K1425" s="2">
        <f t="shared" si="436"/>
        <v>1.2948480969704141</v>
      </c>
      <c r="L1425" s="2">
        <f t="shared" si="425"/>
        <v>1.2948480969704141</v>
      </c>
      <c r="M1425" s="2">
        <f t="shared" si="426"/>
        <v>116.90701351566601</v>
      </c>
      <c r="N1425" s="2">
        <f t="shared" si="427"/>
        <v>1.7835490422883122</v>
      </c>
      <c r="O1425" s="2">
        <f t="shared" si="428"/>
        <v>1.6935499693873846</v>
      </c>
      <c r="P1425" s="2">
        <f t="shared" si="429"/>
        <v>1.0556695267614333</v>
      </c>
      <c r="Q1425" s="2">
        <f t="shared" si="430"/>
        <v>1.29</v>
      </c>
      <c r="R1425" s="2">
        <f t="shared" si="431"/>
        <v>0.41182274403961078</v>
      </c>
      <c r="S1425" s="2">
        <f t="shared" si="432"/>
        <v>1.8993890310027535</v>
      </c>
      <c r="T1425" s="2">
        <f t="shared" si="433"/>
        <v>1.8482208528852828</v>
      </c>
      <c r="U1425" s="2">
        <f t="shared" si="434"/>
        <v>2468.3559680279877</v>
      </c>
      <c r="V1425" s="2">
        <f t="shared" si="435"/>
        <v>955.72284444012575</v>
      </c>
    </row>
    <row r="1426" spans="1:22" x14ac:dyDescent="0.25">
      <c r="A1426" s="2">
        <v>2728.17</v>
      </c>
      <c r="B1426" s="6">
        <v>119.14100000000001</v>
      </c>
      <c r="C1426" s="2">
        <v>1.32</v>
      </c>
      <c r="D1426" s="2">
        <f t="shared" si="418"/>
        <v>2558.9683652143258</v>
      </c>
      <c r="E1426" s="2">
        <f t="shared" si="419"/>
        <v>2.2048442841590057</v>
      </c>
      <c r="F1426" s="2">
        <f t="shared" si="420"/>
        <v>2.3037196783539664</v>
      </c>
      <c r="G1426" s="2">
        <f t="shared" si="421"/>
        <v>8770.5754538275996</v>
      </c>
      <c r="H1426" s="2">
        <f t="shared" si="422"/>
        <v>2.2607735517767491</v>
      </c>
      <c r="I1426" s="6">
        <f t="shared" si="423"/>
        <v>116.45113861386139</v>
      </c>
      <c r="J1426" s="2">
        <f t="shared" si="424"/>
        <v>90.250169371213943</v>
      </c>
      <c r="K1426" s="2">
        <f t="shared" si="436"/>
        <v>1.2948480969704141</v>
      </c>
      <c r="L1426" s="2">
        <f t="shared" si="425"/>
        <v>1.2948480969704141</v>
      </c>
      <c r="M1426" s="2">
        <f t="shared" si="426"/>
        <v>116.86026006157392</v>
      </c>
      <c r="N1426" s="2">
        <f t="shared" si="427"/>
        <v>1.730139072972928</v>
      </c>
      <c r="O1426" s="2">
        <f t="shared" si="428"/>
        <v>1.6925123954230592</v>
      </c>
      <c r="P1426" s="2">
        <f t="shared" si="429"/>
        <v>1.0556705436442471</v>
      </c>
      <c r="Q1426" s="2">
        <f t="shared" si="430"/>
        <v>1.29</v>
      </c>
      <c r="R1426" s="2">
        <f t="shared" si="431"/>
        <v>0.40254019124465318</v>
      </c>
      <c r="S1426" s="2">
        <f t="shared" si="432"/>
        <v>1.8676120136047949</v>
      </c>
      <c r="T1426" s="2">
        <f t="shared" si="433"/>
        <v>1.8473587843763035</v>
      </c>
      <c r="U1426" s="2">
        <f t="shared" si="434"/>
        <v>2558.3132590795781</v>
      </c>
      <c r="V1426" s="2">
        <f t="shared" si="435"/>
        <v>1033.2660293265967</v>
      </c>
    </row>
    <row r="1427" spans="1:22" x14ac:dyDescent="0.25">
      <c r="A1427" s="2">
        <v>2729.17</v>
      </c>
      <c r="B1427" s="6">
        <v>120.254</v>
      </c>
      <c r="C1427" s="2">
        <v>1.32</v>
      </c>
      <c r="D1427" s="2">
        <f t="shared" si="418"/>
        <v>2535.2840653949138</v>
      </c>
      <c r="E1427" s="2">
        <f t="shared" si="419"/>
        <v>2.1997247970127223</v>
      </c>
      <c r="F1427" s="2">
        <f t="shared" si="420"/>
        <v>2.3038802456432999</v>
      </c>
      <c r="G1427" s="2">
        <f t="shared" si="421"/>
        <v>8774.0976629195902</v>
      </c>
      <c r="H1427" s="2">
        <f t="shared" si="422"/>
        <v>2.260852757812998</v>
      </c>
      <c r="I1427" s="6">
        <f t="shared" si="423"/>
        <v>116.43347524752475</v>
      </c>
      <c r="J1427" s="2">
        <f t="shared" si="424"/>
        <v>90.214076522516436</v>
      </c>
      <c r="K1427" s="2">
        <f t="shared" si="436"/>
        <v>1.2948480969704141</v>
      </c>
      <c r="L1427" s="2">
        <f t="shared" si="425"/>
        <v>1.2948480969704141</v>
      </c>
      <c r="M1427" s="2">
        <f t="shared" si="426"/>
        <v>116.81352530512372</v>
      </c>
      <c r="N1427" s="2">
        <f t="shared" si="427"/>
        <v>1.7454014825216926</v>
      </c>
      <c r="O1427" s="2">
        <f t="shared" si="428"/>
        <v>1.6929779128300977</v>
      </c>
      <c r="P1427" s="2">
        <f t="shared" si="429"/>
        <v>1.055671560377978</v>
      </c>
      <c r="Q1427" s="2">
        <f t="shared" si="430"/>
        <v>1.29</v>
      </c>
      <c r="R1427" s="2">
        <f t="shared" si="431"/>
        <v>0.40498506112906513</v>
      </c>
      <c r="S1427" s="2">
        <f t="shared" si="432"/>
        <v>1.8759541264610646</v>
      </c>
      <c r="T1427" s="2">
        <f t="shared" si="433"/>
        <v>1.8472827080007796</v>
      </c>
      <c r="U1427" s="2">
        <f t="shared" si="434"/>
        <v>2534.6350225356327</v>
      </c>
      <c r="V1427" s="2">
        <f t="shared" si="435"/>
        <v>1012.8553894257155</v>
      </c>
    </row>
    <row r="1428" spans="1:22" x14ac:dyDescent="0.25">
      <c r="A1428" s="2">
        <v>2730.17</v>
      </c>
      <c r="B1428" s="6">
        <v>127.919</v>
      </c>
      <c r="C1428" s="2">
        <v>1.32</v>
      </c>
      <c r="D1428" s="2">
        <f t="shared" si="418"/>
        <v>2383.3679906816033</v>
      </c>
      <c r="E1428" s="2">
        <f t="shared" si="419"/>
        <v>2.1660050728494014</v>
      </c>
      <c r="F1428" s="2">
        <f t="shared" si="420"/>
        <v>2.3040407703869774</v>
      </c>
      <c r="G1428" s="2">
        <f t="shared" si="421"/>
        <v>8777.6200522079507</v>
      </c>
      <c r="H1428" s="2">
        <f t="shared" si="422"/>
        <v>2.2609319522412883</v>
      </c>
      <c r="I1428" s="6">
        <f t="shared" si="423"/>
        <v>116.42665346534655</v>
      </c>
      <c r="J1428" s="2">
        <f t="shared" si="424"/>
        <v>90.177998108071378</v>
      </c>
      <c r="K1428" s="2">
        <f t="shared" si="436"/>
        <v>1.2948480969704141</v>
      </c>
      <c r="L1428" s="2">
        <f t="shared" si="425"/>
        <v>1.2948480969704141</v>
      </c>
      <c r="M1428" s="2">
        <f t="shared" si="426"/>
        <v>116.76680923883784</v>
      </c>
      <c r="N1428" s="2">
        <f t="shared" si="427"/>
        <v>1.8331838783998391</v>
      </c>
      <c r="O1428" s="2">
        <f t="shared" si="428"/>
        <v>1.6936016425676821</v>
      </c>
      <c r="P1428" s="2">
        <f t="shared" si="429"/>
        <v>1.0556725769627027</v>
      </c>
      <c r="Q1428" s="2">
        <f t="shared" si="430"/>
        <v>1.29</v>
      </c>
      <c r="R1428" s="2">
        <f t="shared" si="431"/>
        <v>0.42062678350720684</v>
      </c>
      <c r="S1428" s="2">
        <f t="shared" si="432"/>
        <v>1.9306946868631578</v>
      </c>
      <c r="T1428" s="2">
        <f t="shared" si="433"/>
        <v>1.8472901524514214</v>
      </c>
      <c r="U1428" s="2">
        <f t="shared" si="434"/>
        <v>2382.7578389449573</v>
      </c>
      <c r="V1428" s="2">
        <f t="shared" si="435"/>
        <v>881.93725717055327</v>
      </c>
    </row>
    <row r="1429" spans="1:22" x14ac:dyDescent="0.25">
      <c r="A1429" s="2">
        <v>2731.17</v>
      </c>
      <c r="B1429" s="6">
        <v>121.67</v>
      </c>
      <c r="C1429" s="2">
        <v>1.32</v>
      </c>
      <c r="D1429" s="2">
        <f t="shared" si="418"/>
        <v>2505.7783348401413</v>
      </c>
      <c r="E1429" s="2">
        <f t="shared" si="419"/>
        <v>2.1932965542275764</v>
      </c>
      <c r="F1429" s="2">
        <f t="shared" si="420"/>
        <v>2.3042012526244307</v>
      </c>
      <c r="G1429" s="2">
        <f t="shared" si="421"/>
        <v>8781.1426216662694</v>
      </c>
      <c r="H1429" s="2">
        <f t="shared" si="422"/>
        <v>2.2610111350675703</v>
      </c>
      <c r="I1429" s="6">
        <f t="shared" si="423"/>
        <v>116.3383465346535</v>
      </c>
      <c r="J1429" s="2">
        <f t="shared" si="424"/>
        <v>90.141934122106179</v>
      </c>
      <c r="K1429" s="2">
        <f t="shared" si="436"/>
        <v>1.2948480969704141</v>
      </c>
      <c r="L1429" s="2">
        <f t="shared" si="425"/>
        <v>1.2948480969704141</v>
      </c>
      <c r="M1429" s="2">
        <f t="shared" si="426"/>
        <v>116.72011185524163</v>
      </c>
      <c r="N1429" s="2">
        <f t="shared" si="427"/>
        <v>1.7644763061003179</v>
      </c>
      <c r="O1429" s="2">
        <f t="shared" si="428"/>
        <v>1.6930330488809253</v>
      </c>
      <c r="P1429" s="2">
        <f t="shared" si="429"/>
        <v>1.0556735933984973</v>
      </c>
      <c r="Q1429" s="2">
        <f t="shared" si="430"/>
        <v>1.29</v>
      </c>
      <c r="R1429" s="2">
        <f t="shared" si="431"/>
        <v>0.4080296379252138</v>
      </c>
      <c r="S1429" s="2">
        <f t="shared" si="432"/>
        <v>1.8864811341360963</v>
      </c>
      <c r="T1429" s="2">
        <f t="shared" si="433"/>
        <v>1.8467140889114655</v>
      </c>
      <c r="U1429" s="2">
        <f t="shared" si="434"/>
        <v>2505.1368455658749</v>
      </c>
      <c r="V1429" s="2">
        <f t="shared" si="435"/>
        <v>987.42796087778402</v>
      </c>
    </row>
    <row r="1430" spans="1:22" x14ac:dyDescent="0.25">
      <c r="A1430" s="2">
        <v>2732.17</v>
      </c>
      <c r="B1430" s="6">
        <v>123.512</v>
      </c>
      <c r="C1430" s="2">
        <v>1.32</v>
      </c>
      <c r="D1430" s="2">
        <f t="shared" si="418"/>
        <v>2468.4083327935746</v>
      </c>
      <c r="E1430" s="2">
        <f t="shared" si="419"/>
        <v>2.1850729704004661</v>
      </c>
      <c r="F1430" s="2">
        <f t="shared" si="420"/>
        <v>2.3043616923950276</v>
      </c>
      <c r="G1430" s="2">
        <f t="shared" si="421"/>
        <v>8784.6653712681655</v>
      </c>
      <c r="H1430" s="2">
        <f t="shared" si="422"/>
        <v>2.2610903062977932</v>
      </c>
      <c r="I1430" s="6">
        <f t="shared" si="423"/>
        <v>116.24058415841587</v>
      </c>
      <c r="J1430" s="2">
        <f t="shared" si="424"/>
        <v>90.105884558850661</v>
      </c>
      <c r="K1430" s="2">
        <f t="shared" si="436"/>
        <v>1.2948480969704141</v>
      </c>
      <c r="L1430" s="2">
        <f t="shared" si="425"/>
        <v>1.2948480969704141</v>
      </c>
      <c r="M1430" s="2">
        <f t="shared" si="426"/>
        <v>116.6734331468636</v>
      </c>
      <c r="N1430" s="2">
        <f t="shared" si="427"/>
        <v>1.786979576306118</v>
      </c>
      <c r="O1430" s="2">
        <f t="shared" si="428"/>
        <v>1.6923239547031836</v>
      </c>
      <c r="P1430" s="2">
        <f t="shared" si="429"/>
        <v>1.0556746096854381</v>
      </c>
      <c r="Q1430" s="2">
        <f t="shared" si="430"/>
        <v>1.29</v>
      </c>
      <c r="R1430" s="2">
        <f t="shared" si="431"/>
        <v>0.41188247570449038</v>
      </c>
      <c r="S1430" s="2">
        <f t="shared" si="432"/>
        <v>1.8998759484713914</v>
      </c>
      <c r="T1430" s="2">
        <f t="shared" si="433"/>
        <v>1.846020281040166</v>
      </c>
      <c r="U1430" s="2">
        <f t="shared" si="434"/>
        <v>2467.7764103892741</v>
      </c>
      <c r="V1430" s="2">
        <f t="shared" si="435"/>
        <v>955.22326575555439</v>
      </c>
    </row>
    <row r="1431" spans="1:22" x14ac:dyDescent="0.25">
      <c r="A1431" s="2">
        <v>2733.17</v>
      </c>
      <c r="B1431" s="6">
        <v>123.982</v>
      </c>
      <c r="C1431" s="2">
        <v>1.32</v>
      </c>
      <c r="D1431" s="2">
        <f t="shared" si="418"/>
        <v>2459.0509106160571</v>
      </c>
      <c r="E1431" s="2">
        <f t="shared" si="419"/>
        <v>2.1829991865638259</v>
      </c>
      <c r="F1431" s="2">
        <f t="shared" si="420"/>
        <v>2.3045220897380738</v>
      </c>
      <c r="G1431" s="2">
        <f t="shared" si="421"/>
        <v>8788.1883009872581</v>
      </c>
      <c r="H1431" s="2">
        <f t="shared" si="422"/>
        <v>2.2611694659378969</v>
      </c>
      <c r="I1431" s="6">
        <f t="shared" si="423"/>
        <v>116.22339603960398</v>
      </c>
      <c r="J1431" s="2">
        <f t="shared" si="424"/>
        <v>90.06984941253684</v>
      </c>
      <c r="K1431" s="2">
        <f t="shared" si="436"/>
        <v>1.2948480969704141</v>
      </c>
      <c r="L1431" s="2">
        <f t="shared" si="425"/>
        <v>1.2948480969704141</v>
      </c>
      <c r="M1431" s="2">
        <f t="shared" si="426"/>
        <v>116.62677310623511</v>
      </c>
      <c r="N1431" s="2">
        <f t="shared" si="427"/>
        <v>1.7929620015842771</v>
      </c>
      <c r="O1431" s="2">
        <f t="shared" si="428"/>
        <v>1.692796304193811</v>
      </c>
      <c r="P1431" s="2">
        <f t="shared" si="429"/>
        <v>1.0556756258236017</v>
      </c>
      <c r="Q1431" s="2">
        <f t="shared" si="430"/>
        <v>1.29</v>
      </c>
      <c r="R1431" s="2">
        <f t="shared" si="431"/>
        <v>0.41284646090897842</v>
      </c>
      <c r="S1431" s="2">
        <f t="shared" si="432"/>
        <v>1.9032969589236801</v>
      </c>
      <c r="T1431" s="2">
        <f t="shared" si="433"/>
        <v>1.8459548445966885</v>
      </c>
      <c r="U1431" s="2">
        <f t="shared" si="434"/>
        <v>2458.4213837492539</v>
      </c>
      <c r="V1431" s="2">
        <f t="shared" si="435"/>
        <v>947.15923279185677</v>
      </c>
    </row>
    <row r="1432" spans="1:22" x14ac:dyDescent="0.25">
      <c r="A1432" s="2">
        <v>2734.17</v>
      </c>
      <c r="B1432" s="6">
        <v>121.316</v>
      </c>
      <c r="C1432" s="2">
        <v>1.32</v>
      </c>
      <c r="D1432" s="2">
        <f t="shared" si="418"/>
        <v>2513.0901942035675</v>
      </c>
      <c r="E1432" s="2">
        <f t="shared" si="419"/>
        <v>2.194894815830454</v>
      </c>
      <c r="F1432" s="2">
        <f t="shared" si="420"/>
        <v>2.304682444692812</v>
      </c>
      <c r="G1432" s="2">
        <f t="shared" si="421"/>
        <v>8791.7114107971829</v>
      </c>
      <c r="H1432" s="2">
        <f t="shared" si="422"/>
        <v>2.2612486139938177</v>
      </c>
      <c r="I1432" s="6">
        <f t="shared" si="423"/>
        <v>116.04845544554458</v>
      </c>
      <c r="J1432" s="2">
        <f t="shared" si="424"/>
        <v>90.033828677399129</v>
      </c>
      <c r="K1432" s="2">
        <f t="shared" si="436"/>
        <v>1.2948480969704141</v>
      </c>
      <c r="L1432" s="2">
        <f t="shared" si="425"/>
        <v>1.2948480969704141</v>
      </c>
      <c r="M1432" s="2">
        <f t="shared" si="426"/>
        <v>116.58013172589057</v>
      </c>
      <c r="N1432" s="2">
        <f t="shared" si="427"/>
        <v>1.7620573308318552</v>
      </c>
      <c r="O1432" s="2">
        <f t="shared" si="428"/>
        <v>1.6909489092633858</v>
      </c>
      <c r="P1432" s="2">
        <f t="shared" si="429"/>
        <v>1.0556766418130643</v>
      </c>
      <c r="Q1432" s="2">
        <f t="shared" si="430"/>
        <v>1.29</v>
      </c>
      <c r="R1432" s="2">
        <f t="shared" si="431"/>
        <v>0.40727532407629374</v>
      </c>
      <c r="S1432" s="2">
        <f t="shared" si="432"/>
        <v>1.8840540244520367</v>
      </c>
      <c r="T1432" s="2">
        <f t="shared" si="433"/>
        <v>1.8446475903584103</v>
      </c>
      <c r="U1432" s="2">
        <f t="shared" si="434"/>
        <v>2512.4468330640639</v>
      </c>
      <c r="V1432" s="2">
        <f t="shared" si="435"/>
        <v>993.72917010122273</v>
      </c>
    </row>
    <row r="1433" spans="1:22" x14ac:dyDescent="0.25">
      <c r="A1433" s="2">
        <v>2735.17</v>
      </c>
      <c r="B1433" s="6">
        <v>119</v>
      </c>
      <c r="C1433" s="2">
        <v>1.32</v>
      </c>
      <c r="D1433" s="2">
        <f t="shared" si="418"/>
        <v>2562.0004201680672</v>
      </c>
      <c r="E1433" s="2">
        <f t="shared" si="419"/>
        <v>2.2054971098008247</v>
      </c>
      <c r="F1433" s="2">
        <f t="shared" si="420"/>
        <v>2.3048427572984238</v>
      </c>
      <c r="G1433" s="2">
        <f t="shared" si="421"/>
        <v>8795.2347006715936</v>
      </c>
      <c r="H1433" s="2">
        <f t="shared" si="422"/>
        <v>2.2613277504714873</v>
      </c>
      <c r="I1433" s="6">
        <f t="shared" si="423"/>
        <v>115.94781188118814</v>
      </c>
      <c r="J1433" s="2">
        <f t="shared" si="424"/>
        <v>89.997822347674202</v>
      </c>
      <c r="K1433" s="2">
        <f t="shared" si="436"/>
        <v>1.2948480969704141</v>
      </c>
      <c r="L1433" s="2">
        <f t="shared" si="425"/>
        <v>1.2948480969704141</v>
      </c>
      <c r="M1433" s="2">
        <f t="shared" si="426"/>
        <v>116.53350899836735</v>
      </c>
      <c r="N1433" s="2">
        <f t="shared" si="427"/>
        <v>1.7330195595434414</v>
      </c>
      <c r="O1433" s="2">
        <f t="shared" si="428"/>
        <v>1.6901904077986372</v>
      </c>
      <c r="P1433" s="2">
        <f t="shared" si="429"/>
        <v>1.0556776576539018</v>
      </c>
      <c r="Q1433" s="2">
        <f t="shared" si="430"/>
        <v>1.29</v>
      </c>
      <c r="R1433" s="2">
        <f t="shared" si="431"/>
        <v>0.40222716089143756</v>
      </c>
      <c r="S1433" s="2">
        <f t="shared" si="432"/>
        <v>1.8669310002876978</v>
      </c>
      <c r="T1433" s="2">
        <f t="shared" si="433"/>
        <v>1.8439276884870095</v>
      </c>
      <c r="U1433" s="2">
        <f t="shared" si="434"/>
        <v>2561.3445378151259</v>
      </c>
      <c r="V1433" s="2">
        <f t="shared" si="435"/>
        <v>1035.8789915966386</v>
      </c>
    </row>
    <row r="1434" spans="1:22" x14ac:dyDescent="0.25">
      <c r="A1434" s="2">
        <v>2736.17</v>
      </c>
      <c r="B1434" s="6">
        <v>117.97199999999999</v>
      </c>
      <c r="C1434" s="2">
        <v>1.32</v>
      </c>
      <c r="D1434" s="2">
        <f t="shared" si="418"/>
        <v>2584.3255179195062</v>
      </c>
      <c r="E1434" s="2">
        <f t="shared" si="419"/>
        <v>2.2102861269246294</v>
      </c>
      <c r="F1434" s="2">
        <f t="shared" si="420"/>
        <v>2.3050030275940281</v>
      </c>
      <c r="G1434" s="2">
        <f t="shared" si="421"/>
        <v>8798.758170584153</v>
      </c>
      <c r="H1434" s="2">
        <f t="shared" si="422"/>
        <v>2.2614068753768319</v>
      </c>
      <c r="I1434" s="6">
        <f t="shared" si="423"/>
        <v>115.91890099009903</v>
      </c>
      <c r="J1434" s="2">
        <f t="shared" si="424"/>
        <v>89.961830417601035</v>
      </c>
      <c r="K1434" s="2">
        <f t="shared" si="436"/>
        <v>1.2948480969704141</v>
      </c>
      <c r="L1434" s="2">
        <f t="shared" si="425"/>
        <v>1.2948480969704141</v>
      </c>
      <c r="M1434" s="2">
        <f t="shared" si="426"/>
        <v>116.48690491620582</v>
      </c>
      <c r="N1434" s="2">
        <f t="shared" si="427"/>
        <v>1.7197822723923288</v>
      </c>
      <c r="O1434" s="2">
        <f t="shared" si="428"/>
        <v>1.6904905719626493</v>
      </c>
      <c r="P1434" s="2">
        <f t="shared" si="429"/>
        <v>1.0556786733461903</v>
      </c>
      <c r="Q1434" s="2">
        <f t="shared" si="430"/>
        <v>1.29</v>
      </c>
      <c r="R1434" s="2">
        <f t="shared" si="431"/>
        <v>0.39992217790319395</v>
      </c>
      <c r="S1434" s="2">
        <f t="shared" si="432"/>
        <v>1.8592368632331133</v>
      </c>
      <c r="T1434" s="2">
        <f t="shared" si="433"/>
        <v>1.8437645727571546</v>
      </c>
      <c r="U1434" s="2">
        <f t="shared" si="434"/>
        <v>2583.6639202522633</v>
      </c>
      <c r="V1434" s="2">
        <f t="shared" si="435"/>
        <v>1055.1182992574509</v>
      </c>
    </row>
    <row r="1435" spans="1:22" x14ac:dyDescent="0.25">
      <c r="A1435" s="2">
        <v>2737.17</v>
      </c>
      <c r="B1435" s="6">
        <v>116.557</v>
      </c>
      <c r="C1435" s="2">
        <v>1.32</v>
      </c>
      <c r="D1435" s="2">
        <f t="shared" si="418"/>
        <v>2615.699185806086</v>
      </c>
      <c r="E1435" s="2">
        <f t="shared" si="419"/>
        <v>2.2169640113328497</v>
      </c>
      <c r="F1435" s="2">
        <f t="shared" si="420"/>
        <v>2.3051632556186821</v>
      </c>
      <c r="G1435" s="2">
        <f t="shared" si="421"/>
        <v>8802.2818205085368</v>
      </c>
      <c r="H1435" s="2">
        <f t="shared" si="422"/>
        <v>2.2614859887157714</v>
      </c>
      <c r="I1435" s="6">
        <f t="shared" si="423"/>
        <v>115.85789108910893</v>
      </c>
      <c r="J1435" s="2">
        <f t="shared" si="424"/>
        <v>89.925852881420937</v>
      </c>
      <c r="K1435" s="2">
        <f t="shared" si="436"/>
        <v>1.2948480969704141</v>
      </c>
      <c r="L1435" s="2">
        <f t="shared" si="425"/>
        <v>1.2948480969704141</v>
      </c>
      <c r="M1435" s="2">
        <f t="shared" si="426"/>
        <v>116.44031947194934</v>
      </c>
      <c r="N1435" s="2">
        <f t="shared" si="427"/>
        <v>1.700532176726798</v>
      </c>
      <c r="O1435" s="2">
        <f t="shared" si="428"/>
        <v>1.6903160667746591</v>
      </c>
      <c r="P1435" s="2">
        <f t="shared" si="429"/>
        <v>1.0556796888900057</v>
      </c>
      <c r="Q1435" s="2">
        <f t="shared" si="430"/>
        <v>1.29</v>
      </c>
      <c r="R1435" s="2">
        <f t="shared" si="431"/>
        <v>0.39668302980856157</v>
      </c>
      <c r="S1435" s="2">
        <f t="shared" si="432"/>
        <v>1.8485015719299589</v>
      </c>
      <c r="T1435" s="2">
        <f t="shared" si="433"/>
        <v>1.8433440664956553</v>
      </c>
      <c r="U1435" s="2">
        <f t="shared" si="434"/>
        <v>2615.0295563544018</v>
      </c>
      <c r="V1435" s="2">
        <f t="shared" si="435"/>
        <v>1082.1554775774944</v>
      </c>
    </row>
    <row r="1436" spans="1:22" x14ac:dyDescent="0.25">
      <c r="A1436" s="2">
        <v>2738.17</v>
      </c>
      <c r="B1436" s="6">
        <v>113.244</v>
      </c>
      <c r="C1436" s="2">
        <v>1.32</v>
      </c>
      <c r="D1436" s="2">
        <f t="shared" si="418"/>
        <v>2692.2225460068526</v>
      </c>
      <c r="E1436" s="2">
        <f t="shared" si="419"/>
        <v>2.233003650565625</v>
      </c>
      <c r="F1436" s="2">
        <f t="shared" si="420"/>
        <v>2.3053234414113808</v>
      </c>
      <c r="G1436" s="2">
        <f t="shared" si="421"/>
        <v>8805.8056504184387</v>
      </c>
      <c r="H1436" s="2">
        <f t="shared" si="422"/>
        <v>2.2615650904942224</v>
      </c>
      <c r="I1436" s="6">
        <f t="shared" si="423"/>
        <v>115.84895049504954</v>
      </c>
      <c r="J1436" s="2">
        <f t="shared" si="424"/>
        <v>89.889889733377487</v>
      </c>
      <c r="K1436" s="2">
        <f t="shared" si="436"/>
        <v>1.2948480969704141</v>
      </c>
      <c r="L1436" s="2">
        <f t="shared" si="425"/>
        <v>1.2948480969704141</v>
      </c>
      <c r="M1436" s="2">
        <f t="shared" si="426"/>
        <v>116.39375265814421</v>
      </c>
      <c r="N1436" s="2">
        <f t="shared" si="427"/>
        <v>1.6506180675958646</v>
      </c>
      <c r="O1436" s="2">
        <f t="shared" si="428"/>
        <v>1.6909111179986942</v>
      </c>
      <c r="P1436" s="2">
        <f t="shared" si="429"/>
        <v>1.0556807042854244</v>
      </c>
      <c r="Q1436" s="2">
        <f t="shared" si="430"/>
        <v>1.29</v>
      </c>
      <c r="R1436" s="2">
        <f t="shared" si="431"/>
        <v>0.38878754965141227</v>
      </c>
      <c r="S1436" s="2">
        <f t="shared" si="432"/>
        <v>1.82273450924249</v>
      </c>
      <c r="T1436" s="2">
        <f t="shared" si="433"/>
        <v>1.8433316877938801</v>
      </c>
      <c r="U1436" s="2">
        <f t="shared" si="434"/>
        <v>2691.5333262689414</v>
      </c>
      <c r="V1436" s="2">
        <f t="shared" si="435"/>
        <v>1148.1017272438276</v>
      </c>
    </row>
    <row r="1437" spans="1:22" x14ac:dyDescent="0.25">
      <c r="A1437" s="2">
        <v>2739.17</v>
      </c>
      <c r="B1437" s="6">
        <v>127.024</v>
      </c>
      <c r="C1437" s="2">
        <v>1.32</v>
      </c>
      <c r="D1437" s="2">
        <f t="shared" si="418"/>
        <v>2400.1609931981357</v>
      </c>
      <c r="E1437" s="2">
        <f t="shared" si="419"/>
        <v>2.1698104036457346</v>
      </c>
      <c r="F1437" s="2">
        <f t="shared" si="420"/>
        <v>2.305483585011058</v>
      </c>
      <c r="G1437" s="2">
        <f t="shared" si="421"/>
        <v>8809.3296602875598</v>
      </c>
      <c r="H1437" s="2">
        <f t="shared" si="422"/>
        <v>2.2616441807180938</v>
      </c>
      <c r="I1437" s="6">
        <f t="shared" si="423"/>
        <v>115.80888118811885</v>
      </c>
      <c r="J1437" s="2">
        <f t="shared" si="424"/>
        <v>89.853940967716582</v>
      </c>
      <c r="K1437" s="2">
        <f t="shared" si="436"/>
        <v>1.2948480969704141</v>
      </c>
      <c r="L1437" s="2">
        <f t="shared" si="425"/>
        <v>1.2948480969704141</v>
      </c>
      <c r="M1437" s="2">
        <f t="shared" si="426"/>
        <v>116.34720446733975</v>
      </c>
      <c r="N1437" s="2">
        <f t="shared" si="427"/>
        <v>1.8292311564129746</v>
      </c>
      <c r="O1437" s="2">
        <f t="shared" si="428"/>
        <v>1.6910458164792641</v>
      </c>
      <c r="P1437" s="2">
        <f t="shared" si="429"/>
        <v>1.0556817195325217</v>
      </c>
      <c r="Q1437" s="2">
        <f t="shared" si="430"/>
        <v>1.29</v>
      </c>
      <c r="R1437" s="2">
        <f t="shared" si="431"/>
        <v>0.41890342954251147</v>
      </c>
      <c r="S1437" s="2">
        <f t="shared" si="432"/>
        <v>1.9250411970672832</v>
      </c>
      <c r="T1437" s="2">
        <f t="shared" si="433"/>
        <v>1.8430627195637257</v>
      </c>
      <c r="U1437" s="2">
        <f t="shared" si="434"/>
        <v>2399.5465423856908</v>
      </c>
      <c r="V1437" s="2">
        <f t="shared" si="435"/>
        <v>896.4091195364656</v>
      </c>
    </row>
    <row r="1438" spans="1:22" x14ac:dyDescent="0.25">
      <c r="A1438" s="2">
        <v>2740.17</v>
      </c>
      <c r="B1438" s="6">
        <v>118.839</v>
      </c>
      <c r="C1438" s="2">
        <v>1.32</v>
      </c>
      <c r="D1438" s="2">
        <f t="shared" si="418"/>
        <v>2565.4713519972397</v>
      </c>
      <c r="E1438" s="2">
        <f t="shared" si="419"/>
        <v>2.2062437181945485</v>
      </c>
      <c r="F1438" s="2">
        <f t="shared" si="420"/>
        <v>2.3056436864565861</v>
      </c>
      <c r="G1438" s="2">
        <f t="shared" si="421"/>
        <v>8812.8538500896193</v>
      </c>
      <c r="H1438" s="2">
        <f t="shared" si="422"/>
        <v>2.2617232593932912</v>
      </c>
      <c r="I1438" s="6">
        <f t="shared" si="423"/>
        <v>115.69017821782181</v>
      </c>
      <c r="J1438" s="2">
        <f t="shared" si="424"/>
        <v>89.818006578686436</v>
      </c>
      <c r="K1438" s="2">
        <f t="shared" si="436"/>
        <v>1.2948480969704141</v>
      </c>
      <c r="L1438" s="2">
        <f t="shared" si="425"/>
        <v>1.2948480969704141</v>
      </c>
      <c r="M1438" s="2">
        <f t="shared" si="426"/>
        <v>116.30067489208827</v>
      </c>
      <c r="N1438" s="2">
        <f t="shared" si="427"/>
        <v>1.734267410626775</v>
      </c>
      <c r="O1438" s="2">
        <f t="shared" si="428"/>
        <v>1.6900161298741527</v>
      </c>
      <c r="P1438" s="2">
        <f t="shared" si="429"/>
        <v>1.0556827346313737</v>
      </c>
      <c r="Q1438" s="2">
        <f t="shared" si="430"/>
        <v>1.29</v>
      </c>
      <c r="R1438" s="2">
        <f t="shared" si="431"/>
        <v>0.40186881334797969</v>
      </c>
      <c r="S1438" s="2">
        <f t="shared" si="432"/>
        <v>1.8659900473942126</v>
      </c>
      <c r="T1438" s="2">
        <f t="shared" si="433"/>
        <v>1.8422457124317391</v>
      </c>
      <c r="U1438" s="2">
        <f t="shared" si="434"/>
        <v>2564.8145810718702</v>
      </c>
      <c r="V1438" s="2">
        <f t="shared" si="435"/>
        <v>1038.8701688839521</v>
      </c>
    </row>
    <row r="1439" spans="1:22" x14ac:dyDescent="0.25">
      <c r="A1439" s="2">
        <v>2741.17</v>
      </c>
      <c r="B1439" s="6">
        <v>115.217</v>
      </c>
      <c r="C1439" s="2">
        <v>1.32</v>
      </c>
      <c r="D1439" s="2">
        <f t="shared" si="418"/>
        <v>2646.120364182369</v>
      </c>
      <c r="E1439" s="2">
        <f t="shared" si="419"/>
        <v>2.2233820369282484</v>
      </c>
      <c r="F1439" s="2">
        <f t="shared" si="420"/>
        <v>2.3058037457867764</v>
      </c>
      <c r="G1439" s="2">
        <f t="shared" si="421"/>
        <v>8816.3782197983455</v>
      </c>
      <c r="H1439" s="2">
        <f t="shared" si="422"/>
        <v>2.2618023265257148</v>
      </c>
      <c r="I1439" s="6">
        <f t="shared" si="423"/>
        <v>115.63758415841589</v>
      </c>
      <c r="J1439" s="2">
        <f t="shared" si="424"/>
        <v>89.782086560537508</v>
      </c>
      <c r="K1439" s="2">
        <f t="shared" si="436"/>
        <v>1.2948480969704141</v>
      </c>
      <c r="L1439" s="2">
        <f t="shared" si="425"/>
        <v>1.2948480969704141</v>
      </c>
      <c r="M1439" s="2">
        <f t="shared" si="426"/>
        <v>116.25416392494499</v>
      </c>
      <c r="N1439" s="2">
        <f t="shared" si="427"/>
        <v>1.6836792011675983</v>
      </c>
      <c r="O1439" s="2">
        <f t="shared" si="428"/>
        <v>1.6899643414014411</v>
      </c>
      <c r="P1439" s="2">
        <f t="shared" si="429"/>
        <v>1.0556837495820561</v>
      </c>
      <c r="Q1439" s="2">
        <f t="shared" si="430"/>
        <v>1.29</v>
      </c>
      <c r="R1439" s="2">
        <f t="shared" si="431"/>
        <v>0.39354301742271691</v>
      </c>
      <c r="S1439" s="2">
        <f t="shared" si="432"/>
        <v>1.838360110439214</v>
      </c>
      <c r="T1439" s="2">
        <f t="shared" si="433"/>
        <v>1.8418962196767923</v>
      </c>
      <c r="U1439" s="2">
        <f t="shared" si="434"/>
        <v>2645.4429467873665</v>
      </c>
      <c r="V1439" s="2">
        <f t="shared" si="435"/>
        <v>1108.3718201307097</v>
      </c>
    </row>
    <row r="1440" spans="1:22" x14ac:dyDescent="0.25">
      <c r="A1440" s="2">
        <v>2742.17</v>
      </c>
      <c r="B1440" s="6">
        <v>118.054</v>
      </c>
      <c r="C1440" s="2">
        <v>1.32</v>
      </c>
      <c r="D1440" s="2">
        <f t="shared" si="418"/>
        <v>2582.5304521659577</v>
      </c>
      <c r="E1440" s="2">
        <f t="shared" si="419"/>
        <v>2.2099022121679113</v>
      </c>
      <c r="F1440" s="2">
        <f t="shared" si="420"/>
        <v>2.3059637630403773</v>
      </c>
      <c r="G1440" s="2">
        <f t="shared" si="421"/>
        <v>8819.9027693874905</v>
      </c>
      <c r="H1440" s="2">
        <f t="shared" si="422"/>
        <v>2.2618813821212602</v>
      </c>
      <c r="I1440" s="6">
        <f t="shared" si="423"/>
        <v>115.61309900990103</v>
      </c>
      <c r="J1440" s="2">
        <f t="shared" si="424"/>
        <v>89.746180907522643</v>
      </c>
      <c r="K1440" s="2">
        <f t="shared" si="436"/>
        <v>1.2948480969704141</v>
      </c>
      <c r="L1440" s="2">
        <f t="shared" si="425"/>
        <v>1.2948480969704141</v>
      </c>
      <c r="M1440" s="2">
        <f t="shared" si="426"/>
        <v>116.20767155846821</v>
      </c>
      <c r="N1440" s="2">
        <f t="shared" si="427"/>
        <v>1.7250537567650817</v>
      </c>
      <c r="O1440" s="2">
        <f t="shared" si="428"/>
        <v>1.6903292499787441</v>
      </c>
      <c r="P1440" s="2">
        <f t="shared" si="429"/>
        <v>1.0556847643846448</v>
      </c>
      <c r="Q1440" s="2">
        <f t="shared" si="430"/>
        <v>1.29</v>
      </c>
      <c r="R1440" s="2">
        <f t="shared" si="431"/>
        <v>0.4001075161016685</v>
      </c>
      <c r="S1440" s="2">
        <f t="shared" si="432"/>
        <v>1.860176145101164</v>
      </c>
      <c r="T1440" s="2">
        <f t="shared" si="433"/>
        <v>1.8417590564810056</v>
      </c>
      <c r="U1440" s="2">
        <f t="shared" si="434"/>
        <v>2581.8693140427263</v>
      </c>
      <c r="V1440" s="2">
        <f t="shared" si="435"/>
        <v>1053.5713487048299</v>
      </c>
    </row>
    <row r="1441" spans="1:22" x14ac:dyDescent="0.25">
      <c r="A1441" s="2">
        <v>2743.17</v>
      </c>
      <c r="B1441" s="6">
        <v>126.108</v>
      </c>
      <c r="C1441" s="2">
        <v>1.32</v>
      </c>
      <c r="D1441" s="2">
        <f t="shared" si="418"/>
        <v>2417.594839344054</v>
      </c>
      <c r="E1441" s="2">
        <f t="shared" si="419"/>
        <v>2.1737398834668822</v>
      </c>
      <c r="F1441" s="2">
        <f t="shared" si="420"/>
        <v>2.3061237382560784</v>
      </c>
      <c r="G1441" s="2">
        <f t="shared" si="421"/>
        <v>8823.427498830808</v>
      </c>
      <c r="H1441" s="2">
        <f t="shared" si="422"/>
        <v>2.2619604261858166</v>
      </c>
      <c r="I1441" s="6">
        <f t="shared" si="423"/>
        <v>115.68808910891094</v>
      </c>
      <c r="J1441" s="2">
        <f t="shared" si="424"/>
        <v>89.710289613896933</v>
      </c>
      <c r="K1441" s="2">
        <f t="shared" si="436"/>
        <v>1.2948480969704141</v>
      </c>
      <c r="L1441" s="2">
        <f t="shared" si="425"/>
        <v>1.2948480969704141</v>
      </c>
      <c r="M1441" s="2">
        <f t="shared" si="426"/>
        <v>116.16119778521916</v>
      </c>
      <c r="N1441" s="2">
        <f t="shared" si="427"/>
        <v>1.8220583586172983</v>
      </c>
      <c r="O1441" s="2">
        <f t="shared" si="428"/>
        <v>1.6921662912841011</v>
      </c>
      <c r="P1441" s="2">
        <f t="shared" si="429"/>
        <v>1.0556857790392149</v>
      </c>
      <c r="Q1441" s="2">
        <f t="shared" si="430"/>
        <v>1.29</v>
      </c>
      <c r="R1441" s="2">
        <f t="shared" si="431"/>
        <v>0.4171123251691336</v>
      </c>
      <c r="S1441" s="2">
        <f t="shared" si="432"/>
        <v>1.9188915811002936</v>
      </c>
      <c r="T1441" s="2">
        <f t="shared" si="433"/>
        <v>1.8423668515312162</v>
      </c>
      <c r="U1441" s="2">
        <f t="shared" si="434"/>
        <v>2416.9759253972784</v>
      </c>
      <c r="V1441" s="2">
        <f t="shared" si="435"/>
        <v>911.43324769245407</v>
      </c>
    </row>
    <row r="1442" spans="1:22" x14ac:dyDescent="0.25">
      <c r="A1442" s="2">
        <v>2744.17</v>
      </c>
      <c r="B1442" s="6">
        <v>121.259</v>
      </c>
      <c r="C1442" s="2">
        <v>1.32</v>
      </c>
      <c r="D1442" s="2">
        <f t="shared" si="418"/>
        <v>2514.2715179904171</v>
      </c>
      <c r="E1442" s="2">
        <f t="shared" si="419"/>
        <v>2.1951527079392581</v>
      </c>
      <c r="F1442" s="2">
        <f t="shared" si="420"/>
        <v>2.3062836714725075</v>
      </c>
      <c r="G1442" s="2">
        <f t="shared" si="421"/>
        <v>8826.9524081020681</v>
      </c>
      <c r="H1442" s="2">
        <f t="shared" si="422"/>
        <v>2.2620394587252681</v>
      </c>
      <c r="I1442" s="6">
        <f t="shared" si="423"/>
        <v>115.5213267326733</v>
      </c>
      <c r="J1442" s="2">
        <f t="shared" si="424"/>
        <v>89.674412673917715</v>
      </c>
      <c r="K1442" s="2">
        <f t="shared" si="436"/>
        <v>1.2948480969704141</v>
      </c>
      <c r="L1442" s="2">
        <f t="shared" si="425"/>
        <v>1.2948480969704141</v>
      </c>
      <c r="M1442" s="2">
        <f t="shared" si="426"/>
        <v>116.11474259776195</v>
      </c>
      <c r="N1442" s="2">
        <f t="shared" si="427"/>
        <v>1.7677869244308162</v>
      </c>
      <c r="O1442" s="2">
        <f t="shared" si="428"/>
        <v>1.6904234964121458</v>
      </c>
      <c r="P1442" s="2">
        <f t="shared" si="429"/>
        <v>1.0556867935458423</v>
      </c>
      <c r="Q1442" s="2">
        <f t="shared" si="430"/>
        <v>1.29</v>
      </c>
      <c r="R1442" s="2">
        <f t="shared" si="431"/>
        <v>0.40715344356258298</v>
      </c>
      <c r="S1442" s="2">
        <f t="shared" si="432"/>
        <v>1.8841821882568894</v>
      </c>
      <c r="T1442" s="2">
        <f t="shared" si="433"/>
        <v>1.841153754143579</v>
      </c>
      <c r="U1442" s="2">
        <f t="shared" si="434"/>
        <v>2513.6278544273</v>
      </c>
      <c r="V1442" s="2">
        <f t="shared" si="435"/>
        <v>994.74721051633287</v>
      </c>
    </row>
    <row r="1443" spans="1:22" x14ac:dyDescent="0.25">
      <c r="A1443" s="2">
        <v>2745.17</v>
      </c>
      <c r="B1443" s="6">
        <v>120.084</v>
      </c>
      <c r="C1443" s="2">
        <v>1.32</v>
      </c>
      <c r="D1443" s="2">
        <f t="shared" si="418"/>
        <v>2538.8732054228703</v>
      </c>
      <c r="E1443" s="2">
        <f t="shared" si="419"/>
        <v>2.2005029082839922</v>
      </c>
      <c r="F1443" s="2">
        <f t="shared" si="420"/>
        <v>2.3064435627282309</v>
      </c>
      <c r="G1443" s="2">
        <f t="shared" si="421"/>
        <v>8830.4774971750539</v>
      </c>
      <c r="H1443" s="2">
        <f t="shared" si="422"/>
        <v>2.2621184797454932</v>
      </c>
      <c r="I1443" s="6">
        <f t="shared" si="423"/>
        <v>115.42949504950498</v>
      </c>
      <c r="J1443" s="2">
        <f t="shared" si="424"/>
        <v>89.638550081844727</v>
      </c>
      <c r="K1443" s="2">
        <f t="shared" si="436"/>
        <v>1.2948480969704141</v>
      </c>
      <c r="L1443" s="2">
        <f t="shared" si="425"/>
        <v>1.2948480969704141</v>
      </c>
      <c r="M1443" s="2">
        <f t="shared" si="426"/>
        <v>116.06830598866381</v>
      </c>
      <c r="N1443" s="2">
        <f t="shared" si="427"/>
        <v>1.7537924570708618</v>
      </c>
      <c r="O1443" s="2">
        <f t="shared" si="428"/>
        <v>1.689787317379932</v>
      </c>
      <c r="P1443" s="2">
        <f t="shared" si="429"/>
        <v>1.0556878079046024</v>
      </c>
      <c r="Q1443" s="2">
        <f t="shared" si="430"/>
        <v>1.29</v>
      </c>
      <c r="R1443" s="2">
        <f t="shared" si="431"/>
        <v>0.40461460679283334</v>
      </c>
      <c r="S1443" s="2">
        <f t="shared" si="432"/>
        <v>1.8755592348474965</v>
      </c>
      <c r="T1443" s="2">
        <f t="shared" si="433"/>
        <v>1.8405040385076199</v>
      </c>
      <c r="U1443" s="2">
        <f t="shared" si="434"/>
        <v>2538.2232437293892</v>
      </c>
      <c r="V1443" s="2">
        <f t="shared" si="435"/>
        <v>1015.9484360947333</v>
      </c>
    </row>
    <row r="1444" spans="1:22" x14ac:dyDescent="0.25">
      <c r="A1444" s="2">
        <v>2746.17</v>
      </c>
      <c r="B1444" s="6">
        <v>112.471</v>
      </c>
      <c r="C1444" s="2">
        <v>1.32</v>
      </c>
      <c r="D1444" s="2">
        <f t="shared" si="418"/>
        <v>2710.725876003592</v>
      </c>
      <c r="E1444" s="2">
        <f t="shared" si="419"/>
        <v>2.2368305944274862</v>
      </c>
      <c r="F1444" s="2">
        <f t="shared" si="420"/>
        <v>2.3066034120617545</v>
      </c>
      <c r="G1444" s="2">
        <f t="shared" si="421"/>
        <v>8834.0027660235683</v>
      </c>
      <c r="H1444" s="2">
        <f t="shared" si="422"/>
        <v>2.262197489252368</v>
      </c>
      <c r="I1444" s="6">
        <f t="shared" si="423"/>
        <v>115.32965346534655</v>
      </c>
      <c r="J1444" s="2">
        <f t="shared" si="424"/>
        <v>89.602701831939953</v>
      </c>
      <c r="K1444" s="2">
        <f t="shared" si="436"/>
        <v>1.2948480969704141</v>
      </c>
      <c r="L1444" s="2">
        <f t="shared" si="425"/>
        <v>1.2948480969704141</v>
      </c>
      <c r="M1444" s="2">
        <f t="shared" si="426"/>
        <v>116.02188795049489</v>
      </c>
      <c r="N1444" s="2">
        <f t="shared" si="427"/>
        <v>1.6442052324296315</v>
      </c>
      <c r="O1444" s="2">
        <f t="shared" si="428"/>
        <v>1.6890297449519607</v>
      </c>
      <c r="P1444" s="2">
        <f t="shared" si="429"/>
        <v>1.0556888221155705</v>
      </c>
      <c r="Q1444" s="2">
        <f t="shared" si="430"/>
        <v>1.29</v>
      </c>
      <c r="R1444" s="2">
        <f t="shared" si="431"/>
        <v>0.38688041838614262</v>
      </c>
      <c r="S1444" s="2">
        <f t="shared" si="432"/>
        <v>1.8169996527038621</v>
      </c>
      <c r="T1444" s="2">
        <f t="shared" si="433"/>
        <v>1.8397807120453245</v>
      </c>
      <c r="U1444" s="2">
        <f t="shared" si="434"/>
        <v>2710.0319193392074</v>
      </c>
      <c r="V1444" s="2">
        <f t="shared" si="435"/>
        <v>1164.0475144703969</v>
      </c>
    </row>
    <row r="1445" spans="1:22" x14ac:dyDescent="0.25">
      <c r="A1445" s="2">
        <v>2747.17</v>
      </c>
      <c r="B1445" s="6">
        <v>106.599</v>
      </c>
      <c r="C1445" s="2">
        <v>1.32</v>
      </c>
      <c r="D1445" s="2">
        <f t="shared" si="418"/>
        <v>2860.04606046961</v>
      </c>
      <c r="E1445" s="2">
        <f t="shared" si="419"/>
        <v>2.2670179074608754</v>
      </c>
      <c r="F1445" s="2">
        <f t="shared" si="420"/>
        <v>2.3067632195115246</v>
      </c>
      <c r="G1445" s="2">
        <f t="shared" si="421"/>
        <v>8837.5282146214231</v>
      </c>
      <c r="H1445" s="2">
        <f t="shared" si="422"/>
        <v>2.2622764872517611</v>
      </c>
      <c r="I1445" s="6">
        <f t="shared" si="423"/>
        <v>115.28538613861389</v>
      </c>
      <c r="J1445" s="2">
        <f t="shared" si="424"/>
        <v>89.566867918467651</v>
      </c>
      <c r="K1445" s="2">
        <f t="shared" si="436"/>
        <v>1.2948480969704141</v>
      </c>
      <c r="L1445" s="2">
        <f t="shared" si="425"/>
        <v>1.2948480969704141</v>
      </c>
      <c r="M1445" s="2">
        <f t="shared" si="426"/>
        <v>115.97548847582827</v>
      </c>
      <c r="N1445" s="2">
        <f t="shared" si="427"/>
        <v>1.537252745656204</v>
      </c>
      <c r="O1445" s="2">
        <f t="shared" si="428"/>
        <v>1.6890993692949388</v>
      </c>
      <c r="P1445" s="2">
        <f t="shared" si="429"/>
        <v>1.0556898361788218</v>
      </c>
      <c r="Q1445" s="2">
        <f t="shared" si="430"/>
        <v>1.29</v>
      </c>
      <c r="R1445" s="2">
        <f t="shared" si="431"/>
        <v>0.3715397218468719</v>
      </c>
      <c r="S1445" s="2">
        <f t="shared" si="432"/>
        <v>1.7690123552108978</v>
      </c>
      <c r="T1445" s="2">
        <f t="shared" si="433"/>
        <v>1.8394740609492852</v>
      </c>
      <c r="U1445" s="2">
        <f t="shared" si="434"/>
        <v>2859.3138772408747</v>
      </c>
      <c r="V1445" s="2">
        <f t="shared" si="435"/>
        <v>1292.7285621816343</v>
      </c>
    </row>
    <row r="1446" spans="1:22" x14ac:dyDescent="0.25">
      <c r="A1446" s="2">
        <v>2748.17</v>
      </c>
      <c r="B1446" s="6">
        <v>104.45099999999999</v>
      </c>
      <c r="C1446" s="2">
        <v>1.32</v>
      </c>
      <c r="D1446" s="2">
        <f t="shared" si="418"/>
        <v>2918.8619544092444</v>
      </c>
      <c r="E1446" s="2">
        <f t="shared" si="419"/>
        <v>2.2785842062312667</v>
      </c>
      <c r="F1446" s="2">
        <f t="shared" si="420"/>
        <v>2.3069229851159263</v>
      </c>
      <c r="G1446" s="2">
        <f t="shared" si="421"/>
        <v>8841.0538429424378</v>
      </c>
      <c r="H1446" s="2">
        <f t="shared" si="422"/>
        <v>2.2623554737495351</v>
      </c>
      <c r="I1446" s="6">
        <f t="shared" si="423"/>
        <v>115.35824752475251</v>
      </c>
      <c r="J1446" s="2">
        <f t="shared" si="424"/>
        <v>89.531048335694408</v>
      </c>
      <c r="K1446" s="2">
        <f t="shared" si="436"/>
        <v>1.2948480969704141</v>
      </c>
      <c r="L1446" s="2">
        <f t="shared" si="425"/>
        <v>1.2948480969704141</v>
      </c>
      <c r="M1446" s="2">
        <f t="shared" si="426"/>
        <v>115.92910755724007</v>
      </c>
      <c r="N1446" s="2">
        <f t="shared" si="427"/>
        <v>1.4925504795912763</v>
      </c>
      <c r="O1446" s="2">
        <f t="shared" si="428"/>
        <v>1.6909129153219657</v>
      </c>
      <c r="P1446" s="2">
        <f t="shared" si="429"/>
        <v>1.0556908500944322</v>
      </c>
      <c r="Q1446" s="2">
        <f t="shared" si="430"/>
        <v>1.29</v>
      </c>
      <c r="R1446" s="2">
        <f t="shared" si="431"/>
        <v>0.36552949821958991</v>
      </c>
      <c r="S1446" s="2">
        <f t="shared" si="432"/>
        <v>1.7508713402295508</v>
      </c>
      <c r="T1446" s="2">
        <f t="shared" si="433"/>
        <v>1.840122021318791</v>
      </c>
      <c r="U1446" s="2">
        <f t="shared" si="434"/>
        <v>2918.1147140764569</v>
      </c>
      <c r="V1446" s="2">
        <f t="shared" si="435"/>
        <v>1343.4148835339058</v>
      </c>
    </row>
    <row r="1447" spans="1:22" x14ac:dyDescent="0.25">
      <c r="A1447" s="2">
        <v>2749.17</v>
      </c>
      <c r="B1447" s="6">
        <v>111.88800000000001</v>
      </c>
      <c r="C1447" s="2">
        <v>1.32</v>
      </c>
      <c r="D1447" s="2">
        <f t="shared" si="418"/>
        <v>2724.8502967252966</v>
      </c>
      <c r="E1447" s="2">
        <f t="shared" si="419"/>
        <v>2.2397387075520561</v>
      </c>
      <c r="F1447" s="2">
        <f t="shared" si="420"/>
        <v>2.3070827089132839</v>
      </c>
      <c r="G1447" s="2">
        <f t="shared" si="421"/>
        <v>8844.5796509604534</v>
      </c>
      <c r="H1447" s="2">
        <f t="shared" si="422"/>
        <v>2.2624344487515504</v>
      </c>
      <c r="I1447" s="6">
        <f t="shared" si="423"/>
        <v>115.44808910891092</v>
      </c>
      <c r="J1447" s="2">
        <f t="shared" si="424"/>
        <v>89.4952430778891</v>
      </c>
      <c r="K1447" s="2">
        <f t="shared" si="436"/>
        <v>1.2948480969704141</v>
      </c>
      <c r="L1447" s="2">
        <f t="shared" si="425"/>
        <v>1.2948480969704141</v>
      </c>
      <c r="M1447" s="2">
        <f t="shared" si="426"/>
        <v>115.88274518730933</v>
      </c>
      <c r="N1447" s="2">
        <f t="shared" si="427"/>
        <v>1.6368659038517084</v>
      </c>
      <c r="O1447" s="2">
        <f t="shared" si="428"/>
        <v>1.692971871580778</v>
      </c>
      <c r="P1447" s="2">
        <f t="shared" si="429"/>
        <v>1.0556918638624762</v>
      </c>
      <c r="Q1447" s="2">
        <f t="shared" si="430"/>
        <v>1.29</v>
      </c>
      <c r="R1447" s="2">
        <f t="shared" si="431"/>
        <v>0.38542533075597757</v>
      </c>
      <c r="S1447" s="2">
        <f t="shared" si="432"/>
        <v>1.8124903184592422</v>
      </c>
      <c r="T1447" s="2">
        <f t="shared" si="433"/>
        <v>1.8409161277960797</v>
      </c>
      <c r="U1447" s="2">
        <f t="shared" si="434"/>
        <v>2724.1527241527242</v>
      </c>
      <c r="V1447" s="2">
        <f t="shared" si="435"/>
        <v>1176.219648219648</v>
      </c>
    </row>
    <row r="1448" spans="1:22" x14ac:dyDescent="0.25">
      <c r="A1448" s="2">
        <v>2750.17</v>
      </c>
      <c r="B1448" s="6">
        <v>121.673</v>
      </c>
      <c r="C1448" s="2">
        <v>1.32</v>
      </c>
      <c r="D1448" s="2">
        <f t="shared" si="418"/>
        <v>2505.7165517411422</v>
      </c>
      <c r="E1448" s="2">
        <f t="shared" si="419"/>
        <v>2.1932830344851073</v>
      </c>
      <c r="F1448" s="2">
        <f t="shared" si="420"/>
        <v>2.3072423909418633</v>
      </c>
      <c r="G1448" s="2">
        <f t="shared" si="421"/>
        <v>8848.1056386493237</v>
      </c>
      <c r="H1448" s="2">
        <f t="shared" si="422"/>
        <v>2.2625134122636603</v>
      </c>
      <c r="I1448" s="6">
        <f t="shared" si="423"/>
        <v>115.44503960396042</v>
      </c>
      <c r="J1448" s="2">
        <f t="shared" si="424"/>
        <v>89.459452139322877</v>
      </c>
      <c r="K1448" s="2">
        <f t="shared" si="436"/>
        <v>1.2948480969704141</v>
      </c>
      <c r="L1448" s="2">
        <f t="shared" si="425"/>
        <v>1.2948480969704141</v>
      </c>
      <c r="M1448" s="2">
        <f t="shared" si="426"/>
        <v>115.83640135861808</v>
      </c>
      <c r="N1448" s="2">
        <f t="shared" si="427"/>
        <v>1.7766102938965032</v>
      </c>
      <c r="O1448" s="2">
        <f t="shared" si="428"/>
        <v>1.6936519624467956</v>
      </c>
      <c r="P1448" s="2">
        <f t="shared" si="429"/>
        <v>1.0556928774830294</v>
      </c>
      <c r="Q1448" s="2">
        <f t="shared" si="430"/>
        <v>1.29</v>
      </c>
      <c r="R1448" s="2">
        <f t="shared" si="431"/>
        <v>0.40803601111362758</v>
      </c>
      <c r="S1448" s="2">
        <f t="shared" si="432"/>
        <v>1.8875445549275924</v>
      </c>
      <c r="T1448" s="2">
        <f t="shared" si="433"/>
        <v>1.8409464174662886</v>
      </c>
      <c r="U1448" s="2">
        <f t="shared" si="434"/>
        <v>2505.0750782835962</v>
      </c>
      <c r="V1448" s="2">
        <f t="shared" si="435"/>
        <v>987.37471748046016</v>
      </c>
    </row>
    <row r="1449" spans="1:22" x14ac:dyDescent="0.25">
      <c r="A1449" s="2">
        <v>2751.17</v>
      </c>
      <c r="B1449" s="6">
        <v>111.352</v>
      </c>
      <c r="C1449" s="2">
        <v>1.32</v>
      </c>
      <c r="D1449" s="2">
        <f t="shared" si="418"/>
        <v>2737.9665385444355</v>
      </c>
      <c r="E1449" s="2">
        <f t="shared" si="419"/>
        <v>2.2424291374626395</v>
      </c>
      <c r="F1449" s="2">
        <f t="shared" si="420"/>
        <v>2.3074020312398682</v>
      </c>
      <c r="G1449" s="2">
        <f t="shared" si="421"/>
        <v>8851.63180598291</v>
      </c>
      <c r="H1449" s="2">
        <f t="shared" si="422"/>
        <v>2.262592364291713</v>
      </c>
      <c r="I1449" s="6">
        <f t="shared" si="423"/>
        <v>115.30235643564359</v>
      </c>
      <c r="J1449" s="2">
        <f t="shared" si="424"/>
        <v>89.423675514269164</v>
      </c>
      <c r="K1449" s="2">
        <f t="shared" si="436"/>
        <v>1.2948480969704141</v>
      </c>
      <c r="L1449" s="2">
        <f t="shared" si="425"/>
        <v>1.2948480969704141</v>
      </c>
      <c r="M1449" s="2">
        <f t="shared" si="426"/>
        <v>115.79007606375124</v>
      </c>
      <c r="N1449" s="2">
        <f t="shared" si="427"/>
        <v>1.6293861582507281</v>
      </c>
      <c r="O1449" s="2">
        <f t="shared" si="428"/>
        <v>1.6922643834557536</v>
      </c>
      <c r="P1449" s="2">
        <f t="shared" si="429"/>
        <v>1.0556938909561666</v>
      </c>
      <c r="Q1449" s="2">
        <f t="shared" si="430"/>
        <v>1.29</v>
      </c>
      <c r="R1449" s="2">
        <f t="shared" si="431"/>
        <v>0.38407471324328679</v>
      </c>
      <c r="S1449" s="2">
        <f t="shared" si="432"/>
        <v>1.808283847931266</v>
      </c>
      <c r="T1449" s="2">
        <f t="shared" si="433"/>
        <v>1.8398820702410137</v>
      </c>
      <c r="U1449" s="2">
        <f t="shared" si="434"/>
        <v>2737.265608161506</v>
      </c>
      <c r="V1449" s="2">
        <f t="shared" si="435"/>
        <v>1187.5229542352181</v>
      </c>
    </row>
    <row r="1450" spans="1:22" x14ac:dyDescent="0.25">
      <c r="A1450" s="2">
        <v>2752.17</v>
      </c>
      <c r="B1450" s="6">
        <v>102.074</v>
      </c>
      <c r="C1450" s="2">
        <v>1.32</v>
      </c>
      <c r="D1450" s="2">
        <f t="shared" si="418"/>
        <v>2986.8335717224759</v>
      </c>
      <c r="E1450" s="2">
        <f t="shared" si="419"/>
        <v>2.2917352765148769</v>
      </c>
      <c r="F1450" s="2">
        <f t="shared" si="420"/>
        <v>2.3075616298454444</v>
      </c>
      <c r="G1450" s="2">
        <f t="shared" si="421"/>
        <v>8855.1581529350897</v>
      </c>
      <c r="H1450" s="2">
        <f t="shared" si="422"/>
        <v>2.2626713048415517</v>
      </c>
      <c r="I1450" s="6">
        <f t="shared" si="423"/>
        <v>115.25279207920794</v>
      </c>
      <c r="J1450" s="2">
        <f t="shared" si="424"/>
        <v>89.387913197003755</v>
      </c>
      <c r="K1450" s="2">
        <f t="shared" si="436"/>
        <v>1.2948480969704141</v>
      </c>
      <c r="L1450" s="2">
        <f t="shared" si="425"/>
        <v>1.2948480969704141</v>
      </c>
      <c r="M1450" s="2">
        <f t="shared" si="426"/>
        <v>115.74376929529689</v>
      </c>
      <c r="N1450" s="2">
        <f t="shared" si="427"/>
        <v>1.441562491221555</v>
      </c>
      <c r="O1450" s="2">
        <f t="shared" si="428"/>
        <v>1.6922552380487885</v>
      </c>
      <c r="P1450" s="2">
        <f t="shared" si="429"/>
        <v>1.055694904281963</v>
      </c>
      <c r="Q1450" s="2">
        <f t="shared" si="430"/>
        <v>1.29</v>
      </c>
      <c r="R1450" s="2">
        <f t="shared" si="431"/>
        <v>0.3586122790005089</v>
      </c>
      <c r="S1450" s="2">
        <f t="shared" si="432"/>
        <v>1.730538752290161</v>
      </c>
      <c r="T1450" s="2">
        <f t="shared" si="433"/>
        <v>1.8395265641522729</v>
      </c>
      <c r="U1450" s="2">
        <f t="shared" si="434"/>
        <v>2986.0689303838394</v>
      </c>
      <c r="V1450" s="2">
        <f t="shared" si="435"/>
        <v>1401.9914179908694</v>
      </c>
    </row>
    <row r="1451" spans="1:22" x14ac:dyDescent="0.25">
      <c r="A1451" s="2">
        <v>2753.17</v>
      </c>
      <c r="B1451" s="6">
        <v>120.021</v>
      </c>
      <c r="C1451" s="2">
        <v>1.32</v>
      </c>
      <c r="D1451" s="2">
        <f t="shared" si="418"/>
        <v>2540.2058806375549</v>
      </c>
      <c r="E1451" s="2">
        <f t="shared" si="419"/>
        <v>2.2007916169333894</v>
      </c>
      <c r="F1451" s="2">
        <f t="shared" si="420"/>
        <v>2.3077211867966767</v>
      </c>
      <c r="G1451" s="2">
        <f t="shared" si="421"/>
        <v>8858.6846794797584</v>
      </c>
      <c r="H1451" s="2">
        <f t="shared" si="422"/>
        <v>2.2627502339190162</v>
      </c>
      <c r="I1451" s="6">
        <f t="shared" si="423"/>
        <v>115.35285148514852</v>
      </c>
      <c r="J1451" s="2">
        <f t="shared" si="424"/>
        <v>89.352165181804622</v>
      </c>
      <c r="K1451" s="2">
        <f t="shared" si="436"/>
        <v>1.2948480969704141</v>
      </c>
      <c r="L1451" s="2">
        <f t="shared" si="425"/>
        <v>1.2948480969704141</v>
      </c>
      <c r="M1451" s="2">
        <f t="shared" si="426"/>
        <v>115.69748104584582</v>
      </c>
      <c r="N1451" s="2">
        <f t="shared" si="427"/>
        <v>1.7582268799629013</v>
      </c>
      <c r="O1451" s="2">
        <f t="shared" si="428"/>
        <v>1.6944628782720583</v>
      </c>
      <c r="P1451" s="2">
        <f t="shared" si="429"/>
        <v>1.0556959174604934</v>
      </c>
      <c r="Q1451" s="2">
        <f t="shared" si="430"/>
        <v>1.29</v>
      </c>
      <c r="R1451" s="2">
        <f t="shared" si="431"/>
        <v>0.40447704965866266</v>
      </c>
      <c r="S1451" s="2">
        <f t="shared" si="432"/>
        <v>1.87552287529488</v>
      </c>
      <c r="T1451" s="2">
        <f t="shared" si="433"/>
        <v>1.8404175836066066</v>
      </c>
      <c r="U1451" s="2">
        <f t="shared" si="434"/>
        <v>2539.5555777738896</v>
      </c>
      <c r="V1451" s="2">
        <f t="shared" si="435"/>
        <v>1017.0969080410928</v>
      </c>
    </row>
    <row r="1452" spans="1:22" x14ac:dyDescent="0.25">
      <c r="A1452" s="2">
        <v>2754.17</v>
      </c>
      <c r="B1452" s="6">
        <v>121.98099999999999</v>
      </c>
      <c r="C1452" s="2">
        <v>1.32</v>
      </c>
      <c r="D1452" s="2">
        <f t="shared" si="418"/>
        <v>2499.3896590452609</v>
      </c>
      <c r="E1452" s="2">
        <f t="shared" si="419"/>
        <v>2.1918972207973915</v>
      </c>
      <c r="F1452" s="2">
        <f t="shared" si="420"/>
        <v>2.307880702131591</v>
      </c>
      <c r="G1452" s="2">
        <f t="shared" si="421"/>
        <v>8862.2113855908174</v>
      </c>
      <c r="H1452" s="2">
        <f t="shared" si="422"/>
        <v>2.2628291515299384</v>
      </c>
      <c r="I1452" s="6">
        <f t="shared" si="423"/>
        <v>115.36462376237625</v>
      </c>
      <c r="J1452" s="2">
        <f t="shared" si="424"/>
        <v>89.316431462952124</v>
      </c>
      <c r="K1452" s="2">
        <f t="shared" si="436"/>
        <v>1.2948480969704141</v>
      </c>
      <c r="L1452" s="2">
        <f t="shared" si="425"/>
        <v>1.2948480969704141</v>
      </c>
      <c r="M1452" s="2">
        <f t="shared" si="426"/>
        <v>115.65121130799199</v>
      </c>
      <c r="N1452" s="2">
        <f t="shared" si="427"/>
        <v>1.7827826551271833</v>
      </c>
      <c r="O1452" s="2">
        <f t="shared" si="428"/>
        <v>1.6953604537471705</v>
      </c>
      <c r="P1452" s="2">
        <f t="shared" si="429"/>
        <v>1.0556969304918329</v>
      </c>
      <c r="Q1452" s="2">
        <f t="shared" si="430"/>
        <v>1.29</v>
      </c>
      <c r="R1452" s="2">
        <f t="shared" si="431"/>
        <v>0.40868860529102952</v>
      </c>
      <c r="S1452" s="2">
        <f t="shared" si="432"/>
        <v>1.8900139895445118</v>
      </c>
      <c r="T1452" s="2">
        <f t="shared" si="433"/>
        <v>1.8405632176273772</v>
      </c>
      <c r="U1452" s="2">
        <f t="shared" si="434"/>
        <v>2498.7498052975466</v>
      </c>
      <c r="V1452" s="2">
        <f t="shared" si="435"/>
        <v>981.92233216648515</v>
      </c>
    </row>
    <row r="1453" spans="1:22" x14ac:dyDescent="0.25">
      <c r="A1453" s="2">
        <v>2755.17</v>
      </c>
      <c r="B1453" s="6">
        <v>107.322</v>
      </c>
      <c r="C1453" s="2">
        <v>1.32</v>
      </c>
      <c r="D1453" s="2">
        <f t="shared" si="418"/>
        <v>2840.7786847058383</v>
      </c>
      <c r="E1453" s="2">
        <f t="shared" si="419"/>
        <v>2.2631901484795423</v>
      </c>
      <c r="F1453" s="2">
        <f t="shared" si="420"/>
        <v>2.308040175888153</v>
      </c>
      <c r="G1453" s="2">
        <f t="shared" si="421"/>
        <v>8865.7382712421895</v>
      </c>
      <c r="H1453" s="2">
        <f t="shared" si="422"/>
        <v>2.2629080576801481</v>
      </c>
      <c r="I1453" s="6">
        <f t="shared" si="423"/>
        <v>115.1888514851485</v>
      </c>
      <c r="J1453" s="2">
        <f t="shared" si="424"/>
        <v>89.28071203472885</v>
      </c>
      <c r="K1453" s="2">
        <f t="shared" si="436"/>
        <v>1.2948480969704141</v>
      </c>
      <c r="L1453" s="2">
        <f t="shared" si="425"/>
        <v>1.2948480969704141</v>
      </c>
      <c r="M1453" s="2">
        <f t="shared" si="426"/>
        <v>115.6049600743322</v>
      </c>
      <c r="N1453" s="2">
        <f t="shared" si="427"/>
        <v>1.5588629741933593</v>
      </c>
      <c r="O1453" s="2">
        <f t="shared" si="428"/>
        <v>1.6934845425710627</v>
      </c>
      <c r="P1453" s="2">
        <f t="shared" si="429"/>
        <v>1.055697943376056</v>
      </c>
      <c r="Q1453" s="2">
        <f t="shared" si="430"/>
        <v>1.29</v>
      </c>
      <c r="R1453" s="2">
        <f t="shared" si="431"/>
        <v>0.37351309394629939</v>
      </c>
      <c r="S1453" s="2">
        <f t="shared" si="432"/>
        <v>1.7754396977206179</v>
      </c>
      <c r="T1453" s="2">
        <f t="shared" si="433"/>
        <v>1.8392209490937961</v>
      </c>
      <c r="U1453" s="2">
        <f t="shared" si="434"/>
        <v>2840.0514340023478</v>
      </c>
      <c r="V1453" s="2">
        <f t="shared" si="435"/>
        <v>1276.1243361100239</v>
      </c>
    </row>
    <row r="1454" spans="1:22" x14ac:dyDescent="0.25">
      <c r="A1454" s="2">
        <v>2756.17</v>
      </c>
      <c r="B1454" s="6">
        <v>104.81699999999999</v>
      </c>
      <c r="C1454" s="2">
        <v>1.32</v>
      </c>
      <c r="D1454" s="2">
        <f t="shared" si="418"/>
        <v>2908.6698722535466</v>
      </c>
      <c r="E1454" s="2">
        <f t="shared" si="419"/>
        <v>2.2765925062694619</v>
      </c>
      <c r="F1454" s="2">
        <f t="shared" si="420"/>
        <v>2.3081996081042697</v>
      </c>
      <c r="G1454" s="2">
        <f t="shared" si="421"/>
        <v>8869.2653364077996</v>
      </c>
      <c r="H1454" s="2">
        <f t="shared" si="422"/>
        <v>2.2629869523754671</v>
      </c>
      <c r="I1454" s="6">
        <f t="shared" si="423"/>
        <v>115.27914851485146</v>
      </c>
      <c r="J1454" s="2">
        <f t="shared" si="424"/>
        <v>89.245006891419692</v>
      </c>
      <c r="K1454" s="2">
        <f t="shared" si="436"/>
        <v>1.2948480969704141</v>
      </c>
      <c r="L1454" s="2">
        <f t="shared" si="425"/>
        <v>1.2948480969704141</v>
      </c>
      <c r="M1454" s="2">
        <f t="shared" si="426"/>
        <v>115.55872733746628</v>
      </c>
      <c r="N1454" s="2">
        <f t="shared" si="427"/>
        <v>1.5081060652731231</v>
      </c>
      <c r="O1454" s="2">
        <f t="shared" si="428"/>
        <v>1.695545150404163</v>
      </c>
      <c r="P1454" s="2">
        <f t="shared" si="429"/>
        <v>1.0556989561132377</v>
      </c>
      <c r="Q1454" s="2">
        <f t="shared" si="430"/>
        <v>1.29</v>
      </c>
      <c r="R1454" s="2">
        <f t="shared" si="431"/>
        <v>0.36656943672311193</v>
      </c>
      <c r="S1454" s="2">
        <f t="shared" si="432"/>
        <v>1.7543625609493818</v>
      </c>
      <c r="T1454" s="2">
        <f t="shared" si="433"/>
        <v>1.8400016164095809</v>
      </c>
      <c r="U1454" s="2">
        <f t="shared" si="434"/>
        <v>2907.9252411345492</v>
      </c>
      <c r="V1454" s="2">
        <f t="shared" si="435"/>
        <v>1334.6315578579818</v>
      </c>
    </row>
    <row r="1455" spans="1:22" x14ac:dyDescent="0.25">
      <c r="A1455" s="2">
        <v>2757.17</v>
      </c>
      <c r="B1455" s="6">
        <v>92.694999999999993</v>
      </c>
      <c r="C1455" s="2">
        <v>1.32</v>
      </c>
      <c r="D1455" s="2">
        <f t="shared" ref="D1455:D1518" si="437">304878.05/B1455</f>
        <v>3289.0452559469227</v>
      </c>
      <c r="E1455" s="2">
        <f t="shared" ref="E1455:E1518" si="438">0.31*(D1455^0.25)</f>
        <v>2.34762732684734</v>
      </c>
      <c r="F1455" s="2">
        <f t="shared" si="420"/>
        <v>2.3083589988177895</v>
      </c>
      <c r="G1455" s="2">
        <f t="shared" si="421"/>
        <v>8872.7925810615943</v>
      </c>
      <c r="H1455" s="2">
        <f t="shared" si="422"/>
        <v>2.2630658356217142</v>
      </c>
      <c r="I1455" s="6">
        <f t="shared" si="423"/>
        <v>115.36386138613859</v>
      </c>
      <c r="J1455" s="2">
        <f t="shared" si="424"/>
        <v>89.209316027311814</v>
      </c>
      <c r="K1455" s="2">
        <f t="shared" si="436"/>
        <v>1.2948480969704141</v>
      </c>
      <c r="L1455" s="2">
        <f t="shared" si="425"/>
        <v>1.2948480969704141</v>
      </c>
      <c r="M1455" s="2">
        <f t="shared" si="426"/>
        <v>115.51251308999697</v>
      </c>
      <c r="N1455" s="2">
        <f t="shared" si="427"/>
        <v>1.1728523808259683</v>
      </c>
      <c r="O1455" s="2">
        <f t="shared" si="428"/>
        <v>1.6975156988582707</v>
      </c>
      <c r="P1455" s="2">
        <f t="shared" si="429"/>
        <v>1.0556999687034525</v>
      </c>
      <c r="Q1455" s="2">
        <f t="shared" si="430"/>
        <v>1.29</v>
      </c>
      <c r="R1455" s="2">
        <f t="shared" si="431"/>
        <v>0.32831322055062861</v>
      </c>
      <c r="S1455" s="2">
        <f t="shared" si="432"/>
        <v>1.6458473235103881</v>
      </c>
      <c r="T1455" s="2">
        <f t="shared" si="433"/>
        <v>1.840753158133043</v>
      </c>
      <c r="U1455" s="2">
        <f t="shared" si="434"/>
        <v>3288.2032472085875</v>
      </c>
      <c r="V1455" s="2">
        <f t="shared" si="435"/>
        <v>1662.4311990938024</v>
      </c>
    </row>
    <row r="1456" spans="1:22" x14ac:dyDescent="0.25">
      <c r="A1456" s="2">
        <v>2758.17</v>
      </c>
      <c r="B1456" s="6">
        <v>97.930999999999997</v>
      </c>
      <c r="C1456" s="2">
        <v>1.32</v>
      </c>
      <c r="D1456" s="2">
        <f t="shared" si="437"/>
        <v>3113.1924518283281</v>
      </c>
      <c r="E1456" s="2">
        <f t="shared" si="438"/>
        <v>2.3155981079295427</v>
      </c>
      <c r="F1456" s="2">
        <f t="shared" si="420"/>
        <v>2.3085183480664995</v>
      </c>
      <c r="G1456" s="2">
        <f t="shared" si="421"/>
        <v>8876.3200051775329</v>
      </c>
      <c r="H1456" s="2">
        <f t="shared" si="422"/>
        <v>2.263144707424702</v>
      </c>
      <c r="I1456" s="6">
        <f t="shared" si="423"/>
        <v>115.51892079207919</v>
      </c>
      <c r="J1456" s="2">
        <f t="shared" si="424"/>
        <v>89.173639436694714</v>
      </c>
      <c r="K1456" s="2">
        <f t="shared" si="436"/>
        <v>1.2954379962711655</v>
      </c>
      <c r="L1456" s="2">
        <f t="shared" si="425"/>
        <v>1.2954379962711655</v>
      </c>
      <c r="M1456" s="2">
        <f t="shared" si="426"/>
        <v>115.51892079207919</v>
      </c>
      <c r="N1456" s="2">
        <f t="shared" si="427"/>
        <v>1.3396662937353203</v>
      </c>
      <c r="O1456" s="2">
        <f t="shared" si="428"/>
        <v>1.7005081500413519</v>
      </c>
      <c r="P1456" s="2">
        <f t="shared" si="429"/>
        <v>1.0557284785770249</v>
      </c>
      <c r="Q1456" s="2">
        <f t="shared" si="430"/>
        <v>1.29</v>
      </c>
      <c r="R1456" s="2">
        <f t="shared" si="431"/>
        <v>0.34584673786963421</v>
      </c>
      <c r="S1456" s="2">
        <f t="shared" si="432"/>
        <v>1.6940818862140954</v>
      </c>
      <c r="T1456" s="2">
        <f t="shared" si="433"/>
        <v>1.8421755731278282</v>
      </c>
      <c r="U1456" s="2">
        <f t="shared" si="434"/>
        <v>3112.3954621110784</v>
      </c>
      <c r="V1456" s="2">
        <f t="shared" si="435"/>
        <v>1510.88488833975</v>
      </c>
    </row>
    <row r="1457" spans="1:22" x14ac:dyDescent="0.25">
      <c r="A1457" s="2">
        <v>2759.17</v>
      </c>
      <c r="B1457" s="6">
        <v>95.552000000000007</v>
      </c>
      <c r="C1457" s="2">
        <v>1.32</v>
      </c>
      <c r="D1457" s="2">
        <f t="shared" si="437"/>
        <v>3190.7029680174142</v>
      </c>
      <c r="E1457" s="2">
        <f t="shared" si="438"/>
        <v>2.3298785759883183</v>
      </c>
      <c r="F1457" s="2">
        <f t="shared" si="420"/>
        <v>2.3086776558881299</v>
      </c>
      <c r="G1457" s="2">
        <f t="shared" si="421"/>
        <v>8879.847608729584</v>
      </c>
      <c r="H1457" s="2">
        <f t="shared" si="422"/>
        <v>2.2632235677902384</v>
      </c>
      <c r="I1457" s="6">
        <f t="shared" si="423"/>
        <v>115.63910891089108</v>
      </c>
      <c r="J1457" s="2">
        <f t="shared" si="424"/>
        <v>89.137977113860089</v>
      </c>
      <c r="K1457" s="2">
        <f t="shared" si="436"/>
        <v>1.2973046130851709</v>
      </c>
      <c r="L1457" s="2">
        <f t="shared" si="425"/>
        <v>1.2973046130851709</v>
      </c>
      <c r="M1457" s="2">
        <f t="shared" si="426"/>
        <v>115.63910891089108</v>
      </c>
      <c r="N1457" s="2">
        <f t="shared" si="427"/>
        <v>1.2701651045256548</v>
      </c>
      <c r="O1457" s="2">
        <f t="shared" si="428"/>
        <v>1.7029760348069927</v>
      </c>
      <c r="P1457" s="2">
        <f t="shared" si="429"/>
        <v>1.0558164217535044</v>
      </c>
      <c r="Q1457" s="2">
        <f t="shared" si="430"/>
        <v>1.29</v>
      </c>
      <c r="R1457" s="2">
        <f t="shared" si="431"/>
        <v>0.3380832060138379</v>
      </c>
      <c r="S1457" s="2">
        <f t="shared" si="432"/>
        <v>1.6725164097351524</v>
      </c>
      <c r="T1457" s="2">
        <f t="shared" si="433"/>
        <v>1.8432609394031987</v>
      </c>
      <c r="U1457" s="2">
        <f t="shared" si="434"/>
        <v>3189.8861352980575</v>
      </c>
      <c r="V1457" s="2">
        <f t="shared" si="435"/>
        <v>1577.6818486269256</v>
      </c>
    </row>
    <row r="1458" spans="1:22" x14ac:dyDescent="0.25">
      <c r="A1458" s="2">
        <v>2760.17</v>
      </c>
      <c r="B1458" s="6">
        <v>101.352</v>
      </c>
      <c r="C1458" s="2">
        <v>1.32</v>
      </c>
      <c r="D1458" s="2">
        <f t="shared" si="437"/>
        <v>3008.1108414239479</v>
      </c>
      <c r="E1458" s="2">
        <f t="shared" si="438"/>
        <v>2.2958058202389844</v>
      </c>
      <c r="F1458" s="2">
        <f t="shared" si="420"/>
        <v>2.308836922320352</v>
      </c>
      <c r="G1458" s="2">
        <f t="shared" si="421"/>
        <v>8883.3753916917358</v>
      </c>
      <c r="H1458" s="2">
        <f t="shared" si="422"/>
        <v>2.2633024167241276</v>
      </c>
      <c r="I1458" s="6">
        <f t="shared" si="423"/>
        <v>115.78989108910892</v>
      </c>
      <c r="J1458" s="2">
        <f t="shared" si="424"/>
        <v>89.102329053102011</v>
      </c>
      <c r="K1458" s="2">
        <f t="shared" si="436"/>
        <v>1.2995158748331035</v>
      </c>
      <c r="L1458" s="2">
        <f t="shared" si="425"/>
        <v>1.2995158748331035</v>
      </c>
      <c r="M1458" s="2">
        <f t="shared" si="426"/>
        <v>115.78989108910892</v>
      </c>
      <c r="N1458" s="2">
        <f t="shared" si="427"/>
        <v>1.4321052904717821</v>
      </c>
      <c r="O1458" s="2">
        <f t="shared" si="428"/>
        <v>1.7058740492582474</v>
      </c>
      <c r="P1458" s="2">
        <f t="shared" si="429"/>
        <v>1.0559202574853881</v>
      </c>
      <c r="Q1458" s="2">
        <f t="shared" si="430"/>
        <v>1.29</v>
      </c>
      <c r="R1458" s="2">
        <f t="shared" si="431"/>
        <v>0.3564538498928001</v>
      </c>
      <c r="S1458" s="2">
        <f t="shared" si="432"/>
        <v>1.7246772982676846</v>
      </c>
      <c r="T1458" s="2">
        <f t="shared" si="433"/>
        <v>1.8446177900861012</v>
      </c>
      <c r="U1458" s="2">
        <f t="shared" si="434"/>
        <v>3007.3407530191807</v>
      </c>
      <c r="V1458" s="2">
        <f t="shared" si="435"/>
        <v>1420.327729102534</v>
      </c>
    </row>
    <row r="1459" spans="1:22" x14ac:dyDescent="0.25">
      <c r="A1459" s="2">
        <v>2761.17</v>
      </c>
      <c r="B1459" s="6">
        <v>105.82</v>
      </c>
      <c r="C1459" s="2">
        <v>1.32</v>
      </c>
      <c r="D1459" s="2">
        <f t="shared" si="437"/>
        <v>2881.1004536004539</v>
      </c>
      <c r="E1459" s="2">
        <f t="shared" si="438"/>
        <v>2.2711786345666276</v>
      </c>
      <c r="F1459" s="2">
        <f t="shared" si="420"/>
        <v>2.308996147400777</v>
      </c>
      <c r="G1459" s="2">
        <f t="shared" si="421"/>
        <v>8886.9033540379824</v>
      </c>
      <c r="H1459" s="2">
        <f t="shared" si="422"/>
        <v>2.2633812542321659</v>
      </c>
      <c r="I1459" s="6">
        <f t="shared" si="423"/>
        <v>116.04052475247524</v>
      </c>
      <c r="J1459" s="2">
        <f t="shared" si="424"/>
        <v>89.066695248716755</v>
      </c>
      <c r="K1459" s="2">
        <f t="shared" si="436"/>
        <v>1.3028497849665879</v>
      </c>
      <c r="L1459" s="2">
        <f t="shared" si="425"/>
        <v>1.3028497849665879</v>
      </c>
      <c r="M1459" s="2">
        <f t="shared" si="426"/>
        <v>116.04052475247524</v>
      </c>
      <c r="N1459" s="2">
        <f t="shared" si="427"/>
        <v>1.5339160758493189</v>
      </c>
      <c r="O1459" s="2">
        <f t="shared" si="428"/>
        <v>1.7101855682427833</v>
      </c>
      <c r="P1459" s="2">
        <f t="shared" si="429"/>
        <v>1.0560759622670066</v>
      </c>
      <c r="Q1459" s="2">
        <f t="shared" si="430"/>
        <v>1.29</v>
      </c>
      <c r="R1459" s="2">
        <f t="shared" si="431"/>
        <v>0.36938578241718872</v>
      </c>
      <c r="S1459" s="2">
        <f t="shared" si="432"/>
        <v>1.7632617463084199</v>
      </c>
      <c r="T1459" s="2">
        <f t="shared" si="433"/>
        <v>1.8466494310531338</v>
      </c>
      <c r="U1459" s="2">
        <f t="shared" si="434"/>
        <v>2880.3628803628803</v>
      </c>
      <c r="V1459" s="2">
        <f t="shared" si="435"/>
        <v>1310.872802872803</v>
      </c>
    </row>
    <row r="1460" spans="1:22" x14ac:dyDescent="0.25">
      <c r="A1460" s="2">
        <v>2762.17</v>
      </c>
      <c r="B1460" s="6">
        <v>101.262</v>
      </c>
      <c r="C1460" s="2">
        <v>1.32</v>
      </c>
      <c r="D1460" s="2">
        <f t="shared" si="437"/>
        <v>3010.7844008611323</v>
      </c>
      <c r="E1460" s="2">
        <f t="shared" si="438"/>
        <v>2.2963157689203535</v>
      </c>
      <c r="F1460" s="2">
        <f t="shared" si="420"/>
        <v>2.3091553311669597</v>
      </c>
      <c r="G1460" s="2">
        <f t="shared" si="421"/>
        <v>8890.4314957423339</v>
      </c>
      <c r="H1460" s="2">
        <f t="shared" si="422"/>
        <v>2.2634600803201468</v>
      </c>
      <c r="I1460" s="6">
        <f t="shared" si="423"/>
        <v>116.29283168316829</v>
      </c>
      <c r="J1460" s="2">
        <f t="shared" si="424"/>
        <v>89.03107569500294</v>
      </c>
      <c r="K1460" s="2">
        <f t="shared" si="436"/>
        <v>1.3062049489501504</v>
      </c>
      <c r="L1460" s="2">
        <f t="shared" si="425"/>
        <v>1.3062049489501504</v>
      </c>
      <c r="M1460" s="2">
        <f t="shared" si="426"/>
        <v>116.29283168316829</v>
      </c>
      <c r="N1460" s="2">
        <f t="shared" si="427"/>
        <v>1.4319353631776985</v>
      </c>
      <c r="O1460" s="2">
        <f t="shared" si="428"/>
        <v>1.7144809575628406</v>
      </c>
      <c r="P1460" s="2">
        <f t="shared" si="429"/>
        <v>1.0562322539351983</v>
      </c>
      <c r="Q1460" s="2">
        <f t="shared" si="430"/>
        <v>1.29</v>
      </c>
      <c r="R1460" s="2">
        <f t="shared" si="431"/>
        <v>0.3561828791652884</v>
      </c>
      <c r="S1460" s="2">
        <f t="shared" si="432"/>
        <v>1.7241142798943012</v>
      </c>
      <c r="T1460" s="2">
        <f t="shared" si="433"/>
        <v>1.8486133958348085</v>
      </c>
      <c r="U1460" s="2">
        <f t="shared" si="434"/>
        <v>3010.0136280144575</v>
      </c>
      <c r="V1460" s="2">
        <f t="shared" si="435"/>
        <v>1422.6317473484623</v>
      </c>
    </row>
    <row r="1461" spans="1:22" x14ac:dyDescent="0.25">
      <c r="A1461" s="2">
        <v>2763.17</v>
      </c>
      <c r="B1461" s="6">
        <v>101.71299999999999</v>
      </c>
      <c r="C1461" s="2">
        <v>1.32</v>
      </c>
      <c r="D1461" s="2">
        <f t="shared" si="437"/>
        <v>2997.434447907347</v>
      </c>
      <c r="E1461" s="2">
        <f t="shared" si="438"/>
        <v>2.2937660336243693</v>
      </c>
      <c r="F1461" s="2">
        <f t="shared" si="420"/>
        <v>2.3093144736563938</v>
      </c>
      <c r="G1461" s="2">
        <f t="shared" si="421"/>
        <v>8893.9598167788154</v>
      </c>
      <c r="H1461" s="2">
        <f t="shared" si="422"/>
        <v>2.2635388949938586</v>
      </c>
      <c r="I1461" s="6">
        <f t="shared" si="423"/>
        <v>116.50513861386138</v>
      </c>
      <c r="J1461" s="2">
        <f t="shared" si="424"/>
        <v>88.995470386261431</v>
      </c>
      <c r="K1461" s="2">
        <f t="shared" si="436"/>
        <v>1.3091131279850701</v>
      </c>
      <c r="L1461" s="2">
        <f t="shared" si="425"/>
        <v>1.3091131279850701</v>
      </c>
      <c r="M1461" s="2">
        <f t="shared" si="426"/>
        <v>116.50513861386138</v>
      </c>
      <c r="N1461" s="2">
        <f t="shared" si="427"/>
        <v>1.4439574897248735</v>
      </c>
      <c r="O1461" s="2">
        <f t="shared" si="428"/>
        <v>1.7181751723281633</v>
      </c>
      <c r="P1461" s="2">
        <f t="shared" si="429"/>
        <v>1.0563675420587999</v>
      </c>
      <c r="Q1461" s="2">
        <f t="shared" si="430"/>
        <v>1.29</v>
      </c>
      <c r="R1461" s="2">
        <f t="shared" si="431"/>
        <v>0.35753646793364907</v>
      </c>
      <c r="S1461" s="2">
        <f t="shared" si="432"/>
        <v>1.7281687575004114</v>
      </c>
      <c r="T1461" s="2">
        <f t="shared" si="433"/>
        <v>1.8503715545686226</v>
      </c>
      <c r="U1461" s="2">
        <f t="shared" si="434"/>
        <v>2996.6670927020145</v>
      </c>
      <c r="V1461" s="2">
        <f t="shared" si="435"/>
        <v>1411.1270339091366</v>
      </c>
    </row>
    <row r="1462" spans="1:22" x14ac:dyDescent="0.25">
      <c r="A1462" s="2">
        <v>2764.17</v>
      </c>
      <c r="B1462" s="6">
        <v>101.84699999999999</v>
      </c>
      <c r="C1462" s="2">
        <v>1.32</v>
      </c>
      <c r="D1462" s="2">
        <f t="shared" si="437"/>
        <v>2993.4907262855068</v>
      </c>
      <c r="E1462" s="2">
        <f t="shared" si="438"/>
        <v>2.293011184648047</v>
      </c>
      <c r="F1462" s="2">
        <f t="shared" si="420"/>
        <v>2.3094735749065167</v>
      </c>
      <c r="G1462" s="2">
        <f t="shared" si="421"/>
        <v>8897.4883171214606</v>
      </c>
      <c r="H1462" s="2">
        <f t="shared" si="422"/>
        <v>2.2636176982590825</v>
      </c>
      <c r="I1462" s="6">
        <f t="shared" si="423"/>
        <v>116.64955445544554</v>
      </c>
      <c r="J1462" s="2">
        <f t="shared" si="424"/>
        <v>88.959879316795366</v>
      </c>
      <c r="K1462" s="2">
        <f t="shared" si="436"/>
        <v>1.311260259695771</v>
      </c>
      <c r="L1462" s="2">
        <f t="shared" si="425"/>
        <v>1.311260259695771</v>
      </c>
      <c r="M1462" s="2">
        <f t="shared" si="426"/>
        <v>116.64955445544554</v>
      </c>
      <c r="N1462" s="2">
        <f t="shared" si="427"/>
        <v>1.4481935244679258</v>
      </c>
      <c r="O1462" s="2">
        <f t="shared" si="428"/>
        <v>1.7208936669657069</v>
      </c>
      <c r="P1462" s="2">
        <f t="shared" si="429"/>
        <v>1.0564675140844666</v>
      </c>
      <c r="Q1462" s="2">
        <f t="shared" si="430"/>
        <v>1.29</v>
      </c>
      <c r="R1462" s="2">
        <f t="shared" si="431"/>
        <v>0.3579365911851915</v>
      </c>
      <c r="S1462" s="2">
        <f t="shared" si="432"/>
        <v>1.729427872890188</v>
      </c>
      <c r="T1462" s="2">
        <f t="shared" si="433"/>
        <v>1.8516133635160876</v>
      </c>
      <c r="U1462" s="2">
        <f t="shared" si="434"/>
        <v>2992.7243806886804</v>
      </c>
      <c r="V1462" s="2">
        <f t="shared" si="435"/>
        <v>1407.7284161536425</v>
      </c>
    </row>
    <row r="1463" spans="1:22" x14ac:dyDescent="0.25">
      <c r="A1463" s="2">
        <v>2765.17</v>
      </c>
      <c r="B1463" s="6">
        <v>118.24</v>
      </c>
      <c r="C1463" s="2">
        <v>1.32</v>
      </c>
      <c r="D1463" s="2">
        <f t="shared" si="437"/>
        <v>2578.4679465493909</v>
      </c>
      <c r="E1463" s="2">
        <f t="shared" si="438"/>
        <v>2.2090326153551829</v>
      </c>
      <c r="F1463" s="2">
        <f t="shared" si="420"/>
        <v>2.3096326349547072</v>
      </c>
      <c r="G1463" s="2">
        <f t="shared" si="421"/>
        <v>8901.0169967443253</v>
      </c>
      <c r="H1463" s="2">
        <f t="shared" si="422"/>
        <v>2.2636964901215983</v>
      </c>
      <c r="I1463" s="6">
        <f t="shared" si="423"/>
        <v>116.76651485148513</v>
      </c>
      <c r="J1463" s="2">
        <f t="shared" si="424"/>
        <v>88.924302480910185</v>
      </c>
      <c r="K1463" s="2">
        <f t="shared" si="436"/>
        <v>1.3131001491583469</v>
      </c>
      <c r="L1463" s="2">
        <f t="shared" si="425"/>
        <v>1.3131001491583469</v>
      </c>
      <c r="M1463" s="2">
        <f t="shared" si="426"/>
        <v>116.76651485148513</v>
      </c>
      <c r="N1463" s="2">
        <f t="shared" si="427"/>
        <v>1.7431711782241734</v>
      </c>
      <c r="O1463" s="2">
        <f t="shared" si="428"/>
        <v>1.7232158249571392</v>
      </c>
      <c r="P1463" s="2">
        <f t="shared" si="429"/>
        <v>1.0565532079833582</v>
      </c>
      <c r="Q1463" s="2">
        <f t="shared" si="430"/>
        <v>1.29</v>
      </c>
      <c r="R1463" s="2">
        <f t="shared" si="431"/>
        <v>0.40052696359590356</v>
      </c>
      <c r="S1463" s="2">
        <f t="shared" si="432"/>
        <v>1.8630839509175678</v>
      </c>
      <c r="T1463" s="2">
        <f t="shared" si="433"/>
        <v>1.8526383173181815</v>
      </c>
      <c r="U1463" s="2">
        <f t="shared" si="434"/>
        <v>2577.8078484438433</v>
      </c>
      <c r="V1463" s="2">
        <f t="shared" si="435"/>
        <v>1050.0703653585929</v>
      </c>
    </row>
    <row r="1464" spans="1:22" x14ac:dyDescent="0.25">
      <c r="A1464" s="2">
        <v>2766.17</v>
      </c>
      <c r="B1464" s="6">
        <v>118</v>
      </c>
      <c r="C1464" s="2">
        <v>1.32</v>
      </c>
      <c r="D1464" s="2">
        <f t="shared" si="437"/>
        <v>2583.7122881355931</v>
      </c>
      <c r="E1464" s="2">
        <f t="shared" si="438"/>
        <v>2.210154996587129</v>
      </c>
      <c r="F1464" s="2">
        <f t="shared" si="420"/>
        <v>2.3097916538382859</v>
      </c>
      <c r="G1464" s="2">
        <f t="shared" si="421"/>
        <v>8904.5458556214689</v>
      </c>
      <c r="H1464" s="2">
        <f t="shared" si="422"/>
        <v>2.2637752705871774</v>
      </c>
      <c r="I1464" s="6">
        <f t="shared" si="423"/>
        <v>116.76915841584157</v>
      </c>
      <c r="J1464" s="2">
        <f t="shared" si="424"/>
        <v>88.888739872913575</v>
      </c>
      <c r="K1464" s="2">
        <f t="shared" si="436"/>
        <v>1.3136552344288974</v>
      </c>
      <c r="L1464" s="2">
        <f t="shared" si="425"/>
        <v>1.3136552344288974</v>
      </c>
      <c r="M1464" s="2">
        <f t="shared" si="426"/>
        <v>116.76915841584156</v>
      </c>
      <c r="N1464" s="2">
        <f t="shared" si="427"/>
        <v>1.7406618049400091</v>
      </c>
      <c r="O1464" s="2">
        <f t="shared" si="428"/>
        <v>1.7239447050195988</v>
      </c>
      <c r="P1464" s="2">
        <f t="shared" si="429"/>
        <v>1.0565797843576337</v>
      </c>
      <c r="Q1464" s="2">
        <f t="shared" si="430"/>
        <v>1.29</v>
      </c>
      <c r="R1464" s="2">
        <f t="shared" si="431"/>
        <v>0.39998549308840448</v>
      </c>
      <c r="S1464" s="2">
        <f t="shared" si="432"/>
        <v>1.8613281300251554</v>
      </c>
      <c r="T1464" s="2">
        <f t="shared" si="433"/>
        <v>1.8527129875305486</v>
      </c>
      <c r="U1464" s="2">
        <f t="shared" si="434"/>
        <v>2583.0508474576272</v>
      </c>
      <c r="V1464" s="2">
        <f t="shared" si="435"/>
        <v>1054.5898305084747</v>
      </c>
    </row>
    <row r="1465" spans="1:22" x14ac:dyDescent="0.25">
      <c r="A1465" s="2">
        <v>2767.17</v>
      </c>
      <c r="B1465" s="6">
        <v>118.959</v>
      </c>
      <c r="C1465" s="2">
        <v>1.32</v>
      </c>
      <c r="D1465" s="2">
        <f t="shared" si="437"/>
        <v>2562.8834304256088</v>
      </c>
      <c r="E1465" s="2">
        <f t="shared" si="438"/>
        <v>2.2056871200075201</v>
      </c>
      <c r="F1465" s="2">
        <f t="shared" si="420"/>
        <v>2.3099506315945151</v>
      </c>
      <c r="G1465" s="2">
        <f t="shared" si="421"/>
        <v>8908.0748937269655</v>
      </c>
      <c r="H1465" s="2">
        <f t="shared" si="422"/>
        <v>2.2638540396615876</v>
      </c>
      <c r="I1465" s="6">
        <f t="shared" si="423"/>
        <v>116.85572277227723</v>
      </c>
      <c r="J1465" s="2">
        <f t="shared" si="424"/>
        <v>88.853191487115566</v>
      </c>
      <c r="K1465" s="2">
        <f t="shared" si="436"/>
        <v>1.3151550418897699</v>
      </c>
      <c r="L1465" s="2">
        <f t="shared" si="425"/>
        <v>1.3151550418897699</v>
      </c>
      <c r="M1465" s="2">
        <f t="shared" si="426"/>
        <v>116.85572277227722</v>
      </c>
      <c r="N1465" s="2">
        <f t="shared" si="427"/>
        <v>1.7538697395079834</v>
      </c>
      <c r="O1465" s="2">
        <f t="shared" si="428"/>
        <v>1.7258336149729279</v>
      </c>
      <c r="P1465" s="2">
        <f t="shared" si="429"/>
        <v>1.056649727773816</v>
      </c>
      <c r="Q1465" s="2">
        <f t="shared" si="430"/>
        <v>1.29</v>
      </c>
      <c r="R1465" s="2">
        <f t="shared" si="431"/>
        <v>0.40213599744338574</v>
      </c>
      <c r="S1465" s="2">
        <f t="shared" si="432"/>
        <v>1.8686409297913267</v>
      </c>
      <c r="T1465" s="2">
        <f t="shared" si="433"/>
        <v>1.8534003226775615</v>
      </c>
      <c r="U1465" s="2">
        <f t="shared" si="434"/>
        <v>2562.2273220185107</v>
      </c>
      <c r="V1465" s="2">
        <f t="shared" si="435"/>
        <v>1036.639951579956</v>
      </c>
    </row>
    <row r="1466" spans="1:22" x14ac:dyDescent="0.25">
      <c r="A1466" s="2">
        <v>2768.17</v>
      </c>
      <c r="B1466" s="6">
        <v>116.59099999999999</v>
      </c>
      <c r="C1466" s="2">
        <v>1.32</v>
      </c>
      <c r="D1466" s="2">
        <f t="shared" si="437"/>
        <v>2614.9364016090435</v>
      </c>
      <c r="E1466" s="2">
        <f t="shared" si="438"/>
        <v>2.2168023671649069</v>
      </c>
      <c r="F1466" s="2">
        <f t="shared" si="420"/>
        <v>2.3101095682606001</v>
      </c>
      <c r="G1466" s="2">
        <f t="shared" si="421"/>
        <v>8911.6041110349088</v>
      </c>
      <c r="H1466" s="2">
        <f t="shared" si="422"/>
        <v>2.2639327973505923</v>
      </c>
      <c r="I1466" s="6">
        <f t="shared" si="423"/>
        <v>116.83840594059404</v>
      </c>
      <c r="J1466" s="2">
        <f t="shared" si="424"/>
        <v>88.817657317828363</v>
      </c>
      <c r="K1466" s="2">
        <f t="shared" si="436"/>
        <v>1.3154862385358264</v>
      </c>
      <c r="L1466" s="2">
        <f t="shared" si="425"/>
        <v>1.3154862385358264</v>
      </c>
      <c r="M1466" s="2">
        <f t="shared" si="426"/>
        <v>116.83840594059404</v>
      </c>
      <c r="N1466" s="2">
        <f t="shared" si="427"/>
        <v>1.7228541040570176</v>
      </c>
      <c r="O1466" s="2">
        <f t="shared" si="428"/>
        <v>1.7262840418394234</v>
      </c>
      <c r="P1466" s="2">
        <f t="shared" si="429"/>
        <v>1.0566659987549587</v>
      </c>
      <c r="Q1466" s="2">
        <f t="shared" si="430"/>
        <v>1.29</v>
      </c>
      <c r="R1466" s="2">
        <f t="shared" si="431"/>
        <v>0.39676177615347952</v>
      </c>
      <c r="S1466" s="2">
        <f t="shared" si="432"/>
        <v>1.8507093805679089</v>
      </c>
      <c r="T1466" s="2">
        <f t="shared" si="433"/>
        <v>1.8533229453076412</v>
      </c>
      <c r="U1466" s="2">
        <f t="shared" si="434"/>
        <v>2614.2669674331642</v>
      </c>
      <c r="V1466" s="2">
        <f t="shared" si="435"/>
        <v>1081.4981259273873</v>
      </c>
    </row>
    <row r="1467" spans="1:22" x14ac:dyDescent="0.25">
      <c r="A1467" s="2">
        <v>2769.17</v>
      </c>
      <c r="B1467" s="6">
        <v>119.515</v>
      </c>
      <c r="C1467" s="2">
        <v>1.32</v>
      </c>
      <c r="D1467" s="2">
        <f t="shared" si="437"/>
        <v>2550.9605488850771</v>
      </c>
      <c r="E1467" s="2">
        <f t="shared" si="438"/>
        <v>2.2031173435897591</v>
      </c>
      <c r="F1467" s="2">
        <f t="shared" si="420"/>
        <v>2.3102684638736877</v>
      </c>
      <c r="G1467" s="2">
        <f t="shared" si="421"/>
        <v>8915.1335075193983</v>
      </c>
      <c r="H1467" s="2">
        <f t="shared" si="422"/>
        <v>2.2640115436599486</v>
      </c>
      <c r="I1467" s="6">
        <f t="shared" si="423"/>
        <v>116.90910891089109</v>
      </c>
      <c r="J1467" s="2">
        <f t="shared" si="424"/>
        <v>88.782137359366516</v>
      </c>
      <c r="K1467" s="2">
        <f t="shared" si="436"/>
        <v>1.3168089030980867</v>
      </c>
      <c r="L1467" s="2">
        <f t="shared" si="425"/>
        <v>1.3168089030980867</v>
      </c>
      <c r="M1467" s="2">
        <f t="shared" si="426"/>
        <v>116.90910891089109</v>
      </c>
      <c r="N1467" s="2">
        <f t="shared" si="427"/>
        <v>1.7622526783477657</v>
      </c>
      <c r="O1467" s="2">
        <f t="shared" si="428"/>
        <v>1.7279467926577396</v>
      </c>
      <c r="P1467" s="2">
        <f t="shared" si="429"/>
        <v>1.0567277356414144</v>
      </c>
      <c r="Q1467" s="2">
        <f t="shared" si="430"/>
        <v>1.29</v>
      </c>
      <c r="R1467" s="2">
        <f t="shared" si="431"/>
        <v>0.40336688537412019</v>
      </c>
      <c r="S1467" s="2">
        <f t="shared" si="432"/>
        <v>1.8729383975460996</v>
      </c>
      <c r="T1467" s="2">
        <f t="shared" si="433"/>
        <v>1.8539046563603794</v>
      </c>
      <c r="U1467" s="2">
        <f t="shared" si="434"/>
        <v>2550.3074927833327</v>
      </c>
      <c r="V1467" s="2">
        <f t="shared" si="435"/>
        <v>1026.3650587792331</v>
      </c>
    </row>
    <row r="1468" spans="1:22" x14ac:dyDescent="0.25">
      <c r="A1468" s="2">
        <v>2770.17</v>
      </c>
      <c r="B1468" s="6">
        <v>116.48</v>
      </c>
      <c r="C1468" s="2">
        <v>1.32</v>
      </c>
      <c r="D1468" s="2">
        <f t="shared" si="437"/>
        <v>2617.4283138736264</v>
      </c>
      <c r="E1468" s="2">
        <f t="shared" si="438"/>
        <v>2.2173303058204961</v>
      </c>
      <c r="F1468" s="2">
        <f t="shared" si="420"/>
        <v>2.3104273184708681</v>
      </c>
      <c r="G1468" s="2">
        <f t="shared" si="421"/>
        <v>8918.6630831545517</v>
      </c>
      <c r="H1468" s="2">
        <f t="shared" si="422"/>
        <v>2.2640902785954098</v>
      </c>
      <c r="I1468" s="6">
        <f t="shared" si="423"/>
        <v>116.77253465346533</v>
      </c>
      <c r="J1468" s="2">
        <f t="shared" si="424"/>
        <v>88.746631606046847</v>
      </c>
      <c r="K1468" s="2">
        <f t="shared" si="436"/>
        <v>1.3168089030980867</v>
      </c>
      <c r="L1468" s="2">
        <f t="shared" si="425"/>
        <v>1.3168089030980867</v>
      </c>
      <c r="M1468" s="2">
        <f t="shared" si="426"/>
        <v>116.86235461880854</v>
      </c>
      <c r="N1468" s="2">
        <f t="shared" si="427"/>
        <v>1.7226943344506183</v>
      </c>
      <c r="O1468" s="2">
        <f t="shared" si="428"/>
        <v>1.7267530108954547</v>
      </c>
      <c r="P1468" s="2">
        <f t="shared" si="429"/>
        <v>1.0567288116583793</v>
      </c>
      <c r="Q1468" s="2">
        <f t="shared" si="430"/>
        <v>1.29</v>
      </c>
      <c r="R1468" s="2">
        <f t="shared" si="431"/>
        <v>0.39650452442449219</v>
      </c>
      <c r="S1468" s="2">
        <f t="shared" si="432"/>
        <v>1.8499812942885125</v>
      </c>
      <c r="T1468" s="2">
        <f t="shared" si="433"/>
        <v>1.8528647318067522</v>
      </c>
      <c r="U1468" s="2">
        <f t="shared" si="434"/>
        <v>2616.7582417582416</v>
      </c>
      <c r="V1468" s="2">
        <f t="shared" si="435"/>
        <v>1083.6456043956046</v>
      </c>
    </row>
    <row r="1469" spans="1:22" x14ac:dyDescent="0.25">
      <c r="A1469" s="2">
        <v>2771.17</v>
      </c>
      <c r="B1469" s="6">
        <v>119.85299999999999</v>
      </c>
      <c r="C1469" s="2">
        <v>1.32</v>
      </c>
      <c r="D1469" s="2">
        <f t="shared" si="437"/>
        <v>2543.7665306667336</v>
      </c>
      <c r="E1469" s="2">
        <f t="shared" si="438"/>
        <v>2.2015624336891388</v>
      </c>
      <c r="F1469" s="2">
        <f t="shared" si="420"/>
        <v>2.3105861320891727</v>
      </c>
      <c r="G1469" s="2">
        <f t="shared" si="421"/>
        <v>8922.1928379144974</v>
      </c>
      <c r="H1469" s="2">
        <f t="shared" si="422"/>
        <v>2.2641690021627237</v>
      </c>
      <c r="I1469" s="6">
        <f t="shared" si="423"/>
        <v>116.66956435643563</v>
      </c>
      <c r="J1469" s="2">
        <f t="shared" si="424"/>
        <v>88.711140052188426</v>
      </c>
      <c r="K1469" s="2">
        <f t="shared" si="436"/>
        <v>1.3168089030980867</v>
      </c>
      <c r="L1469" s="2">
        <f t="shared" si="425"/>
        <v>1.3168089030980867</v>
      </c>
      <c r="M1469" s="2">
        <f t="shared" si="426"/>
        <v>116.815619024703</v>
      </c>
      <c r="N1469" s="2">
        <f t="shared" si="427"/>
        <v>1.7677720202625979</v>
      </c>
      <c r="O1469" s="2">
        <f t="shared" si="428"/>
        <v>1.726019266581899</v>
      </c>
      <c r="P1469" s="2">
        <f t="shared" si="429"/>
        <v>1.0567298875199833</v>
      </c>
      <c r="Q1469" s="2">
        <f t="shared" si="430"/>
        <v>1.29</v>
      </c>
      <c r="R1469" s="2">
        <f t="shared" si="431"/>
        <v>0.40410951221203045</v>
      </c>
      <c r="S1469" s="2">
        <f t="shared" si="432"/>
        <v>1.8755676465439572</v>
      </c>
      <c r="T1469" s="2">
        <f t="shared" si="433"/>
        <v>1.8520827616499396</v>
      </c>
      <c r="U1469" s="2">
        <f t="shared" si="434"/>
        <v>2543.1153162624214</v>
      </c>
      <c r="V1469" s="2">
        <f t="shared" si="435"/>
        <v>1020.1654026182074</v>
      </c>
    </row>
    <row r="1470" spans="1:22" x14ac:dyDescent="0.25">
      <c r="A1470" s="2">
        <v>2772.17</v>
      </c>
      <c r="B1470" s="6">
        <v>113.313</v>
      </c>
      <c r="C1470" s="2">
        <v>1.32</v>
      </c>
      <c r="D1470" s="2">
        <f t="shared" si="437"/>
        <v>2690.5831634499127</v>
      </c>
      <c r="E1470" s="2">
        <f t="shared" si="438"/>
        <v>2.2326636356337537</v>
      </c>
      <c r="F1470" s="2">
        <f t="shared" si="420"/>
        <v>2.3107449047655781</v>
      </c>
      <c r="G1470" s="2">
        <f t="shared" si="421"/>
        <v>8925.7227717733767</v>
      </c>
      <c r="H1470" s="2">
        <f t="shared" si="422"/>
        <v>2.2642477143676327</v>
      </c>
      <c r="I1470" s="6">
        <f t="shared" si="423"/>
        <v>116.71039603960394</v>
      </c>
      <c r="J1470" s="2">
        <f t="shared" si="424"/>
        <v>88.675662692112581</v>
      </c>
      <c r="K1470" s="2">
        <f t="shared" si="436"/>
        <v>1.3168089030980867</v>
      </c>
      <c r="L1470" s="2">
        <f t="shared" si="425"/>
        <v>1.3168089030980867</v>
      </c>
      <c r="M1470" s="2">
        <f t="shared" si="426"/>
        <v>116.7689021210967</v>
      </c>
      <c r="N1470" s="2">
        <f t="shared" si="427"/>
        <v>1.6775107944386929</v>
      </c>
      <c r="O1470" s="2">
        <f t="shared" si="428"/>
        <v>1.7272727946578197</v>
      </c>
      <c r="P1470" s="2">
        <f t="shared" si="429"/>
        <v>1.0567309632263051</v>
      </c>
      <c r="Q1470" s="2">
        <f t="shared" si="430"/>
        <v>1.29</v>
      </c>
      <c r="R1470" s="2">
        <f t="shared" si="431"/>
        <v>0.38895656709523446</v>
      </c>
      <c r="S1470" s="2">
        <f t="shared" si="432"/>
        <v>1.8253695655613411</v>
      </c>
      <c r="T1470" s="2">
        <f t="shared" si="433"/>
        <v>1.852437462431946</v>
      </c>
      <c r="U1470" s="2">
        <f t="shared" si="434"/>
        <v>2689.8943634004922</v>
      </c>
      <c r="V1470" s="2">
        <f t="shared" si="435"/>
        <v>1146.6889412512244</v>
      </c>
    </row>
    <row r="1471" spans="1:22" x14ac:dyDescent="0.25">
      <c r="A1471" s="2">
        <v>2773.17</v>
      </c>
      <c r="B1471" s="6">
        <v>102.292</v>
      </c>
      <c r="C1471" s="2">
        <v>1.32</v>
      </c>
      <c r="D1471" s="2">
        <f t="shared" si="437"/>
        <v>2980.4681695538261</v>
      </c>
      <c r="E1471" s="2">
        <f t="shared" si="438"/>
        <v>2.2905132893172038</v>
      </c>
      <c r="F1471" s="2">
        <f t="shared" si="420"/>
        <v>2.3109036365370006</v>
      </c>
      <c r="G1471" s="2">
        <f t="shared" si="421"/>
        <v>8929.2528847053454</v>
      </c>
      <c r="H1471" s="2">
        <f t="shared" si="422"/>
        <v>2.2643264152158755</v>
      </c>
      <c r="I1471" s="6">
        <f t="shared" si="423"/>
        <v>116.64078217821782</v>
      </c>
      <c r="J1471" s="2">
        <f t="shared" si="424"/>
        <v>88.640199520142986</v>
      </c>
      <c r="K1471" s="2">
        <f t="shared" si="436"/>
        <v>1.3168089030980867</v>
      </c>
      <c r="L1471" s="2">
        <f t="shared" si="425"/>
        <v>1.3168089030980867</v>
      </c>
      <c r="M1471" s="2">
        <f t="shared" si="426"/>
        <v>116.72220390051504</v>
      </c>
      <c r="N1471" s="2">
        <f t="shared" si="427"/>
        <v>1.4676822409451615</v>
      </c>
      <c r="O1471" s="2">
        <f t="shared" si="428"/>
        <v>1.7270000825085425</v>
      </c>
      <c r="P1471" s="2">
        <f t="shared" si="429"/>
        <v>1.0567320387774231</v>
      </c>
      <c r="Q1471" s="2">
        <f t="shared" si="430"/>
        <v>1.29</v>
      </c>
      <c r="R1471" s="2">
        <f t="shared" si="431"/>
        <v>0.35925866239073995</v>
      </c>
      <c r="S1471" s="2">
        <f t="shared" si="432"/>
        <v>1.733820771663928</v>
      </c>
      <c r="T1471" s="2">
        <f t="shared" si="433"/>
        <v>1.8519170403817926</v>
      </c>
      <c r="U1471" s="2">
        <f t="shared" si="434"/>
        <v>2979.7051577836</v>
      </c>
      <c r="V1471" s="2">
        <f t="shared" si="435"/>
        <v>1396.5058460094631</v>
      </c>
    </row>
    <row r="1472" spans="1:22" x14ac:dyDescent="0.25">
      <c r="A1472" s="2">
        <v>2774.17</v>
      </c>
      <c r="B1472" s="6">
        <v>101</v>
      </c>
      <c r="C1472" s="2">
        <v>1.32</v>
      </c>
      <c r="D1472" s="2">
        <f t="shared" si="437"/>
        <v>3018.5945544554456</v>
      </c>
      <c r="E1472" s="2">
        <f t="shared" si="438"/>
        <v>2.2978035173408968</v>
      </c>
      <c r="F1472" s="2">
        <f t="shared" si="420"/>
        <v>2.3110623274403017</v>
      </c>
      <c r="G1472" s="2">
        <f t="shared" si="421"/>
        <v>8932.7831766845666</v>
      </c>
      <c r="H1472" s="2">
        <f t="shared" si="422"/>
        <v>2.264405104713183</v>
      </c>
      <c r="I1472" s="6">
        <f t="shared" si="423"/>
        <v>116.76279207920788</v>
      </c>
      <c r="J1472" s="2">
        <f t="shared" si="424"/>
        <v>88.604750530605486</v>
      </c>
      <c r="K1472" s="2">
        <f t="shared" si="436"/>
        <v>1.3177938133111291</v>
      </c>
      <c r="L1472" s="2">
        <f t="shared" si="425"/>
        <v>1.3177938133111291</v>
      </c>
      <c r="M1472" s="2">
        <f t="shared" si="426"/>
        <v>116.7627920792079</v>
      </c>
      <c r="N1472" s="2">
        <f t="shared" si="427"/>
        <v>1.4377353819331893</v>
      </c>
      <c r="O1472" s="2">
        <f t="shared" si="428"/>
        <v>1.7293694324033653</v>
      </c>
      <c r="P1472" s="2">
        <f t="shared" si="429"/>
        <v>1.0567782604982412</v>
      </c>
      <c r="Q1472" s="2">
        <f t="shared" si="430"/>
        <v>1.29</v>
      </c>
      <c r="R1472" s="2">
        <f t="shared" si="431"/>
        <v>0.35539161947322273</v>
      </c>
      <c r="S1472" s="2">
        <f t="shared" si="432"/>
        <v>1.7225785709660588</v>
      </c>
      <c r="T1472" s="2">
        <f t="shared" si="433"/>
        <v>1.8529777160047982</v>
      </c>
      <c r="U1472" s="2">
        <f t="shared" si="434"/>
        <v>3017.8217821782177</v>
      </c>
      <c r="V1472" s="2">
        <f t="shared" si="435"/>
        <v>1429.3623762376237</v>
      </c>
    </row>
    <row r="1473" spans="1:22" x14ac:dyDescent="0.25">
      <c r="A1473" s="2">
        <v>2775.17</v>
      </c>
      <c r="B1473" s="6">
        <v>100.194</v>
      </c>
      <c r="C1473" s="2">
        <v>1.32</v>
      </c>
      <c r="D1473" s="2">
        <f t="shared" si="437"/>
        <v>3042.8773180030739</v>
      </c>
      <c r="E1473" s="2">
        <f t="shared" si="438"/>
        <v>2.3024107512742824</v>
      </c>
      <c r="F1473" s="2">
        <f t="shared" si="420"/>
        <v>2.3112209775122858</v>
      </c>
      <c r="G1473" s="2">
        <f t="shared" si="421"/>
        <v>8936.3136476852269</v>
      </c>
      <c r="H1473" s="2">
        <f t="shared" si="422"/>
        <v>2.2644837828652848</v>
      </c>
      <c r="I1473" s="6">
        <f t="shared" si="423"/>
        <v>116.79691089108907</v>
      </c>
      <c r="J1473" s="2">
        <f t="shared" si="424"/>
        <v>88.56931571782826</v>
      </c>
      <c r="K1473" s="2">
        <f t="shared" si="436"/>
        <v>1.3187062578556066</v>
      </c>
      <c r="L1473" s="2">
        <f t="shared" si="425"/>
        <v>1.3187062578556066</v>
      </c>
      <c r="M1473" s="2">
        <f t="shared" si="426"/>
        <v>116.79691089108907</v>
      </c>
      <c r="N1473" s="2">
        <f t="shared" si="427"/>
        <v>1.4186641522708829</v>
      </c>
      <c r="O1473" s="2">
        <f t="shared" si="428"/>
        <v>1.7305236452352553</v>
      </c>
      <c r="P1473" s="2">
        <f t="shared" si="429"/>
        <v>1.0568211343647502</v>
      </c>
      <c r="Q1473" s="2">
        <f t="shared" si="430"/>
        <v>1.29</v>
      </c>
      <c r="R1473" s="2">
        <f t="shared" si="431"/>
        <v>0.35293454029226096</v>
      </c>
      <c r="S1473" s="2">
        <f t="shared" si="432"/>
        <v>1.7155270740531159</v>
      </c>
      <c r="T1473" s="2">
        <f t="shared" si="433"/>
        <v>1.8533207398338643</v>
      </c>
      <c r="U1473" s="2">
        <f t="shared" si="434"/>
        <v>3042.098329241272</v>
      </c>
      <c r="V1473" s="2">
        <f t="shared" si="435"/>
        <v>1450.2887598059765</v>
      </c>
    </row>
    <row r="1474" spans="1:22" x14ac:dyDescent="0.25">
      <c r="A1474" s="2">
        <v>2776.17</v>
      </c>
      <c r="B1474" s="6">
        <v>96.587000000000003</v>
      </c>
      <c r="C1474" s="2">
        <v>1.32</v>
      </c>
      <c r="D1474" s="2">
        <f t="shared" si="437"/>
        <v>3156.5122635551365</v>
      </c>
      <c r="E1474" s="2">
        <f t="shared" si="438"/>
        <v>2.3236117507180012</v>
      </c>
      <c r="F1474" s="2">
        <f t="shared" si="420"/>
        <v>2.3113795867896991</v>
      </c>
      <c r="G1474" s="2">
        <f t="shared" si="421"/>
        <v>8939.8442976815186</v>
      </c>
      <c r="H1474" s="2">
        <f t="shared" si="422"/>
        <v>2.264562449677904</v>
      </c>
      <c r="I1474" s="6">
        <f t="shared" si="423"/>
        <v>116.92255445544551</v>
      </c>
      <c r="J1474" s="2">
        <f t="shared" si="424"/>
        <v>88.533895076141732</v>
      </c>
      <c r="K1474" s="2">
        <f t="shared" si="436"/>
        <v>1.3206530036308546</v>
      </c>
      <c r="L1474" s="2">
        <f t="shared" si="425"/>
        <v>1.3206530036308546</v>
      </c>
      <c r="M1474" s="2">
        <f t="shared" si="426"/>
        <v>116.92255445544551</v>
      </c>
      <c r="N1474" s="2">
        <f t="shared" si="427"/>
        <v>1.321471403794682</v>
      </c>
      <c r="O1474" s="2">
        <f t="shared" si="428"/>
        <v>1.7329259772577621</v>
      </c>
      <c r="P1474" s="2">
        <f t="shared" si="429"/>
        <v>1.0569112925998745</v>
      </c>
      <c r="Q1474" s="2">
        <f t="shared" si="430"/>
        <v>1.29</v>
      </c>
      <c r="R1474" s="2">
        <f t="shared" si="431"/>
        <v>0.34150114930531378</v>
      </c>
      <c r="S1474" s="2">
        <f t="shared" si="432"/>
        <v>1.6832058680071982</v>
      </c>
      <c r="T1474" s="2">
        <f t="shared" si="433"/>
        <v>1.8544275334985902</v>
      </c>
      <c r="U1474" s="2">
        <f t="shared" si="434"/>
        <v>3155.70418379285</v>
      </c>
      <c r="V1474" s="2">
        <f t="shared" si="435"/>
        <v>1548.2170064294364</v>
      </c>
    </row>
    <row r="1475" spans="1:22" x14ac:dyDescent="0.25">
      <c r="A1475" s="2">
        <v>2777.17</v>
      </c>
      <c r="B1475" s="6">
        <v>99.945999999999998</v>
      </c>
      <c r="C1475" s="2">
        <v>1.32</v>
      </c>
      <c r="D1475" s="2">
        <f t="shared" si="437"/>
        <v>3050.4277309747263</v>
      </c>
      <c r="E1475" s="2">
        <f t="shared" si="438"/>
        <v>2.3038376901190882</v>
      </c>
      <c r="F1475" s="2">
        <f t="shared" ref="F1475:F1538" si="439">$Z$6+($Z$7*(A1475-$Z$4)^$Z$8)</f>
        <v>2.3115381553092327</v>
      </c>
      <c r="G1475" s="2">
        <f t="shared" ref="G1475:G1538" si="440">0.145*($Z$6*9.81*A1475+(($Z$7*9.81)/($Z$8+1))*(A1475^($Z$8+1)))</f>
        <v>8943.3751266476447</v>
      </c>
      <c r="H1475" s="2">
        <f t="shared" ref="H1475:H1538" si="441">G1475/(A1475*1.422)</f>
        <v>2.2646411051567563</v>
      </c>
      <c r="I1475" s="6">
        <f t="shared" ref="I1475:I1538" si="442">AVERAGE(B1475:B1575)</f>
        <v>117.08062376237621</v>
      </c>
      <c r="J1475" s="2">
        <f t="shared" ref="J1475:J1538" si="443">$Z$10*EXP($Z$9*(A1475-$Z$4))</f>
        <v>88.498488599878627</v>
      </c>
      <c r="K1475" s="2">
        <f t="shared" si="436"/>
        <v>1.3229674948656329</v>
      </c>
      <c r="L1475" s="2">
        <f t="shared" ref="L1475:L1538" si="444">IF(A1475&gt;$Z$12,K1475,1)</f>
        <v>1.3229674948656329</v>
      </c>
      <c r="M1475" s="2">
        <f t="shared" ref="M1475:M1538" si="445">J1475*L1475</f>
        <v>117.08062376237621</v>
      </c>
      <c r="N1475" s="2">
        <f t="shared" ref="N1475:N1538" si="446">H1475-(H1475-$Z$15)*(J1475/B1475)^$Z$16</f>
        <v>1.4144429840616335</v>
      </c>
      <c r="O1475" s="2">
        <f t="shared" ref="O1475:O1538" si="447">H1475-(H1475-$Z$15)*(J1475/I1475)^$Z$16</f>
        <v>1.7357560305603825</v>
      </c>
      <c r="P1475" s="2">
        <f t="shared" ref="P1475:P1538" si="448">H1475-(H1475-$Z$15)*(J1475/M1475)^$Z$17</f>
        <v>1.0570181109540124</v>
      </c>
      <c r="Q1475" s="2">
        <f t="shared" ref="Q1475:Q1538" si="449">IF(A1475&lt;$AC$6,H1475-(H1475-$Z$15)*(J1475/M1475)^$Z$17,C1475-0.03)</f>
        <v>1.29</v>
      </c>
      <c r="R1475" s="2">
        <f t="shared" ref="R1475:R1538" si="450">((U1475^2)-2*(V1475^2))/(2*(U1475^2-V1475^2))</f>
        <v>0.35217149915272927</v>
      </c>
      <c r="S1475" s="2">
        <f t="shared" ref="S1475:S1538" si="451">P1475+(R1475/(1-R1475))*(H1475-P1475)</f>
        <v>1.7135042021393594</v>
      </c>
      <c r="T1475" s="2">
        <f t="shared" ref="T1475:T1538" si="452">AVERAGE(S1475:S1575)</f>
        <v>1.8558284988113685</v>
      </c>
      <c r="U1475" s="2">
        <f t="shared" ref="U1475:U1538" si="453">304800/B1475</f>
        <v>3049.6468092770097</v>
      </c>
      <c r="V1475" s="2">
        <f t="shared" ref="V1475:V1538" si="454">(0.862*(U1475/1000)-1.172)*1000</f>
        <v>1456.7955495967822</v>
      </c>
    </row>
    <row r="1476" spans="1:22" x14ac:dyDescent="0.25">
      <c r="A1476" s="2">
        <v>2778.17</v>
      </c>
      <c r="B1476" s="6">
        <v>103.462</v>
      </c>
      <c r="C1476" s="2">
        <v>1.32</v>
      </c>
      <c r="D1476" s="2">
        <f t="shared" si="437"/>
        <v>2946.7635460362258</v>
      </c>
      <c r="E1476" s="2">
        <f t="shared" si="438"/>
        <v>2.2840100786578104</v>
      </c>
      <c r="F1476" s="2">
        <f t="shared" si="439"/>
        <v>2.3116966831075199</v>
      </c>
      <c r="G1476" s="2">
        <f t="shared" si="440"/>
        <v>8946.9061345578302</v>
      </c>
      <c r="H1476" s="2">
        <f t="shared" si="441"/>
        <v>2.2647197493075573</v>
      </c>
      <c r="I1476" s="6">
        <f t="shared" si="442"/>
        <v>117.19006930693065</v>
      </c>
      <c r="J1476" s="2">
        <f t="shared" si="443"/>
        <v>88.463096283373872</v>
      </c>
      <c r="K1476" s="2">
        <f t="shared" ref="K1476:K1539" si="455">IF(I1476/J1476&lt;K1475,K1475,I1476/J1476)</f>
        <v>1.3247339764316597</v>
      </c>
      <c r="L1476" s="2">
        <f t="shared" si="444"/>
        <v>1.3247339764316597</v>
      </c>
      <c r="M1476" s="2">
        <f t="shared" si="445"/>
        <v>117.19006930693064</v>
      </c>
      <c r="N1476" s="2">
        <f t="shared" si="446"/>
        <v>1.4991574804377492</v>
      </c>
      <c r="O1476" s="2">
        <f t="shared" si="447"/>
        <v>1.7379137698132814</v>
      </c>
      <c r="P1476" s="2">
        <f t="shared" si="448"/>
        <v>1.0570997759713836</v>
      </c>
      <c r="Q1476" s="2">
        <f t="shared" si="449"/>
        <v>1.29</v>
      </c>
      <c r="R1476" s="2">
        <f t="shared" si="450"/>
        <v>0.36268614014804978</v>
      </c>
      <c r="S1476" s="2">
        <f t="shared" si="451"/>
        <v>1.744338912739464</v>
      </c>
      <c r="T1476" s="2">
        <f t="shared" si="452"/>
        <v>1.8568058326707462</v>
      </c>
      <c r="U1476" s="2">
        <f t="shared" si="453"/>
        <v>2946.009162784404</v>
      </c>
      <c r="V1476" s="2">
        <f t="shared" si="454"/>
        <v>1367.4598983201561</v>
      </c>
    </row>
    <row r="1477" spans="1:22" x14ac:dyDescent="0.25">
      <c r="A1477" s="2">
        <v>2779.17</v>
      </c>
      <c r="B1477" s="6">
        <v>123.083</v>
      </c>
      <c r="C1477" s="2">
        <v>1.32</v>
      </c>
      <c r="D1477" s="2">
        <f t="shared" si="437"/>
        <v>2477.0118537897192</v>
      </c>
      <c r="E1477" s="2">
        <f t="shared" si="438"/>
        <v>2.1869744790784265</v>
      </c>
      <c r="F1477" s="2">
        <f t="shared" si="439"/>
        <v>2.311855170221139</v>
      </c>
      <c r="G1477" s="2">
        <f t="shared" si="440"/>
        <v>8950.4373213863073</v>
      </c>
      <c r="H1477" s="2">
        <f t="shared" si="441"/>
        <v>2.2647983821360147</v>
      </c>
      <c r="I1477" s="6">
        <f t="shared" si="442"/>
        <v>117.26660396039598</v>
      </c>
      <c r="J1477" s="2">
        <f t="shared" si="443"/>
        <v>88.427718120964713</v>
      </c>
      <c r="K1477" s="2">
        <f t="shared" si="455"/>
        <v>1.3261294812558786</v>
      </c>
      <c r="L1477" s="2">
        <f t="shared" si="444"/>
        <v>1.3261294812558786</v>
      </c>
      <c r="M1477" s="2">
        <f t="shared" si="445"/>
        <v>117.26660396039598</v>
      </c>
      <c r="N1477" s="2">
        <f t="shared" si="446"/>
        <v>1.8106103992871001</v>
      </c>
      <c r="O1477" s="2">
        <f t="shared" si="447"/>
        <v>1.7396200325419391</v>
      </c>
      <c r="P1477" s="2">
        <f t="shared" si="448"/>
        <v>1.0571644495014936</v>
      </c>
      <c r="Q1477" s="2">
        <f t="shared" si="449"/>
        <v>1.29</v>
      </c>
      <c r="R1477" s="2">
        <f t="shared" si="450"/>
        <v>0.41099585903859759</v>
      </c>
      <c r="S1477" s="2">
        <f t="shared" si="451"/>
        <v>1.8998283817739319</v>
      </c>
      <c r="T1477" s="2">
        <f t="shared" si="452"/>
        <v>1.8574938042974192</v>
      </c>
      <c r="U1477" s="2">
        <f t="shared" si="453"/>
        <v>2476.3777288496381</v>
      </c>
      <c r="V1477" s="2">
        <f t="shared" si="454"/>
        <v>962.63760226838826</v>
      </c>
    </row>
    <row r="1478" spans="1:22" x14ac:dyDescent="0.25">
      <c r="A1478" s="2">
        <v>2780.17</v>
      </c>
      <c r="B1478" s="6">
        <v>121.25</v>
      </c>
      <c r="C1478" s="2">
        <v>1.32</v>
      </c>
      <c r="D1478" s="2">
        <f t="shared" si="437"/>
        <v>2514.4581443298966</v>
      </c>
      <c r="E1478" s="2">
        <f t="shared" si="438"/>
        <v>2.1951934415979704</v>
      </c>
      <c r="F1478" s="2">
        <f t="shared" si="439"/>
        <v>2.312013616686611</v>
      </c>
      <c r="G1478" s="2">
        <f t="shared" si="440"/>
        <v>8953.9686871073191</v>
      </c>
      <c r="H1478" s="2">
        <f t="shared" si="441"/>
        <v>2.2648770036478307</v>
      </c>
      <c r="I1478" s="6">
        <f t="shared" si="442"/>
        <v>117.1963465346534</v>
      </c>
      <c r="J1478" s="2">
        <f t="shared" si="443"/>
        <v>88.392354106990638</v>
      </c>
      <c r="K1478" s="2">
        <f t="shared" si="455"/>
        <v>1.3261294812558786</v>
      </c>
      <c r="L1478" s="2">
        <f t="shared" si="444"/>
        <v>1.3261294812558786</v>
      </c>
      <c r="M1478" s="2">
        <f t="shared" si="445"/>
        <v>117.21970669888942</v>
      </c>
      <c r="N1478" s="2">
        <f t="shared" si="446"/>
        <v>1.7903167729870129</v>
      </c>
      <c r="O1478" s="2">
        <f t="shared" si="447"/>
        <v>1.7393508158044648</v>
      </c>
      <c r="P1478" s="2">
        <f t="shared" si="448"/>
        <v>1.0571655513113825</v>
      </c>
      <c r="Q1478" s="2">
        <f t="shared" si="449"/>
        <v>1.29</v>
      </c>
      <c r="R1478" s="2">
        <f t="shared" si="450"/>
        <v>0.40713418851499694</v>
      </c>
      <c r="S1478" s="2">
        <f t="shared" si="451"/>
        <v>1.8865279678684488</v>
      </c>
      <c r="T1478" s="2">
        <f t="shared" si="452"/>
        <v>1.8570201458940652</v>
      </c>
      <c r="U1478" s="2">
        <f t="shared" si="453"/>
        <v>2513.8144329896909</v>
      </c>
      <c r="V1478" s="2">
        <f t="shared" si="454"/>
        <v>994.90804123711359</v>
      </c>
    </row>
    <row r="1479" spans="1:22" x14ac:dyDescent="0.25">
      <c r="A1479" s="2">
        <v>2781.17</v>
      </c>
      <c r="B1479" s="6">
        <v>119.152</v>
      </c>
      <c r="C1479" s="2">
        <v>1.32</v>
      </c>
      <c r="D1479" s="2">
        <f t="shared" si="437"/>
        <v>2558.7321236739626</v>
      </c>
      <c r="E1479" s="2">
        <f t="shared" si="438"/>
        <v>2.2047933951122185</v>
      </c>
      <c r="F1479" s="2">
        <f t="shared" si="439"/>
        <v>2.312172022540401</v>
      </c>
      <c r="G1479" s="2">
        <f t="shared" si="440"/>
        <v>8957.5002316951286</v>
      </c>
      <c r="H1479" s="2">
        <f t="shared" si="441"/>
        <v>2.2649556138487044</v>
      </c>
      <c r="I1479" s="6">
        <f t="shared" si="442"/>
        <v>117.02295049504943</v>
      </c>
      <c r="J1479" s="2">
        <f t="shared" si="443"/>
        <v>88.357004235793426</v>
      </c>
      <c r="K1479" s="2">
        <f t="shared" si="455"/>
        <v>1.3261294812558786</v>
      </c>
      <c r="L1479" s="2">
        <f t="shared" si="444"/>
        <v>1.3261294812558786</v>
      </c>
      <c r="M1479" s="2">
        <f t="shared" si="445"/>
        <v>117.1728281925362</v>
      </c>
      <c r="N1479" s="2">
        <f t="shared" si="446"/>
        <v>1.765451245483449</v>
      </c>
      <c r="O1479" s="2">
        <f t="shared" si="447"/>
        <v>1.7376891264009224</v>
      </c>
      <c r="P1479" s="2">
        <f t="shared" si="448"/>
        <v>1.0571666529627586</v>
      </c>
      <c r="Q1479" s="2">
        <f t="shared" si="449"/>
        <v>1.29</v>
      </c>
      <c r="R1479" s="2">
        <f t="shared" si="450"/>
        <v>0.40256458061991962</v>
      </c>
      <c r="S1479" s="2">
        <f t="shared" si="451"/>
        <v>1.8710003172288157</v>
      </c>
      <c r="T1479" s="2">
        <f t="shared" si="452"/>
        <v>1.855681991364154</v>
      </c>
      <c r="U1479" s="2">
        <f t="shared" si="453"/>
        <v>2558.0770780179937</v>
      </c>
      <c r="V1479" s="2">
        <f t="shared" si="454"/>
        <v>1033.0624412515108</v>
      </c>
    </row>
    <row r="1480" spans="1:22" x14ac:dyDescent="0.25">
      <c r="A1480" s="2">
        <v>2782.17</v>
      </c>
      <c r="B1480" s="6">
        <v>121.715</v>
      </c>
      <c r="C1480" s="2">
        <v>1.32</v>
      </c>
      <c r="D1480" s="2">
        <f t="shared" si="437"/>
        <v>2504.8519081460786</v>
      </c>
      <c r="E1480" s="2">
        <f t="shared" si="438"/>
        <v>2.1930938018310324</v>
      </c>
      <c r="F1480" s="2">
        <f t="shared" si="439"/>
        <v>2.3123303878189176</v>
      </c>
      <c r="G1480" s="2">
        <f t="shared" si="440"/>
        <v>8961.0319551240045</v>
      </c>
      <c r="H1480" s="2">
        <f t="shared" si="441"/>
        <v>2.2650342127443288</v>
      </c>
      <c r="I1480" s="6">
        <f t="shared" si="442"/>
        <v>116.96539603960387</v>
      </c>
      <c r="J1480" s="2">
        <f t="shared" si="443"/>
        <v>88.32166850171707</v>
      </c>
      <c r="K1480" s="2">
        <f t="shared" si="455"/>
        <v>1.3261294812558786</v>
      </c>
      <c r="L1480" s="2">
        <f t="shared" si="444"/>
        <v>1.3261294812558786</v>
      </c>
      <c r="M1480" s="2">
        <f t="shared" si="445"/>
        <v>117.12596843383574</v>
      </c>
      <c r="N1480" s="2">
        <f t="shared" si="446"/>
        <v>1.7969567812432827</v>
      </c>
      <c r="O1480" s="2">
        <f t="shared" si="447"/>
        <v>1.7375884287337984</v>
      </c>
      <c r="P1480" s="2">
        <f t="shared" si="448"/>
        <v>1.0571677544557019</v>
      </c>
      <c r="Q1480" s="2">
        <f t="shared" si="449"/>
        <v>1.29</v>
      </c>
      <c r="R1480" s="2">
        <f t="shared" si="450"/>
        <v>0.40812520176624467</v>
      </c>
      <c r="S1480" s="2">
        <f t="shared" si="451"/>
        <v>1.8900478559007969</v>
      </c>
      <c r="T1480" s="2">
        <f t="shared" si="452"/>
        <v>1.8552883579832173</v>
      </c>
      <c r="U1480" s="2">
        <f t="shared" si="453"/>
        <v>2504.210656040751</v>
      </c>
      <c r="V1480" s="2">
        <f t="shared" si="454"/>
        <v>986.62958550712767</v>
      </c>
    </row>
    <row r="1481" spans="1:22" x14ac:dyDescent="0.25">
      <c r="A1481" s="2">
        <v>2783.17</v>
      </c>
      <c r="B1481" s="6">
        <v>123.35</v>
      </c>
      <c r="C1481" s="2">
        <v>1.32</v>
      </c>
      <c r="D1481" s="2">
        <f t="shared" si="437"/>
        <v>2471.6501824077827</v>
      </c>
      <c r="E1481" s="2">
        <f t="shared" si="438"/>
        <v>2.1857900511022095</v>
      </c>
      <c r="F1481" s="2">
        <f t="shared" si="439"/>
        <v>2.3124887125585145</v>
      </c>
      <c r="G1481" s="2">
        <f t="shared" si="440"/>
        <v>8964.5638573682299</v>
      </c>
      <c r="H1481" s="2">
        <f t="shared" si="441"/>
        <v>2.265112800340392</v>
      </c>
      <c r="I1481" s="6">
        <f t="shared" si="442"/>
        <v>116.9341782178217</v>
      </c>
      <c r="J1481" s="2">
        <f t="shared" si="443"/>
        <v>88.286346899107855</v>
      </c>
      <c r="K1481" s="2">
        <f t="shared" si="455"/>
        <v>1.3261294812558786</v>
      </c>
      <c r="L1481" s="2">
        <f t="shared" si="444"/>
        <v>1.3261294812558786</v>
      </c>
      <c r="M1481" s="2">
        <f t="shared" si="445"/>
        <v>117.07912741529044</v>
      </c>
      <c r="N1481" s="2">
        <f t="shared" si="446"/>
        <v>1.8159133076839113</v>
      </c>
      <c r="O1481" s="2">
        <f t="shared" si="447"/>
        <v>1.7378437074678172</v>
      </c>
      <c r="P1481" s="2">
        <f t="shared" si="448"/>
        <v>1.0571688557902919</v>
      </c>
      <c r="Q1481" s="2">
        <f t="shared" si="449"/>
        <v>1.29</v>
      </c>
      <c r="R1481" s="2">
        <f t="shared" si="450"/>
        <v>0.41154842615142445</v>
      </c>
      <c r="S1481" s="2">
        <f t="shared" si="451"/>
        <v>1.9019748710201219</v>
      </c>
      <c r="T1481" s="2">
        <f t="shared" si="452"/>
        <v>1.855109000591521</v>
      </c>
      <c r="U1481" s="2">
        <f t="shared" si="453"/>
        <v>2471.0174300770168</v>
      </c>
      <c r="V1481" s="2">
        <f t="shared" si="454"/>
        <v>958.01702472638863</v>
      </c>
    </row>
    <row r="1482" spans="1:22" x14ac:dyDescent="0.25">
      <c r="A1482" s="2">
        <v>2784.17</v>
      </c>
      <c r="B1482" s="6">
        <v>125.791</v>
      </c>
      <c r="C1482" s="2">
        <v>1.32</v>
      </c>
      <c r="D1482" s="2">
        <f t="shared" si="437"/>
        <v>2423.6873067230563</v>
      </c>
      <c r="E1482" s="2">
        <f t="shared" si="438"/>
        <v>2.1751080761606416</v>
      </c>
      <c r="F1482" s="2">
        <f t="shared" si="439"/>
        <v>2.3126469967954888</v>
      </c>
      <c r="G1482" s="2">
        <f t="shared" si="440"/>
        <v>8968.0959384021062</v>
      </c>
      <c r="H1482" s="2">
        <f t="shared" si="441"/>
        <v>2.2651913766425782</v>
      </c>
      <c r="I1482" s="6">
        <f t="shared" si="442"/>
        <v>116.82426732673258</v>
      </c>
      <c r="J1482" s="2">
        <f t="shared" si="443"/>
        <v>88.251039422314335</v>
      </c>
      <c r="K1482" s="2">
        <f t="shared" si="455"/>
        <v>1.3261294812558786</v>
      </c>
      <c r="L1482" s="2">
        <f t="shared" si="444"/>
        <v>1.3261294812558786</v>
      </c>
      <c r="M1482" s="2">
        <f t="shared" si="445"/>
        <v>117.0323051294058</v>
      </c>
      <c r="N1482" s="2">
        <f t="shared" si="446"/>
        <v>1.8421189610792963</v>
      </c>
      <c r="O1482" s="2">
        <f t="shared" si="447"/>
        <v>1.7370329404483489</v>
      </c>
      <c r="P1482" s="2">
        <f t="shared" si="448"/>
        <v>1.0571699569666084</v>
      </c>
      <c r="Q1482" s="2">
        <f t="shared" si="449"/>
        <v>1.29</v>
      </c>
      <c r="R1482" s="2">
        <f t="shared" si="450"/>
        <v>0.41648596814494604</v>
      </c>
      <c r="S1482" s="2">
        <f t="shared" si="451"/>
        <v>1.9194010997449458</v>
      </c>
      <c r="T1482" s="2">
        <f t="shared" si="452"/>
        <v>1.8543232464874586</v>
      </c>
      <c r="U1482" s="2">
        <f t="shared" si="453"/>
        <v>2423.0668330802682</v>
      </c>
      <c r="V1482" s="2">
        <f t="shared" si="454"/>
        <v>916.68361011519141</v>
      </c>
    </row>
    <row r="1483" spans="1:22" x14ac:dyDescent="0.25">
      <c r="A1483" s="2">
        <v>2785.17</v>
      </c>
      <c r="B1483" s="6">
        <v>126.72199999999999</v>
      </c>
      <c r="C1483" s="2">
        <v>1.32</v>
      </c>
      <c r="D1483" s="2">
        <f t="shared" si="437"/>
        <v>2405.880983570335</v>
      </c>
      <c r="E1483" s="2">
        <f t="shared" si="438"/>
        <v>2.1711020063982263</v>
      </c>
      <c r="F1483" s="2">
        <f t="shared" si="439"/>
        <v>2.3128052405660826</v>
      </c>
      <c r="G1483" s="2">
        <f t="shared" si="440"/>
        <v>8971.6281981999418</v>
      </c>
      <c r="H1483" s="2">
        <f t="shared" si="441"/>
        <v>2.2652699416565651</v>
      </c>
      <c r="I1483" s="6">
        <f t="shared" si="442"/>
        <v>116.63043564356427</v>
      </c>
      <c r="J1483" s="2">
        <f t="shared" si="443"/>
        <v>88.215746065687313</v>
      </c>
      <c r="K1483" s="2">
        <f t="shared" si="455"/>
        <v>1.3261294812558786</v>
      </c>
      <c r="L1483" s="2">
        <f t="shared" si="444"/>
        <v>1.3261294812558786</v>
      </c>
      <c r="M1483" s="2">
        <f t="shared" si="445"/>
        <v>116.98550156869022</v>
      </c>
      <c r="N1483" s="2">
        <f t="shared" si="446"/>
        <v>1.8519236382569924</v>
      </c>
      <c r="O1483" s="2">
        <f t="shared" si="447"/>
        <v>1.7350764157763308</v>
      </c>
      <c r="P1483" s="2">
        <f t="shared" si="448"/>
        <v>1.0571710579847309</v>
      </c>
      <c r="Q1483" s="2">
        <f t="shared" si="449"/>
        <v>1.29</v>
      </c>
      <c r="R1483" s="2">
        <f t="shared" si="450"/>
        <v>0.41831598539981441</v>
      </c>
      <c r="S1483" s="2">
        <f t="shared" si="451"/>
        <v>1.9259710633122933</v>
      </c>
      <c r="T1483" s="2">
        <f t="shared" si="452"/>
        <v>1.8528715881554547</v>
      </c>
      <c r="U1483" s="2">
        <f t="shared" si="453"/>
        <v>2405.265068417481</v>
      </c>
      <c r="V1483" s="2">
        <f t="shared" si="454"/>
        <v>901.33848897586893</v>
      </c>
    </row>
    <row r="1484" spans="1:22" x14ac:dyDescent="0.25">
      <c r="A1484" s="2">
        <v>2786.17</v>
      </c>
      <c r="B1484" s="6">
        <v>121.91200000000001</v>
      </c>
      <c r="C1484" s="2">
        <v>1.32</v>
      </c>
      <c r="D1484" s="2">
        <f t="shared" si="437"/>
        <v>2500.8042686527983</v>
      </c>
      <c r="E1484" s="2">
        <f t="shared" si="438"/>
        <v>2.192207298597292</v>
      </c>
      <c r="F1484" s="2">
        <f t="shared" si="439"/>
        <v>2.3129634439064808</v>
      </c>
      <c r="G1484" s="2">
        <f t="shared" si="440"/>
        <v>8975.1606367360655</v>
      </c>
      <c r="H1484" s="2">
        <f t="shared" si="441"/>
        <v>2.2653484953880287</v>
      </c>
      <c r="I1484" s="6">
        <f t="shared" si="442"/>
        <v>116.51227722772272</v>
      </c>
      <c r="J1484" s="2">
        <f t="shared" si="443"/>
        <v>88.180466823579849</v>
      </c>
      <c r="K1484" s="2">
        <f t="shared" si="455"/>
        <v>1.3261294812558786</v>
      </c>
      <c r="L1484" s="2">
        <f t="shared" si="444"/>
        <v>1.3261294812558786</v>
      </c>
      <c r="M1484" s="2">
        <f t="shared" si="445"/>
        <v>116.93871672565515</v>
      </c>
      <c r="N1484" s="2">
        <f t="shared" si="446"/>
        <v>1.8016481337514847</v>
      </c>
      <c r="O1484" s="2">
        <f t="shared" si="447"/>
        <v>1.7341440131331154</v>
      </c>
      <c r="P1484" s="2">
        <f t="shared" si="448"/>
        <v>1.0571721588447389</v>
      </c>
      <c r="Q1484" s="2">
        <f t="shared" si="449"/>
        <v>1.29</v>
      </c>
      <c r="R1484" s="2">
        <f t="shared" si="450"/>
        <v>0.40854270292922323</v>
      </c>
      <c r="S1484" s="2">
        <f t="shared" si="451"/>
        <v>1.8917068388479459</v>
      </c>
      <c r="T1484" s="2">
        <f t="shared" si="452"/>
        <v>1.852049255853758</v>
      </c>
      <c r="U1484" s="2">
        <f t="shared" si="453"/>
        <v>2500.1640527593672</v>
      </c>
      <c r="V1484" s="2">
        <f t="shared" si="454"/>
        <v>983.14141347857458</v>
      </c>
    </row>
    <row r="1485" spans="1:22" x14ac:dyDescent="0.25">
      <c r="A1485" s="2">
        <v>2787.17</v>
      </c>
      <c r="B1485" s="6">
        <v>119.483</v>
      </c>
      <c r="C1485" s="2">
        <v>1.32</v>
      </c>
      <c r="D1485" s="2">
        <f t="shared" si="437"/>
        <v>2551.6437484830476</v>
      </c>
      <c r="E1485" s="2">
        <f t="shared" si="438"/>
        <v>2.2032648387891189</v>
      </c>
      <c r="F1485" s="2">
        <f t="shared" si="439"/>
        <v>2.3131216068528149</v>
      </c>
      <c r="G1485" s="2">
        <f t="shared" si="440"/>
        <v>8978.6932539848058</v>
      </c>
      <c r="H1485" s="2">
        <f t="shared" si="441"/>
        <v>2.2654270378426351</v>
      </c>
      <c r="I1485" s="6">
        <f t="shared" si="442"/>
        <v>116.2155148514851</v>
      </c>
      <c r="J1485" s="2">
        <f t="shared" si="443"/>
        <v>88.145201690347264</v>
      </c>
      <c r="K1485" s="2">
        <f t="shared" si="455"/>
        <v>1.3261294812558786</v>
      </c>
      <c r="L1485" s="2">
        <f t="shared" si="444"/>
        <v>1.3261294812558786</v>
      </c>
      <c r="M1485" s="2">
        <f t="shared" si="445"/>
        <v>116.89195059281501</v>
      </c>
      <c r="N1485" s="2">
        <f t="shared" si="446"/>
        <v>1.7734270062323327</v>
      </c>
      <c r="O1485" s="2">
        <f t="shared" si="447"/>
        <v>1.7307504666868754</v>
      </c>
      <c r="P1485" s="2">
        <f t="shared" si="448"/>
        <v>1.057173259546712</v>
      </c>
      <c r="Q1485" s="2">
        <f t="shared" si="449"/>
        <v>1.29</v>
      </c>
      <c r="R1485" s="2">
        <f t="shared" si="450"/>
        <v>0.40329635692084831</v>
      </c>
      <c r="S1485" s="2">
        <f t="shared" si="451"/>
        <v>1.8738003284013238</v>
      </c>
      <c r="T1485" s="2">
        <f t="shared" si="452"/>
        <v>1.8496012030062288</v>
      </c>
      <c r="U1485" s="2">
        <f t="shared" si="453"/>
        <v>2550.990517479474</v>
      </c>
      <c r="V1485" s="2">
        <f t="shared" si="454"/>
        <v>1026.9538260673066</v>
      </c>
    </row>
    <row r="1486" spans="1:22" x14ac:dyDescent="0.25">
      <c r="A1486" s="2">
        <v>2788.17</v>
      </c>
      <c r="B1486" s="6">
        <v>128.148</v>
      </c>
      <c r="C1486" s="2">
        <v>1.32</v>
      </c>
      <c r="D1486" s="2">
        <f t="shared" si="437"/>
        <v>2379.1089209351685</v>
      </c>
      <c r="E1486" s="2">
        <f t="shared" si="438"/>
        <v>2.1650367629653848</v>
      </c>
      <c r="F1486" s="2">
        <f t="shared" si="439"/>
        <v>2.3132797294411604</v>
      </c>
      <c r="G1486" s="2">
        <f t="shared" si="440"/>
        <v>8982.2260499205149</v>
      </c>
      <c r="H1486" s="2">
        <f t="shared" si="441"/>
        <v>2.2655055690260495</v>
      </c>
      <c r="I1486" s="6">
        <f t="shared" si="442"/>
        <v>116.13951485148512</v>
      </c>
      <c r="J1486" s="2">
        <f t="shared" si="443"/>
        <v>88.109950660347138</v>
      </c>
      <c r="K1486" s="2">
        <f t="shared" si="455"/>
        <v>1.3261294812558786</v>
      </c>
      <c r="L1486" s="2">
        <f t="shared" si="444"/>
        <v>1.3261294812558786</v>
      </c>
      <c r="M1486" s="2">
        <f t="shared" si="445"/>
        <v>116.84520316268721</v>
      </c>
      <c r="N1486" s="2">
        <f t="shared" si="446"/>
        <v>1.8671648842562407</v>
      </c>
      <c r="O1486" s="2">
        <f t="shared" si="447"/>
        <v>1.730386853230883</v>
      </c>
      <c r="P1486" s="2">
        <f t="shared" si="448"/>
        <v>1.0571743600907295</v>
      </c>
      <c r="Q1486" s="2">
        <f t="shared" si="449"/>
        <v>1.29</v>
      </c>
      <c r="R1486" s="2">
        <f t="shared" si="450"/>
        <v>0.4210635389502122</v>
      </c>
      <c r="S1486" s="2">
        <f t="shared" si="451"/>
        <v>1.9360000159074553</v>
      </c>
      <c r="T1486" s="2">
        <f t="shared" si="452"/>
        <v>1.8490610553389482</v>
      </c>
      <c r="U1486" s="2">
        <f t="shared" si="453"/>
        <v>2378.49985953741</v>
      </c>
      <c r="V1486" s="2">
        <f t="shared" si="454"/>
        <v>878.2668789212471</v>
      </c>
    </row>
    <row r="1487" spans="1:22" x14ac:dyDescent="0.25">
      <c r="A1487" s="2">
        <v>2789.17</v>
      </c>
      <c r="B1487" s="6">
        <v>113.82299999999999</v>
      </c>
      <c r="C1487" s="2">
        <v>1.32</v>
      </c>
      <c r="D1487" s="2">
        <f t="shared" si="437"/>
        <v>2678.5276262266852</v>
      </c>
      <c r="E1487" s="2">
        <f t="shared" si="438"/>
        <v>2.2301584813808089</v>
      </c>
      <c r="F1487" s="2">
        <f t="shared" si="439"/>
        <v>2.3134378117075372</v>
      </c>
      <c r="G1487" s="2">
        <f t="shared" si="440"/>
        <v>8985.7590245175579</v>
      </c>
      <c r="H1487" s="2">
        <f t="shared" si="441"/>
        <v>2.2655840889439314</v>
      </c>
      <c r="I1487" s="6">
        <f t="shared" si="442"/>
        <v>115.96800990099007</v>
      </c>
      <c r="J1487" s="2">
        <f t="shared" si="443"/>
        <v>88.074713727939312</v>
      </c>
      <c r="K1487" s="2">
        <f t="shared" si="455"/>
        <v>1.3261294812558786</v>
      </c>
      <c r="L1487" s="2">
        <f t="shared" si="444"/>
        <v>1.3261294812558786</v>
      </c>
      <c r="M1487" s="2">
        <f t="shared" si="445"/>
        <v>116.79847442779217</v>
      </c>
      <c r="N1487" s="2">
        <f t="shared" si="446"/>
        <v>1.6977692330551202</v>
      </c>
      <c r="O1487" s="2">
        <f t="shared" si="447"/>
        <v>1.7286979129505822</v>
      </c>
      <c r="P1487" s="2">
        <f t="shared" si="448"/>
        <v>1.0571754604768706</v>
      </c>
      <c r="Q1487" s="2">
        <f t="shared" si="449"/>
        <v>1.29</v>
      </c>
      <c r="R1487" s="2">
        <f t="shared" si="450"/>
        <v>0.39019968659375237</v>
      </c>
      <c r="S1487" s="2">
        <f t="shared" si="451"/>
        <v>1.8304132856121083</v>
      </c>
      <c r="T1487" s="2">
        <f t="shared" si="452"/>
        <v>1.8478267129664148</v>
      </c>
      <c r="U1487" s="2">
        <f t="shared" si="453"/>
        <v>2677.8419124430038</v>
      </c>
      <c r="V1487" s="2">
        <f t="shared" si="454"/>
        <v>1136.2997285258693</v>
      </c>
    </row>
    <row r="1488" spans="1:22" x14ac:dyDescent="0.25">
      <c r="A1488" s="2">
        <v>2790.17</v>
      </c>
      <c r="B1488" s="6">
        <v>115.08499999999999</v>
      </c>
      <c r="C1488" s="2">
        <v>1.32</v>
      </c>
      <c r="D1488" s="2">
        <f t="shared" si="437"/>
        <v>2649.1554068731807</v>
      </c>
      <c r="E1488" s="2">
        <f t="shared" si="438"/>
        <v>2.2240193056422486</v>
      </c>
      <c r="F1488" s="2">
        <f t="shared" si="439"/>
        <v>2.3135958536879104</v>
      </c>
      <c r="G1488" s="2">
        <f t="shared" si="440"/>
        <v>8989.2921777503052</v>
      </c>
      <c r="H1488" s="2">
        <f t="shared" si="441"/>
        <v>2.265662597601934</v>
      </c>
      <c r="I1488" s="6">
        <f t="shared" si="442"/>
        <v>115.91402970297024</v>
      </c>
      <c r="J1488" s="2">
        <f t="shared" si="443"/>
        <v>88.039490887485854</v>
      </c>
      <c r="K1488" s="2">
        <f t="shared" si="455"/>
        <v>1.3261294812558786</v>
      </c>
      <c r="L1488" s="2">
        <f t="shared" si="444"/>
        <v>1.3261294812558786</v>
      </c>
      <c r="M1488" s="2">
        <f t="shared" si="445"/>
        <v>116.75176438065327</v>
      </c>
      <c r="N1488" s="2">
        <f t="shared" si="446"/>
        <v>1.7169469632378735</v>
      </c>
      <c r="O1488" s="2">
        <f t="shared" si="447"/>
        <v>1.7286363802588181</v>
      </c>
      <c r="P1488" s="2">
        <f t="shared" si="448"/>
        <v>1.0571765607052146</v>
      </c>
      <c r="Q1488" s="2">
        <f t="shared" si="449"/>
        <v>1.29</v>
      </c>
      <c r="R1488" s="2">
        <f t="shared" si="450"/>
        <v>0.39322981806823848</v>
      </c>
      <c r="S1488" s="2">
        <f t="shared" si="451"/>
        <v>1.8403606369463685</v>
      </c>
      <c r="T1488" s="2">
        <f t="shared" si="452"/>
        <v>1.8474379448723421</v>
      </c>
      <c r="U1488" s="2">
        <f t="shared" si="453"/>
        <v>2648.4772124951123</v>
      </c>
      <c r="V1488" s="2">
        <f t="shared" si="454"/>
        <v>1110.9873571707872</v>
      </c>
    </row>
    <row r="1489" spans="1:22" x14ac:dyDescent="0.25">
      <c r="A1489" s="2">
        <v>2791.17</v>
      </c>
      <c r="B1489" s="6">
        <v>117.90300000000001</v>
      </c>
      <c r="C1489" s="2">
        <v>1.32</v>
      </c>
      <c r="D1489" s="2">
        <f t="shared" si="437"/>
        <v>2585.8379345733356</v>
      </c>
      <c r="E1489" s="2">
        <f t="shared" si="438"/>
        <v>2.2106094356707628</v>
      </c>
      <c r="F1489" s="2">
        <f t="shared" si="439"/>
        <v>2.3137538554181898</v>
      </c>
      <c r="G1489" s="2">
        <f t="shared" si="440"/>
        <v>8992.825509593149</v>
      </c>
      <c r="H1489" s="2">
        <f t="shared" si="441"/>
        <v>2.2657410950057075</v>
      </c>
      <c r="I1489" s="6">
        <f t="shared" si="442"/>
        <v>115.78538613861382</v>
      </c>
      <c r="J1489" s="2">
        <f t="shared" si="443"/>
        <v>88.00428213335114</v>
      </c>
      <c r="K1489" s="2">
        <f t="shared" si="455"/>
        <v>1.3261294812558786</v>
      </c>
      <c r="L1489" s="2">
        <f t="shared" si="444"/>
        <v>1.3261294812558786</v>
      </c>
      <c r="M1489" s="2">
        <f t="shared" si="445"/>
        <v>116.70507301379693</v>
      </c>
      <c r="N1489" s="2">
        <f t="shared" si="446"/>
        <v>1.7560164950724837</v>
      </c>
      <c r="O1489" s="2">
        <f t="shared" si="447"/>
        <v>1.7275346231663624</v>
      </c>
      <c r="P1489" s="2">
        <f t="shared" si="448"/>
        <v>1.0571776607758405</v>
      </c>
      <c r="Q1489" s="2">
        <f t="shared" si="449"/>
        <v>1.29</v>
      </c>
      <c r="R1489" s="2">
        <f t="shared" si="450"/>
        <v>0.39976602284012447</v>
      </c>
      <c r="S1489" s="2">
        <f t="shared" si="451"/>
        <v>1.8621014335655115</v>
      </c>
      <c r="T1489" s="2">
        <f t="shared" si="452"/>
        <v>1.8464192532341059</v>
      </c>
      <c r="U1489" s="2">
        <f t="shared" si="453"/>
        <v>2585.1759497213811</v>
      </c>
      <c r="V1489" s="2">
        <f t="shared" si="454"/>
        <v>1056.4216686598306</v>
      </c>
    </row>
    <row r="1490" spans="1:22" x14ac:dyDescent="0.25">
      <c r="A1490" s="2">
        <v>2792.17</v>
      </c>
      <c r="B1490" s="6">
        <v>115.94199999999999</v>
      </c>
      <c r="C1490" s="2">
        <v>1.32</v>
      </c>
      <c r="D1490" s="2">
        <f t="shared" si="437"/>
        <v>2629.5738386434596</v>
      </c>
      <c r="E1490" s="2">
        <f t="shared" si="438"/>
        <v>2.2198980843344702</v>
      </c>
      <c r="F1490" s="2">
        <f t="shared" si="439"/>
        <v>2.313911816934231</v>
      </c>
      <c r="G1490" s="2">
        <f t="shared" si="440"/>
        <v>8996.3590200204908</v>
      </c>
      <c r="H1490" s="2">
        <f t="shared" si="441"/>
        <v>2.2658195811608968</v>
      </c>
      <c r="I1490" s="6">
        <f t="shared" si="442"/>
        <v>115.62542574257422</v>
      </c>
      <c r="J1490" s="2">
        <f t="shared" si="443"/>
        <v>87.969087459901743</v>
      </c>
      <c r="K1490" s="2">
        <f t="shared" si="455"/>
        <v>1.3261294812558786</v>
      </c>
      <c r="L1490" s="2">
        <f t="shared" si="444"/>
        <v>1.3261294812558786</v>
      </c>
      <c r="M1490" s="2">
        <f t="shared" si="445"/>
        <v>116.65840031975252</v>
      </c>
      <c r="N1490" s="2">
        <f t="shared" si="446"/>
        <v>1.7303997508976932</v>
      </c>
      <c r="O1490" s="2">
        <f t="shared" si="447"/>
        <v>1.7259898738217512</v>
      </c>
      <c r="P1490" s="2">
        <f t="shared" si="448"/>
        <v>1.0571787606888279</v>
      </c>
      <c r="Q1490" s="2">
        <f t="shared" si="449"/>
        <v>1.29</v>
      </c>
      <c r="R1490" s="2">
        <f t="shared" si="450"/>
        <v>0.39525077335486825</v>
      </c>
      <c r="S1490" s="2">
        <f t="shared" si="451"/>
        <v>1.847119777480194</v>
      </c>
      <c r="T1490" s="2">
        <f t="shared" si="452"/>
        <v>1.8451556984233826</v>
      </c>
      <c r="U1490" s="2">
        <f t="shared" si="453"/>
        <v>2628.9006572251647</v>
      </c>
      <c r="V1490" s="2">
        <f t="shared" si="454"/>
        <v>1094.112366528092</v>
      </c>
    </row>
    <row r="1491" spans="1:22" x14ac:dyDescent="0.25">
      <c r="A1491" s="2">
        <v>2793.17</v>
      </c>
      <c r="B1491" s="6">
        <v>114.232</v>
      </c>
      <c r="C1491" s="2">
        <v>1.32</v>
      </c>
      <c r="D1491" s="2">
        <f t="shared" si="437"/>
        <v>2668.9373380488828</v>
      </c>
      <c r="E1491" s="2">
        <f t="shared" si="438"/>
        <v>2.2281595623561454</v>
      </c>
      <c r="F1491" s="2">
        <f t="shared" si="439"/>
        <v>2.3140697382718347</v>
      </c>
      <c r="G1491" s="2">
        <f t="shared" si="440"/>
        <v>8999.8927090067373</v>
      </c>
      <c r="H1491" s="2">
        <f t="shared" si="441"/>
        <v>2.2658980560731399</v>
      </c>
      <c r="I1491" s="6">
        <f t="shared" si="442"/>
        <v>115.51799009900985</v>
      </c>
      <c r="J1491" s="2">
        <f t="shared" si="443"/>
        <v>87.933906861506543</v>
      </c>
      <c r="K1491" s="2">
        <f t="shared" si="455"/>
        <v>1.3261294812558786</v>
      </c>
      <c r="L1491" s="2">
        <f t="shared" si="444"/>
        <v>1.3261294812558786</v>
      </c>
      <c r="M1491" s="2">
        <f t="shared" si="445"/>
        <v>116.61174629105241</v>
      </c>
      <c r="N1491" s="2">
        <f t="shared" si="446"/>
        <v>1.7067071218709533</v>
      </c>
      <c r="O1491" s="2">
        <f t="shared" si="447"/>
        <v>1.7251753689594866</v>
      </c>
      <c r="P1491" s="2">
        <f t="shared" si="448"/>
        <v>1.0571798604442553</v>
      </c>
      <c r="Q1491" s="2">
        <f t="shared" si="449"/>
        <v>1.29</v>
      </c>
      <c r="R1491" s="2">
        <f t="shared" si="450"/>
        <v>0.39118885131885417</v>
      </c>
      <c r="S1491" s="2">
        <f t="shared" si="451"/>
        <v>1.8338362727661353</v>
      </c>
      <c r="T1491" s="2">
        <f t="shared" si="452"/>
        <v>1.8443285349492675</v>
      </c>
      <c r="U1491" s="2">
        <f t="shared" si="453"/>
        <v>2668.254079417326</v>
      </c>
      <c r="V1491" s="2">
        <f t="shared" si="454"/>
        <v>1128.0350164577351</v>
      </c>
    </row>
    <row r="1492" spans="1:22" x14ac:dyDescent="0.25">
      <c r="A1492" s="2">
        <v>2794.17</v>
      </c>
      <c r="B1492" s="6">
        <v>123.339</v>
      </c>
      <c r="C1492" s="2">
        <v>1.32</v>
      </c>
      <c r="D1492" s="2">
        <f t="shared" si="437"/>
        <v>2471.8706167554465</v>
      </c>
      <c r="E1492" s="2">
        <f t="shared" si="438"/>
        <v>2.1858387844438063</v>
      </c>
      <c r="F1492" s="2">
        <f t="shared" si="439"/>
        <v>2.3142276194667462</v>
      </c>
      <c r="G1492" s="2">
        <f t="shared" si="440"/>
        <v>9003.4265765263208</v>
      </c>
      <c r="H1492" s="2">
        <f t="shared" si="441"/>
        <v>2.2659765197480732</v>
      </c>
      <c r="I1492" s="6">
        <f t="shared" si="442"/>
        <v>115.45628712871283</v>
      </c>
      <c r="J1492" s="2">
        <f t="shared" si="443"/>
        <v>87.898740332536619</v>
      </c>
      <c r="K1492" s="2">
        <f t="shared" si="455"/>
        <v>1.3261294812558786</v>
      </c>
      <c r="L1492" s="2">
        <f t="shared" si="444"/>
        <v>1.3261294812558786</v>
      </c>
      <c r="M1492" s="2">
        <f t="shared" si="445"/>
        <v>116.56511092023196</v>
      </c>
      <c r="N1492" s="2">
        <f t="shared" si="446"/>
        <v>1.8222362556384657</v>
      </c>
      <c r="O1492" s="2">
        <f t="shared" si="447"/>
        <v>1.7250013340224437</v>
      </c>
      <c r="P1492" s="2">
        <f t="shared" si="448"/>
        <v>1.057180960042202</v>
      </c>
      <c r="Q1492" s="2">
        <f t="shared" si="449"/>
        <v>1.29</v>
      </c>
      <c r="R1492" s="2">
        <f t="shared" si="450"/>
        <v>0.41152571052829873</v>
      </c>
      <c r="S1492" s="2">
        <f t="shared" si="451"/>
        <v>1.9025032799654631</v>
      </c>
      <c r="T1492" s="2">
        <f t="shared" si="452"/>
        <v>1.8438770891000651</v>
      </c>
      <c r="U1492" s="2">
        <f t="shared" si="453"/>
        <v>2471.2378079926057</v>
      </c>
      <c r="V1492" s="2">
        <f t="shared" si="454"/>
        <v>958.20699048962626</v>
      </c>
    </row>
    <row r="1493" spans="1:22" x14ac:dyDescent="0.25">
      <c r="A1493" s="2">
        <v>2795.17</v>
      </c>
      <c r="B1493" s="6">
        <v>126.32899999999999</v>
      </c>
      <c r="C1493" s="2">
        <v>1.32</v>
      </c>
      <c r="D1493" s="2">
        <f t="shared" si="437"/>
        <v>2413.365498024998</v>
      </c>
      <c r="E1493" s="2">
        <f t="shared" si="438"/>
        <v>2.1727885738142452</v>
      </c>
      <c r="F1493" s="2">
        <f t="shared" si="439"/>
        <v>2.3143854605546577</v>
      </c>
      <c r="G1493" s="2">
        <f t="shared" si="440"/>
        <v>9006.9606225536827</v>
      </c>
      <c r="H1493" s="2">
        <f t="shared" si="441"/>
        <v>2.2660549721913266</v>
      </c>
      <c r="I1493" s="6">
        <f t="shared" si="442"/>
        <v>115.38933663366329</v>
      </c>
      <c r="J1493" s="2">
        <f t="shared" si="443"/>
        <v>87.863587867365339</v>
      </c>
      <c r="K1493" s="2">
        <f t="shared" si="455"/>
        <v>1.3261294812558786</v>
      </c>
      <c r="L1493" s="2">
        <f t="shared" si="444"/>
        <v>1.3261294812558786</v>
      </c>
      <c r="M1493" s="2">
        <f t="shared" si="445"/>
        <v>116.5184941998295</v>
      </c>
      <c r="N1493" s="2">
        <f t="shared" si="446"/>
        <v>1.8535515381270067</v>
      </c>
      <c r="O1493" s="2">
        <f t="shared" si="447"/>
        <v>1.724752870213933</v>
      </c>
      <c r="P1493" s="2">
        <f t="shared" si="448"/>
        <v>1.0571820594827468</v>
      </c>
      <c r="Q1493" s="2">
        <f t="shared" si="449"/>
        <v>1.29</v>
      </c>
      <c r="R1493" s="2">
        <f t="shared" si="450"/>
        <v>0.41754700911124376</v>
      </c>
      <c r="S1493" s="2">
        <f t="shared" si="451"/>
        <v>1.9237949484076666</v>
      </c>
      <c r="T1493" s="2">
        <f t="shared" si="452"/>
        <v>1.8434298694107225</v>
      </c>
      <c r="U1493" s="2">
        <f t="shared" si="453"/>
        <v>2412.7476668065133</v>
      </c>
      <c r="V1493" s="2">
        <f t="shared" si="454"/>
        <v>907.78848878721453</v>
      </c>
    </row>
    <row r="1494" spans="1:22" x14ac:dyDescent="0.25">
      <c r="A1494" s="2">
        <v>2796.17</v>
      </c>
      <c r="B1494" s="6">
        <v>113.012</v>
      </c>
      <c r="C1494" s="2">
        <v>1.32</v>
      </c>
      <c r="D1494" s="2">
        <f t="shared" si="437"/>
        <v>2697.7493540508972</v>
      </c>
      <c r="E1494" s="2">
        <f t="shared" si="438"/>
        <v>2.2341487911442153</v>
      </c>
      <c r="F1494" s="2">
        <f t="shared" si="439"/>
        <v>2.314543261571206</v>
      </c>
      <c r="G1494" s="2">
        <f t="shared" si="440"/>
        <v>9010.494847063268</v>
      </c>
      <c r="H1494" s="2">
        <f t="shared" si="441"/>
        <v>2.2661334134085238</v>
      </c>
      <c r="I1494" s="6">
        <f t="shared" si="442"/>
        <v>115.22746534653459</v>
      </c>
      <c r="J1494" s="2">
        <f t="shared" si="443"/>
        <v>87.828449460368304</v>
      </c>
      <c r="K1494" s="2">
        <f t="shared" si="455"/>
        <v>1.3261294812558786</v>
      </c>
      <c r="L1494" s="2">
        <f t="shared" si="444"/>
        <v>1.3261294812558786</v>
      </c>
      <c r="M1494" s="2">
        <f t="shared" si="445"/>
        <v>116.47189612238637</v>
      </c>
      <c r="N1494" s="2">
        <f t="shared" si="446"/>
        <v>1.6906011264380005</v>
      </c>
      <c r="O1494" s="2">
        <f t="shared" si="447"/>
        <v>1.7231640217383783</v>
      </c>
      <c r="P1494" s="2">
        <f t="shared" si="448"/>
        <v>1.0571831587659686</v>
      </c>
      <c r="Q1494" s="2">
        <f t="shared" si="449"/>
        <v>1.29</v>
      </c>
      <c r="R1494" s="2">
        <f t="shared" si="450"/>
        <v>0.38821779989291799</v>
      </c>
      <c r="S1494" s="2">
        <f t="shared" si="451"/>
        <v>1.8243450800431265</v>
      </c>
      <c r="T1494" s="2">
        <f t="shared" si="452"/>
        <v>1.8422511517677032</v>
      </c>
      <c r="U1494" s="2">
        <f t="shared" si="453"/>
        <v>2697.0587194280251</v>
      </c>
      <c r="V1494" s="2">
        <f t="shared" si="454"/>
        <v>1152.8646161469578</v>
      </c>
    </row>
    <row r="1495" spans="1:22" x14ac:dyDescent="0.25">
      <c r="A1495" s="2">
        <v>2797.17</v>
      </c>
      <c r="B1495" s="6">
        <v>124.73099999999999</v>
      </c>
      <c r="C1495" s="2">
        <v>1.32</v>
      </c>
      <c r="D1495" s="2">
        <f t="shared" si="437"/>
        <v>2444.284500244526</v>
      </c>
      <c r="E1495" s="2">
        <f t="shared" si="438"/>
        <v>2.1797145956057369</v>
      </c>
      <c r="F1495" s="2">
        <f t="shared" si="439"/>
        <v>2.3147010225519735</v>
      </c>
      <c r="G1495" s="2">
        <f t="shared" si="440"/>
        <v>9014.0292500295454</v>
      </c>
      <c r="H1495" s="2">
        <f t="shared" si="441"/>
        <v>2.2662118434052863</v>
      </c>
      <c r="I1495" s="6">
        <f t="shared" si="442"/>
        <v>115.21357425742568</v>
      </c>
      <c r="J1495" s="2">
        <f t="shared" si="443"/>
        <v>87.793325105923373</v>
      </c>
      <c r="K1495" s="2">
        <f t="shared" si="455"/>
        <v>1.3261294812558786</v>
      </c>
      <c r="L1495" s="2">
        <f t="shared" si="444"/>
        <v>1.3261294812558786</v>
      </c>
      <c r="M1495" s="2">
        <f t="shared" si="445"/>
        <v>116.42531668044687</v>
      </c>
      <c r="N1495" s="2">
        <f t="shared" si="446"/>
        <v>1.838622584074153</v>
      </c>
      <c r="O1495" s="2">
        <f t="shared" si="447"/>
        <v>1.7236627395374327</v>
      </c>
      <c r="P1495" s="2">
        <f t="shared" si="448"/>
        <v>1.0571842578919459</v>
      </c>
      <c r="Q1495" s="2">
        <f t="shared" si="449"/>
        <v>1.29</v>
      </c>
      <c r="R1495" s="2">
        <f t="shared" si="450"/>
        <v>0.4143669109037571</v>
      </c>
      <c r="S1495" s="2">
        <f t="shared" si="451"/>
        <v>1.9126363065111791</v>
      </c>
      <c r="T1495" s="2">
        <f t="shared" si="452"/>
        <v>1.8421891510666026</v>
      </c>
      <c r="U1495" s="2">
        <f t="shared" si="453"/>
        <v>2443.6587536378288</v>
      </c>
      <c r="V1495" s="2">
        <f t="shared" si="454"/>
        <v>934.43384563580855</v>
      </c>
    </row>
    <row r="1496" spans="1:22" x14ac:dyDescent="0.25">
      <c r="A1496" s="2">
        <v>2798.17</v>
      </c>
      <c r="B1496" s="6">
        <v>120.25</v>
      </c>
      <c r="C1496" s="2">
        <v>1.32</v>
      </c>
      <c r="D1496" s="2">
        <f t="shared" si="437"/>
        <v>2535.3683991683993</v>
      </c>
      <c r="E1496" s="2">
        <f t="shared" si="438"/>
        <v>2.1997430897142456</v>
      </c>
      <c r="F1496" s="2">
        <f t="shared" si="439"/>
        <v>2.3148587435324899</v>
      </c>
      <c r="G1496" s="2">
        <f t="shared" si="440"/>
        <v>9017.5638314269927</v>
      </c>
      <c r="H1496" s="2">
        <f t="shared" si="441"/>
        <v>2.2662902621872294</v>
      </c>
      <c r="I1496" s="6">
        <f t="shared" si="442"/>
        <v>114.98073267326725</v>
      </c>
      <c r="J1496" s="2">
        <f t="shared" si="443"/>
        <v>87.758214798410634</v>
      </c>
      <c r="K1496" s="2">
        <f t="shared" si="455"/>
        <v>1.3261294812558786</v>
      </c>
      <c r="L1496" s="2">
        <f t="shared" si="444"/>
        <v>1.3261294812558786</v>
      </c>
      <c r="M1496" s="2">
        <f t="shared" si="445"/>
        <v>116.37875586655827</v>
      </c>
      <c r="N1496" s="2">
        <f t="shared" si="446"/>
        <v>1.7896383223450194</v>
      </c>
      <c r="O1496" s="2">
        <f t="shared" si="447"/>
        <v>1.7210581769084279</v>
      </c>
      <c r="P1496" s="2">
        <f t="shared" si="448"/>
        <v>1.0571853568607577</v>
      </c>
      <c r="Q1496" s="2">
        <f t="shared" si="449"/>
        <v>1.29</v>
      </c>
      <c r="R1496" s="2">
        <f t="shared" si="450"/>
        <v>0.40497635680415839</v>
      </c>
      <c r="S1496" s="2">
        <f t="shared" si="451"/>
        <v>1.8801087904964675</v>
      </c>
      <c r="T1496" s="2">
        <f t="shared" si="452"/>
        <v>1.8403812425403698</v>
      </c>
      <c r="U1496" s="2">
        <f t="shared" si="453"/>
        <v>2534.7193347193347</v>
      </c>
      <c r="V1496" s="2">
        <f t="shared" si="454"/>
        <v>1012.9280665280669</v>
      </c>
    </row>
    <row r="1497" spans="1:22" x14ac:dyDescent="0.25">
      <c r="A1497" s="2">
        <v>2799.17</v>
      </c>
      <c r="B1497" s="6">
        <v>127.309</v>
      </c>
      <c r="C1497" s="2">
        <v>1.32</v>
      </c>
      <c r="D1497" s="2">
        <f t="shared" si="437"/>
        <v>2394.787878311824</v>
      </c>
      <c r="E1497" s="2">
        <f t="shared" si="438"/>
        <v>2.1685950225983803</v>
      </c>
      <c r="F1497" s="2">
        <f t="shared" si="439"/>
        <v>2.315016424548229</v>
      </c>
      <c r="G1497" s="2">
        <f t="shared" si="440"/>
        <v>9021.0985912301021</v>
      </c>
      <c r="H1497" s="2">
        <f t="shared" si="441"/>
        <v>2.2663686697599643</v>
      </c>
      <c r="I1497" s="6">
        <f t="shared" si="442"/>
        <v>114.78802970297023</v>
      </c>
      <c r="J1497" s="2">
        <f t="shared" si="443"/>
        <v>87.723118532212467</v>
      </c>
      <c r="K1497" s="2">
        <f t="shared" si="455"/>
        <v>1.3261294812558786</v>
      </c>
      <c r="L1497" s="2">
        <f t="shared" si="444"/>
        <v>1.3261294812558786</v>
      </c>
      <c r="M1497" s="2">
        <f t="shared" si="445"/>
        <v>116.33221367327087</v>
      </c>
      <c r="N1497" s="2">
        <f t="shared" si="446"/>
        <v>1.8651455841543094</v>
      </c>
      <c r="O1497" s="2">
        <f t="shared" si="447"/>
        <v>1.7190081998582611</v>
      </c>
      <c r="P1497" s="2">
        <f t="shared" si="448"/>
        <v>1.0571864556724824</v>
      </c>
      <c r="Q1497" s="2">
        <f t="shared" si="449"/>
        <v>1.29</v>
      </c>
      <c r="R1497" s="2">
        <f t="shared" si="450"/>
        <v>0.41945505117694681</v>
      </c>
      <c r="S1497" s="2">
        <f t="shared" si="451"/>
        <v>1.9308441948717765</v>
      </c>
      <c r="T1497" s="2">
        <f t="shared" si="452"/>
        <v>1.8388583395409193</v>
      </c>
      <c r="U1497" s="2">
        <f t="shared" si="453"/>
        <v>2394.1748030382769</v>
      </c>
      <c r="V1497" s="2">
        <f t="shared" si="454"/>
        <v>891.77868021899462</v>
      </c>
    </row>
    <row r="1498" spans="1:22" x14ac:dyDescent="0.25">
      <c r="A1498" s="2">
        <v>2800.17</v>
      </c>
      <c r="B1498" s="6">
        <v>114.297</v>
      </c>
      <c r="C1498" s="2">
        <v>1.32</v>
      </c>
      <c r="D1498" s="2">
        <f t="shared" si="437"/>
        <v>2667.4195298214299</v>
      </c>
      <c r="E1498" s="2">
        <f t="shared" si="438"/>
        <v>2.2278427096208242</v>
      </c>
      <c r="F1498" s="2">
        <f t="shared" si="439"/>
        <v>2.3151740656346118</v>
      </c>
      <c r="G1498" s="2">
        <f t="shared" si="440"/>
        <v>9024.6335294133733</v>
      </c>
      <c r="H1498" s="2">
        <f t="shared" si="441"/>
        <v>2.2664470661290959</v>
      </c>
      <c r="I1498" s="6">
        <f t="shared" si="442"/>
        <v>114.50937623762371</v>
      </c>
      <c r="J1498" s="2">
        <f t="shared" si="443"/>
        <v>87.688036301713439</v>
      </c>
      <c r="K1498" s="2">
        <f t="shared" si="455"/>
        <v>1.3261294812558786</v>
      </c>
      <c r="L1498" s="2">
        <f t="shared" si="444"/>
        <v>1.3261294812558786</v>
      </c>
      <c r="M1498" s="2">
        <f t="shared" si="445"/>
        <v>116.28569009313789</v>
      </c>
      <c r="N1498" s="2">
        <f t="shared" si="446"/>
        <v>1.7126312582116223</v>
      </c>
      <c r="O1498" s="2">
        <f t="shared" si="447"/>
        <v>1.7157069708541655</v>
      </c>
      <c r="P1498" s="2">
        <f t="shared" si="448"/>
        <v>1.0571875543271987</v>
      </c>
      <c r="Q1498" s="2">
        <f t="shared" si="449"/>
        <v>1.29</v>
      </c>
      <c r="R1498" s="2">
        <f t="shared" si="450"/>
        <v>0.39134542057616367</v>
      </c>
      <c r="S1498" s="2">
        <f t="shared" si="451"/>
        <v>1.8347027299787411</v>
      </c>
      <c r="T1498" s="2">
        <f t="shared" si="452"/>
        <v>1.836689978027966</v>
      </c>
      <c r="U1498" s="2">
        <f t="shared" si="453"/>
        <v>2666.7366597548494</v>
      </c>
      <c r="V1498" s="2">
        <f t="shared" si="454"/>
        <v>1126.7270007086802</v>
      </c>
    </row>
    <row r="1499" spans="1:22" x14ac:dyDescent="0.25">
      <c r="A1499" s="2">
        <v>2801.17</v>
      </c>
      <c r="B1499" s="6">
        <v>122.34</v>
      </c>
      <c r="C1499" s="2">
        <v>1.32</v>
      </c>
      <c r="D1499" s="2">
        <f t="shared" si="437"/>
        <v>2492.0553375837826</v>
      </c>
      <c r="E1499" s="2">
        <f t="shared" si="438"/>
        <v>2.1902874478373326</v>
      </c>
      <c r="F1499" s="2">
        <f t="shared" si="439"/>
        <v>2.3153316668270056</v>
      </c>
      <c r="G1499" s="2">
        <f t="shared" si="440"/>
        <v>9028.1686459513239</v>
      </c>
      <c r="H1499" s="2">
        <f t="shared" si="441"/>
        <v>2.2665254513002253</v>
      </c>
      <c r="I1499" s="6">
        <f t="shared" si="442"/>
        <v>114.37325742574254</v>
      </c>
      <c r="J1499" s="2">
        <f t="shared" si="443"/>
        <v>87.652968101300431</v>
      </c>
      <c r="K1499" s="2">
        <f t="shared" si="455"/>
        <v>1.3261294812558786</v>
      </c>
      <c r="L1499" s="2">
        <f t="shared" si="444"/>
        <v>1.3261294812558786</v>
      </c>
      <c r="M1499" s="2">
        <f t="shared" si="445"/>
        <v>116.23918511871561</v>
      </c>
      <c r="N1499" s="2">
        <f t="shared" si="446"/>
        <v>1.8154273321625345</v>
      </c>
      <c r="O1499" s="2">
        <f t="shared" si="447"/>
        <v>1.7144442314993362</v>
      </c>
      <c r="P1499" s="2">
        <f t="shared" si="448"/>
        <v>1.057188652824985</v>
      </c>
      <c r="Q1499" s="2">
        <f t="shared" si="449"/>
        <v>1.29</v>
      </c>
      <c r="R1499" s="2">
        <f t="shared" si="450"/>
        <v>0.40944497583166267</v>
      </c>
      <c r="S1499" s="2">
        <f t="shared" si="451"/>
        <v>1.8956488402077798</v>
      </c>
      <c r="T1499" s="2">
        <f t="shared" si="452"/>
        <v>1.8355965432693857</v>
      </c>
      <c r="U1499" s="2">
        <f t="shared" si="453"/>
        <v>2491.4173614516922</v>
      </c>
      <c r="V1499" s="2">
        <f t="shared" si="454"/>
        <v>975.60176557135867</v>
      </c>
    </row>
    <row r="1500" spans="1:22" x14ac:dyDescent="0.25">
      <c r="A1500" s="2">
        <v>2802.17</v>
      </c>
      <c r="B1500" s="6">
        <v>119.505</v>
      </c>
      <c r="C1500" s="2">
        <v>1.32</v>
      </c>
      <c r="D1500" s="2">
        <f t="shared" si="437"/>
        <v>2551.1740094556712</v>
      </c>
      <c r="E1500" s="2">
        <f t="shared" si="438"/>
        <v>2.2031634305362129</v>
      </c>
      <c r="F1500" s="2">
        <f t="shared" si="439"/>
        <v>2.3154892281607236</v>
      </c>
      <c r="G1500" s="2">
        <f t="shared" si="440"/>
        <v>9031.703940818481</v>
      </c>
      <c r="H1500" s="2">
        <f t="shared" si="441"/>
        <v>2.2666038252789495</v>
      </c>
      <c r="I1500" s="6">
        <f t="shared" si="442"/>
        <v>114.19001980198017</v>
      </c>
      <c r="J1500" s="2">
        <f t="shared" si="443"/>
        <v>87.617913925362473</v>
      </c>
      <c r="K1500" s="2">
        <f t="shared" si="455"/>
        <v>1.3261294812558786</v>
      </c>
      <c r="L1500" s="2">
        <f t="shared" si="444"/>
        <v>1.3261294812558786</v>
      </c>
      <c r="M1500" s="2">
        <f t="shared" si="445"/>
        <v>116.19269874256315</v>
      </c>
      <c r="N1500" s="2">
        <f t="shared" si="446"/>
        <v>1.7831836038852524</v>
      </c>
      <c r="O1500" s="2">
        <f t="shared" si="447"/>
        <v>1.7124904966639454</v>
      </c>
      <c r="P1500" s="2">
        <f t="shared" si="448"/>
        <v>1.0571897511659198</v>
      </c>
      <c r="Q1500" s="2">
        <f t="shared" si="449"/>
        <v>1.29</v>
      </c>
      <c r="R1500" s="2">
        <f t="shared" si="450"/>
        <v>0.40334484933945358</v>
      </c>
      <c r="S1500" s="2">
        <f t="shared" si="451"/>
        <v>1.8747657613153133</v>
      </c>
      <c r="T1500" s="2">
        <f t="shared" si="452"/>
        <v>1.8341856052453827</v>
      </c>
      <c r="U1500" s="2">
        <f t="shared" si="453"/>
        <v>2550.5208987071674</v>
      </c>
      <c r="V1500" s="2">
        <f t="shared" si="454"/>
        <v>1026.5490146855784</v>
      </c>
    </row>
    <row r="1501" spans="1:22" x14ac:dyDescent="0.25">
      <c r="A1501" s="2">
        <v>2803.17</v>
      </c>
      <c r="B1501" s="6">
        <v>117.855</v>
      </c>
      <c r="C1501" s="2">
        <v>1.32</v>
      </c>
      <c r="D1501" s="2">
        <f t="shared" si="437"/>
        <v>2586.8910949896058</v>
      </c>
      <c r="E1501" s="2">
        <f t="shared" si="438"/>
        <v>2.2108344856276796</v>
      </c>
      <c r="F1501" s="2">
        <f t="shared" si="439"/>
        <v>2.3156467496710258</v>
      </c>
      <c r="G1501" s="2">
        <f t="shared" si="440"/>
        <v>9035.2394139893877</v>
      </c>
      <c r="H1501" s="2">
        <f t="shared" si="441"/>
        <v>2.2666821880708592</v>
      </c>
      <c r="I1501" s="6">
        <f t="shared" si="442"/>
        <v>113.98319801980195</v>
      </c>
      <c r="J1501" s="2">
        <f t="shared" si="443"/>
        <v>87.582873768290952</v>
      </c>
      <c r="K1501" s="2">
        <f t="shared" si="455"/>
        <v>1.3261294812558786</v>
      </c>
      <c r="L1501" s="2">
        <f t="shared" si="444"/>
        <v>1.3261294812558786</v>
      </c>
      <c r="M1501" s="2">
        <f t="shared" si="445"/>
        <v>116.14623095724278</v>
      </c>
      <c r="N1501" s="2">
        <f t="shared" si="446"/>
        <v>1.7632446487140199</v>
      </c>
      <c r="O1501" s="2">
        <f t="shared" si="447"/>
        <v>1.710179688547278</v>
      </c>
      <c r="P1501" s="2">
        <f t="shared" si="448"/>
        <v>1.0571908493500815</v>
      </c>
      <c r="Q1501" s="2">
        <f t="shared" si="449"/>
        <v>1.29</v>
      </c>
      <c r="R1501" s="2">
        <f t="shared" si="450"/>
        <v>0.39965728543717943</v>
      </c>
      <c r="S1501" s="2">
        <f t="shared" si="451"/>
        <v>1.8623676483138747</v>
      </c>
      <c r="T1501" s="2">
        <f t="shared" si="452"/>
        <v>1.8325247027595921</v>
      </c>
      <c r="U1501" s="2">
        <f t="shared" si="453"/>
        <v>2586.228840524373</v>
      </c>
      <c r="V1501" s="2">
        <f t="shared" si="454"/>
        <v>1057.3292605320098</v>
      </c>
    </row>
    <row r="1502" spans="1:22" x14ac:dyDescent="0.25">
      <c r="A1502" s="2">
        <v>2804.17</v>
      </c>
      <c r="B1502" s="6">
        <v>118.937</v>
      </c>
      <c r="C1502" s="2">
        <v>1.32</v>
      </c>
      <c r="D1502" s="2">
        <f t="shared" si="437"/>
        <v>2563.357491781363</v>
      </c>
      <c r="E1502" s="2">
        <f t="shared" si="438"/>
        <v>2.2057891104543224</v>
      </c>
      <c r="F1502" s="2">
        <f t="shared" si="439"/>
        <v>2.315804231393118</v>
      </c>
      <c r="G1502" s="2">
        <f t="shared" si="440"/>
        <v>9038.7750654385982</v>
      </c>
      <c r="H1502" s="2">
        <f t="shared" si="441"/>
        <v>2.2667605396815418</v>
      </c>
      <c r="I1502" s="6">
        <f t="shared" si="442"/>
        <v>113.86231683168315</v>
      </c>
      <c r="J1502" s="2">
        <f t="shared" si="443"/>
        <v>87.547847624479402</v>
      </c>
      <c r="K1502" s="2">
        <f t="shared" si="455"/>
        <v>1.3261294812558786</v>
      </c>
      <c r="L1502" s="2">
        <f t="shared" si="444"/>
        <v>1.3261294812558786</v>
      </c>
      <c r="M1502" s="2">
        <f t="shared" si="445"/>
        <v>116.09978175531957</v>
      </c>
      <c r="N1502" s="2">
        <f t="shared" si="446"/>
        <v>1.777494267724133</v>
      </c>
      <c r="O1502" s="2">
        <f t="shared" si="447"/>
        <v>1.7091176504693766</v>
      </c>
      <c r="P1502" s="2">
        <f t="shared" si="448"/>
        <v>1.0571919473775484</v>
      </c>
      <c r="Q1502" s="2">
        <f t="shared" si="449"/>
        <v>1.29</v>
      </c>
      <c r="R1502" s="2">
        <f t="shared" si="450"/>
        <v>0.40208705435533926</v>
      </c>
      <c r="S1502" s="2">
        <f t="shared" si="451"/>
        <v>1.8706078064301896</v>
      </c>
      <c r="T1502" s="2">
        <f t="shared" si="452"/>
        <v>1.8315985077580308</v>
      </c>
      <c r="U1502" s="2">
        <f t="shared" si="453"/>
        <v>2562.701262012662</v>
      </c>
      <c r="V1502" s="2">
        <f t="shared" si="454"/>
        <v>1037.0484878549144</v>
      </c>
    </row>
    <row r="1503" spans="1:22" x14ac:dyDescent="0.25">
      <c r="A1503" s="2">
        <v>2805.17</v>
      </c>
      <c r="B1503" s="6">
        <v>113.509</v>
      </c>
      <c r="C1503" s="2">
        <v>1.32</v>
      </c>
      <c r="D1503" s="2">
        <f t="shared" si="437"/>
        <v>2685.9372384568624</v>
      </c>
      <c r="E1503" s="2">
        <f t="shared" si="438"/>
        <v>2.2316992061238721</v>
      </c>
      <c r="F1503" s="2">
        <f t="shared" si="439"/>
        <v>2.3159616733621537</v>
      </c>
      <c r="G1503" s="2">
        <f t="shared" si="440"/>
        <v>9042.3108951406793</v>
      </c>
      <c r="H1503" s="2">
        <f t="shared" si="441"/>
        <v>2.2668388801165791</v>
      </c>
      <c r="I1503" s="6">
        <f t="shared" si="442"/>
        <v>113.70452475247522</v>
      </c>
      <c r="J1503" s="2">
        <f t="shared" si="443"/>
        <v>87.512835488323688</v>
      </c>
      <c r="K1503" s="2">
        <f t="shared" si="455"/>
        <v>1.3261294812558786</v>
      </c>
      <c r="L1503" s="2">
        <f t="shared" si="444"/>
        <v>1.3261294812558786</v>
      </c>
      <c r="M1503" s="2">
        <f t="shared" si="445"/>
        <v>116.05335112936173</v>
      </c>
      <c r="N1503" s="2">
        <f t="shared" si="446"/>
        <v>1.7046116124889852</v>
      </c>
      <c r="O1503" s="2">
        <f t="shared" si="447"/>
        <v>1.7075070229290006</v>
      </c>
      <c r="P1503" s="2">
        <f t="shared" si="448"/>
        <v>1.0571930452483986</v>
      </c>
      <c r="Q1503" s="2">
        <f t="shared" si="449"/>
        <v>1.29</v>
      </c>
      <c r="R1503" s="2">
        <f t="shared" si="450"/>
        <v>0.38943559257079624</v>
      </c>
      <c r="S1503" s="2">
        <f t="shared" si="451"/>
        <v>1.8287400544921497</v>
      </c>
      <c r="T1503" s="2">
        <f t="shared" si="452"/>
        <v>1.8303651225602646</v>
      </c>
      <c r="U1503" s="2">
        <f t="shared" si="453"/>
        <v>2685.2496277828191</v>
      </c>
      <c r="V1503" s="2">
        <f t="shared" si="454"/>
        <v>1142.6851791487904</v>
      </c>
    </row>
    <row r="1504" spans="1:22" x14ac:dyDescent="0.25">
      <c r="A1504" s="2">
        <v>2806.17</v>
      </c>
      <c r="B1504" s="6">
        <v>123.444</v>
      </c>
      <c r="C1504" s="2">
        <v>1.32</v>
      </c>
      <c r="D1504" s="2">
        <f t="shared" si="437"/>
        <v>2469.7680729723597</v>
      </c>
      <c r="E1504" s="2">
        <f t="shared" si="438"/>
        <v>2.1853738239827432</v>
      </c>
      <c r="F1504" s="2">
        <f t="shared" si="439"/>
        <v>2.3161190756132322</v>
      </c>
      <c r="G1504" s="2">
        <f t="shared" si="440"/>
        <v>9045.846903070209</v>
      </c>
      <c r="H1504" s="2">
        <f t="shared" si="441"/>
        <v>2.2669172093815475</v>
      </c>
      <c r="I1504" s="6">
        <f t="shared" si="442"/>
        <v>113.64566336633661</v>
      </c>
      <c r="J1504" s="2">
        <f t="shared" si="443"/>
        <v>87.477837354221819</v>
      </c>
      <c r="K1504" s="2">
        <f t="shared" si="455"/>
        <v>1.3261294812558786</v>
      </c>
      <c r="L1504" s="2">
        <f t="shared" si="444"/>
        <v>1.3261294812558786</v>
      </c>
      <c r="M1504" s="2">
        <f t="shared" si="445"/>
        <v>116.00693907194029</v>
      </c>
      <c r="N1504" s="2">
        <f t="shared" si="446"/>
        <v>1.8303014433866345</v>
      </c>
      <c r="O1504" s="2">
        <f t="shared" si="447"/>
        <v>1.7073519191690816</v>
      </c>
      <c r="P1504" s="2">
        <f t="shared" si="448"/>
        <v>1.0571941429627103</v>
      </c>
      <c r="Q1504" s="2">
        <f t="shared" si="449"/>
        <v>1.29</v>
      </c>
      <c r="R1504" s="2">
        <f t="shared" si="450"/>
        <v>0.41174236897882843</v>
      </c>
      <c r="S1504" s="2">
        <f t="shared" si="451"/>
        <v>1.9039222003802911</v>
      </c>
      <c r="T1504" s="2">
        <f t="shared" si="452"/>
        <v>1.8299335279771249</v>
      </c>
      <c r="U1504" s="2">
        <f t="shared" si="453"/>
        <v>2469.1358024691358</v>
      </c>
      <c r="V1504" s="2">
        <f t="shared" si="454"/>
        <v>956.39506172839515</v>
      </c>
    </row>
    <row r="1505" spans="1:22" x14ac:dyDescent="0.25">
      <c r="A1505" s="2">
        <v>2807.17</v>
      </c>
      <c r="B1505" s="6">
        <v>121.27500000000001</v>
      </c>
      <c r="C1505" s="2">
        <v>1.32</v>
      </c>
      <c r="D1505" s="2">
        <f t="shared" si="437"/>
        <v>2513.9398062255204</v>
      </c>
      <c r="E1505" s="2">
        <f t="shared" si="438"/>
        <v>2.1950803018763425</v>
      </c>
      <c r="F1505" s="2">
        <f t="shared" si="439"/>
        <v>2.3162764381814012</v>
      </c>
      <c r="G1505" s="2">
        <f t="shared" si="440"/>
        <v>9049.383089201785</v>
      </c>
      <c r="H1505" s="2">
        <f t="shared" si="441"/>
        <v>2.2669955274820213</v>
      </c>
      <c r="I1505" s="6">
        <f t="shared" si="442"/>
        <v>113.45702970297027</v>
      </c>
      <c r="J1505" s="2">
        <f t="shared" si="443"/>
        <v>87.442853216574107</v>
      </c>
      <c r="K1505" s="2">
        <f t="shared" si="455"/>
        <v>1.3261294812558786</v>
      </c>
      <c r="L1505" s="2">
        <f t="shared" si="444"/>
        <v>1.3261294812558786</v>
      </c>
      <c r="M1505" s="2">
        <f t="shared" si="445"/>
        <v>115.96054557562935</v>
      </c>
      <c r="N1505" s="2">
        <f t="shared" si="446"/>
        <v>1.807054564948448</v>
      </c>
      <c r="O1505" s="2">
        <f t="shared" si="447"/>
        <v>1.7052731686535574</v>
      </c>
      <c r="P1505" s="2">
        <f t="shared" si="448"/>
        <v>1.0571952405205616</v>
      </c>
      <c r="Q1505" s="2">
        <f t="shared" si="449"/>
        <v>1.29</v>
      </c>
      <c r="R1505" s="2">
        <f t="shared" si="450"/>
        <v>0.40718766751354296</v>
      </c>
      <c r="S1505" s="2">
        <f t="shared" si="451"/>
        <v>1.8881761935295067</v>
      </c>
      <c r="T1505" s="2">
        <f t="shared" si="452"/>
        <v>1.8284907318687262</v>
      </c>
      <c r="U1505" s="2">
        <f t="shared" si="453"/>
        <v>2513.2962275819418</v>
      </c>
      <c r="V1505" s="2">
        <f t="shared" si="454"/>
        <v>994.4613481756337</v>
      </c>
    </row>
    <row r="1506" spans="1:22" x14ac:dyDescent="0.25">
      <c r="A1506" s="2">
        <v>2808.17</v>
      </c>
      <c r="B1506" s="6">
        <v>122.542</v>
      </c>
      <c r="C1506" s="2">
        <v>1.32</v>
      </c>
      <c r="D1506" s="2">
        <f t="shared" si="437"/>
        <v>2487.947397626936</v>
      </c>
      <c r="E1506" s="2">
        <f t="shared" si="438"/>
        <v>2.1893842639835719</v>
      </c>
      <c r="F1506" s="2">
        <f t="shared" si="439"/>
        <v>2.3164337611016537</v>
      </c>
      <c r="G1506" s="2">
        <f t="shared" si="440"/>
        <v>9052.9194535100032</v>
      </c>
      <c r="H1506" s="2">
        <f t="shared" si="441"/>
        <v>2.2670738344235652</v>
      </c>
      <c r="I1506" s="6">
        <f t="shared" si="442"/>
        <v>113.23626732673264</v>
      </c>
      <c r="J1506" s="2">
        <f t="shared" si="443"/>
        <v>87.407883069783097</v>
      </c>
      <c r="K1506" s="2">
        <f t="shared" si="455"/>
        <v>1.3261294812558786</v>
      </c>
      <c r="L1506" s="2">
        <f t="shared" si="444"/>
        <v>1.3261294812558786</v>
      </c>
      <c r="M1506" s="2">
        <f t="shared" si="445"/>
        <v>115.91417063300595</v>
      </c>
      <c r="N1506" s="2">
        <f t="shared" si="446"/>
        <v>1.8217585416985578</v>
      </c>
      <c r="O1506" s="2">
        <f t="shared" si="447"/>
        <v>1.702701304361399</v>
      </c>
      <c r="P1506" s="2">
        <f t="shared" si="448"/>
        <v>1.0571963379220306</v>
      </c>
      <c r="Q1506" s="2">
        <f t="shared" si="449"/>
        <v>1.29</v>
      </c>
      <c r="R1506" s="2">
        <f t="shared" si="450"/>
        <v>0.40986854886161528</v>
      </c>
      <c r="S1506" s="2">
        <f t="shared" si="451"/>
        <v>1.8975018882105588</v>
      </c>
      <c r="T1506" s="2">
        <f t="shared" si="452"/>
        <v>1.8267314776503858</v>
      </c>
      <c r="U1506" s="2">
        <f t="shared" si="453"/>
        <v>2487.3104731439016</v>
      </c>
      <c r="V1506" s="2">
        <f t="shared" si="454"/>
        <v>972.06162785004335</v>
      </c>
    </row>
    <row r="1507" spans="1:22" x14ac:dyDescent="0.25">
      <c r="A1507" s="2">
        <v>2809.17</v>
      </c>
      <c r="B1507" s="6">
        <v>127.41200000000001</v>
      </c>
      <c r="C1507" s="2">
        <v>1.32</v>
      </c>
      <c r="D1507" s="2">
        <f t="shared" si="437"/>
        <v>2392.8519291746456</v>
      </c>
      <c r="E1507" s="2">
        <f t="shared" si="438"/>
        <v>2.1681566160264811</v>
      </c>
      <c r="F1507" s="2">
        <f t="shared" si="439"/>
        <v>2.316591044408931</v>
      </c>
      <c r="G1507" s="2">
        <f t="shared" si="440"/>
        <v>9056.4559959694834</v>
      </c>
      <c r="H1507" s="2">
        <f t="shared" si="441"/>
        <v>2.267152130211743</v>
      </c>
      <c r="I1507" s="6">
        <f t="shared" si="442"/>
        <v>113.01134653465346</v>
      </c>
      <c r="J1507" s="2">
        <f t="shared" si="443"/>
        <v>87.372926908253575</v>
      </c>
      <c r="K1507" s="2">
        <f t="shared" si="455"/>
        <v>1.3261294812558786</v>
      </c>
      <c r="L1507" s="2">
        <f t="shared" si="444"/>
        <v>1.3261294812558786</v>
      </c>
      <c r="M1507" s="2">
        <f t="shared" si="445"/>
        <v>115.8678142366501</v>
      </c>
      <c r="N1507" s="2">
        <f t="shared" si="446"/>
        <v>1.8714229640038671</v>
      </c>
      <c r="O1507" s="2">
        <f t="shared" si="447"/>
        <v>1.7000478697082768</v>
      </c>
      <c r="P1507" s="2">
        <f t="shared" si="448"/>
        <v>1.0571974351671951</v>
      </c>
      <c r="Q1507" s="2">
        <f t="shared" si="449"/>
        <v>1.29</v>
      </c>
      <c r="R1507" s="2">
        <f t="shared" si="450"/>
        <v>0.41965375360542001</v>
      </c>
      <c r="S1507" s="2">
        <f t="shared" si="451"/>
        <v>1.9321268977465329</v>
      </c>
      <c r="T1507" s="2">
        <f t="shared" si="452"/>
        <v>1.8249556568914174</v>
      </c>
      <c r="U1507" s="2">
        <f t="shared" si="453"/>
        <v>2392.2393495118199</v>
      </c>
      <c r="V1507" s="2">
        <f t="shared" si="454"/>
        <v>890.11031927918907</v>
      </c>
    </row>
    <row r="1508" spans="1:22" x14ac:dyDescent="0.25">
      <c r="A1508" s="2">
        <v>2810.17</v>
      </c>
      <c r="B1508" s="6">
        <v>121.282</v>
      </c>
      <c r="C1508" s="2">
        <v>1.32</v>
      </c>
      <c r="D1508" s="2">
        <f t="shared" si="437"/>
        <v>2513.7947098497716</v>
      </c>
      <c r="E1508" s="2">
        <f t="shared" si="438"/>
        <v>2.1950486279785402</v>
      </c>
      <c r="F1508" s="2">
        <f t="shared" si="439"/>
        <v>2.3167482881381209</v>
      </c>
      <c r="G1508" s="2">
        <f t="shared" si="440"/>
        <v>9059.9927165548634</v>
      </c>
      <c r="H1508" s="2">
        <f t="shared" si="441"/>
        <v>2.2672304148521145</v>
      </c>
      <c r="I1508" s="6">
        <f t="shared" si="442"/>
        <v>112.68068316831683</v>
      </c>
      <c r="J1508" s="2">
        <f t="shared" si="443"/>
        <v>87.337984726392548</v>
      </c>
      <c r="K1508" s="2">
        <f t="shared" si="455"/>
        <v>1.3261294812558786</v>
      </c>
      <c r="L1508" s="2">
        <f t="shared" si="444"/>
        <v>1.3261294812558786</v>
      </c>
      <c r="M1508" s="2">
        <f t="shared" si="445"/>
        <v>115.8214763791448</v>
      </c>
      <c r="N1508" s="2">
        <f t="shared" si="446"/>
        <v>1.8089338947733495</v>
      </c>
      <c r="O1508" s="2">
        <f t="shared" si="447"/>
        <v>1.6957686269081806</v>
      </c>
      <c r="P1508" s="2">
        <f t="shared" si="448"/>
        <v>1.0571985322561332</v>
      </c>
      <c r="Q1508" s="2">
        <f t="shared" si="449"/>
        <v>1.29</v>
      </c>
      <c r="R1508" s="2">
        <f t="shared" si="450"/>
        <v>0.40720263757660646</v>
      </c>
      <c r="S1508" s="2">
        <f t="shared" si="451"/>
        <v>1.888390108633204</v>
      </c>
      <c r="T1508" s="2">
        <f t="shared" si="452"/>
        <v>1.8223102442916908</v>
      </c>
      <c r="U1508" s="2">
        <f t="shared" si="453"/>
        <v>2513.1511683514454</v>
      </c>
      <c r="V1508" s="2">
        <f t="shared" si="454"/>
        <v>994.33630711894614</v>
      </c>
    </row>
    <row r="1509" spans="1:22" x14ac:dyDescent="0.25">
      <c r="A1509" s="2">
        <v>2811.17</v>
      </c>
      <c r="B1509" s="6">
        <v>119.819</v>
      </c>
      <c r="C1509" s="2">
        <v>1.32</v>
      </c>
      <c r="D1509" s="2">
        <f t="shared" si="437"/>
        <v>2544.4883532661765</v>
      </c>
      <c r="E1509" s="2">
        <f t="shared" si="438"/>
        <v>2.2017185966493229</v>
      </c>
      <c r="F1509" s="2">
        <f t="shared" si="439"/>
        <v>2.3169054923240586</v>
      </c>
      <c r="G1509" s="2">
        <f t="shared" si="440"/>
        <v>9063.5296152407773</v>
      </c>
      <c r="H1509" s="2">
        <f t="shared" si="441"/>
        <v>2.2673086883502314</v>
      </c>
      <c r="I1509" s="6">
        <f t="shared" si="442"/>
        <v>112.45884158415841</v>
      </c>
      <c r="J1509" s="2">
        <f t="shared" si="443"/>
        <v>87.303056518609253</v>
      </c>
      <c r="K1509" s="2">
        <f t="shared" si="455"/>
        <v>1.3261294812558786</v>
      </c>
      <c r="L1509" s="2">
        <f t="shared" si="444"/>
        <v>1.3261294812558786</v>
      </c>
      <c r="M1509" s="2">
        <f t="shared" si="445"/>
        <v>115.77515705307594</v>
      </c>
      <c r="N1509" s="2">
        <f t="shared" si="446"/>
        <v>1.7925585684661574</v>
      </c>
      <c r="O1509" s="2">
        <f t="shared" si="447"/>
        <v>1.6931111341637859</v>
      </c>
      <c r="P1509" s="2">
        <f t="shared" si="448"/>
        <v>1.0571996291889225</v>
      </c>
      <c r="Q1509" s="2">
        <f t="shared" si="449"/>
        <v>1.29</v>
      </c>
      <c r="R1509" s="2">
        <f t="shared" si="450"/>
        <v>0.40403500229768768</v>
      </c>
      <c r="S1509" s="2">
        <f t="shared" si="451"/>
        <v>1.87759414628926</v>
      </c>
      <c r="T1509" s="2">
        <f t="shared" si="452"/>
        <v>1.8205410072206951</v>
      </c>
      <c r="U1509" s="2">
        <f t="shared" si="453"/>
        <v>2543.8369540723925</v>
      </c>
      <c r="V1509" s="2">
        <f t="shared" si="454"/>
        <v>1020.7874544104023</v>
      </c>
    </row>
    <row r="1510" spans="1:22" x14ac:dyDescent="0.25">
      <c r="A1510" s="2">
        <v>2812.17</v>
      </c>
      <c r="B1510" s="6">
        <v>130.06800000000001</v>
      </c>
      <c r="C1510" s="2">
        <v>1.32</v>
      </c>
      <c r="D1510" s="2">
        <f t="shared" si="437"/>
        <v>2343.989682320017</v>
      </c>
      <c r="E1510" s="2">
        <f t="shared" si="438"/>
        <v>2.1570023475219426</v>
      </c>
      <c r="F1510" s="2">
        <f t="shared" si="439"/>
        <v>2.3170626570015278</v>
      </c>
      <c r="G1510" s="2">
        <f t="shared" si="440"/>
        <v>9067.066692001883</v>
      </c>
      <c r="H1510" s="2">
        <f t="shared" si="441"/>
        <v>2.2673869507116424</v>
      </c>
      <c r="I1510" s="6">
        <f t="shared" si="442"/>
        <v>112.23291089108912</v>
      </c>
      <c r="J1510" s="2">
        <f t="shared" si="443"/>
        <v>87.268142279315185</v>
      </c>
      <c r="K1510" s="2">
        <f t="shared" si="455"/>
        <v>1.3261294812558786</v>
      </c>
      <c r="L1510" s="2">
        <f t="shared" si="444"/>
        <v>1.3261294812558786</v>
      </c>
      <c r="M1510" s="2">
        <f t="shared" si="445"/>
        <v>115.72885625103245</v>
      </c>
      <c r="N1510" s="2">
        <f t="shared" si="446"/>
        <v>1.8966743845368392</v>
      </c>
      <c r="O1510" s="2">
        <f t="shared" si="447"/>
        <v>1.690370740904795</v>
      </c>
      <c r="P1510" s="2">
        <f t="shared" si="448"/>
        <v>1.0572007259656411</v>
      </c>
      <c r="Q1510" s="2">
        <f t="shared" si="449"/>
        <v>1.29</v>
      </c>
      <c r="R1510" s="2">
        <f t="shared" si="450"/>
        <v>0.42465929196146462</v>
      </c>
      <c r="S1510" s="2">
        <f t="shared" si="451"/>
        <v>1.9504398417831394</v>
      </c>
      <c r="T1510" s="2">
        <f t="shared" si="452"/>
        <v>1.8187101906902259</v>
      </c>
      <c r="U1510" s="2">
        <f t="shared" si="453"/>
        <v>2343.3896115877847</v>
      </c>
      <c r="V1510" s="2">
        <f t="shared" si="454"/>
        <v>848.00184518867036</v>
      </c>
    </row>
    <row r="1511" spans="1:22" x14ac:dyDescent="0.25">
      <c r="A1511" s="2">
        <v>2813.17</v>
      </c>
      <c r="B1511" s="6">
        <v>119.254</v>
      </c>
      <c r="C1511" s="2">
        <v>1.32</v>
      </c>
      <c r="D1511" s="2">
        <f t="shared" si="437"/>
        <v>2556.5435960219361</v>
      </c>
      <c r="E1511" s="2">
        <f t="shared" si="438"/>
        <v>2.2043217943816855</v>
      </c>
      <c r="F1511" s="2">
        <f t="shared" si="439"/>
        <v>2.3172197822052585</v>
      </c>
      <c r="G1511" s="2">
        <f t="shared" si="440"/>
        <v>9070.6039468128529</v>
      </c>
      <c r="H1511" s="2">
        <f t="shared" si="441"/>
        <v>2.2674652019418922</v>
      </c>
      <c r="I1511" s="6">
        <f t="shared" si="442"/>
        <v>111.88286138613861</v>
      </c>
      <c r="J1511" s="2">
        <f t="shared" si="443"/>
        <v>87.233242002924086</v>
      </c>
      <c r="K1511" s="2">
        <f t="shared" si="455"/>
        <v>1.3261294812558786</v>
      </c>
      <c r="L1511" s="2">
        <f t="shared" si="444"/>
        <v>1.3261294812558786</v>
      </c>
      <c r="M1511" s="2">
        <f t="shared" si="445"/>
        <v>115.68257396560624</v>
      </c>
      <c r="N1511" s="2">
        <f t="shared" si="446"/>
        <v>1.7870282935584081</v>
      </c>
      <c r="O1511" s="2">
        <f t="shared" si="447"/>
        <v>1.6856775035741132</v>
      </c>
      <c r="P1511" s="2">
        <f t="shared" si="448"/>
        <v>1.0572018225863662</v>
      </c>
      <c r="Q1511" s="2">
        <f t="shared" si="449"/>
        <v>1.29</v>
      </c>
      <c r="R1511" s="2">
        <f t="shared" si="450"/>
        <v>0.40279052028321027</v>
      </c>
      <c r="S1511" s="2">
        <f t="shared" si="451"/>
        <v>1.8734692007959417</v>
      </c>
      <c r="T1511" s="2">
        <f t="shared" si="452"/>
        <v>1.8159492413554941</v>
      </c>
      <c r="U1511" s="2">
        <f t="shared" si="453"/>
        <v>2555.8891106377982</v>
      </c>
      <c r="V1511" s="2">
        <f t="shared" si="454"/>
        <v>1031.176413369782</v>
      </c>
    </row>
    <row r="1512" spans="1:22" x14ac:dyDescent="0.25">
      <c r="A1512" s="2">
        <v>2814.17</v>
      </c>
      <c r="B1512" s="6">
        <v>127.59</v>
      </c>
      <c r="C1512" s="2">
        <v>1.32</v>
      </c>
      <c r="D1512" s="2">
        <f t="shared" si="437"/>
        <v>2389.5136766204246</v>
      </c>
      <c r="E1512" s="2">
        <f t="shared" si="438"/>
        <v>2.1674000247060614</v>
      </c>
      <c r="F1512" s="2">
        <f t="shared" si="439"/>
        <v>2.3173768679699291</v>
      </c>
      <c r="G1512" s="2">
        <f t="shared" si="440"/>
        <v>9074.1413796483648</v>
      </c>
      <c r="H1512" s="2">
        <f t="shared" si="441"/>
        <v>2.2675434420465197</v>
      </c>
      <c r="I1512" s="6">
        <f t="shared" si="442"/>
        <v>111.64419801980198</v>
      </c>
      <c r="J1512" s="2">
        <f t="shared" si="443"/>
        <v>87.198355683851872</v>
      </c>
      <c r="K1512" s="2">
        <f t="shared" si="455"/>
        <v>1.3261294812558786</v>
      </c>
      <c r="L1512" s="2">
        <f t="shared" si="444"/>
        <v>1.3261294812558786</v>
      </c>
      <c r="M1512" s="2">
        <f t="shared" si="445"/>
        <v>115.63631018939208</v>
      </c>
      <c r="N1512" s="2">
        <f t="shared" si="446"/>
        <v>1.8757006660820088</v>
      </c>
      <c r="O1512" s="2">
        <f t="shared" si="447"/>
        <v>1.6826816081466598</v>
      </c>
      <c r="P1512" s="2">
        <f t="shared" si="448"/>
        <v>1.0572029190511758</v>
      </c>
      <c r="Q1512" s="2">
        <f t="shared" si="449"/>
        <v>1.29</v>
      </c>
      <c r="R1512" s="2">
        <f t="shared" si="450"/>
        <v>0.4199963242574366</v>
      </c>
      <c r="S1512" s="2">
        <f t="shared" si="451"/>
        <v>1.9336431762737796</v>
      </c>
      <c r="T1512" s="2">
        <f t="shared" si="452"/>
        <v>1.8139909584556408</v>
      </c>
      <c r="U1512" s="2">
        <f t="shared" si="453"/>
        <v>2388.9019515636023</v>
      </c>
      <c r="V1512" s="2">
        <f t="shared" si="454"/>
        <v>887.23348224782512</v>
      </c>
    </row>
    <row r="1513" spans="1:22" x14ac:dyDescent="0.25">
      <c r="A1513" s="2">
        <v>2815.17</v>
      </c>
      <c r="B1513" s="6">
        <v>132.38800000000001</v>
      </c>
      <c r="C1513" s="2">
        <v>1.32</v>
      </c>
      <c r="D1513" s="2">
        <f t="shared" si="437"/>
        <v>2302.9130283711511</v>
      </c>
      <c r="E1513" s="2">
        <f t="shared" si="438"/>
        <v>2.1474896432214665</v>
      </c>
      <c r="F1513" s="2">
        <f t="shared" si="439"/>
        <v>2.3175339143301663</v>
      </c>
      <c r="G1513" s="2">
        <f t="shared" si="440"/>
        <v>9077.6789904831094</v>
      </c>
      <c r="H1513" s="2">
        <f t="shared" si="441"/>
        <v>2.2676216710310584</v>
      </c>
      <c r="I1513" s="6">
        <f t="shared" si="442"/>
        <v>111.37102970297028</v>
      </c>
      <c r="J1513" s="2">
        <f t="shared" si="443"/>
        <v>87.163483316516775</v>
      </c>
      <c r="K1513" s="2">
        <f t="shared" si="455"/>
        <v>1.3261294812558786</v>
      </c>
      <c r="L1513" s="2">
        <f t="shared" si="444"/>
        <v>1.3261294812558786</v>
      </c>
      <c r="M1513" s="2">
        <f t="shared" si="445"/>
        <v>115.59006491498782</v>
      </c>
      <c r="N1513" s="2">
        <f t="shared" si="446"/>
        <v>1.9172552995702075</v>
      </c>
      <c r="O1513" s="2">
        <f t="shared" si="447"/>
        <v>1.6791147506294568</v>
      </c>
      <c r="P1513" s="2">
        <f t="shared" si="448"/>
        <v>1.0572040153601474</v>
      </c>
      <c r="Q1513" s="2">
        <f t="shared" si="449"/>
        <v>1.29</v>
      </c>
      <c r="R1513" s="2">
        <f t="shared" si="450"/>
        <v>0.42885013861939014</v>
      </c>
      <c r="S1513" s="2">
        <f t="shared" si="451"/>
        <v>1.9660509126824446</v>
      </c>
      <c r="T1513" s="2">
        <f t="shared" si="452"/>
        <v>1.8118753312735354</v>
      </c>
      <c r="U1513" s="2">
        <f t="shared" si="453"/>
        <v>2302.3234734265943</v>
      </c>
      <c r="V1513" s="2">
        <f t="shared" si="454"/>
        <v>812.60283409372437</v>
      </c>
    </row>
    <row r="1514" spans="1:22" x14ac:dyDescent="0.25">
      <c r="A1514" s="2">
        <v>2816.17</v>
      </c>
      <c r="B1514" s="6">
        <v>114.605</v>
      </c>
      <c r="C1514" s="2">
        <v>1.32</v>
      </c>
      <c r="D1514" s="2">
        <f t="shared" si="437"/>
        <v>2660.2508616552504</v>
      </c>
      <c r="E1514" s="2">
        <f t="shared" si="438"/>
        <v>2.2263443714704665</v>
      </c>
      <c r="F1514" s="2">
        <f t="shared" si="439"/>
        <v>2.3176909213205432</v>
      </c>
      <c r="G1514" s="2">
        <f t="shared" si="440"/>
        <v>9081.2167792917935</v>
      </c>
      <c r="H1514" s="2">
        <f t="shared" si="441"/>
        <v>2.2676998889010385</v>
      </c>
      <c r="I1514" s="6">
        <f t="shared" si="442"/>
        <v>111.0899603960396</v>
      </c>
      <c r="J1514" s="2">
        <f t="shared" si="443"/>
        <v>87.128624895339186</v>
      </c>
      <c r="K1514" s="2">
        <f t="shared" si="455"/>
        <v>1.3261294812558786</v>
      </c>
      <c r="L1514" s="2">
        <f t="shared" si="444"/>
        <v>1.3261294812558786</v>
      </c>
      <c r="M1514" s="2">
        <f t="shared" si="445"/>
        <v>115.54383813499419</v>
      </c>
      <c r="N1514" s="2">
        <f t="shared" si="446"/>
        <v>1.7282338624889233</v>
      </c>
      <c r="O1514" s="2">
        <f t="shared" si="447"/>
        <v>1.675388122246257</v>
      </c>
      <c r="P1514" s="2">
        <f t="shared" si="448"/>
        <v>1.0572051115133585</v>
      </c>
      <c r="Q1514" s="2">
        <f t="shared" si="449"/>
        <v>1.29</v>
      </c>
      <c r="R1514" s="2">
        <f t="shared" si="450"/>
        <v>0.39208496899010936</v>
      </c>
      <c r="S1514" s="2">
        <f t="shared" si="451"/>
        <v>1.8379339684167437</v>
      </c>
      <c r="T1514" s="2">
        <f t="shared" si="452"/>
        <v>1.8097878510937266</v>
      </c>
      <c r="U1514" s="2">
        <f t="shared" si="453"/>
        <v>2659.5698267963876</v>
      </c>
      <c r="V1514" s="2">
        <f t="shared" si="454"/>
        <v>1120.5491906984862</v>
      </c>
    </row>
    <row r="1515" spans="1:22" x14ac:dyDescent="0.25">
      <c r="A1515" s="2">
        <v>2817.17</v>
      </c>
      <c r="B1515" s="6">
        <v>121.91200000000001</v>
      </c>
      <c r="C1515" s="2">
        <v>1.32</v>
      </c>
      <c r="D1515" s="2">
        <f t="shared" si="437"/>
        <v>2500.8042686527983</v>
      </c>
      <c r="E1515" s="2">
        <f t="shared" si="438"/>
        <v>2.192207298597292</v>
      </c>
      <c r="F1515" s="2">
        <f t="shared" si="439"/>
        <v>2.3178478889755816</v>
      </c>
      <c r="G1515" s="2">
        <f t="shared" si="440"/>
        <v>9084.7547460491405</v>
      </c>
      <c r="H1515" s="2">
        <f t="shared" si="441"/>
        <v>2.2677780956619857</v>
      </c>
      <c r="I1515" s="6">
        <f t="shared" si="442"/>
        <v>111.04834653465346</v>
      </c>
      <c r="J1515" s="2">
        <f t="shared" si="443"/>
        <v>87.093780414741744</v>
      </c>
      <c r="K1515" s="2">
        <f t="shared" si="455"/>
        <v>1.3261294812558786</v>
      </c>
      <c r="L1515" s="2">
        <f t="shared" si="444"/>
        <v>1.3261294812558786</v>
      </c>
      <c r="M1515" s="2">
        <f t="shared" si="445"/>
        <v>115.49762984201487</v>
      </c>
      <c r="N1515" s="2">
        <f t="shared" si="446"/>
        <v>1.8201246423965451</v>
      </c>
      <c r="O1515" s="2">
        <f t="shared" si="447"/>
        <v>1.675473615261732</v>
      </c>
      <c r="P1515" s="2">
        <f t="shared" si="448"/>
        <v>1.0572062075108863</v>
      </c>
      <c r="Q1515" s="2">
        <f t="shared" si="449"/>
        <v>1.29</v>
      </c>
      <c r="R1515" s="2">
        <f t="shared" si="450"/>
        <v>0.40854270292922323</v>
      </c>
      <c r="S1515" s="2">
        <f t="shared" si="451"/>
        <v>1.8933955887642226</v>
      </c>
      <c r="T1515" s="2">
        <f t="shared" si="452"/>
        <v>1.8095035074922949</v>
      </c>
      <c r="U1515" s="2">
        <f t="shared" si="453"/>
        <v>2500.1640527593672</v>
      </c>
      <c r="V1515" s="2">
        <f t="shared" si="454"/>
        <v>983.14141347857458</v>
      </c>
    </row>
    <row r="1516" spans="1:22" x14ac:dyDescent="0.25">
      <c r="A1516" s="2">
        <v>2818.17</v>
      </c>
      <c r="B1516" s="6">
        <v>126.01600000000001</v>
      </c>
      <c r="C1516" s="2">
        <v>1.32</v>
      </c>
      <c r="D1516" s="2">
        <f t="shared" si="437"/>
        <v>2419.3598431945147</v>
      </c>
      <c r="E1516" s="2">
        <f t="shared" si="438"/>
        <v>2.1741365183029222</v>
      </c>
      <c r="F1516" s="2">
        <f t="shared" si="439"/>
        <v>2.3180048173297525</v>
      </c>
      <c r="G1516" s="2">
        <f t="shared" si="440"/>
        <v>9088.2928907298738</v>
      </c>
      <c r="H1516" s="2">
        <f t="shared" si="441"/>
        <v>2.2678562913194189</v>
      </c>
      <c r="I1516" s="6">
        <f t="shared" si="442"/>
        <v>110.93204950495048</v>
      </c>
      <c r="J1516" s="2">
        <f t="shared" si="443"/>
        <v>87.058949869149387</v>
      </c>
      <c r="K1516" s="2">
        <f t="shared" si="455"/>
        <v>1.3261294812558786</v>
      </c>
      <c r="L1516" s="2">
        <f t="shared" si="444"/>
        <v>1.3261294812558786</v>
      </c>
      <c r="M1516" s="2">
        <f t="shared" si="445"/>
        <v>115.45144002865662</v>
      </c>
      <c r="N1516" s="2">
        <f t="shared" si="446"/>
        <v>1.8629908177515688</v>
      </c>
      <c r="O1516" s="2">
        <f t="shared" si="447"/>
        <v>1.6743617864043732</v>
      </c>
      <c r="P1516" s="2">
        <f t="shared" si="448"/>
        <v>1.0572073033528084</v>
      </c>
      <c r="Q1516" s="2">
        <f t="shared" si="449"/>
        <v>1.29</v>
      </c>
      <c r="R1516" s="2">
        <f t="shared" si="450"/>
        <v>0.4169308899583159</v>
      </c>
      <c r="S1516" s="2">
        <f t="shared" si="451"/>
        <v>1.9228970668595184</v>
      </c>
      <c r="T1516" s="2">
        <f t="shared" si="452"/>
        <v>1.8086513392430996</v>
      </c>
      <c r="U1516" s="2">
        <f t="shared" si="453"/>
        <v>2418.740477399695</v>
      </c>
      <c r="V1516" s="2">
        <f t="shared" si="454"/>
        <v>912.95429151853716</v>
      </c>
    </row>
    <row r="1517" spans="1:22" x14ac:dyDescent="0.25">
      <c r="A1517" s="2">
        <v>2819.17</v>
      </c>
      <c r="B1517" s="6">
        <v>122.26600000000001</v>
      </c>
      <c r="C1517" s="2">
        <v>1.32</v>
      </c>
      <c r="D1517" s="2">
        <f t="shared" si="437"/>
        <v>2493.5636235748284</v>
      </c>
      <c r="E1517" s="2">
        <f t="shared" si="438"/>
        <v>2.1906187838127522</v>
      </c>
      <c r="F1517" s="2">
        <f t="shared" si="439"/>
        <v>2.3181617064174733</v>
      </c>
      <c r="G1517" s="2">
        <f t="shared" si="440"/>
        <v>9091.831213308742</v>
      </c>
      <c r="H1517" s="2">
        <f t="shared" si="441"/>
        <v>2.2679344758788549</v>
      </c>
      <c r="I1517" s="6">
        <f t="shared" si="442"/>
        <v>110.84946534653461</v>
      </c>
      <c r="J1517" s="2">
        <f t="shared" si="443"/>
        <v>87.024133252989174</v>
      </c>
      <c r="K1517" s="2">
        <f t="shared" si="455"/>
        <v>1.3261294812558786</v>
      </c>
      <c r="L1517" s="2">
        <f t="shared" si="444"/>
        <v>1.3261294812558786</v>
      </c>
      <c r="M1517" s="2">
        <f t="shared" si="445"/>
        <v>115.40526868752899</v>
      </c>
      <c r="N1517" s="2">
        <f t="shared" si="446"/>
        <v>1.8251654830427797</v>
      </c>
      <c r="O1517" s="2">
        <f t="shared" si="447"/>
        <v>1.6737880292776577</v>
      </c>
      <c r="P1517" s="2">
        <f t="shared" si="448"/>
        <v>1.0572083990392021</v>
      </c>
      <c r="Q1517" s="2">
        <f t="shared" si="449"/>
        <v>1.29</v>
      </c>
      <c r="R1517" s="2">
        <f t="shared" si="450"/>
        <v>0.40928944255858896</v>
      </c>
      <c r="S1517" s="2">
        <f t="shared" si="451"/>
        <v>1.8960920025881332</v>
      </c>
      <c r="T1517" s="2">
        <f t="shared" si="452"/>
        <v>1.8080982151456371</v>
      </c>
      <c r="U1517" s="2">
        <f t="shared" si="453"/>
        <v>2492.9252613154922</v>
      </c>
      <c r="V1517" s="2">
        <f t="shared" si="454"/>
        <v>976.90157525395466</v>
      </c>
    </row>
    <row r="1518" spans="1:22" x14ac:dyDescent="0.25">
      <c r="A1518" s="2">
        <v>2820.17</v>
      </c>
      <c r="B1518" s="6">
        <v>124.161</v>
      </c>
      <c r="C1518" s="2">
        <v>1.32</v>
      </c>
      <c r="D1518" s="2">
        <f t="shared" si="437"/>
        <v>2455.5057546250432</v>
      </c>
      <c r="E1518" s="2">
        <f t="shared" si="438"/>
        <v>2.1822119661673209</v>
      </c>
      <c r="F1518" s="2">
        <f t="shared" si="439"/>
        <v>2.3183185562731121</v>
      </c>
      <c r="G1518" s="2">
        <f t="shared" si="440"/>
        <v>9095.3697137604995</v>
      </c>
      <c r="H1518" s="2">
        <f t="shared" si="441"/>
        <v>2.2680126493458039</v>
      </c>
      <c r="I1518" s="6">
        <f t="shared" si="442"/>
        <v>110.69665346534651</v>
      </c>
      <c r="J1518" s="2">
        <f t="shared" si="443"/>
        <v>86.989330560690476</v>
      </c>
      <c r="K1518" s="2">
        <f t="shared" si="455"/>
        <v>1.3261294812558786</v>
      </c>
      <c r="L1518" s="2">
        <f t="shared" si="444"/>
        <v>1.3261294812558786</v>
      </c>
      <c r="M1518" s="2">
        <f t="shared" si="445"/>
        <v>115.35911581124461</v>
      </c>
      <c r="N1518" s="2">
        <f t="shared" si="446"/>
        <v>1.8456891951628593</v>
      </c>
      <c r="O1518" s="2">
        <f t="shared" si="447"/>
        <v>1.6720797919464183</v>
      </c>
      <c r="P1518" s="2">
        <f t="shared" si="448"/>
        <v>1.0572094945701445</v>
      </c>
      <c r="Q1518" s="2">
        <f t="shared" si="449"/>
        <v>1.29</v>
      </c>
      <c r="R1518" s="2">
        <f t="shared" si="450"/>
        <v>0.41321158245027001</v>
      </c>
      <c r="S1518" s="2">
        <f t="shared" si="451"/>
        <v>1.9098471279266818</v>
      </c>
      <c r="T1518" s="2">
        <f t="shared" si="452"/>
        <v>1.8069451359024298</v>
      </c>
      <c r="U1518" s="2">
        <f t="shared" si="453"/>
        <v>2454.8771353323509</v>
      </c>
      <c r="V1518" s="2">
        <f t="shared" si="454"/>
        <v>944.10409065648639</v>
      </c>
    </row>
    <row r="1519" spans="1:22" x14ac:dyDescent="0.25">
      <c r="A1519" s="2">
        <v>2821.17</v>
      </c>
      <c r="B1519" s="6">
        <v>122.7</v>
      </c>
      <c r="C1519" s="2">
        <v>1.32</v>
      </c>
      <c r="D1519" s="2">
        <f t="shared" ref="D1519:D1582" si="456">304878.05/B1519</f>
        <v>2484.7436837815808</v>
      </c>
      <c r="E1519" s="2">
        <f t="shared" ref="E1519:E1582" si="457">0.31*(D1519^0.25)</f>
        <v>2.1886791093784104</v>
      </c>
      <c r="F1519" s="2">
        <f t="shared" si="439"/>
        <v>2.3184753669309828</v>
      </c>
      <c r="G1519" s="2">
        <f t="shared" si="440"/>
        <v>9098.9083920599187</v>
      </c>
      <c r="H1519" s="2">
        <f t="shared" si="441"/>
        <v>2.2680908117257728</v>
      </c>
      <c r="I1519" s="6">
        <f t="shared" si="442"/>
        <v>110.50178217821779</v>
      </c>
      <c r="J1519" s="2">
        <f t="shared" si="443"/>
        <v>86.954541786684857</v>
      </c>
      <c r="K1519" s="2">
        <f t="shared" si="455"/>
        <v>1.3261294812558786</v>
      </c>
      <c r="L1519" s="2">
        <f t="shared" si="444"/>
        <v>1.3261294812558786</v>
      </c>
      <c r="M1519" s="2">
        <f t="shared" si="445"/>
        <v>115.312981392419</v>
      </c>
      <c r="N1519" s="2">
        <f t="shared" si="446"/>
        <v>1.830998058096811</v>
      </c>
      <c r="O1519" s="2">
        <f t="shared" si="447"/>
        <v>1.6696799778836238</v>
      </c>
      <c r="P1519" s="2">
        <f t="shared" si="448"/>
        <v>1.0572105899457127</v>
      </c>
      <c r="Q1519" s="2">
        <f t="shared" si="449"/>
        <v>1.29</v>
      </c>
      <c r="R1519" s="2">
        <f t="shared" si="450"/>
        <v>0.41019885010303564</v>
      </c>
      <c r="S1519" s="2">
        <f t="shared" si="451"/>
        <v>1.8993616686159747</v>
      </c>
      <c r="T1519" s="2">
        <f t="shared" si="452"/>
        <v>1.8054577123181803</v>
      </c>
      <c r="U1519" s="2">
        <f t="shared" si="453"/>
        <v>2484.1075794621024</v>
      </c>
      <c r="V1519" s="2">
        <f t="shared" si="454"/>
        <v>969.30073349633244</v>
      </c>
    </row>
    <row r="1520" spans="1:22" x14ac:dyDescent="0.25">
      <c r="A1520" s="2">
        <v>2822.17</v>
      </c>
      <c r="B1520" s="6">
        <v>122.824</v>
      </c>
      <c r="C1520" s="2">
        <v>1.32</v>
      </c>
      <c r="D1520" s="2">
        <f t="shared" si="456"/>
        <v>2482.235149482186</v>
      </c>
      <c r="E1520" s="2">
        <f t="shared" si="457"/>
        <v>2.1881264913677958</v>
      </c>
      <c r="F1520" s="2">
        <f t="shared" si="439"/>
        <v>2.3186321384253494</v>
      </c>
      <c r="G1520" s="2">
        <f t="shared" si="440"/>
        <v>9102.4472481817738</v>
      </c>
      <c r="H1520" s="2">
        <f t="shared" si="441"/>
        <v>2.2681689630242619</v>
      </c>
      <c r="I1520" s="6">
        <f t="shared" si="442"/>
        <v>110.34912871287126</v>
      </c>
      <c r="J1520" s="2">
        <f t="shared" si="443"/>
        <v>86.919766925406094</v>
      </c>
      <c r="K1520" s="2">
        <f t="shared" si="455"/>
        <v>1.3261294812558786</v>
      </c>
      <c r="L1520" s="2">
        <f t="shared" si="444"/>
        <v>1.3261294812558786</v>
      </c>
      <c r="M1520" s="2">
        <f t="shared" si="445"/>
        <v>115.26686542367065</v>
      </c>
      <c r="N1520" s="2">
        <f t="shared" si="446"/>
        <v>1.8328936197398151</v>
      </c>
      <c r="O1520" s="2">
        <f t="shared" si="447"/>
        <v>1.667953676353376</v>
      </c>
      <c r="P1520" s="2">
        <f t="shared" si="448"/>
        <v>1.0572116851659841</v>
      </c>
      <c r="Q1520" s="2">
        <f t="shared" si="449"/>
        <v>1.29</v>
      </c>
      <c r="R1520" s="2">
        <f t="shared" si="450"/>
        <v>0.41045745563662106</v>
      </c>
      <c r="S1520" s="2">
        <f t="shared" si="451"/>
        <v>1.9003169841925303</v>
      </c>
      <c r="T1520" s="2">
        <f t="shared" si="452"/>
        <v>1.8043114750867513</v>
      </c>
      <c r="U1520" s="2">
        <f t="shared" si="453"/>
        <v>2481.5996873575195</v>
      </c>
      <c r="V1520" s="2">
        <f t="shared" si="454"/>
        <v>967.13893050218201</v>
      </c>
    </row>
    <row r="1521" spans="1:22" x14ac:dyDescent="0.25">
      <c r="A1521" s="2">
        <v>2823.17</v>
      </c>
      <c r="B1521" s="6">
        <v>124.876</v>
      </c>
      <c r="C1521" s="2">
        <v>1.32</v>
      </c>
      <c r="D1521" s="2">
        <f t="shared" si="456"/>
        <v>2441.4463147442261</v>
      </c>
      <c r="E1521" s="2">
        <f t="shared" si="457"/>
        <v>2.1790815749859358</v>
      </c>
      <c r="F1521" s="2">
        <f t="shared" si="439"/>
        <v>2.3187888707904252</v>
      </c>
      <c r="G1521" s="2">
        <f t="shared" si="440"/>
        <v>9105.9862821008628</v>
      </c>
      <c r="H1521" s="2">
        <f t="shared" si="441"/>
        <v>2.268247103246769</v>
      </c>
      <c r="I1521" s="6">
        <f t="shared" si="442"/>
        <v>110.10334653465345</v>
      </c>
      <c r="J1521" s="2">
        <f t="shared" si="443"/>
        <v>86.885005971290241</v>
      </c>
      <c r="K1521" s="2">
        <f t="shared" si="455"/>
        <v>1.3261294812558786</v>
      </c>
      <c r="L1521" s="2">
        <f t="shared" si="444"/>
        <v>1.3261294812558786</v>
      </c>
      <c r="M1521" s="2">
        <f t="shared" si="445"/>
        <v>115.22076789762104</v>
      </c>
      <c r="N1521" s="2">
        <f t="shared" si="446"/>
        <v>1.8545492023523742</v>
      </c>
      <c r="O1521" s="2">
        <f t="shared" si="447"/>
        <v>1.6646895400354458</v>
      </c>
      <c r="P1521" s="2">
        <f t="shared" si="448"/>
        <v>1.0572127802310354</v>
      </c>
      <c r="Q1521" s="2">
        <f t="shared" si="449"/>
        <v>1.29</v>
      </c>
      <c r="R1521" s="2">
        <f t="shared" si="450"/>
        <v>0.41465903436921225</v>
      </c>
      <c r="S1521" s="2">
        <f t="shared" si="451"/>
        <v>1.9151167241802198</v>
      </c>
      <c r="T1521" s="2">
        <f t="shared" si="452"/>
        <v>1.802351620504393</v>
      </c>
      <c r="U1521" s="2">
        <f t="shared" si="453"/>
        <v>2440.8212947243665</v>
      </c>
      <c r="V1521" s="2">
        <f t="shared" si="454"/>
        <v>931.987956052404</v>
      </c>
    </row>
    <row r="1522" spans="1:22" x14ac:dyDescent="0.25">
      <c r="A1522" s="2">
        <v>2824.17</v>
      </c>
      <c r="B1522" s="6">
        <v>117.651</v>
      </c>
      <c r="C1522" s="2">
        <v>1.32</v>
      </c>
      <c r="D1522" s="2">
        <f t="shared" si="456"/>
        <v>2591.3766138834349</v>
      </c>
      <c r="E1522" s="2">
        <f t="shared" si="457"/>
        <v>2.2117922277458</v>
      </c>
      <c r="F1522" s="2">
        <f t="shared" si="439"/>
        <v>2.3189455640603711</v>
      </c>
      <c r="G1522" s="2">
        <f t="shared" si="440"/>
        <v>9109.5254937919926</v>
      </c>
      <c r="H1522" s="2">
        <f t="shared" si="441"/>
        <v>2.2683252323987859</v>
      </c>
      <c r="I1522" s="6">
        <f t="shared" si="442"/>
        <v>109.88921782178218</v>
      </c>
      <c r="J1522" s="2">
        <f t="shared" si="443"/>
        <v>86.850258918775509</v>
      </c>
      <c r="K1522" s="2">
        <f t="shared" si="455"/>
        <v>1.3261294812558786</v>
      </c>
      <c r="L1522" s="2">
        <f t="shared" si="444"/>
        <v>1.3261294812558786</v>
      </c>
      <c r="M1522" s="2">
        <f t="shared" si="445"/>
        <v>115.17468880689451</v>
      </c>
      <c r="N1522" s="2">
        <f t="shared" si="446"/>
        <v>1.7741967852807505</v>
      </c>
      <c r="O1522" s="2">
        <f t="shared" si="447"/>
        <v>1.6619220394328336</v>
      </c>
      <c r="P1522" s="2">
        <f t="shared" si="448"/>
        <v>1.0572138751409437</v>
      </c>
      <c r="Q1522" s="2">
        <f t="shared" si="449"/>
        <v>1.29</v>
      </c>
      <c r="R1522" s="2">
        <f t="shared" si="450"/>
        <v>0.39919416288506943</v>
      </c>
      <c r="S1522" s="2">
        <f t="shared" si="451"/>
        <v>1.861914087014318</v>
      </c>
      <c r="T1522" s="2">
        <f t="shared" si="452"/>
        <v>1.8007088226164121</v>
      </c>
      <c r="U1522" s="2">
        <f t="shared" si="453"/>
        <v>2590.7132111074279</v>
      </c>
      <c r="V1522" s="2">
        <f t="shared" si="454"/>
        <v>1061.1947879746031</v>
      </c>
    </row>
    <row r="1523" spans="1:22" x14ac:dyDescent="0.25">
      <c r="A1523" s="2">
        <v>2825.17</v>
      </c>
      <c r="B1523" s="6">
        <v>115.277</v>
      </c>
      <c r="C1523" s="2">
        <v>1.32</v>
      </c>
      <c r="D1523" s="2">
        <f t="shared" si="456"/>
        <v>2644.7430970618598</v>
      </c>
      <c r="E1523" s="2">
        <f t="shared" si="457"/>
        <v>2.223092670948958</v>
      </c>
      <c r="F1523" s="2">
        <f t="shared" si="439"/>
        <v>2.319102218269296</v>
      </c>
      <c r="G1523" s="2">
        <f t="shared" si="440"/>
        <v>9113.0648832299794</v>
      </c>
      <c r="H1523" s="2">
        <f t="shared" si="441"/>
        <v>2.2684033504858006</v>
      </c>
      <c r="I1523" s="6">
        <f t="shared" si="442"/>
        <v>109.83610891089107</v>
      </c>
      <c r="J1523" s="2">
        <f t="shared" si="443"/>
        <v>86.815525762302414</v>
      </c>
      <c r="K1523" s="2">
        <f t="shared" si="455"/>
        <v>1.3261294812558786</v>
      </c>
      <c r="L1523" s="2">
        <f t="shared" si="444"/>
        <v>1.3261294812558786</v>
      </c>
      <c r="M1523" s="2">
        <f t="shared" si="445"/>
        <v>115.12862814411847</v>
      </c>
      <c r="N1523" s="2">
        <f t="shared" si="446"/>
        <v>1.7437104423783327</v>
      </c>
      <c r="O1523" s="2">
        <f t="shared" si="447"/>
        <v>1.6618098197020839</v>
      </c>
      <c r="P1523" s="2">
        <f t="shared" si="448"/>
        <v>1.057214969895786</v>
      </c>
      <c r="Q1523" s="2">
        <f t="shared" si="449"/>
        <v>1.29</v>
      </c>
      <c r="R1523" s="2">
        <f t="shared" si="450"/>
        <v>0.39368514867565485</v>
      </c>
      <c r="S1523" s="2">
        <f t="shared" si="451"/>
        <v>1.8436494051488479</v>
      </c>
      <c r="T1523" s="2">
        <f t="shared" si="452"/>
        <v>1.8003441892566567</v>
      </c>
      <c r="U1523" s="2">
        <f t="shared" si="453"/>
        <v>2644.0660322527478</v>
      </c>
      <c r="V1523" s="2">
        <f t="shared" si="454"/>
        <v>1107.1849198018688</v>
      </c>
    </row>
    <row r="1524" spans="1:22" x14ac:dyDescent="0.25">
      <c r="A1524" s="2">
        <v>2826.17</v>
      </c>
      <c r="B1524" s="6">
        <v>102.626</v>
      </c>
      <c r="C1524" s="2">
        <v>1.32</v>
      </c>
      <c r="D1524" s="2">
        <f t="shared" si="456"/>
        <v>2970.7681289341881</v>
      </c>
      <c r="E1524" s="2">
        <f t="shared" si="457"/>
        <v>2.288647371083671</v>
      </c>
      <c r="F1524" s="2">
        <f t="shared" si="439"/>
        <v>2.3192588334512614</v>
      </c>
      <c r="G1524" s="2">
        <f t="shared" si="440"/>
        <v>9116.6044503896537</v>
      </c>
      <c r="H1524" s="2">
        <f t="shared" si="441"/>
        <v>2.2684814575132943</v>
      </c>
      <c r="I1524" s="6">
        <f t="shared" si="442"/>
        <v>109.80992079207921</v>
      </c>
      <c r="J1524" s="2">
        <f t="shared" si="443"/>
        <v>86.780806496313616</v>
      </c>
      <c r="K1524" s="2">
        <f t="shared" si="455"/>
        <v>1.3261294812558786</v>
      </c>
      <c r="L1524" s="2">
        <f t="shared" si="444"/>
        <v>1.3261294812558786</v>
      </c>
      <c r="M1524" s="2">
        <f t="shared" si="445"/>
        <v>115.08258590192315</v>
      </c>
      <c r="N1524" s="2">
        <f t="shared" si="446"/>
        <v>1.5256890677182309</v>
      </c>
      <c r="O1524" s="2">
        <f t="shared" si="447"/>
        <v>1.6621432763888802</v>
      </c>
      <c r="P1524" s="2">
        <f t="shared" si="448"/>
        <v>1.0572160644956392</v>
      </c>
      <c r="Q1524" s="2">
        <f t="shared" si="449"/>
        <v>1.29</v>
      </c>
      <c r="R1524" s="2">
        <f t="shared" si="450"/>
        <v>0.36024423829447749</v>
      </c>
      <c r="S1524" s="2">
        <f t="shared" si="451"/>
        <v>1.7392753830656487</v>
      </c>
      <c r="T1524" s="2">
        <f t="shared" si="452"/>
        <v>1.8001885151446866</v>
      </c>
      <c r="U1524" s="2">
        <f t="shared" si="453"/>
        <v>2970.0076004131506</v>
      </c>
      <c r="V1524" s="2">
        <f t="shared" si="454"/>
        <v>1388.146551556136</v>
      </c>
    </row>
    <row r="1525" spans="1:22" x14ac:dyDescent="0.25">
      <c r="A1525" s="2">
        <v>2827.17</v>
      </c>
      <c r="B1525" s="6">
        <v>102.854</v>
      </c>
      <c r="C1525" s="2">
        <v>1.32</v>
      </c>
      <c r="D1525" s="2">
        <f t="shared" si="456"/>
        <v>2964.1827250277092</v>
      </c>
      <c r="E1525" s="2">
        <f t="shared" si="457"/>
        <v>2.2873779845466498</v>
      </c>
      <c r="F1525" s="2">
        <f t="shared" si="439"/>
        <v>2.3194154096402739</v>
      </c>
      <c r="G1525" s="2">
        <f t="shared" si="440"/>
        <v>9120.1441952458626</v>
      </c>
      <c r="H1525" s="2">
        <f t="shared" si="441"/>
        <v>2.2685595534867473</v>
      </c>
      <c r="I1525" s="6">
        <f t="shared" si="442"/>
        <v>109.91833663366336</v>
      </c>
      <c r="J1525" s="2">
        <f t="shared" si="443"/>
        <v>86.746101115254035</v>
      </c>
      <c r="K1525" s="2">
        <f t="shared" si="455"/>
        <v>1.3261294812558786</v>
      </c>
      <c r="L1525" s="2">
        <f t="shared" si="444"/>
        <v>1.3261294812558786</v>
      </c>
      <c r="M1525" s="2">
        <f t="shared" si="445"/>
        <v>115.03656207294182</v>
      </c>
      <c r="N1525" s="2">
        <f t="shared" si="446"/>
        <v>1.5315339967666644</v>
      </c>
      <c r="O1525" s="2">
        <f t="shared" si="447"/>
        <v>1.6647003876821624</v>
      </c>
      <c r="P1525" s="2">
        <f t="shared" si="448"/>
        <v>1.0572171589405797</v>
      </c>
      <c r="Q1525" s="2">
        <f t="shared" si="449"/>
        <v>1.29</v>
      </c>
      <c r="R1525" s="2">
        <f t="shared" si="450"/>
        <v>0.36091373960540979</v>
      </c>
      <c r="S1525" s="2">
        <f t="shared" si="451"/>
        <v>1.7413033936975206</v>
      </c>
      <c r="T1525" s="2">
        <f t="shared" si="452"/>
        <v>1.8011417444160658</v>
      </c>
      <c r="U1525" s="2">
        <f t="shared" si="453"/>
        <v>2963.4238823964065</v>
      </c>
      <c r="V1525" s="2">
        <f t="shared" si="454"/>
        <v>1382.4713866257021</v>
      </c>
    </row>
    <row r="1526" spans="1:22" x14ac:dyDescent="0.25">
      <c r="A1526" s="2">
        <v>2828.17</v>
      </c>
      <c r="B1526" s="6">
        <v>111.31399999999999</v>
      </c>
      <c r="C1526" s="2">
        <v>1.32</v>
      </c>
      <c r="D1526" s="2">
        <f t="shared" si="456"/>
        <v>2738.9012163788921</v>
      </c>
      <c r="E1526" s="2">
        <f t="shared" si="457"/>
        <v>2.2426204912025915</v>
      </c>
      <c r="F1526" s="2">
        <f t="shared" si="439"/>
        <v>2.3195719468702913</v>
      </c>
      <c r="G1526" s="2">
        <f t="shared" si="440"/>
        <v>9123.6841177734623</v>
      </c>
      <c r="H1526" s="2">
        <f t="shared" si="441"/>
        <v>2.268637638411632</v>
      </c>
      <c r="I1526" s="6">
        <f t="shared" si="442"/>
        <v>110.01599999999998</v>
      </c>
      <c r="J1526" s="2">
        <f t="shared" si="443"/>
        <v>86.711409613570822</v>
      </c>
      <c r="K1526" s="2">
        <f t="shared" si="455"/>
        <v>1.3261294812558786</v>
      </c>
      <c r="L1526" s="2">
        <f t="shared" si="444"/>
        <v>1.3261294812558786</v>
      </c>
      <c r="M1526" s="2">
        <f t="shared" si="445"/>
        <v>114.99055664981069</v>
      </c>
      <c r="N1526" s="2">
        <f t="shared" si="446"/>
        <v>1.6878689589193456</v>
      </c>
      <c r="O1526" s="2">
        <f t="shared" si="447"/>
        <v>1.6670692557218518</v>
      </c>
      <c r="P1526" s="2">
        <f t="shared" si="448"/>
        <v>1.0572182532306846</v>
      </c>
      <c r="Q1526" s="2">
        <f t="shared" si="449"/>
        <v>1.29</v>
      </c>
      <c r="R1526" s="2">
        <f t="shared" si="450"/>
        <v>0.38397849036378801</v>
      </c>
      <c r="S1526" s="2">
        <f t="shared" si="451"/>
        <v>1.8123201115958338</v>
      </c>
      <c r="T1526" s="2">
        <f t="shared" si="452"/>
        <v>1.8020074948837277</v>
      </c>
      <c r="U1526" s="2">
        <f t="shared" si="453"/>
        <v>2738.2000467146991</v>
      </c>
      <c r="V1526" s="2">
        <f t="shared" si="454"/>
        <v>1188.3284402680708</v>
      </c>
    </row>
    <row r="1527" spans="1:22" x14ac:dyDescent="0.25">
      <c r="A1527" s="2">
        <v>2829.17</v>
      </c>
      <c r="B1527" s="6">
        <v>117.357</v>
      </c>
      <c r="C1527" s="2">
        <v>1.32</v>
      </c>
      <c r="D1527" s="2">
        <f t="shared" si="456"/>
        <v>2597.8684697120752</v>
      </c>
      <c r="E1527" s="2">
        <f t="shared" si="457"/>
        <v>2.2131761607847729</v>
      </c>
      <c r="F1527" s="2">
        <f t="shared" si="439"/>
        <v>2.3197284451752211</v>
      </c>
      <c r="G1527" s="2">
        <f t="shared" si="440"/>
        <v>9127.2242179473178</v>
      </c>
      <c r="H1527" s="2">
        <f t="shared" si="441"/>
        <v>2.2687157122934178</v>
      </c>
      <c r="I1527" s="6">
        <f t="shared" si="442"/>
        <v>109.96700990099008</v>
      </c>
      <c r="J1527" s="2">
        <f t="shared" si="443"/>
        <v>86.676731985713332</v>
      </c>
      <c r="K1527" s="2">
        <f t="shared" si="455"/>
        <v>1.3261294812558786</v>
      </c>
      <c r="L1527" s="2">
        <f t="shared" si="444"/>
        <v>1.3261294812558786</v>
      </c>
      <c r="M1527" s="2">
        <f t="shared" si="445"/>
        <v>114.94456962516884</v>
      </c>
      <c r="N1527" s="2">
        <f t="shared" si="446"/>
        <v>1.773685163784517</v>
      </c>
      <c r="O1527" s="2">
        <f t="shared" si="447"/>
        <v>1.6670271604014477</v>
      </c>
      <c r="P1527" s="2">
        <f t="shared" si="448"/>
        <v>1.0572193473660303</v>
      </c>
      <c r="Q1527" s="2">
        <f t="shared" si="449"/>
        <v>1.29</v>
      </c>
      <c r="R1527" s="2">
        <f t="shared" si="450"/>
        <v>0.39852389696373219</v>
      </c>
      <c r="S1527" s="2">
        <f t="shared" si="451"/>
        <v>1.8599282996768851</v>
      </c>
      <c r="T1527" s="2">
        <f t="shared" si="452"/>
        <v>1.8016511023042334</v>
      </c>
      <c r="U1527" s="2">
        <f t="shared" si="453"/>
        <v>2597.2034049950153</v>
      </c>
      <c r="V1527" s="2">
        <f t="shared" si="454"/>
        <v>1066.789335105703</v>
      </c>
    </row>
    <row r="1528" spans="1:22" x14ac:dyDescent="0.25">
      <c r="A1528" s="2">
        <v>2830.17</v>
      </c>
      <c r="B1528" s="6">
        <v>119.565</v>
      </c>
      <c r="C1528" s="2">
        <v>1.32</v>
      </c>
      <c r="D1528" s="2">
        <f t="shared" si="456"/>
        <v>2549.8937816250573</v>
      </c>
      <c r="E1528" s="2">
        <f t="shared" si="457"/>
        <v>2.2028869811386471</v>
      </c>
      <c r="F1528" s="2">
        <f t="shared" si="439"/>
        <v>2.3198849045889194</v>
      </c>
      <c r="G1528" s="2">
        <f t="shared" si="440"/>
        <v>9130.7644957423108</v>
      </c>
      <c r="H1528" s="2">
        <f t="shared" si="441"/>
        <v>2.268793775137568</v>
      </c>
      <c r="I1528" s="6">
        <f t="shared" si="442"/>
        <v>109.8908316831683</v>
      </c>
      <c r="J1528" s="2">
        <f t="shared" si="443"/>
        <v>86.642068226133148</v>
      </c>
      <c r="K1528" s="2">
        <f t="shared" si="455"/>
        <v>1.3261294812558786</v>
      </c>
      <c r="L1528" s="2">
        <f t="shared" si="444"/>
        <v>1.3261294812558786</v>
      </c>
      <c r="M1528" s="2">
        <f t="shared" si="445"/>
        <v>114.8986009916584</v>
      </c>
      <c r="N1528" s="2">
        <f t="shared" si="446"/>
        <v>1.8012166780761738</v>
      </c>
      <c r="O1528" s="2">
        <f t="shared" si="447"/>
        <v>1.6665378878033521</v>
      </c>
      <c r="P1528" s="2">
        <f t="shared" si="448"/>
        <v>1.0572204413466935</v>
      </c>
      <c r="Q1528" s="2">
        <f t="shared" si="449"/>
        <v>1.29</v>
      </c>
      <c r="R1528" s="2">
        <f t="shared" si="450"/>
        <v>0.40347700956968469</v>
      </c>
      <c r="S1528" s="2">
        <f t="shared" si="451"/>
        <v>1.876706015975893</v>
      </c>
      <c r="T1528" s="2">
        <f t="shared" si="452"/>
        <v>1.801097385059357</v>
      </c>
      <c r="U1528" s="2">
        <f t="shared" si="453"/>
        <v>2549.2409986199978</v>
      </c>
      <c r="V1528" s="2">
        <f t="shared" si="454"/>
        <v>1025.4457408104381</v>
      </c>
    </row>
    <row r="1529" spans="1:22" x14ac:dyDescent="0.25">
      <c r="A1529" s="2">
        <v>2831.17</v>
      </c>
      <c r="B1529" s="6">
        <v>119</v>
      </c>
      <c r="C1529" s="2">
        <v>1.32</v>
      </c>
      <c r="D1529" s="2">
        <f t="shared" si="456"/>
        <v>2562.0004201680672</v>
      </c>
      <c r="E1529" s="2">
        <f t="shared" si="457"/>
        <v>2.2054971098008247</v>
      </c>
      <c r="F1529" s="2">
        <f t="shared" si="439"/>
        <v>2.3200413251451919</v>
      </c>
      <c r="G1529" s="2">
        <f t="shared" si="440"/>
        <v>9134.3049511333338</v>
      </c>
      <c r="H1529" s="2">
        <f t="shared" si="441"/>
        <v>2.2688718269495425</v>
      </c>
      <c r="I1529" s="6">
        <f t="shared" si="442"/>
        <v>109.77147524752472</v>
      </c>
      <c r="J1529" s="2">
        <f t="shared" si="443"/>
        <v>86.607418329284073</v>
      </c>
      <c r="K1529" s="2">
        <f t="shared" si="455"/>
        <v>1.3261294812558786</v>
      </c>
      <c r="L1529" s="2">
        <f t="shared" si="444"/>
        <v>1.3261294812558786</v>
      </c>
      <c r="M1529" s="2">
        <f t="shared" si="445"/>
        <v>114.85265074192436</v>
      </c>
      <c r="N1529" s="2">
        <f t="shared" si="446"/>
        <v>1.795141724232185</v>
      </c>
      <c r="O1529" s="2">
        <f t="shared" si="447"/>
        <v>1.6653355714318909</v>
      </c>
      <c r="P1529" s="2">
        <f t="shared" si="448"/>
        <v>1.0572215351727507</v>
      </c>
      <c r="Q1529" s="2">
        <f t="shared" si="449"/>
        <v>1.29</v>
      </c>
      <c r="R1529" s="2">
        <f t="shared" si="450"/>
        <v>0.40222716089143756</v>
      </c>
      <c r="S1529" s="2">
        <f t="shared" si="451"/>
        <v>1.8725122693276208</v>
      </c>
      <c r="T1529" s="2">
        <f t="shared" si="452"/>
        <v>1.8002006914429871</v>
      </c>
      <c r="U1529" s="2">
        <f t="shared" si="453"/>
        <v>2561.3445378151259</v>
      </c>
      <c r="V1529" s="2">
        <f t="shared" si="454"/>
        <v>1035.8789915966386</v>
      </c>
    </row>
    <row r="1530" spans="1:22" x14ac:dyDescent="0.25">
      <c r="A1530" s="2">
        <v>2832.17</v>
      </c>
      <c r="B1530" s="6">
        <v>111.79600000000001</v>
      </c>
      <c r="C1530" s="2">
        <v>1.32</v>
      </c>
      <c r="D1530" s="2">
        <f t="shared" si="456"/>
        <v>2727.0926508998532</v>
      </c>
      <c r="E1530" s="2">
        <f t="shared" si="457"/>
        <v>2.2401993510526861</v>
      </c>
      <c r="F1530" s="2">
        <f t="shared" si="439"/>
        <v>2.3201977068777935</v>
      </c>
      <c r="G1530" s="2">
        <f t="shared" si="440"/>
        <v>9137.8455840952993</v>
      </c>
      <c r="H1530" s="2">
        <f t="shared" si="441"/>
        <v>2.2689498677347975</v>
      </c>
      <c r="I1530" s="6">
        <f t="shared" si="442"/>
        <v>109.60176237623759</v>
      </c>
      <c r="J1530" s="2">
        <f t="shared" si="443"/>
        <v>86.572782289622097</v>
      </c>
      <c r="K1530" s="2">
        <f t="shared" si="455"/>
        <v>1.3261294812558786</v>
      </c>
      <c r="L1530" s="2">
        <f t="shared" si="444"/>
        <v>1.3261294812558786</v>
      </c>
      <c r="M1530" s="2">
        <f t="shared" si="445"/>
        <v>114.80671886861467</v>
      </c>
      <c r="N1530" s="2">
        <f t="shared" si="446"/>
        <v>1.6982608729655091</v>
      </c>
      <c r="O1530" s="2">
        <f t="shared" si="447"/>
        <v>1.6632943475182145</v>
      </c>
      <c r="P1530" s="2">
        <f t="shared" si="448"/>
        <v>1.0572226288442783</v>
      </c>
      <c r="Q1530" s="2">
        <f t="shared" si="449"/>
        <v>1.29</v>
      </c>
      <c r="R1530" s="2">
        <f t="shared" si="450"/>
        <v>0.38519438616296986</v>
      </c>
      <c r="S1530" s="2">
        <f t="shared" si="451"/>
        <v>1.8164065391348372</v>
      </c>
      <c r="T1530" s="2">
        <f t="shared" si="452"/>
        <v>1.7988644270766656</v>
      </c>
      <c r="U1530" s="2">
        <f t="shared" si="453"/>
        <v>2726.394504275645</v>
      </c>
      <c r="V1530" s="2">
        <f t="shared" si="454"/>
        <v>1178.1520626856056</v>
      </c>
    </row>
    <row r="1531" spans="1:22" x14ac:dyDescent="0.25">
      <c r="A1531" s="2">
        <v>2833.17</v>
      </c>
      <c r="B1531" s="6">
        <v>121.776</v>
      </c>
      <c r="C1531" s="2">
        <v>1.32</v>
      </c>
      <c r="D1531" s="2">
        <f t="shared" si="456"/>
        <v>2503.5971784259623</v>
      </c>
      <c r="E1531" s="2">
        <f t="shared" si="457"/>
        <v>2.1928191092419609</v>
      </c>
      <c r="F1531" s="2">
        <f t="shared" si="439"/>
        <v>2.3203540498204305</v>
      </c>
      <c r="G1531" s="2">
        <f t="shared" si="440"/>
        <v>9141.3863946031179</v>
      </c>
      <c r="H1531" s="2">
        <f t="shared" si="441"/>
        <v>2.2690278974987819</v>
      </c>
      <c r="I1531" s="6">
        <f t="shared" si="442"/>
        <v>109.57407920792073</v>
      </c>
      <c r="J1531" s="2">
        <f t="shared" si="443"/>
        <v>86.538160101605484</v>
      </c>
      <c r="K1531" s="2">
        <f t="shared" si="455"/>
        <v>1.3261294812558786</v>
      </c>
      <c r="L1531" s="2">
        <f t="shared" si="444"/>
        <v>1.3261294812558786</v>
      </c>
      <c r="M1531" s="2">
        <f t="shared" si="445"/>
        <v>114.76080536438025</v>
      </c>
      <c r="N1531" s="2">
        <f t="shared" si="446"/>
        <v>1.8279659413187761</v>
      </c>
      <c r="O1531" s="2">
        <f t="shared" si="447"/>
        <v>1.6636016801597311</v>
      </c>
      <c r="P1531" s="2">
        <f t="shared" si="448"/>
        <v>1.0572237223613525</v>
      </c>
      <c r="Q1531" s="2">
        <f t="shared" si="449"/>
        <v>1.29</v>
      </c>
      <c r="R1531" s="2">
        <f t="shared" si="450"/>
        <v>0.40825462766068776</v>
      </c>
      <c r="S1531" s="2">
        <f t="shared" si="451"/>
        <v>1.8932668676801443</v>
      </c>
      <c r="T1531" s="2">
        <f t="shared" si="452"/>
        <v>1.7986895793967235</v>
      </c>
      <c r="U1531" s="2">
        <f t="shared" si="453"/>
        <v>2502.9562475364605</v>
      </c>
      <c r="V1531" s="2">
        <f t="shared" si="454"/>
        <v>985.54828537642902</v>
      </c>
    </row>
    <row r="1532" spans="1:22" x14ac:dyDescent="0.25">
      <c r="A1532" s="2">
        <v>2834.17</v>
      </c>
      <c r="B1532" s="6">
        <v>106.313</v>
      </c>
      <c r="C1532" s="2">
        <v>1.32</v>
      </c>
      <c r="D1532" s="2">
        <f t="shared" si="456"/>
        <v>2867.7400694176627</v>
      </c>
      <c r="E1532" s="2">
        <f t="shared" si="457"/>
        <v>2.2685410374273385</v>
      </c>
      <c r="F1532" s="2">
        <f t="shared" si="439"/>
        <v>2.3205103540067578</v>
      </c>
      <c r="G1532" s="2">
        <f t="shared" si="440"/>
        <v>9144.9273826317221</v>
      </c>
      <c r="H1532" s="2">
        <f t="shared" si="441"/>
        <v>2.2691059162469416</v>
      </c>
      <c r="I1532" s="6">
        <f t="shared" si="442"/>
        <v>109.50219801980194</v>
      </c>
      <c r="J1532" s="2">
        <f t="shared" si="443"/>
        <v>86.503551759694673</v>
      </c>
      <c r="K1532" s="2">
        <f t="shared" si="455"/>
        <v>1.3261294812558786</v>
      </c>
      <c r="L1532" s="2">
        <f t="shared" si="444"/>
        <v>1.3261294812558786</v>
      </c>
      <c r="M1532" s="2">
        <f t="shared" si="445"/>
        <v>114.71491022187494</v>
      </c>
      <c r="N1532" s="2">
        <f t="shared" si="446"/>
        <v>1.6069930802038703</v>
      </c>
      <c r="O1532" s="2">
        <f t="shared" si="447"/>
        <v>1.6631756898363357</v>
      </c>
      <c r="P1532" s="2">
        <f t="shared" si="448"/>
        <v>1.05722481572405</v>
      </c>
      <c r="Q1532" s="2">
        <f t="shared" si="449"/>
        <v>1.29</v>
      </c>
      <c r="R1532" s="2">
        <f t="shared" si="450"/>
        <v>0.37075229262642279</v>
      </c>
      <c r="S1532" s="2">
        <f t="shared" si="451"/>
        <v>1.771264280857525</v>
      </c>
      <c r="T1532" s="2">
        <f t="shared" si="452"/>
        <v>1.7981968729391302</v>
      </c>
      <c r="U1532" s="2">
        <f t="shared" si="453"/>
        <v>2867.0059164918684</v>
      </c>
      <c r="V1532" s="2">
        <f t="shared" si="454"/>
        <v>1299.3591000159909</v>
      </c>
    </row>
    <row r="1533" spans="1:22" x14ac:dyDescent="0.25">
      <c r="A1533" s="2">
        <v>2835.17</v>
      </c>
      <c r="B1533" s="6">
        <v>111.151</v>
      </c>
      <c r="C1533" s="2">
        <v>1.32</v>
      </c>
      <c r="D1533" s="2">
        <f t="shared" si="456"/>
        <v>2742.9177425304315</v>
      </c>
      <c r="E1533" s="2">
        <f t="shared" si="457"/>
        <v>2.2434422253466955</v>
      </c>
      <c r="F1533" s="2">
        <f t="shared" si="439"/>
        <v>2.3206666194703804</v>
      </c>
      <c r="G1533" s="2">
        <f t="shared" si="440"/>
        <v>9148.4685481560591</v>
      </c>
      <c r="H1533" s="2">
        <f t="shared" si="441"/>
        <v>2.2691839239847189</v>
      </c>
      <c r="I1533" s="6">
        <f t="shared" si="442"/>
        <v>109.57000990099006</v>
      </c>
      <c r="J1533" s="2">
        <f t="shared" si="443"/>
        <v>86.468957258352319</v>
      </c>
      <c r="K1533" s="2">
        <f t="shared" si="455"/>
        <v>1.3261294812558786</v>
      </c>
      <c r="L1533" s="2">
        <f t="shared" si="444"/>
        <v>1.3261294812558786</v>
      </c>
      <c r="M1533" s="2">
        <f t="shared" si="445"/>
        <v>114.6690334337555</v>
      </c>
      <c r="N1533" s="2">
        <f t="shared" si="446"/>
        <v>1.6904786848783173</v>
      </c>
      <c r="O1533" s="2">
        <f t="shared" si="447"/>
        <v>1.6650650081384735</v>
      </c>
      <c r="P1533" s="2">
        <f t="shared" si="448"/>
        <v>1.0572259089324469</v>
      </c>
      <c r="Q1533" s="2">
        <f t="shared" si="449"/>
        <v>1.29</v>
      </c>
      <c r="R1533" s="2">
        <f t="shared" si="450"/>
        <v>0.38356503541419779</v>
      </c>
      <c r="S1533" s="2">
        <f t="shared" si="451"/>
        <v>1.8113439354405627</v>
      </c>
      <c r="T1533" s="2">
        <f t="shared" si="452"/>
        <v>1.7988060523566507</v>
      </c>
      <c r="U1533" s="2">
        <f t="shared" si="453"/>
        <v>2742.2155446194815</v>
      </c>
      <c r="V1533" s="2">
        <f t="shared" si="454"/>
        <v>1191.7897994619927</v>
      </c>
    </row>
    <row r="1534" spans="1:22" x14ac:dyDescent="0.25">
      <c r="A1534" s="2">
        <v>2836.17</v>
      </c>
      <c r="B1534" s="6">
        <v>116.08</v>
      </c>
      <c r="C1534" s="2">
        <v>1.32</v>
      </c>
      <c r="D1534" s="2">
        <f t="shared" si="456"/>
        <v>2626.4477084769123</v>
      </c>
      <c r="E1534" s="2">
        <f t="shared" si="457"/>
        <v>2.2192380167011594</v>
      </c>
      <c r="F1534" s="2">
        <f t="shared" si="439"/>
        <v>2.320822846244853</v>
      </c>
      <c r="G1534" s="2">
        <f t="shared" si="440"/>
        <v>9152.0098911510759</v>
      </c>
      <c r="H1534" s="2">
        <f t="shared" si="441"/>
        <v>2.2692619207175482</v>
      </c>
      <c r="I1534" s="6">
        <f t="shared" si="442"/>
        <v>109.58530693069304</v>
      </c>
      <c r="J1534" s="2">
        <f t="shared" si="443"/>
        <v>86.434376592043321</v>
      </c>
      <c r="K1534" s="2">
        <f t="shared" si="455"/>
        <v>1.3261294812558786</v>
      </c>
      <c r="L1534" s="2">
        <f t="shared" si="444"/>
        <v>1.3261294812558786</v>
      </c>
      <c r="M1534" s="2">
        <f t="shared" si="445"/>
        <v>114.62317499268167</v>
      </c>
      <c r="N1534" s="2">
        <f t="shared" si="446"/>
        <v>1.7617669505979712</v>
      </c>
      <c r="O1534" s="2">
        <f t="shared" si="447"/>
        <v>1.6660818894559548</v>
      </c>
      <c r="P1534" s="2">
        <f t="shared" si="448"/>
        <v>1.0572270019866195</v>
      </c>
      <c r="Q1534" s="2">
        <f t="shared" si="449"/>
        <v>1.29</v>
      </c>
      <c r="R1534" s="2">
        <f t="shared" si="450"/>
        <v>0.39557346028738821</v>
      </c>
      <c r="S1534" s="2">
        <f t="shared" si="451"/>
        <v>1.850456311572366</v>
      </c>
      <c r="T1534" s="2">
        <f t="shared" si="452"/>
        <v>1.7989821484459922</v>
      </c>
      <c r="U1534" s="2">
        <f t="shared" si="453"/>
        <v>2625.7753273604412</v>
      </c>
      <c r="V1534" s="2">
        <f t="shared" si="454"/>
        <v>1091.4183321847004</v>
      </c>
    </row>
    <row r="1535" spans="1:22" x14ac:dyDescent="0.25">
      <c r="A1535" s="2">
        <v>2837.17</v>
      </c>
      <c r="B1535" s="6">
        <v>111.81</v>
      </c>
      <c r="C1535" s="2">
        <v>1.32</v>
      </c>
      <c r="D1535" s="2">
        <f t="shared" si="456"/>
        <v>2726.7511850460601</v>
      </c>
      <c r="E1535" s="2">
        <f t="shared" si="457"/>
        <v>2.2401292225676417</v>
      </c>
      <c r="F1535" s="2">
        <f t="shared" si="439"/>
        <v>2.320979034363682</v>
      </c>
      <c r="G1535" s="2">
        <f t="shared" si="440"/>
        <v>9155.5514115917485</v>
      </c>
      <c r="H1535" s="2">
        <f t="shared" si="441"/>
        <v>2.2693399064508633</v>
      </c>
      <c r="I1535" s="6">
        <f t="shared" si="442"/>
        <v>109.54546534653463</v>
      </c>
      <c r="J1535" s="2">
        <f t="shared" si="443"/>
        <v>86.399809755234756</v>
      </c>
      <c r="K1535" s="2">
        <f t="shared" si="455"/>
        <v>1.3261294812558786</v>
      </c>
      <c r="L1535" s="2">
        <f t="shared" si="444"/>
        <v>1.3261294812558786</v>
      </c>
      <c r="M1535" s="2">
        <f t="shared" si="445"/>
        <v>114.57733489131607</v>
      </c>
      <c r="N1535" s="2">
        <f t="shared" si="446"/>
        <v>1.7020978850756749</v>
      </c>
      <c r="O1535" s="2">
        <f t="shared" si="447"/>
        <v>1.6661874170019346</v>
      </c>
      <c r="P1535" s="2">
        <f t="shared" si="448"/>
        <v>1.0572280948866435</v>
      </c>
      <c r="Q1535" s="2">
        <f t="shared" si="449"/>
        <v>1.29</v>
      </c>
      <c r="R1535" s="2">
        <f t="shared" si="450"/>
        <v>0.38522955330543707</v>
      </c>
      <c r="S1535" s="2">
        <f t="shared" si="451"/>
        <v>1.8167657308217025</v>
      </c>
      <c r="T1535" s="2">
        <f t="shared" si="452"/>
        <v>1.7987208819012808</v>
      </c>
      <c r="U1535" s="2">
        <f t="shared" si="453"/>
        <v>2726.0531258384758</v>
      </c>
      <c r="V1535" s="2">
        <f t="shared" si="454"/>
        <v>1177.8577944727665</v>
      </c>
    </row>
    <row r="1536" spans="1:22" x14ac:dyDescent="0.25">
      <c r="A1536" s="2">
        <v>2838.17</v>
      </c>
      <c r="B1536" s="6">
        <v>115.654</v>
      </c>
      <c r="C1536" s="2">
        <v>1.32</v>
      </c>
      <c r="D1536" s="2">
        <f t="shared" si="456"/>
        <v>2636.1219672471339</v>
      </c>
      <c r="E1536" s="2">
        <f t="shared" si="457"/>
        <v>2.2212787855951213</v>
      </c>
      <c r="F1536" s="2">
        <f t="shared" si="439"/>
        <v>2.3211351838603225</v>
      </c>
      <c r="G1536" s="2">
        <f t="shared" si="440"/>
        <v>9159.0931094530533</v>
      </c>
      <c r="H1536" s="2">
        <f t="shared" si="441"/>
        <v>2.2694178811900914</v>
      </c>
      <c r="I1536" s="6">
        <f t="shared" si="442"/>
        <v>109.51770297029699</v>
      </c>
      <c r="J1536" s="2">
        <f t="shared" si="443"/>
        <v>86.365256742395943</v>
      </c>
      <c r="K1536" s="2">
        <f t="shared" si="455"/>
        <v>1.3261294812558786</v>
      </c>
      <c r="L1536" s="2">
        <f t="shared" si="444"/>
        <v>1.3261294812558786</v>
      </c>
      <c r="M1536" s="2">
        <f t="shared" si="445"/>
        <v>114.5315131223243</v>
      </c>
      <c r="N1536" s="2">
        <f t="shared" si="446"/>
        <v>1.757459382181771</v>
      </c>
      <c r="O1536" s="2">
        <f t="shared" si="447"/>
        <v>1.666492243064712</v>
      </c>
      <c r="P1536" s="2">
        <f t="shared" si="448"/>
        <v>1.0572291876325952</v>
      </c>
      <c r="Q1536" s="2">
        <f t="shared" si="449"/>
        <v>1.29</v>
      </c>
      <c r="R1536" s="2">
        <f t="shared" si="450"/>
        <v>0.3945748988992725</v>
      </c>
      <c r="S1536" s="2">
        <f t="shared" si="451"/>
        <v>1.8472513230506531</v>
      </c>
      <c r="T1536" s="2">
        <f t="shared" si="452"/>
        <v>1.7985467995444431</v>
      </c>
      <c r="U1536" s="2">
        <f t="shared" si="453"/>
        <v>2635.44710948173</v>
      </c>
      <c r="V1536" s="2">
        <f t="shared" si="454"/>
        <v>1099.7554083732514</v>
      </c>
    </row>
    <row r="1537" spans="1:22" x14ac:dyDescent="0.25">
      <c r="A1537" s="2">
        <v>2839.17</v>
      </c>
      <c r="B1537" s="6">
        <v>109.197</v>
      </c>
      <c r="C1537" s="2">
        <v>1.32</v>
      </c>
      <c r="D1537" s="2">
        <f t="shared" si="456"/>
        <v>2792.0002381017794</v>
      </c>
      <c r="E1537" s="2">
        <f t="shared" si="457"/>
        <v>2.2534117606147337</v>
      </c>
      <c r="F1537" s="2">
        <f t="shared" si="439"/>
        <v>2.3212912947681805</v>
      </c>
      <c r="G1537" s="2">
        <f t="shared" si="440"/>
        <v>9162.6349847099809</v>
      </c>
      <c r="H1537" s="2">
        <f t="shared" si="441"/>
        <v>2.2694958449406535</v>
      </c>
      <c r="I1537" s="6">
        <f t="shared" si="442"/>
        <v>109.38816831683165</v>
      </c>
      <c r="J1537" s="2">
        <f t="shared" si="443"/>
        <v>86.330717547998375</v>
      </c>
      <c r="K1537" s="2">
        <f t="shared" si="455"/>
        <v>1.3261294812558786</v>
      </c>
      <c r="L1537" s="2">
        <f t="shared" si="444"/>
        <v>1.3261294812558786</v>
      </c>
      <c r="M1537" s="2">
        <f t="shared" si="445"/>
        <v>114.48570967837486</v>
      </c>
      <c r="N1537" s="2">
        <f t="shared" si="446"/>
        <v>1.6619332950705081</v>
      </c>
      <c r="O1537" s="2">
        <f t="shared" si="447"/>
        <v>1.6651130863701258</v>
      </c>
      <c r="P1537" s="2">
        <f t="shared" si="448"/>
        <v>1.0572302802245508</v>
      </c>
      <c r="Q1537" s="2">
        <f t="shared" si="449"/>
        <v>1.29</v>
      </c>
      <c r="R1537" s="2">
        <f t="shared" si="450"/>
        <v>0.37851785233211321</v>
      </c>
      <c r="S1537" s="2">
        <f t="shared" si="451"/>
        <v>1.7955687179969058</v>
      </c>
      <c r="T1537" s="2">
        <f t="shared" si="452"/>
        <v>1.7975279680263323</v>
      </c>
      <c r="U1537" s="2">
        <f t="shared" si="453"/>
        <v>2791.2854748756831</v>
      </c>
      <c r="V1537" s="2">
        <f t="shared" si="454"/>
        <v>1234.0880793428387</v>
      </c>
    </row>
    <row r="1538" spans="1:22" x14ac:dyDescent="0.25">
      <c r="A1538" s="2">
        <v>2840.17</v>
      </c>
      <c r="B1538" s="6">
        <v>115.035</v>
      </c>
      <c r="C1538" s="2">
        <v>1.32</v>
      </c>
      <c r="D1538" s="2">
        <f t="shared" si="456"/>
        <v>2650.3068631286128</v>
      </c>
      <c r="E1538" s="2">
        <f t="shared" si="457"/>
        <v>2.2242609339397239</v>
      </c>
      <c r="F1538" s="2">
        <f t="shared" si="439"/>
        <v>2.3214473671206131</v>
      </c>
      <c r="G1538" s="2">
        <f t="shared" si="440"/>
        <v>9166.1770373375439</v>
      </c>
      <c r="H1538" s="2">
        <f t="shared" si="441"/>
        <v>2.2695737977079706</v>
      </c>
      <c r="I1538" s="6">
        <f t="shared" si="442"/>
        <v>109.36646534653461</v>
      </c>
      <c r="J1538" s="2">
        <f t="shared" si="443"/>
        <v>86.296192166515823</v>
      </c>
      <c r="K1538" s="2">
        <f t="shared" si="455"/>
        <v>1.3261294812558786</v>
      </c>
      <c r="L1538" s="2">
        <f t="shared" si="444"/>
        <v>1.3261294812558786</v>
      </c>
      <c r="M1538" s="2">
        <f t="shared" si="445"/>
        <v>114.43992455213925</v>
      </c>
      <c r="N1538" s="2">
        <f t="shared" si="446"/>
        <v>1.7504875684153152</v>
      </c>
      <c r="O1538" s="2">
        <f t="shared" si="447"/>
        <v>1.6655181216773243</v>
      </c>
      <c r="P1538" s="2">
        <f t="shared" si="448"/>
        <v>1.0572313726625859</v>
      </c>
      <c r="Q1538" s="2">
        <f t="shared" si="449"/>
        <v>1.29</v>
      </c>
      <c r="R1538" s="2">
        <f t="shared" si="450"/>
        <v>0.39311099834674995</v>
      </c>
      <c r="S1538" s="2">
        <f t="shared" si="451"/>
        <v>1.8425234767366867</v>
      </c>
      <c r="T1538" s="2">
        <f t="shared" si="452"/>
        <v>1.7973994123864541</v>
      </c>
      <c r="U1538" s="2">
        <f t="shared" si="453"/>
        <v>2649.6283739731389</v>
      </c>
      <c r="V1538" s="2">
        <f t="shared" si="454"/>
        <v>1111.9796583648458</v>
      </c>
    </row>
    <row r="1539" spans="1:22" x14ac:dyDescent="0.25">
      <c r="A1539" s="2">
        <v>2841.17</v>
      </c>
      <c r="B1539" s="6">
        <v>113.527</v>
      </c>
      <c r="C1539" s="2">
        <v>1.32</v>
      </c>
      <c r="D1539" s="2">
        <f t="shared" si="456"/>
        <v>2685.5113761484049</v>
      </c>
      <c r="E1539" s="2">
        <f t="shared" si="457"/>
        <v>2.2316107404409009</v>
      </c>
      <c r="F1539" s="2">
        <f t="shared" ref="F1539:F1602" si="458">$Z$6+($Z$7*(A1539-$Z$4)^$Z$8)</f>
        <v>2.3216034009509263</v>
      </c>
      <c r="G1539" s="2">
        <f t="shared" ref="G1539:G1602" si="459">0.145*($Z$6*9.81*A1539+(($Z$7*9.81)/($Z$8+1))*(A1539^($Z$8+1)))</f>
        <v>9169.7192673107475</v>
      </c>
      <c r="H1539" s="2">
        <f t="shared" ref="H1539:H1602" si="460">G1539/(A1539*1.422)</f>
        <v>2.2696517394974536</v>
      </c>
      <c r="I1539" s="6">
        <f t="shared" ref="I1539:I1602" si="461">AVERAGE(B1539:B1639)</f>
        <v>109.24615841584156</v>
      </c>
      <c r="J1539" s="2">
        <f t="shared" ref="J1539:J1602" si="462">$Z$10*EXP($Z$9*(A1539-$Z$4))</f>
        <v>86.261680592424185</v>
      </c>
      <c r="K1539" s="2">
        <f t="shared" si="455"/>
        <v>1.3261294812558786</v>
      </c>
      <c r="L1539" s="2">
        <f t="shared" ref="L1539:L1602" si="463">IF(A1539&gt;$Z$12,K1539,1)</f>
        <v>1.3261294812558786</v>
      </c>
      <c r="M1539" s="2">
        <f t="shared" ref="M1539:M1602" si="464">J1539*L1539</f>
        <v>114.39415773629177</v>
      </c>
      <c r="N1539" s="2">
        <f t="shared" ref="N1539:N1602" si="465">H1539-(H1539-$Z$15)*(J1539/B1539)^$Z$16</f>
        <v>1.7302176492194321</v>
      </c>
      <c r="O1539" s="2">
        <f t="shared" ref="O1539:O1602" si="466">H1539-(H1539-$Z$15)*(J1539/I1539)^$Z$16</f>
        <v>1.6642866794999991</v>
      </c>
      <c r="P1539" s="2">
        <f t="shared" ref="P1539:P1602" si="467">H1539-(H1539-$Z$15)*(J1539/M1539)^$Z$17</f>
        <v>1.0572324649467768</v>
      </c>
      <c r="Q1539" s="2">
        <f t="shared" ref="Q1539:Q1602" si="468">IF(A1539&lt;$AC$6,H1539-(H1539-$Z$15)*(J1539/M1539)^$Z$17,C1539-0.03)</f>
        <v>1.29</v>
      </c>
      <c r="R1539" s="2">
        <f t="shared" ref="R1539:R1602" si="469">((U1539^2)-2*(V1539^2))/(2*(U1539^2-V1539^2))</f>
        <v>0.389479504598021</v>
      </c>
      <c r="S1539" s="2">
        <f t="shared" ref="S1539:S1602" si="470">P1539+(R1539/(1-R1539))*(H1539-P1539)</f>
        <v>1.8306912791446122</v>
      </c>
      <c r="T1539" s="2">
        <f t="shared" ref="T1539:T1602" si="471">AVERAGE(S1539:S1639)</f>
        <v>1.7964560412275326</v>
      </c>
      <c r="U1539" s="2">
        <f t="shared" ref="U1539:U1602" si="472">304800/B1539</f>
        <v>2684.8238744968157</v>
      </c>
      <c r="V1539" s="2">
        <f t="shared" ref="V1539:V1602" si="473">(0.862*(U1539/1000)-1.172)*1000</f>
        <v>1142.318179816255</v>
      </c>
    </row>
    <row r="1540" spans="1:22" x14ac:dyDescent="0.25">
      <c r="A1540" s="2">
        <v>2842.17</v>
      </c>
      <c r="B1540" s="6">
        <v>112.744</v>
      </c>
      <c r="C1540" s="2">
        <v>1.33</v>
      </c>
      <c r="D1540" s="2">
        <f t="shared" si="456"/>
        <v>2704.1620840133401</v>
      </c>
      <c r="E1540" s="2">
        <f t="shared" si="457"/>
        <v>2.2354752894223582</v>
      </c>
      <c r="F1540" s="2">
        <f t="shared" si="458"/>
        <v>2.3217593962923795</v>
      </c>
      <c r="G1540" s="2">
        <f t="shared" si="459"/>
        <v>9173.2616746046297</v>
      </c>
      <c r="H1540" s="2">
        <f t="shared" si="460"/>
        <v>2.2697296703145127</v>
      </c>
      <c r="I1540" s="6">
        <f t="shared" si="461"/>
        <v>109.18125742574253</v>
      </c>
      <c r="J1540" s="2">
        <f t="shared" si="462"/>
        <v>86.22718282020162</v>
      </c>
      <c r="K1540" s="2">
        <f t="shared" ref="K1540:K1603" si="474">IF(I1540/J1540&lt;K1539,K1539,I1540/J1540)</f>
        <v>1.3261294812558786</v>
      </c>
      <c r="L1540" s="2">
        <f t="shared" si="463"/>
        <v>1.3261294812558786</v>
      </c>
      <c r="M1540" s="2">
        <f t="shared" si="464"/>
        <v>114.34840922350978</v>
      </c>
      <c r="N1540" s="2">
        <f t="shared" si="465"/>
        <v>1.7196039799721188</v>
      </c>
      <c r="O1540" s="2">
        <f t="shared" si="466"/>
        <v>1.6639733304224216</v>
      </c>
      <c r="P1540" s="2">
        <f t="shared" si="467"/>
        <v>1.0572335570771987</v>
      </c>
      <c r="Q1540" s="2">
        <f t="shared" si="468"/>
        <v>1.3</v>
      </c>
      <c r="R1540" s="2">
        <f t="shared" si="469"/>
        <v>0.38755683079436759</v>
      </c>
      <c r="S1540" s="2">
        <f t="shared" si="470"/>
        <v>1.8245066276646931</v>
      </c>
      <c r="T1540" s="2">
        <f t="shared" si="471"/>
        <v>1.7959785100727594</v>
      </c>
      <c r="U1540" s="2">
        <f t="shared" si="472"/>
        <v>2703.4698077059534</v>
      </c>
      <c r="V1540" s="2">
        <f t="shared" si="473"/>
        <v>1158.3909742425319</v>
      </c>
    </row>
    <row r="1541" spans="1:22" x14ac:dyDescent="0.25">
      <c r="A1541" s="2">
        <v>2843.17</v>
      </c>
      <c r="B1541" s="6">
        <v>125.628</v>
      </c>
      <c r="C1541" s="2">
        <v>1.33</v>
      </c>
      <c r="D1541" s="2">
        <f t="shared" si="456"/>
        <v>2426.8319960518356</v>
      </c>
      <c r="E1541" s="2">
        <f t="shared" si="457"/>
        <v>2.1758132737324103</v>
      </c>
      <c r="F1541" s="2">
        <f t="shared" si="458"/>
        <v>2.3219153531781807</v>
      </c>
      <c r="G1541" s="2">
        <f t="shared" si="459"/>
        <v>9176.8042591942303</v>
      </c>
      <c r="H1541" s="2">
        <f t="shared" si="460"/>
        <v>2.2698075901645525</v>
      </c>
      <c r="I1541" s="6">
        <f t="shared" si="461"/>
        <v>109.15469306930689</v>
      </c>
      <c r="J1541" s="2">
        <f t="shared" si="462"/>
        <v>86.192698844328504</v>
      </c>
      <c r="K1541" s="2">
        <f t="shared" si="474"/>
        <v>1.3261294812558786</v>
      </c>
      <c r="L1541" s="2">
        <f t="shared" si="463"/>
        <v>1.3261294812558786</v>
      </c>
      <c r="M1541" s="2">
        <f t="shared" si="464"/>
        <v>114.30267900647353</v>
      </c>
      <c r="N1541" s="2">
        <f t="shared" si="465"/>
        <v>1.8726258539839344</v>
      </c>
      <c r="O1541" s="2">
        <f t="shared" si="466"/>
        <v>1.6642975216291644</v>
      </c>
      <c r="P1541" s="2">
        <f t="shared" si="467"/>
        <v>1.0572346490539279</v>
      </c>
      <c r="Q1541" s="2">
        <f t="shared" si="468"/>
        <v>1.3</v>
      </c>
      <c r="R1541" s="2">
        <f t="shared" si="469"/>
        <v>0.41616258517442234</v>
      </c>
      <c r="S1541" s="2">
        <f t="shared" si="470"/>
        <v>1.9215634451724644</v>
      </c>
      <c r="T1541" s="2">
        <f t="shared" si="471"/>
        <v>1.7958179074014917</v>
      </c>
      <c r="U1541" s="2">
        <f t="shared" si="472"/>
        <v>2426.2107173560034</v>
      </c>
      <c r="V1541" s="2">
        <f t="shared" si="473"/>
        <v>919.393638360875</v>
      </c>
    </row>
    <row r="1542" spans="1:22" x14ac:dyDescent="0.25">
      <c r="A1542" s="2">
        <v>2844.17</v>
      </c>
      <c r="B1542" s="6">
        <v>109.265</v>
      </c>
      <c r="C1542" s="2">
        <v>1.33</v>
      </c>
      <c r="D1542" s="2">
        <f t="shared" si="456"/>
        <v>2790.2626641651032</v>
      </c>
      <c r="E1542" s="2">
        <f t="shared" si="457"/>
        <v>2.2530610815921253</v>
      </c>
      <c r="F1542" s="2">
        <f t="shared" si="458"/>
        <v>2.3220712716414891</v>
      </c>
      <c r="G1542" s="2">
        <f t="shared" si="459"/>
        <v>9180.3470210546002</v>
      </c>
      <c r="H1542" s="2">
        <f t="shared" si="460"/>
        <v>2.2698854990529718</v>
      </c>
      <c r="I1542" s="6">
        <f t="shared" si="461"/>
        <v>108.97842574257425</v>
      </c>
      <c r="J1542" s="2">
        <f t="shared" si="462"/>
        <v>86.158228659287374</v>
      </c>
      <c r="K1542" s="2">
        <f t="shared" si="474"/>
        <v>1.3261294812558786</v>
      </c>
      <c r="L1542" s="2">
        <f t="shared" si="463"/>
        <v>1.3261294812558786</v>
      </c>
      <c r="M1542" s="2">
        <f t="shared" si="464"/>
        <v>114.25696707786614</v>
      </c>
      <c r="N1542" s="2">
        <f t="shared" si="465"/>
        <v>1.6668932138816925</v>
      </c>
      <c r="O1542" s="2">
        <f t="shared" si="466"/>
        <v>1.6621237320945579</v>
      </c>
      <c r="P1542" s="2">
        <f t="shared" si="467"/>
        <v>1.0572357408770399</v>
      </c>
      <c r="Q1542" s="2">
        <f t="shared" si="468"/>
        <v>1.3</v>
      </c>
      <c r="R1542" s="2">
        <f t="shared" si="469"/>
        <v>0.37869634795865542</v>
      </c>
      <c r="S1542" s="2">
        <f t="shared" si="470"/>
        <v>1.7963687449489569</v>
      </c>
      <c r="T1542" s="2">
        <f t="shared" si="471"/>
        <v>1.7945132178045833</v>
      </c>
      <c r="U1542" s="2">
        <f t="shared" si="472"/>
        <v>2789.5483457648834</v>
      </c>
      <c r="V1542" s="2">
        <f t="shared" si="473"/>
        <v>1232.5906740493294</v>
      </c>
    </row>
    <row r="1543" spans="1:22" x14ac:dyDescent="0.25">
      <c r="A1543" s="2">
        <v>2845.17</v>
      </c>
      <c r="B1543" s="6">
        <v>111.98399999999999</v>
      </c>
      <c r="C1543" s="2">
        <v>1.33</v>
      </c>
      <c r="D1543" s="2">
        <f t="shared" si="456"/>
        <v>2722.5143770538648</v>
      </c>
      <c r="E1543" s="2">
        <f t="shared" si="457"/>
        <v>2.2392585405810537</v>
      </c>
      <c r="F1543" s="2">
        <f t="shared" si="458"/>
        <v>2.322227151715416</v>
      </c>
      <c r="G1543" s="2">
        <f t="shared" si="459"/>
        <v>9183.88996016081</v>
      </c>
      <c r="H1543" s="2">
        <f t="shared" si="460"/>
        <v>2.2699633969851671</v>
      </c>
      <c r="I1543" s="6">
        <f t="shared" si="461"/>
        <v>108.96356435643563</v>
      </c>
      <c r="J1543" s="2">
        <f t="shared" si="462"/>
        <v>86.12377225956304</v>
      </c>
      <c r="K1543" s="2">
        <f t="shared" si="474"/>
        <v>1.3261294812558786</v>
      </c>
      <c r="L1543" s="2">
        <f t="shared" si="463"/>
        <v>1.3261294812558786</v>
      </c>
      <c r="M1543" s="2">
        <f t="shared" si="464"/>
        <v>114.21127343037377</v>
      </c>
      <c r="N1543" s="2">
        <f t="shared" si="465"/>
        <v>1.7104720291737061</v>
      </c>
      <c r="O1543" s="2">
        <f t="shared" si="466"/>
        <v>1.662643632080369</v>
      </c>
      <c r="P1543" s="2">
        <f t="shared" si="467"/>
        <v>1.0572368325466099</v>
      </c>
      <c r="Q1543" s="2">
        <f t="shared" si="468"/>
        <v>1.3</v>
      </c>
      <c r="R1543" s="2">
        <f t="shared" si="469"/>
        <v>0.38566593009223499</v>
      </c>
      <c r="S1543" s="2">
        <f t="shared" si="470"/>
        <v>1.8185609090250274</v>
      </c>
      <c r="T1543" s="2">
        <f t="shared" si="471"/>
        <v>1.7944437219280041</v>
      </c>
      <c r="U1543" s="2">
        <f t="shared" si="472"/>
        <v>2721.8174024860696</v>
      </c>
      <c r="V1543" s="2">
        <f t="shared" si="473"/>
        <v>1174.2066009429918</v>
      </c>
    </row>
    <row r="1544" spans="1:22" x14ac:dyDescent="0.25">
      <c r="A1544" s="2">
        <v>2846.17</v>
      </c>
      <c r="B1544" s="6">
        <v>110</v>
      </c>
      <c r="C1544" s="2">
        <v>1.33</v>
      </c>
      <c r="D1544" s="2">
        <f t="shared" si="456"/>
        <v>2771.6186363636361</v>
      </c>
      <c r="E1544" s="2">
        <f t="shared" si="457"/>
        <v>2.2492879780654609</v>
      </c>
      <c r="F1544" s="2">
        <f t="shared" si="458"/>
        <v>2.3223829934330227</v>
      </c>
      <c r="G1544" s="2">
        <f t="shared" si="459"/>
        <v>9187.433076487936</v>
      </c>
      <c r="H1544" s="2">
        <f t="shared" si="460"/>
        <v>2.2700412839665289</v>
      </c>
      <c r="I1544" s="6">
        <f t="shared" si="461"/>
        <v>108.90965346534654</v>
      </c>
      <c r="J1544" s="2">
        <f t="shared" si="462"/>
        <v>86.089329639642443</v>
      </c>
      <c r="K1544" s="2">
        <f t="shared" si="474"/>
        <v>1.3261294812558786</v>
      </c>
      <c r="L1544" s="2">
        <f t="shared" si="463"/>
        <v>1.3261294812558786</v>
      </c>
      <c r="M1544" s="2">
        <f t="shared" si="464"/>
        <v>114.16559805668537</v>
      </c>
      <c r="N1544" s="2">
        <f t="shared" si="465"/>
        <v>1.6803976546332771</v>
      </c>
      <c r="O1544" s="2">
        <f t="shared" si="466"/>
        <v>1.662510151967614</v>
      </c>
      <c r="P1544" s="2">
        <f t="shared" si="467"/>
        <v>1.0572379240627141</v>
      </c>
      <c r="Q1544" s="2">
        <f t="shared" si="468"/>
        <v>1.3</v>
      </c>
      <c r="R1544" s="2">
        <f t="shared" si="469"/>
        <v>0.3806124569865299</v>
      </c>
      <c r="S1544" s="2">
        <f t="shared" si="470"/>
        <v>1.8025032621556871</v>
      </c>
      <c r="T1544" s="2">
        <f t="shared" si="471"/>
        <v>1.7940529685547368</v>
      </c>
      <c r="U1544" s="2">
        <f t="shared" si="472"/>
        <v>2770.909090909091</v>
      </c>
      <c r="V1544" s="2">
        <f t="shared" si="473"/>
        <v>1216.5236363636363</v>
      </c>
    </row>
    <row r="1545" spans="1:22" x14ac:dyDescent="0.25">
      <c r="A1545" s="2">
        <v>2847.17</v>
      </c>
      <c r="B1545" s="6">
        <v>108</v>
      </c>
      <c r="C1545" s="2">
        <v>1.33</v>
      </c>
      <c r="D1545" s="2">
        <f t="shared" si="456"/>
        <v>2822.9449074074073</v>
      </c>
      <c r="E1545" s="2">
        <f t="shared" si="457"/>
        <v>2.2596298046348404</v>
      </c>
      <c r="F1545" s="2">
        <f t="shared" si="458"/>
        <v>2.3225387968273221</v>
      </c>
      <c r="G1545" s="2">
        <f t="shared" si="459"/>
        <v>9190.9763700110707</v>
      </c>
      <c r="H1545" s="2">
        <f t="shared" si="460"/>
        <v>2.2701191600024431</v>
      </c>
      <c r="I1545" s="6">
        <f t="shared" si="461"/>
        <v>108.74197029702971</v>
      </c>
      <c r="J1545" s="2">
        <f t="shared" si="462"/>
        <v>86.054900794014742</v>
      </c>
      <c r="K1545" s="2">
        <f t="shared" si="474"/>
        <v>1.3261294812558786</v>
      </c>
      <c r="L1545" s="2">
        <f t="shared" si="463"/>
        <v>1.3261294812558786</v>
      </c>
      <c r="M1545" s="2">
        <f t="shared" si="464"/>
        <v>114.11994094949287</v>
      </c>
      <c r="N1545" s="2">
        <f t="shared" si="465"/>
        <v>1.6478149467192447</v>
      </c>
      <c r="O1545" s="2">
        <f t="shared" si="466"/>
        <v>1.6604665819459496</v>
      </c>
      <c r="P1545" s="2">
        <f t="shared" si="467"/>
        <v>1.0572390154254276</v>
      </c>
      <c r="Q1545" s="2">
        <f t="shared" si="468"/>
        <v>1.3</v>
      </c>
      <c r="R1545" s="2">
        <f t="shared" si="469"/>
        <v>0.37534145554054482</v>
      </c>
      <c r="S1545" s="2">
        <f t="shared" si="470"/>
        <v>1.7860278920039212</v>
      </c>
      <c r="T1545" s="2">
        <f t="shared" si="471"/>
        <v>1.7926261625453173</v>
      </c>
      <c r="U1545" s="2">
        <f t="shared" si="472"/>
        <v>2822.2222222222222</v>
      </c>
      <c r="V1545" s="2">
        <f t="shared" si="473"/>
        <v>1260.7555555555552</v>
      </c>
    </row>
    <row r="1546" spans="1:22" x14ac:dyDescent="0.25">
      <c r="A1546" s="2">
        <v>2848.17</v>
      </c>
      <c r="B1546" s="6">
        <v>113.958</v>
      </c>
      <c r="C1546" s="2">
        <v>1.33</v>
      </c>
      <c r="D1546" s="2">
        <f t="shared" si="456"/>
        <v>2675.3545165762825</v>
      </c>
      <c r="E1546" s="2">
        <f t="shared" si="457"/>
        <v>2.2294977001363327</v>
      </c>
      <c r="F1546" s="2">
        <f t="shared" si="458"/>
        <v>2.3226945619312782</v>
      </c>
      <c r="G1546" s="2">
        <f t="shared" si="459"/>
        <v>9194.519840705314</v>
      </c>
      <c r="H1546" s="2">
        <f t="shared" si="460"/>
        <v>2.2701970250982919</v>
      </c>
      <c r="I1546" s="6">
        <f t="shared" si="461"/>
        <v>108.70471287128713</v>
      </c>
      <c r="J1546" s="2">
        <f t="shared" si="462"/>
        <v>86.020485717171383</v>
      </c>
      <c r="K1546" s="2">
        <f t="shared" si="474"/>
        <v>1.3261294812558786</v>
      </c>
      <c r="L1546" s="2">
        <f t="shared" si="463"/>
        <v>1.3261294812558786</v>
      </c>
      <c r="M1546" s="2">
        <f t="shared" si="464"/>
        <v>114.0743021014912</v>
      </c>
      <c r="N1546" s="2">
        <f t="shared" si="465"/>
        <v>1.7410871245063193</v>
      </c>
      <c r="O1546" s="2">
        <f t="shared" si="466"/>
        <v>1.6606106883562031</v>
      </c>
      <c r="P1546" s="2">
        <f t="shared" si="467"/>
        <v>1.057240106634826</v>
      </c>
      <c r="Q1546" s="2">
        <f t="shared" si="468"/>
        <v>1.3</v>
      </c>
      <c r="R1546" s="2">
        <f t="shared" si="469"/>
        <v>0.39052694499888896</v>
      </c>
      <c r="S1546" s="2">
        <f t="shared" si="470"/>
        <v>1.8344563525309474</v>
      </c>
      <c r="T1546" s="2">
        <f t="shared" si="471"/>
        <v>1.7923641987311456</v>
      </c>
      <c r="U1546" s="2">
        <f t="shared" si="472"/>
        <v>2674.6696151213605</v>
      </c>
      <c r="V1546" s="2">
        <f t="shared" si="473"/>
        <v>1133.5652082346128</v>
      </c>
    </row>
    <row r="1547" spans="1:22" x14ac:dyDescent="0.25">
      <c r="A1547" s="2">
        <v>2849.17</v>
      </c>
      <c r="B1547" s="6">
        <v>113.52500000000001</v>
      </c>
      <c r="C1547" s="2">
        <v>1.33</v>
      </c>
      <c r="D1547" s="2">
        <f t="shared" si="456"/>
        <v>2685.5586875137633</v>
      </c>
      <c r="E1547" s="2">
        <f t="shared" si="457"/>
        <v>2.2316205690953717</v>
      </c>
      <c r="F1547" s="2">
        <f t="shared" si="458"/>
        <v>2.3228502887778073</v>
      </c>
      <c r="G1547" s="2">
        <f t="shared" si="459"/>
        <v>9198.0634885457857</v>
      </c>
      <c r="H1547" s="2">
        <f t="shared" si="460"/>
        <v>2.270274879259452</v>
      </c>
      <c r="I1547" s="6">
        <f t="shared" si="461"/>
        <v>108.60876237623764</v>
      </c>
      <c r="J1547" s="2">
        <f t="shared" si="462"/>
        <v>85.986084403605901</v>
      </c>
      <c r="K1547" s="2">
        <f t="shared" si="474"/>
        <v>1.3261294812558786</v>
      </c>
      <c r="L1547" s="2">
        <f t="shared" si="463"/>
        <v>1.3261294812558786</v>
      </c>
      <c r="M1547" s="2">
        <f t="shared" si="464"/>
        <v>114.02868150537809</v>
      </c>
      <c r="N1547" s="2">
        <f t="shared" si="465"/>
        <v>1.7356955734834731</v>
      </c>
      <c r="O1547" s="2">
        <f t="shared" si="466"/>
        <v>1.659765866201151</v>
      </c>
      <c r="P1547" s="2">
        <f t="shared" si="467"/>
        <v>1.0572411976909843</v>
      </c>
      <c r="Q1547" s="2">
        <f t="shared" si="468"/>
        <v>1.3</v>
      </c>
      <c r="R1547" s="2">
        <f t="shared" si="469"/>
        <v>0.38947462614851125</v>
      </c>
      <c r="S1547" s="2">
        <f t="shared" si="470"/>
        <v>1.8310760944357583</v>
      </c>
      <c r="T1547" s="2">
        <f t="shared" si="471"/>
        <v>1.7916260462902511</v>
      </c>
      <c r="U1547" s="2">
        <f t="shared" si="472"/>
        <v>2684.8711737502749</v>
      </c>
      <c r="V1547" s="2">
        <f t="shared" si="473"/>
        <v>1142.3589517727371</v>
      </c>
    </row>
    <row r="1548" spans="1:22" x14ac:dyDescent="0.25">
      <c r="A1548" s="2">
        <v>2850.17</v>
      </c>
      <c r="B1548" s="6">
        <v>111.58</v>
      </c>
      <c r="C1548" s="2">
        <v>1.33</v>
      </c>
      <c r="D1548" s="2">
        <f t="shared" si="456"/>
        <v>2732.3718408316904</v>
      </c>
      <c r="E1548" s="2">
        <f t="shared" si="457"/>
        <v>2.2412827266297759</v>
      </c>
      <c r="F1548" s="2">
        <f t="shared" si="458"/>
        <v>2.3230059773997769</v>
      </c>
      <c r="G1548" s="2">
        <f t="shared" si="459"/>
        <v>9201.6073135076076</v>
      </c>
      <c r="H1548" s="2">
        <f t="shared" si="460"/>
        <v>2.2703527224912956</v>
      </c>
      <c r="I1548" s="6">
        <f t="shared" si="461"/>
        <v>108.57222772277225</v>
      </c>
      <c r="J1548" s="2">
        <f t="shared" si="462"/>
        <v>85.951696847814119</v>
      </c>
      <c r="K1548" s="2">
        <f t="shared" si="474"/>
        <v>1.3261294812558786</v>
      </c>
      <c r="L1548" s="2">
        <f t="shared" si="463"/>
        <v>1.3261294812558786</v>
      </c>
      <c r="M1548" s="2">
        <f t="shared" si="464"/>
        <v>113.98307915385428</v>
      </c>
      <c r="N1548" s="2">
        <f t="shared" si="465"/>
        <v>1.7079674642288349</v>
      </c>
      <c r="O1548" s="2">
        <f t="shared" si="466"/>
        <v>1.6599214809106866</v>
      </c>
      <c r="P1548" s="2">
        <f t="shared" si="467"/>
        <v>1.0572422885939783</v>
      </c>
      <c r="Q1548" s="2">
        <f t="shared" si="468"/>
        <v>1.3</v>
      </c>
      <c r="R1548" s="2">
        <f t="shared" si="469"/>
        <v>0.3846507407784861</v>
      </c>
      <c r="S1548" s="2">
        <f t="shared" si="470"/>
        <v>1.8155495751503081</v>
      </c>
      <c r="T1548" s="2">
        <f t="shared" si="471"/>
        <v>1.7913873289299944</v>
      </c>
      <c r="U1548" s="2">
        <f t="shared" si="472"/>
        <v>2731.6723427137481</v>
      </c>
      <c r="V1548" s="2">
        <f t="shared" si="473"/>
        <v>1182.701559419251</v>
      </c>
    </row>
    <row r="1549" spans="1:22" x14ac:dyDescent="0.25">
      <c r="A1549" s="2">
        <v>2851.17</v>
      </c>
      <c r="B1549" s="6">
        <v>107.262</v>
      </c>
      <c r="C1549" s="2">
        <v>1.33</v>
      </c>
      <c r="D1549" s="2">
        <f t="shared" si="456"/>
        <v>2842.3677537245248</v>
      </c>
      <c r="E1549" s="2">
        <f t="shared" si="457"/>
        <v>2.2635065767898452</v>
      </c>
      <c r="F1549" s="2">
        <f t="shared" si="458"/>
        <v>2.3231616278300047</v>
      </c>
      <c r="G1549" s="2">
        <f t="shared" si="459"/>
        <v>9205.1513155659231</v>
      </c>
      <c r="H1549" s="2">
        <f t="shared" si="460"/>
        <v>2.2704305547991912</v>
      </c>
      <c r="I1549" s="6">
        <f t="shared" si="461"/>
        <v>108.56464356435644</v>
      </c>
      <c r="J1549" s="2">
        <f t="shared" si="462"/>
        <v>85.917323044294022</v>
      </c>
      <c r="K1549" s="2">
        <f t="shared" si="474"/>
        <v>1.3261294812558786</v>
      </c>
      <c r="L1549" s="2">
        <f t="shared" si="463"/>
        <v>1.3261294812558786</v>
      </c>
      <c r="M1549" s="2">
        <f t="shared" si="464"/>
        <v>113.93749503962337</v>
      </c>
      <c r="N1549" s="2">
        <f t="shared" si="465"/>
        <v>1.6380745499370839</v>
      </c>
      <c r="O1549" s="2">
        <f t="shared" si="466"/>
        <v>1.6605650267705743</v>
      </c>
      <c r="P1549" s="2">
        <f t="shared" si="467"/>
        <v>1.0572433793438829</v>
      </c>
      <c r="Q1549" s="2">
        <f t="shared" si="468"/>
        <v>1.3</v>
      </c>
      <c r="R1549" s="2">
        <f t="shared" si="469"/>
        <v>0.37335026222393597</v>
      </c>
      <c r="S1549" s="2">
        <f t="shared" si="470"/>
        <v>1.7800454851748391</v>
      </c>
      <c r="T1549" s="2">
        <f t="shared" si="471"/>
        <v>1.7913824970298786</v>
      </c>
      <c r="U1549" s="2">
        <f t="shared" si="472"/>
        <v>2841.640096213011</v>
      </c>
      <c r="V1549" s="2">
        <f t="shared" si="473"/>
        <v>1277.4937629356155</v>
      </c>
    </row>
    <row r="1550" spans="1:22" x14ac:dyDescent="0.25">
      <c r="A1550" s="2">
        <v>2852.17</v>
      </c>
      <c r="B1550" s="6">
        <v>106.346</v>
      </c>
      <c r="C1550" s="2">
        <v>1.33</v>
      </c>
      <c r="D1550" s="2">
        <f t="shared" si="456"/>
        <v>2866.8501871250446</v>
      </c>
      <c r="E1550" s="2">
        <f t="shared" si="457"/>
        <v>2.2683650304145089</v>
      </c>
      <c r="F1550" s="2">
        <f t="shared" si="458"/>
        <v>2.3233172401012623</v>
      </c>
      <c r="G1550" s="2">
        <f t="shared" si="459"/>
        <v>9208.6954946958849</v>
      </c>
      <c r="H1550" s="2">
        <f t="shared" si="460"/>
        <v>2.270508376188503</v>
      </c>
      <c r="I1550" s="6">
        <f t="shared" si="461"/>
        <v>108.50415841584159</v>
      </c>
      <c r="J1550" s="2">
        <f t="shared" si="462"/>
        <v>85.882962987545795</v>
      </c>
      <c r="K1550" s="2">
        <f t="shared" si="474"/>
        <v>1.3261294812558786</v>
      </c>
      <c r="L1550" s="2">
        <f t="shared" si="463"/>
        <v>1.3261294812558786</v>
      </c>
      <c r="M1550" s="2">
        <f t="shared" si="464"/>
        <v>113.89192915539192</v>
      </c>
      <c r="N1550" s="2">
        <f t="shared" si="465"/>
        <v>1.6224081782714692</v>
      </c>
      <c r="O1550" s="2">
        <f t="shared" si="466"/>
        <v>1.6603164122308476</v>
      </c>
      <c r="P1550" s="2">
        <f t="shared" si="467"/>
        <v>1.0572444699407735</v>
      </c>
      <c r="Q1550" s="2">
        <f t="shared" si="468"/>
        <v>1.3</v>
      </c>
      <c r="R1550" s="2">
        <f t="shared" si="469"/>
        <v>0.37084334825920634</v>
      </c>
      <c r="S1550" s="2">
        <f t="shared" si="470"/>
        <v>1.7723777329684349</v>
      </c>
      <c r="T1550" s="2">
        <f t="shared" si="471"/>
        <v>1.7909148822494136</v>
      </c>
      <c r="U1550" s="2">
        <f t="shared" si="472"/>
        <v>2866.1162620126756</v>
      </c>
      <c r="V1550" s="2">
        <f t="shared" si="473"/>
        <v>1298.592217854926</v>
      </c>
    </row>
    <row r="1551" spans="1:22" x14ac:dyDescent="0.25">
      <c r="A1551" s="2">
        <v>2853.17</v>
      </c>
      <c r="B1551" s="6">
        <v>112.18</v>
      </c>
      <c r="C1551" s="2">
        <v>1.33</v>
      </c>
      <c r="D1551" s="2">
        <f t="shared" si="456"/>
        <v>2717.7576216794437</v>
      </c>
      <c r="E1551" s="2">
        <f t="shared" si="457"/>
        <v>2.2382797954173337</v>
      </c>
      <c r="F1551" s="2">
        <f t="shared" si="458"/>
        <v>2.3234728142462715</v>
      </c>
      <c r="G1551" s="2">
        <f t="shared" si="459"/>
        <v>9212.2398508726565</v>
      </c>
      <c r="H1551" s="2">
        <f t="shared" si="460"/>
        <v>2.2705861866645893</v>
      </c>
      <c r="I1551" s="6">
        <f t="shared" si="461"/>
        <v>108.44669306930692</v>
      </c>
      <c r="J1551" s="2">
        <f t="shared" si="462"/>
        <v>85.848616672071799</v>
      </c>
      <c r="K1551" s="2">
        <f t="shared" si="474"/>
        <v>1.3261294812558786</v>
      </c>
      <c r="L1551" s="2">
        <f t="shared" si="463"/>
        <v>1.3261294812558786</v>
      </c>
      <c r="M1551" s="2">
        <f t="shared" si="464"/>
        <v>113.84638149386934</v>
      </c>
      <c r="N1551" s="2">
        <f t="shared" si="465"/>
        <v>1.7190606405198368</v>
      </c>
      <c r="O1551" s="2">
        <f t="shared" si="466"/>
        <v>1.6601180508075641</v>
      </c>
      <c r="P1551" s="2">
        <f t="shared" si="467"/>
        <v>1.0572455603847248</v>
      </c>
      <c r="Q1551" s="2">
        <f t="shared" si="468"/>
        <v>1.3</v>
      </c>
      <c r="R1551" s="2">
        <f t="shared" si="469"/>
        <v>0.38615593157473987</v>
      </c>
      <c r="S1551" s="2">
        <f t="shared" si="470"/>
        <v>1.8205317171778606</v>
      </c>
      <c r="T1551" s="2">
        <f t="shared" si="471"/>
        <v>1.7904702173939904</v>
      </c>
      <c r="U1551" s="2">
        <f t="shared" si="472"/>
        <v>2717.0618648600462</v>
      </c>
      <c r="V1551" s="2">
        <f t="shared" si="473"/>
        <v>1170.1073275093597</v>
      </c>
    </row>
    <row r="1552" spans="1:22" x14ac:dyDescent="0.25">
      <c r="A1552" s="2">
        <v>2854.17</v>
      </c>
      <c r="B1552" s="6">
        <v>121.21</v>
      </c>
      <c r="C1552" s="2">
        <v>1.33</v>
      </c>
      <c r="D1552" s="2">
        <f t="shared" si="456"/>
        <v>2515.2879300387758</v>
      </c>
      <c r="E1552" s="2">
        <f t="shared" si="457"/>
        <v>2.1953745258182447</v>
      </c>
      <c r="F1552" s="2">
        <f t="shared" si="458"/>
        <v>2.3236283502977071</v>
      </c>
      <c r="G1552" s="2">
        <f t="shared" si="459"/>
        <v>9215.7843840714104</v>
      </c>
      <c r="H1552" s="2">
        <f t="shared" si="460"/>
        <v>2.2706639862328046</v>
      </c>
      <c r="I1552" s="6">
        <f t="shared" si="461"/>
        <v>108.6258514851485</v>
      </c>
      <c r="J1552" s="2">
        <f t="shared" si="462"/>
        <v>85.814284092376681</v>
      </c>
      <c r="K1552" s="2">
        <f t="shared" si="474"/>
        <v>1.3261294812558786</v>
      </c>
      <c r="L1552" s="2">
        <f t="shared" si="463"/>
        <v>1.3261294812558786</v>
      </c>
      <c r="M1552" s="2">
        <f t="shared" si="464"/>
        <v>113.80085204776809</v>
      </c>
      <c r="N1552" s="2">
        <f t="shared" si="465"/>
        <v>1.8339441793943574</v>
      </c>
      <c r="O1552" s="2">
        <f t="shared" si="466"/>
        <v>1.6639015846984644</v>
      </c>
      <c r="P1552" s="2">
        <f t="shared" si="467"/>
        <v>1.057246650675812</v>
      </c>
      <c r="Q1552" s="2">
        <f t="shared" si="468"/>
        <v>1.3</v>
      </c>
      <c r="R1552" s="2">
        <f t="shared" si="469"/>
        <v>0.40704857501334996</v>
      </c>
      <c r="S1552" s="2">
        <f t="shared" si="470"/>
        <v>1.8902319113927248</v>
      </c>
      <c r="T1552" s="2">
        <f t="shared" si="471"/>
        <v>1.7918574021518938</v>
      </c>
      <c r="U1552" s="2">
        <f t="shared" si="472"/>
        <v>2514.6440062701099</v>
      </c>
      <c r="V1552" s="2">
        <f t="shared" si="473"/>
        <v>995.62313340483468</v>
      </c>
    </row>
    <row r="1553" spans="1:22" x14ac:dyDescent="0.25">
      <c r="A1553" s="2">
        <v>2855.17</v>
      </c>
      <c r="B1553" s="6">
        <v>104.22799999999999</v>
      </c>
      <c r="C1553" s="2">
        <v>1.33</v>
      </c>
      <c r="D1553" s="2">
        <f t="shared" si="456"/>
        <v>2925.1069770119352</v>
      </c>
      <c r="E1553" s="2">
        <f t="shared" si="457"/>
        <v>2.2798020102376975</v>
      </c>
      <c r="F1553" s="2">
        <f t="shared" si="458"/>
        <v>2.3237838482881945</v>
      </c>
      <c r="G1553" s="2">
        <f t="shared" si="459"/>
        <v>9219.329094267343</v>
      </c>
      <c r="H1553" s="2">
        <f t="shared" si="460"/>
        <v>2.2707417748985002</v>
      </c>
      <c r="I1553" s="6">
        <f t="shared" si="461"/>
        <v>108.54490099009899</v>
      </c>
      <c r="J1553" s="2">
        <f t="shared" si="462"/>
        <v>85.779965242967194</v>
      </c>
      <c r="K1553" s="2">
        <f t="shared" si="474"/>
        <v>1.3261294812558786</v>
      </c>
      <c r="L1553" s="2">
        <f t="shared" si="463"/>
        <v>1.3261294812558786</v>
      </c>
      <c r="M1553" s="2">
        <f t="shared" si="464"/>
        <v>113.75534080980339</v>
      </c>
      <c r="N1553" s="2">
        <f t="shared" si="465"/>
        <v>1.5846671972313957</v>
      </c>
      <c r="O1553" s="2">
        <f t="shared" si="466"/>
        <v>1.6633117439649807</v>
      </c>
      <c r="P1553" s="2">
        <f t="shared" si="467"/>
        <v>1.0572477408141105</v>
      </c>
      <c r="Q1553" s="2">
        <f t="shared" si="468"/>
        <v>1.3</v>
      </c>
      <c r="R1553" s="2">
        <f t="shared" si="469"/>
        <v>0.36489263209961376</v>
      </c>
      <c r="S1553" s="2">
        <f t="shared" si="470"/>
        <v>1.7544448676527993</v>
      </c>
      <c r="T1553" s="2">
        <f t="shared" si="471"/>
        <v>1.7912936674252689</v>
      </c>
      <c r="U1553" s="2">
        <f t="shared" si="472"/>
        <v>2924.3581379283878</v>
      </c>
      <c r="V1553" s="2">
        <f t="shared" si="473"/>
        <v>1348.7967148942703</v>
      </c>
    </row>
    <row r="1554" spans="1:22" x14ac:dyDescent="0.25">
      <c r="A1554" s="2">
        <v>2856.17</v>
      </c>
      <c r="B1554" s="6">
        <v>116.44199999999999</v>
      </c>
      <c r="C1554" s="2">
        <v>1.33</v>
      </c>
      <c r="D1554" s="2">
        <f t="shared" si="456"/>
        <v>2618.282492571409</v>
      </c>
      <c r="E1554" s="2">
        <f t="shared" si="457"/>
        <v>2.217511186091675</v>
      </c>
      <c r="F1554" s="2">
        <f t="shared" si="458"/>
        <v>2.323939308250313</v>
      </c>
      <c r="G1554" s="2">
        <f t="shared" si="459"/>
        <v>9222.873981435645</v>
      </c>
      <c r="H1554" s="2">
        <f t="shared" si="460"/>
        <v>2.2708195526670192</v>
      </c>
      <c r="I1554" s="6">
        <f t="shared" si="461"/>
        <v>108.62441584158412</v>
      </c>
      <c r="J1554" s="2">
        <f t="shared" si="462"/>
        <v>85.745660118352347</v>
      </c>
      <c r="K1554" s="2">
        <f t="shared" si="474"/>
        <v>1.3261294812558786</v>
      </c>
      <c r="L1554" s="2">
        <f t="shared" si="463"/>
        <v>1.3261294812558786</v>
      </c>
      <c r="M1554" s="2">
        <f t="shared" si="464"/>
        <v>113.70984777269348</v>
      </c>
      <c r="N1554" s="2">
        <f t="shared" si="465"/>
        <v>1.7793440647792813</v>
      </c>
      <c r="O1554" s="2">
        <f t="shared" si="466"/>
        <v>1.6654111150719988</v>
      </c>
      <c r="P1554" s="2">
        <f t="shared" si="467"/>
        <v>1.0572488307996948</v>
      </c>
      <c r="Q1554" s="2">
        <f t="shared" si="468"/>
        <v>1.3</v>
      </c>
      <c r="R1554" s="2">
        <f t="shared" si="469"/>
        <v>0.39641634484778204</v>
      </c>
      <c r="S1554" s="2">
        <f t="shared" si="470"/>
        <v>1.8542870966149039</v>
      </c>
      <c r="T1554" s="2">
        <f t="shared" si="471"/>
        <v>1.7920131593359985</v>
      </c>
      <c r="U1554" s="2">
        <f t="shared" si="472"/>
        <v>2617.612201782862</v>
      </c>
      <c r="V1554" s="2">
        <f t="shared" si="473"/>
        <v>1084.381717936827</v>
      </c>
    </row>
    <row r="1555" spans="1:22" x14ac:dyDescent="0.25">
      <c r="A1555" s="2">
        <v>2857.17</v>
      </c>
      <c r="B1555" s="6">
        <v>113.373</v>
      </c>
      <c r="C1555" s="2">
        <v>1.33</v>
      </c>
      <c r="D1555" s="2">
        <f t="shared" si="456"/>
        <v>2689.159235444065</v>
      </c>
      <c r="E1555" s="2">
        <f t="shared" si="457"/>
        <v>2.2323681807811715</v>
      </c>
      <c r="F1555" s="2">
        <f t="shared" si="458"/>
        <v>2.3240947302165935</v>
      </c>
      <c r="G1555" s="2">
        <f t="shared" si="459"/>
        <v>9226.4190455515381</v>
      </c>
      <c r="H1555" s="2">
        <f t="shared" si="460"/>
        <v>2.270897319543705</v>
      </c>
      <c r="I1555" s="6">
        <f t="shared" si="461"/>
        <v>108.48265346534649</v>
      </c>
      <c r="J1555" s="2">
        <f t="shared" si="462"/>
        <v>85.711368713043271</v>
      </c>
      <c r="K1555" s="2">
        <f t="shared" si="474"/>
        <v>1.3261294812558786</v>
      </c>
      <c r="L1555" s="2">
        <f t="shared" si="463"/>
        <v>1.3261294812558786</v>
      </c>
      <c r="M1555" s="2">
        <f t="shared" si="464"/>
        <v>113.66437292915941</v>
      </c>
      <c r="N1555" s="2">
        <f t="shared" si="465"/>
        <v>1.7390240057286754</v>
      </c>
      <c r="O1555" s="2">
        <f t="shared" si="466"/>
        <v>1.6638029308646742</v>
      </c>
      <c r="P1555" s="2">
        <f t="shared" si="467"/>
        <v>1.0572499206326396</v>
      </c>
      <c r="Q1555" s="2">
        <f t="shared" si="468"/>
        <v>1.3</v>
      </c>
      <c r="R1555" s="2">
        <f t="shared" si="469"/>
        <v>0.3891033774067616</v>
      </c>
      <c r="S1555" s="2">
        <f t="shared" si="470"/>
        <v>1.8302682750190264</v>
      </c>
      <c r="T1555" s="2">
        <f t="shared" si="471"/>
        <v>1.7908984682179969</v>
      </c>
      <c r="U1555" s="2">
        <f t="shared" si="472"/>
        <v>2688.4707999259081</v>
      </c>
      <c r="V1555" s="2">
        <f t="shared" si="473"/>
        <v>1145.4618295361324</v>
      </c>
    </row>
    <row r="1556" spans="1:22" x14ac:dyDescent="0.25">
      <c r="A1556" s="2">
        <v>2858.17</v>
      </c>
      <c r="B1556" s="6">
        <v>108.35599999999999</v>
      </c>
      <c r="C1556" s="2">
        <v>1.33</v>
      </c>
      <c r="D1556" s="2">
        <f t="shared" si="456"/>
        <v>2813.6702166931227</v>
      </c>
      <c r="E1556" s="2">
        <f t="shared" si="457"/>
        <v>2.2577715291126923</v>
      </c>
      <c r="F1556" s="2">
        <f t="shared" si="458"/>
        <v>2.3242501142195184</v>
      </c>
      <c r="G1556" s="2">
        <f t="shared" si="459"/>
        <v>9229.9642865902424</v>
      </c>
      <c r="H1556" s="2">
        <f t="shared" si="460"/>
        <v>2.2709750755338933</v>
      </c>
      <c r="I1556" s="6">
        <f t="shared" si="461"/>
        <v>108.49081188118808</v>
      </c>
      <c r="J1556" s="2">
        <f t="shared" si="462"/>
        <v>85.677091021553395</v>
      </c>
      <c r="K1556" s="2">
        <f t="shared" si="474"/>
        <v>1.3261294812558786</v>
      </c>
      <c r="L1556" s="2">
        <f t="shared" si="463"/>
        <v>1.3261294812558786</v>
      </c>
      <c r="M1556" s="2">
        <f t="shared" si="464"/>
        <v>113.6189162719253</v>
      </c>
      <c r="N1556" s="2">
        <f t="shared" si="465"/>
        <v>1.662441558256901</v>
      </c>
      <c r="O1556" s="2">
        <f t="shared" si="466"/>
        <v>1.6647072519576862</v>
      </c>
      <c r="P1556" s="2">
        <f t="shared" si="467"/>
        <v>1.0572510103130202</v>
      </c>
      <c r="Q1556" s="2">
        <f t="shared" si="468"/>
        <v>1.3</v>
      </c>
      <c r="R1556" s="2">
        <f t="shared" si="469"/>
        <v>0.37629297951969043</v>
      </c>
      <c r="S1556" s="2">
        <f t="shared" si="470"/>
        <v>1.7895112379837008</v>
      </c>
      <c r="T1556" s="2">
        <f t="shared" si="471"/>
        <v>1.7910219532148612</v>
      </c>
      <c r="U1556" s="2">
        <f t="shared" si="472"/>
        <v>2812.9499058658498</v>
      </c>
      <c r="V1556" s="2">
        <f t="shared" si="473"/>
        <v>1252.7628188563626</v>
      </c>
    </row>
    <row r="1557" spans="1:22" x14ac:dyDescent="0.25">
      <c r="A1557" s="2">
        <v>2859.17</v>
      </c>
      <c r="B1557" s="6">
        <v>110.07</v>
      </c>
      <c r="C1557" s="2">
        <v>1.33</v>
      </c>
      <c r="D1557" s="2">
        <f t="shared" si="456"/>
        <v>2769.8560007268102</v>
      </c>
      <c r="E1557" s="2">
        <f t="shared" si="457"/>
        <v>2.2489302790515637</v>
      </c>
      <c r="F1557" s="2">
        <f t="shared" si="458"/>
        <v>2.3244054602915227</v>
      </c>
      <c r="G1557" s="2">
        <f t="shared" si="459"/>
        <v>9233.5097045269922</v>
      </c>
      <c r="H1557" s="2">
        <f t="shared" si="460"/>
        <v>2.271052820642915</v>
      </c>
      <c r="I1557" s="6">
        <f t="shared" si="461"/>
        <v>108.53644554455443</v>
      </c>
      <c r="J1557" s="2">
        <f t="shared" si="462"/>
        <v>85.642827038398266</v>
      </c>
      <c r="K1557" s="2">
        <f t="shared" si="474"/>
        <v>1.3261294812558786</v>
      </c>
      <c r="L1557" s="2">
        <f t="shared" si="463"/>
        <v>1.3261294812558786</v>
      </c>
      <c r="M1557" s="2">
        <f t="shared" si="464"/>
        <v>113.57347779371803</v>
      </c>
      <c r="N1557" s="2">
        <f t="shared" si="465"/>
        <v>1.6911666222701327</v>
      </c>
      <c r="O1557" s="2">
        <f t="shared" si="466"/>
        <v>1.6662373555970591</v>
      </c>
      <c r="P1557" s="2">
        <f t="shared" si="467"/>
        <v>1.0572520998409107</v>
      </c>
      <c r="Q1557" s="2">
        <f t="shared" si="468"/>
        <v>1.3</v>
      </c>
      <c r="R1557" s="2">
        <f t="shared" si="469"/>
        <v>0.3807936884710133</v>
      </c>
      <c r="S1557" s="2">
        <f t="shared" si="470"/>
        <v>1.8037038800265082</v>
      </c>
      <c r="T1557" s="2">
        <f t="shared" si="471"/>
        <v>1.791452214299913</v>
      </c>
      <c r="U1557" s="2">
        <f t="shared" si="472"/>
        <v>2769.1469065140368</v>
      </c>
      <c r="V1557" s="2">
        <f t="shared" si="473"/>
        <v>1215.0046334150998</v>
      </c>
    </row>
    <row r="1558" spans="1:22" x14ac:dyDescent="0.25">
      <c r="A1558" s="2">
        <v>2860.17</v>
      </c>
      <c r="B1558" s="6">
        <v>110.78100000000001</v>
      </c>
      <c r="C1558" s="2">
        <v>1.33</v>
      </c>
      <c r="D1558" s="2">
        <f t="shared" si="456"/>
        <v>2752.0788763416108</v>
      </c>
      <c r="E1558" s="2">
        <f t="shared" si="457"/>
        <v>2.2453131147615015</v>
      </c>
      <c r="F1558" s="2">
        <f t="shared" si="458"/>
        <v>2.3245607684649956</v>
      </c>
      <c r="G1558" s="2">
        <f t="shared" si="459"/>
        <v>9237.0552993370475</v>
      </c>
      <c r="H1558" s="2">
        <f t="shared" si="460"/>
        <v>2.2711305548761009</v>
      </c>
      <c r="I1558" s="6">
        <f t="shared" si="461"/>
        <v>108.53945544554452</v>
      </c>
      <c r="J1558" s="2">
        <f t="shared" si="462"/>
        <v>85.608576758095637</v>
      </c>
      <c r="K1558" s="2">
        <f t="shared" si="474"/>
        <v>1.3261294812558786</v>
      </c>
      <c r="L1558" s="2">
        <f t="shared" si="463"/>
        <v>1.3261294812558786</v>
      </c>
      <c r="M1558" s="2">
        <f t="shared" si="464"/>
        <v>113.52805748726743</v>
      </c>
      <c r="N1558" s="2">
        <f t="shared" si="465"/>
        <v>1.7029843663221076</v>
      </c>
      <c r="O1558" s="2">
        <f t="shared" si="466"/>
        <v>1.667052545855753</v>
      </c>
      <c r="P1558" s="2">
        <f t="shared" si="467"/>
        <v>1.0572531892163863</v>
      </c>
      <c r="Q1558" s="2">
        <f t="shared" si="468"/>
        <v>1.3</v>
      </c>
      <c r="R1558" s="2">
        <f t="shared" si="469"/>
        <v>0.38262223243303822</v>
      </c>
      <c r="S1558" s="2">
        <f t="shared" si="470"/>
        <v>1.8095583287082775</v>
      </c>
      <c r="T1558" s="2">
        <f t="shared" si="471"/>
        <v>1.7915343653548623</v>
      </c>
      <c r="U1558" s="2">
        <f t="shared" si="472"/>
        <v>2751.3743331437699</v>
      </c>
      <c r="V1558" s="2">
        <f t="shared" si="473"/>
        <v>1199.68467516993</v>
      </c>
    </row>
    <row r="1559" spans="1:22" x14ac:dyDescent="0.25">
      <c r="A1559" s="2">
        <v>2861.17</v>
      </c>
      <c r="B1559" s="6">
        <v>126.666</v>
      </c>
      <c r="C1559" s="2">
        <v>1.33</v>
      </c>
      <c r="D1559" s="2">
        <f t="shared" si="456"/>
        <v>2406.9446418139041</v>
      </c>
      <c r="E1559" s="2">
        <f t="shared" si="457"/>
        <v>2.1713419317935192</v>
      </c>
      <c r="F1559" s="2">
        <f t="shared" si="458"/>
        <v>2.3247160387722769</v>
      </c>
      <c r="G1559" s="2">
        <f t="shared" si="459"/>
        <v>9240.6010709956554</v>
      </c>
      <c r="H1559" s="2">
        <f t="shared" si="460"/>
        <v>2.2712082782387699</v>
      </c>
      <c r="I1559" s="6">
        <f t="shared" si="461"/>
        <v>108.53504950495045</v>
      </c>
      <c r="J1559" s="2">
        <f t="shared" si="462"/>
        <v>85.574340175165474</v>
      </c>
      <c r="K1559" s="2">
        <f t="shared" si="474"/>
        <v>1.3261294812558786</v>
      </c>
      <c r="L1559" s="2">
        <f t="shared" si="463"/>
        <v>1.3261294812558786</v>
      </c>
      <c r="M1559" s="2">
        <f t="shared" si="464"/>
        <v>113.48265534530628</v>
      </c>
      <c r="N1559" s="2">
        <f t="shared" si="465"/>
        <v>1.8915594742792092</v>
      </c>
      <c r="O1559" s="2">
        <f t="shared" si="466"/>
        <v>1.6677431509614926</v>
      </c>
      <c r="P1559" s="2">
        <f t="shared" si="467"/>
        <v>1.0572542784395214</v>
      </c>
      <c r="Q1559" s="2">
        <f t="shared" si="468"/>
        <v>1.3</v>
      </c>
      <c r="R1559" s="2">
        <f t="shared" si="469"/>
        <v>0.41820672413482762</v>
      </c>
      <c r="S1559" s="2">
        <f t="shared" si="470"/>
        <v>1.9298730359379632</v>
      </c>
      <c r="T1559" s="2">
        <f t="shared" si="471"/>
        <v>1.7915559370696201</v>
      </c>
      <c r="U1559" s="2">
        <f t="shared" si="472"/>
        <v>2406.3284543602863</v>
      </c>
      <c r="V1559" s="2">
        <f t="shared" si="473"/>
        <v>902.25512765856683</v>
      </c>
    </row>
    <row r="1560" spans="1:22" x14ac:dyDescent="0.25">
      <c r="A1560" s="2">
        <v>2862.17</v>
      </c>
      <c r="B1560" s="6">
        <v>131.303</v>
      </c>
      <c r="C1560" s="2">
        <v>1.33</v>
      </c>
      <c r="D1560" s="2">
        <f t="shared" si="456"/>
        <v>2321.9427583528177</v>
      </c>
      <c r="E1560" s="2">
        <f t="shared" si="457"/>
        <v>2.1519123157874813</v>
      </c>
      <c r="F1560" s="2">
        <f t="shared" si="458"/>
        <v>2.3248712712456601</v>
      </c>
      <c r="G1560" s="2">
        <f t="shared" si="459"/>
        <v>9244.1470194781032</v>
      </c>
      <c r="H1560" s="2">
        <f t="shared" si="460"/>
        <v>2.2712859907362448</v>
      </c>
      <c r="I1560" s="6">
        <f t="shared" si="461"/>
        <v>108.40082178217817</v>
      </c>
      <c r="J1560" s="2">
        <f t="shared" si="462"/>
        <v>85.540117284129906</v>
      </c>
      <c r="K1560" s="2">
        <f t="shared" si="474"/>
        <v>1.3261294812558786</v>
      </c>
      <c r="L1560" s="2">
        <f t="shared" si="463"/>
        <v>1.3261294812558786</v>
      </c>
      <c r="M1560" s="2">
        <f t="shared" si="464"/>
        <v>113.43727136057021</v>
      </c>
      <c r="N1560" s="2">
        <f t="shared" si="465"/>
        <v>1.9308429071026789</v>
      </c>
      <c r="O1560" s="2">
        <f t="shared" si="466"/>
        <v>1.6662645873905366</v>
      </c>
      <c r="P1560" s="2">
        <f t="shared" si="467"/>
        <v>1.0572553675103906</v>
      </c>
      <c r="Q1560" s="2">
        <f t="shared" si="468"/>
        <v>1.3</v>
      </c>
      <c r="R1560" s="2">
        <f t="shared" si="469"/>
        <v>0.42691083483566877</v>
      </c>
      <c r="S1560" s="2">
        <f t="shared" si="470"/>
        <v>1.9616221892575805</v>
      </c>
      <c r="T1560" s="2">
        <f t="shared" si="471"/>
        <v>1.7906093906762159</v>
      </c>
      <c r="U1560" s="2">
        <f t="shared" si="472"/>
        <v>2321.3483317212858</v>
      </c>
      <c r="V1560" s="2">
        <f t="shared" si="473"/>
        <v>829.00226194374875</v>
      </c>
    </row>
    <row r="1561" spans="1:22" x14ac:dyDescent="0.25">
      <c r="A1561" s="2">
        <v>2863.17</v>
      </c>
      <c r="B1561" s="6">
        <v>122.705</v>
      </c>
      <c r="C1561" s="2">
        <v>1.33</v>
      </c>
      <c r="D1561" s="2">
        <f t="shared" si="456"/>
        <v>2484.6424351085939</v>
      </c>
      <c r="E1561" s="2">
        <f t="shared" si="457"/>
        <v>2.1886568128893269</v>
      </c>
      <c r="F1561" s="2">
        <f t="shared" si="458"/>
        <v>2.3250264659173911</v>
      </c>
      <c r="G1561" s="2">
        <f t="shared" si="459"/>
        <v>9247.6931447596671</v>
      </c>
      <c r="H1561" s="2">
        <f t="shared" si="460"/>
        <v>2.271363692373837</v>
      </c>
      <c r="I1561" s="6">
        <f t="shared" si="461"/>
        <v>108.21902970297023</v>
      </c>
      <c r="J1561" s="2">
        <f t="shared" si="462"/>
        <v>85.505908079513304</v>
      </c>
      <c r="K1561" s="2">
        <f t="shared" si="474"/>
        <v>1.3261294812558786</v>
      </c>
      <c r="L1561" s="2">
        <f t="shared" si="463"/>
        <v>1.3261294812558786</v>
      </c>
      <c r="M1561" s="2">
        <f t="shared" si="464"/>
        <v>113.39190552579781</v>
      </c>
      <c r="N1561" s="2">
        <f t="shared" si="465"/>
        <v>1.8546978151930684</v>
      </c>
      <c r="O1561" s="2">
        <f t="shared" si="466"/>
        <v>1.6639790486625232</v>
      </c>
      <c r="P1561" s="2">
        <f t="shared" si="467"/>
        <v>1.0572564564290681</v>
      </c>
      <c r="Q1561" s="2">
        <f t="shared" si="468"/>
        <v>1.3</v>
      </c>
      <c r="R1561" s="2">
        <f t="shared" si="469"/>
        <v>0.41020928825536873</v>
      </c>
      <c r="S1561" s="2">
        <f t="shared" si="470"/>
        <v>1.9016883120094561</v>
      </c>
      <c r="T1561" s="2">
        <f t="shared" si="471"/>
        <v>1.7893357307267763</v>
      </c>
      <c r="U1561" s="2">
        <f t="shared" si="472"/>
        <v>2484.0063567091806</v>
      </c>
      <c r="V1561" s="2">
        <f t="shared" si="473"/>
        <v>969.21347948331402</v>
      </c>
    </row>
    <row r="1562" spans="1:22" x14ac:dyDescent="0.25">
      <c r="A1562" s="2">
        <v>2864.17</v>
      </c>
      <c r="B1562" s="6">
        <v>116.29900000000001</v>
      </c>
      <c r="C1562" s="2">
        <v>1.33</v>
      </c>
      <c r="D1562" s="2">
        <f t="shared" si="456"/>
        <v>2621.5019045735557</v>
      </c>
      <c r="E1562" s="2">
        <f t="shared" si="457"/>
        <v>2.2181925289857993</v>
      </c>
      <c r="F1562" s="2">
        <f t="shared" si="458"/>
        <v>2.3251816228196689</v>
      </c>
      <c r="G1562" s="2">
        <f t="shared" si="459"/>
        <v>9251.239446815649</v>
      </c>
      <c r="H1562" s="2">
        <f t="shared" si="460"/>
        <v>2.2714413831568576</v>
      </c>
      <c r="I1562" s="6">
        <f t="shared" si="461"/>
        <v>108.0556534653465</v>
      </c>
      <c r="J1562" s="2">
        <f t="shared" si="462"/>
        <v>85.471712555842174</v>
      </c>
      <c r="K1562" s="2">
        <f t="shared" si="474"/>
        <v>1.3261294812558786</v>
      </c>
      <c r="L1562" s="2">
        <f t="shared" si="463"/>
        <v>1.3261294812558786</v>
      </c>
      <c r="M1562" s="2">
        <f t="shared" si="464"/>
        <v>113.34655783373054</v>
      </c>
      <c r="N1562" s="2">
        <f t="shared" si="465"/>
        <v>1.7826168207101407</v>
      </c>
      <c r="O1562" s="2">
        <f t="shared" si="466"/>
        <v>1.661990824706677</v>
      </c>
      <c r="P1562" s="2">
        <f t="shared" si="467"/>
        <v>1.0572575451956288</v>
      </c>
      <c r="Q1562" s="2">
        <f t="shared" si="468"/>
        <v>1.3</v>
      </c>
      <c r="R1562" s="2">
        <f t="shared" si="469"/>
        <v>0.39608400096456914</v>
      </c>
      <c r="S1562" s="2">
        <f t="shared" si="470"/>
        <v>1.8535914611944082</v>
      </c>
      <c r="T1562" s="2">
        <f t="shared" si="471"/>
        <v>1.7881046386975303</v>
      </c>
      <c r="U1562" s="2">
        <f t="shared" si="472"/>
        <v>2620.8307896026618</v>
      </c>
      <c r="V1562" s="2">
        <f t="shared" si="473"/>
        <v>1087.1561406374944</v>
      </c>
    </row>
    <row r="1563" spans="1:22" x14ac:dyDescent="0.25">
      <c r="A1563" s="2">
        <v>2865.17</v>
      </c>
      <c r="B1563" s="6">
        <v>113.66</v>
      </c>
      <c r="C1563" s="2">
        <v>1.33</v>
      </c>
      <c r="D1563" s="2">
        <f t="shared" si="456"/>
        <v>2682.3689072672883</v>
      </c>
      <c r="E1563" s="2">
        <f t="shared" si="457"/>
        <v>2.2309576202628763</v>
      </c>
      <c r="F1563" s="2">
        <f t="shared" si="458"/>
        <v>2.3253367419846462</v>
      </c>
      <c r="G1563" s="2">
        <f t="shared" si="459"/>
        <v>9254.7859256213578</v>
      </c>
      <c r="H1563" s="2">
        <f t="shared" si="460"/>
        <v>2.2715190630906124</v>
      </c>
      <c r="I1563" s="6">
        <f t="shared" si="461"/>
        <v>107.91999009900987</v>
      </c>
      <c r="J1563" s="2">
        <f t="shared" si="462"/>
        <v>85.437530707645251</v>
      </c>
      <c r="K1563" s="2">
        <f t="shared" si="474"/>
        <v>1.3261294812558786</v>
      </c>
      <c r="L1563" s="2">
        <f t="shared" si="463"/>
        <v>1.3261294812558786</v>
      </c>
      <c r="M1563" s="2">
        <f t="shared" si="464"/>
        <v>113.3012282771128</v>
      </c>
      <c r="N1563" s="2">
        <f t="shared" si="465"/>
        <v>1.748443721062003</v>
      </c>
      <c r="O1563" s="2">
        <f t="shared" si="466"/>
        <v>1.6604623602254831</v>
      </c>
      <c r="P1563" s="2">
        <f t="shared" si="467"/>
        <v>1.0572586338101466</v>
      </c>
      <c r="Q1563" s="2">
        <f t="shared" si="468"/>
        <v>1.3</v>
      </c>
      <c r="R1563" s="2">
        <f t="shared" si="469"/>
        <v>0.38980354891676344</v>
      </c>
      <c r="S1563" s="2">
        <f t="shared" si="470"/>
        <v>1.8329482069016696</v>
      </c>
      <c r="T1563" s="2">
        <f t="shared" si="471"/>
        <v>1.7870418949596762</v>
      </c>
      <c r="U1563" s="2">
        <f t="shared" si="472"/>
        <v>2681.682210100299</v>
      </c>
      <c r="V1563" s="2">
        <f t="shared" si="473"/>
        <v>1139.6100651064576</v>
      </c>
    </row>
    <row r="1564" spans="1:22" x14ac:dyDescent="0.25">
      <c r="A1564" s="2">
        <v>2866.17</v>
      </c>
      <c r="B1564" s="6">
        <v>118.50700000000001</v>
      </c>
      <c r="C1564" s="2">
        <v>1.33</v>
      </c>
      <c r="D1564" s="2">
        <f t="shared" si="456"/>
        <v>2572.6585771304644</v>
      </c>
      <c r="E1564" s="2">
        <f t="shared" si="457"/>
        <v>2.2077873077185575</v>
      </c>
      <c r="F1564" s="2">
        <f t="shared" si="458"/>
        <v>2.3254918234444277</v>
      </c>
      <c r="G1564" s="2">
        <f t="shared" si="459"/>
        <v>9258.3325811521117</v>
      </c>
      <c r="H1564" s="2">
        <f t="shared" si="460"/>
        <v>2.2715967321804</v>
      </c>
      <c r="I1564" s="6">
        <f t="shared" si="461"/>
        <v>107.934702970297</v>
      </c>
      <c r="J1564" s="2">
        <f t="shared" si="462"/>
        <v>85.403362529453389</v>
      </c>
      <c r="K1564" s="2">
        <f t="shared" si="474"/>
        <v>1.3261294812558786</v>
      </c>
      <c r="L1564" s="2">
        <f t="shared" si="463"/>
        <v>1.3261294812558786</v>
      </c>
      <c r="M1564" s="2">
        <f t="shared" si="464"/>
        <v>113.25591684869177</v>
      </c>
      <c r="N1564" s="2">
        <f t="shared" si="465"/>
        <v>1.8106386583353149</v>
      </c>
      <c r="O1564" s="2">
        <f t="shared" si="466"/>
        <v>1.6614839322561137</v>
      </c>
      <c r="P1564" s="2">
        <f t="shared" si="467"/>
        <v>1.057259722272696</v>
      </c>
      <c r="Q1564" s="2">
        <f t="shared" si="468"/>
        <v>1.3</v>
      </c>
      <c r="R1564" s="2">
        <f t="shared" si="469"/>
        <v>0.40112676667746278</v>
      </c>
      <c r="S1564" s="2">
        <f t="shared" si="470"/>
        <v>1.870625642366698</v>
      </c>
      <c r="T1564" s="2">
        <f t="shared" si="471"/>
        <v>1.7872174466898563</v>
      </c>
      <c r="U1564" s="2">
        <f t="shared" si="472"/>
        <v>2571.9999662467194</v>
      </c>
      <c r="V1564" s="2">
        <f t="shared" si="473"/>
        <v>1045.0639709046723</v>
      </c>
    </row>
    <row r="1565" spans="1:22" x14ac:dyDescent="0.25">
      <c r="A1565" s="2">
        <v>2867.17</v>
      </c>
      <c r="B1565" s="6">
        <v>126.74299999999999</v>
      </c>
      <c r="C1565" s="2">
        <v>1.33</v>
      </c>
      <c r="D1565" s="2">
        <f t="shared" si="456"/>
        <v>2405.4823540550565</v>
      </c>
      <c r="E1565" s="2">
        <f t="shared" si="457"/>
        <v>2.171012068541156</v>
      </c>
      <c r="F1565" s="2">
        <f t="shared" si="458"/>
        <v>2.3256468672310713</v>
      </c>
      <c r="G1565" s="2">
        <f t="shared" si="459"/>
        <v>9261.8794133832507</v>
      </c>
      <c r="H1565" s="2">
        <f t="shared" si="460"/>
        <v>2.2716743904315191</v>
      </c>
      <c r="I1565" s="6">
        <f t="shared" si="461"/>
        <v>107.9097128712871</v>
      </c>
      <c r="J1565" s="2">
        <f t="shared" si="462"/>
        <v>85.369208015799728</v>
      </c>
      <c r="K1565" s="2">
        <f t="shared" si="474"/>
        <v>1.3261294812558786</v>
      </c>
      <c r="L1565" s="2">
        <f t="shared" si="463"/>
        <v>1.3261294812558786</v>
      </c>
      <c r="M1565" s="2">
        <f t="shared" si="464"/>
        <v>113.21062354121769</v>
      </c>
      <c r="N1565" s="2">
        <f t="shared" si="465"/>
        <v>1.8952933652912265</v>
      </c>
      <c r="O1565" s="2">
        <f t="shared" si="466"/>
        <v>1.6618313698646152</v>
      </c>
      <c r="P1565" s="2">
        <f t="shared" si="467"/>
        <v>1.0572608105833512</v>
      </c>
      <c r="Q1565" s="2">
        <f t="shared" si="468"/>
        <v>1.3</v>
      </c>
      <c r="R1565" s="2">
        <f t="shared" si="469"/>
        <v>0.41835693161836501</v>
      </c>
      <c r="S1565" s="2">
        <f t="shared" si="470"/>
        <v>1.9307489798734565</v>
      </c>
      <c r="T1565" s="2">
        <f t="shared" si="471"/>
        <v>1.787085361399559</v>
      </c>
      <c r="U1565" s="2">
        <f t="shared" si="472"/>
        <v>2404.8665409529522</v>
      </c>
      <c r="V1565" s="2">
        <f t="shared" si="473"/>
        <v>900.99495830144497</v>
      </c>
    </row>
    <row r="1566" spans="1:22" x14ac:dyDescent="0.25">
      <c r="A1566" s="2">
        <v>2868.17</v>
      </c>
      <c r="B1566" s="6">
        <v>117.21</v>
      </c>
      <c r="C1566" s="2">
        <v>1.33</v>
      </c>
      <c r="D1566" s="2">
        <f t="shared" si="456"/>
        <v>2601.1266103574781</v>
      </c>
      <c r="E1566" s="2">
        <f t="shared" si="457"/>
        <v>2.2138697534781895</v>
      </c>
      <c r="F1566" s="2">
        <f t="shared" si="458"/>
        <v>2.3258018733765891</v>
      </c>
      <c r="G1566" s="2">
        <f t="shared" si="459"/>
        <v>9265.4264222901165</v>
      </c>
      <c r="H1566" s="2">
        <f t="shared" si="460"/>
        <v>2.2717520378492604</v>
      </c>
      <c r="I1566" s="6">
        <f t="shared" si="461"/>
        <v>107.74686138613859</v>
      </c>
      <c r="J1566" s="2">
        <f t="shared" si="462"/>
        <v>85.335067161219541</v>
      </c>
      <c r="K1566" s="2">
        <f t="shared" si="474"/>
        <v>1.3261294812558786</v>
      </c>
      <c r="L1566" s="2">
        <f t="shared" si="463"/>
        <v>1.3261294812558786</v>
      </c>
      <c r="M1566" s="2">
        <f t="shared" si="464"/>
        <v>113.16534834744363</v>
      </c>
      <c r="N1566" s="2">
        <f t="shared" si="465"/>
        <v>1.7964037921022455</v>
      </c>
      <c r="O1566" s="2">
        <f t="shared" si="466"/>
        <v>1.6598357565572259</v>
      </c>
      <c r="P1566" s="2">
        <f t="shared" si="467"/>
        <v>1.0572618987421862</v>
      </c>
      <c r="Q1566" s="2">
        <f t="shared" si="468"/>
        <v>1.3</v>
      </c>
      <c r="R1566" s="2">
        <f t="shared" si="469"/>
        <v>0.39818750859523294</v>
      </c>
      <c r="S1566" s="2">
        <f t="shared" si="470"/>
        <v>1.8608258154294315</v>
      </c>
      <c r="T1566" s="2">
        <f t="shared" si="471"/>
        <v>1.7859075029251696</v>
      </c>
      <c r="U1566" s="2">
        <f t="shared" si="472"/>
        <v>2600.4607115433837</v>
      </c>
      <c r="V1566" s="2">
        <f t="shared" si="473"/>
        <v>1069.5971333503967</v>
      </c>
    </row>
    <row r="1567" spans="1:22" x14ac:dyDescent="0.25">
      <c r="A1567" s="2">
        <v>2869.17</v>
      </c>
      <c r="B1567" s="6">
        <v>123.732</v>
      </c>
      <c r="C1567" s="2">
        <v>1.33</v>
      </c>
      <c r="D1567" s="2">
        <f t="shared" si="456"/>
        <v>2464.0194129247084</v>
      </c>
      <c r="E1567" s="2">
        <f t="shared" si="457"/>
        <v>2.1841010372903384</v>
      </c>
      <c r="F1567" s="2">
        <f t="shared" si="458"/>
        <v>2.3259568419129462</v>
      </c>
      <c r="G1567" s="2">
        <f t="shared" si="459"/>
        <v>9268.9736078480673</v>
      </c>
      <c r="H1567" s="2">
        <f t="shared" si="460"/>
        <v>2.2718296744389121</v>
      </c>
      <c r="I1567" s="6">
        <f t="shared" si="461"/>
        <v>107.68241584158412</v>
      </c>
      <c r="J1567" s="2">
        <f t="shared" si="462"/>
        <v>85.300939960250275</v>
      </c>
      <c r="K1567" s="2">
        <f t="shared" si="474"/>
        <v>1.3261294812558786</v>
      </c>
      <c r="L1567" s="2">
        <f t="shared" si="463"/>
        <v>1.3261294812558786</v>
      </c>
      <c r="M1567" s="2">
        <f t="shared" si="464"/>
        <v>113.12009126012555</v>
      </c>
      <c r="N1567" s="2">
        <f t="shared" si="465"/>
        <v>1.8682158680478502</v>
      </c>
      <c r="O1567" s="2">
        <f t="shared" si="466"/>
        <v>1.6595106662602026</v>
      </c>
      <c r="P1567" s="2">
        <f t="shared" si="467"/>
        <v>1.0572629867492753</v>
      </c>
      <c r="Q1567" s="2">
        <f t="shared" si="468"/>
        <v>1.3</v>
      </c>
      <c r="R1567" s="2">
        <f t="shared" si="469"/>
        <v>0.41233465823969051</v>
      </c>
      <c r="S1567" s="2">
        <f t="shared" si="470"/>
        <v>1.9094621968944319</v>
      </c>
      <c r="T1567" s="2">
        <f t="shared" si="471"/>
        <v>1.7854555434775554</v>
      </c>
      <c r="U1567" s="2">
        <f t="shared" si="472"/>
        <v>2463.388614101445</v>
      </c>
      <c r="V1567" s="2">
        <f t="shared" si="473"/>
        <v>951.44098535544572</v>
      </c>
    </row>
    <row r="1568" spans="1:22" x14ac:dyDescent="0.25">
      <c r="A1568" s="2">
        <v>2870.17</v>
      </c>
      <c r="B1568" s="6">
        <v>105.721</v>
      </c>
      <c r="C1568" s="2">
        <v>1.33</v>
      </c>
      <c r="D1568" s="2">
        <f t="shared" si="456"/>
        <v>2883.7983938857938</v>
      </c>
      <c r="E1568" s="2">
        <f t="shared" si="457"/>
        <v>2.271710146212218</v>
      </c>
      <c r="F1568" s="2">
        <f t="shared" si="458"/>
        <v>2.3261117728720611</v>
      </c>
      <c r="G1568" s="2">
        <f t="shared" si="459"/>
        <v>9272.5209700324758</v>
      </c>
      <c r="H1568" s="2">
        <f t="shared" si="460"/>
        <v>2.2719073002057573</v>
      </c>
      <c r="I1568" s="6">
        <f t="shared" si="461"/>
        <v>107.5734950495049</v>
      </c>
      <c r="J1568" s="2">
        <f t="shared" si="462"/>
        <v>85.266826407431594</v>
      </c>
      <c r="K1568" s="2">
        <f t="shared" si="474"/>
        <v>1.3261294812558786</v>
      </c>
      <c r="L1568" s="2">
        <f t="shared" si="463"/>
        <v>1.3261294812558786</v>
      </c>
      <c r="M1568" s="2">
        <f t="shared" si="464"/>
        <v>113.07485227202231</v>
      </c>
      <c r="N1568" s="2">
        <f t="shared" si="465"/>
        <v>1.6256067305325157</v>
      </c>
      <c r="O1568" s="2">
        <f t="shared" si="466"/>
        <v>1.6584243620593613</v>
      </c>
      <c r="P1568" s="2">
        <f t="shared" si="467"/>
        <v>1.0572640746046926</v>
      </c>
      <c r="Q1568" s="2">
        <f t="shared" si="468"/>
        <v>1.3</v>
      </c>
      <c r="R1568" s="2">
        <f t="shared" si="469"/>
        <v>0.3691099659445054</v>
      </c>
      <c r="S1568" s="2">
        <f t="shared" si="470"/>
        <v>1.7679060176297372</v>
      </c>
      <c r="T1568" s="2">
        <f t="shared" si="471"/>
        <v>1.784685643542427</v>
      </c>
      <c r="U1568" s="2">
        <f t="shared" si="472"/>
        <v>2883.0601299647183</v>
      </c>
      <c r="V1568" s="2">
        <f t="shared" si="473"/>
        <v>1313.1978320295871</v>
      </c>
    </row>
    <row r="1569" spans="1:22" x14ac:dyDescent="0.25">
      <c r="A1569" s="2">
        <v>2871.17</v>
      </c>
      <c r="B1569" s="6">
        <v>106.08</v>
      </c>
      <c r="C1569" s="2">
        <v>1.33</v>
      </c>
      <c r="D1569" s="2">
        <f t="shared" si="456"/>
        <v>2874.0389328808446</v>
      </c>
      <c r="E1569" s="2">
        <f t="shared" si="457"/>
        <v>2.2697857000663095</v>
      </c>
      <c r="F1569" s="2">
        <f t="shared" si="458"/>
        <v>2.3262666662858065</v>
      </c>
      <c r="G1569" s="2">
        <f t="shared" si="459"/>
        <v>9276.068508818722</v>
      </c>
      <c r="H1569" s="2">
        <f t="shared" si="460"/>
        <v>2.2719849151550751</v>
      </c>
      <c r="I1569" s="6">
        <f t="shared" si="461"/>
        <v>107.72428712871282</v>
      </c>
      <c r="J1569" s="2">
        <f t="shared" si="462"/>
        <v>85.232726497305308</v>
      </c>
      <c r="K1569" s="2">
        <f t="shared" si="474"/>
        <v>1.3261294812558786</v>
      </c>
      <c r="L1569" s="2">
        <f t="shared" si="463"/>
        <v>1.3261294812558786</v>
      </c>
      <c r="M1569" s="2">
        <f t="shared" si="464"/>
        <v>113.02963137589566</v>
      </c>
      <c r="N1569" s="2">
        <f t="shared" si="465"/>
        <v>1.6329508633194898</v>
      </c>
      <c r="O1569" s="2">
        <f t="shared" si="466"/>
        <v>1.6617688353580022</v>
      </c>
      <c r="P1569" s="2">
        <f t="shared" si="467"/>
        <v>1.0572651623085119</v>
      </c>
      <c r="Q1569" s="2">
        <f t="shared" si="468"/>
        <v>1.3</v>
      </c>
      <c r="R1569" s="2">
        <f t="shared" si="469"/>
        <v>0.3701079067498379</v>
      </c>
      <c r="S1569" s="2">
        <f t="shared" si="470"/>
        <v>1.7710023084504178</v>
      </c>
      <c r="T1569" s="2">
        <f t="shared" si="471"/>
        <v>1.785947957101691</v>
      </c>
      <c r="U1569" s="2">
        <f t="shared" si="472"/>
        <v>2873.3031674208146</v>
      </c>
      <c r="V1569" s="2">
        <f t="shared" si="473"/>
        <v>1304.7873303167423</v>
      </c>
    </row>
    <row r="1570" spans="1:22" x14ac:dyDescent="0.25">
      <c r="A1570" s="2">
        <v>2872.17</v>
      </c>
      <c r="B1570" s="6">
        <v>123.977</v>
      </c>
      <c r="C1570" s="2">
        <v>1.33</v>
      </c>
      <c r="D1570" s="2">
        <f t="shared" si="456"/>
        <v>2459.1500842898276</v>
      </c>
      <c r="E1570" s="2">
        <f t="shared" si="457"/>
        <v>2.1830211963536672</v>
      </c>
      <c r="F1570" s="2">
        <f t="shared" si="458"/>
        <v>2.3264215221860067</v>
      </c>
      <c r="G1570" s="2">
        <f t="shared" si="459"/>
        <v>9279.6162241821967</v>
      </c>
      <c r="H1570" s="2">
        <f t="shared" si="460"/>
        <v>2.2720625192921382</v>
      </c>
      <c r="I1570" s="6">
        <f t="shared" si="461"/>
        <v>107.81897029702965</v>
      </c>
      <c r="J1570" s="2">
        <f t="shared" si="462"/>
        <v>85.198640224415456</v>
      </c>
      <c r="K1570" s="2">
        <f t="shared" si="474"/>
        <v>1.3261294812558786</v>
      </c>
      <c r="L1570" s="2">
        <f t="shared" si="463"/>
        <v>1.3261294812558786</v>
      </c>
      <c r="M1570" s="2">
        <f t="shared" si="464"/>
        <v>112.9844285645103</v>
      </c>
      <c r="N1570" s="2">
        <f t="shared" si="465"/>
        <v>1.8722030665988454</v>
      </c>
      <c r="O1570" s="2">
        <f t="shared" si="466"/>
        <v>1.664144247604803</v>
      </c>
      <c r="P1570" s="2">
        <f t="shared" si="467"/>
        <v>1.0572662498608072</v>
      </c>
      <c r="Q1570" s="2">
        <f t="shared" si="468"/>
        <v>1.3</v>
      </c>
      <c r="R1570" s="2">
        <f t="shared" si="469"/>
        <v>0.41283624608060443</v>
      </c>
      <c r="S1570" s="2">
        <f t="shared" si="470"/>
        <v>1.9113924255266157</v>
      </c>
      <c r="T1570" s="2">
        <f t="shared" si="471"/>
        <v>1.7867787564689419</v>
      </c>
      <c r="U1570" s="2">
        <f t="shared" si="472"/>
        <v>2458.5205320341674</v>
      </c>
      <c r="V1570" s="2">
        <f t="shared" si="473"/>
        <v>947.24469861345221</v>
      </c>
    </row>
    <row r="1571" spans="1:22" x14ac:dyDescent="0.25">
      <c r="A1571" s="2">
        <v>2873.17</v>
      </c>
      <c r="B1571" s="6">
        <v>106.282</v>
      </c>
      <c r="C1571" s="2">
        <v>1.33</v>
      </c>
      <c r="D1571" s="2">
        <f t="shared" si="456"/>
        <v>2868.5765228354753</v>
      </c>
      <c r="E1571" s="2">
        <f t="shared" si="457"/>
        <v>2.2687064395684069</v>
      </c>
      <c r="F1571" s="2">
        <f t="shared" si="458"/>
        <v>2.3265763406044426</v>
      </c>
      <c r="G1571" s="2">
        <f t="shared" si="459"/>
        <v>9283.1641160983127</v>
      </c>
      <c r="H1571" s="2">
        <f t="shared" si="460"/>
        <v>2.2721401126222185</v>
      </c>
      <c r="I1571" s="6">
        <f t="shared" si="461"/>
        <v>107.74209900990093</v>
      </c>
      <c r="J1571" s="2">
        <f t="shared" si="462"/>
        <v>85.164567583308198</v>
      </c>
      <c r="K1571" s="2">
        <f t="shared" si="474"/>
        <v>1.3261294812558786</v>
      </c>
      <c r="L1571" s="2">
        <f t="shared" si="463"/>
        <v>1.3261294812558786</v>
      </c>
      <c r="M1571" s="2">
        <f t="shared" si="464"/>
        <v>112.93924383063371</v>
      </c>
      <c r="N1571" s="2">
        <f t="shared" si="465"/>
        <v>1.6381860658904315</v>
      </c>
      <c r="O1571" s="2">
        <f t="shared" si="466"/>
        <v>1.663612013295821</v>
      </c>
      <c r="P1571" s="2">
        <f t="shared" si="467"/>
        <v>1.0572673372616523</v>
      </c>
      <c r="Q1571" s="2">
        <f t="shared" si="468"/>
        <v>1.3</v>
      </c>
      <c r="R1571" s="2">
        <f t="shared" si="469"/>
        <v>0.37066670826903569</v>
      </c>
      <c r="S1571" s="2">
        <f t="shared" si="470"/>
        <v>1.7728069384958334</v>
      </c>
      <c r="T1571" s="2">
        <f t="shared" si="471"/>
        <v>1.7862641459345976</v>
      </c>
      <c r="U1571" s="2">
        <f t="shared" si="472"/>
        <v>2867.8421557742608</v>
      </c>
      <c r="V1571" s="2">
        <f t="shared" si="473"/>
        <v>1300.079938277413</v>
      </c>
    </row>
    <row r="1572" spans="1:22" x14ac:dyDescent="0.25">
      <c r="A1572" s="2">
        <v>2874.17</v>
      </c>
      <c r="B1572" s="6">
        <v>114.61499999999999</v>
      </c>
      <c r="C1572" s="2">
        <v>1.33</v>
      </c>
      <c r="D1572" s="2">
        <f t="shared" si="456"/>
        <v>2660.0187584522096</v>
      </c>
      <c r="E1572" s="2">
        <f t="shared" si="457"/>
        <v>2.2262958085158524</v>
      </c>
      <c r="F1572" s="2">
        <f t="shared" si="458"/>
        <v>2.326731121572847</v>
      </c>
      <c r="G1572" s="2">
        <f t="shared" si="459"/>
        <v>9286.7121845424808</v>
      </c>
      <c r="H1572" s="2">
        <f t="shared" si="460"/>
        <v>2.2722176951505801</v>
      </c>
      <c r="I1572" s="6">
        <f t="shared" si="461"/>
        <v>107.82552475247522</v>
      </c>
      <c r="J1572" s="2">
        <f t="shared" si="462"/>
        <v>85.130508568531965</v>
      </c>
      <c r="K1572" s="2">
        <f t="shared" si="474"/>
        <v>1.3261294812558786</v>
      </c>
      <c r="L1572" s="2">
        <f t="shared" si="463"/>
        <v>1.3261294812558786</v>
      </c>
      <c r="M1572" s="2">
        <f t="shared" si="464"/>
        <v>112.89407716703643</v>
      </c>
      <c r="N1572" s="2">
        <f t="shared" si="465"/>
        <v>1.7673021421597945</v>
      </c>
      <c r="O1572" s="2">
        <f t="shared" si="466"/>
        <v>1.665790898479222</v>
      </c>
      <c r="P1572" s="2">
        <f t="shared" si="467"/>
        <v>1.057268424511121</v>
      </c>
      <c r="Q1572" s="2">
        <f t="shared" si="468"/>
        <v>1.3</v>
      </c>
      <c r="R1572" s="2">
        <f t="shared" si="469"/>
        <v>0.39210891543281667</v>
      </c>
      <c r="S1572" s="2">
        <f t="shared" si="470"/>
        <v>1.8409490095875085</v>
      </c>
      <c r="T1572" s="2">
        <f t="shared" si="471"/>
        <v>1.7870053457503585</v>
      </c>
      <c r="U1572" s="2">
        <f t="shared" si="472"/>
        <v>2659.3377830126947</v>
      </c>
      <c r="V1572" s="2">
        <f t="shared" si="473"/>
        <v>1120.349168956943</v>
      </c>
    </row>
    <row r="1573" spans="1:22" x14ac:dyDescent="0.25">
      <c r="A1573" s="2">
        <v>2875.17</v>
      </c>
      <c r="B1573" s="6">
        <v>104.446</v>
      </c>
      <c r="C1573" s="2">
        <v>1.33</v>
      </c>
      <c r="D1573" s="2">
        <f t="shared" si="456"/>
        <v>2919.0016850812858</v>
      </c>
      <c r="E1573" s="2">
        <f t="shared" si="457"/>
        <v>2.2786114756252904</v>
      </c>
      <c r="F1573" s="2">
        <f t="shared" si="458"/>
        <v>2.3268858651229078</v>
      </c>
      <c r="G1573" s="2">
        <f t="shared" si="459"/>
        <v>9290.2604294901375</v>
      </c>
      <c r="H1573" s="2">
        <f t="shared" si="460"/>
        <v>2.2722952668824856</v>
      </c>
      <c r="I1573" s="6">
        <f t="shared" si="461"/>
        <v>107.7417425742574</v>
      </c>
      <c r="J1573" s="2">
        <f t="shared" si="462"/>
        <v>85.096463174637265</v>
      </c>
      <c r="K1573" s="2">
        <f t="shared" si="474"/>
        <v>1.3261294812558786</v>
      </c>
      <c r="L1573" s="2">
        <f t="shared" si="463"/>
        <v>1.3261294812558786</v>
      </c>
      <c r="M1573" s="2">
        <f t="shared" si="464"/>
        <v>112.84892856649169</v>
      </c>
      <c r="N1573" s="2">
        <f t="shared" si="465"/>
        <v>1.6058355970189029</v>
      </c>
      <c r="O1573" s="2">
        <f t="shared" si="466"/>
        <v>1.6651434143186334</v>
      </c>
      <c r="P1573" s="2">
        <f t="shared" si="467"/>
        <v>1.0572695116092869</v>
      </c>
      <c r="Q1573" s="2">
        <f t="shared" si="468"/>
        <v>1.3</v>
      </c>
      <c r="R1573" s="2">
        <f t="shared" si="469"/>
        <v>0.36551524568398813</v>
      </c>
      <c r="S1573" s="2">
        <f t="shared" si="470"/>
        <v>1.757223977701726</v>
      </c>
      <c r="T1573" s="2">
        <f t="shared" si="471"/>
        <v>1.7863773093748712</v>
      </c>
      <c r="U1573" s="2">
        <f t="shared" si="472"/>
        <v>2918.2544089768876</v>
      </c>
      <c r="V1573" s="2">
        <f t="shared" si="473"/>
        <v>1343.5353005380771</v>
      </c>
    </row>
    <row r="1574" spans="1:22" x14ac:dyDescent="0.25">
      <c r="A1574" s="2">
        <v>2876.17</v>
      </c>
      <c r="B1574" s="6">
        <v>112.884</v>
      </c>
      <c r="C1574" s="2">
        <v>1.33</v>
      </c>
      <c r="D1574" s="2">
        <f t="shared" si="456"/>
        <v>2700.8083519365009</v>
      </c>
      <c r="E1574" s="2">
        <f t="shared" si="457"/>
        <v>2.2347818514680458</v>
      </c>
      <c r="F1574" s="2">
        <f t="shared" si="458"/>
        <v>2.3270405712862665</v>
      </c>
      <c r="G1574" s="2">
        <f t="shared" si="459"/>
        <v>9293.8088509167192</v>
      </c>
      <c r="H1574" s="2">
        <f t="shared" si="460"/>
        <v>2.2723728278231898</v>
      </c>
      <c r="I1574" s="6">
        <f t="shared" si="461"/>
        <v>107.83265346534651</v>
      </c>
      <c r="J1574" s="2">
        <f t="shared" si="462"/>
        <v>85.062431396176862</v>
      </c>
      <c r="K1574" s="2">
        <f t="shared" si="474"/>
        <v>1.3261294812558786</v>
      </c>
      <c r="L1574" s="2">
        <f t="shared" si="463"/>
        <v>1.3261294812558786</v>
      </c>
      <c r="M1574" s="2">
        <f t="shared" si="464"/>
        <v>112.80379802177578</v>
      </c>
      <c r="N1574" s="2">
        <f t="shared" si="465"/>
        <v>1.745072160718927</v>
      </c>
      <c r="O1574" s="2">
        <f t="shared" si="466"/>
        <v>1.6674435357144224</v>
      </c>
      <c r="P1574" s="2">
        <f t="shared" si="467"/>
        <v>1.0572705985562241</v>
      </c>
      <c r="Q1574" s="2">
        <f t="shared" si="468"/>
        <v>1.3</v>
      </c>
      <c r="R1574" s="2">
        <f t="shared" si="469"/>
        <v>0.38790248976239589</v>
      </c>
      <c r="S1574" s="2">
        <f t="shared" si="470"/>
        <v>1.8273132341904197</v>
      </c>
      <c r="T1574" s="2">
        <f t="shared" si="471"/>
        <v>1.7871892093772488</v>
      </c>
      <c r="U1574" s="2">
        <f t="shared" si="472"/>
        <v>2700.1169341979376</v>
      </c>
      <c r="V1574" s="2">
        <f t="shared" si="473"/>
        <v>1155.5007972786225</v>
      </c>
    </row>
    <row r="1575" spans="1:22" x14ac:dyDescent="0.25">
      <c r="A1575" s="2">
        <v>2877.17</v>
      </c>
      <c r="B1575" s="6">
        <v>112.55200000000001</v>
      </c>
      <c r="C1575" s="2">
        <v>1.33</v>
      </c>
      <c r="D1575" s="2">
        <f t="shared" si="456"/>
        <v>2708.775055085649</v>
      </c>
      <c r="E1575" s="2">
        <f t="shared" si="457"/>
        <v>2.2364280422836549</v>
      </c>
      <c r="F1575" s="2">
        <f t="shared" si="458"/>
        <v>2.3271952400945186</v>
      </c>
      <c r="G1575" s="2">
        <f t="shared" si="459"/>
        <v>9297.3574487976839</v>
      </c>
      <c r="H1575" s="2">
        <f t="shared" si="460"/>
        <v>2.2724503779779472</v>
      </c>
      <c r="I1575" s="6">
        <f t="shared" si="461"/>
        <v>107.94337623762374</v>
      </c>
      <c r="J1575" s="2">
        <f t="shared" si="462"/>
        <v>85.028413227705656</v>
      </c>
      <c r="K1575" s="2">
        <f t="shared" si="474"/>
        <v>1.3261294812558786</v>
      </c>
      <c r="L1575" s="2">
        <f t="shared" si="463"/>
        <v>1.3261294812558786</v>
      </c>
      <c r="M1575" s="2">
        <f t="shared" si="464"/>
        <v>112.75868552566779</v>
      </c>
      <c r="N1575" s="2">
        <f t="shared" si="465"/>
        <v>1.7410742792905101</v>
      </c>
      <c r="O1575" s="2">
        <f t="shared" si="466"/>
        <v>1.6700660387086808</v>
      </c>
      <c r="P1575" s="2">
        <f t="shared" si="467"/>
        <v>1.0572716853520059</v>
      </c>
      <c r="Q1575" s="2">
        <f t="shared" si="468"/>
        <v>1.3</v>
      </c>
      <c r="R1575" s="2">
        <f t="shared" si="469"/>
        <v>0.38708144077813444</v>
      </c>
      <c r="S1575" s="2">
        <f t="shared" si="470"/>
        <v>1.8247033645977839</v>
      </c>
      <c r="T1575" s="2">
        <f t="shared" si="471"/>
        <v>1.7880931945471958</v>
      </c>
      <c r="U1575" s="2">
        <f t="shared" si="472"/>
        <v>2708.0815978392206</v>
      </c>
      <c r="V1575" s="2">
        <f t="shared" si="473"/>
        <v>1162.3663373374084</v>
      </c>
    </row>
    <row r="1576" spans="1:22" x14ac:dyDescent="0.25">
      <c r="A1576" s="2">
        <v>2878.17</v>
      </c>
      <c r="B1576" s="6">
        <v>111</v>
      </c>
      <c r="C1576" s="2">
        <v>1.33</v>
      </c>
      <c r="D1576" s="2">
        <f t="shared" si="456"/>
        <v>2746.6490990990992</v>
      </c>
      <c r="E1576" s="2">
        <f t="shared" si="457"/>
        <v>2.2442048089047359</v>
      </c>
      <c r="F1576" s="2">
        <f t="shared" si="458"/>
        <v>2.327349871579214</v>
      </c>
      <c r="G1576" s="2">
        <f t="shared" si="459"/>
        <v>9300.9062231084918</v>
      </c>
      <c r="H1576" s="2">
        <f t="shared" si="460"/>
        <v>2.2725279173520034</v>
      </c>
      <c r="I1576" s="6">
        <f t="shared" si="461"/>
        <v>107.91910891089107</v>
      </c>
      <c r="J1576" s="2">
        <f t="shared" si="462"/>
        <v>84.99440866378076</v>
      </c>
      <c r="K1576" s="2">
        <f t="shared" si="474"/>
        <v>1.3261294812558786</v>
      </c>
      <c r="L1576" s="2">
        <f t="shared" si="463"/>
        <v>1.3261294812558786</v>
      </c>
      <c r="M1576" s="2">
        <f t="shared" si="464"/>
        <v>112.71359107094973</v>
      </c>
      <c r="N1576" s="2">
        <f t="shared" si="465"/>
        <v>1.7191792112433726</v>
      </c>
      <c r="O1576" s="2">
        <f t="shared" si="466"/>
        <v>1.6704221557603156</v>
      </c>
      <c r="P1576" s="2">
        <f t="shared" si="467"/>
        <v>1.0572727719967057</v>
      </c>
      <c r="Q1576" s="2">
        <f t="shared" si="468"/>
        <v>1.3</v>
      </c>
      <c r="R1576" s="2">
        <f t="shared" si="469"/>
        <v>0.38318098991538518</v>
      </c>
      <c r="S1576" s="2">
        <f t="shared" si="470"/>
        <v>1.8122149219364894</v>
      </c>
      <c r="T1576" s="2">
        <f t="shared" si="471"/>
        <v>1.7879551002975158</v>
      </c>
      <c r="U1576" s="2">
        <f t="shared" si="472"/>
        <v>2745.9459459459458</v>
      </c>
      <c r="V1576" s="2">
        <f t="shared" si="473"/>
        <v>1195.0054054054056</v>
      </c>
    </row>
    <row r="1577" spans="1:22" x14ac:dyDescent="0.25">
      <c r="A1577" s="2">
        <v>2879.17</v>
      </c>
      <c r="B1577" s="6">
        <v>111.19199999999999</v>
      </c>
      <c r="C1577" s="2">
        <v>1.33</v>
      </c>
      <c r="D1577" s="2">
        <f t="shared" si="456"/>
        <v>2741.906342182891</v>
      </c>
      <c r="E1577" s="2">
        <f t="shared" si="457"/>
        <v>2.2432353897546444</v>
      </c>
      <c r="F1577" s="2">
        <f t="shared" si="458"/>
        <v>2.3275044657718569</v>
      </c>
      <c r="G1577" s="2">
        <f t="shared" si="459"/>
        <v>9304.4551738246282</v>
      </c>
      <c r="H1577" s="2">
        <f t="shared" si="460"/>
        <v>2.272605445950604</v>
      </c>
      <c r="I1577" s="6">
        <f t="shared" si="461"/>
        <v>107.91656435643563</v>
      </c>
      <c r="J1577" s="2">
        <f t="shared" si="462"/>
        <v>84.960417698961407</v>
      </c>
      <c r="K1577" s="2">
        <f t="shared" si="474"/>
        <v>1.3261294812558786</v>
      </c>
      <c r="L1577" s="2">
        <f t="shared" si="463"/>
        <v>1.3261294812558786</v>
      </c>
      <c r="M1577" s="2">
        <f t="shared" si="464"/>
        <v>112.66851465040646</v>
      </c>
      <c r="N1577" s="2">
        <f t="shared" si="465"/>
        <v>1.7227438690787089</v>
      </c>
      <c r="O1577" s="2">
        <f t="shared" si="466"/>
        <v>1.6711414060476082</v>
      </c>
      <c r="P1577" s="2">
        <f t="shared" si="467"/>
        <v>1.0572738584903973</v>
      </c>
      <c r="Q1577" s="2">
        <f t="shared" si="468"/>
        <v>1.3</v>
      </c>
      <c r="R1577" s="2">
        <f t="shared" si="469"/>
        <v>0.38366914170507743</v>
      </c>
      <c r="S1577" s="2">
        <f t="shared" si="470"/>
        <v>1.8138240470334526</v>
      </c>
      <c r="T1577" s="2">
        <f t="shared" si="471"/>
        <v>1.7879935491544281</v>
      </c>
      <c r="U1577" s="2">
        <f t="shared" si="472"/>
        <v>2741.2044031944747</v>
      </c>
      <c r="V1577" s="2">
        <f t="shared" si="473"/>
        <v>1190.9181955536374</v>
      </c>
    </row>
    <row r="1578" spans="1:22" x14ac:dyDescent="0.25">
      <c r="A1578" s="2">
        <v>2880.17</v>
      </c>
      <c r="B1578" s="6">
        <v>115.98699999999999</v>
      </c>
      <c r="C1578" s="2">
        <v>1.33</v>
      </c>
      <c r="D1578" s="2">
        <f t="shared" si="456"/>
        <v>2628.5536310103716</v>
      </c>
      <c r="E1578" s="2">
        <f t="shared" si="457"/>
        <v>2.2196827370306491</v>
      </c>
      <c r="F1578" s="2">
        <f t="shared" si="458"/>
        <v>2.3276590227039065</v>
      </c>
      <c r="G1578" s="2">
        <f t="shared" si="459"/>
        <v>9308.0043009215788</v>
      </c>
      <c r="H1578" s="2">
        <f t="shared" si="460"/>
        <v>2.2726829637789878</v>
      </c>
      <c r="I1578" s="6">
        <f t="shared" si="461"/>
        <v>107.82993069306927</v>
      </c>
      <c r="J1578" s="2">
        <f t="shared" si="462"/>
        <v>84.92644032780909</v>
      </c>
      <c r="K1578" s="2">
        <f t="shared" si="474"/>
        <v>1.3261294812558786</v>
      </c>
      <c r="L1578" s="2">
        <f t="shared" si="463"/>
        <v>1.3261294812558786</v>
      </c>
      <c r="M1578" s="2">
        <f t="shared" si="464"/>
        <v>112.62345625682579</v>
      </c>
      <c r="N1578" s="2">
        <f t="shared" si="465"/>
        <v>1.7887867650243305</v>
      </c>
      <c r="O1578" s="2">
        <f t="shared" si="466"/>
        <v>1.6704532508512382</v>
      </c>
      <c r="P1578" s="2">
        <f t="shared" si="467"/>
        <v>1.057274944833154</v>
      </c>
      <c r="Q1578" s="2">
        <f t="shared" si="468"/>
        <v>1.3</v>
      </c>
      <c r="R1578" s="2">
        <f t="shared" si="469"/>
        <v>0.39535608044878584</v>
      </c>
      <c r="S1578" s="2">
        <f t="shared" si="470"/>
        <v>1.8519888830351703</v>
      </c>
      <c r="T1578" s="2">
        <f t="shared" si="471"/>
        <v>1.7873194306647908</v>
      </c>
      <c r="U1578" s="2">
        <f t="shared" si="472"/>
        <v>2627.8807107693106</v>
      </c>
      <c r="V1578" s="2">
        <f t="shared" si="473"/>
        <v>1093.233172683146</v>
      </c>
    </row>
    <row r="1579" spans="1:22" x14ac:dyDescent="0.25">
      <c r="A1579" s="2">
        <v>2881.17</v>
      </c>
      <c r="B1579" s="6">
        <v>103.73699999999999</v>
      </c>
      <c r="C1579" s="2">
        <v>1.33</v>
      </c>
      <c r="D1579" s="2">
        <f t="shared" si="456"/>
        <v>2938.9518686678812</v>
      </c>
      <c r="E1579" s="2">
        <f t="shared" si="457"/>
        <v>2.2824948812446251</v>
      </c>
      <c r="F1579" s="2">
        <f t="shared" si="458"/>
        <v>2.3278135424067754</v>
      </c>
      <c r="G1579" s="2">
        <f t="shared" si="459"/>
        <v>9311.5536043748452</v>
      </c>
      <c r="H1579" s="2">
        <f t="shared" si="460"/>
        <v>2.272760470842389</v>
      </c>
      <c r="I1579" s="6">
        <f t="shared" si="461"/>
        <v>107.63880198019801</v>
      </c>
      <c r="J1579" s="2">
        <f t="shared" si="462"/>
        <v>84.892476544887415</v>
      </c>
      <c r="K1579" s="2">
        <f t="shared" si="474"/>
        <v>1.3261294812558786</v>
      </c>
      <c r="L1579" s="2">
        <f t="shared" si="463"/>
        <v>1.3261294812558786</v>
      </c>
      <c r="M1579" s="2">
        <f t="shared" si="464"/>
        <v>112.57841588299839</v>
      </c>
      <c r="N1579" s="2">
        <f t="shared" si="465"/>
        <v>1.5971672906113366</v>
      </c>
      <c r="O1579" s="2">
        <f t="shared" si="466"/>
        <v>1.6680050864838578</v>
      </c>
      <c r="P1579" s="2">
        <f t="shared" si="467"/>
        <v>1.0572760310250489</v>
      </c>
      <c r="Q1579" s="2">
        <f t="shared" si="468"/>
        <v>1.3</v>
      </c>
      <c r="R1579" s="2">
        <f t="shared" si="469"/>
        <v>0.3634816675870326</v>
      </c>
      <c r="S1579" s="2">
        <f t="shared" si="470"/>
        <v>1.7513743603474115</v>
      </c>
      <c r="T1579" s="2">
        <f t="shared" si="471"/>
        <v>1.785755669446909</v>
      </c>
      <c r="U1579" s="2">
        <f t="shared" si="472"/>
        <v>2938.1994852367047</v>
      </c>
      <c r="V1579" s="2">
        <f t="shared" si="473"/>
        <v>1360.7279562740396</v>
      </c>
    </row>
    <row r="1580" spans="1:22" x14ac:dyDescent="0.25">
      <c r="A1580" s="2">
        <v>2882.17</v>
      </c>
      <c r="B1580" s="6">
        <v>113.339</v>
      </c>
      <c r="C1580" s="2">
        <v>1.33</v>
      </c>
      <c r="D1580" s="2">
        <f t="shared" si="456"/>
        <v>2689.9659428793266</v>
      </c>
      <c r="E1580" s="2">
        <f t="shared" si="457"/>
        <v>2.2325355811933396</v>
      </c>
      <c r="F1580" s="2">
        <f t="shared" si="458"/>
        <v>2.3279680249118315</v>
      </c>
      <c r="G1580" s="2">
        <f t="shared" si="459"/>
        <v>9315.1030841599404</v>
      </c>
      <c r="H1580" s="2">
        <f t="shared" si="460"/>
        <v>2.2728379671460384</v>
      </c>
      <c r="I1580" s="6">
        <f t="shared" si="461"/>
        <v>107.64487128712869</v>
      </c>
      <c r="J1580" s="2">
        <f t="shared" si="462"/>
        <v>84.85852634476214</v>
      </c>
      <c r="K1580" s="2">
        <f t="shared" si="474"/>
        <v>1.3261294812558786</v>
      </c>
      <c r="L1580" s="2">
        <f t="shared" si="463"/>
        <v>1.3261294812558786</v>
      </c>
      <c r="M1580" s="2">
        <f t="shared" si="464"/>
        <v>112.53339352171773</v>
      </c>
      <c r="N1580" s="2">
        <f t="shared" si="465"/>
        <v>1.755404723182227</v>
      </c>
      <c r="O1580" s="2">
        <f t="shared" si="466"/>
        <v>1.668872053407513</v>
      </c>
      <c r="P1580" s="2">
        <f t="shared" si="467"/>
        <v>1.0572771170661557</v>
      </c>
      <c r="Q1580" s="2">
        <f t="shared" si="468"/>
        <v>1.3</v>
      </c>
      <c r="R1580" s="2">
        <f t="shared" si="469"/>
        <v>0.38902020331753967</v>
      </c>
      <c r="S1580" s="2">
        <f t="shared" si="470"/>
        <v>1.8312433457542088</v>
      </c>
      <c r="T1580" s="2">
        <f t="shared" si="471"/>
        <v>1.7858663149786511</v>
      </c>
      <c r="U1580" s="2">
        <f t="shared" si="472"/>
        <v>2689.2773008408403</v>
      </c>
      <c r="V1580" s="2">
        <f t="shared" si="473"/>
        <v>1146.1570333248046</v>
      </c>
    </row>
    <row r="1581" spans="1:22" x14ac:dyDescent="0.25">
      <c r="A1581" s="2">
        <v>2883.17</v>
      </c>
      <c r="B1581" s="6">
        <v>118.562</v>
      </c>
      <c r="C1581" s="2">
        <v>1.33</v>
      </c>
      <c r="D1581" s="2">
        <f t="shared" si="456"/>
        <v>2571.4651406015419</v>
      </c>
      <c r="E1581" s="2">
        <f t="shared" si="457"/>
        <v>2.2075312192769334</v>
      </c>
      <c r="F1581" s="2">
        <f t="shared" si="458"/>
        <v>2.3281224702503982</v>
      </c>
      <c r="G1581" s="2">
        <f t="shared" si="459"/>
        <v>9318.652740252388</v>
      </c>
      <c r="H1581" s="2">
        <f t="shared" si="460"/>
        <v>2.2729154526951616</v>
      </c>
      <c r="I1581" s="6">
        <f t="shared" si="461"/>
        <v>107.59651485148511</v>
      </c>
      <c r="J1581" s="2">
        <f t="shared" si="462"/>
        <v>84.824589722001278</v>
      </c>
      <c r="K1581" s="2">
        <f t="shared" si="474"/>
        <v>1.3261294812558786</v>
      </c>
      <c r="L1581" s="2">
        <f t="shared" si="463"/>
        <v>1.3261294812558786</v>
      </c>
      <c r="M1581" s="2">
        <f t="shared" si="464"/>
        <v>112.48838916578029</v>
      </c>
      <c r="N1581" s="2">
        <f t="shared" si="465"/>
        <v>1.8214109883527354</v>
      </c>
      <c r="O1581" s="2">
        <f t="shared" si="466"/>
        <v>1.668822198685751</v>
      </c>
      <c r="P1581" s="2">
        <f t="shared" si="467"/>
        <v>1.0572782029565475</v>
      </c>
      <c r="Q1581" s="2">
        <f t="shared" si="468"/>
        <v>1.3</v>
      </c>
      <c r="R1581" s="2">
        <f t="shared" si="469"/>
        <v>0.40124998481825774</v>
      </c>
      <c r="S1581" s="2">
        <f t="shared" si="470"/>
        <v>1.8719327593394319</v>
      </c>
      <c r="T1581" s="2">
        <f t="shared" si="471"/>
        <v>1.7855323940777448</v>
      </c>
      <c r="U1581" s="2">
        <f t="shared" si="472"/>
        <v>2570.8068352423206</v>
      </c>
      <c r="V1581" s="2">
        <f t="shared" si="473"/>
        <v>1044.0354919788806</v>
      </c>
    </row>
    <row r="1582" spans="1:22" x14ac:dyDescent="0.25">
      <c r="A1582" s="2">
        <v>2884.17</v>
      </c>
      <c r="B1582" s="6">
        <v>112.249</v>
      </c>
      <c r="C1582" s="2">
        <v>1.33</v>
      </c>
      <c r="D1582" s="2">
        <f t="shared" si="456"/>
        <v>2716.0870030022538</v>
      </c>
      <c r="E1582" s="2">
        <f t="shared" si="457"/>
        <v>2.2379357457608</v>
      </c>
      <c r="F1582" s="2">
        <f t="shared" si="458"/>
        <v>2.3282768784537518</v>
      </c>
      <c r="G1582" s="2">
        <f t="shared" si="459"/>
        <v>9322.2025726277334</v>
      </c>
      <c r="H1582" s="2">
        <f t="shared" si="460"/>
        <v>2.2729929274949821</v>
      </c>
      <c r="I1582" s="6">
        <f t="shared" si="461"/>
        <v>107.51093069306928</v>
      </c>
      <c r="J1582" s="2">
        <f t="shared" si="462"/>
        <v>84.790666671174947</v>
      </c>
      <c r="K1582" s="2">
        <f t="shared" si="474"/>
        <v>1.3261294812558786</v>
      </c>
      <c r="L1582" s="2">
        <f t="shared" si="463"/>
        <v>1.3261294812558786</v>
      </c>
      <c r="M1582" s="2">
        <f t="shared" si="464"/>
        <v>112.44340280798535</v>
      </c>
      <c r="N1582" s="2">
        <f t="shared" si="465"/>
        <v>1.7415491905080511</v>
      </c>
      <c r="O1582" s="2">
        <f t="shared" si="466"/>
        <v>1.6681440612023879</v>
      </c>
      <c r="P1582" s="2">
        <f t="shared" si="467"/>
        <v>1.0572792886962974</v>
      </c>
      <c r="Q1582" s="2">
        <f t="shared" si="468"/>
        <v>1.3</v>
      </c>
      <c r="R1582" s="2">
        <f t="shared" si="469"/>
        <v>0.38632804250208685</v>
      </c>
      <c r="S1582" s="2">
        <f t="shared" si="470"/>
        <v>1.8226137065098766</v>
      </c>
      <c r="T1582" s="2">
        <f t="shared" si="471"/>
        <v>1.7849165785114658</v>
      </c>
      <c r="U1582" s="2">
        <f t="shared" si="472"/>
        <v>2715.3916738679186</v>
      </c>
      <c r="V1582" s="2">
        <f t="shared" si="473"/>
        <v>1168.667622874146</v>
      </c>
    </row>
    <row r="1583" spans="1:22" x14ac:dyDescent="0.25">
      <c r="A1583" s="2">
        <v>2885.17</v>
      </c>
      <c r="B1583" s="6">
        <v>106.214</v>
      </c>
      <c r="C1583" s="2">
        <v>1.33</v>
      </c>
      <c r="D1583" s="2">
        <f t="shared" ref="D1583:D1646" si="475">304878.05/B1583</f>
        <v>2870.413034063306</v>
      </c>
      <c r="E1583" s="2">
        <f t="shared" ref="E1583:E1646" si="476">0.31*(D1583^0.25)</f>
        <v>2.2690694684861539</v>
      </c>
      <c r="F1583" s="2">
        <f t="shared" si="458"/>
        <v>2.3284312495531254</v>
      </c>
      <c r="G1583" s="2">
        <f t="shared" si="459"/>
        <v>9325.7525812615149</v>
      </c>
      <c r="H1583" s="2">
        <f t="shared" si="460"/>
        <v>2.2730703915507151</v>
      </c>
      <c r="I1583" s="6">
        <f t="shared" si="461"/>
        <v>107.50304950495047</v>
      </c>
      <c r="J1583" s="2">
        <f t="shared" si="462"/>
        <v>84.756757186855467</v>
      </c>
      <c r="K1583" s="2">
        <f t="shared" si="474"/>
        <v>1.3261294812558786</v>
      </c>
      <c r="L1583" s="2">
        <f t="shared" si="463"/>
        <v>1.3261294812558786</v>
      </c>
      <c r="M1583" s="2">
        <f t="shared" si="464"/>
        <v>112.39843444113509</v>
      </c>
      <c r="N1583" s="2">
        <f t="shared" si="465"/>
        <v>1.6465061983402558</v>
      </c>
      <c r="O1583" s="2">
        <f t="shared" si="466"/>
        <v>1.6687760685786237</v>
      </c>
      <c r="P1583" s="2">
        <f t="shared" si="467"/>
        <v>1.0572803742854786</v>
      </c>
      <c r="Q1583" s="2">
        <f t="shared" si="468"/>
        <v>1.3</v>
      </c>
      <c r="R1583" s="2">
        <f t="shared" si="469"/>
        <v>0.37047881438271824</v>
      </c>
      <c r="S1583" s="2">
        <f t="shared" si="470"/>
        <v>1.7727836082125501</v>
      </c>
      <c r="T1583" s="2">
        <f t="shared" si="471"/>
        <v>1.7849142154654891</v>
      </c>
      <c r="U1583" s="2">
        <f t="shared" si="472"/>
        <v>2869.6781968478731</v>
      </c>
      <c r="V1583" s="2">
        <f t="shared" si="473"/>
        <v>1301.6626056828666</v>
      </c>
    </row>
    <row r="1584" spans="1:22" x14ac:dyDescent="0.25">
      <c r="A1584" s="2">
        <v>2886.17</v>
      </c>
      <c r="B1584" s="6">
        <v>114.788</v>
      </c>
      <c r="C1584" s="2">
        <v>1.33</v>
      </c>
      <c r="D1584" s="2">
        <f t="shared" si="475"/>
        <v>2656.009774540893</v>
      </c>
      <c r="E1584" s="2">
        <f t="shared" si="476"/>
        <v>2.2254565068421264</v>
      </c>
      <c r="F1584" s="2">
        <f t="shared" si="458"/>
        <v>2.3285855835797062</v>
      </c>
      <c r="G1584" s="2">
        <f t="shared" si="459"/>
        <v>9329.3027661292999</v>
      </c>
      <c r="H1584" s="2">
        <f t="shared" si="460"/>
        <v>2.2731478448675748</v>
      </c>
      <c r="I1584" s="6">
        <f t="shared" si="461"/>
        <v>107.4867227722772</v>
      </c>
      <c r="J1584" s="2">
        <f t="shared" si="462"/>
        <v>84.722861263617318</v>
      </c>
      <c r="K1584" s="2">
        <f t="shared" si="474"/>
        <v>1.3261294812558786</v>
      </c>
      <c r="L1584" s="2">
        <f t="shared" si="463"/>
        <v>1.3261294812558786</v>
      </c>
      <c r="M1584" s="2">
        <f t="shared" si="464"/>
        <v>112.35348405803461</v>
      </c>
      <c r="N1584" s="2">
        <f t="shared" si="465"/>
        <v>1.7773238682498951</v>
      </c>
      <c r="O1584" s="2">
        <f t="shared" si="466"/>
        <v>1.6692652306241886</v>
      </c>
      <c r="P1584" s="2">
        <f t="shared" si="467"/>
        <v>1.0572814597241642</v>
      </c>
      <c r="Q1584" s="2">
        <f t="shared" si="468"/>
        <v>1.3</v>
      </c>
      <c r="R1584" s="2">
        <f t="shared" si="469"/>
        <v>0.39252254499126366</v>
      </c>
      <c r="S1584" s="2">
        <f t="shared" si="470"/>
        <v>1.8429155008408933</v>
      </c>
      <c r="T1584" s="2">
        <f t="shared" si="471"/>
        <v>1.7848340821737549</v>
      </c>
      <c r="U1584" s="2">
        <f t="shared" si="472"/>
        <v>2655.329825417291</v>
      </c>
      <c r="V1584" s="2">
        <f t="shared" si="473"/>
        <v>1116.894309509705</v>
      </c>
    </row>
    <row r="1585" spans="1:22" x14ac:dyDescent="0.25">
      <c r="A1585" s="2">
        <v>2887.17</v>
      </c>
      <c r="B1585" s="6">
        <v>91.938999999999993</v>
      </c>
      <c r="C1585" s="2">
        <v>1.33</v>
      </c>
      <c r="D1585" s="2">
        <f t="shared" si="475"/>
        <v>3316.0905600452475</v>
      </c>
      <c r="E1585" s="2">
        <f t="shared" si="476"/>
        <v>2.3524385593757167</v>
      </c>
      <c r="F1585" s="2">
        <f t="shared" si="458"/>
        <v>2.3287398805646364</v>
      </c>
      <c r="G1585" s="2">
        <f t="shared" si="459"/>
        <v>9332.8531272066593</v>
      </c>
      <c r="H1585" s="2">
        <f t="shared" si="460"/>
        <v>2.2732252874507703</v>
      </c>
      <c r="I1585" s="6">
        <f t="shared" si="461"/>
        <v>107.43669306930691</v>
      </c>
      <c r="J1585" s="2">
        <f t="shared" si="462"/>
        <v>84.688978896037156</v>
      </c>
      <c r="K1585" s="2">
        <f t="shared" si="474"/>
        <v>1.3261294812558786</v>
      </c>
      <c r="L1585" s="2">
        <f t="shared" si="463"/>
        <v>1.3261294812558786</v>
      </c>
      <c r="M1585" s="2">
        <f t="shared" si="464"/>
        <v>112.3085516514918</v>
      </c>
      <c r="N1585" s="2">
        <f t="shared" si="465"/>
        <v>1.3093434786860754</v>
      </c>
      <c r="O1585" s="2">
        <f t="shared" si="466"/>
        <v>1.6691859610137398</v>
      </c>
      <c r="P1585" s="2">
        <f t="shared" si="467"/>
        <v>1.057282545012427</v>
      </c>
      <c r="Q1585" s="2">
        <f t="shared" si="468"/>
        <v>1.3</v>
      </c>
      <c r="R1585" s="2">
        <f t="shared" si="469"/>
        <v>0.32564277930285829</v>
      </c>
      <c r="S1585" s="2">
        <f t="shared" si="470"/>
        <v>1.6444535012474923</v>
      </c>
      <c r="T1585" s="2">
        <f t="shared" si="471"/>
        <v>1.7844924255553547</v>
      </c>
      <c r="U1585" s="2">
        <f t="shared" si="472"/>
        <v>3315.2416276009094</v>
      </c>
      <c r="V1585" s="2">
        <f t="shared" si="473"/>
        <v>1685.7382829919841</v>
      </c>
    </row>
    <row r="1586" spans="1:22" x14ac:dyDescent="0.25">
      <c r="A1586" s="2">
        <v>2888.17</v>
      </c>
      <c r="B1586" s="6">
        <v>111.807</v>
      </c>
      <c r="C1586" s="2">
        <v>1.33</v>
      </c>
      <c r="D1586" s="2">
        <f t="shared" si="475"/>
        <v>2726.8243491015764</v>
      </c>
      <c r="E1586" s="2">
        <f t="shared" si="476"/>
        <v>2.2401442491761014</v>
      </c>
      <c r="F1586" s="2">
        <f t="shared" si="458"/>
        <v>2.3288941405390138</v>
      </c>
      <c r="G1586" s="2">
        <f t="shared" si="459"/>
        <v>9336.4036644691787</v>
      </c>
      <c r="H1586" s="2">
        <f t="shared" si="460"/>
        <v>2.2733027193055051</v>
      </c>
      <c r="I1586" s="6">
        <f t="shared" si="461"/>
        <v>107.7139801980198</v>
      </c>
      <c r="J1586" s="2">
        <f t="shared" si="462"/>
        <v>84.655110078693795</v>
      </c>
      <c r="K1586" s="2">
        <f t="shared" si="474"/>
        <v>1.3261294812558786</v>
      </c>
      <c r="L1586" s="2">
        <f t="shared" si="463"/>
        <v>1.3261294812558786</v>
      </c>
      <c r="M1586" s="2">
        <f t="shared" si="464"/>
        <v>112.2636372143175</v>
      </c>
      <c r="N1586" s="2">
        <f t="shared" si="465"/>
        <v>1.737971906512964</v>
      </c>
      <c r="O1586" s="2">
        <f t="shared" si="466"/>
        <v>1.6745975564119358</v>
      </c>
      <c r="P1586" s="2">
        <f t="shared" si="467"/>
        <v>1.0572836301503403</v>
      </c>
      <c r="Q1586" s="2">
        <f t="shared" si="468"/>
        <v>1.3</v>
      </c>
      <c r="R1586" s="2">
        <f t="shared" si="469"/>
        <v>0.38522201819669449</v>
      </c>
      <c r="S1586" s="2">
        <f t="shared" si="470"/>
        <v>1.8192454140060486</v>
      </c>
      <c r="T1586" s="2">
        <f t="shared" si="471"/>
        <v>1.7869138254891188</v>
      </c>
      <c r="U1586" s="2">
        <f t="shared" si="472"/>
        <v>2726.1262711637019</v>
      </c>
      <c r="V1586" s="2">
        <f t="shared" si="473"/>
        <v>1177.9208457431112</v>
      </c>
    </row>
    <row r="1587" spans="1:22" x14ac:dyDescent="0.25">
      <c r="A1587" s="2">
        <v>2889.17</v>
      </c>
      <c r="B1587" s="6">
        <v>110.82599999999999</v>
      </c>
      <c r="C1587" s="2">
        <v>1.33</v>
      </c>
      <c r="D1587" s="2">
        <f t="shared" si="475"/>
        <v>2750.9614169960118</v>
      </c>
      <c r="E1587" s="2">
        <f t="shared" si="476"/>
        <v>2.2450851572456694</v>
      </c>
      <c r="F1587" s="2">
        <f t="shared" si="458"/>
        <v>2.3290483635338908</v>
      </c>
      <c r="G1587" s="2">
        <f t="shared" si="459"/>
        <v>9339.9543778924544</v>
      </c>
      <c r="H1587" s="2">
        <f t="shared" si="460"/>
        <v>2.2733801404369807</v>
      </c>
      <c r="I1587" s="6">
        <f t="shared" si="461"/>
        <v>107.7390099009901</v>
      </c>
      <c r="J1587" s="2">
        <f t="shared" si="462"/>
        <v>84.621254806168238</v>
      </c>
      <c r="K1587" s="2">
        <f t="shared" si="474"/>
        <v>1.3261294812558786</v>
      </c>
      <c r="L1587" s="2">
        <f t="shared" si="463"/>
        <v>1.3261294812558786</v>
      </c>
      <c r="M1587" s="2">
        <f t="shared" si="464"/>
        <v>112.21874073932541</v>
      </c>
      <c r="N1587" s="2">
        <f t="shared" si="465"/>
        <v>1.7243320845471004</v>
      </c>
      <c r="O1587" s="2">
        <f t="shared" si="466"/>
        <v>1.6757721526691243</v>
      </c>
      <c r="P1587" s="2">
        <f t="shared" si="467"/>
        <v>1.0572847151379765</v>
      </c>
      <c r="Q1587" s="2">
        <f t="shared" si="468"/>
        <v>1.3</v>
      </c>
      <c r="R1587" s="2">
        <f t="shared" si="469"/>
        <v>0.38273721645168934</v>
      </c>
      <c r="S1587" s="2">
        <f t="shared" si="470"/>
        <v>1.8113314362815744</v>
      </c>
      <c r="T1587" s="2">
        <f t="shared" si="471"/>
        <v>1.7871761038736242</v>
      </c>
      <c r="U1587" s="2">
        <f t="shared" si="472"/>
        <v>2750.2571598722325</v>
      </c>
      <c r="V1587" s="2">
        <f t="shared" si="473"/>
        <v>1198.7216718098643</v>
      </c>
    </row>
    <row r="1588" spans="1:22" x14ac:dyDescent="0.25">
      <c r="A1588" s="2">
        <v>2890.17</v>
      </c>
      <c r="B1588" s="6">
        <v>108.371</v>
      </c>
      <c r="C1588" s="2">
        <v>1.33</v>
      </c>
      <c r="D1588" s="2">
        <f t="shared" si="475"/>
        <v>2813.2807669948602</v>
      </c>
      <c r="E1588" s="2">
        <f t="shared" si="476"/>
        <v>2.2576933985913255</v>
      </c>
      <c r="F1588" s="2">
        <f t="shared" si="458"/>
        <v>2.3292025495802759</v>
      </c>
      <c r="G1588" s="2">
        <f t="shared" si="459"/>
        <v>9343.5052674520957</v>
      </c>
      <c r="H1588" s="2">
        <f t="shared" si="460"/>
        <v>2.2734575508503916</v>
      </c>
      <c r="I1588" s="6">
        <f t="shared" si="461"/>
        <v>107.77043564356434</v>
      </c>
      <c r="J1588" s="2">
        <f t="shared" si="462"/>
        <v>84.587413073043606</v>
      </c>
      <c r="K1588" s="2">
        <f t="shared" si="474"/>
        <v>1.3261294812558786</v>
      </c>
      <c r="L1588" s="2">
        <f t="shared" si="463"/>
        <v>1.3261294812558786</v>
      </c>
      <c r="M1588" s="2">
        <f t="shared" si="464"/>
        <v>112.17386221933204</v>
      </c>
      <c r="N1588" s="2">
        <f t="shared" si="465"/>
        <v>1.6869113921929071</v>
      </c>
      <c r="O1588" s="2">
        <f t="shared" si="466"/>
        <v>1.6770508390632706</v>
      </c>
      <c r="P1588" s="2">
        <f t="shared" si="467"/>
        <v>1.0572857999754088</v>
      </c>
      <c r="Q1588" s="2">
        <f t="shared" si="468"/>
        <v>1.3</v>
      </c>
      <c r="R1588" s="2">
        <f t="shared" si="469"/>
        <v>0.37633294417482155</v>
      </c>
      <c r="S1588" s="2">
        <f t="shared" si="470"/>
        <v>1.7911477081107727</v>
      </c>
      <c r="T1588" s="2">
        <f t="shared" si="471"/>
        <v>1.7874909521199724</v>
      </c>
      <c r="U1588" s="2">
        <f t="shared" si="472"/>
        <v>2812.5605558682673</v>
      </c>
      <c r="V1588" s="2">
        <f t="shared" si="473"/>
        <v>1252.4271991584465</v>
      </c>
    </row>
    <row r="1589" spans="1:22" x14ac:dyDescent="0.25">
      <c r="A1589" s="2">
        <v>2891.17</v>
      </c>
      <c r="B1589" s="6">
        <v>102.092</v>
      </c>
      <c r="C1589" s="2">
        <v>1.33</v>
      </c>
      <c r="D1589" s="2">
        <f t="shared" si="475"/>
        <v>2986.3069584296518</v>
      </c>
      <c r="E1589" s="2">
        <f t="shared" si="476"/>
        <v>2.2916342549787645</v>
      </c>
      <c r="F1589" s="2">
        <f t="shared" si="458"/>
        <v>2.329356698709133</v>
      </c>
      <c r="G1589" s="2">
        <f t="shared" si="459"/>
        <v>9347.0563331237208</v>
      </c>
      <c r="H1589" s="2">
        <f t="shared" si="460"/>
        <v>2.2735349505509301</v>
      </c>
      <c r="I1589" s="6">
        <f t="shared" si="461"/>
        <v>107.81235643564354</v>
      </c>
      <c r="J1589" s="2">
        <f t="shared" si="462"/>
        <v>84.553584873905265</v>
      </c>
      <c r="K1589" s="2">
        <f t="shared" si="474"/>
        <v>1.3261294812558786</v>
      </c>
      <c r="L1589" s="2">
        <f t="shared" si="463"/>
        <v>1.3261294812558786</v>
      </c>
      <c r="M1589" s="2">
        <f t="shared" si="464"/>
        <v>112.1290016471569</v>
      </c>
      <c r="N1589" s="2">
        <f t="shared" si="465"/>
        <v>1.5727699550123291</v>
      </c>
      <c r="O1589" s="2">
        <f t="shared" si="466"/>
        <v>1.6785007612616556</v>
      </c>
      <c r="P1589" s="2">
        <f t="shared" si="467"/>
        <v>1.0572868846627097</v>
      </c>
      <c r="Q1589" s="2">
        <f t="shared" si="468"/>
        <v>1.3</v>
      </c>
      <c r="R1589" s="2">
        <f t="shared" si="469"/>
        <v>0.35866574328261874</v>
      </c>
      <c r="S1589" s="2">
        <f t="shared" si="470"/>
        <v>1.7374727814844966</v>
      </c>
      <c r="T1589" s="2">
        <f t="shared" si="471"/>
        <v>1.7878957645589282</v>
      </c>
      <c r="U1589" s="2">
        <f t="shared" si="472"/>
        <v>2985.5424519061239</v>
      </c>
      <c r="V1589" s="2">
        <f t="shared" si="473"/>
        <v>1401.5375935430786</v>
      </c>
    </row>
    <row r="1590" spans="1:22" x14ac:dyDescent="0.25">
      <c r="A1590" s="2">
        <v>2892.17</v>
      </c>
      <c r="B1590" s="6">
        <v>101.747</v>
      </c>
      <c r="C1590" s="2">
        <v>1.33</v>
      </c>
      <c r="D1590" s="2">
        <f t="shared" si="475"/>
        <v>2996.4328186580437</v>
      </c>
      <c r="E1590" s="2">
        <f t="shared" si="476"/>
        <v>2.2935743871389818</v>
      </c>
      <c r="F1590" s="2">
        <f t="shared" si="458"/>
        <v>2.3295108109513807</v>
      </c>
      <c r="G1590" s="2">
        <f t="shared" si="459"/>
        <v>9350.6075748829626</v>
      </c>
      <c r="H1590" s="2">
        <f t="shared" si="460"/>
        <v>2.2736123395437833</v>
      </c>
      <c r="I1590" s="6">
        <f t="shared" si="461"/>
        <v>107.94487128712871</v>
      </c>
      <c r="J1590" s="2">
        <f t="shared" si="462"/>
        <v>84.51977020334067</v>
      </c>
      <c r="K1590" s="2">
        <f t="shared" si="474"/>
        <v>1.3261294812558786</v>
      </c>
      <c r="L1590" s="2">
        <f t="shared" si="463"/>
        <v>1.3261294812558786</v>
      </c>
      <c r="M1590" s="2">
        <f t="shared" si="464"/>
        <v>112.08415901562223</v>
      </c>
      <c r="N1590" s="2">
        <f t="shared" si="465"/>
        <v>1.566499393026977</v>
      </c>
      <c r="O1590" s="2">
        <f t="shared" si="466"/>
        <v>1.6814407204027593</v>
      </c>
      <c r="P1590" s="2">
        <f t="shared" si="467"/>
        <v>1.0572879691999522</v>
      </c>
      <c r="Q1590" s="2">
        <f t="shared" si="468"/>
        <v>1.3</v>
      </c>
      <c r="R1590" s="2">
        <f t="shared" si="469"/>
        <v>0.35763808043642675</v>
      </c>
      <c r="S1590" s="2">
        <f t="shared" si="470"/>
        <v>1.7344823976825106</v>
      </c>
      <c r="T1590" s="2">
        <f t="shared" si="471"/>
        <v>1.7890585160533254</v>
      </c>
      <c r="U1590" s="2">
        <f t="shared" si="472"/>
        <v>2995.6657198738048</v>
      </c>
      <c r="V1590" s="2">
        <f t="shared" si="473"/>
        <v>1410.26385053122</v>
      </c>
    </row>
    <row r="1591" spans="1:22" x14ac:dyDescent="0.25">
      <c r="A1591" s="2">
        <v>2893.17</v>
      </c>
      <c r="B1591" s="6">
        <v>105.09099999999999</v>
      </c>
      <c r="C1591" s="2">
        <v>1.33</v>
      </c>
      <c r="D1591" s="2">
        <f t="shared" si="475"/>
        <v>2901.0862014825248</v>
      </c>
      <c r="E1591" s="2">
        <f t="shared" si="476"/>
        <v>2.2751071336712054</v>
      </c>
      <c r="F1591" s="2">
        <f t="shared" si="458"/>
        <v>2.3296648863378948</v>
      </c>
      <c r="G1591" s="2">
        <f t="shared" si="459"/>
        <v>9354.1589927054629</v>
      </c>
      <c r="H1591" s="2">
        <f t="shared" si="460"/>
        <v>2.2736897178341322</v>
      </c>
      <c r="I1591" s="6">
        <f t="shared" si="461"/>
        <v>108.02830693069308</v>
      </c>
      <c r="J1591" s="2">
        <f t="shared" si="462"/>
        <v>84.485969055939492</v>
      </c>
      <c r="K1591" s="2">
        <f t="shared" si="474"/>
        <v>1.3261294812558786</v>
      </c>
      <c r="L1591" s="2">
        <f t="shared" si="463"/>
        <v>1.3261294812558786</v>
      </c>
      <c r="M1591" s="2">
        <f t="shared" si="464"/>
        <v>112.03933431755326</v>
      </c>
      <c r="N1591" s="2">
        <f t="shared" si="465"/>
        <v>1.6326821738903097</v>
      </c>
      <c r="O1591" s="2">
        <f t="shared" si="466"/>
        <v>1.683560652160387</v>
      </c>
      <c r="P1591" s="2">
        <f t="shared" si="467"/>
        <v>1.0572890535872084</v>
      </c>
      <c r="Q1591" s="2">
        <f t="shared" si="468"/>
        <v>1.3</v>
      </c>
      <c r="R1591" s="2">
        <f t="shared" si="469"/>
        <v>0.36734366579351135</v>
      </c>
      <c r="S1591" s="2">
        <f t="shared" si="470"/>
        <v>1.7635762665945265</v>
      </c>
      <c r="T1591" s="2">
        <f t="shared" si="471"/>
        <v>1.7898295369424979</v>
      </c>
      <c r="U1591" s="2">
        <f t="shared" si="472"/>
        <v>2900.3435118135712</v>
      </c>
      <c r="V1591" s="2">
        <f t="shared" si="473"/>
        <v>1328.0961071832985</v>
      </c>
    </row>
    <row r="1592" spans="1:22" x14ac:dyDescent="0.25">
      <c r="A1592" s="2">
        <v>2894.17</v>
      </c>
      <c r="B1592" s="6">
        <v>108</v>
      </c>
      <c r="C1592" s="2">
        <v>1.33</v>
      </c>
      <c r="D1592" s="2">
        <f t="shared" si="475"/>
        <v>2822.9449074074073</v>
      </c>
      <c r="E1592" s="2">
        <f t="shared" si="476"/>
        <v>2.2596298046348404</v>
      </c>
      <c r="F1592" s="2">
        <f t="shared" si="458"/>
        <v>2.3298189248995045</v>
      </c>
      <c r="G1592" s="2">
        <f t="shared" si="459"/>
        <v>9357.7105865668818</v>
      </c>
      <c r="H1592" s="2">
        <f t="shared" si="460"/>
        <v>2.2737670854271586</v>
      </c>
      <c r="I1592" s="6">
        <f t="shared" si="461"/>
        <v>108.0059801980198</v>
      </c>
      <c r="J1592" s="2">
        <f t="shared" si="462"/>
        <v>84.452181426293549</v>
      </c>
      <c r="K1592" s="2">
        <f t="shared" si="474"/>
        <v>1.3261294812558786</v>
      </c>
      <c r="L1592" s="2">
        <f t="shared" si="463"/>
        <v>1.3261294812558786</v>
      </c>
      <c r="M1592" s="2">
        <f t="shared" si="464"/>
        <v>111.99452754577801</v>
      </c>
      <c r="N1592" s="2">
        <f t="shared" si="465"/>
        <v>1.683845171212941</v>
      </c>
      <c r="O1592" s="2">
        <f t="shared" si="466"/>
        <v>1.6839431561909859</v>
      </c>
      <c r="P1592" s="2">
        <f t="shared" si="467"/>
        <v>1.0572901378245514</v>
      </c>
      <c r="Q1592" s="2">
        <f t="shared" si="468"/>
        <v>1.3</v>
      </c>
      <c r="R1592" s="2">
        <f t="shared" si="469"/>
        <v>0.37534145554054482</v>
      </c>
      <c r="S1592" s="2">
        <f t="shared" si="470"/>
        <v>1.7882402419967323</v>
      </c>
      <c r="T1592" s="2">
        <f t="shared" si="471"/>
        <v>1.7896959751540558</v>
      </c>
      <c r="U1592" s="2">
        <f t="shared" si="472"/>
        <v>2822.2222222222222</v>
      </c>
      <c r="V1592" s="2">
        <f t="shared" si="473"/>
        <v>1260.7555555555552</v>
      </c>
    </row>
    <row r="1593" spans="1:22" x14ac:dyDescent="0.25">
      <c r="A1593" s="2">
        <v>2895.17</v>
      </c>
      <c r="B1593" s="6">
        <v>116.577</v>
      </c>
      <c r="C1593" s="2">
        <v>1.33</v>
      </c>
      <c r="D1593" s="2">
        <f t="shared" si="475"/>
        <v>2615.2504353345857</v>
      </c>
      <c r="E1593" s="2">
        <f t="shared" si="476"/>
        <v>2.2168689193912856</v>
      </c>
      <c r="F1593" s="2">
        <f t="shared" si="458"/>
        <v>2.3299729266669975</v>
      </c>
      <c r="G1593" s="2">
        <f t="shared" si="459"/>
        <v>9361.2623564428814</v>
      </c>
      <c r="H1593" s="2">
        <f t="shared" si="460"/>
        <v>2.2738444423280337</v>
      </c>
      <c r="I1593" s="6">
        <f t="shared" si="461"/>
        <v>108.08002970297028</v>
      </c>
      <c r="J1593" s="2">
        <f t="shared" si="462"/>
        <v>84.418407308996819</v>
      </c>
      <c r="K1593" s="2">
        <f t="shared" si="474"/>
        <v>1.3261294812558786</v>
      </c>
      <c r="L1593" s="2">
        <f t="shared" si="463"/>
        <v>1.3261294812558786</v>
      </c>
      <c r="M1593" s="2">
        <f t="shared" si="464"/>
        <v>111.94973869312743</v>
      </c>
      <c r="N1593" s="2">
        <f t="shared" si="465"/>
        <v>1.8053189270353489</v>
      </c>
      <c r="O1593" s="2">
        <f t="shared" si="466"/>
        <v>1.685901060948469</v>
      </c>
      <c r="P1593" s="2">
        <f t="shared" si="467"/>
        <v>1.0572912219120536</v>
      </c>
      <c r="Q1593" s="2">
        <f t="shared" si="468"/>
        <v>1.3</v>
      </c>
      <c r="R1593" s="2">
        <f t="shared" si="469"/>
        <v>0.39672935669084564</v>
      </c>
      <c r="S1593" s="2">
        <f t="shared" si="470"/>
        <v>1.8573340913418388</v>
      </c>
      <c r="T1593" s="2">
        <f t="shared" si="471"/>
        <v>1.7903581910554287</v>
      </c>
      <c r="U1593" s="2">
        <f t="shared" si="472"/>
        <v>2614.5809207648163</v>
      </c>
      <c r="V1593" s="2">
        <f t="shared" si="473"/>
        <v>1081.7687536992714</v>
      </c>
    </row>
    <row r="1594" spans="1:22" x14ac:dyDescent="0.25">
      <c r="A1594" s="2">
        <v>2896.17</v>
      </c>
      <c r="B1594" s="6">
        <v>109.98</v>
      </c>
      <c r="C1594" s="2">
        <v>1.33</v>
      </c>
      <c r="D1594" s="2">
        <f t="shared" si="475"/>
        <v>2772.1226586652115</v>
      </c>
      <c r="E1594" s="2">
        <f t="shared" si="476"/>
        <v>2.2493902300479083</v>
      </c>
      <c r="F1594" s="2">
        <f t="shared" si="458"/>
        <v>2.3301268916711155</v>
      </c>
      <c r="G1594" s="2">
        <f t="shared" si="459"/>
        <v>9364.8143023091452</v>
      </c>
      <c r="H1594" s="2">
        <f t="shared" si="460"/>
        <v>2.2739217885419301</v>
      </c>
      <c r="I1594" s="6">
        <f t="shared" si="461"/>
        <v>108.00100990099008</v>
      </c>
      <c r="J1594" s="2">
        <f t="shared" si="462"/>
        <v>84.38464669864544</v>
      </c>
      <c r="K1594" s="2">
        <f t="shared" si="474"/>
        <v>1.3261294812558786</v>
      </c>
      <c r="L1594" s="2">
        <f t="shared" si="463"/>
        <v>1.3261294812558786</v>
      </c>
      <c r="M1594" s="2">
        <f t="shared" si="464"/>
        <v>111.90496775243527</v>
      </c>
      <c r="N1594" s="2">
        <f t="shared" si="465"/>
        <v>1.7165605067453622</v>
      </c>
      <c r="O1594" s="2">
        <f t="shared" si="466"/>
        <v>1.6853567068625686</v>
      </c>
      <c r="P1594" s="2">
        <f t="shared" si="467"/>
        <v>1.0572923058497872</v>
      </c>
      <c r="Q1594" s="2">
        <f t="shared" si="468"/>
        <v>1.3</v>
      </c>
      <c r="R1594" s="2">
        <f t="shared" si="469"/>
        <v>0.38056063665213113</v>
      </c>
      <c r="S1594" s="2">
        <f t="shared" si="470"/>
        <v>1.8047444664627372</v>
      </c>
      <c r="T1594" s="2">
        <f t="shared" si="471"/>
        <v>1.7897852485176617</v>
      </c>
      <c r="U1594" s="2">
        <f t="shared" si="472"/>
        <v>2771.4129841789413</v>
      </c>
      <c r="V1594" s="2">
        <f t="shared" si="473"/>
        <v>1216.9579923622475</v>
      </c>
    </row>
    <row r="1595" spans="1:22" x14ac:dyDescent="0.25">
      <c r="A1595" s="2">
        <v>2897.17</v>
      </c>
      <c r="B1595" s="6">
        <v>111.60899999999999</v>
      </c>
      <c r="C1595" s="2">
        <v>1.33</v>
      </c>
      <c r="D1595" s="2">
        <f t="shared" si="475"/>
        <v>2731.6618731464309</v>
      </c>
      <c r="E1595" s="2">
        <f t="shared" si="476"/>
        <v>2.2411371211381623</v>
      </c>
      <c r="F1595" s="2">
        <f t="shared" si="458"/>
        <v>2.3302808199425566</v>
      </c>
      <c r="G1595" s="2">
        <f t="shared" si="459"/>
        <v>9368.3664241413626</v>
      </c>
      <c r="H1595" s="2">
        <f t="shared" si="460"/>
        <v>2.2739991240740114</v>
      </c>
      <c r="I1595" s="6">
        <f t="shared" si="461"/>
        <v>108.10344554455445</v>
      </c>
      <c r="J1595" s="2">
        <f t="shared" si="462"/>
        <v>84.350899589837681</v>
      </c>
      <c r="K1595" s="2">
        <f t="shared" si="474"/>
        <v>1.3261294812558786</v>
      </c>
      <c r="L1595" s="2">
        <f t="shared" si="463"/>
        <v>1.3261294812558786</v>
      </c>
      <c r="M1595" s="2">
        <f t="shared" si="464"/>
        <v>111.86021471653815</v>
      </c>
      <c r="N1595" s="2">
        <f t="shared" si="465"/>
        <v>1.7412946350738423</v>
      </c>
      <c r="O1595" s="2">
        <f t="shared" si="466"/>
        <v>1.6877726890123932</v>
      </c>
      <c r="P1595" s="2">
        <f t="shared" si="467"/>
        <v>1.0572933896378249</v>
      </c>
      <c r="Q1595" s="2">
        <f t="shared" si="468"/>
        <v>1.3</v>
      </c>
      <c r="R1595" s="2">
        <f t="shared" si="469"/>
        <v>0.38472384678101035</v>
      </c>
      <c r="S1595" s="2">
        <f t="shared" si="470"/>
        <v>1.8180830092319376</v>
      </c>
      <c r="T1595" s="2">
        <f t="shared" si="471"/>
        <v>1.7906533553108435</v>
      </c>
      <c r="U1595" s="2">
        <f t="shared" si="472"/>
        <v>2730.9625567830553</v>
      </c>
      <c r="V1595" s="2">
        <f t="shared" si="473"/>
        <v>1182.0897239469941</v>
      </c>
    </row>
    <row r="1596" spans="1:22" x14ac:dyDescent="0.25">
      <c r="A1596" s="2">
        <v>2898.17</v>
      </c>
      <c r="B1596" s="6">
        <v>101.214</v>
      </c>
      <c r="C1596" s="2">
        <v>1.33</v>
      </c>
      <c r="D1596" s="2">
        <f t="shared" si="475"/>
        <v>3012.2122433655422</v>
      </c>
      <c r="E1596" s="2">
        <f t="shared" si="476"/>
        <v>2.296587973259999</v>
      </c>
      <c r="F1596" s="2">
        <f t="shared" si="458"/>
        <v>2.3304347115119755</v>
      </c>
      <c r="G1596" s="2">
        <f t="shared" si="459"/>
        <v>9371.9187219152354</v>
      </c>
      <c r="H1596" s="2">
        <f t="shared" si="460"/>
        <v>2.2740764489294407</v>
      </c>
      <c r="I1596" s="6">
        <f t="shared" si="461"/>
        <v>108.09825742574255</v>
      </c>
      <c r="J1596" s="2">
        <f t="shared" si="462"/>
        <v>84.317165977174071</v>
      </c>
      <c r="K1596" s="2">
        <f t="shared" si="474"/>
        <v>1.3261294812558786</v>
      </c>
      <c r="L1596" s="2">
        <f t="shared" si="463"/>
        <v>1.3261294812558786</v>
      </c>
      <c r="M1596" s="2">
        <f t="shared" si="464"/>
        <v>111.81547957827567</v>
      </c>
      <c r="N1596" s="2">
        <f t="shared" si="465"/>
        <v>1.5606186313412274</v>
      </c>
      <c r="O1596" s="2">
        <f t="shared" si="466"/>
        <v>1.6884320586213699</v>
      </c>
      <c r="P1596" s="2">
        <f t="shared" si="467"/>
        <v>1.0572944732762388</v>
      </c>
      <c r="Q1596" s="2">
        <f t="shared" si="468"/>
        <v>1.3</v>
      </c>
      <c r="R1596" s="2">
        <f t="shared" si="469"/>
        <v>0.35603818689283406</v>
      </c>
      <c r="S1596" s="2">
        <f t="shared" si="470"/>
        <v>1.7300375453617127</v>
      </c>
      <c r="T1596" s="2">
        <f t="shared" si="471"/>
        <v>1.7906734817429604</v>
      </c>
      <c r="U1596" s="2">
        <f t="shared" si="472"/>
        <v>3011.4411049854762</v>
      </c>
      <c r="V1596" s="2">
        <f t="shared" si="473"/>
        <v>1423.8622324974808</v>
      </c>
    </row>
    <row r="1597" spans="1:22" x14ac:dyDescent="0.25">
      <c r="A1597" s="2">
        <v>2899.17</v>
      </c>
      <c r="B1597" s="6">
        <v>100.78700000000001</v>
      </c>
      <c r="C1597" s="2">
        <v>1.33</v>
      </c>
      <c r="D1597" s="2">
        <f t="shared" si="475"/>
        <v>3024.9739549743517</v>
      </c>
      <c r="E1597" s="2">
        <f t="shared" si="476"/>
        <v>2.2990165823824591</v>
      </c>
      <c r="F1597" s="2">
        <f t="shared" si="458"/>
        <v>2.3305885664099826</v>
      </c>
      <c r="G1597" s="2">
        <f t="shared" si="459"/>
        <v>9375.4711956064784</v>
      </c>
      <c r="H1597" s="2">
        <f t="shared" si="460"/>
        <v>2.2741537631133735</v>
      </c>
      <c r="I1597" s="6">
        <f t="shared" si="461"/>
        <v>108.36081188118807</v>
      </c>
      <c r="J1597" s="2">
        <f t="shared" si="462"/>
        <v>84.283445855257199</v>
      </c>
      <c r="K1597" s="2">
        <f t="shared" si="474"/>
        <v>1.3261294812558786</v>
      </c>
      <c r="L1597" s="2">
        <f t="shared" si="463"/>
        <v>1.3261294812558786</v>
      </c>
      <c r="M1597" s="2">
        <f t="shared" si="464"/>
        <v>111.77076233049016</v>
      </c>
      <c r="N1597" s="2">
        <f t="shared" si="465"/>
        <v>1.5524107870757009</v>
      </c>
      <c r="O1597" s="2">
        <f t="shared" si="466"/>
        <v>1.6934169324593147</v>
      </c>
      <c r="P1597" s="2">
        <f t="shared" si="467"/>
        <v>1.0572955567651012</v>
      </c>
      <c r="Q1597" s="2">
        <f t="shared" si="468"/>
        <v>1.3</v>
      </c>
      <c r="R1597" s="2">
        <f t="shared" si="469"/>
        <v>0.35474566306909738</v>
      </c>
      <c r="S1597" s="2">
        <f t="shared" si="470"/>
        <v>1.7262955875519017</v>
      </c>
      <c r="T1597" s="2">
        <f t="shared" si="471"/>
        <v>1.7928124432324781</v>
      </c>
      <c r="U1597" s="2">
        <f t="shared" si="472"/>
        <v>3024.1995495450801</v>
      </c>
      <c r="V1597" s="2">
        <f t="shared" si="473"/>
        <v>1434.860011707859</v>
      </c>
    </row>
    <row r="1598" spans="1:22" x14ac:dyDescent="0.25">
      <c r="A1598" s="2">
        <v>2900.17</v>
      </c>
      <c r="B1598" s="6">
        <v>99.165000000000006</v>
      </c>
      <c r="C1598" s="2">
        <v>1.33</v>
      </c>
      <c r="D1598" s="2">
        <f t="shared" si="475"/>
        <v>3074.4521756668178</v>
      </c>
      <c r="E1598" s="2">
        <f t="shared" si="476"/>
        <v>2.3083604739999894</v>
      </c>
      <c r="F1598" s="2">
        <f t="shared" si="458"/>
        <v>2.3307423846671447</v>
      </c>
      <c r="G1598" s="2">
        <f t="shared" si="459"/>
        <v>9379.0238451908172</v>
      </c>
      <c r="H1598" s="2">
        <f t="shared" si="460"/>
        <v>2.2742310666309642</v>
      </c>
      <c r="I1598" s="6">
        <f t="shared" si="461"/>
        <v>108.54181188118807</v>
      </c>
      <c r="J1598" s="2">
        <f t="shared" si="462"/>
        <v>84.249739218691815</v>
      </c>
      <c r="K1598" s="2">
        <f t="shared" si="474"/>
        <v>1.3261294812558786</v>
      </c>
      <c r="L1598" s="2">
        <f t="shared" si="463"/>
        <v>1.3261294812558786</v>
      </c>
      <c r="M1598" s="2">
        <f t="shared" si="464"/>
        <v>111.72606296602683</v>
      </c>
      <c r="N1598" s="2">
        <f t="shared" si="465"/>
        <v>1.5173512558608189</v>
      </c>
      <c r="O1598" s="2">
        <f t="shared" si="466"/>
        <v>1.6970514721824594</v>
      </c>
      <c r="P1598" s="2">
        <f t="shared" si="467"/>
        <v>1.0572966401044845</v>
      </c>
      <c r="Q1598" s="2">
        <f t="shared" si="468"/>
        <v>1.3</v>
      </c>
      <c r="R1598" s="2">
        <f t="shared" si="469"/>
        <v>0.34974668569678191</v>
      </c>
      <c r="S1598" s="2">
        <f t="shared" si="470"/>
        <v>1.7118396820634847</v>
      </c>
      <c r="T1598" s="2">
        <f t="shared" si="471"/>
        <v>1.7943648742402905</v>
      </c>
      <c r="U1598" s="2">
        <f t="shared" si="472"/>
        <v>3073.6651036151866</v>
      </c>
      <c r="V1598" s="2">
        <f t="shared" si="473"/>
        <v>1477.4993193162909</v>
      </c>
    </row>
    <row r="1599" spans="1:22" x14ac:dyDescent="0.25">
      <c r="A1599" s="2">
        <v>2901.17</v>
      </c>
      <c r="B1599" s="6">
        <v>100.54900000000001</v>
      </c>
      <c r="C1599" s="2">
        <v>1.33</v>
      </c>
      <c r="D1599" s="2">
        <f t="shared" si="475"/>
        <v>3032.1340838795013</v>
      </c>
      <c r="E1599" s="2">
        <f t="shared" si="476"/>
        <v>2.3003758224964646</v>
      </c>
      <c r="F1599" s="2">
        <f t="shared" si="458"/>
        <v>2.3308961663139849</v>
      </c>
      <c r="G1599" s="2">
        <f t="shared" si="459"/>
        <v>9382.5766706439899</v>
      </c>
      <c r="H1599" s="2">
        <f t="shared" si="460"/>
        <v>2.2743083594873603</v>
      </c>
      <c r="I1599" s="6">
        <f t="shared" si="461"/>
        <v>108.72075247524748</v>
      </c>
      <c r="J1599" s="2">
        <f t="shared" si="462"/>
        <v>84.216046062084914</v>
      </c>
      <c r="K1599" s="2">
        <f t="shared" si="474"/>
        <v>1.3261294812558786</v>
      </c>
      <c r="L1599" s="2">
        <f t="shared" si="463"/>
        <v>1.3261294812558786</v>
      </c>
      <c r="M1599" s="2">
        <f t="shared" si="464"/>
        <v>111.68138147773385</v>
      </c>
      <c r="N1599" s="2">
        <f t="shared" si="465"/>
        <v>1.5490797210659135</v>
      </c>
      <c r="O1599" s="2">
        <f t="shared" si="466"/>
        <v>1.700626834422327</v>
      </c>
      <c r="P1599" s="2">
        <f t="shared" si="467"/>
        <v>1.0572977232944609</v>
      </c>
      <c r="Q1599" s="2">
        <f t="shared" si="468"/>
        <v>1.3</v>
      </c>
      <c r="R1599" s="2">
        <f t="shared" si="469"/>
        <v>0.35402103253434825</v>
      </c>
      <c r="S1599" s="2">
        <f t="shared" si="470"/>
        <v>1.7242658193620832</v>
      </c>
      <c r="T1599" s="2">
        <f t="shared" si="471"/>
        <v>1.7959222453538983</v>
      </c>
      <c r="U1599" s="2">
        <f t="shared" si="472"/>
        <v>3031.3578454285966</v>
      </c>
      <c r="V1599" s="2">
        <f t="shared" si="473"/>
        <v>1441.0304627594505</v>
      </c>
    </row>
    <row r="1600" spans="1:22" x14ac:dyDescent="0.25">
      <c r="A1600" s="2">
        <v>2902.17</v>
      </c>
      <c r="B1600" s="6">
        <v>103.833</v>
      </c>
      <c r="C1600" s="2">
        <v>1.33</v>
      </c>
      <c r="D1600" s="2">
        <f t="shared" si="475"/>
        <v>2936.2346267564262</v>
      </c>
      <c r="E1600" s="2">
        <f t="shared" si="476"/>
        <v>2.2819671214749673</v>
      </c>
      <c r="F1600" s="2">
        <f t="shared" si="458"/>
        <v>2.3310499113809828</v>
      </c>
      <c r="G1600" s="2">
        <f t="shared" si="459"/>
        <v>9386.129671941746</v>
      </c>
      <c r="H1600" s="2">
        <f t="shared" si="460"/>
        <v>2.2743856416877066</v>
      </c>
      <c r="I1600" s="6">
        <f t="shared" si="461"/>
        <v>108.88371287128707</v>
      </c>
      <c r="J1600" s="2">
        <f t="shared" si="462"/>
        <v>84.182366380045536</v>
      </c>
      <c r="K1600" s="2">
        <f t="shared" si="474"/>
        <v>1.3261294812558786</v>
      </c>
      <c r="L1600" s="2">
        <f t="shared" si="463"/>
        <v>1.3261294812558786</v>
      </c>
      <c r="M1600" s="2">
        <f t="shared" si="464"/>
        <v>111.63671785846211</v>
      </c>
      <c r="N1600" s="2">
        <f t="shared" si="465"/>
        <v>1.6165641712261143</v>
      </c>
      <c r="O1600" s="2">
        <f t="shared" si="466"/>
        <v>1.7039252635124731</v>
      </c>
      <c r="P1600" s="2">
        <f t="shared" si="467"/>
        <v>1.0572988063351021</v>
      </c>
      <c r="Q1600" s="2">
        <f t="shared" si="468"/>
        <v>1.3</v>
      </c>
      <c r="R1600" s="2">
        <f t="shared" si="469"/>
        <v>0.36375848519232962</v>
      </c>
      <c r="S1600" s="2">
        <f t="shared" si="470"/>
        <v>1.7531440997834893</v>
      </c>
      <c r="T1600" s="2">
        <f t="shared" si="471"/>
        <v>1.7973394866540038</v>
      </c>
      <c r="U1600" s="2">
        <f t="shared" si="472"/>
        <v>2935.4829389500446</v>
      </c>
      <c r="V1600" s="2">
        <f t="shared" si="473"/>
        <v>1358.3862933749388</v>
      </c>
    </row>
    <row r="1601" spans="1:22" x14ac:dyDescent="0.25">
      <c r="A1601" s="2">
        <v>2903.17</v>
      </c>
      <c r="B1601" s="6">
        <v>98.616</v>
      </c>
      <c r="C1601" s="2">
        <v>1.33</v>
      </c>
      <c r="D1601" s="2">
        <f t="shared" si="475"/>
        <v>3091.5677983288715</v>
      </c>
      <c r="E1601" s="2">
        <f t="shared" si="476"/>
        <v>2.3115664771085509</v>
      </c>
      <c r="F1601" s="2">
        <f t="shared" si="458"/>
        <v>2.3312036198985746</v>
      </c>
      <c r="G1601" s="2">
        <f t="shared" si="459"/>
        <v>9389.6828490598491</v>
      </c>
      <c r="H1601" s="2">
        <f t="shared" si="460"/>
        <v>2.2744629132371434</v>
      </c>
      <c r="I1601" s="6">
        <f t="shared" si="461"/>
        <v>109.00001980198013</v>
      </c>
      <c r="J1601" s="2">
        <f t="shared" si="462"/>
        <v>84.148700167184984</v>
      </c>
      <c r="K1601" s="2">
        <f t="shared" si="474"/>
        <v>1.3261294812558786</v>
      </c>
      <c r="L1601" s="2">
        <f t="shared" si="463"/>
        <v>1.3261294812558786</v>
      </c>
      <c r="M1601" s="2">
        <f t="shared" si="464"/>
        <v>111.59207210106548</v>
      </c>
      <c r="N1601" s="2">
        <f t="shared" si="465"/>
        <v>1.5074933425987396</v>
      </c>
      <c r="O1601" s="2">
        <f t="shared" si="466"/>
        <v>1.7064730930189507</v>
      </c>
      <c r="P1601" s="2">
        <f t="shared" si="467"/>
        <v>1.0572998892264804</v>
      </c>
      <c r="Q1601" s="2">
        <f t="shared" si="468"/>
        <v>1.3</v>
      </c>
      <c r="R1601" s="2">
        <f t="shared" si="469"/>
        <v>0.34802210415333074</v>
      </c>
      <c r="S1601" s="2">
        <f t="shared" si="470"/>
        <v>1.7070146102504631</v>
      </c>
      <c r="T1601" s="2">
        <f t="shared" si="471"/>
        <v>1.7983611643564781</v>
      </c>
      <c r="U1601" s="2">
        <f t="shared" si="472"/>
        <v>3090.7763446093941</v>
      </c>
      <c r="V1601" s="2">
        <f t="shared" si="473"/>
        <v>1492.2492090532978</v>
      </c>
    </row>
    <row r="1602" spans="1:22" x14ac:dyDescent="0.25">
      <c r="A1602" s="2">
        <v>2904.17</v>
      </c>
      <c r="B1602" s="6">
        <v>105.646</v>
      </c>
      <c r="C1602" s="2">
        <v>1.33</v>
      </c>
      <c r="D1602" s="2">
        <f t="shared" si="475"/>
        <v>2885.8456543551101</v>
      </c>
      <c r="E1602" s="2">
        <f t="shared" si="476"/>
        <v>2.2721132209187038</v>
      </c>
      <c r="F1602" s="2">
        <f t="shared" si="458"/>
        <v>2.3313572918971524</v>
      </c>
      <c r="G1602" s="2">
        <f t="shared" si="459"/>
        <v>9393.2362019740685</v>
      </c>
      <c r="H1602" s="2">
        <f t="shared" si="460"/>
        <v>2.2745401741408067</v>
      </c>
      <c r="I1602" s="6">
        <f t="shared" si="461"/>
        <v>109.16844554455439</v>
      </c>
      <c r="J1602" s="2">
        <f t="shared" si="462"/>
        <v>84.115047418116632</v>
      </c>
      <c r="K1602" s="2">
        <f t="shared" si="474"/>
        <v>1.3261294812558786</v>
      </c>
      <c r="L1602" s="2">
        <f t="shared" si="463"/>
        <v>1.3261294812558786</v>
      </c>
      <c r="M1602" s="2">
        <f t="shared" si="464"/>
        <v>111.54744419840064</v>
      </c>
      <c r="N1602" s="2">
        <f t="shared" si="465"/>
        <v>1.6514267114218701</v>
      </c>
      <c r="O1602" s="2">
        <f t="shared" si="466"/>
        <v>1.7098178838029523</v>
      </c>
      <c r="P1602" s="2">
        <f t="shared" si="467"/>
        <v>1.0573009719686679</v>
      </c>
      <c r="Q1602" s="2">
        <f t="shared" si="468"/>
        <v>1.3</v>
      </c>
      <c r="R1602" s="2">
        <f t="shared" si="469"/>
        <v>0.36890069969619899</v>
      </c>
      <c r="S1602" s="2">
        <f t="shared" si="470"/>
        <v>1.7688219531562308</v>
      </c>
      <c r="T1602" s="2">
        <f t="shared" si="471"/>
        <v>1.7998437142221124</v>
      </c>
      <c r="U1602" s="2">
        <f t="shared" si="472"/>
        <v>2885.1068663271681</v>
      </c>
      <c r="V1602" s="2">
        <f t="shared" si="473"/>
        <v>1314.9621187740188</v>
      </c>
    </row>
    <row r="1603" spans="1:22" x14ac:dyDescent="0.25">
      <c r="A1603" s="2">
        <v>2905.17</v>
      </c>
      <c r="B1603" s="6">
        <v>103</v>
      </c>
      <c r="C1603" s="2">
        <v>1.33</v>
      </c>
      <c r="D1603" s="2">
        <f t="shared" si="475"/>
        <v>2959.9810679611651</v>
      </c>
      <c r="E1603" s="2">
        <f t="shared" si="476"/>
        <v>2.2865669776322202</v>
      </c>
      <c r="F1603" s="2">
        <f t="shared" ref="F1603:F1666" si="477">$Z$6+($Z$7*(A1603-$Z$4)^$Z$8)</f>
        <v>2.3315109274070669</v>
      </c>
      <c r="G1603" s="2">
        <f t="shared" ref="G1603:G1666" si="478">0.145*($Z$6*9.81*A1603+(($Z$7*9.81)/($Z$8+1))*(A1603^($Z$8+1)))</f>
        <v>9396.7897306601899</v>
      </c>
      <c r="H1603" s="2">
        <f t="shared" ref="H1603:H1666" si="479">G1603/(A1603*1.422)</f>
        <v>2.2746174244038273</v>
      </c>
      <c r="I1603" s="6">
        <f t="shared" ref="I1603:I1666" si="480">AVERAGE(B1603:B1703)</f>
        <v>109.25092079207916</v>
      </c>
      <c r="J1603" s="2">
        <f t="shared" ref="J1603:J1666" si="481">$Z$10*EXP($Z$9*(A1603-$Z$4))</f>
        <v>84.081408127456029</v>
      </c>
      <c r="K1603" s="2">
        <f t="shared" si="474"/>
        <v>1.3261294812558786</v>
      </c>
      <c r="L1603" s="2">
        <f t="shared" ref="L1603:L1666" si="482">IF(A1603&gt;$Z$12,K1603,1)</f>
        <v>1.3261294812558786</v>
      </c>
      <c r="M1603" s="2">
        <f t="shared" ref="M1603:M1666" si="483">J1603*L1603</f>
        <v>111.50283414332708</v>
      </c>
      <c r="N1603" s="2">
        <f t="shared" ref="N1603:N1666" si="484">H1603-(H1603-$Z$15)*(J1603/B1603)^$Z$16</f>
        <v>1.6030020076020017</v>
      </c>
      <c r="O1603" s="2">
        <f t="shared" ref="O1603:O1666" si="485">H1603-(H1603-$Z$15)*(J1603/I1603)^$Z$16</f>
        <v>1.7118136350626298</v>
      </c>
      <c r="P1603" s="2">
        <f t="shared" ref="P1603:P1666" si="486">H1603-(H1603-$Z$15)*(J1603/M1603)^$Z$17</f>
        <v>1.0573020545617362</v>
      </c>
      <c r="Q1603" s="2">
        <f t="shared" ref="Q1603:Q1666" si="487">IF(A1603&lt;$AC$6,H1603-(H1603-$Z$15)*(J1603/M1603)^$Z$17,C1603-0.03)</f>
        <v>1.3</v>
      </c>
      <c r="R1603" s="2">
        <f t="shared" ref="R1603:R1666" si="488">((U1603^2)-2*(V1603^2))/(2*(U1603^2-V1603^2))</f>
        <v>0.36134106131499433</v>
      </c>
      <c r="S1603" s="2">
        <f t="shared" ref="S1603:S1666" si="489">P1603+(R1603/(1-R1603))*(H1603-P1603)</f>
        <v>1.7460359014557876</v>
      </c>
      <c r="T1603" s="2">
        <f t="shared" ref="T1603:T1666" si="490">AVERAGE(S1603:S1703)</f>
        <v>1.8005856857942639</v>
      </c>
      <c r="U1603" s="2">
        <f t="shared" ref="U1603:U1666" si="491">304800/B1603</f>
        <v>2959.2233009708739</v>
      </c>
      <c r="V1603" s="2">
        <f t="shared" ref="V1603:V1666" si="492">(0.862*(U1603/1000)-1.172)*1000</f>
        <v>1378.850485436893</v>
      </c>
    </row>
    <row r="1604" spans="1:22" x14ac:dyDescent="0.25">
      <c r="A1604" s="2">
        <v>2906.17</v>
      </c>
      <c r="B1604" s="6">
        <v>107.56399999999999</v>
      </c>
      <c r="C1604" s="2">
        <v>1.33</v>
      </c>
      <c r="D1604" s="2">
        <f t="shared" si="475"/>
        <v>2834.3874344576252</v>
      </c>
      <c r="E1604" s="2">
        <f t="shared" si="476"/>
        <v>2.2619161285886813</v>
      </c>
      <c r="F1604" s="2">
        <f t="shared" si="477"/>
        <v>2.3316645264586233</v>
      </c>
      <c r="G1604" s="2">
        <f t="shared" si="478"/>
        <v>9400.3434350940079</v>
      </c>
      <c r="H1604" s="2">
        <f t="shared" si="479"/>
        <v>2.2746946640313328</v>
      </c>
      <c r="I1604" s="6">
        <f t="shared" si="480"/>
        <v>109.35123762376234</v>
      </c>
      <c r="J1604" s="2">
        <f t="shared" si="481"/>
        <v>84.047782289820915</v>
      </c>
      <c r="K1604" s="2">
        <f t="shared" ref="K1604:K1667" si="493">IF(I1604/J1604&lt;K1603,K1603,I1604/J1604)</f>
        <v>1.3261294812558786</v>
      </c>
      <c r="L1604" s="2">
        <f t="shared" si="482"/>
        <v>1.3261294812558786</v>
      </c>
      <c r="M1604" s="2">
        <f t="shared" si="483"/>
        <v>111.45824192870722</v>
      </c>
      <c r="N1604" s="2">
        <f t="shared" si="484"/>
        <v>1.6856645281491813</v>
      </c>
      <c r="O1604" s="2">
        <f t="shared" si="485"/>
        <v>1.7140764046139378</v>
      </c>
      <c r="P1604" s="2">
        <f t="shared" si="486"/>
        <v>1.0573031370057573</v>
      </c>
      <c r="Q1604" s="2">
        <f t="shared" si="487"/>
        <v>1.3</v>
      </c>
      <c r="R1604" s="2">
        <f t="shared" si="488"/>
        <v>0.37416814406650573</v>
      </c>
      <c r="S1604" s="2">
        <f t="shared" si="489"/>
        <v>1.7851490015950708</v>
      </c>
      <c r="T1604" s="2">
        <f t="shared" si="490"/>
        <v>1.8014869859389964</v>
      </c>
      <c r="U1604" s="2">
        <f t="shared" si="491"/>
        <v>2833.6618199397572</v>
      </c>
      <c r="V1604" s="2">
        <f t="shared" si="492"/>
        <v>1270.6164887880707</v>
      </c>
    </row>
    <row r="1605" spans="1:22" x14ac:dyDescent="0.25">
      <c r="A1605" s="2">
        <v>2907.17</v>
      </c>
      <c r="B1605" s="6">
        <v>104.392</v>
      </c>
      <c r="C1605" s="2">
        <v>1.33</v>
      </c>
      <c r="D1605" s="2">
        <f t="shared" si="475"/>
        <v>2920.5116292436201</v>
      </c>
      <c r="E1605" s="2">
        <f t="shared" si="476"/>
        <v>2.2789060890979789</v>
      </c>
      <c r="F1605" s="2">
        <f t="shared" si="477"/>
        <v>2.3318180890820845</v>
      </c>
      <c r="G1605" s="2">
        <f t="shared" si="478"/>
        <v>9403.8973152513317</v>
      </c>
      <c r="H1605" s="2">
        <f t="shared" si="479"/>
        <v>2.2747718930284457</v>
      </c>
      <c r="I1605" s="6">
        <f t="shared" si="480"/>
        <v>109.40074257425738</v>
      </c>
      <c r="J1605" s="2">
        <f t="shared" si="481"/>
        <v>84.01416989983116</v>
      </c>
      <c r="K1605" s="2">
        <f t="shared" si="493"/>
        <v>1.3261294812558786</v>
      </c>
      <c r="L1605" s="2">
        <f t="shared" si="482"/>
        <v>1.3261294812558786</v>
      </c>
      <c r="M1605" s="2">
        <f t="shared" si="483"/>
        <v>111.41366754740635</v>
      </c>
      <c r="N1605" s="2">
        <f t="shared" si="484"/>
        <v>1.6311323721331203</v>
      </c>
      <c r="O1605" s="2">
        <f t="shared" si="485"/>
        <v>1.7155507952490221</v>
      </c>
      <c r="P1605" s="2">
        <f t="shared" si="486"/>
        <v>1.0573042193008031</v>
      </c>
      <c r="Q1605" s="2">
        <f t="shared" si="487"/>
        <v>1.3</v>
      </c>
      <c r="R1605" s="2">
        <f t="shared" si="488"/>
        <v>0.36536123954288435</v>
      </c>
      <c r="S1605" s="2">
        <f t="shared" si="489"/>
        <v>1.758199793432035</v>
      </c>
      <c r="T1605" s="2">
        <f t="shared" si="490"/>
        <v>1.8019562908766167</v>
      </c>
      <c r="U1605" s="2">
        <f t="shared" si="491"/>
        <v>2919.7639665874781</v>
      </c>
      <c r="V1605" s="2">
        <f t="shared" si="492"/>
        <v>1344.8365391984062</v>
      </c>
    </row>
    <row r="1606" spans="1:22" x14ac:dyDescent="0.25">
      <c r="A1606" s="2">
        <v>2908.17</v>
      </c>
      <c r="B1606" s="6">
        <v>98.977999999999994</v>
      </c>
      <c r="C1606" s="2">
        <v>1.33</v>
      </c>
      <c r="D1606" s="2">
        <f t="shared" si="475"/>
        <v>3080.2607650184891</v>
      </c>
      <c r="E1606" s="2">
        <f t="shared" si="476"/>
        <v>2.3094500037836569</v>
      </c>
      <c r="F1606" s="2">
        <f t="shared" si="477"/>
        <v>2.3319716153076717</v>
      </c>
      <c r="G1606" s="2">
        <f t="shared" si="478"/>
        <v>9407.4513711079871</v>
      </c>
      <c r="H1606" s="2">
        <f t="shared" si="479"/>
        <v>2.2748491114002882</v>
      </c>
      <c r="I1606" s="6">
        <f t="shared" si="480"/>
        <v>109.47674257425739</v>
      </c>
      <c r="J1606" s="2">
        <f t="shared" si="481"/>
        <v>83.980570952108764</v>
      </c>
      <c r="K1606" s="2">
        <f t="shared" si="493"/>
        <v>1.3261294812558786</v>
      </c>
      <c r="L1606" s="2">
        <f t="shared" si="482"/>
        <v>1.3261294812558786</v>
      </c>
      <c r="M1606" s="2">
        <f t="shared" si="483"/>
        <v>111.36911099229251</v>
      </c>
      <c r="N1606" s="2">
        <f t="shared" si="484"/>
        <v>1.5205660755793406</v>
      </c>
      <c r="O1606" s="2">
        <f t="shared" si="485"/>
        <v>1.7174262681770638</v>
      </c>
      <c r="P1606" s="2">
        <f t="shared" si="486"/>
        <v>1.0573053014469451</v>
      </c>
      <c r="Q1606" s="2">
        <f t="shared" si="487"/>
        <v>1.3</v>
      </c>
      <c r="R1606" s="2">
        <f t="shared" si="488"/>
        <v>0.34916113333177312</v>
      </c>
      <c r="S1606" s="2">
        <f t="shared" si="489"/>
        <v>1.7104915174771316</v>
      </c>
      <c r="T1606" s="2">
        <f t="shared" si="490"/>
        <v>1.8026532211099537</v>
      </c>
      <c r="U1606" s="2">
        <f t="shared" si="491"/>
        <v>3079.4722059447554</v>
      </c>
      <c r="V1606" s="2">
        <f t="shared" si="492"/>
        <v>1482.5050415243795</v>
      </c>
    </row>
    <row r="1607" spans="1:22" x14ac:dyDescent="0.25">
      <c r="A1607" s="2">
        <v>2909.17</v>
      </c>
      <c r="B1607" s="6">
        <v>99.825000000000003</v>
      </c>
      <c r="C1607" s="2">
        <v>1.33</v>
      </c>
      <c r="D1607" s="2">
        <f t="shared" si="475"/>
        <v>3054.1252191334834</v>
      </c>
      <c r="E1607" s="2">
        <f t="shared" si="476"/>
        <v>2.3045355056436323</v>
      </c>
      <c r="F1607" s="2">
        <f t="shared" si="477"/>
        <v>2.3321251051655607</v>
      </c>
      <c r="G1607" s="2">
        <f t="shared" si="478"/>
        <v>9411.0056026397979</v>
      </c>
      <c r="H1607" s="2">
        <f t="shared" si="479"/>
        <v>2.2749263191519713</v>
      </c>
      <c r="I1607" s="6">
        <f t="shared" si="480"/>
        <v>109.61518811881183</v>
      </c>
      <c r="J1607" s="2">
        <f t="shared" si="481"/>
        <v>83.946985441277889</v>
      </c>
      <c r="K1607" s="2">
        <f t="shared" si="493"/>
        <v>1.3261294812558786</v>
      </c>
      <c r="L1607" s="2">
        <f t="shared" si="482"/>
        <v>1.3261294812558786</v>
      </c>
      <c r="M1607" s="2">
        <f t="shared" si="483"/>
        <v>111.32457225623664</v>
      </c>
      <c r="N1607" s="2">
        <f t="shared" si="484"/>
        <v>1.5405166174992182</v>
      </c>
      <c r="O1607" s="2">
        <f t="shared" si="485"/>
        <v>1.7202442060529868</v>
      </c>
      <c r="P1607" s="2">
        <f t="shared" si="486"/>
        <v>1.0573063834442553</v>
      </c>
      <c r="Q1607" s="2">
        <f t="shared" si="487"/>
        <v>1.3</v>
      </c>
      <c r="R1607" s="2">
        <f t="shared" si="488"/>
        <v>0.35179800059108246</v>
      </c>
      <c r="S1607" s="2">
        <f t="shared" si="489"/>
        <v>1.7181439915547307</v>
      </c>
      <c r="T1607" s="2">
        <f t="shared" si="490"/>
        <v>1.8038943062062385</v>
      </c>
      <c r="U1607" s="2">
        <f t="shared" si="491"/>
        <v>3053.3433508640119</v>
      </c>
      <c r="V1607" s="2">
        <f t="shared" si="492"/>
        <v>1459.9819684447784</v>
      </c>
    </row>
    <row r="1608" spans="1:22" x14ac:dyDescent="0.25">
      <c r="A1608" s="2">
        <v>2910.17</v>
      </c>
      <c r="B1608" s="6">
        <v>94.015000000000001</v>
      </c>
      <c r="C1608" s="2">
        <v>1.33</v>
      </c>
      <c r="D1608" s="2">
        <f t="shared" si="475"/>
        <v>3242.8660320161675</v>
      </c>
      <c r="E1608" s="2">
        <f t="shared" si="476"/>
        <v>2.3393432261477374</v>
      </c>
      <c r="F1608" s="2">
        <f t="shared" si="477"/>
        <v>2.3322785586858861</v>
      </c>
      <c r="G1608" s="2">
        <f t="shared" si="478"/>
        <v>9414.5600098226041</v>
      </c>
      <c r="H1608" s="2">
        <f t="shared" si="479"/>
        <v>2.275003516288606</v>
      </c>
      <c r="I1608" s="6">
        <f t="shared" si="480"/>
        <v>109.76715841584155</v>
      </c>
      <c r="J1608" s="2">
        <f t="shared" si="481"/>
        <v>83.913413361964871</v>
      </c>
      <c r="K1608" s="2">
        <f t="shared" si="493"/>
        <v>1.3261294812558786</v>
      </c>
      <c r="L1608" s="2">
        <f t="shared" si="482"/>
        <v>1.3261294812558786</v>
      </c>
      <c r="M1608" s="2">
        <f t="shared" si="483"/>
        <v>111.28005133211259</v>
      </c>
      <c r="N1608" s="2">
        <f t="shared" si="484"/>
        <v>1.3968490692669455</v>
      </c>
      <c r="O1608" s="2">
        <f t="shared" si="485"/>
        <v>1.7232500232267884</v>
      </c>
      <c r="P1608" s="2">
        <f t="shared" si="486"/>
        <v>1.0573074652928049</v>
      </c>
      <c r="Q1608" s="2">
        <f t="shared" si="487"/>
        <v>1.3</v>
      </c>
      <c r="R1608" s="2">
        <f t="shared" si="488"/>
        <v>0.33288948065710366</v>
      </c>
      <c r="S1608" s="2">
        <f t="shared" si="489"/>
        <v>1.6649402251741452</v>
      </c>
      <c r="T1608" s="2">
        <f t="shared" si="490"/>
        <v>1.805234395182028</v>
      </c>
      <c r="U1608" s="2">
        <f t="shared" si="491"/>
        <v>3242.035845343828</v>
      </c>
      <c r="V1608" s="2">
        <f t="shared" si="492"/>
        <v>1622.6348986863795</v>
      </c>
    </row>
    <row r="1609" spans="1:22" x14ac:dyDescent="0.25">
      <c r="A1609" s="2">
        <v>2911.17</v>
      </c>
      <c r="B1609" s="6">
        <v>98.876000000000005</v>
      </c>
      <c r="C1609" s="2">
        <v>1.33</v>
      </c>
      <c r="D1609" s="2">
        <f t="shared" si="475"/>
        <v>3083.4383470205103</v>
      </c>
      <c r="E1609" s="2">
        <f t="shared" si="476"/>
        <v>2.3100453778575467</v>
      </c>
      <c r="F1609" s="2">
        <f t="shared" si="477"/>
        <v>2.3324319758987402</v>
      </c>
      <c r="G1609" s="2">
        <f t="shared" si="478"/>
        <v>9418.1145926322697</v>
      </c>
      <c r="H1609" s="2">
        <f t="shared" si="479"/>
        <v>2.2750807028153002</v>
      </c>
      <c r="I1609" s="6">
        <f t="shared" si="480"/>
        <v>109.90387128712867</v>
      </c>
      <c r="J1609" s="2">
        <f t="shared" si="481"/>
        <v>83.879854708798163</v>
      </c>
      <c r="K1609" s="2">
        <f t="shared" si="493"/>
        <v>1.3261294812558786</v>
      </c>
      <c r="L1609" s="2">
        <f t="shared" si="482"/>
        <v>1.3261294812558786</v>
      </c>
      <c r="M1609" s="2">
        <f t="shared" si="483"/>
        <v>111.23554821279697</v>
      </c>
      <c r="N1609" s="2">
        <f t="shared" si="484"/>
        <v>1.5210384568365729</v>
      </c>
      <c r="O1609" s="2">
        <f t="shared" si="485"/>
        <v>1.7260086064030091</v>
      </c>
      <c r="P1609" s="2">
        <f t="shared" si="486"/>
        <v>1.057308546992666</v>
      </c>
      <c r="Q1609" s="2">
        <f t="shared" si="487"/>
        <v>1.3</v>
      </c>
      <c r="R1609" s="2">
        <f t="shared" si="488"/>
        <v>0.34884092682649992</v>
      </c>
      <c r="S1609" s="2">
        <f t="shared" si="489"/>
        <v>1.7096971644626142</v>
      </c>
      <c r="T1609" s="2">
        <f t="shared" si="490"/>
        <v>1.8065092656465409</v>
      </c>
      <c r="U1609" s="2">
        <f t="shared" si="491"/>
        <v>3082.648974473077</v>
      </c>
      <c r="V1609" s="2">
        <f t="shared" si="492"/>
        <v>1485.2434159957922</v>
      </c>
    </row>
    <row r="1610" spans="1:22" x14ac:dyDescent="0.25">
      <c r="A1610" s="2">
        <v>2912.17</v>
      </c>
      <c r="B1610" s="6">
        <v>97</v>
      </c>
      <c r="C1610" s="2">
        <v>1.33</v>
      </c>
      <c r="D1610" s="2">
        <f t="shared" si="475"/>
        <v>3143.072680412371</v>
      </c>
      <c r="E1610" s="2">
        <f t="shared" si="476"/>
        <v>2.3211344628388866</v>
      </c>
      <c r="F1610" s="2">
        <f t="shared" si="477"/>
        <v>2.3325853568341706</v>
      </c>
      <c r="G1610" s="2">
        <f t="shared" si="478"/>
        <v>9421.669351044653</v>
      </c>
      <c r="H1610" s="2">
        <f t="shared" si="479"/>
        <v>2.2751578787371542</v>
      </c>
      <c r="I1610" s="6">
        <f t="shared" si="480"/>
        <v>110.03827722772272</v>
      </c>
      <c r="J1610" s="2">
        <f t="shared" si="481"/>
        <v>83.846309476408379</v>
      </c>
      <c r="K1610" s="2">
        <f t="shared" si="493"/>
        <v>1.3261294812558786</v>
      </c>
      <c r="L1610" s="2">
        <f t="shared" si="482"/>
        <v>1.3261294812558786</v>
      </c>
      <c r="M1610" s="2">
        <f t="shared" si="483"/>
        <v>111.1910628911693</v>
      </c>
      <c r="N1610" s="2">
        <f t="shared" si="484"/>
        <v>1.4774219996176401</v>
      </c>
      <c r="O1610" s="2">
        <f t="shared" si="485"/>
        <v>1.7287172517372835</v>
      </c>
      <c r="P1610" s="2">
        <f t="shared" si="486"/>
        <v>1.0573096285439094</v>
      </c>
      <c r="Q1610" s="2">
        <f t="shared" si="487"/>
        <v>1.3</v>
      </c>
      <c r="R1610" s="2">
        <f t="shared" si="488"/>
        <v>0.34284755499917396</v>
      </c>
      <c r="S1610" s="2">
        <f t="shared" si="489"/>
        <v>1.692681676711898</v>
      </c>
      <c r="T1610" s="2">
        <f t="shared" si="490"/>
        <v>1.8077189968908753</v>
      </c>
      <c r="U1610" s="2">
        <f t="shared" si="491"/>
        <v>3142.2680412371133</v>
      </c>
      <c r="V1610" s="2">
        <f t="shared" si="492"/>
        <v>1536.6350515463919</v>
      </c>
    </row>
    <row r="1611" spans="1:22" x14ac:dyDescent="0.25">
      <c r="A1611" s="2">
        <v>2913.17</v>
      </c>
      <c r="B1611" s="6">
        <v>94.712999999999994</v>
      </c>
      <c r="C1611" s="2">
        <v>1.33</v>
      </c>
      <c r="D1611" s="2">
        <f t="shared" si="475"/>
        <v>3218.9673012152502</v>
      </c>
      <c r="E1611" s="2">
        <f t="shared" si="476"/>
        <v>2.3350212384949236</v>
      </c>
      <c r="F1611" s="2">
        <f t="shared" si="477"/>
        <v>2.3327387015221839</v>
      </c>
      <c r="G1611" s="2">
        <f t="shared" si="478"/>
        <v>9425.2242850356379</v>
      </c>
      <c r="H1611" s="2">
        <f t="shared" si="479"/>
        <v>2.2752350440592677</v>
      </c>
      <c r="I1611" s="6">
        <f t="shared" si="480"/>
        <v>110.25330693069303</v>
      </c>
      <c r="J1611" s="2">
        <f t="shared" si="481"/>
        <v>83.812777659428306</v>
      </c>
      <c r="K1611" s="2">
        <f t="shared" si="493"/>
        <v>1.3261294812558786</v>
      </c>
      <c r="L1611" s="2">
        <f t="shared" si="482"/>
        <v>1.3261294812558786</v>
      </c>
      <c r="M1611" s="2">
        <f t="shared" si="483"/>
        <v>111.14659536011195</v>
      </c>
      <c r="N1611" s="2">
        <f t="shared" si="484"/>
        <v>1.4192788731702271</v>
      </c>
      <c r="O1611" s="2">
        <f t="shared" si="485"/>
        <v>1.7326030050973058</v>
      </c>
      <c r="P1611" s="2">
        <f t="shared" si="486"/>
        <v>1.0573107099466073</v>
      </c>
      <c r="Q1611" s="2">
        <f t="shared" si="487"/>
        <v>1.3</v>
      </c>
      <c r="R1611" s="2">
        <f t="shared" si="488"/>
        <v>0.3352658330524918</v>
      </c>
      <c r="S1611" s="2">
        <f t="shared" si="489"/>
        <v>1.6715839589752326</v>
      </c>
      <c r="T1611" s="2">
        <f t="shared" si="490"/>
        <v>1.809584534797207</v>
      </c>
      <c r="U1611" s="2">
        <f t="shared" si="491"/>
        <v>3218.1432327135662</v>
      </c>
      <c r="V1611" s="2">
        <f t="shared" si="492"/>
        <v>1602.0394665990943</v>
      </c>
    </row>
    <row r="1612" spans="1:22" x14ac:dyDescent="0.25">
      <c r="A1612" s="2">
        <v>2914.17</v>
      </c>
      <c r="B1612" s="6">
        <v>95.149000000000001</v>
      </c>
      <c r="C1612" s="2">
        <v>1.33</v>
      </c>
      <c r="D1612" s="2">
        <f t="shared" si="475"/>
        <v>3204.2170700690494</v>
      </c>
      <c r="E1612" s="2">
        <f t="shared" si="476"/>
        <v>2.3323416954679237</v>
      </c>
      <c r="F1612" s="2">
        <f t="shared" si="477"/>
        <v>2.3328920099927442</v>
      </c>
      <c r="G1612" s="2">
        <f t="shared" si="478"/>
        <v>9428.7793945811081</v>
      </c>
      <c r="H1612" s="2">
        <f t="shared" si="479"/>
        <v>2.2753121987867324</v>
      </c>
      <c r="I1612" s="6">
        <f t="shared" si="480"/>
        <v>110.40352475247519</v>
      </c>
      <c r="J1612" s="2">
        <f t="shared" si="481"/>
        <v>83.779259252492849</v>
      </c>
      <c r="K1612" s="2">
        <f t="shared" si="493"/>
        <v>1.3261294812558786</v>
      </c>
      <c r="L1612" s="2">
        <f t="shared" si="482"/>
        <v>1.3261294812558786</v>
      </c>
      <c r="M1612" s="2">
        <f t="shared" si="483"/>
        <v>111.10214561251011</v>
      </c>
      <c r="N1612" s="2">
        <f t="shared" si="484"/>
        <v>1.4320287164431584</v>
      </c>
      <c r="O1612" s="2">
        <f t="shared" si="485"/>
        <v>1.735506504160421</v>
      </c>
      <c r="P1612" s="2">
        <f t="shared" si="486"/>
        <v>1.0573117912008305</v>
      </c>
      <c r="Q1612" s="2">
        <f t="shared" si="487"/>
        <v>1.3</v>
      </c>
      <c r="R1612" s="2">
        <f t="shared" si="488"/>
        <v>0.33673519917648542</v>
      </c>
      <c r="S1612" s="2">
        <f t="shared" si="489"/>
        <v>1.6756826279107564</v>
      </c>
      <c r="T1612" s="2">
        <f t="shared" si="490"/>
        <v>1.8109651236478062</v>
      </c>
      <c r="U1612" s="2">
        <f t="shared" si="491"/>
        <v>3203.3967776855247</v>
      </c>
      <c r="V1612" s="2">
        <f t="shared" si="492"/>
        <v>1589.3280223649222</v>
      </c>
    </row>
    <row r="1613" spans="1:22" x14ac:dyDescent="0.25">
      <c r="A1613" s="2">
        <v>2915.17</v>
      </c>
      <c r="B1613" s="6">
        <v>100</v>
      </c>
      <c r="C1613" s="2">
        <v>1.33</v>
      </c>
      <c r="D1613" s="2">
        <f t="shared" si="475"/>
        <v>3048.7804999999998</v>
      </c>
      <c r="E1613" s="2">
        <f t="shared" si="476"/>
        <v>2.3035266090299125</v>
      </c>
      <c r="F1613" s="2">
        <f t="shared" si="477"/>
        <v>2.3330452822757719</v>
      </c>
      <c r="G1613" s="2">
        <f t="shared" si="478"/>
        <v>9432.334679656964</v>
      </c>
      <c r="H1613" s="2">
        <f t="shared" si="479"/>
        <v>2.2753893429246386</v>
      </c>
      <c r="I1613" s="6">
        <f t="shared" si="480"/>
        <v>110.58695049504945</v>
      </c>
      <c r="J1613" s="2">
        <f t="shared" si="481"/>
        <v>83.745754250239031</v>
      </c>
      <c r="K1613" s="2">
        <f t="shared" si="493"/>
        <v>1.3261294812558786</v>
      </c>
      <c r="L1613" s="2">
        <f t="shared" si="482"/>
        <v>1.3261294812558786</v>
      </c>
      <c r="M1613" s="2">
        <f t="shared" si="483"/>
        <v>111.05771364125178</v>
      </c>
      <c r="N1613" s="2">
        <f t="shared" si="484"/>
        <v>1.5497977440583435</v>
      </c>
      <c r="O1613" s="2">
        <f t="shared" si="485"/>
        <v>1.7388759115167749</v>
      </c>
      <c r="P1613" s="2">
        <f t="shared" si="486"/>
        <v>1.0573128723066507</v>
      </c>
      <c r="Q1613" s="2">
        <f t="shared" si="487"/>
        <v>1.3</v>
      </c>
      <c r="R1613" s="2">
        <f t="shared" si="488"/>
        <v>0.35233792837331934</v>
      </c>
      <c r="S1613" s="2">
        <f t="shared" si="489"/>
        <v>1.7199648308811324</v>
      </c>
      <c r="T1613" s="2">
        <f t="shared" si="490"/>
        <v>1.8126103801793108</v>
      </c>
      <c r="U1613" s="2">
        <f t="shared" si="491"/>
        <v>3048</v>
      </c>
      <c r="V1613" s="2">
        <f t="shared" si="492"/>
        <v>1455.376</v>
      </c>
    </row>
    <row r="1614" spans="1:22" x14ac:dyDescent="0.25">
      <c r="A1614" s="2">
        <v>2916.17</v>
      </c>
      <c r="B1614" s="6">
        <v>104</v>
      </c>
      <c r="C1614" s="2">
        <v>1.33</v>
      </c>
      <c r="D1614" s="2">
        <f t="shared" si="475"/>
        <v>2931.5197115384613</v>
      </c>
      <c r="E1614" s="2">
        <f t="shared" si="476"/>
        <v>2.281050491181575</v>
      </c>
      <c r="F1614" s="2">
        <f t="shared" si="477"/>
        <v>2.3331985184011459</v>
      </c>
      <c r="G1614" s="2">
        <f t="shared" si="478"/>
        <v>9435.890140239122</v>
      </c>
      <c r="H1614" s="2">
        <f t="shared" si="479"/>
        <v>2.275466476478071</v>
      </c>
      <c r="I1614" s="6">
        <f t="shared" si="480"/>
        <v>110.65860396039596</v>
      </c>
      <c r="J1614" s="2">
        <f t="shared" si="481"/>
        <v>83.712262647306076</v>
      </c>
      <c r="K1614" s="2">
        <f t="shared" si="493"/>
        <v>1.3261294812558786</v>
      </c>
      <c r="L1614" s="2">
        <f t="shared" si="482"/>
        <v>1.3261294812558786</v>
      </c>
      <c r="M1614" s="2">
        <f t="shared" si="483"/>
        <v>111.01329943922786</v>
      </c>
      <c r="N1614" s="2">
        <f t="shared" si="484"/>
        <v>1.6311515545578277</v>
      </c>
      <c r="O1614" s="2">
        <f t="shared" si="485"/>
        <v>1.7406033650049531</v>
      </c>
      <c r="P1614" s="2">
        <f t="shared" si="486"/>
        <v>1.0573139532641389</v>
      </c>
      <c r="Q1614" s="2">
        <f t="shared" si="487"/>
        <v>1.3</v>
      </c>
      <c r="R1614" s="2">
        <f t="shared" si="488"/>
        <v>0.36423893424386222</v>
      </c>
      <c r="S1614" s="2">
        <f t="shared" si="489"/>
        <v>1.7552154145217651</v>
      </c>
      <c r="T1614" s="2">
        <f t="shared" si="490"/>
        <v>1.8132938286657256</v>
      </c>
      <c r="U1614" s="2">
        <f t="shared" si="491"/>
        <v>2930.7692307692309</v>
      </c>
      <c r="V1614" s="2">
        <f t="shared" si="492"/>
        <v>1354.323076923077</v>
      </c>
    </row>
    <row r="1615" spans="1:22" x14ac:dyDescent="0.25">
      <c r="A1615" s="2">
        <v>2917.17</v>
      </c>
      <c r="B1615" s="6">
        <v>110.402</v>
      </c>
      <c r="C1615" s="2">
        <v>1.33</v>
      </c>
      <c r="D1615" s="2">
        <f t="shared" si="475"/>
        <v>2761.5265122008659</v>
      </c>
      <c r="E1615" s="2">
        <f t="shared" si="476"/>
        <v>2.2472376278272859</v>
      </c>
      <c r="F1615" s="2">
        <f t="shared" si="477"/>
        <v>2.3333517183987031</v>
      </c>
      <c r="G1615" s="2">
        <f t="shared" si="478"/>
        <v>9439.4457763035043</v>
      </c>
      <c r="H1615" s="2">
        <f t="shared" si="479"/>
        <v>2.2755435994521118</v>
      </c>
      <c r="I1615" s="6">
        <f t="shared" si="480"/>
        <v>110.73907920792072</v>
      </c>
      <c r="J1615" s="2">
        <f t="shared" si="481"/>
        <v>83.678784438335327</v>
      </c>
      <c r="K1615" s="2">
        <f t="shared" si="493"/>
        <v>1.3261294812558786</v>
      </c>
      <c r="L1615" s="2">
        <f t="shared" si="482"/>
        <v>1.3261294812558786</v>
      </c>
      <c r="M1615" s="2">
        <f t="shared" si="483"/>
        <v>110.96890299933212</v>
      </c>
      <c r="N1615" s="2">
        <f t="shared" si="484"/>
        <v>1.7375546679370601</v>
      </c>
      <c r="O1615" s="2">
        <f t="shared" si="485"/>
        <v>1.7424524903063174</v>
      </c>
      <c r="P1615" s="2">
        <f t="shared" si="486"/>
        <v>1.0573150340733666</v>
      </c>
      <c r="Q1615" s="2">
        <f t="shared" si="487"/>
        <v>1.3</v>
      </c>
      <c r="R1615" s="2">
        <f t="shared" si="488"/>
        <v>0.38165029217072216</v>
      </c>
      <c r="S1615" s="2">
        <f t="shared" si="489"/>
        <v>1.8092152646721393</v>
      </c>
      <c r="T1615" s="2">
        <f t="shared" si="490"/>
        <v>1.8140294247144986</v>
      </c>
      <c r="U1615" s="2">
        <f t="shared" si="491"/>
        <v>2760.8195503704642</v>
      </c>
      <c r="V1615" s="2">
        <f t="shared" si="492"/>
        <v>1207.8264524193398</v>
      </c>
    </row>
    <row r="1616" spans="1:22" x14ac:dyDescent="0.25">
      <c r="A1616" s="2">
        <v>2918.17</v>
      </c>
      <c r="B1616" s="6">
        <v>110.166</v>
      </c>
      <c r="C1616" s="2">
        <v>1.33</v>
      </c>
      <c r="D1616" s="2">
        <f t="shared" si="475"/>
        <v>2767.442314325654</v>
      </c>
      <c r="E1616" s="2">
        <f t="shared" si="476"/>
        <v>2.2484401825301648</v>
      </c>
      <c r="F1616" s="2">
        <f t="shared" si="477"/>
        <v>2.333504882298238</v>
      </c>
      <c r="G1616" s="2">
        <f t="shared" si="478"/>
        <v>9443.0015878260492</v>
      </c>
      <c r="H1616" s="2">
        <f t="shared" si="479"/>
        <v>2.275620711851837</v>
      </c>
      <c r="I1616" s="6">
        <f t="shared" si="480"/>
        <v>110.80619801980193</v>
      </c>
      <c r="J1616" s="2">
        <f t="shared" si="481"/>
        <v>83.645319617970259</v>
      </c>
      <c r="K1616" s="2">
        <f t="shared" si="493"/>
        <v>1.3261294812558786</v>
      </c>
      <c r="L1616" s="2">
        <f t="shared" si="482"/>
        <v>1.3261294812558786</v>
      </c>
      <c r="M1616" s="2">
        <f t="shared" si="483"/>
        <v>110.92452431446107</v>
      </c>
      <c r="N1616" s="2">
        <f t="shared" si="484"/>
        <v>1.734782495973362</v>
      </c>
      <c r="O1616" s="2">
        <f t="shared" si="485"/>
        <v>1.744102740074825</v>
      </c>
      <c r="P1616" s="2">
        <f t="shared" si="486"/>
        <v>1.0573161147344046</v>
      </c>
      <c r="Q1616" s="2">
        <f t="shared" si="487"/>
        <v>1.3</v>
      </c>
      <c r="R1616" s="2">
        <f t="shared" si="488"/>
        <v>0.38104188158300362</v>
      </c>
      <c r="S1616" s="2">
        <f t="shared" si="489"/>
        <v>1.8073265955955637</v>
      </c>
      <c r="T1616" s="2">
        <f t="shared" si="490"/>
        <v>1.814626875898145</v>
      </c>
      <c r="U1616" s="2">
        <f t="shared" si="491"/>
        <v>2766.7338380262513</v>
      </c>
      <c r="V1616" s="2">
        <f t="shared" si="492"/>
        <v>1212.9245683786289</v>
      </c>
    </row>
    <row r="1617" spans="1:22" x14ac:dyDescent="0.25">
      <c r="A1617" s="2">
        <v>2919.17</v>
      </c>
      <c r="B1617" s="6">
        <v>117.675</v>
      </c>
      <c r="C1617" s="2">
        <v>1.33</v>
      </c>
      <c r="D1617" s="2">
        <f t="shared" si="475"/>
        <v>2590.8480985765882</v>
      </c>
      <c r="E1617" s="2">
        <f t="shared" si="476"/>
        <v>2.211679444499921</v>
      </c>
      <c r="F1617" s="2">
        <f t="shared" si="477"/>
        <v>2.3336580101295024</v>
      </c>
      <c r="G1617" s="2">
        <f t="shared" si="478"/>
        <v>9446.5575747827024</v>
      </c>
      <c r="H1617" s="2">
        <f t="shared" si="479"/>
        <v>2.2756978136823207</v>
      </c>
      <c r="I1617" s="6">
        <f t="shared" si="480"/>
        <v>110.87260396039596</v>
      </c>
      <c r="J1617" s="2">
        <f t="shared" si="481"/>
        <v>83.611868180856519</v>
      </c>
      <c r="K1617" s="2">
        <f t="shared" si="493"/>
        <v>1.3261294812558786</v>
      </c>
      <c r="L1617" s="2">
        <f t="shared" si="482"/>
        <v>1.3261294812558786</v>
      </c>
      <c r="M1617" s="2">
        <f t="shared" si="483"/>
        <v>110.88016337751415</v>
      </c>
      <c r="N1617" s="2">
        <f t="shared" si="484"/>
        <v>1.8324328157547818</v>
      </c>
      <c r="O1617" s="2">
        <f t="shared" si="485"/>
        <v>1.7457375380173858</v>
      </c>
      <c r="P1617" s="2">
        <f t="shared" si="486"/>
        <v>1.0573171952473241</v>
      </c>
      <c r="Q1617" s="2">
        <f t="shared" si="487"/>
        <v>1.3</v>
      </c>
      <c r="R1617" s="2">
        <f t="shared" si="488"/>
        <v>0.39924873107727332</v>
      </c>
      <c r="S1617" s="2">
        <f t="shared" si="489"/>
        <v>1.8670315330157647</v>
      </c>
      <c r="T1617" s="2">
        <f t="shared" si="490"/>
        <v>1.8152199112826946</v>
      </c>
      <c r="U1617" s="2">
        <f t="shared" si="491"/>
        <v>2590.1848311026133</v>
      </c>
      <c r="V1617" s="2">
        <f t="shared" si="492"/>
        <v>1060.7393244104528</v>
      </c>
    </row>
    <row r="1618" spans="1:22" x14ac:dyDescent="0.25">
      <c r="A1618" s="2">
        <v>2920.17</v>
      </c>
      <c r="B1618" s="6">
        <v>106.83199999999999</v>
      </c>
      <c r="C1618" s="2">
        <v>1.33</v>
      </c>
      <c r="D1618" s="2">
        <f t="shared" si="475"/>
        <v>2853.8083158604163</v>
      </c>
      <c r="E1618" s="2">
        <f t="shared" si="476"/>
        <v>2.2657808068361156</v>
      </c>
      <c r="F1618" s="2">
        <f t="shared" si="477"/>
        <v>2.3338111019222074</v>
      </c>
      <c r="G1618" s="2">
        <f t="shared" si="478"/>
        <v>9450.1137371494187</v>
      </c>
      <c r="H1618" s="2">
        <f t="shared" si="479"/>
        <v>2.2757749049486291</v>
      </c>
      <c r="I1618" s="6">
        <f t="shared" si="480"/>
        <v>110.83838613861379</v>
      </c>
      <c r="J1618" s="2">
        <f t="shared" si="481"/>
        <v>83.578430121641858</v>
      </c>
      <c r="K1618" s="2">
        <f t="shared" si="493"/>
        <v>1.3261601824453653</v>
      </c>
      <c r="L1618" s="2">
        <f t="shared" si="482"/>
        <v>1.3261601824453653</v>
      </c>
      <c r="M1618" s="2">
        <f t="shared" si="483"/>
        <v>110.83838613861379</v>
      </c>
      <c r="N1618" s="2">
        <f t="shared" si="484"/>
        <v>1.6840526232563098</v>
      </c>
      <c r="O1618" s="2">
        <f t="shared" si="485"/>
        <v>1.7459267589178546</v>
      </c>
      <c r="P1618" s="2">
        <f t="shared" si="486"/>
        <v>1.0573196860179572</v>
      </c>
      <c r="Q1618" s="2">
        <f t="shared" si="487"/>
        <v>1.3</v>
      </c>
      <c r="R1618" s="2">
        <f t="shared" si="488"/>
        <v>0.37217836412572769</v>
      </c>
      <c r="S1618" s="2">
        <f t="shared" si="489"/>
        <v>1.7796309990241999</v>
      </c>
      <c r="T1618" s="2">
        <f t="shared" si="490"/>
        <v>1.8150159703976061</v>
      </c>
      <c r="U1618" s="2">
        <f t="shared" si="491"/>
        <v>2853.0777295192452</v>
      </c>
      <c r="V1618" s="2">
        <f t="shared" si="492"/>
        <v>1287.3530028455893</v>
      </c>
    </row>
    <row r="1619" spans="1:22" x14ac:dyDescent="0.25">
      <c r="A1619" s="2">
        <v>2921.17</v>
      </c>
      <c r="B1619" s="6">
        <v>104.479</v>
      </c>
      <c r="C1619" s="2">
        <v>1.33</v>
      </c>
      <c r="D1619" s="2">
        <f t="shared" si="475"/>
        <v>2918.0797097981413</v>
      </c>
      <c r="E1619" s="2">
        <f t="shared" si="476"/>
        <v>2.2784315277728497</v>
      </c>
      <c r="F1619" s="2">
        <f t="shared" si="477"/>
        <v>2.3339641577060202</v>
      </c>
      <c r="G1619" s="2">
        <f t="shared" si="478"/>
        <v>9453.6700749021711</v>
      </c>
      <c r="H1619" s="2">
        <f t="shared" si="479"/>
        <v>2.2758519856558284</v>
      </c>
      <c r="I1619" s="6">
        <f t="shared" si="480"/>
        <v>110.95718811881183</v>
      </c>
      <c r="J1619" s="2">
        <f t="shared" si="481"/>
        <v>83.54500543497619</v>
      </c>
      <c r="K1619" s="2">
        <f t="shared" si="493"/>
        <v>1.3281127643850688</v>
      </c>
      <c r="L1619" s="2">
        <f t="shared" si="482"/>
        <v>1.3281127643850688</v>
      </c>
      <c r="M1619" s="2">
        <f t="shared" si="483"/>
        <v>110.95718811881181</v>
      </c>
      <c r="N1619" s="2">
        <f t="shared" si="484"/>
        <v>1.6439628142779901</v>
      </c>
      <c r="O1619" s="2">
        <f t="shared" si="485"/>
        <v>1.7483044390829909</v>
      </c>
      <c r="P1619" s="2">
        <f t="shared" si="486"/>
        <v>1.0574104027323583</v>
      </c>
      <c r="Q1619" s="2">
        <f t="shared" si="487"/>
        <v>1.3</v>
      </c>
      <c r="R1619" s="2">
        <f t="shared" si="488"/>
        <v>0.36560928959128786</v>
      </c>
      <c r="S1619" s="2">
        <f t="shared" si="489"/>
        <v>1.7596173459174715</v>
      </c>
      <c r="T1619" s="2">
        <f t="shared" si="490"/>
        <v>1.8160332270149495</v>
      </c>
      <c r="U1619" s="2">
        <f t="shared" si="491"/>
        <v>2917.3326697231023</v>
      </c>
      <c r="V1619" s="2">
        <f t="shared" si="492"/>
        <v>1342.7407613013143</v>
      </c>
    </row>
    <row r="1620" spans="1:22" x14ac:dyDescent="0.25">
      <c r="A1620" s="2">
        <v>2922.17</v>
      </c>
      <c r="B1620" s="6">
        <v>107.282</v>
      </c>
      <c r="C1620" s="2">
        <v>1.33</v>
      </c>
      <c r="D1620" s="2">
        <f t="shared" si="475"/>
        <v>2841.8378665572977</v>
      </c>
      <c r="E1620" s="2">
        <f t="shared" si="476"/>
        <v>2.2634010761078129</v>
      </c>
      <c r="F1620" s="2">
        <f t="shared" si="477"/>
        <v>2.3341171775105685</v>
      </c>
      <c r="G1620" s="2">
        <f t="shared" si="478"/>
        <v>9457.2265880169416</v>
      </c>
      <c r="H1620" s="2">
        <f t="shared" si="479"/>
        <v>2.2759290558089775</v>
      </c>
      <c r="I1620" s="6">
        <f t="shared" si="480"/>
        <v>111.06536633663362</v>
      </c>
      <c r="J1620" s="2">
        <f t="shared" si="481"/>
        <v>83.511594115511571</v>
      </c>
      <c r="K1620" s="2">
        <f t="shared" si="493"/>
        <v>1.3299394834088571</v>
      </c>
      <c r="L1620" s="2">
        <f t="shared" si="482"/>
        <v>1.3299394834088571</v>
      </c>
      <c r="M1620" s="2">
        <f t="shared" si="483"/>
        <v>111.06536633663362</v>
      </c>
      <c r="N1620" s="2">
        <f t="shared" si="484"/>
        <v>1.6929495603173597</v>
      </c>
      <c r="O1620" s="2">
        <f t="shared" si="485"/>
        <v>1.7505195770347495</v>
      </c>
      <c r="P1620" s="2">
        <f t="shared" si="486"/>
        <v>1.0574952269794273</v>
      </c>
      <c r="Q1620" s="2">
        <f t="shared" si="487"/>
        <v>1.3</v>
      </c>
      <c r="R1620" s="2">
        <f t="shared" si="488"/>
        <v>0.37340455815674212</v>
      </c>
      <c r="S1620" s="2">
        <f t="shared" si="489"/>
        <v>1.7835917082416315</v>
      </c>
      <c r="T1620" s="2">
        <f t="shared" si="490"/>
        <v>1.8169866113113076</v>
      </c>
      <c r="U1620" s="2">
        <f t="shared" si="491"/>
        <v>2841.1103446990178</v>
      </c>
      <c r="V1620" s="2">
        <f t="shared" si="492"/>
        <v>1277.0371171305535</v>
      </c>
    </row>
    <row r="1621" spans="1:22" x14ac:dyDescent="0.25">
      <c r="A1621" s="2">
        <v>2923.17</v>
      </c>
      <c r="B1621" s="6">
        <v>98</v>
      </c>
      <c r="C1621" s="2">
        <v>1.33</v>
      </c>
      <c r="D1621" s="2">
        <f t="shared" si="475"/>
        <v>3111.0005102040814</v>
      </c>
      <c r="E1621" s="2">
        <f t="shared" si="476"/>
        <v>2.3151904077443177</v>
      </c>
      <c r="F1621" s="2">
        <f t="shared" si="477"/>
        <v>2.3342701613654357</v>
      </c>
      <c r="G1621" s="2">
        <f t="shared" si="478"/>
        <v>9460.7832764697214</v>
      </c>
      <c r="H1621" s="2">
        <f t="shared" si="479"/>
        <v>2.2760061154131335</v>
      </c>
      <c r="I1621" s="6">
        <f t="shared" si="480"/>
        <v>111.13428712871281</v>
      </c>
      <c r="J1621" s="2">
        <f t="shared" si="481"/>
        <v>83.47819615790219</v>
      </c>
      <c r="K1621" s="2">
        <f t="shared" si="493"/>
        <v>1.3312971799066917</v>
      </c>
      <c r="L1621" s="2">
        <f t="shared" si="482"/>
        <v>1.3312971799066917</v>
      </c>
      <c r="M1621" s="2">
        <f t="shared" si="483"/>
        <v>111.13428712871281</v>
      </c>
      <c r="N1621" s="2">
        <f t="shared" si="484"/>
        <v>1.5120620517078902</v>
      </c>
      <c r="O1621" s="2">
        <f t="shared" si="485"/>
        <v>1.7521698236064926</v>
      </c>
      <c r="P1621" s="2">
        <f t="shared" si="486"/>
        <v>1.0575584815457921</v>
      </c>
      <c r="Q1621" s="2">
        <f t="shared" si="487"/>
        <v>1.3</v>
      </c>
      <c r="R1621" s="2">
        <f t="shared" si="488"/>
        <v>0.34606705707982194</v>
      </c>
      <c r="S1621" s="2">
        <f t="shared" si="489"/>
        <v>1.7023716713743606</v>
      </c>
      <c r="T1621" s="2">
        <f t="shared" si="490"/>
        <v>1.8176121609827487</v>
      </c>
      <c r="U1621" s="2">
        <f t="shared" si="491"/>
        <v>3110.204081632653</v>
      </c>
      <c r="V1621" s="2">
        <f t="shared" si="492"/>
        <v>1508.995918367347</v>
      </c>
    </row>
    <row r="1622" spans="1:22" x14ac:dyDescent="0.25">
      <c r="A1622" s="2">
        <v>2924.17</v>
      </c>
      <c r="B1622" s="6">
        <v>103.249</v>
      </c>
      <c r="C1622" s="2">
        <v>1.33</v>
      </c>
      <c r="D1622" s="2">
        <f t="shared" si="475"/>
        <v>2952.8426425437533</v>
      </c>
      <c r="E1622" s="2">
        <f t="shared" si="476"/>
        <v>2.2851871318005461</v>
      </c>
      <c r="F1622" s="2">
        <f t="shared" si="477"/>
        <v>2.3344231093001664</v>
      </c>
      <c r="G1622" s="2">
        <f t="shared" si="478"/>
        <v>9464.3401402365234</v>
      </c>
      <c r="H1622" s="2">
        <f t="shared" si="479"/>
        <v>2.276083164473349</v>
      </c>
      <c r="I1622" s="6">
        <f t="shared" si="480"/>
        <v>111.27946534653462</v>
      </c>
      <c r="J1622" s="2">
        <f t="shared" si="481"/>
        <v>83.444811556804382</v>
      </c>
      <c r="K1622" s="2">
        <f t="shared" si="493"/>
        <v>1.3335696164977497</v>
      </c>
      <c r="L1622" s="2">
        <f t="shared" si="482"/>
        <v>1.3335696164977497</v>
      </c>
      <c r="M1622" s="2">
        <f t="shared" si="483"/>
        <v>111.27946534653462</v>
      </c>
      <c r="N1622" s="2">
        <f t="shared" si="484"/>
        <v>1.6235717040330413</v>
      </c>
      <c r="O1622" s="2">
        <f t="shared" si="485"/>
        <v>1.7548877154147351</v>
      </c>
      <c r="P1622" s="2">
        <f t="shared" si="486"/>
        <v>1.0576634799785614</v>
      </c>
      <c r="Q1622" s="2">
        <f t="shared" si="487"/>
        <v>1.3</v>
      </c>
      <c r="R1622" s="2">
        <f t="shared" si="488"/>
        <v>0.36206734924202272</v>
      </c>
      <c r="S1622" s="2">
        <f t="shared" si="489"/>
        <v>1.7491941374941549</v>
      </c>
      <c r="T1622" s="2">
        <f t="shared" si="490"/>
        <v>1.8189171208314894</v>
      </c>
      <c r="U1622" s="2">
        <f t="shared" si="491"/>
        <v>2952.0867030189156</v>
      </c>
      <c r="V1622" s="2">
        <f t="shared" si="492"/>
        <v>1372.6987380023049</v>
      </c>
    </row>
    <row r="1623" spans="1:22" x14ac:dyDescent="0.25">
      <c r="A1623" s="2">
        <v>2925.17</v>
      </c>
      <c r="B1623" s="6">
        <v>112.28700000000001</v>
      </c>
      <c r="C1623" s="2">
        <v>1.33</v>
      </c>
      <c r="D1623" s="2">
        <f t="shared" si="475"/>
        <v>2715.1678288670992</v>
      </c>
      <c r="E1623" s="2">
        <f t="shared" si="476"/>
        <v>2.2377463820035657</v>
      </c>
      <c r="F1623" s="2">
        <f t="shared" si="477"/>
        <v>2.3345760213442608</v>
      </c>
      <c r="G1623" s="2">
        <f t="shared" si="478"/>
        <v>9467.8971792933517</v>
      </c>
      <c r="H1623" s="2">
        <f t="shared" si="479"/>
        <v>2.2761602029946699</v>
      </c>
      <c r="I1623" s="6">
        <f t="shared" si="480"/>
        <v>111.37960396039601</v>
      </c>
      <c r="J1623" s="2">
        <f t="shared" si="481"/>
        <v>83.411440306876614</v>
      </c>
      <c r="K1623" s="2">
        <f t="shared" si="493"/>
        <v>1.3353036891656893</v>
      </c>
      <c r="L1623" s="2">
        <f t="shared" si="482"/>
        <v>1.3353036891656893</v>
      </c>
      <c r="M1623" s="2">
        <f t="shared" si="483"/>
        <v>111.37960396039603</v>
      </c>
      <c r="N1623" s="2">
        <f t="shared" si="484"/>
        <v>1.769445877450007</v>
      </c>
      <c r="O1623" s="2">
        <f t="shared" si="485"/>
        <v>1.7569602898087311</v>
      </c>
      <c r="P1623" s="2">
        <f t="shared" si="486"/>
        <v>1.0577437487744989</v>
      </c>
      <c r="Q1623" s="2">
        <f t="shared" si="487"/>
        <v>1.3</v>
      </c>
      <c r="R1623" s="2">
        <f t="shared" si="488"/>
        <v>0.38642274175928693</v>
      </c>
      <c r="S1623" s="2">
        <f t="shared" si="489"/>
        <v>1.8250861176790483</v>
      </c>
      <c r="T1623" s="2">
        <f t="shared" si="490"/>
        <v>1.8198146810260332</v>
      </c>
      <c r="U1623" s="2">
        <f t="shared" si="491"/>
        <v>2714.4727350450185</v>
      </c>
      <c r="V1623" s="2">
        <f t="shared" si="492"/>
        <v>1167.875497608806</v>
      </c>
    </row>
    <row r="1624" spans="1:22" x14ac:dyDescent="0.25">
      <c r="A1624" s="2">
        <v>2926.17</v>
      </c>
      <c r="B1624" s="6">
        <v>112.63200000000001</v>
      </c>
      <c r="C1624" s="2">
        <v>1.33</v>
      </c>
      <c r="D1624" s="2">
        <f t="shared" si="475"/>
        <v>2706.8510725193551</v>
      </c>
      <c r="E1624" s="2">
        <f t="shared" si="476"/>
        <v>2.236030815213002</v>
      </c>
      <c r="F1624" s="2">
        <f t="shared" si="477"/>
        <v>2.3347288975271798</v>
      </c>
      <c r="G1624" s="2">
        <f t="shared" si="478"/>
        <v>9471.4543936162408</v>
      </c>
      <c r="H1624" s="2">
        <f t="shared" si="479"/>
        <v>2.2762372309821406</v>
      </c>
      <c r="I1624" s="6">
        <f t="shared" si="480"/>
        <v>111.4034851485148</v>
      </c>
      <c r="J1624" s="2">
        <f t="shared" si="481"/>
        <v>83.378082402779455</v>
      </c>
      <c r="K1624" s="2">
        <f t="shared" si="493"/>
        <v>1.3361243379327359</v>
      </c>
      <c r="L1624" s="2">
        <f t="shared" si="482"/>
        <v>1.3361243379327359</v>
      </c>
      <c r="M1624" s="2">
        <f t="shared" si="483"/>
        <v>111.40348514851479</v>
      </c>
      <c r="N1624" s="2">
        <f t="shared" si="484"/>
        <v>1.7747358433943048</v>
      </c>
      <c r="O1624" s="2">
        <f t="shared" si="485"/>
        <v>1.7579611165153848</v>
      </c>
      <c r="P1624" s="2">
        <f t="shared" si="486"/>
        <v>1.057782285305328</v>
      </c>
      <c r="Q1624" s="2">
        <f t="shared" si="487"/>
        <v>1.3</v>
      </c>
      <c r="R1624" s="2">
        <f t="shared" si="488"/>
        <v>0.38727970908074255</v>
      </c>
      <c r="S1624" s="2">
        <f t="shared" si="489"/>
        <v>1.8279263198398255</v>
      </c>
      <c r="T1624" s="2">
        <f t="shared" si="490"/>
        <v>1.8200666759339235</v>
      </c>
      <c r="U1624" s="2">
        <f t="shared" si="491"/>
        <v>2706.1581078201575</v>
      </c>
      <c r="V1624" s="2">
        <f t="shared" si="492"/>
        <v>1160.708288940976</v>
      </c>
    </row>
    <row r="1625" spans="1:22" x14ac:dyDescent="0.25">
      <c r="A1625" s="2">
        <v>2927.17</v>
      </c>
      <c r="B1625" s="6">
        <v>113.57599999999999</v>
      </c>
      <c r="C1625" s="2">
        <v>1.33</v>
      </c>
      <c r="D1625" s="2">
        <f t="shared" si="475"/>
        <v>2684.3527681904629</v>
      </c>
      <c r="E1625" s="2">
        <f t="shared" si="476"/>
        <v>2.2313700059946839</v>
      </c>
      <c r="F1625" s="2">
        <f t="shared" si="477"/>
        <v>2.3348817378783409</v>
      </c>
      <c r="G1625" s="2">
        <f t="shared" si="478"/>
        <v>9475.0117831812258</v>
      </c>
      <c r="H1625" s="2">
        <f t="shared" si="479"/>
        <v>2.2763142484408001</v>
      </c>
      <c r="I1625" s="6">
        <f t="shared" si="480"/>
        <v>111.45915841584157</v>
      </c>
      <c r="J1625" s="2">
        <f t="shared" si="481"/>
        <v>83.34473783917565</v>
      </c>
      <c r="K1625" s="2">
        <f t="shared" si="493"/>
        <v>1.337326882363183</v>
      </c>
      <c r="L1625" s="2">
        <f t="shared" si="482"/>
        <v>1.337326882363183</v>
      </c>
      <c r="M1625" s="2">
        <f t="shared" si="483"/>
        <v>111.45915841584159</v>
      </c>
      <c r="N1625" s="2">
        <f t="shared" si="484"/>
        <v>1.7877702066423229</v>
      </c>
      <c r="O1625" s="2">
        <f t="shared" si="485"/>
        <v>1.7594028006222335</v>
      </c>
      <c r="P1625" s="2">
        <f t="shared" si="486"/>
        <v>1.0578382026171456</v>
      </c>
      <c r="Q1625" s="2">
        <f t="shared" si="487"/>
        <v>1.3</v>
      </c>
      <c r="R1625" s="2">
        <f t="shared" si="488"/>
        <v>0.38959897472910071</v>
      </c>
      <c r="S1625" s="2">
        <f t="shared" si="489"/>
        <v>1.8355515394749637</v>
      </c>
      <c r="T1625" s="2">
        <f t="shared" si="490"/>
        <v>1.8205652549013984</v>
      </c>
      <c r="U1625" s="2">
        <f t="shared" si="491"/>
        <v>2683.665563147144</v>
      </c>
      <c r="V1625" s="2">
        <f t="shared" si="492"/>
        <v>1141.3197154328382</v>
      </c>
    </row>
    <row r="1626" spans="1:22" x14ac:dyDescent="0.25">
      <c r="A1626" s="2">
        <v>2928.17</v>
      </c>
      <c r="B1626" s="6">
        <v>112.718</v>
      </c>
      <c r="C1626" s="2">
        <v>1.33</v>
      </c>
      <c r="D1626" s="2">
        <f t="shared" si="475"/>
        <v>2704.785837222094</v>
      </c>
      <c r="E1626" s="2">
        <f t="shared" si="476"/>
        <v>2.2356041892668213</v>
      </c>
      <c r="F1626" s="2">
        <f t="shared" si="477"/>
        <v>2.3350345424271217</v>
      </c>
      <c r="G1626" s="2">
        <f t="shared" si="478"/>
        <v>9478.5693479643633</v>
      </c>
      <c r="H1626" s="2">
        <f t="shared" si="479"/>
        <v>2.2763912553756853</v>
      </c>
      <c r="I1626" s="6">
        <f t="shared" si="480"/>
        <v>111.45676237623761</v>
      </c>
      <c r="J1626" s="2">
        <f t="shared" si="481"/>
        <v>83.311406610730074</v>
      </c>
      <c r="K1626" s="2">
        <f t="shared" si="493"/>
        <v>1.3378331600739359</v>
      </c>
      <c r="L1626" s="2">
        <f t="shared" si="482"/>
        <v>1.3378331600739359</v>
      </c>
      <c r="M1626" s="2">
        <f t="shared" si="483"/>
        <v>111.45676237623761</v>
      </c>
      <c r="N1626" s="2">
        <f t="shared" si="484"/>
        <v>1.7771740979906097</v>
      </c>
      <c r="O1626" s="2">
        <f t="shared" si="485"/>
        <v>1.7600342710627355</v>
      </c>
      <c r="P1626" s="2">
        <f t="shared" si="486"/>
        <v>1.0578623747592004</v>
      </c>
      <c r="Q1626" s="2">
        <f t="shared" si="487"/>
        <v>1.3</v>
      </c>
      <c r="R1626" s="2">
        <f t="shared" si="488"/>
        <v>0.38749254611756079</v>
      </c>
      <c r="S1626" s="2">
        <f t="shared" si="489"/>
        <v>1.828744190931332</v>
      </c>
      <c r="T1626" s="2">
        <f t="shared" si="490"/>
        <v>1.8206069413913968</v>
      </c>
      <c r="U1626" s="2">
        <f t="shared" si="491"/>
        <v>2704.0934012313915</v>
      </c>
      <c r="V1626" s="2">
        <f t="shared" si="492"/>
        <v>1158.9285118614596</v>
      </c>
    </row>
    <row r="1627" spans="1:22" x14ac:dyDescent="0.25">
      <c r="A1627" s="2">
        <v>2929.17</v>
      </c>
      <c r="B1627" s="6">
        <v>106.366</v>
      </c>
      <c r="C1627" s="2">
        <v>1.33</v>
      </c>
      <c r="D1627" s="2">
        <f t="shared" si="475"/>
        <v>2866.3111332568678</v>
      </c>
      <c r="E1627" s="2">
        <f t="shared" si="476"/>
        <v>2.2682583927204512</v>
      </c>
      <c r="F1627" s="2">
        <f t="shared" si="477"/>
        <v>2.3351873112028589</v>
      </c>
      <c r="G1627" s="2">
        <f t="shared" si="478"/>
        <v>9482.1270879417116</v>
      </c>
      <c r="H1627" s="2">
        <f t="shared" si="479"/>
        <v>2.276468251791826</v>
      </c>
      <c r="I1627" s="6">
        <f t="shared" si="480"/>
        <v>111.45597029702971</v>
      </c>
      <c r="J1627" s="2">
        <f t="shared" si="481"/>
        <v>83.278088712109749</v>
      </c>
      <c r="K1627" s="2">
        <f t="shared" si="493"/>
        <v>1.3383588891230462</v>
      </c>
      <c r="L1627" s="2">
        <f t="shared" si="482"/>
        <v>1.3383588891230462</v>
      </c>
      <c r="M1627" s="2">
        <f t="shared" si="483"/>
        <v>111.45597029702969</v>
      </c>
      <c r="N1627" s="2">
        <f t="shared" si="484"/>
        <v>1.6830420266679456</v>
      </c>
      <c r="O1627" s="2">
        <f t="shared" si="485"/>
        <v>1.7606874103275438</v>
      </c>
      <c r="P1627" s="2">
        <f t="shared" si="486"/>
        <v>1.0578874259922357</v>
      </c>
      <c r="Q1627" s="2">
        <f t="shared" si="487"/>
        <v>1.3</v>
      </c>
      <c r="R1627" s="2">
        <f t="shared" si="488"/>
        <v>0.37089850826178289</v>
      </c>
      <c r="S1627" s="2">
        <f t="shared" si="489"/>
        <v>1.7763244610669418</v>
      </c>
      <c r="T1627" s="2">
        <f t="shared" si="490"/>
        <v>1.8206610936912997</v>
      </c>
      <c r="U1627" s="2">
        <f t="shared" si="491"/>
        <v>2865.5773461444446</v>
      </c>
      <c r="V1627" s="2">
        <f t="shared" si="492"/>
        <v>1298.1276723765111</v>
      </c>
    </row>
    <row r="1628" spans="1:22" x14ac:dyDescent="0.25">
      <c r="A1628" s="2">
        <v>2930.17</v>
      </c>
      <c r="B1628" s="6">
        <v>109.663</v>
      </c>
      <c r="C1628" s="2">
        <v>1.33</v>
      </c>
      <c r="D1628" s="2">
        <f t="shared" si="475"/>
        <v>2780.1359619926502</v>
      </c>
      <c r="E1628" s="2">
        <f t="shared" si="476"/>
        <v>2.2510140344492333</v>
      </c>
      <c r="F1628" s="2">
        <f t="shared" si="477"/>
        <v>2.3353400442348464</v>
      </c>
      <c r="G1628" s="2">
        <f t="shared" si="478"/>
        <v>9485.685003089342</v>
      </c>
      <c r="H1628" s="2">
        <f t="shared" si="479"/>
        <v>2.2765452376942497</v>
      </c>
      <c r="I1628" s="6">
        <f t="shared" si="480"/>
        <v>111.55017821782178</v>
      </c>
      <c r="J1628" s="2">
        <f t="shared" si="481"/>
        <v>83.2447841379838</v>
      </c>
      <c r="K1628" s="2">
        <f t="shared" si="493"/>
        <v>1.3400260373421102</v>
      </c>
      <c r="L1628" s="2">
        <f t="shared" si="482"/>
        <v>1.3400260373421102</v>
      </c>
      <c r="M1628" s="2">
        <f t="shared" si="483"/>
        <v>111.55017821782178</v>
      </c>
      <c r="N1628" s="2">
        <f t="shared" si="484"/>
        <v>1.7356654703675876</v>
      </c>
      <c r="O1628" s="2">
        <f t="shared" si="485"/>
        <v>1.7626550820269724</v>
      </c>
      <c r="P1628" s="2">
        <f t="shared" si="486"/>
        <v>1.057964392079882</v>
      </c>
      <c r="Q1628" s="2">
        <f t="shared" si="487"/>
        <v>1.3</v>
      </c>
      <c r="R1628" s="2">
        <f t="shared" si="488"/>
        <v>0.37973690959135714</v>
      </c>
      <c r="S1628" s="2">
        <f t="shared" si="489"/>
        <v>1.8040028579443579</v>
      </c>
      <c r="T1628" s="2">
        <f t="shared" si="490"/>
        <v>1.8214900071825744</v>
      </c>
      <c r="U1628" s="2">
        <f t="shared" si="491"/>
        <v>2779.4242360686831</v>
      </c>
      <c r="V1628" s="2">
        <f t="shared" si="492"/>
        <v>1223.8636914912047</v>
      </c>
    </row>
    <row r="1629" spans="1:22" x14ac:dyDescent="0.25">
      <c r="A1629" s="2">
        <v>2931.17</v>
      </c>
      <c r="B1629" s="6">
        <v>107.51</v>
      </c>
      <c r="C1629" s="2">
        <v>1.33</v>
      </c>
      <c r="D1629" s="2">
        <f t="shared" si="475"/>
        <v>2835.8110873407122</v>
      </c>
      <c r="E1629" s="2">
        <f t="shared" si="476"/>
        <v>2.262200103268714</v>
      </c>
      <c r="F1629" s="2">
        <f t="shared" si="477"/>
        <v>2.3354927415523377</v>
      </c>
      <c r="G1629" s="2">
        <f t="shared" si="478"/>
        <v>9489.2430933833439</v>
      </c>
      <c r="H1629" s="2">
        <f t="shared" si="479"/>
        <v>2.276622213087979</v>
      </c>
      <c r="I1629" s="6">
        <f t="shared" si="480"/>
        <v>111.62442574257425</v>
      </c>
      <c r="J1629" s="2">
        <f t="shared" si="481"/>
        <v>83.211492883023482</v>
      </c>
      <c r="K1629" s="2">
        <f t="shared" si="493"/>
        <v>1.3414544298525315</v>
      </c>
      <c r="L1629" s="2">
        <f t="shared" si="482"/>
        <v>1.3414544298525315</v>
      </c>
      <c r="M1629" s="2">
        <f t="shared" si="483"/>
        <v>111.62442574257425</v>
      </c>
      <c r="N1629" s="2">
        <f t="shared" si="484"/>
        <v>1.7032450403995716</v>
      </c>
      <c r="O1629" s="2">
        <f t="shared" si="485"/>
        <v>1.7643400066107606</v>
      </c>
      <c r="P1629" s="2">
        <f t="shared" si="486"/>
        <v>1.0580304250291612</v>
      </c>
      <c r="Q1629" s="2">
        <f t="shared" si="487"/>
        <v>1.3</v>
      </c>
      <c r="R1629" s="2">
        <f t="shared" si="488"/>
        <v>0.37402221224670501</v>
      </c>
      <c r="S1629" s="2">
        <f t="shared" si="489"/>
        <v>1.786139960722551</v>
      </c>
      <c r="T1629" s="2">
        <f t="shared" si="490"/>
        <v>1.8221441381057899</v>
      </c>
      <c r="U1629" s="2">
        <f t="shared" si="491"/>
        <v>2835.0851083620128</v>
      </c>
      <c r="V1629" s="2">
        <f t="shared" si="492"/>
        <v>1271.843363408055</v>
      </c>
    </row>
    <row r="1630" spans="1:22" x14ac:dyDescent="0.25">
      <c r="A1630" s="2">
        <v>2932.17</v>
      </c>
      <c r="B1630" s="6">
        <v>101.85899999999999</v>
      </c>
      <c r="C1630" s="2">
        <v>1.33</v>
      </c>
      <c r="D1630" s="2">
        <f t="shared" si="475"/>
        <v>2993.1380634013685</v>
      </c>
      <c r="E1630" s="2">
        <f t="shared" si="476"/>
        <v>2.2929436468017927</v>
      </c>
      <c r="F1630" s="2">
        <f t="shared" si="477"/>
        <v>2.3356454031845462</v>
      </c>
      <c r="G1630" s="2">
        <f t="shared" si="478"/>
        <v>9492.8013587998139</v>
      </c>
      <c r="H1630" s="2">
        <f t="shared" si="479"/>
        <v>2.2766991779780343</v>
      </c>
      <c r="I1630" s="6">
        <f t="shared" si="480"/>
        <v>111.70873267326733</v>
      </c>
      <c r="J1630" s="2">
        <f t="shared" si="481"/>
        <v>83.178214941902198</v>
      </c>
      <c r="K1630" s="2">
        <f t="shared" si="493"/>
        <v>1.3430046888033478</v>
      </c>
      <c r="L1630" s="2">
        <f t="shared" si="482"/>
        <v>1.3430046888033478</v>
      </c>
      <c r="M1630" s="2">
        <f t="shared" si="483"/>
        <v>111.70873267326733</v>
      </c>
      <c r="N1630" s="2">
        <f t="shared" si="484"/>
        <v>1.6032658041223649</v>
      </c>
      <c r="O1630" s="2">
        <f t="shared" si="485"/>
        <v>1.7661571661955822</v>
      </c>
      <c r="P1630" s="2">
        <f t="shared" si="486"/>
        <v>1.0581019225031332</v>
      </c>
      <c r="Q1630" s="2">
        <f t="shared" si="487"/>
        <v>1.3</v>
      </c>
      <c r="R1630" s="2">
        <f t="shared" si="488"/>
        <v>0.35797237745025495</v>
      </c>
      <c r="S1630" s="2">
        <f t="shared" si="489"/>
        <v>1.7375495683291615</v>
      </c>
      <c r="T1630" s="2">
        <f t="shared" si="490"/>
        <v>1.8228880213506022</v>
      </c>
      <c r="U1630" s="2">
        <f t="shared" si="491"/>
        <v>2992.3718080876506</v>
      </c>
      <c r="V1630" s="2">
        <f t="shared" si="492"/>
        <v>1407.4244985715548</v>
      </c>
    </row>
    <row r="1631" spans="1:22" x14ac:dyDescent="0.25">
      <c r="A1631" s="2">
        <v>2933.17</v>
      </c>
      <c r="B1631" s="6">
        <v>109</v>
      </c>
      <c r="C1631" s="2">
        <v>1.33</v>
      </c>
      <c r="D1631" s="2">
        <f t="shared" si="475"/>
        <v>2797.0463302752291</v>
      </c>
      <c r="E1631" s="2">
        <f t="shared" si="476"/>
        <v>2.2544292412670628</v>
      </c>
      <c r="F1631" s="2">
        <f t="shared" si="477"/>
        <v>2.3357980291606424</v>
      </c>
      <c r="G1631" s="2">
        <f t="shared" si="478"/>
        <v>9496.3597993148542</v>
      </c>
      <c r="H1631" s="2">
        <f t="shared" si="479"/>
        <v>2.2767761323694282</v>
      </c>
      <c r="I1631" s="6">
        <f t="shared" si="480"/>
        <v>111.83633663366336</v>
      </c>
      <c r="J1631" s="2">
        <f t="shared" si="481"/>
        <v>83.144950309295496</v>
      </c>
      <c r="K1631" s="2">
        <f t="shared" si="493"/>
        <v>1.3450767150336513</v>
      </c>
      <c r="L1631" s="2">
        <f t="shared" si="482"/>
        <v>1.3450767150336513</v>
      </c>
      <c r="M1631" s="2">
        <f t="shared" si="483"/>
        <v>111.83633663366336</v>
      </c>
      <c r="N1631" s="2">
        <f t="shared" si="484"/>
        <v>1.7278432636841172</v>
      </c>
      <c r="O1631" s="2">
        <f t="shared" si="485"/>
        <v>1.7685582622238516</v>
      </c>
      <c r="P1631" s="2">
        <f t="shared" si="486"/>
        <v>1.0581969830329041</v>
      </c>
      <c r="Q1631" s="2">
        <f t="shared" si="487"/>
        <v>1.3</v>
      </c>
      <c r="R1631" s="2">
        <f t="shared" si="488"/>
        <v>0.37799956332478202</v>
      </c>
      <c r="S1631" s="2">
        <f t="shared" si="489"/>
        <v>1.7987469234606914</v>
      </c>
      <c r="T1631" s="2">
        <f t="shared" si="490"/>
        <v>1.8240139082957554</v>
      </c>
      <c r="U1631" s="2">
        <f t="shared" si="491"/>
        <v>2796.330275229358</v>
      </c>
      <c r="V1631" s="2">
        <f t="shared" si="492"/>
        <v>1238.4366972477069</v>
      </c>
    </row>
    <row r="1632" spans="1:22" x14ac:dyDescent="0.25">
      <c r="A1632" s="2">
        <v>2934.17</v>
      </c>
      <c r="B1632" s="6">
        <v>114.51600000000001</v>
      </c>
      <c r="C1632" s="2">
        <v>1.33</v>
      </c>
      <c r="D1632" s="2">
        <f t="shared" si="475"/>
        <v>2662.3183659925248</v>
      </c>
      <c r="E1632" s="2">
        <f t="shared" si="476"/>
        <v>2.2267768152494147</v>
      </c>
      <c r="F1632" s="2">
        <f t="shared" si="477"/>
        <v>2.3359506195097581</v>
      </c>
      <c r="G1632" s="2">
        <f t="shared" si="478"/>
        <v>9499.9184149045868</v>
      </c>
      <c r="H1632" s="2">
        <f t="shared" si="479"/>
        <v>2.2768530762671726</v>
      </c>
      <c r="I1632" s="6">
        <f t="shared" si="480"/>
        <v>111.87745544554453</v>
      </c>
      <c r="J1632" s="2">
        <f t="shared" si="481"/>
        <v>83.111698979881012</v>
      </c>
      <c r="K1632" s="2">
        <f t="shared" si="493"/>
        <v>1.346109594903443</v>
      </c>
      <c r="L1632" s="2">
        <f t="shared" si="482"/>
        <v>1.346109594903443</v>
      </c>
      <c r="M1632" s="2">
        <f t="shared" si="483"/>
        <v>111.87745544554453</v>
      </c>
      <c r="N1632" s="2">
        <f t="shared" si="484"/>
        <v>1.8040219210112109</v>
      </c>
      <c r="O1632" s="2">
        <f t="shared" si="485"/>
        <v>1.7697726415377397</v>
      </c>
      <c r="P1632" s="2">
        <f t="shared" si="486"/>
        <v>1.0582448863251397</v>
      </c>
      <c r="Q1632" s="2">
        <f t="shared" si="487"/>
        <v>1.3</v>
      </c>
      <c r="R1632" s="2">
        <f t="shared" si="488"/>
        <v>0.39187166615121771</v>
      </c>
      <c r="S1632" s="2">
        <f t="shared" si="489"/>
        <v>1.8435035154631945</v>
      </c>
      <c r="T1632" s="2">
        <f t="shared" si="490"/>
        <v>1.8244085145991711</v>
      </c>
      <c r="U1632" s="2">
        <f t="shared" si="491"/>
        <v>2661.6368018442836</v>
      </c>
      <c r="V1632" s="2">
        <f t="shared" si="492"/>
        <v>1122.3309231897722</v>
      </c>
    </row>
    <row r="1633" spans="1:22" x14ac:dyDescent="0.25">
      <c r="A1633" s="2">
        <v>2935.17</v>
      </c>
      <c r="B1633" s="6">
        <v>113.16200000000001</v>
      </c>
      <c r="C1633" s="2">
        <v>1.33</v>
      </c>
      <c r="D1633" s="2">
        <f t="shared" si="475"/>
        <v>2694.1733974302324</v>
      </c>
      <c r="E1633" s="2">
        <f t="shared" si="476"/>
        <v>2.2334080631866913</v>
      </c>
      <c r="F1633" s="2">
        <f t="shared" si="477"/>
        <v>2.336103174260983</v>
      </c>
      <c r="G1633" s="2">
        <f t="shared" si="478"/>
        <v>9503.4772055451485</v>
      </c>
      <c r="H1633" s="2">
        <f t="shared" si="479"/>
        <v>2.2769300096762746</v>
      </c>
      <c r="I1633" s="6">
        <f t="shared" si="480"/>
        <v>111.86151485148515</v>
      </c>
      <c r="J1633" s="2">
        <f t="shared" si="481"/>
        <v>83.078460948338531</v>
      </c>
      <c r="K1633" s="2">
        <f t="shared" si="493"/>
        <v>1.3464562724753057</v>
      </c>
      <c r="L1633" s="2">
        <f t="shared" si="482"/>
        <v>1.3464562724753057</v>
      </c>
      <c r="M1633" s="2">
        <f t="shared" si="483"/>
        <v>111.86151485148515</v>
      </c>
      <c r="N1633" s="2">
        <f t="shared" si="484"/>
        <v>1.7874796969240354</v>
      </c>
      <c r="O1633" s="2">
        <f t="shared" si="485"/>
        <v>1.7702096377757561</v>
      </c>
      <c r="P1633" s="2">
        <f t="shared" si="486"/>
        <v>1.0582617120692017</v>
      </c>
      <c r="Q1633" s="2">
        <f t="shared" si="487"/>
        <v>1.3</v>
      </c>
      <c r="R1633" s="2">
        <f t="shared" si="488"/>
        <v>0.38858642984289299</v>
      </c>
      <c r="S1633" s="2">
        <f t="shared" si="489"/>
        <v>1.832791402027121</v>
      </c>
      <c r="T1633" s="2">
        <f t="shared" si="490"/>
        <v>1.8243408023670273</v>
      </c>
      <c r="U1633" s="2">
        <f t="shared" si="491"/>
        <v>2693.4836782665557</v>
      </c>
      <c r="V1633" s="2">
        <f t="shared" si="492"/>
        <v>1149.7829306657713</v>
      </c>
    </row>
    <row r="1634" spans="1:22" x14ac:dyDescent="0.25">
      <c r="A1634" s="2">
        <v>2936.17</v>
      </c>
      <c r="B1634" s="6">
        <v>112.696</v>
      </c>
      <c r="C1634" s="2">
        <v>1.33</v>
      </c>
      <c r="D1634" s="2">
        <f t="shared" si="475"/>
        <v>2705.3138531979839</v>
      </c>
      <c r="E1634" s="2">
        <f t="shared" si="476"/>
        <v>2.2357132873982359</v>
      </c>
      <c r="F1634" s="2">
        <f t="shared" si="477"/>
        <v>2.3362556934433667</v>
      </c>
      <c r="G1634" s="2">
        <f t="shared" si="478"/>
        <v>9507.0361712126669</v>
      </c>
      <c r="H1634" s="2">
        <f t="shared" si="479"/>
        <v>2.2770069326017346</v>
      </c>
      <c r="I1634" s="6">
        <f t="shared" si="480"/>
        <v>111.94463366336635</v>
      </c>
      <c r="J1634" s="2">
        <f t="shared" si="481"/>
        <v>83.045236209349994</v>
      </c>
      <c r="K1634" s="2">
        <f t="shared" si="493"/>
        <v>1.3479958486861718</v>
      </c>
      <c r="L1634" s="2">
        <f t="shared" si="482"/>
        <v>1.3479958486861718</v>
      </c>
      <c r="M1634" s="2">
        <f t="shared" si="483"/>
        <v>111.94463366336635</v>
      </c>
      <c r="N1634" s="2">
        <f t="shared" si="484"/>
        <v>1.7820233405884902</v>
      </c>
      <c r="O1634" s="2">
        <f t="shared" si="485"/>
        <v>1.771989384132086</v>
      </c>
      <c r="P1634" s="2">
        <f t="shared" si="486"/>
        <v>1.0583324832686216</v>
      </c>
      <c r="Q1634" s="2">
        <f t="shared" si="487"/>
        <v>1.3</v>
      </c>
      <c r="R1634" s="2">
        <f t="shared" si="488"/>
        <v>0.38743812913239817</v>
      </c>
      <c r="S1634" s="2">
        <f t="shared" si="489"/>
        <v>1.8291296404640764</v>
      </c>
      <c r="T1634" s="2">
        <f t="shared" si="490"/>
        <v>1.8250424287434555</v>
      </c>
      <c r="U1634" s="2">
        <f t="shared" si="491"/>
        <v>2704.6212820330802</v>
      </c>
      <c r="V1634" s="2">
        <f t="shared" si="492"/>
        <v>1159.3835451125153</v>
      </c>
    </row>
    <row r="1635" spans="1:22" x14ac:dyDescent="0.25">
      <c r="A1635" s="2">
        <v>2937.17</v>
      </c>
      <c r="B1635" s="6">
        <v>112.056</v>
      </c>
      <c r="C1635" s="2">
        <v>1.33</v>
      </c>
      <c r="D1635" s="2">
        <f t="shared" si="475"/>
        <v>2720.7650638966229</v>
      </c>
      <c r="E1635" s="2">
        <f t="shared" si="476"/>
        <v>2.2388987528918731</v>
      </c>
      <c r="F1635" s="2">
        <f t="shared" si="477"/>
        <v>2.3364081770859175</v>
      </c>
      <c r="G1635" s="2">
        <f t="shared" si="478"/>
        <v>9510.5953118833095</v>
      </c>
      <c r="H1635" s="2">
        <f t="shared" si="479"/>
        <v>2.2770838450485531</v>
      </c>
      <c r="I1635" s="6">
        <f t="shared" si="480"/>
        <v>112.13282178217824</v>
      </c>
      <c r="J1635" s="2">
        <f t="shared" si="481"/>
        <v>83.01202475759942</v>
      </c>
      <c r="K1635" s="2">
        <f t="shared" si="493"/>
        <v>1.3508021531773675</v>
      </c>
      <c r="L1635" s="2">
        <f t="shared" si="482"/>
        <v>1.3508021531773675</v>
      </c>
      <c r="M1635" s="2">
        <f t="shared" si="483"/>
        <v>112.13282178217824</v>
      </c>
      <c r="N1635" s="2">
        <f t="shared" si="484"/>
        <v>1.7741431132415348</v>
      </c>
      <c r="O1635" s="2">
        <f t="shared" si="485"/>
        <v>1.7751760937421759</v>
      </c>
      <c r="P1635" s="2">
        <f t="shared" si="486"/>
        <v>1.0584603464784672</v>
      </c>
      <c r="Q1635" s="2">
        <f t="shared" si="487"/>
        <v>1.3</v>
      </c>
      <c r="R1635" s="2">
        <f t="shared" si="488"/>
        <v>0.38584612109141975</v>
      </c>
      <c r="S1635" s="2">
        <f t="shared" si="489"/>
        <v>1.8240683905564801</v>
      </c>
      <c r="T1635" s="2">
        <f t="shared" si="490"/>
        <v>1.8264898992819256</v>
      </c>
      <c r="U1635" s="2">
        <f t="shared" si="491"/>
        <v>2720.0685371599916</v>
      </c>
      <c r="V1635" s="2">
        <f t="shared" si="492"/>
        <v>1172.699079031913</v>
      </c>
    </row>
    <row r="1636" spans="1:22" x14ac:dyDescent="0.25">
      <c r="A1636" s="2">
        <v>2938.17</v>
      </c>
      <c r="B1636" s="6">
        <v>109.006</v>
      </c>
      <c r="C1636" s="2">
        <v>1.33</v>
      </c>
      <c r="D1636" s="2">
        <f t="shared" si="475"/>
        <v>2796.8923728969048</v>
      </c>
      <c r="E1636" s="2">
        <f t="shared" si="476"/>
        <v>2.2543982180787534</v>
      </c>
      <c r="F1636" s="2">
        <f t="shared" si="477"/>
        <v>2.3365606252176039</v>
      </c>
      <c r="G1636" s="2">
        <f t="shared" si="478"/>
        <v>9514.1546275332348</v>
      </c>
      <c r="H1636" s="2">
        <f t="shared" si="479"/>
        <v>2.2771607470217239</v>
      </c>
      <c r="I1636" s="6">
        <f t="shared" si="480"/>
        <v>112.31887128712873</v>
      </c>
      <c r="J1636" s="2">
        <f t="shared" si="481"/>
        <v>82.978826587772986</v>
      </c>
      <c r="K1636" s="2">
        <f t="shared" si="493"/>
        <v>1.3535847143888033</v>
      </c>
      <c r="L1636" s="2">
        <f t="shared" si="482"/>
        <v>1.3535847143888033</v>
      </c>
      <c r="M1636" s="2">
        <f t="shared" si="483"/>
        <v>112.31887128712874</v>
      </c>
      <c r="N1636" s="2">
        <f t="shared" si="484"/>
        <v>1.7314320529302047</v>
      </c>
      <c r="O1636" s="2">
        <f t="shared" si="485"/>
        <v>1.7783109406032112</v>
      </c>
      <c r="P1636" s="2">
        <f t="shared" si="486"/>
        <v>1.0585868803970557</v>
      </c>
      <c r="Q1636" s="2">
        <f t="shared" si="487"/>
        <v>1.3</v>
      </c>
      <c r="R1636" s="2">
        <f t="shared" si="488"/>
        <v>0.37801537464978613</v>
      </c>
      <c r="S1636" s="2">
        <f t="shared" si="489"/>
        <v>1.7991834127811082</v>
      </c>
      <c r="T1636" s="2">
        <f t="shared" si="490"/>
        <v>1.8279310680747352</v>
      </c>
      <c r="U1636" s="2">
        <f t="shared" si="491"/>
        <v>2796.1763572647378</v>
      </c>
      <c r="V1636" s="2">
        <f t="shared" si="492"/>
        <v>1238.3040199622039</v>
      </c>
    </row>
    <row r="1637" spans="1:22" x14ac:dyDescent="0.25">
      <c r="A1637" s="2">
        <v>2939.17</v>
      </c>
      <c r="B1637" s="6">
        <v>102.571</v>
      </c>
      <c r="C1637" s="2">
        <v>1.33</v>
      </c>
      <c r="D1637" s="2">
        <f t="shared" si="475"/>
        <v>2972.3610962162793</v>
      </c>
      <c r="E1637" s="2">
        <f t="shared" si="476"/>
        <v>2.2889541105671225</v>
      </c>
      <c r="F1637" s="2">
        <f t="shared" si="477"/>
        <v>2.3367130378673533</v>
      </c>
      <c r="G1637" s="2">
        <f t="shared" si="478"/>
        <v>9517.7141181386196</v>
      </c>
      <c r="H1637" s="2">
        <f t="shared" si="479"/>
        <v>2.2772376385262363</v>
      </c>
      <c r="I1637" s="6">
        <f t="shared" si="480"/>
        <v>112.38313861386141</v>
      </c>
      <c r="J1637" s="2">
        <f t="shared" si="481"/>
        <v>82.945641694559001</v>
      </c>
      <c r="K1637" s="2">
        <f t="shared" si="493"/>
        <v>1.3549010691568792</v>
      </c>
      <c r="L1637" s="2">
        <f t="shared" si="482"/>
        <v>1.3549010691568792</v>
      </c>
      <c r="M1637" s="2">
        <f t="shared" si="483"/>
        <v>112.38313861386141</v>
      </c>
      <c r="N1637" s="2">
        <f t="shared" si="484"/>
        <v>1.6229630265837374</v>
      </c>
      <c r="O1637" s="2">
        <f t="shared" si="485"/>
        <v>1.779809479217249</v>
      </c>
      <c r="P1637" s="2">
        <f t="shared" si="486"/>
        <v>1.0586472619175871</v>
      </c>
      <c r="Q1637" s="2">
        <f t="shared" si="487"/>
        <v>1.3</v>
      </c>
      <c r="R1637" s="2">
        <f t="shared" si="488"/>
        <v>0.36008233725602667</v>
      </c>
      <c r="S1637" s="2">
        <f t="shared" si="489"/>
        <v>1.7443493397214658</v>
      </c>
      <c r="T1637" s="2">
        <f t="shared" si="490"/>
        <v>1.8285082635977845</v>
      </c>
      <c r="U1637" s="2">
        <f t="shared" si="491"/>
        <v>2971.6001598892476</v>
      </c>
      <c r="V1637" s="2">
        <f t="shared" si="492"/>
        <v>1389.5193378245317</v>
      </c>
    </row>
    <row r="1638" spans="1:22" x14ac:dyDescent="0.25">
      <c r="A1638" s="2">
        <v>2940.17</v>
      </c>
      <c r="B1638" s="6">
        <v>107.005</v>
      </c>
      <c r="C1638" s="2">
        <v>1.33</v>
      </c>
      <c r="D1638" s="2">
        <f t="shared" si="475"/>
        <v>2849.1944301668145</v>
      </c>
      <c r="E1638" s="2">
        <f t="shared" si="476"/>
        <v>2.2648644525683843</v>
      </c>
      <c r="F1638" s="2">
        <f t="shared" si="477"/>
        <v>2.3368654150640533</v>
      </c>
      <c r="G1638" s="2">
        <f t="shared" si="478"/>
        <v>9521.2737836756496</v>
      </c>
      <c r="H1638" s="2">
        <f t="shared" si="479"/>
        <v>2.2773145195670774</v>
      </c>
      <c r="I1638" s="6">
        <f t="shared" si="480"/>
        <v>112.50992079207921</v>
      </c>
      <c r="J1638" s="2">
        <f t="shared" si="481"/>
        <v>82.912470072647821</v>
      </c>
      <c r="K1638" s="2">
        <f t="shared" si="493"/>
        <v>1.3569722466777088</v>
      </c>
      <c r="L1638" s="2">
        <f t="shared" si="482"/>
        <v>1.3569722466777088</v>
      </c>
      <c r="M1638" s="2">
        <f t="shared" si="483"/>
        <v>112.5099207920792</v>
      </c>
      <c r="N1638" s="2">
        <f t="shared" si="484"/>
        <v>1.7017056784596953</v>
      </c>
      <c r="O1638" s="2">
        <f t="shared" si="485"/>
        <v>1.7821298246563364</v>
      </c>
      <c r="P1638" s="2">
        <f t="shared" si="486"/>
        <v>1.0587414920253932</v>
      </c>
      <c r="Q1638" s="2">
        <f t="shared" si="487"/>
        <v>1.3</v>
      </c>
      <c r="R1638" s="2">
        <f t="shared" si="488"/>
        <v>0.37265089272908425</v>
      </c>
      <c r="S1638" s="2">
        <f t="shared" si="489"/>
        <v>1.7825845983691966</v>
      </c>
      <c r="T1638" s="2">
        <f t="shared" si="490"/>
        <v>1.8296194356350919</v>
      </c>
      <c r="U1638" s="2">
        <f t="shared" si="491"/>
        <v>2848.4650249988322</v>
      </c>
      <c r="V1638" s="2">
        <f t="shared" si="492"/>
        <v>1283.3768515489935</v>
      </c>
    </row>
    <row r="1639" spans="1:22" x14ac:dyDescent="0.25">
      <c r="A1639" s="2">
        <v>2941.17</v>
      </c>
      <c r="B1639" s="6">
        <v>102.884</v>
      </c>
      <c r="C1639" s="2">
        <v>1.33</v>
      </c>
      <c r="D1639" s="2">
        <f t="shared" si="475"/>
        <v>2963.3183974184517</v>
      </c>
      <c r="E1639" s="2">
        <f t="shared" si="476"/>
        <v>2.2872112218714218</v>
      </c>
      <c r="F1639" s="2">
        <f t="shared" si="477"/>
        <v>2.3370177568365511</v>
      </c>
      <c r="G1639" s="2">
        <f t="shared" si="478"/>
        <v>9524.8336241205234</v>
      </c>
      <c r="H1639" s="2">
        <f t="shared" si="479"/>
        <v>2.2773913901492282</v>
      </c>
      <c r="I1639" s="6">
        <f t="shared" si="480"/>
        <v>112.57389108910893</v>
      </c>
      <c r="J1639" s="2">
        <f t="shared" si="481"/>
        <v>82.879311716732076</v>
      </c>
      <c r="K1639" s="2">
        <f t="shared" si="493"/>
        <v>1.3582869929454537</v>
      </c>
      <c r="L1639" s="2">
        <f t="shared" si="482"/>
        <v>1.3582869929454537</v>
      </c>
      <c r="M1639" s="2">
        <f t="shared" si="483"/>
        <v>112.57389108910893</v>
      </c>
      <c r="N1639" s="2">
        <f t="shared" si="484"/>
        <v>1.6305437844949355</v>
      </c>
      <c r="O1639" s="2">
        <f t="shared" si="485"/>
        <v>1.7836125625135588</v>
      </c>
      <c r="P1639" s="2">
        <f t="shared" si="486"/>
        <v>1.0588016627213048</v>
      </c>
      <c r="Q1639" s="2">
        <f t="shared" si="487"/>
        <v>1.3</v>
      </c>
      <c r="R1639" s="2">
        <f t="shared" si="488"/>
        <v>0.36100163412584013</v>
      </c>
      <c r="S1639" s="2">
        <f t="shared" si="489"/>
        <v>1.7472429896856307</v>
      </c>
      <c r="T1639" s="2">
        <f t="shared" si="490"/>
        <v>1.8302023071850015</v>
      </c>
      <c r="U1639" s="2">
        <f t="shared" si="491"/>
        <v>2962.5597760584737</v>
      </c>
      <c r="V1639" s="2">
        <f t="shared" si="492"/>
        <v>1381.7265269624043</v>
      </c>
    </row>
    <row r="1640" spans="1:22" x14ac:dyDescent="0.25">
      <c r="A1640" s="2">
        <v>2942.17</v>
      </c>
      <c r="B1640" s="6">
        <v>106.97199999999999</v>
      </c>
      <c r="C1640" s="2">
        <v>1.34</v>
      </c>
      <c r="D1640" s="2">
        <f t="shared" si="475"/>
        <v>2850.0733836891895</v>
      </c>
      <c r="E1640" s="2">
        <f t="shared" si="476"/>
        <v>2.2650391054732832</v>
      </c>
      <c r="F1640" s="2">
        <f t="shared" si="477"/>
        <v>2.3371700632136534</v>
      </c>
      <c r="G1640" s="2">
        <f t="shared" si="478"/>
        <v>9528.3936394494576</v>
      </c>
      <c r="H1640" s="2">
        <f t="shared" si="479"/>
        <v>2.2774682502776691</v>
      </c>
      <c r="I1640" s="6">
        <f t="shared" si="480"/>
        <v>112.70421782178219</v>
      </c>
      <c r="J1640" s="2">
        <f t="shared" si="481"/>
        <v>82.846166621506356</v>
      </c>
      <c r="K1640" s="2">
        <f t="shared" si="493"/>
        <v>1.3604035336563765</v>
      </c>
      <c r="L1640" s="2">
        <f t="shared" si="482"/>
        <v>1.3604035336563765</v>
      </c>
      <c r="M1640" s="2">
        <f t="shared" si="483"/>
        <v>112.70421782178219</v>
      </c>
      <c r="N1640" s="2">
        <f t="shared" si="484"/>
        <v>1.702636203510165</v>
      </c>
      <c r="O1640" s="2">
        <f t="shared" si="485"/>
        <v>1.7859600012635293</v>
      </c>
      <c r="P1640" s="2">
        <f t="shared" si="486"/>
        <v>1.0588977018081556</v>
      </c>
      <c r="Q1640" s="2">
        <f t="shared" si="487"/>
        <v>1.31</v>
      </c>
      <c r="R1640" s="2">
        <f t="shared" si="488"/>
        <v>0.37256086590513882</v>
      </c>
      <c r="S1640" s="2">
        <f t="shared" si="489"/>
        <v>1.7824606325125445</v>
      </c>
      <c r="T1640" s="2">
        <f t="shared" si="490"/>
        <v>1.8313379727517816</v>
      </c>
      <c r="U1640" s="2">
        <f t="shared" si="491"/>
        <v>2849.3437535055905</v>
      </c>
      <c r="V1640" s="2">
        <f t="shared" si="492"/>
        <v>1284.134315521819</v>
      </c>
    </row>
    <row r="1641" spans="1:22" x14ac:dyDescent="0.25">
      <c r="A1641" s="2">
        <v>2943.17</v>
      </c>
      <c r="B1641" s="6">
        <v>110.06100000000001</v>
      </c>
      <c r="C1641" s="2">
        <v>1.34</v>
      </c>
      <c r="D1641" s="2">
        <f t="shared" si="475"/>
        <v>2770.0824997047089</v>
      </c>
      <c r="E1641" s="2">
        <f t="shared" si="476"/>
        <v>2.2489762529930006</v>
      </c>
      <c r="F1641" s="2">
        <f t="shared" si="477"/>
        <v>2.3373223342241274</v>
      </c>
      <c r="G1641" s="2">
        <f t="shared" si="478"/>
        <v>9531.9538296386618</v>
      </c>
      <c r="H1641" s="2">
        <f t="shared" si="479"/>
        <v>2.2775450999573703</v>
      </c>
      <c r="I1641" s="6">
        <f t="shared" si="480"/>
        <v>112.79981188118816</v>
      </c>
      <c r="J1641" s="2">
        <f t="shared" si="481"/>
        <v>82.813034781667483</v>
      </c>
      <c r="K1641" s="2">
        <f t="shared" si="493"/>
        <v>1.3621021398210964</v>
      </c>
      <c r="L1641" s="2">
        <f t="shared" si="482"/>
        <v>1.3621021398210964</v>
      </c>
      <c r="M1641" s="2">
        <f t="shared" si="483"/>
        <v>112.79981188118816</v>
      </c>
      <c r="N1641" s="2">
        <f t="shared" si="484"/>
        <v>1.7503677142056591</v>
      </c>
      <c r="O1641" s="2">
        <f t="shared" si="485"/>
        <v>1.7878429515631402</v>
      </c>
      <c r="P1641" s="2">
        <f t="shared" si="486"/>
        <v>1.058974905936789</v>
      </c>
      <c r="Q1641" s="2">
        <f t="shared" si="487"/>
        <v>1.31</v>
      </c>
      <c r="R1641" s="2">
        <f t="shared" si="488"/>
        <v>0.3807703994465505</v>
      </c>
      <c r="S1641" s="2">
        <f t="shared" si="489"/>
        <v>1.8082857578666252</v>
      </c>
      <c r="T1641" s="2">
        <f t="shared" si="490"/>
        <v>1.8321702719393778</v>
      </c>
      <c r="U1641" s="2">
        <f t="shared" si="491"/>
        <v>2769.3733475072913</v>
      </c>
      <c r="V1641" s="2">
        <f t="shared" si="492"/>
        <v>1215.1998255512851</v>
      </c>
    </row>
    <row r="1642" spans="1:22" x14ac:dyDescent="0.25">
      <c r="A1642" s="2">
        <v>2944.17</v>
      </c>
      <c r="B1642" s="6">
        <v>107.825</v>
      </c>
      <c r="C1642" s="2">
        <v>1.34</v>
      </c>
      <c r="D1642" s="2">
        <f t="shared" si="475"/>
        <v>2827.5265476466493</v>
      </c>
      <c r="E1642" s="2">
        <f t="shared" si="476"/>
        <v>2.2605460920719391</v>
      </c>
      <c r="F1642" s="2">
        <f t="shared" si="477"/>
        <v>2.337474569896699</v>
      </c>
      <c r="G1642" s="2">
        <f t="shared" si="478"/>
        <v>9535.5141946643816</v>
      </c>
      <c r="H1642" s="2">
        <f t="shared" si="479"/>
        <v>2.2776219391933057</v>
      </c>
      <c r="I1642" s="6">
        <f t="shared" si="480"/>
        <v>112.87853465346539</v>
      </c>
      <c r="J1642" s="2">
        <f t="shared" si="481"/>
        <v>82.779916191914339</v>
      </c>
      <c r="K1642" s="2">
        <f t="shared" si="493"/>
        <v>1.3635980784490209</v>
      </c>
      <c r="L1642" s="2">
        <f t="shared" si="482"/>
        <v>1.3635980784490209</v>
      </c>
      <c r="M1642" s="2">
        <f t="shared" si="483"/>
        <v>112.87853465346538</v>
      </c>
      <c r="N1642" s="2">
        <f t="shared" si="484"/>
        <v>1.7176006382467777</v>
      </c>
      <c r="O1642" s="2">
        <f t="shared" si="485"/>
        <v>1.7894994045115138</v>
      </c>
      <c r="P1642" s="2">
        <f t="shared" si="486"/>
        <v>1.0590429648696209</v>
      </c>
      <c r="Q1642" s="2">
        <f t="shared" si="487"/>
        <v>1.31</v>
      </c>
      <c r="R1642" s="2">
        <f t="shared" si="488"/>
        <v>0.37487157304014668</v>
      </c>
      <c r="S1642" s="2">
        <f t="shared" si="489"/>
        <v>1.7897897958847224</v>
      </c>
      <c r="T1642" s="2">
        <f t="shared" si="490"/>
        <v>1.8328534513709265</v>
      </c>
      <c r="U1642" s="2">
        <f t="shared" si="491"/>
        <v>2826.8026895432413</v>
      </c>
      <c r="V1642" s="2">
        <f t="shared" si="492"/>
        <v>1264.7039183862744</v>
      </c>
    </row>
    <row r="1643" spans="1:22" x14ac:dyDescent="0.25">
      <c r="A1643" s="2">
        <v>2945.17</v>
      </c>
      <c r="B1643" s="6">
        <v>107.764</v>
      </c>
      <c r="C1643" s="2">
        <v>1.34</v>
      </c>
      <c r="D1643" s="2">
        <f t="shared" si="475"/>
        <v>2829.1270739764673</v>
      </c>
      <c r="E1643" s="2">
        <f t="shared" si="476"/>
        <v>2.260865920703826</v>
      </c>
      <c r="F1643" s="2">
        <f t="shared" si="477"/>
        <v>2.3376267702600551</v>
      </c>
      <c r="G1643" s="2">
        <f t="shared" si="478"/>
        <v>9539.0747345028522</v>
      </c>
      <c r="H1643" s="2">
        <f t="shared" si="479"/>
        <v>2.2776987679904388</v>
      </c>
      <c r="I1643" s="6">
        <f t="shared" si="480"/>
        <v>112.94893069306933</v>
      </c>
      <c r="J1643" s="2">
        <f t="shared" si="481"/>
        <v>82.74681084694798</v>
      </c>
      <c r="K1643" s="2">
        <f t="shared" si="493"/>
        <v>1.3649943669972306</v>
      </c>
      <c r="L1643" s="2">
        <f t="shared" si="482"/>
        <v>1.3649943669972306</v>
      </c>
      <c r="M1643" s="2">
        <f t="shared" si="483"/>
        <v>112.94893069306934</v>
      </c>
      <c r="N1643" s="2">
        <f t="shared" si="484"/>
        <v>1.717363907023798</v>
      </c>
      <c r="O1643" s="2">
        <f t="shared" si="485"/>
        <v>1.7910424329287085</v>
      </c>
      <c r="P1643" s="2">
        <f t="shared" si="486"/>
        <v>1.0591065070088783</v>
      </c>
      <c r="Q1643" s="2">
        <f t="shared" si="487"/>
        <v>1.31</v>
      </c>
      <c r="R1643" s="2">
        <f t="shared" si="488"/>
        <v>0.37470745278943834</v>
      </c>
      <c r="S1643" s="2">
        <f t="shared" si="489"/>
        <v>1.78934966141443</v>
      </c>
      <c r="T1643" s="2">
        <f t="shared" si="490"/>
        <v>1.8334827181447331</v>
      </c>
      <c r="U1643" s="2">
        <f t="shared" si="491"/>
        <v>2828.4028061319182</v>
      </c>
      <c r="V1643" s="2">
        <f t="shared" si="492"/>
        <v>1266.0832188857134</v>
      </c>
    </row>
    <row r="1644" spans="1:22" x14ac:dyDescent="0.25">
      <c r="A1644" s="2">
        <v>2946.17</v>
      </c>
      <c r="B1644" s="6">
        <v>106.539</v>
      </c>
      <c r="C1644" s="2">
        <v>1.34</v>
      </c>
      <c r="D1644" s="2">
        <f t="shared" si="475"/>
        <v>2861.6567641896395</v>
      </c>
      <c r="E1644" s="2">
        <f t="shared" si="476"/>
        <v>2.267337021488494</v>
      </c>
      <c r="F1644" s="2">
        <f t="shared" si="477"/>
        <v>2.3377789353428424</v>
      </c>
      <c r="G1644" s="2">
        <f t="shared" si="478"/>
        <v>9542.6354491303318</v>
      </c>
      <c r="H1644" s="2">
        <f t="shared" si="479"/>
        <v>2.277775586353731</v>
      </c>
      <c r="I1644" s="6">
        <f t="shared" si="480"/>
        <v>113.04366336633667</v>
      </c>
      <c r="J1644" s="2">
        <f t="shared" si="481"/>
        <v>82.71371874147151</v>
      </c>
      <c r="K1644" s="2">
        <f t="shared" si="493"/>
        <v>1.366685781830991</v>
      </c>
      <c r="L1644" s="2">
        <f t="shared" si="482"/>
        <v>1.366685781830991</v>
      </c>
      <c r="M1644" s="2">
        <f t="shared" si="483"/>
        <v>113.04366336633669</v>
      </c>
      <c r="N1644" s="2">
        <f t="shared" si="484"/>
        <v>1.6985487106028061</v>
      </c>
      <c r="O1644" s="2">
        <f t="shared" si="485"/>
        <v>1.7928937859423031</v>
      </c>
      <c r="P1644" s="2">
        <f t="shared" si="486"/>
        <v>1.0591831486008072</v>
      </c>
      <c r="Q1644" s="2">
        <f t="shared" si="487"/>
        <v>1.31</v>
      </c>
      <c r="R1644" s="2">
        <f t="shared" si="488"/>
        <v>0.3713748487544562</v>
      </c>
      <c r="S1644" s="2">
        <f t="shared" si="489"/>
        <v>1.7790948183250215</v>
      </c>
      <c r="T1644" s="2">
        <f t="shared" si="490"/>
        <v>1.8343024776919088</v>
      </c>
      <c r="U1644" s="2">
        <f t="shared" si="491"/>
        <v>2860.92416861431</v>
      </c>
      <c r="V1644" s="2">
        <f t="shared" si="492"/>
        <v>1294.1166333455351</v>
      </c>
    </row>
    <row r="1645" spans="1:22" x14ac:dyDescent="0.25">
      <c r="A1645" s="2">
        <v>2947.17</v>
      </c>
      <c r="B1645" s="6">
        <v>93.063999999999993</v>
      </c>
      <c r="C1645" s="2">
        <v>1.34</v>
      </c>
      <c r="D1645" s="2">
        <f t="shared" si="475"/>
        <v>3276.0041476833148</v>
      </c>
      <c r="E1645" s="2">
        <f t="shared" si="476"/>
        <v>2.3452967653060712</v>
      </c>
      <c r="F1645" s="2">
        <f t="shared" si="477"/>
        <v>2.3379310651736684</v>
      </c>
      <c r="G1645" s="2">
        <f t="shared" si="478"/>
        <v>9546.1963385230847</v>
      </c>
      <c r="H1645" s="2">
        <f t="shared" si="479"/>
        <v>2.2778523942881415</v>
      </c>
      <c r="I1645" s="6">
        <f t="shared" si="480"/>
        <v>113.1733069306931</v>
      </c>
      <c r="J1645" s="2">
        <f t="shared" si="481"/>
        <v>82.680639870190248</v>
      </c>
      <c r="K1645" s="2">
        <f t="shared" si="493"/>
        <v>1.3688005693760565</v>
      </c>
      <c r="L1645" s="2">
        <f t="shared" si="482"/>
        <v>1.3688005693760565</v>
      </c>
      <c r="M1645" s="2">
        <f t="shared" si="483"/>
        <v>113.17330693069309</v>
      </c>
      <c r="N1645" s="2">
        <f t="shared" si="484"/>
        <v>1.4098214595495857</v>
      </c>
      <c r="O1645" s="2">
        <f t="shared" si="485"/>
        <v>1.7951845914228541</v>
      </c>
      <c r="P1645" s="2">
        <f t="shared" si="486"/>
        <v>1.0592785498256625</v>
      </c>
      <c r="Q1645" s="2">
        <f t="shared" si="487"/>
        <v>1.31</v>
      </c>
      <c r="R1645" s="2">
        <f t="shared" si="488"/>
        <v>0.32960346725075318</v>
      </c>
      <c r="S1645" s="2">
        <f t="shared" si="489"/>
        <v>1.6583958552043043</v>
      </c>
      <c r="T1645" s="2">
        <f t="shared" si="490"/>
        <v>1.8353986176639929</v>
      </c>
      <c r="U1645" s="2">
        <f t="shared" si="491"/>
        <v>3275.1654775208463</v>
      </c>
      <c r="V1645" s="2">
        <f t="shared" si="492"/>
        <v>1651.1926416229696</v>
      </c>
    </row>
    <row r="1646" spans="1:22" x14ac:dyDescent="0.25">
      <c r="A1646" s="2">
        <v>2948.17</v>
      </c>
      <c r="B1646" s="6">
        <v>104.23699999999999</v>
      </c>
      <c r="C1646" s="2">
        <v>1.34</v>
      </c>
      <c r="D1646" s="2">
        <f t="shared" si="475"/>
        <v>2924.8544182967662</v>
      </c>
      <c r="E1646" s="2">
        <f t="shared" si="476"/>
        <v>2.2797527981477792</v>
      </c>
      <c r="F1646" s="2">
        <f t="shared" si="477"/>
        <v>2.3380831597810996</v>
      </c>
      <c r="G1646" s="2">
        <f t="shared" si="478"/>
        <v>9549.757402657393</v>
      </c>
      <c r="H1646" s="2">
        <f t="shared" si="479"/>
        <v>2.2779291917986226</v>
      </c>
      <c r="I1646" s="6">
        <f t="shared" si="480"/>
        <v>113.35915841584161</v>
      </c>
      <c r="J1646" s="2">
        <f t="shared" si="481"/>
        <v>82.647574227811518</v>
      </c>
      <c r="K1646" s="2">
        <f t="shared" si="493"/>
        <v>1.3715969219299289</v>
      </c>
      <c r="L1646" s="2">
        <f t="shared" si="482"/>
        <v>1.3715969219299289</v>
      </c>
      <c r="M1646" s="2">
        <f t="shared" si="483"/>
        <v>113.35915841584159</v>
      </c>
      <c r="N1646" s="2">
        <f t="shared" si="484"/>
        <v>1.6608790919710468</v>
      </c>
      <c r="O1646" s="2">
        <f t="shared" si="485"/>
        <v>1.7981777387746438</v>
      </c>
      <c r="P1646" s="2">
        <f t="shared" si="486"/>
        <v>1.0594040928388897</v>
      </c>
      <c r="Q1646" s="2">
        <f t="shared" si="487"/>
        <v>1.31</v>
      </c>
      <c r="R1646" s="2">
        <f t="shared" si="488"/>
        <v>0.36491838294497631</v>
      </c>
      <c r="S1646" s="2">
        <f t="shared" si="489"/>
        <v>1.759569546772549</v>
      </c>
      <c r="T1646" s="2">
        <f t="shared" si="490"/>
        <v>1.8370840559402821</v>
      </c>
      <c r="U1646" s="2">
        <f t="shared" si="491"/>
        <v>2924.1056438692594</v>
      </c>
      <c r="V1646" s="2">
        <f t="shared" si="492"/>
        <v>1348.5790650153017</v>
      </c>
    </row>
    <row r="1647" spans="1:22" x14ac:dyDescent="0.25">
      <c r="A1647" s="2">
        <v>2949.17</v>
      </c>
      <c r="B1647" s="6">
        <v>104.267</v>
      </c>
      <c r="C1647" s="2">
        <v>1.34</v>
      </c>
      <c r="D1647" s="2">
        <f t="shared" ref="D1647:D1710" si="494">304878.05/B1647</f>
        <v>2924.0128708028428</v>
      </c>
      <c r="E1647" s="2">
        <f t="shared" ref="E1647:E1710" si="495">0.31*(D1647^0.25)</f>
        <v>2.2795887961997168</v>
      </c>
      <c r="F1647" s="2">
        <f t="shared" si="477"/>
        <v>2.3382352191936642</v>
      </c>
      <c r="G1647" s="2">
        <f t="shared" si="478"/>
        <v>9553.3186415095461</v>
      </c>
      <c r="H1647" s="2">
        <f t="shared" si="479"/>
        <v>2.2780059788901266</v>
      </c>
      <c r="I1647" s="6">
        <f t="shared" si="480"/>
        <v>113.44287128712871</v>
      </c>
      <c r="J1647" s="2">
        <f t="shared" si="481"/>
        <v>82.614521809044831</v>
      </c>
      <c r="K1647" s="2">
        <f t="shared" si="493"/>
        <v>1.3731589653129084</v>
      </c>
      <c r="L1647" s="2">
        <f t="shared" si="482"/>
        <v>1.3731589653129084</v>
      </c>
      <c r="M1647" s="2">
        <f t="shared" si="483"/>
        <v>113.44287128712871</v>
      </c>
      <c r="N1647" s="2">
        <f t="shared" si="484"/>
        <v>1.6621895256442507</v>
      </c>
      <c r="O1647" s="2">
        <f t="shared" si="485"/>
        <v>1.7998602377384434</v>
      </c>
      <c r="P1647" s="2">
        <f t="shared" si="486"/>
        <v>1.0594746451724395</v>
      </c>
      <c r="Q1647" s="2">
        <f t="shared" si="487"/>
        <v>1.31</v>
      </c>
      <c r="R1647" s="2">
        <f t="shared" si="488"/>
        <v>0.36500419006671797</v>
      </c>
      <c r="S1647" s="2">
        <f t="shared" si="489"/>
        <v>1.7599029560006216</v>
      </c>
      <c r="T1647" s="2">
        <f t="shared" si="490"/>
        <v>1.8378370130730131</v>
      </c>
      <c r="U1647" s="2">
        <f t="shared" si="491"/>
        <v>2923.2643118148599</v>
      </c>
      <c r="V1647" s="2">
        <f t="shared" si="492"/>
        <v>1347.8538367844094</v>
      </c>
    </row>
    <row r="1648" spans="1:22" x14ac:dyDescent="0.25">
      <c r="A1648" s="2">
        <v>2950.17</v>
      </c>
      <c r="B1648" s="6">
        <v>109.83499999999999</v>
      </c>
      <c r="C1648" s="2">
        <v>1.34</v>
      </c>
      <c r="D1648" s="2">
        <f t="shared" si="494"/>
        <v>2775.7823098283789</v>
      </c>
      <c r="E1648" s="2">
        <f t="shared" si="495"/>
        <v>2.2501322527132377</v>
      </c>
      <c r="F1648" s="2">
        <f t="shared" si="477"/>
        <v>2.3383872434398505</v>
      </c>
      <c r="G1648" s="2">
        <f t="shared" si="478"/>
        <v>9556.8800550558371</v>
      </c>
      <c r="H1648" s="2">
        <f t="shared" si="479"/>
        <v>2.2780827555675955</v>
      </c>
      <c r="I1648" s="6">
        <f t="shared" si="480"/>
        <v>113.4789405940594</v>
      </c>
      <c r="J1648" s="2">
        <f t="shared" si="481"/>
        <v>82.581482608601831</v>
      </c>
      <c r="K1648" s="2">
        <f t="shared" si="493"/>
        <v>1.3741451111007206</v>
      </c>
      <c r="L1648" s="2">
        <f t="shared" si="482"/>
        <v>1.3741451111007206</v>
      </c>
      <c r="M1648" s="2">
        <f t="shared" si="483"/>
        <v>113.47894059405938</v>
      </c>
      <c r="N1648" s="2">
        <f t="shared" si="484"/>
        <v>1.751852955341668</v>
      </c>
      <c r="O1648" s="2">
        <f t="shared" si="485"/>
        <v>1.8009361007641775</v>
      </c>
      <c r="P1648" s="2">
        <f t="shared" si="486"/>
        <v>1.0595195940753728</v>
      </c>
      <c r="Q1648" s="2">
        <f t="shared" si="487"/>
        <v>1.31</v>
      </c>
      <c r="R1648" s="2">
        <f t="shared" si="488"/>
        <v>0.38018440796489156</v>
      </c>
      <c r="S1648" s="2">
        <f t="shared" si="489"/>
        <v>1.8069656410497856</v>
      </c>
      <c r="T1648" s="2">
        <f t="shared" si="490"/>
        <v>1.8381967001365289</v>
      </c>
      <c r="U1648" s="2">
        <f t="shared" si="491"/>
        <v>2775.0716984567762</v>
      </c>
      <c r="V1648" s="2">
        <f t="shared" si="492"/>
        <v>1220.1118040697409</v>
      </c>
    </row>
    <row r="1649" spans="1:22" x14ac:dyDescent="0.25">
      <c r="A1649" s="2">
        <v>2951.17</v>
      </c>
      <c r="B1649" s="6">
        <v>110.81399999999999</v>
      </c>
      <c r="C1649" s="2">
        <v>1.34</v>
      </c>
      <c r="D1649" s="2">
        <f t="shared" si="494"/>
        <v>2751.2593174147673</v>
      </c>
      <c r="E1649" s="2">
        <f t="shared" si="495"/>
        <v>2.2451459346021387</v>
      </c>
      <c r="F1649" s="2">
        <f t="shared" si="477"/>
        <v>2.338539232548106</v>
      </c>
      <c r="G1649" s="2">
        <f t="shared" si="478"/>
        <v>9560.4416432725848</v>
      </c>
      <c r="H1649" s="2">
        <f t="shared" si="479"/>
        <v>2.2781595218359736</v>
      </c>
      <c r="I1649" s="6">
        <f t="shared" si="480"/>
        <v>113.50747524752477</v>
      </c>
      <c r="J1649" s="2">
        <f t="shared" si="481"/>
        <v>82.548456621196223</v>
      </c>
      <c r="K1649" s="2">
        <f t="shared" si="493"/>
        <v>1.3750405506476677</v>
      </c>
      <c r="L1649" s="2">
        <f t="shared" si="482"/>
        <v>1.3750405506476677</v>
      </c>
      <c r="M1649" s="2">
        <f t="shared" si="483"/>
        <v>113.50747524752477</v>
      </c>
      <c r="N1649" s="2">
        <f t="shared" si="484"/>
        <v>1.7663367784608541</v>
      </c>
      <c r="O1649" s="2">
        <f t="shared" si="485"/>
        <v>1.8019149002002335</v>
      </c>
      <c r="P1649" s="2">
        <f t="shared" si="486"/>
        <v>1.0595604961091594</v>
      </c>
      <c r="Q1649" s="2">
        <f t="shared" si="487"/>
        <v>1.31</v>
      </c>
      <c r="R1649" s="2">
        <f t="shared" si="488"/>
        <v>0.38270656269684644</v>
      </c>
      <c r="S1649" s="2">
        <f t="shared" si="489"/>
        <v>1.8150615532386589</v>
      </c>
      <c r="T1649" s="2">
        <f t="shared" si="490"/>
        <v>1.8384833454342095</v>
      </c>
      <c r="U1649" s="2">
        <f t="shared" si="491"/>
        <v>2750.5549840272893</v>
      </c>
      <c r="V1649" s="2">
        <f t="shared" si="492"/>
        <v>1198.9783962315232</v>
      </c>
    </row>
    <row r="1650" spans="1:22" x14ac:dyDescent="0.25">
      <c r="A1650" s="2">
        <v>2952.17</v>
      </c>
      <c r="B1650" s="6">
        <v>101.15300000000001</v>
      </c>
      <c r="C1650" s="2">
        <v>1.34</v>
      </c>
      <c r="D1650" s="2">
        <f t="shared" si="494"/>
        <v>3014.0287485294552</v>
      </c>
      <c r="E1650" s="2">
        <f t="shared" si="495"/>
        <v>2.2969341325354864</v>
      </c>
      <c r="F1650" s="2">
        <f t="shared" si="477"/>
        <v>2.3386911865468405</v>
      </c>
      <c r="G1650" s="2">
        <f t="shared" si="478"/>
        <v>9564.0034061361093</v>
      </c>
      <c r="H1650" s="2">
        <f t="shared" si="479"/>
        <v>2.2782362777001977</v>
      </c>
      <c r="I1650" s="6">
        <f t="shared" si="480"/>
        <v>113.48690099009903</v>
      </c>
      <c r="J1650" s="2">
        <f t="shared" si="481"/>
        <v>82.515443841543842</v>
      </c>
      <c r="K1650" s="2">
        <f t="shared" si="493"/>
        <v>1.3753413386229896</v>
      </c>
      <c r="L1650" s="2">
        <f t="shared" si="482"/>
        <v>1.3753413386229896</v>
      </c>
      <c r="M1650" s="2">
        <f t="shared" si="483"/>
        <v>113.48690099009903</v>
      </c>
      <c r="N1650" s="2">
        <f t="shared" si="484"/>
        <v>1.6060758492734251</v>
      </c>
      <c r="O1650" s="2">
        <f t="shared" si="485"/>
        <v>1.8022745487419591</v>
      </c>
      <c r="P1650" s="2">
        <f t="shared" si="486"/>
        <v>1.0595750363290328</v>
      </c>
      <c r="Q1650" s="2">
        <f t="shared" si="487"/>
        <v>1.31</v>
      </c>
      <c r="R1650" s="2">
        <f t="shared" si="488"/>
        <v>0.35585413168077662</v>
      </c>
      <c r="S1650" s="2">
        <f t="shared" si="489"/>
        <v>1.7328163923478512</v>
      </c>
      <c r="T1650" s="2">
        <f t="shared" si="490"/>
        <v>1.8383664406174045</v>
      </c>
      <c r="U1650" s="2">
        <f t="shared" si="491"/>
        <v>3013.2571451168033</v>
      </c>
      <c r="V1650" s="2">
        <f t="shared" si="492"/>
        <v>1425.4276590906845</v>
      </c>
    </row>
    <row r="1651" spans="1:22" x14ac:dyDescent="0.25">
      <c r="A1651" s="2">
        <v>2953.17</v>
      </c>
      <c r="B1651" s="6">
        <v>100.542</v>
      </c>
      <c r="C1651" s="2">
        <v>1.34</v>
      </c>
      <c r="D1651" s="2">
        <f t="shared" si="494"/>
        <v>3032.3451890752121</v>
      </c>
      <c r="E1651" s="2">
        <f t="shared" si="495"/>
        <v>2.3004158610135992</v>
      </c>
      <c r="F1651" s="2">
        <f t="shared" si="477"/>
        <v>2.3388431054644232</v>
      </c>
      <c r="G1651" s="2">
        <f t="shared" si="478"/>
        <v>9567.565343622744</v>
      </c>
      <c r="H1651" s="2">
        <f t="shared" si="479"/>
        <v>2.2783130231652011</v>
      </c>
      <c r="I1651" s="6">
        <f t="shared" si="480"/>
        <v>113.60071287128713</v>
      </c>
      <c r="J1651" s="2">
        <f t="shared" si="481"/>
        <v>82.482444264362655</v>
      </c>
      <c r="K1651" s="2">
        <f t="shared" si="493"/>
        <v>1.377271416777951</v>
      </c>
      <c r="L1651" s="2">
        <f t="shared" si="482"/>
        <v>1.377271416777951</v>
      </c>
      <c r="M1651" s="2">
        <f t="shared" si="483"/>
        <v>113.60071287128713</v>
      </c>
      <c r="N1651" s="2">
        <f t="shared" si="484"/>
        <v>1.594602212429808</v>
      </c>
      <c r="O1651" s="2">
        <f t="shared" si="485"/>
        <v>1.804320122439881</v>
      </c>
      <c r="P1651" s="2">
        <f t="shared" si="486"/>
        <v>1.0596617020369457</v>
      </c>
      <c r="Q1651" s="2">
        <f t="shared" si="487"/>
        <v>1.31</v>
      </c>
      <c r="R1651" s="2">
        <f t="shared" si="488"/>
        <v>0.35399967406897287</v>
      </c>
      <c r="S1651" s="2">
        <f t="shared" si="489"/>
        <v>1.7274665825706839</v>
      </c>
      <c r="T1651" s="2">
        <f t="shared" si="490"/>
        <v>1.8393826780259488</v>
      </c>
      <c r="U1651" s="2">
        <f t="shared" si="491"/>
        <v>3031.5688965805334</v>
      </c>
      <c r="V1651" s="2">
        <f t="shared" si="492"/>
        <v>1441.21238885242</v>
      </c>
    </row>
    <row r="1652" spans="1:22" x14ac:dyDescent="0.25">
      <c r="A1652" s="2">
        <v>2954.17</v>
      </c>
      <c r="B1652" s="6">
        <v>130.27500000000001</v>
      </c>
      <c r="C1652" s="2">
        <v>1.34</v>
      </c>
      <c r="D1652" s="2">
        <f t="shared" si="494"/>
        <v>2340.2652082133945</v>
      </c>
      <c r="E1652" s="2">
        <f t="shared" si="495"/>
        <v>2.1561449961849251</v>
      </c>
      <c r="F1652" s="2">
        <f t="shared" si="477"/>
        <v>2.3389949893291848</v>
      </c>
      <c r="G1652" s="2">
        <f t="shared" si="478"/>
        <v>9571.1274557088364</v>
      </c>
      <c r="H1652" s="2">
        <f t="shared" si="479"/>
        <v>2.2783897582359138</v>
      </c>
      <c r="I1652" s="6">
        <f t="shared" si="480"/>
        <v>113.76232673267327</v>
      </c>
      <c r="J1652" s="2">
        <f t="shared" si="481"/>
        <v>82.449457884372734</v>
      </c>
      <c r="K1652" s="2">
        <f t="shared" si="493"/>
        <v>1.3797825922908282</v>
      </c>
      <c r="L1652" s="2">
        <f t="shared" si="482"/>
        <v>1.3797825922908282</v>
      </c>
      <c r="M1652" s="2">
        <f t="shared" si="483"/>
        <v>113.76232673267327</v>
      </c>
      <c r="N1652" s="2">
        <f t="shared" si="484"/>
        <v>1.9644563612314039</v>
      </c>
      <c r="O1652" s="2">
        <f t="shared" si="485"/>
        <v>1.8069509098239669</v>
      </c>
      <c r="P1652" s="2">
        <f t="shared" si="486"/>
        <v>1.0597739192801159</v>
      </c>
      <c r="Q1652" s="2">
        <f t="shared" si="487"/>
        <v>1.31</v>
      </c>
      <c r="R1652" s="2">
        <f t="shared" si="488"/>
        <v>0.42503998956268924</v>
      </c>
      <c r="S1652" s="2">
        <f t="shared" si="489"/>
        <v>1.9606373777261092</v>
      </c>
      <c r="T1652" s="2">
        <f t="shared" si="490"/>
        <v>1.8407832875919334</v>
      </c>
      <c r="U1652" s="2">
        <f t="shared" si="491"/>
        <v>2339.6660909614275</v>
      </c>
      <c r="V1652" s="2">
        <f t="shared" si="492"/>
        <v>844.79217040875039</v>
      </c>
    </row>
    <row r="1653" spans="1:22" x14ac:dyDescent="0.25">
      <c r="A1653" s="2">
        <v>2955.17</v>
      </c>
      <c r="B1653" s="6">
        <v>113.03400000000001</v>
      </c>
      <c r="C1653" s="2">
        <v>1.34</v>
      </c>
      <c r="D1653" s="2">
        <f t="shared" si="494"/>
        <v>2697.2242864978675</v>
      </c>
      <c r="E1653" s="2">
        <f t="shared" si="495"/>
        <v>2.2340400741625746</v>
      </c>
      <c r="F1653" s="2">
        <f t="shared" si="477"/>
        <v>2.339146838169416</v>
      </c>
      <c r="G1653" s="2">
        <f t="shared" si="478"/>
        <v>9574.6897423707433</v>
      </c>
      <c r="H1653" s="2">
        <f t="shared" si="479"/>
        <v>2.2784664829172621</v>
      </c>
      <c r="I1653" s="6">
        <f t="shared" si="480"/>
        <v>113.61330693069308</v>
      </c>
      <c r="J1653" s="2">
        <f t="shared" si="481"/>
        <v>82.416484696296237</v>
      </c>
      <c r="K1653" s="2">
        <f t="shared" si="493"/>
        <v>1.3797825922908282</v>
      </c>
      <c r="L1653" s="2">
        <f t="shared" si="482"/>
        <v>1.3797825922908282</v>
      </c>
      <c r="M1653" s="2">
        <f t="shared" si="483"/>
        <v>113.716830901753</v>
      </c>
      <c r="N1653" s="2">
        <f t="shared" si="484"/>
        <v>1.7984023849643185</v>
      </c>
      <c r="O1653" s="2">
        <f t="shared" si="485"/>
        <v>1.8057084525379004</v>
      </c>
      <c r="P1653" s="2">
        <f t="shared" si="486"/>
        <v>1.059775144377179</v>
      </c>
      <c r="Q1653" s="2">
        <f t="shared" si="487"/>
        <v>1.31</v>
      </c>
      <c r="R1653" s="2">
        <f t="shared" si="488"/>
        <v>0.38827192459308513</v>
      </c>
      <c r="S1653" s="2">
        <f t="shared" si="489"/>
        <v>1.8332947040036101</v>
      </c>
      <c r="T1653" s="2">
        <f t="shared" si="490"/>
        <v>1.8397485062559378</v>
      </c>
      <c r="U1653" s="2">
        <f t="shared" si="491"/>
        <v>2696.5337862943893</v>
      </c>
      <c r="V1653" s="2">
        <f t="shared" si="492"/>
        <v>1152.4121237857637</v>
      </c>
    </row>
    <row r="1654" spans="1:22" x14ac:dyDescent="0.25">
      <c r="A1654" s="2">
        <v>2956.17</v>
      </c>
      <c r="B1654" s="6">
        <v>112.259</v>
      </c>
      <c r="C1654" s="2">
        <v>1.34</v>
      </c>
      <c r="D1654" s="2">
        <f t="shared" si="494"/>
        <v>2715.8450547394864</v>
      </c>
      <c r="E1654" s="2">
        <f t="shared" si="495"/>
        <v>2.2378859054248883</v>
      </c>
      <c r="F1654" s="2">
        <f t="shared" si="477"/>
        <v>2.3392986520133694</v>
      </c>
      <c r="G1654" s="2">
        <f t="shared" si="478"/>
        <v>9578.2522035848306</v>
      </c>
      <c r="H1654" s="2">
        <f t="shared" si="479"/>
        <v>2.2785431972141659</v>
      </c>
      <c r="I1654" s="6">
        <f t="shared" si="480"/>
        <v>113.63064356435645</v>
      </c>
      <c r="J1654" s="2">
        <f t="shared" si="481"/>
        <v>82.383524694857471</v>
      </c>
      <c r="K1654" s="2">
        <f t="shared" si="493"/>
        <v>1.3797825922908282</v>
      </c>
      <c r="L1654" s="2">
        <f t="shared" si="482"/>
        <v>1.3797825922908282</v>
      </c>
      <c r="M1654" s="2">
        <f t="shared" si="483"/>
        <v>113.67135326552591</v>
      </c>
      <c r="N1654" s="2">
        <f t="shared" si="484"/>
        <v>1.789025094209346</v>
      </c>
      <c r="O1654" s="2">
        <f t="shared" si="485"/>
        <v>1.8065389943657757</v>
      </c>
      <c r="P1654" s="2">
        <f t="shared" si="486"/>
        <v>1.059776369308429</v>
      </c>
      <c r="Q1654" s="2">
        <f t="shared" si="487"/>
        <v>1.31</v>
      </c>
      <c r="R1654" s="2">
        <f t="shared" si="488"/>
        <v>0.38635296931104357</v>
      </c>
      <c r="S1654" s="2">
        <f t="shared" si="489"/>
        <v>1.8271135506364657</v>
      </c>
      <c r="T1654" s="2">
        <f t="shared" si="490"/>
        <v>1.8399406581509787</v>
      </c>
      <c r="U1654" s="2">
        <f t="shared" si="491"/>
        <v>2715.149787544874</v>
      </c>
      <c r="V1654" s="2">
        <f t="shared" si="492"/>
        <v>1168.4591168636816</v>
      </c>
    </row>
    <row r="1655" spans="1:22" x14ac:dyDescent="0.25">
      <c r="A1655" s="2">
        <v>2957.17</v>
      </c>
      <c r="B1655" s="6">
        <v>102.124</v>
      </c>
      <c r="C1655" s="2">
        <v>1.34</v>
      </c>
      <c r="D1655" s="2">
        <f t="shared" si="494"/>
        <v>2985.371215385218</v>
      </c>
      <c r="E1655" s="2">
        <f t="shared" si="495"/>
        <v>2.2914547160981198</v>
      </c>
      <c r="F1655" s="2">
        <f t="shared" si="477"/>
        <v>2.3394504308892583</v>
      </c>
      <c r="G1655" s="2">
        <f t="shared" si="478"/>
        <v>9581.8148393274732</v>
      </c>
      <c r="H1655" s="2">
        <f t="shared" si="479"/>
        <v>2.2786199011315431</v>
      </c>
      <c r="I1655" s="6">
        <f t="shared" si="480"/>
        <v>113.65721782178217</v>
      </c>
      <c r="J1655" s="2">
        <f t="shared" si="481"/>
        <v>82.350577874782843</v>
      </c>
      <c r="K1655" s="2">
        <f t="shared" si="493"/>
        <v>1.3801629661251711</v>
      </c>
      <c r="L1655" s="2">
        <f t="shared" si="482"/>
        <v>1.3801629661251711</v>
      </c>
      <c r="M1655" s="2">
        <f t="shared" si="483"/>
        <v>113.65721782178218</v>
      </c>
      <c r="N1655" s="2">
        <f t="shared" si="484"/>
        <v>1.6291566892150673</v>
      </c>
      <c r="O1655" s="2">
        <f t="shared" si="485"/>
        <v>1.8074831919034176</v>
      </c>
      <c r="P1655" s="2">
        <f t="shared" si="486"/>
        <v>1.0597943919607207</v>
      </c>
      <c r="Q1655" s="2">
        <f t="shared" si="487"/>
        <v>1.31</v>
      </c>
      <c r="R1655" s="2">
        <f t="shared" si="488"/>
        <v>0.35876074943616337</v>
      </c>
      <c r="S1655" s="2">
        <f t="shared" si="489"/>
        <v>1.7417032936967769</v>
      </c>
      <c r="T1655" s="2">
        <f t="shared" si="490"/>
        <v>1.8402068872981228</v>
      </c>
      <c r="U1655" s="2">
        <f t="shared" si="491"/>
        <v>2984.6069484156519</v>
      </c>
      <c r="V1655" s="2">
        <f t="shared" si="492"/>
        <v>1400.7311895342921</v>
      </c>
    </row>
    <row r="1656" spans="1:22" x14ac:dyDescent="0.25">
      <c r="A1656" s="2">
        <v>2958.17</v>
      </c>
      <c r="B1656" s="6">
        <v>114.197</v>
      </c>
      <c r="C1656" s="2">
        <v>1.34</v>
      </c>
      <c r="D1656" s="2">
        <f t="shared" si="494"/>
        <v>2669.7553350788548</v>
      </c>
      <c r="E1656" s="2">
        <f t="shared" si="495"/>
        <v>2.2283302687301525</v>
      </c>
      <c r="F1656" s="2">
        <f t="shared" si="477"/>
        <v>2.3396021748252567</v>
      </c>
      <c r="G1656" s="2">
        <f t="shared" si="478"/>
        <v>9585.3776495750717</v>
      </c>
      <c r="H1656" s="2">
        <f t="shared" si="479"/>
        <v>2.2786965946743094</v>
      </c>
      <c r="I1656" s="6">
        <f t="shared" si="480"/>
        <v>113.73051485148514</v>
      </c>
      <c r="J1656" s="2">
        <f t="shared" si="481"/>
        <v>82.317644230800823</v>
      </c>
      <c r="K1656" s="2">
        <f t="shared" si="493"/>
        <v>1.381605558737923</v>
      </c>
      <c r="L1656" s="2">
        <f t="shared" si="482"/>
        <v>1.381605558737923</v>
      </c>
      <c r="M1656" s="2">
        <f t="shared" si="483"/>
        <v>113.73051485148514</v>
      </c>
      <c r="N1656" s="2">
        <f t="shared" si="484"/>
        <v>1.8147375360444011</v>
      </c>
      <c r="O1656" s="2">
        <f t="shared" si="485"/>
        <v>1.8090050653247194</v>
      </c>
      <c r="P1656" s="2">
        <f t="shared" si="486"/>
        <v>1.0598592844781258</v>
      </c>
      <c r="Q1656" s="2">
        <f t="shared" si="487"/>
        <v>1.31</v>
      </c>
      <c r="R1656" s="2">
        <f t="shared" si="488"/>
        <v>0.39110447305514884</v>
      </c>
      <c r="S1656" s="2">
        <f t="shared" si="489"/>
        <v>1.8427402597023179</v>
      </c>
      <c r="T1656" s="2">
        <f t="shared" si="490"/>
        <v>1.84088433687315</v>
      </c>
      <c r="U1656" s="2">
        <f t="shared" si="491"/>
        <v>2669.0718670367874</v>
      </c>
      <c r="V1656" s="2">
        <f t="shared" si="492"/>
        <v>1128.7399493857106</v>
      </c>
    </row>
    <row r="1657" spans="1:22" x14ac:dyDescent="0.25">
      <c r="A1657" s="2">
        <v>2959.17</v>
      </c>
      <c r="B1657" s="6">
        <v>112.965</v>
      </c>
      <c r="C1657" s="2">
        <v>1.34</v>
      </c>
      <c r="D1657" s="2">
        <f t="shared" si="494"/>
        <v>2698.8717744434116</v>
      </c>
      <c r="E1657" s="2">
        <f t="shared" si="495"/>
        <v>2.2343811388052011</v>
      </c>
      <c r="F1657" s="2">
        <f t="shared" si="477"/>
        <v>2.3397538838494993</v>
      </c>
      <c r="G1657" s="2">
        <f t="shared" si="478"/>
        <v>9588.9406343040155</v>
      </c>
      <c r="H1657" s="2">
        <f t="shared" si="479"/>
        <v>2.2787732778473715</v>
      </c>
      <c r="I1657" s="6">
        <f t="shared" si="480"/>
        <v>113.60655445544553</v>
      </c>
      <c r="J1657" s="2">
        <f t="shared" si="481"/>
        <v>82.284723757642084</v>
      </c>
      <c r="K1657" s="2">
        <f t="shared" si="493"/>
        <v>1.381605558737923</v>
      </c>
      <c r="L1657" s="2">
        <f t="shared" si="482"/>
        <v>1.381605558737923</v>
      </c>
      <c r="M1657" s="2">
        <f t="shared" si="483"/>
        <v>113.68503174277274</v>
      </c>
      <c r="N1657" s="2">
        <f t="shared" si="484"/>
        <v>1.8000133918399031</v>
      </c>
      <c r="O1657" s="2">
        <f t="shared" si="485"/>
        <v>1.8080785763549714</v>
      </c>
      <c r="P1657" s="2">
        <f t="shared" si="486"/>
        <v>1.0598605138937511</v>
      </c>
      <c r="Q1657" s="2">
        <f t="shared" si="487"/>
        <v>1.31</v>
      </c>
      <c r="R1657" s="2">
        <f t="shared" si="488"/>
        <v>0.38810210185278032</v>
      </c>
      <c r="S1657" s="2">
        <f t="shared" si="489"/>
        <v>1.832967607573889</v>
      </c>
      <c r="T1657" s="2">
        <f t="shared" si="490"/>
        <v>1.839894121662764</v>
      </c>
      <c r="U1657" s="2">
        <f t="shared" si="491"/>
        <v>2698.1808524764306</v>
      </c>
      <c r="V1657" s="2">
        <f t="shared" si="492"/>
        <v>1153.8318948346832</v>
      </c>
    </row>
    <row r="1658" spans="1:22" x14ac:dyDescent="0.25">
      <c r="A1658" s="2">
        <v>2960.17</v>
      </c>
      <c r="B1658" s="6">
        <v>110.374</v>
      </c>
      <c r="C1658" s="2">
        <v>1.34</v>
      </c>
      <c r="D1658" s="2">
        <f t="shared" si="494"/>
        <v>2762.2270643448637</v>
      </c>
      <c r="E1658" s="2">
        <f t="shared" si="495"/>
        <v>2.247380135728974</v>
      </c>
      <c r="F1658" s="2">
        <f t="shared" si="477"/>
        <v>2.3399055579900829</v>
      </c>
      <c r="G1658" s="2">
        <f t="shared" si="478"/>
        <v>9592.5037934907268</v>
      </c>
      <c r="H1658" s="2">
        <f t="shared" si="479"/>
        <v>2.278849950655637</v>
      </c>
      <c r="I1658" s="6">
        <f t="shared" si="480"/>
        <v>113.52962376237622</v>
      </c>
      <c r="J1658" s="2">
        <f t="shared" si="481"/>
        <v>82.251816450039314</v>
      </c>
      <c r="K1658" s="2">
        <f t="shared" si="493"/>
        <v>1.381605558737923</v>
      </c>
      <c r="L1658" s="2">
        <f t="shared" si="482"/>
        <v>1.381605558737923</v>
      </c>
      <c r="M1658" s="2">
        <f t="shared" si="483"/>
        <v>113.63956682366566</v>
      </c>
      <c r="N1658" s="2">
        <f t="shared" si="484"/>
        <v>1.7661599402999963</v>
      </c>
      <c r="O1658" s="2">
        <f t="shared" si="485"/>
        <v>1.8077342205732403</v>
      </c>
      <c r="P1658" s="2">
        <f t="shared" si="486"/>
        <v>1.0598617431432038</v>
      </c>
      <c r="Q1658" s="2">
        <f t="shared" si="487"/>
        <v>1.31</v>
      </c>
      <c r="R1658" s="2">
        <f t="shared" si="488"/>
        <v>0.38157823627064691</v>
      </c>
      <c r="S1658" s="2">
        <f t="shared" si="489"/>
        <v>1.8120011365764461</v>
      </c>
      <c r="T1658" s="2">
        <f t="shared" si="490"/>
        <v>1.8393058320398055</v>
      </c>
      <c r="U1658" s="2">
        <f t="shared" si="491"/>
        <v>2761.5199231703118</v>
      </c>
      <c r="V1658" s="2">
        <f t="shared" si="492"/>
        <v>1208.4301737728092</v>
      </c>
    </row>
    <row r="1659" spans="1:22" x14ac:dyDescent="0.25">
      <c r="A1659" s="2">
        <v>2961.17</v>
      </c>
      <c r="B1659" s="6">
        <v>110.336</v>
      </c>
      <c r="C1659" s="2">
        <v>1.34</v>
      </c>
      <c r="D1659" s="2">
        <f t="shared" si="494"/>
        <v>2763.1783823955916</v>
      </c>
      <c r="E1659" s="2">
        <f t="shared" si="495"/>
        <v>2.2475736116068008</v>
      </c>
      <c r="F1659" s="2">
        <f t="shared" si="477"/>
        <v>2.3400571972750646</v>
      </c>
      <c r="G1659" s="2">
        <f t="shared" si="478"/>
        <v>9596.0671271116207</v>
      </c>
      <c r="H1659" s="2">
        <f t="shared" si="479"/>
        <v>2.2789266131040065</v>
      </c>
      <c r="I1659" s="6">
        <f t="shared" si="480"/>
        <v>113.55244554455444</v>
      </c>
      <c r="J1659" s="2">
        <f t="shared" si="481"/>
        <v>82.21892230272735</v>
      </c>
      <c r="K1659" s="2">
        <f t="shared" si="493"/>
        <v>1.381605558737923</v>
      </c>
      <c r="L1659" s="2">
        <f t="shared" si="482"/>
        <v>1.381605558737923</v>
      </c>
      <c r="M1659" s="2">
        <f t="shared" si="483"/>
        <v>113.5941200868895</v>
      </c>
      <c r="N1659" s="2">
        <f t="shared" si="484"/>
        <v>1.7662904786073459</v>
      </c>
      <c r="O1659" s="2">
        <f t="shared" si="485"/>
        <v>1.8086304387727674</v>
      </c>
      <c r="P1659" s="2">
        <f t="shared" si="486"/>
        <v>1.0598629722265624</v>
      </c>
      <c r="Q1659" s="2">
        <f t="shared" si="487"/>
        <v>1.31</v>
      </c>
      <c r="R1659" s="2">
        <f t="shared" si="488"/>
        <v>0.38148039088366664</v>
      </c>
      <c r="S1659" s="2">
        <f t="shared" si="489"/>
        <v>1.8117370718988415</v>
      </c>
      <c r="T1659" s="2">
        <f t="shared" si="490"/>
        <v>1.8395443697293996</v>
      </c>
      <c r="U1659" s="2">
        <f t="shared" si="491"/>
        <v>2762.4709976798144</v>
      </c>
      <c r="V1659" s="2">
        <f t="shared" si="492"/>
        <v>1209.2500000000002</v>
      </c>
    </row>
    <row r="1660" spans="1:22" x14ac:dyDescent="0.25">
      <c r="A1660" s="2">
        <v>2962.17</v>
      </c>
      <c r="B1660" s="6">
        <v>113.10899999999999</v>
      </c>
      <c r="C1660" s="2">
        <v>1.34</v>
      </c>
      <c r="D1660" s="2">
        <f t="shared" si="494"/>
        <v>2695.4358185467117</v>
      </c>
      <c r="E1660" s="2">
        <f t="shared" si="495"/>
        <v>2.2336696467774817</v>
      </c>
      <c r="F1660" s="2">
        <f t="shared" si="477"/>
        <v>2.340208801732464</v>
      </c>
      <c r="G1660" s="2">
        <f t="shared" si="478"/>
        <v>9599.6306351431394</v>
      </c>
      <c r="H1660" s="2">
        <f t="shared" si="479"/>
        <v>2.2790032651973782</v>
      </c>
      <c r="I1660" s="6">
        <f t="shared" si="480"/>
        <v>113.56449504950494</v>
      </c>
      <c r="J1660" s="2">
        <f t="shared" si="481"/>
        <v>82.18604131044313</v>
      </c>
      <c r="K1660" s="2">
        <f t="shared" si="493"/>
        <v>1.3817978483783553</v>
      </c>
      <c r="L1660" s="2">
        <f t="shared" si="482"/>
        <v>1.3817978483783553</v>
      </c>
      <c r="M1660" s="2">
        <f t="shared" si="483"/>
        <v>113.56449504950494</v>
      </c>
      <c r="N1660" s="2">
        <f t="shared" si="484"/>
        <v>1.80369523807419</v>
      </c>
      <c r="O1660" s="2">
        <f t="shared" si="485"/>
        <v>1.8093915585846516</v>
      </c>
      <c r="P1660" s="2">
        <f t="shared" si="486"/>
        <v>1.0598726844148032</v>
      </c>
      <c r="Q1660" s="2">
        <f t="shared" si="487"/>
        <v>1.31</v>
      </c>
      <c r="R1660" s="2">
        <f t="shared" si="488"/>
        <v>0.3884562882098766</v>
      </c>
      <c r="S1660" s="2">
        <f t="shared" si="489"/>
        <v>1.8342718502040811</v>
      </c>
      <c r="T1660" s="2">
        <f t="shared" si="490"/>
        <v>1.8396954621704431</v>
      </c>
      <c r="U1660" s="2">
        <f t="shared" si="491"/>
        <v>2694.7457761981805</v>
      </c>
      <c r="V1660" s="2">
        <f t="shared" si="492"/>
        <v>1150.8708590828317</v>
      </c>
    </row>
    <row r="1661" spans="1:22" x14ac:dyDescent="0.25">
      <c r="A1661" s="2">
        <v>2963.17</v>
      </c>
      <c r="B1661" s="6">
        <v>112.94199999999999</v>
      </c>
      <c r="C1661" s="2">
        <v>1.34</v>
      </c>
      <c r="D1661" s="2">
        <f t="shared" si="494"/>
        <v>2699.4213844274054</v>
      </c>
      <c r="E1661" s="2">
        <f t="shared" si="495"/>
        <v>2.2344948848919519</v>
      </c>
      <c r="F1661" s="2">
        <f t="shared" si="477"/>
        <v>2.3403603713902612</v>
      </c>
      <c r="G1661" s="2">
        <f t="shared" si="478"/>
        <v>9603.1943175617271</v>
      </c>
      <c r="H1661" s="2">
        <f t="shared" si="479"/>
        <v>2.2790799069406464</v>
      </c>
      <c r="I1661" s="6">
        <f t="shared" si="480"/>
        <v>113.5169108910891</v>
      </c>
      <c r="J1661" s="2">
        <f t="shared" si="481"/>
        <v>82.153173467925683</v>
      </c>
      <c r="K1661" s="2">
        <f t="shared" si="493"/>
        <v>1.3817978483783553</v>
      </c>
      <c r="L1661" s="2">
        <f t="shared" si="482"/>
        <v>1.3817978483783553</v>
      </c>
      <c r="M1661" s="2">
        <f t="shared" si="483"/>
        <v>113.51907833543349</v>
      </c>
      <c r="N1661" s="2">
        <f t="shared" si="484"/>
        <v>1.8022034026421827</v>
      </c>
      <c r="O1661" s="2">
        <f t="shared" si="485"/>
        <v>1.8094122493991178</v>
      </c>
      <c r="P1661" s="2">
        <f t="shared" si="486"/>
        <v>1.0598739136909641</v>
      </c>
      <c r="Q1661" s="2">
        <f t="shared" si="487"/>
        <v>1.31</v>
      </c>
      <c r="R1661" s="2">
        <f t="shared" si="488"/>
        <v>0.38804544988552464</v>
      </c>
      <c r="S1661" s="2">
        <f t="shared" si="489"/>
        <v>1.8329825343641808</v>
      </c>
      <c r="T1661" s="2">
        <f t="shared" si="490"/>
        <v>1.8393574702629709</v>
      </c>
      <c r="U1661" s="2">
        <f t="shared" si="491"/>
        <v>2698.7303217580707</v>
      </c>
      <c r="V1661" s="2">
        <f t="shared" si="492"/>
        <v>1154.3055373554571</v>
      </c>
    </row>
    <row r="1662" spans="1:22" x14ac:dyDescent="0.25">
      <c r="A1662" s="2">
        <v>2964.17</v>
      </c>
      <c r="B1662" s="6">
        <v>106.20399999999999</v>
      </c>
      <c r="C1662" s="2">
        <v>1.34</v>
      </c>
      <c r="D1662" s="2">
        <f t="shared" si="494"/>
        <v>2870.6833075967006</v>
      </c>
      <c r="E1662" s="2">
        <f t="shared" si="495"/>
        <v>2.269122879594808</v>
      </c>
      <c r="F1662" s="2">
        <f t="shared" si="477"/>
        <v>2.3405119062763982</v>
      </c>
      <c r="G1662" s="2">
        <f t="shared" si="478"/>
        <v>9606.7581743438368</v>
      </c>
      <c r="H1662" s="2">
        <f t="shared" si="479"/>
        <v>2.2791565383387002</v>
      </c>
      <c r="I1662" s="6">
        <f t="shared" si="480"/>
        <v>113.45141584158414</v>
      </c>
      <c r="J1662" s="2">
        <f t="shared" si="481"/>
        <v>82.120318769916182</v>
      </c>
      <c r="K1662" s="2">
        <f t="shared" si="493"/>
        <v>1.3817978483783553</v>
      </c>
      <c r="L1662" s="2">
        <f t="shared" si="482"/>
        <v>1.3817978483783553</v>
      </c>
      <c r="M1662" s="2">
        <f t="shared" si="483"/>
        <v>113.47367978441484</v>
      </c>
      <c r="N1662" s="2">
        <f t="shared" si="484"/>
        <v>1.7062873951765345</v>
      </c>
      <c r="O1662" s="2">
        <f t="shared" si="485"/>
        <v>1.8092101763456725</v>
      </c>
      <c r="P1662" s="2">
        <f t="shared" si="486"/>
        <v>1.0598751428011952</v>
      </c>
      <c r="Q1662" s="2">
        <f t="shared" si="487"/>
        <v>1.31</v>
      </c>
      <c r="R1662" s="2">
        <f t="shared" si="488"/>
        <v>0.37045116432427877</v>
      </c>
      <c r="S1662" s="2">
        <f t="shared" si="489"/>
        <v>1.7773480170556422</v>
      </c>
      <c r="T1662" s="2">
        <f t="shared" si="490"/>
        <v>1.8388669895536871</v>
      </c>
      <c r="U1662" s="2">
        <f t="shared" si="491"/>
        <v>2869.9484011901627</v>
      </c>
      <c r="V1662" s="2">
        <f t="shared" si="492"/>
        <v>1301.8955218259205</v>
      </c>
    </row>
    <row r="1663" spans="1:22" x14ac:dyDescent="0.25">
      <c r="A1663" s="2">
        <v>2965.17</v>
      </c>
      <c r="B1663" s="6">
        <v>102.59699999999999</v>
      </c>
      <c r="C1663" s="2">
        <v>1.34</v>
      </c>
      <c r="D1663" s="2">
        <f t="shared" si="494"/>
        <v>2971.6078442839462</v>
      </c>
      <c r="E1663" s="2">
        <f t="shared" si="495"/>
        <v>2.2888090808310357</v>
      </c>
      <c r="F1663" s="2">
        <f t="shared" si="477"/>
        <v>2.3406634064187788</v>
      </c>
      <c r="G1663" s="2">
        <f t="shared" si="478"/>
        <v>9610.3222054659436</v>
      </c>
      <c r="H1663" s="2">
        <f t="shared" si="479"/>
        <v>2.2792331593964255</v>
      </c>
      <c r="I1663" s="6">
        <f t="shared" si="480"/>
        <v>113.49918811881186</v>
      </c>
      <c r="J1663" s="2">
        <f t="shared" si="481"/>
        <v>82.087477211157861</v>
      </c>
      <c r="K1663" s="2">
        <f t="shared" si="493"/>
        <v>1.3826614238229302</v>
      </c>
      <c r="L1663" s="2">
        <f t="shared" si="482"/>
        <v>1.3826614238229302</v>
      </c>
      <c r="M1663" s="2">
        <f t="shared" si="483"/>
        <v>113.49918811881186</v>
      </c>
      <c r="N1663" s="2">
        <f t="shared" si="484"/>
        <v>1.6445166917535092</v>
      </c>
      <c r="O1663" s="2">
        <f t="shared" si="485"/>
        <v>1.8104138539916481</v>
      </c>
      <c r="P1663" s="2">
        <f t="shared" si="486"/>
        <v>1.0599144620215954</v>
      </c>
      <c r="Q1663" s="2">
        <f t="shared" si="487"/>
        <v>1.31</v>
      </c>
      <c r="R1663" s="2">
        <f t="shared" si="488"/>
        <v>0.36015889163154036</v>
      </c>
      <c r="S1663" s="2">
        <f t="shared" si="489"/>
        <v>1.7462543436711562</v>
      </c>
      <c r="T1663" s="2">
        <f t="shared" si="490"/>
        <v>1.8393175346439214</v>
      </c>
      <c r="U1663" s="2">
        <f t="shared" si="491"/>
        <v>2970.8471007924209</v>
      </c>
      <c r="V1663" s="2">
        <f t="shared" si="492"/>
        <v>1388.8702008830667</v>
      </c>
    </row>
    <row r="1664" spans="1:22" x14ac:dyDescent="0.25">
      <c r="A1664" s="2">
        <v>2966.17</v>
      </c>
      <c r="B1664" s="6">
        <v>115.146</v>
      </c>
      <c r="C1664" s="2">
        <v>1.34</v>
      </c>
      <c r="D1664" s="2">
        <f t="shared" si="494"/>
        <v>2647.7519844371491</v>
      </c>
      <c r="E1664" s="2">
        <f t="shared" si="495"/>
        <v>2.2237246967601925</v>
      </c>
      <c r="F1664" s="2">
        <f t="shared" si="477"/>
        <v>2.340814871845267</v>
      </c>
      <c r="G1664" s="2">
        <f t="shared" si="478"/>
        <v>9613.8864109045171</v>
      </c>
      <c r="H1664" s="2">
        <f t="shared" si="479"/>
        <v>2.2793097701187035</v>
      </c>
      <c r="I1664" s="6">
        <f t="shared" si="480"/>
        <v>113.61382178217819</v>
      </c>
      <c r="J1664" s="2">
        <f t="shared" si="481"/>
        <v>82.054648786396058</v>
      </c>
      <c r="K1664" s="2">
        <f t="shared" si="493"/>
        <v>1.384611639468919</v>
      </c>
      <c r="L1664" s="2">
        <f t="shared" si="482"/>
        <v>1.384611639468919</v>
      </c>
      <c r="M1664" s="2">
        <f t="shared" si="483"/>
        <v>113.61382178217819</v>
      </c>
      <c r="N1664" s="2">
        <f t="shared" si="484"/>
        <v>1.8308299782981763</v>
      </c>
      <c r="O1664" s="2">
        <f t="shared" si="485"/>
        <v>1.8124398011729355</v>
      </c>
      <c r="P1664" s="2">
        <f t="shared" si="486"/>
        <v>1.0600016260554244</v>
      </c>
      <c r="Q1664" s="2">
        <f t="shared" si="487"/>
        <v>1.31</v>
      </c>
      <c r="R1664" s="2">
        <f t="shared" si="488"/>
        <v>0.39337464145776524</v>
      </c>
      <c r="S1664" s="2">
        <f t="shared" si="489"/>
        <v>1.8506789316498484</v>
      </c>
      <c r="T1664" s="2">
        <f t="shared" si="490"/>
        <v>1.8403283316686581</v>
      </c>
      <c r="U1664" s="2">
        <f t="shared" si="491"/>
        <v>2647.0741493408368</v>
      </c>
      <c r="V1664" s="2">
        <f t="shared" si="492"/>
        <v>1109.7779167318015</v>
      </c>
    </row>
    <row r="1665" spans="1:22" x14ac:dyDescent="0.25">
      <c r="A1665" s="2">
        <v>2967.17</v>
      </c>
      <c r="B1665" s="6">
        <v>115.983</v>
      </c>
      <c r="C1665" s="2">
        <v>1.34</v>
      </c>
      <c r="D1665" s="2">
        <f t="shared" si="494"/>
        <v>2628.6442840761142</v>
      </c>
      <c r="E1665" s="2">
        <f t="shared" si="495"/>
        <v>2.2197018747838593</v>
      </c>
      <c r="F1665" s="2">
        <f t="shared" si="477"/>
        <v>2.3409663025836904</v>
      </c>
      <c r="G1665" s="2">
        <f t="shared" si="478"/>
        <v>9617.4507906360559</v>
      </c>
      <c r="H1665" s="2">
        <f t="shared" si="479"/>
        <v>2.2793863705104127</v>
      </c>
      <c r="I1665" s="6">
        <f t="shared" si="480"/>
        <v>113.55711881188117</v>
      </c>
      <c r="J1665" s="2">
        <f t="shared" si="481"/>
        <v>82.021833490378256</v>
      </c>
      <c r="K1665" s="2">
        <f t="shared" si="493"/>
        <v>1.384611639468919</v>
      </c>
      <c r="L1665" s="2">
        <f t="shared" si="482"/>
        <v>1.384611639468919</v>
      </c>
      <c r="M1665" s="2">
        <f t="shared" si="483"/>
        <v>113.56838534135932</v>
      </c>
      <c r="N1665" s="2">
        <f t="shared" si="484"/>
        <v>1.841045342845899</v>
      </c>
      <c r="O1665" s="2">
        <f t="shared" si="485"/>
        <v>1.8123485614435624</v>
      </c>
      <c r="P1665" s="2">
        <f t="shared" si="486"/>
        <v>1.0600028623342206</v>
      </c>
      <c r="Q1665" s="2">
        <f t="shared" si="487"/>
        <v>1.31</v>
      </c>
      <c r="R1665" s="2">
        <f t="shared" si="488"/>
        <v>0.39534672307636209</v>
      </c>
      <c r="S1665" s="2">
        <f t="shared" si="489"/>
        <v>1.8572850280466842</v>
      </c>
      <c r="T1665" s="2">
        <f t="shared" si="490"/>
        <v>1.839922087505832</v>
      </c>
      <c r="U1665" s="2">
        <f t="shared" si="491"/>
        <v>2627.9713406275055</v>
      </c>
      <c r="V1665" s="2">
        <f t="shared" si="492"/>
        <v>1093.3112956209097</v>
      </c>
    </row>
    <row r="1666" spans="1:22" x14ac:dyDescent="0.25">
      <c r="A1666" s="2">
        <v>2968.17</v>
      </c>
      <c r="B1666" s="6">
        <v>110.295</v>
      </c>
      <c r="C1666" s="2">
        <v>1.34</v>
      </c>
      <c r="D1666" s="2">
        <f t="shared" si="494"/>
        <v>2764.2055396890155</v>
      </c>
      <c r="E1666" s="2">
        <f t="shared" si="495"/>
        <v>2.2477824553331285</v>
      </c>
      <c r="F1666" s="2">
        <f t="shared" si="477"/>
        <v>2.3411176986618374</v>
      </c>
      <c r="G1666" s="2">
        <f t="shared" si="478"/>
        <v>9621.0153446370568</v>
      </c>
      <c r="H1666" s="2">
        <f t="shared" si="479"/>
        <v>2.2794629605764269</v>
      </c>
      <c r="I1666" s="6">
        <f t="shared" si="480"/>
        <v>113.5155643564356</v>
      </c>
      <c r="J1666" s="2">
        <f t="shared" si="481"/>
        <v>81.989031317853957</v>
      </c>
      <c r="K1666" s="2">
        <f t="shared" si="493"/>
        <v>1.384611639468919</v>
      </c>
      <c r="L1666" s="2">
        <f t="shared" si="482"/>
        <v>1.384611639468919</v>
      </c>
      <c r="M1666" s="2">
        <f t="shared" si="483"/>
        <v>113.52296707148231</v>
      </c>
      <c r="N1666" s="2">
        <f t="shared" si="484"/>
        <v>1.7703275023996441</v>
      </c>
      <c r="O1666" s="2">
        <f t="shared" si="485"/>
        <v>1.812443926544127</v>
      </c>
      <c r="P1666" s="2">
        <f t="shared" si="486"/>
        <v>1.0600040984463668</v>
      </c>
      <c r="Q1666" s="2">
        <f t="shared" si="487"/>
        <v>1.31</v>
      </c>
      <c r="R1666" s="2">
        <f t="shared" si="488"/>
        <v>0.38137474947613687</v>
      </c>
      <c r="S1666" s="2">
        <f t="shared" si="489"/>
        <v>1.8117852739600986</v>
      </c>
      <c r="T1666" s="2">
        <f t="shared" si="490"/>
        <v>1.8396438618388673</v>
      </c>
      <c r="U1666" s="2">
        <f t="shared" si="491"/>
        <v>2763.4978920168637</v>
      </c>
      <c r="V1666" s="2">
        <f t="shared" si="492"/>
        <v>1210.1351829185362</v>
      </c>
    </row>
    <row r="1667" spans="1:22" x14ac:dyDescent="0.25">
      <c r="A1667" s="2">
        <v>2969.17</v>
      </c>
      <c r="B1667" s="6">
        <v>110.70099999999999</v>
      </c>
      <c r="C1667" s="2">
        <v>1.34</v>
      </c>
      <c r="D1667" s="2">
        <f t="shared" si="494"/>
        <v>2754.0677139321238</v>
      </c>
      <c r="E1667" s="2">
        <f t="shared" si="495"/>
        <v>2.2457186585037801</v>
      </c>
      <c r="F1667" s="2">
        <f t="shared" ref="F1667:F1730" si="496">$Z$6+($Z$7*(A1667-$Z$4)^$Z$8)</f>
        <v>2.3412690601074586</v>
      </c>
      <c r="G1667" s="2">
        <f t="shared" ref="G1667:G1730" si="497">0.145*($Z$6*9.81*A1667+(($Z$7*9.81)/($Z$8+1))*(A1667^($Z$8+1)))</f>
        <v>9624.580072884035</v>
      </c>
      <c r="H1667" s="2">
        <f t="shared" ref="H1667:H1730" si="498">G1667/(A1667*1.422)</f>
        <v>2.2795395403216161</v>
      </c>
      <c r="I1667" s="6">
        <f t="shared" ref="I1667:I1730" si="499">AVERAGE(B1667:B1767)</f>
        <v>113.55635643564354</v>
      </c>
      <c r="J1667" s="2">
        <f t="shared" ref="J1667:J1730" si="500">$Z$10*EXP($Z$9*(A1667-$Z$4))</f>
        <v>81.956242263574865</v>
      </c>
      <c r="K1667" s="2">
        <f t="shared" si="493"/>
        <v>1.3855729996800161</v>
      </c>
      <c r="L1667" s="2">
        <f t="shared" ref="L1667:L1730" si="501">IF(A1667&gt;$Z$12,K1667,1)</f>
        <v>1.3855729996800161</v>
      </c>
      <c r="M1667" s="2">
        <f t="shared" ref="M1667:M1730" si="502">J1667*L1667</f>
        <v>113.55635643564354</v>
      </c>
      <c r="N1667" s="2">
        <f t="shared" ref="N1667:N1730" si="503">H1667-(H1667-$Z$15)*(J1667/B1667)^$Z$16</f>
        <v>1.776558209577056</v>
      </c>
      <c r="O1667" s="2">
        <f t="shared" ref="O1667:O1730" si="504">H1667-(H1667-$Z$15)*(J1667/I1667)^$Z$16</f>
        <v>1.8135543121599003</v>
      </c>
      <c r="P1667" s="2">
        <f t="shared" ref="P1667:P1730" si="505">H1667-(H1667-$Z$15)*(J1667/M1667)^$Z$17</f>
        <v>1.0600476561689383</v>
      </c>
      <c r="Q1667" s="2">
        <f t="shared" ref="Q1667:Q1730" si="506">IF(A1667&lt;$AC$6,H1667-(H1667-$Z$15)*(J1667/M1667)^$Z$17,C1667-0.03)</f>
        <v>1.31</v>
      </c>
      <c r="R1667" s="2">
        <f t="shared" ref="R1667:R1730" si="507">((U1667^2)-2*(V1667^2))/(2*(U1667^2-V1667^2))</f>
        <v>0.38241759780725426</v>
      </c>
      <c r="S1667" s="2">
        <f t="shared" ref="S1667:S1730" si="508">P1667+(R1667/(1-R1667))*(H1667-P1667)</f>
        <v>1.8151779112204114</v>
      </c>
      <c r="T1667" s="2">
        <f t="shared" ref="T1667:T1730" si="509">AVERAGE(S1667:S1767)</f>
        <v>1.840026223571142</v>
      </c>
      <c r="U1667" s="2">
        <f t="shared" ref="U1667:U1730" si="510">304800/B1667</f>
        <v>2753.3626615839062</v>
      </c>
      <c r="V1667" s="2">
        <f t="shared" ref="V1667:V1730" si="511">(0.862*(U1667/1000)-1.172)*1000</f>
        <v>1201.3986142853271</v>
      </c>
    </row>
    <row r="1668" spans="1:22" x14ac:dyDescent="0.25">
      <c r="A1668" s="2">
        <v>2970.17</v>
      </c>
      <c r="B1668" s="6">
        <v>112.73099999999999</v>
      </c>
      <c r="C1668" s="2">
        <v>1.34</v>
      </c>
      <c r="D1668" s="2">
        <f t="shared" si="494"/>
        <v>2704.4739246524914</v>
      </c>
      <c r="E1668" s="2">
        <f t="shared" si="495"/>
        <v>2.2355397346994108</v>
      </c>
      <c r="F1668" s="2">
        <f t="shared" si="496"/>
        <v>2.3414203869482662</v>
      </c>
      <c r="G1668" s="2">
        <f t="shared" si="497"/>
        <v>9628.1449753535126</v>
      </c>
      <c r="H1668" s="2">
        <f t="shared" si="498"/>
        <v>2.2796161097508469</v>
      </c>
      <c r="I1668" s="6">
        <f t="shared" si="499"/>
        <v>113.56267326732672</v>
      </c>
      <c r="J1668" s="2">
        <f t="shared" si="500"/>
        <v>81.923466322294701</v>
      </c>
      <c r="K1668" s="2">
        <f t="shared" ref="K1668:K1731" si="512">IF(I1668/J1668&lt;K1667,K1667,I1668/J1668)</f>
        <v>1.3862044462396204</v>
      </c>
      <c r="L1668" s="2">
        <f t="shared" si="501"/>
        <v>1.3862044462396204</v>
      </c>
      <c r="M1668" s="2">
        <f t="shared" si="502"/>
        <v>113.56267326732672</v>
      </c>
      <c r="N1668" s="2">
        <f t="shared" si="503"/>
        <v>1.8038624997600654</v>
      </c>
      <c r="O1668" s="2">
        <f t="shared" si="504"/>
        <v>1.8142386453200656</v>
      </c>
      <c r="P1668" s="2">
        <f t="shared" si="505"/>
        <v>1.0600766775564248</v>
      </c>
      <c r="Q1668" s="2">
        <f t="shared" si="506"/>
        <v>1.31</v>
      </c>
      <c r="R1668" s="2">
        <f t="shared" si="507"/>
        <v>0.3875246920174204</v>
      </c>
      <c r="S1668" s="2">
        <f t="shared" si="508"/>
        <v>1.8317023034464488</v>
      </c>
      <c r="T1668" s="2">
        <f t="shared" si="509"/>
        <v>1.8401297101200385</v>
      </c>
      <c r="U1668" s="2">
        <f t="shared" si="510"/>
        <v>2703.7815685126543</v>
      </c>
      <c r="V1668" s="2">
        <f t="shared" si="511"/>
        <v>1158.6597120579081</v>
      </c>
    </row>
    <row r="1669" spans="1:22" x14ac:dyDescent="0.25">
      <c r="A1669" s="2">
        <v>2971.17</v>
      </c>
      <c r="B1669" s="6">
        <v>120.95099999999999</v>
      </c>
      <c r="C1669" s="2">
        <v>1.34</v>
      </c>
      <c r="D1669" s="2">
        <f t="shared" si="494"/>
        <v>2520.6740746252617</v>
      </c>
      <c r="E1669" s="2">
        <f t="shared" si="495"/>
        <v>2.1965488567000744</v>
      </c>
      <c r="F1669" s="2">
        <f t="shared" si="496"/>
        <v>2.3415716792119339</v>
      </c>
      <c r="G1669" s="2">
        <f t="shared" si="497"/>
        <v>9631.7100520220283</v>
      </c>
      <c r="H1669" s="2">
        <f t="shared" si="498"/>
        <v>2.2796926688689814</v>
      </c>
      <c r="I1669" s="6">
        <f t="shared" si="499"/>
        <v>113.56528712871287</v>
      </c>
      <c r="J1669" s="2">
        <f t="shared" si="500"/>
        <v>81.890703488769319</v>
      </c>
      <c r="K1669" s="2">
        <f t="shared" si="512"/>
        <v>1.3867909578318309</v>
      </c>
      <c r="L1669" s="2">
        <f t="shared" si="501"/>
        <v>1.3867909578318309</v>
      </c>
      <c r="M1669" s="2">
        <f t="shared" si="502"/>
        <v>113.56528712871287</v>
      </c>
      <c r="N1669" s="2">
        <f t="shared" si="503"/>
        <v>1.8949330829061664</v>
      </c>
      <c r="O1669" s="2">
        <f t="shared" si="504"/>
        <v>1.8148767116691753</v>
      </c>
      <c r="P1669" s="2">
        <f t="shared" si="505"/>
        <v>1.0601037130929338</v>
      </c>
      <c r="Q1669" s="2">
        <f t="shared" si="506"/>
        <v>1.31</v>
      </c>
      <c r="R1669" s="2">
        <f t="shared" si="507"/>
        <v>0.40649282201136833</v>
      </c>
      <c r="S1669" s="2">
        <f t="shared" si="508"/>
        <v>1.8953996871153396</v>
      </c>
      <c r="T1669" s="2">
        <f t="shared" si="509"/>
        <v>1.8402032256892809</v>
      </c>
      <c r="U1669" s="2">
        <f t="shared" si="510"/>
        <v>2520.0287719820426</v>
      </c>
      <c r="V1669" s="2">
        <f t="shared" si="511"/>
        <v>1000.2648014485208</v>
      </c>
    </row>
    <row r="1670" spans="1:22" x14ac:dyDescent="0.25">
      <c r="A1670" s="2">
        <v>2972.17</v>
      </c>
      <c r="B1670" s="6">
        <v>115.643</v>
      </c>
      <c r="C1670" s="2">
        <v>1.34</v>
      </c>
      <c r="D1670" s="2">
        <f t="shared" si="494"/>
        <v>2636.3727160312337</v>
      </c>
      <c r="E1670" s="2">
        <f t="shared" si="495"/>
        <v>2.2213316059022818</v>
      </c>
      <c r="F1670" s="2">
        <f t="shared" si="496"/>
        <v>2.3417229369260992</v>
      </c>
      <c r="G1670" s="2">
        <f t="shared" si="497"/>
        <v>9635.2753028661173</v>
      </c>
      <c r="H1670" s="2">
        <f t="shared" si="498"/>
        <v>2.2797692176808759</v>
      </c>
      <c r="I1670" s="6">
        <f t="shared" si="499"/>
        <v>113.49902970297028</v>
      </c>
      <c r="J1670" s="2">
        <f t="shared" si="500"/>
        <v>81.85795375775669</v>
      </c>
      <c r="K1670" s="2">
        <f t="shared" si="512"/>
        <v>1.3867909578318309</v>
      </c>
      <c r="L1670" s="2">
        <f t="shared" si="501"/>
        <v>1.3867909578318309</v>
      </c>
      <c r="M1670" s="2">
        <f t="shared" si="502"/>
        <v>113.51987009787312</v>
      </c>
      <c r="N1670" s="2">
        <f t="shared" si="503"/>
        <v>1.8400601185040151</v>
      </c>
      <c r="O1670" s="2">
        <f t="shared" si="504"/>
        <v>1.8146684512240197</v>
      </c>
      <c r="P1670" s="2">
        <f t="shared" si="505"/>
        <v>1.0601049544613719</v>
      </c>
      <c r="Q1670" s="2">
        <f t="shared" si="506"/>
        <v>1.31</v>
      </c>
      <c r="R1670" s="2">
        <f t="shared" si="507"/>
        <v>0.39454901864452796</v>
      </c>
      <c r="S1670" s="2">
        <f t="shared" si="508"/>
        <v>1.8549130445427793</v>
      </c>
      <c r="T1670" s="2">
        <f t="shared" si="509"/>
        <v>1.8397468778746482</v>
      </c>
      <c r="U1670" s="2">
        <f t="shared" si="510"/>
        <v>2635.697794073139</v>
      </c>
      <c r="V1670" s="2">
        <f t="shared" si="511"/>
        <v>1099.9714984910461</v>
      </c>
    </row>
    <row r="1671" spans="1:22" x14ac:dyDescent="0.25">
      <c r="A1671" s="2">
        <v>2973.17</v>
      </c>
      <c r="B1671" s="6">
        <v>116.21299999999999</v>
      </c>
      <c r="C1671" s="2">
        <v>1.34</v>
      </c>
      <c r="D1671" s="2">
        <f t="shared" si="494"/>
        <v>2623.4418696703469</v>
      </c>
      <c r="E1671" s="2">
        <f t="shared" si="495"/>
        <v>2.2186027921269798</v>
      </c>
      <c r="F1671" s="2">
        <f t="shared" si="496"/>
        <v>2.3418741601183606</v>
      </c>
      <c r="G1671" s="2">
        <f t="shared" si="497"/>
        <v>9638.8407278623472</v>
      </c>
      <c r="H1671" s="2">
        <f t="shared" si="498"/>
        <v>2.2798457561913872</v>
      </c>
      <c r="I1671" s="6">
        <f t="shared" si="499"/>
        <v>113.48741584158414</v>
      </c>
      <c r="J1671" s="2">
        <f t="shared" si="500"/>
        <v>81.825217124016817</v>
      </c>
      <c r="K1671" s="2">
        <f t="shared" si="512"/>
        <v>1.3869491561455818</v>
      </c>
      <c r="L1671" s="2">
        <f t="shared" si="501"/>
        <v>1.3869491561455818</v>
      </c>
      <c r="M1671" s="2">
        <f t="shared" si="502"/>
        <v>113.48741584158414</v>
      </c>
      <c r="N1671" s="2">
        <f t="shared" si="503"/>
        <v>1.8470679097234537</v>
      </c>
      <c r="O1671" s="2">
        <f t="shared" si="504"/>
        <v>1.815131454871447</v>
      </c>
      <c r="P1671" s="2">
        <f t="shared" si="505"/>
        <v>1.0601131523415972</v>
      </c>
      <c r="Q1671" s="2">
        <f t="shared" si="506"/>
        <v>1.31</v>
      </c>
      <c r="R1671" s="2">
        <f t="shared" si="507"/>
        <v>0.39588374098672074</v>
      </c>
      <c r="S1671" s="2">
        <f t="shared" si="508"/>
        <v>1.8594167615578401</v>
      </c>
      <c r="T1671" s="2">
        <f t="shared" si="509"/>
        <v>1.8397085096225405</v>
      </c>
      <c r="U1671" s="2">
        <f t="shared" si="510"/>
        <v>2622.7702580606301</v>
      </c>
      <c r="V1671" s="2">
        <f t="shared" si="511"/>
        <v>1088.8279624482634</v>
      </c>
    </row>
    <row r="1672" spans="1:22" x14ac:dyDescent="0.25">
      <c r="A1672" s="2">
        <v>2974.17</v>
      </c>
      <c r="B1672" s="6">
        <v>114.708</v>
      </c>
      <c r="C1672" s="2">
        <v>1.34</v>
      </c>
      <c r="D1672" s="2">
        <f t="shared" si="494"/>
        <v>2657.8621369041393</v>
      </c>
      <c r="E1672" s="2">
        <f t="shared" si="495"/>
        <v>2.225844426553357</v>
      </c>
      <c r="F1672" s="2">
        <f t="shared" si="496"/>
        <v>2.3420253488162781</v>
      </c>
      <c r="G1672" s="2">
        <f t="shared" si="497"/>
        <v>9642.406326987284</v>
      </c>
      <c r="H1672" s="2">
        <f t="shared" si="498"/>
        <v>2.279922284405365</v>
      </c>
      <c r="I1672" s="6">
        <f t="shared" si="499"/>
        <v>113.46524752475246</v>
      </c>
      <c r="J1672" s="2">
        <f t="shared" si="500"/>
        <v>81.792493582311863</v>
      </c>
      <c r="K1672" s="2">
        <f t="shared" si="512"/>
        <v>1.3872330155892205</v>
      </c>
      <c r="L1672" s="2">
        <f t="shared" si="501"/>
        <v>1.3872330155892205</v>
      </c>
      <c r="M1672" s="2">
        <f t="shared" si="502"/>
        <v>113.46524752475246</v>
      </c>
      <c r="N1672" s="2">
        <f t="shared" si="503"/>
        <v>1.8303974515641201</v>
      </c>
      <c r="O1672" s="2">
        <f t="shared" si="504"/>
        <v>1.8154645316686477</v>
      </c>
      <c r="P1672" s="2">
        <f t="shared" si="505"/>
        <v>1.0601268750412187</v>
      </c>
      <c r="Q1672" s="2">
        <f t="shared" si="506"/>
        <v>1.31</v>
      </c>
      <c r="R1672" s="2">
        <f t="shared" si="507"/>
        <v>0.39233142243207986</v>
      </c>
      <c r="S1672" s="2">
        <f t="shared" si="508"/>
        <v>1.8476681198877434</v>
      </c>
      <c r="T1672" s="2">
        <f t="shared" si="509"/>
        <v>1.8395868755305267</v>
      </c>
      <c r="U1672" s="2">
        <f t="shared" si="510"/>
        <v>2657.181713568365</v>
      </c>
      <c r="V1672" s="2">
        <f t="shared" si="511"/>
        <v>1118.4906370959304</v>
      </c>
    </row>
    <row r="1673" spans="1:22" x14ac:dyDescent="0.25">
      <c r="A1673" s="2">
        <v>2975.17</v>
      </c>
      <c r="B1673" s="6">
        <v>106.15300000000001</v>
      </c>
      <c r="C1673" s="2">
        <v>1.34</v>
      </c>
      <c r="D1673" s="2">
        <f t="shared" si="494"/>
        <v>2872.0624947010447</v>
      </c>
      <c r="E1673" s="2">
        <f t="shared" si="495"/>
        <v>2.2693953740676869</v>
      </c>
      <c r="F1673" s="2">
        <f t="shared" si="496"/>
        <v>2.3421765030473756</v>
      </c>
      <c r="G1673" s="2">
        <f t="shared" si="497"/>
        <v>9645.9721002174992</v>
      </c>
      <c r="H1673" s="2">
        <f t="shared" si="498"/>
        <v>2.2799988023276541</v>
      </c>
      <c r="I1673" s="6">
        <f t="shared" si="499"/>
        <v>113.4367821782178</v>
      </c>
      <c r="J1673" s="2">
        <f t="shared" si="500"/>
        <v>81.759783127406052</v>
      </c>
      <c r="K1673" s="2">
        <f t="shared" si="512"/>
        <v>1.3874398614958354</v>
      </c>
      <c r="L1673" s="2">
        <f t="shared" si="501"/>
        <v>1.3874398614958354</v>
      </c>
      <c r="M1673" s="2">
        <f t="shared" si="502"/>
        <v>113.4367821782178</v>
      </c>
      <c r="N1673" s="2">
        <f t="shared" si="503"/>
        <v>1.7134417613825752</v>
      </c>
      <c r="O1673" s="2">
        <f t="shared" si="504"/>
        <v>1.8157200993689775</v>
      </c>
      <c r="P1673" s="2">
        <f t="shared" si="505"/>
        <v>1.0601372109485159</v>
      </c>
      <c r="Q1673" s="2">
        <f t="shared" si="506"/>
        <v>1.31</v>
      </c>
      <c r="R1673" s="2">
        <f t="shared" si="507"/>
        <v>0.37031007475991817</v>
      </c>
      <c r="S1673" s="2">
        <f t="shared" si="508"/>
        <v>1.7775173356632816</v>
      </c>
      <c r="T1673" s="2">
        <f t="shared" si="509"/>
        <v>1.8394109724577317</v>
      </c>
      <c r="U1673" s="2">
        <f t="shared" si="510"/>
        <v>2871.327235217092</v>
      </c>
      <c r="V1673" s="2">
        <f t="shared" si="511"/>
        <v>1303.0840767571335</v>
      </c>
    </row>
    <row r="1674" spans="1:22" x14ac:dyDescent="0.25">
      <c r="A1674" s="2">
        <v>2976.17</v>
      </c>
      <c r="B1674" s="6">
        <v>113.628</v>
      </c>
      <c r="C1674" s="2">
        <v>1.34</v>
      </c>
      <c r="D1674" s="2">
        <f t="shared" si="494"/>
        <v>2683.124317949801</v>
      </c>
      <c r="E1674" s="2">
        <f t="shared" si="495"/>
        <v>2.2311146746545751</v>
      </c>
      <c r="F1674" s="2">
        <f t="shared" si="496"/>
        <v>2.3423276228391381</v>
      </c>
      <c r="G1674" s="2">
        <f t="shared" si="497"/>
        <v>9649.5380475295915</v>
      </c>
      <c r="H1674" s="2">
        <f t="shared" si="498"/>
        <v>2.2800753099630993</v>
      </c>
      <c r="I1674" s="6">
        <f t="shared" si="499"/>
        <v>113.52962376237622</v>
      </c>
      <c r="J1674" s="2">
        <f t="shared" si="500"/>
        <v>81.727085754065726</v>
      </c>
      <c r="K1674" s="2">
        <f t="shared" si="512"/>
        <v>1.3891309437364636</v>
      </c>
      <c r="L1674" s="2">
        <f t="shared" si="501"/>
        <v>1.3891309437364636</v>
      </c>
      <c r="M1674" s="2">
        <f t="shared" si="502"/>
        <v>113.52962376237622</v>
      </c>
      <c r="N1674" s="2">
        <f t="shared" si="503"/>
        <v>1.8186621127238691</v>
      </c>
      <c r="O1674" s="2">
        <f t="shared" si="504"/>
        <v>1.8174615950730595</v>
      </c>
      <c r="P1674" s="2">
        <f t="shared" si="505"/>
        <v>1.060212751928622</v>
      </c>
      <c r="Q1674" s="2">
        <f t="shared" si="506"/>
        <v>1.31</v>
      </c>
      <c r="R1674" s="2">
        <f t="shared" si="507"/>
        <v>0.38972565038951007</v>
      </c>
      <c r="S1674" s="2">
        <f t="shared" si="508"/>
        <v>1.8392258779419168</v>
      </c>
      <c r="T1674" s="2">
        <f t="shared" si="509"/>
        <v>1.8402234648115745</v>
      </c>
      <c r="U1674" s="2">
        <f t="shared" si="510"/>
        <v>2682.4374273946564</v>
      </c>
      <c r="V1674" s="2">
        <f t="shared" si="511"/>
        <v>1140.2610624141937</v>
      </c>
    </row>
    <row r="1675" spans="1:22" x14ac:dyDescent="0.25">
      <c r="A1675" s="2">
        <v>2977.17</v>
      </c>
      <c r="B1675" s="6">
        <v>124.06699999999999</v>
      </c>
      <c r="C1675" s="2">
        <v>1.34</v>
      </c>
      <c r="D1675" s="2">
        <f t="shared" si="494"/>
        <v>2457.3661811763</v>
      </c>
      <c r="E1675" s="2">
        <f t="shared" si="495"/>
        <v>2.1826251898075313</v>
      </c>
      <c r="F1675" s="2">
        <f t="shared" si="496"/>
        <v>2.3424787082190139</v>
      </c>
      <c r="G1675" s="2">
        <f t="shared" si="497"/>
        <v>9653.1041689001577</v>
      </c>
      <c r="H1675" s="2">
        <f t="shared" si="498"/>
        <v>2.2801518073165381</v>
      </c>
      <c r="I1675" s="6">
        <f t="shared" si="499"/>
        <v>113.54817821782179</v>
      </c>
      <c r="J1675" s="2">
        <f t="shared" si="500"/>
        <v>81.6944014570593</v>
      </c>
      <c r="K1675" s="2">
        <f t="shared" si="512"/>
        <v>1.389913827540626</v>
      </c>
      <c r="L1675" s="2">
        <f t="shared" si="501"/>
        <v>1.389913827540626</v>
      </c>
      <c r="M1675" s="2">
        <f t="shared" si="502"/>
        <v>113.54817821782179</v>
      </c>
      <c r="N1675" s="2">
        <f t="shared" si="503"/>
        <v>1.9260868925849102</v>
      </c>
      <c r="O1675" s="2">
        <f t="shared" si="504"/>
        <v>1.8182908791765557</v>
      </c>
      <c r="P1675" s="2">
        <f t="shared" si="505"/>
        <v>1.0602483651515511</v>
      </c>
      <c r="Q1675" s="2">
        <f t="shared" si="506"/>
        <v>1.31</v>
      </c>
      <c r="R1675" s="2">
        <f t="shared" si="507"/>
        <v>0.41301998068875379</v>
      </c>
      <c r="S1675" s="2">
        <f t="shared" si="508"/>
        <v>1.9186157363549712</v>
      </c>
      <c r="T1675" s="2">
        <f t="shared" si="509"/>
        <v>1.8404232874238051</v>
      </c>
      <c r="U1675" s="2">
        <f t="shared" si="510"/>
        <v>2456.7370856069706</v>
      </c>
      <c r="V1675" s="2">
        <f t="shared" si="511"/>
        <v>945.70736779320907</v>
      </c>
    </row>
    <row r="1676" spans="1:22" x14ac:dyDescent="0.25">
      <c r="A1676" s="2">
        <v>2978.17</v>
      </c>
      <c r="B1676" s="6">
        <v>110.101</v>
      </c>
      <c r="C1676" s="2">
        <v>1.34</v>
      </c>
      <c r="D1676" s="2">
        <f t="shared" si="494"/>
        <v>2769.0761210161577</v>
      </c>
      <c r="E1676" s="2">
        <f t="shared" si="495"/>
        <v>2.2487719603239791</v>
      </c>
      <c r="F1676" s="2">
        <f t="shared" si="496"/>
        <v>2.3426297592144132</v>
      </c>
      <c r="G1676" s="2">
        <f t="shared" si="497"/>
        <v>9656.6704643058129</v>
      </c>
      <c r="H1676" s="2">
        <f t="shared" si="498"/>
        <v>2.2802282943928063</v>
      </c>
      <c r="I1676" s="6">
        <f t="shared" si="499"/>
        <v>113.45962376237624</v>
      </c>
      <c r="J1676" s="2">
        <f t="shared" si="500"/>
        <v>81.661730231157264</v>
      </c>
      <c r="K1676" s="2">
        <f t="shared" si="512"/>
        <v>1.389913827540626</v>
      </c>
      <c r="L1676" s="2">
        <f t="shared" si="501"/>
        <v>1.389913827540626</v>
      </c>
      <c r="M1676" s="2">
        <f t="shared" si="502"/>
        <v>113.50276802917784</v>
      </c>
      <c r="N1676" s="2">
        <f t="shared" si="503"/>
        <v>1.7741897744709989</v>
      </c>
      <c r="O1676" s="2">
        <f t="shared" si="504"/>
        <v>1.8178117647714744</v>
      </c>
      <c r="P1676" s="2">
        <f t="shared" si="505"/>
        <v>1.0602496139811222</v>
      </c>
      <c r="Q1676" s="2">
        <f t="shared" si="506"/>
        <v>1.31</v>
      </c>
      <c r="R1676" s="2">
        <f t="shared" si="507"/>
        <v>0.38087387875980921</v>
      </c>
      <c r="S1676" s="2">
        <f t="shared" si="508"/>
        <v>1.8107558453801476</v>
      </c>
      <c r="T1676" s="2">
        <f t="shared" si="509"/>
        <v>1.8398079289993361</v>
      </c>
      <c r="U1676" s="2">
        <f t="shared" si="510"/>
        <v>2768.367226455709</v>
      </c>
      <c r="V1676" s="2">
        <f t="shared" si="511"/>
        <v>1214.3325492048211</v>
      </c>
    </row>
    <row r="1677" spans="1:22" x14ac:dyDescent="0.25">
      <c r="A1677" s="2">
        <v>2979.17</v>
      </c>
      <c r="B1677" s="6">
        <v>110.74299999999999</v>
      </c>
      <c r="C1677" s="2">
        <v>1.34</v>
      </c>
      <c r="D1677" s="2">
        <f t="shared" si="494"/>
        <v>2753.0232159143243</v>
      </c>
      <c r="E1677" s="2">
        <f t="shared" si="495"/>
        <v>2.2455057023779901</v>
      </c>
      <c r="F1677" s="2">
        <f t="shared" si="496"/>
        <v>2.3427807758527095</v>
      </c>
      <c r="G1677" s="2">
        <f t="shared" si="497"/>
        <v>9660.2369337231721</v>
      </c>
      <c r="H1677" s="2">
        <f t="shared" si="498"/>
        <v>2.2803047711967319</v>
      </c>
      <c r="I1677" s="6">
        <f t="shared" si="499"/>
        <v>113.58107920792079</v>
      </c>
      <c r="J1677" s="2">
        <f t="shared" si="500"/>
        <v>81.629072071132256</v>
      </c>
      <c r="K1677" s="2">
        <f t="shared" si="512"/>
        <v>1.391429258303283</v>
      </c>
      <c r="L1677" s="2">
        <f t="shared" si="501"/>
        <v>1.391429258303283</v>
      </c>
      <c r="M1677" s="2">
        <f t="shared" si="502"/>
        <v>113.58107920792079</v>
      </c>
      <c r="N1677" s="2">
        <f t="shared" si="503"/>
        <v>1.7835819191527744</v>
      </c>
      <c r="O1677" s="2">
        <f t="shared" si="504"/>
        <v>1.8198944820458109</v>
      </c>
      <c r="P1677" s="2">
        <f t="shared" si="505"/>
        <v>1.0603173361768934</v>
      </c>
      <c r="Q1677" s="2">
        <f t="shared" si="506"/>
        <v>1.31</v>
      </c>
      <c r="R1677" s="2">
        <f t="shared" si="507"/>
        <v>0.38252506589135166</v>
      </c>
      <c r="S1677" s="2">
        <f t="shared" si="508"/>
        <v>1.8160982564846164</v>
      </c>
      <c r="T1677" s="2">
        <f t="shared" si="509"/>
        <v>1.8408096283011548</v>
      </c>
      <c r="U1677" s="2">
        <f t="shared" si="510"/>
        <v>2752.3184309617764</v>
      </c>
      <c r="V1677" s="2">
        <f t="shared" si="511"/>
        <v>1200.4984874890513</v>
      </c>
    </row>
    <row r="1678" spans="1:22" x14ac:dyDescent="0.25">
      <c r="A1678" s="2">
        <v>2980.17</v>
      </c>
      <c r="B1678" s="6">
        <v>102.44199999999999</v>
      </c>
      <c r="C1678" s="2">
        <v>1.34</v>
      </c>
      <c r="D1678" s="2">
        <f t="shared" si="494"/>
        <v>2976.1040393588569</v>
      </c>
      <c r="E1678" s="2">
        <f t="shared" si="495"/>
        <v>2.2896743614121471</v>
      </c>
      <c r="F1678" s="2">
        <f t="shared" si="496"/>
        <v>2.3429317581612383</v>
      </c>
      <c r="G1678" s="2">
        <f t="shared" si="497"/>
        <v>9663.803577128876</v>
      </c>
      <c r="H1678" s="2">
        <f t="shared" si="498"/>
        <v>2.2803812377331454</v>
      </c>
      <c r="I1678" s="6">
        <f t="shared" si="499"/>
        <v>113.62697029702971</v>
      </c>
      <c r="J1678" s="2">
        <f t="shared" si="500"/>
        <v>81.59642697175893</v>
      </c>
      <c r="K1678" s="2">
        <f t="shared" si="512"/>
        <v>1.3925483567602386</v>
      </c>
      <c r="L1678" s="2">
        <f t="shared" si="501"/>
        <v>1.3925483567602386</v>
      </c>
      <c r="M1678" s="2">
        <f t="shared" si="502"/>
        <v>113.62697029702971</v>
      </c>
      <c r="N1678" s="2">
        <f t="shared" si="503"/>
        <v>1.653573328684633</v>
      </c>
      <c r="O1678" s="2">
        <f t="shared" si="504"/>
        <v>1.821051743564557</v>
      </c>
      <c r="P1678" s="2">
        <f t="shared" si="505"/>
        <v>1.0603676316513853</v>
      </c>
      <c r="Q1678" s="2">
        <f t="shared" si="506"/>
        <v>1.31</v>
      </c>
      <c r="R1678" s="2">
        <f t="shared" si="507"/>
        <v>0.35970199629104593</v>
      </c>
      <c r="S1678" s="2">
        <f t="shared" si="508"/>
        <v>1.7457380795800672</v>
      </c>
      <c r="T1678" s="2">
        <f t="shared" si="509"/>
        <v>1.8412302242086032</v>
      </c>
      <c r="U1678" s="2">
        <f t="shared" si="510"/>
        <v>2975.3421448234126</v>
      </c>
      <c r="V1678" s="2">
        <f t="shared" si="511"/>
        <v>1392.744928837782</v>
      </c>
    </row>
    <row r="1679" spans="1:22" x14ac:dyDescent="0.25">
      <c r="A1679" s="2">
        <v>2981.17</v>
      </c>
      <c r="B1679" s="6">
        <v>96.683000000000007</v>
      </c>
      <c r="C1679" s="2">
        <v>1.34</v>
      </c>
      <c r="D1679" s="2">
        <f t="shared" si="494"/>
        <v>3153.3780499157037</v>
      </c>
      <c r="E1679" s="2">
        <f t="shared" si="495"/>
        <v>2.3230347365704702</v>
      </c>
      <c r="F1679" s="2">
        <f t="shared" si="496"/>
        <v>2.3430827061672979</v>
      </c>
      <c r="G1679" s="2">
        <f t="shared" si="497"/>
        <v>9667.3703944995705</v>
      </c>
      <c r="H1679" s="2">
        <f t="shared" si="498"/>
        <v>2.2804576940068682</v>
      </c>
      <c r="I1679" s="6">
        <f t="shared" si="499"/>
        <v>113.78236633663367</v>
      </c>
      <c r="J1679" s="2">
        <f t="shared" si="500"/>
        <v>81.563794927814129</v>
      </c>
      <c r="K1679" s="2">
        <f t="shared" si="512"/>
        <v>1.3950106960733464</v>
      </c>
      <c r="L1679" s="2">
        <f t="shared" si="501"/>
        <v>1.3950106960733464</v>
      </c>
      <c r="M1679" s="2">
        <f t="shared" si="502"/>
        <v>113.78236633663367</v>
      </c>
      <c r="N1679" s="2">
        <f t="shared" si="503"/>
        <v>1.5356847762042007</v>
      </c>
      <c r="O1679" s="2">
        <f t="shared" si="504"/>
        <v>1.8235280393407627</v>
      </c>
      <c r="P1679" s="2">
        <f t="shared" si="505"/>
        <v>1.0604766566803625</v>
      </c>
      <c r="Q1679" s="2">
        <f t="shared" si="506"/>
        <v>1.31</v>
      </c>
      <c r="R1679" s="2">
        <f t="shared" si="507"/>
        <v>0.34181499705065466</v>
      </c>
      <c r="S1679" s="2">
        <f t="shared" si="508"/>
        <v>1.6940490000291026</v>
      </c>
      <c r="T1679" s="2">
        <f t="shared" si="509"/>
        <v>1.8425608442851127</v>
      </c>
      <c r="U1679" s="2">
        <f t="shared" si="510"/>
        <v>3152.5707725246421</v>
      </c>
      <c r="V1679" s="2">
        <f t="shared" si="511"/>
        <v>1545.5160059162411</v>
      </c>
    </row>
    <row r="1680" spans="1:22" x14ac:dyDescent="0.25">
      <c r="A1680" s="2">
        <v>2982.17</v>
      </c>
      <c r="B1680" s="6">
        <v>104.35</v>
      </c>
      <c r="C1680" s="2">
        <v>1.34</v>
      </c>
      <c r="D1680" s="2">
        <f t="shared" si="494"/>
        <v>2921.6871106851941</v>
      </c>
      <c r="E1680" s="2">
        <f t="shared" si="495"/>
        <v>2.2791353646432442</v>
      </c>
      <c r="F1680" s="2">
        <f t="shared" si="496"/>
        <v>2.3432336198981494</v>
      </c>
      <c r="G1680" s="2">
        <f t="shared" si="497"/>
        <v>9670.937385811907</v>
      </c>
      <c r="H1680" s="2">
        <f t="shared" si="498"/>
        <v>2.280534140022719</v>
      </c>
      <c r="I1680" s="6">
        <f t="shared" si="499"/>
        <v>113.95188118811882</v>
      </c>
      <c r="J1680" s="2">
        <f t="shared" si="500"/>
        <v>81.531175934076671</v>
      </c>
      <c r="K1680" s="2">
        <f t="shared" si="512"/>
        <v>1.3976479534682098</v>
      </c>
      <c r="L1680" s="2">
        <f t="shared" si="501"/>
        <v>1.3976479534682098</v>
      </c>
      <c r="M1680" s="2">
        <f t="shared" si="502"/>
        <v>113.95188118811882</v>
      </c>
      <c r="N1680" s="2">
        <f t="shared" si="503"/>
        <v>1.688832900184035</v>
      </c>
      <c r="O1680" s="2">
        <f t="shared" si="504"/>
        <v>1.8261581840134142</v>
      </c>
      <c r="P1680" s="2">
        <f t="shared" si="505"/>
        <v>1.0605931296497388</v>
      </c>
      <c r="Q1680" s="2">
        <f t="shared" si="506"/>
        <v>1.31</v>
      </c>
      <c r="R1680" s="2">
        <f t="shared" si="507"/>
        <v>0.36524135725225415</v>
      </c>
      <c r="S1680" s="2">
        <f t="shared" si="508"/>
        <v>1.7625495590533871</v>
      </c>
      <c r="T1680" s="2">
        <f t="shared" si="509"/>
        <v>1.8440669135667858</v>
      </c>
      <c r="U1680" s="2">
        <f t="shared" si="510"/>
        <v>2920.9391471011022</v>
      </c>
      <c r="V1680" s="2">
        <f t="shared" si="511"/>
        <v>1345.8495448011499</v>
      </c>
    </row>
    <row r="1681" spans="1:22" x14ac:dyDescent="0.25">
      <c r="A1681" s="2">
        <v>2983.17</v>
      </c>
      <c r="B1681" s="6">
        <v>108.455</v>
      </c>
      <c r="C1681" s="2">
        <v>1.34</v>
      </c>
      <c r="D1681" s="2">
        <f t="shared" si="494"/>
        <v>2811.1018394725925</v>
      </c>
      <c r="E1681" s="2">
        <f t="shared" si="495"/>
        <v>2.257256117341468</v>
      </c>
      <c r="F1681" s="2">
        <f t="shared" si="496"/>
        <v>2.3433844993810178</v>
      </c>
      <c r="G1681" s="2">
        <f t="shared" si="497"/>
        <v>9674.5045510425552</v>
      </c>
      <c r="H1681" s="2">
        <f t="shared" si="498"/>
        <v>2.2806105757855146</v>
      </c>
      <c r="I1681" s="6">
        <f t="shared" si="499"/>
        <v>114.09315841584161</v>
      </c>
      <c r="J1681" s="2">
        <f t="shared" si="500"/>
        <v>81.498569985327535</v>
      </c>
      <c r="K1681" s="2">
        <f t="shared" si="512"/>
        <v>1.3999406178093947</v>
      </c>
      <c r="L1681" s="2">
        <f t="shared" si="501"/>
        <v>1.3999406178093947</v>
      </c>
      <c r="M1681" s="2">
        <f t="shared" si="502"/>
        <v>114.09315841584163</v>
      </c>
      <c r="N1681" s="2">
        <f t="shared" si="503"/>
        <v>1.7541853302411254</v>
      </c>
      <c r="O1681" s="2">
        <f t="shared" si="504"/>
        <v>1.828435483279585</v>
      </c>
      <c r="P1681" s="2">
        <f t="shared" si="505"/>
        <v>1.0606943765174779</v>
      </c>
      <c r="Q1681" s="2">
        <f t="shared" si="506"/>
        <v>1.31</v>
      </c>
      <c r="R1681" s="2">
        <f t="shared" si="507"/>
        <v>0.37655655605194588</v>
      </c>
      <c r="S1681" s="2">
        <f t="shared" si="508"/>
        <v>1.7975173347626305</v>
      </c>
      <c r="T1681" s="2">
        <f t="shared" si="509"/>
        <v>1.8452687258995715</v>
      </c>
      <c r="U1681" s="2">
        <f t="shared" si="510"/>
        <v>2810.3821861601587</v>
      </c>
      <c r="V1681" s="2">
        <f t="shared" si="511"/>
        <v>1250.5494444700569</v>
      </c>
    </row>
    <row r="1682" spans="1:22" x14ac:dyDescent="0.25">
      <c r="A1682" s="2">
        <v>2984.17</v>
      </c>
      <c r="B1682" s="6">
        <v>109.91800000000001</v>
      </c>
      <c r="C1682" s="2">
        <v>1.34</v>
      </c>
      <c r="D1682" s="2">
        <f t="shared" si="494"/>
        <v>2773.6862934187302</v>
      </c>
      <c r="E1682" s="2">
        <f t="shared" si="495"/>
        <v>2.2497073589638696</v>
      </c>
      <c r="F1682" s="2">
        <f t="shared" si="496"/>
        <v>2.3435353446430893</v>
      </c>
      <c r="G1682" s="2">
        <f t="shared" si="497"/>
        <v>9678.0718901681867</v>
      </c>
      <c r="H1682" s="2">
        <f t="shared" si="498"/>
        <v>2.2806870013000635</v>
      </c>
      <c r="I1682" s="6">
        <f t="shared" si="499"/>
        <v>114.2082376237624</v>
      </c>
      <c r="J1682" s="2">
        <f t="shared" si="500"/>
        <v>81.465977076349773</v>
      </c>
      <c r="K1682" s="2">
        <f t="shared" si="512"/>
        <v>1.4019133105925512</v>
      </c>
      <c r="L1682" s="2">
        <f t="shared" si="501"/>
        <v>1.4019133105925512</v>
      </c>
      <c r="M1682" s="2">
        <f t="shared" si="502"/>
        <v>114.2082376237624</v>
      </c>
      <c r="N1682" s="2">
        <f t="shared" si="503"/>
        <v>1.7755786009419883</v>
      </c>
      <c r="O1682" s="2">
        <f t="shared" si="504"/>
        <v>1.8303903114004085</v>
      </c>
      <c r="P1682" s="2">
        <f t="shared" si="505"/>
        <v>1.0607815439069639</v>
      </c>
      <c r="Q1682" s="2">
        <f t="shared" si="506"/>
        <v>1.31</v>
      </c>
      <c r="R1682" s="2">
        <f t="shared" si="507"/>
        <v>0.38039988078280501</v>
      </c>
      <c r="S1682" s="2">
        <f t="shared" si="508"/>
        <v>1.8097353871452659</v>
      </c>
      <c r="T1682" s="2">
        <f t="shared" si="509"/>
        <v>1.8462347159377723</v>
      </c>
      <c r="U1682" s="2">
        <f t="shared" si="510"/>
        <v>2772.9762186357102</v>
      </c>
      <c r="V1682" s="2">
        <f t="shared" si="511"/>
        <v>1218.3055004639825</v>
      </c>
    </row>
    <row r="1683" spans="1:22" x14ac:dyDescent="0.25">
      <c r="A1683" s="2">
        <v>2985.17</v>
      </c>
      <c r="B1683" s="6">
        <v>111.453</v>
      </c>
      <c r="C1683" s="2">
        <v>1.34</v>
      </c>
      <c r="D1683" s="2">
        <f t="shared" si="494"/>
        <v>2735.4853615425336</v>
      </c>
      <c r="E1683" s="2">
        <f t="shared" si="495"/>
        <v>2.2419209359114003</v>
      </c>
      <c r="F1683" s="2">
        <f t="shared" si="496"/>
        <v>2.3436861557115152</v>
      </c>
      <c r="G1683" s="2">
        <f t="shared" si="497"/>
        <v>9681.6394031655036</v>
      </c>
      <c r="H1683" s="2">
        <f t="shared" si="498"/>
        <v>2.2807634165711783</v>
      </c>
      <c r="I1683" s="6">
        <f t="shared" si="499"/>
        <v>114.27604950495052</v>
      </c>
      <c r="J1683" s="2">
        <f t="shared" si="500"/>
        <v>81.4333972019285</v>
      </c>
      <c r="K1683" s="2">
        <f t="shared" si="512"/>
        <v>1.4033069162223806</v>
      </c>
      <c r="L1683" s="2">
        <f t="shared" si="501"/>
        <v>1.4033069162223806</v>
      </c>
      <c r="M1683" s="2">
        <f t="shared" si="502"/>
        <v>114.27604950495052</v>
      </c>
      <c r="N1683" s="2">
        <f t="shared" si="503"/>
        <v>1.7967901759206812</v>
      </c>
      <c r="O1683" s="2">
        <f t="shared" si="504"/>
        <v>1.8317792942644646</v>
      </c>
      <c r="P1683" s="2">
        <f t="shared" si="505"/>
        <v>1.0608434297923166</v>
      </c>
      <c r="Q1683" s="2">
        <f t="shared" si="506"/>
        <v>1.31</v>
      </c>
      <c r="R1683" s="2">
        <f t="shared" si="507"/>
        <v>0.38433016010475585</v>
      </c>
      <c r="S1683" s="2">
        <f t="shared" si="508"/>
        <v>1.8223750388662423</v>
      </c>
      <c r="T1683" s="2">
        <f t="shared" si="509"/>
        <v>1.8468286520012036</v>
      </c>
      <c r="U1683" s="2">
        <f t="shared" si="510"/>
        <v>2734.7850663508384</v>
      </c>
      <c r="V1683" s="2">
        <f t="shared" si="511"/>
        <v>1185.384727194423</v>
      </c>
    </row>
    <row r="1684" spans="1:22" x14ac:dyDescent="0.25">
      <c r="A1684" s="2">
        <v>2986.17</v>
      </c>
      <c r="B1684" s="6">
        <v>104.565</v>
      </c>
      <c r="C1684" s="2">
        <v>1.34</v>
      </c>
      <c r="D1684" s="2">
        <f t="shared" si="494"/>
        <v>2915.6797207478603</v>
      </c>
      <c r="E1684" s="2">
        <f t="shared" si="495"/>
        <v>2.2779629064035882</v>
      </c>
      <c r="F1684" s="2">
        <f t="shared" si="496"/>
        <v>2.343836932613407</v>
      </c>
      <c r="G1684" s="2">
        <f t="shared" si="497"/>
        <v>9685.2070900111921</v>
      </c>
      <c r="H1684" s="2">
        <f t="shared" si="498"/>
        <v>2.2808398216036574</v>
      </c>
      <c r="I1684" s="6">
        <f t="shared" si="499"/>
        <v>114.23343564356439</v>
      </c>
      <c r="J1684" s="2">
        <f t="shared" si="500"/>
        <v>81.400830356850975</v>
      </c>
      <c r="K1684" s="2">
        <f t="shared" si="512"/>
        <v>1.4033448447980128</v>
      </c>
      <c r="L1684" s="2">
        <f t="shared" si="501"/>
        <v>1.4033448447980128</v>
      </c>
      <c r="M1684" s="2">
        <f t="shared" si="502"/>
        <v>114.23343564356441</v>
      </c>
      <c r="N1684" s="2">
        <f t="shared" si="503"/>
        <v>1.6954526478915568</v>
      </c>
      <c r="O1684" s="2">
        <f t="shared" si="504"/>
        <v>1.8318644569800921</v>
      </c>
      <c r="P1684" s="2">
        <f t="shared" si="505"/>
        <v>1.0608463619887565</v>
      </c>
      <c r="Q1684" s="2">
        <f t="shared" si="506"/>
        <v>1.31</v>
      </c>
      <c r="R1684" s="2">
        <f t="shared" si="507"/>
        <v>0.36585412107128423</v>
      </c>
      <c r="S1684" s="2">
        <f t="shared" si="508"/>
        <v>1.7646901457473794</v>
      </c>
      <c r="T1684" s="2">
        <f t="shared" si="509"/>
        <v>1.846522370446021</v>
      </c>
      <c r="U1684" s="2">
        <f t="shared" si="510"/>
        <v>2914.9332950796156</v>
      </c>
      <c r="V1684" s="2">
        <f t="shared" si="511"/>
        <v>1340.6725003586287</v>
      </c>
    </row>
    <row r="1685" spans="1:22" x14ac:dyDescent="0.25">
      <c r="A1685" s="2">
        <v>2987.17</v>
      </c>
      <c r="B1685" s="6">
        <v>109.735</v>
      </c>
      <c r="C1685" s="2">
        <v>1.34</v>
      </c>
      <c r="D1685" s="2">
        <f t="shared" si="494"/>
        <v>2778.3118421652161</v>
      </c>
      <c r="E1685" s="2">
        <f t="shared" si="495"/>
        <v>2.2506447062873525</v>
      </c>
      <c r="F1685" s="2">
        <f t="shared" si="496"/>
        <v>2.3439876753758422</v>
      </c>
      <c r="G1685" s="2">
        <f t="shared" si="497"/>
        <v>9688.7749506819673</v>
      </c>
      <c r="H1685" s="2">
        <f t="shared" si="498"/>
        <v>2.280916216402304</v>
      </c>
      <c r="I1685" s="6">
        <f t="shared" si="499"/>
        <v>114.26758415841586</v>
      </c>
      <c r="J1685" s="2">
        <f t="shared" si="500"/>
        <v>81.368276535906475</v>
      </c>
      <c r="K1685" s="2">
        <f t="shared" si="512"/>
        <v>1.4043259735013738</v>
      </c>
      <c r="L1685" s="2">
        <f t="shared" si="501"/>
        <v>1.4043259735013738</v>
      </c>
      <c r="M1685" s="2">
        <f t="shared" si="502"/>
        <v>114.26758415841584</v>
      </c>
      <c r="N1685" s="2">
        <f t="shared" si="503"/>
        <v>1.775007330042359</v>
      </c>
      <c r="O1685" s="2">
        <f t="shared" si="504"/>
        <v>1.8328536367369404</v>
      </c>
      <c r="P1685" s="2">
        <f t="shared" si="505"/>
        <v>1.0608902794744266</v>
      </c>
      <c r="Q1685" s="2">
        <f t="shared" si="506"/>
        <v>1.31</v>
      </c>
      <c r="R1685" s="2">
        <f t="shared" si="507"/>
        <v>0.37992439496057018</v>
      </c>
      <c r="S1685" s="2">
        <f t="shared" si="508"/>
        <v>1.8084081823824953</v>
      </c>
      <c r="T1685" s="2">
        <f t="shared" si="509"/>
        <v>1.8468601515599297</v>
      </c>
      <c r="U1685" s="2">
        <f t="shared" si="510"/>
        <v>2777.6005832232195</v>
      </c>
      <c r="V1685" s="2">
        <f t="shared" si="511"/>
        <v>1222.2917027384156</v>
      </c>
    </row>
    <row r="1686" spans="1:22" x14ac:dyDescent="0.25">
      <c r="A1686" s="2">
        <v>2988.17</v>
      </c>
      <c r="B1686" s="6">
        <v>119.94499999999999</v>
      </c>
      <c r="C1686" s="2">
        <v>1.34</v>
      </c>
      <c r="D1686" s="2">
        <f t="shared" si="494"/>
        <v>2541.8154153987243</v>
      </c>
      <c r="E1686" s="2">
        <f t="shared" si="495"/>
        <v>2.2011401525852841</v>
      </c>
      <c r="F1686" s="2">
        <f t="shared" si="496"/>
        <v>2.3441383840258605</v>
      </c>
      <c r="G1686" s="2">
        <f t="shared" si="497"/>
        <v>9692.3429851545516</v>
      </c>
      <c r="H1686" s="2">
        <f t="shared" si="498"/>
        <v>2.2809926009719121</v>
      </c>
      <c r="I1686" s="6">
        <f t="shared" si="499"/>
        <v>114.25973267326735</v>
      </c>
      <c r="J1686" s="2">
        <f t="shared" si="500"/>
        <v>81.335735733886395</v>
      </c>
      <c r="K1686" s="2">
        <f t="shared" si="512"/>
        <v>1.4047912844496966</v>
      </c>
      <c r="L1686" s="2">
        <f t="shared" si="501"/>
        <v>1.4047912844496966</v>
      </c>
      <c r="M1686" s="2">
        <f t="shared" si="502"/>
        <v>114.25973267326735</v>
      </c>
      <c r="N1686" s="2">
        <f t="shared" si="503"/>
        <v>1.8940318258599795</v>
      </c>
      <c r="O1686" s="2">
        <f t="shared" si="504"/>
        <v>1.8333475579145055</v>
      </c>
      <c r="P1686" s="2">
        <f t="shared" si="505"/>
        <v>1.0609117753421893</v>
      </c>
      <c r="Q1686" s="2">
        <f t="shared" si="506"/>
        <v>1.31</v>
      </c>
      <c r="R1686" s="2">
        <f t="shared" si="507"/>
        <v>0.40431091225942778</v>
      </c>
      <c r="S1686" s="2">
        <f t="shared" si="508"/>
        <v>1.889014894557665</v>
      </c>
      <c r="T1686" s="2">
        <f t="shared" si="509"/>
        <v>1.8468426956580264</v>
      </c>
      <c r="U1686" s="2">
        <f t="shared" si="510"/>
        <v>2541.1647004877236</v>
      </c>
      <c r="V1686" s="2">
        <f t="shared" si="511"/>
        <v>1018.483971820418</v>
      </c>
    </row>
    <row r="1687" spans="1:22" x14ac:dyDescent="0.25">
      <c r="A1687" s="2">
        <v>2989.17</v>
      </c>
      <c r="B1687" s="6">
        <v>114.33499999999999</v>
      </c>
      <c r="C1687" s="2">
        <v>1.34</v>
      </c>
      <c r="D1687" s="2">
        <f t="shared" si="494"/>
        <v>2666.5329951458434</v>
      </c>
      <c r="E1687" s="2">
        <f t="shared" si="495"/>
        <v>2.2276575769487237</v>
      </c>
      <c r="F1687" s="2">
        <f t="shared" si="496"/>
        <v>2.3442890585904643</v>
      </c>
      <c r="G1687" s="2">
        <f t="shared" si="497"/>
        <v>9695.9111934056727</v>
      </c>
      <c r="H1687" s="2">
        <f t="shared" si="498"/>
        <v>2.2810689753172744</v>
      </c>
      <c r="I1687" s="6">
        <f t="shared" si="499"/>
        <v>114.20349504950497</v>
      </c>
      <c r="J1687" s="2">
        <f t="shared" si="500"/>
        <v>81.303207945584205</v>
      </c>
      <c r="K1687" s="2">
        <f t="shared" si="512"/>
        <v>1.4047912844496966</v>
      </c>
      <c r="L1687" s="2">
        <f t="shared" si="501"/>
        <v>1.4047912844496966</v>
      </c>
      <c r="M1687" s="2">
        <f t="shared" si="502"/>
        <v>114.21403791975801</v>
      </c>
      <c r="N1687" s="2">
        <f t="shared" si="503"/>
        <v>1.8348157418906368</v>
      </c>
      <c r="O1687" s="2">
        <f t="shared" si="504"/>
        <v>1.8332723886779614</v>
      </c>
      <c r="P1687" s="2">
        <f t="shared" si="505"/>
        <v>1.0609130623145295</v>
      </c>
      <c r="Q1687" s="2">
        <f t="shared" si="506"/>
        <v>1.31</v>
      </c>
      <c r="R1687" s="2">
        <f t="shared" si="507"/>
        <v>0.39143687321353393</v>
      </c>
      <c r="S1687" s="2">
        <f t="shared" si="508"/>
        <v>1.8457355308410943</v>
      </c>
      <c r="T1687" s="2">
        <f t="shared" si="509"/>
        <v>1.8464582775699652</v>
      </c>
      <c r="U1687" s="2">
        <f t="shared" si="510"/>
        <v>2665.8503520356849</v>
      </c>
      <c r="V1687" s="2">
        <f t="shared" si="511"/>
        <v>1125.9630034547604</v>
      </c>
    </row>
    <row r="1688" spans="1:22" x14ac:dyDescent="0.25">
      <c r="A1688" s="2">
        <v>2990.17</v>
      </c>
      <c r="B1688" s="6">
        <v>114</v>
      </c>
      <c r="C1688" s="2">
        <v>1.34</v>
      </c>
      <c r="D1688" s="2">
        <f t="shared" si="494"/>
        <v>2674.3688596491229</v>
      </c>
      <c r="E1688" s="2">
        <f t="shared" si="495"/>
        <v>2.2292923232873401</v>
      </c>
      <c r="F1688" s="2">
        <f t="shared" si="496"/>
        <v>2.3444396990966201</v>
      </c>
      <c r="G1688" s="2">
        <f t="shared" si="497"/>
        <v>9699.4795754120823</v>
      </c>
      <c r="H1688" s="2">
        <f t="shared" si="498"/>
        <v>2.2811453394431802</v>
      </c>
      <c r="I1688" s="6">
        <f t="shared" si="499"/>
        <v>114.19734653465348</v>
      </c>
      <c r="J1688" s="2">
        <f t="shared" si="500"/>
        <v>81.27069316579545</v>
      </c>
      <c r="K1688" s="2">
        <f t="shared" si="512"/>
        <v>1.4051479332369707</v>
      </c>
      <c r="L1688" s="2">
        <f t="shared" si="501"/>
        <v>1.4051479332369707</v>
      </c>
      <c r="M1688" s="2">
        <f t="shared" si="502"/>
        <v>114.19734653465348</v>
      </c>
      <c r="N1688" s="2">
        <f t="shared" si="503"/>
        <v>1.8314587061858878</v>
      </c>
      <c r="O1688" s="2">
        <f t="shared" si="504"/>
        <v>1.8337860149055947</v>
      </c>
      <c r="P1688" s="2">
        <f t="shared" si="505"/>
        <v>1.0609298366789737</v>
      </c>
      <c r="Q1688" s="2">
        <f t="shared" si="506"/>
        <v>1.31</v>
      </c>
      <c r="R1688" s="2">
        <f t="shared" si="507"/>
        <v>0.39062860546945671</v>
      </c>
      <c r="S1688" s="2">
        <f t="shared" si="508"/>
        <v>1.8431311091627331</v>
      </c>
      <c r="T1688" s="2">
        <f t="shared" si="509"/>
        <v>1.8464592148800392</v>
      </c>
      <c r="U1688" s="2">
        <f t="shared" si="510"/>
        <v>2673.6842105263158</v>
      </c>
      <c r="V1688" s="2">
        <f t="shared" si="511"/>
        <v>1132.715789473684</v>
      </c>
    </row>
    <row r="1689" spans="1:22" x14ac:dyDescent="0.25">
      <c r="A1689" s="2">
        <v>2991.17</v>
      </c>
      <c r="B1689" s="6">
        <v>112.605</v>
      </c>
      <c r="C1689" s="2">
        <v>1.34</v>
      </c>
      <c r="D1689" s="2">
        <f t="shared" si="494"/>
        <v>2707.5001110075041</v>
      </c>
      <c r="E1689" s="2">
        <f t="shared" si="495"/>
        <v>2.2361648399105767</v>
      </c>
      <c r="F1689" s="2">
        <f t="shared" si="496"/>
        <v>2.3445903055712578</v>
      </c>
      <c r="G1689" s="2">
        <f t="shared" si="497"/>
        <v>9703.04813115053</v>
      </c>
      <c r="H1689" s="2">
        <f t="shared" si="498"/>
        <v>2.2812216933544138</v>
      </c>
      <c r="I1689" s="6">
        <f t="shared" si="499"/>
        <v>114.23176237623764</v>
      </c>
      <c r="J1689" s="2">
        <f t="shared" si="500"/>
        <v>81.238191389317791</v>
      </c>
      <c r="K1689" s="2">
        <f t="shared" si="512"/>
        <v>1.4061337459964458</v>
      </c>
      <c r="L1689" s="2">
        <f t="shared" si="501"/>
        <v>1.4061337459964458</v>
      </c>
      <c r="M1689" s="2">
        <f t="shared" si="502"/>
        <v>114.23176237623764</v>
      </c>
      <c r="N1689" s="2">
        <f t="shared" si="503"/>
        <v>1.8151453382910185</v>
      </c>
      <c r="O1689" s="2">
        <f t="shared" si="504"/>
        <v>1.834775150620332</v>
      </c>
      <c r="P1689" s="2">
        <f t="shared" si="505"/>
        <v>1.0609739145991173</v>
      </c>
      <c r="Q1689" s="2">
        <f t="shared" si="506"/>
        <v>1.31</v>
      </c>
      <c r="R1689" s="2">
        <f t="shared" si="507"/>
        <v>0.38721282376029875</v>
      </c>
      <c r="S1689" s="2">
        <f t="shared" si="508"/>
        <v>1.8320337644453333</v>
      </c>
      <c r="T1689" s="2">
        <f t="shared" si="509"/>
        <v>1.846780034244103</v>
      </c>
      <c r="U1689" s="2">
        <f t="shared" si="510"/>
        <v>2706.8069801518582</v>
      </c>
      <c r="V1689" s="2">
        <f t="shared" si="511"/>
        <v>1161.2676168909018</v>
      </c>
    </row>
    <row r="1690" spans="1:22" x14ac:dyDescent="0.25">
      <c r="A1690" s="2">
        <v>2992.17</v>
      </c>
      <c r="B1690" s="6">
        <v>115.476</v>
      </c>
      <c r="C1690" s="2">
        <v>1.34</v>
      </c>
      <c r="D1690" s="2">
        <f t="shared" si="494"/>
        <v>2640.1854064913919</v>
      </c>
      <c r="E1690" s="2">
        <f t="shared" si="495"/>
        <v>2.2221342864749527</v>
      </c>
      <c r="F1690" s="2">
        <f t="shared" si="496"/>
        <v>2.3447408780412711</v>
      </c>
      <c r="G1690" s="2">
        <f t="shared" si="497"/>
        <v>9706.6168605977782</v>
      </c>
      <c r="H1690" s="2">
        <f t="shared" si="498"/>
        <v>2.2812980370557541</v>
      </c>
      <c r="I1690" s="6">
        <f t="shared" si="499"/>
        <v>114.22548514851486</v>
      </c>
      <c r="J1690" s="2">
        <f t="shared" si="500"/>
        <v>81.205702610950922</v>
      </c>
      <c r="K1690" s="2">
        <f t="shared" si="512"/>
        <v>1.4066190116691519</v>
      </c>
      <c r="L1690" s="2">
        <f t="shared" si="501"/>
        <v>1.4066190116691519</v>
      </c>
      <c r="M1690" s="2">
        <f t="shared" si="502"/>
        <v>114.22548514851486</v>
      </c>
      <c r="N1690" s="2">
        <f t="shared" si="503"/>
        <v>1.8496194981370353</v>
      </c>
      <c r="O1690" s="2">
        <f t="shared" si="504"/>
        <v>1.8352859589436992</v>
      </c>
      <c r="P1690" s="2">
        <f t="shared" si="505"/>
        <v>1.0609962578828018</v>
      </c>
      <c r="Q1690" s="2">
        <f t="shared" si="506"/>
        <v>1.31</v>
      </c>
      <c r="R1690" s="2">
        <f t="shared" si="507"/>
        <v>0.39415551472280119</v>
      </c>
      <c r="S1690" s="2">
        <f t="shared" si="508"/>
        <v>1.854910682418651</v>
      </c>
      <c r="T1690" s="2">
        <f t="shared" si="509"/>
        <v>1.8467781020952323</v>
      </c>
      <c r="U1690" s="2">
        <f t="shared" si="510"/>
        <v>2639.5095084692925</v>
      </c>
      <c r="V1690" s="2">
        <f t="shared" si="511"/>
        <v>1103.25719630053</v>
      </c>
    </row>
    <row r="1691" spans="1:22" x14ac:dyDescent="0.25">
      <c r="A1691" s="2">
        <v>2993.17</v>
      </c>
      <c r="B1691" s="6">
        <v>110.17400000000001</v>
      </c>
      <c r="C1691" s="2">
        <v>1.34</v>
      </c>
      <c r="D1691" s="2">
        <f t="shared" si="494"/>
        <v>2767.2413636611177</v>
      </c>
      <c r="E1691" s="2">
        <f t="shared" si="495"/>
        <v>2.248399365251871</v>
      </c>
      <c r="F1691" s="2">
        <f t="shared" si="496"/>
        <v>2.3448914165335157</v>
      </c>
      <c r="G1691" s="2">
        <f t="shared" si="497"/>
        <v>9710.1857637306093</v>
      </c>
      <c r="H1691" s="2">
        <f t="shared" si="498"/>
        <v>2.2813743705519802</v>
      </c>
      <c r="I1691" s="6">
        <f t="shared" si="499"/>
        <v>114.20878217821786</v>
      </c>
      <c r="J1691" s="2">
        <f t="shared" si="500"/>
        <v>81.173226825496641</v>
      </c>
      <c r="K1691" s="2">
        <f t="shared" si="512"/>
        <v>1.4069760023676268</v>
      </c>
      <c r="L1691" s="2">
        <f t="shared" si="501"/>
        <v>1.4069760023676268</v>
      </c>
      <c r="M1691" s="2">
        <f t="shared" si="502"/>
        <v>114.20878217821787</v>
      </c>
      <c r="N1691" s="2">
        <f t="shared" si="503"/>
        <v>1.7848919742779616</v>
      </c>
      <c r="O1691" s="2">
        <f t="shared" si="504"/>
        <v>1.8356742983873402</v>
      </c>
      <c r="P1691" s="2">
        <f t="shared" si="505"/>
        <v>1.061013033164975</v>
      </c>
      <c r="Q1691" s="2">
        <f t="shared" si="506"/>
        <v>1.31</v>
      </c>
      <c r="R1691" s="2">
        <f t="shared" si="507"/>
        <v>0.38106254593683131</v>
      </c>
      <c r="S1691" s="2">
        <f t="shared" si="508"/>
        <v>1.8123555074888946</v>
      </c>
      <c r="T1691" s="2">
        <f t="shared" si="509"/>
        <v>1.8466955942002889</v>
      </c>
      <c r="U1691" s="2">
        <f t="shared" si="510"/>
        <v>2766.5329388058885</v>
      </c>
      <c r="V1691" s="2">
        <f t="shared" si="511"/>
        <v>1212.7513932506756</v>
      </c>
    </row>
    <row r="1692" spans="1:22" x14ac:dyDescent="0.25">
      <c r="A1692" s="2">
        <v>2994.17</v>
      </c>
      <c r="B1692" s="6">
        <v>102.836</v>
      </c>
      <c r="C1692" s="2">
        <v>1.34</v>
      </c>
      <c r="D1692" s="2">
        <f t="shared" si="494"/>
        <v>2964.7015636547512</v>
      </c>
      <c r="E1692" s="2">
        <f t="shared" si="495"/>
        <v>2.2874780713389136</v>
      </c>
      <c r="F1692" s="2">
        <f t="shared" si="496"/>
        <v>2.3450419210748135</v>
      </c>
      <c r="G1692" s="2">
        <f t="shared" si="497"/>
        <v>9713.7548405258021</v>
      </c>
      <c r="H1692" s="2">
        <f t="shared" si="498"/>
        <v>2.2814506938478623</v>
      </c>
      <c r="I1692" s="6">
        <f t="shared" si="499"/>
        <v>114.19716831683171</v>
      </c>
      <c r="J1692" s="2">
        <f t="shared" si="500"/>
        <v>81.140764027758834</v>
      </c>
      <c r="K1692" s="2">
        <f t="shared" si="512"/>
        <v>1.4073957730760835</v>
      </c>
      <c r="L1692" s="2">
        <f t="shared" si="501"/>
        <v>1.4073957730760835</v>
      </c>
      <c r="M1692" s="2">
        <f t="shared" si="502"/>
        <v>114.19716831683172</v>
      </c>
      <c r="N1692" s="2">
        <f t="shared" si="503"/>
        <v>1.6716172652114931</v>
      </c>
      <c r="O1692" s="2">
        <f t="shared" si="504"/>
        <v>1.836121928640482</v>
      </c>
      <c r="P1692" s="2">
        <f t="shared" si="505"/>
        <v>1.0610325280904174</v>
      </c>
      <c r="Q1692" s="2">
        <f t="shared" si="506"/>
        <v>1.31</v>
      </c>
      <c r="R1692" s="2">
        <f t="shared" si="507"/>
        <v>0.36086098084924328</v>
      </c>
      <c r="S1692" s="2">
        <f t="shared" si="508"/>
        <v>1.750086525961867</v>
      </c>
      <c r="T1692" s="2">
        <f t="shared" si="509"/>
        <v>1.8466466909490409</v>
      </c>
      <c r="U1692" s="2">
        <f t="shared" si="510"/>
        <v>2963.9425881986854</v>
      </c>
      <c r="V1692" s="2">
        <f t="shared" si="511"/>
        <v>1382.9185110272665</v>
      </c>
    </row>
    <row r="1693" spans="1:22" x14ac:dyDescent="0.25">
      <c r="A1693" s="2">
        <v>2995.17</v>
      </c>
      <c r="B1693" s="6">
        <v>115.479</v>
      </c>
      <c r="C1693" s="2">
        <v>1.34</v>
      </c>
      <c r="D1693" s="2">
        <f t="shared" si="494"/>
        <v>2640.1168177763921</v>
      </c>
      <c r="E1693" s="2">
        <f t="shared" si="495"/>
        <v>2.2221198542669218</v>
      </c>
      <c r="F1693" s="2">
        <f t="shared" si="496"/>
        <v>2.3451923916919477</v>
      </c>
      <c r="G1693" s="2">
        <f t="shared" si="497"/>
        <v>9717.3240909601609</v>
      </c>
      <c r="H1693" s="2">
        <f t="shared" si="498"/>
        <v>2.2815270069481723</v>
      </c>
      <c r="I1693" s="6">
        <f t="shared" si="499"/>
        <v>114.30009900990102</v>
      </c>
      <c r="J1693" s="2">
        <f t="shared" si="500"/>
        <v>81.108314212543434</v>
      </c>
      <c r="K1693" s="2">
        <f t="shared" si="512"/>
        <v>1.4092278962965361</v>
      </c>
      <c r="L1693" s="2">
        <f t="shared" si="501"/>
        <v>1.4092278962965361</v>
      </c>
      <c r="M1693" s="2">
        <f t="shared" si="502"/>
        <v>114.30009900990102</v>
      </c>
      <c r="N1693" s="2">
        <f t="shared" si="503"/>
        <v>1.8513539033665856</v>
      </c>
      <c r="O1693" s="2">
        <f t="shared" si="504"/>
        <v>1.8379056189980085</v>
      </c>
      <c r="P1693" s="2">
        <f t="shared" si="505"/>
        <v>1.061113207569486</v>
      </c>
      <c r="Q1693" s="2">
        <f t="shared" si="506"/>
        <v>1.31</v>
      </c>
      <c r="R1693" s="2">
        <f t="shared" si="507"/>
        <v>0.39416259350718258</v>
      </c>
      <c r="S1693" s="2">
        <f t="shared" si="508"/>
        <v>1.8551240480354099</v>
      </c>
      <c r="T1693" s="2">
        <f t="shared" si="509"/>
        <v>1.8475586915900915</v>
      </c>
      <c r="U1693" s="2">
        <f t="shared" si="510"/>
        <v>2639.4409373132776</v>
      </c>
      <c r="V1693" s="2">
        <f t="shared" si="511"/>
        <v>1103.1980879640455</v>
      </c>
    </row>
    <row r="1694" spans="1:22" x14ac:dyDescent="0.25">
      <c r="A1694" s="2">
        <v>2996.17</v>
      </c>
      <c r="B1694" s="6">
        <v>108.596</v>
      </c>
      <c r="C1694" s="2">
        <v>1.34</v>
      </c>
      <c r="D1694" s="2">
        <f t="shared" si="494"/>
        <v>2807.4519319311944</v>
      </c>
      <c r="E1694" s="2">
        <f t="shared" si="495"/>
        <v>2.2565230604239739</v>
      </c>
      <c r="F1694" s="2">
        <f t="shared" si="496"/>
        <v>2.3453428284116664</v>
      </c>
      <c r="G1694" s="2">
        <f t="shared" si="497"/>
        <v>9720.8935150104917</v>
      </c>
      <c r="H1694" s="2">
        <f t="shared" si="498"/>
        <v>2.2816033098576738</v>
      </c>
      <c r="I1694" s="6">
        <f t="shared" si="499"/>
        <v>114.2853267326733</v>
      </c>
      <c r="J1694" s="2">
        <f t="shared" si="500"/>
        <v>81.075877374658489</v>
      </c>
      <c r="K1694" s="2">
        <f t="shared" si="512"/>
        <v>1.4096094970955557</v>
      </c>
      <c r="L1694" s="2">
        <f t="shared" si="501"/>
        <v>1.4096094970955557</v>
      </c>
      <c r="M1694" s="2">
        <f t="shared" si="502"/>
        <v>114.2853267326733</v>
      </c>
      <c r="N1694" s="2">
        <f t="shared" si="503"/>
        <v>1.7649296203746907</v>
      </c>
      <c r="O1694" s="2">
        <f t="shared" si="504"/>
        <v>1.8383148653752042</v>
      </c>
      <c r="P1694" s="2">
        <f t="shared" si="505"/>
        <v>1.0611310274496288</v>
      </c>
      <c r="Q1694" s="2">
        <f t="shared" si="506"/>
        <v>1.31</v>
      </c>
      <c r="R1694" s="2">
        <f t="shared" si="507"/>
        <v>0.37693118010720056</v>
      </c>
      <c r="S1694" s="2">
        <f t="shared" si="508"/>
        <v>1.7994668950273756</v>
      </c>
      <c r="T1694" s="2">
        <f t="shared" si="509"/>
        <v>1.8474912169603095</v>
      </c>
      <c r="U1694" s="2">
        <f t="shared" si="510"/>
        <v>2806.733213009687</v>
      </c>
      <c r="V1694" s="2">
        <f t="shared" si="511"/>
        <v>1247.4040296143503</v>
      </c>
    </row>
    <row r="1695" spans="1:22" x14ac:dyDescent="0.25">
      <c r="A1695" s="2">
        <v>2997.17</v>
      </c>
      <c r="B1695" s="6">
        <v>120.32599999999999</v>
      </c>
      <c r="C1695" s="2">
        <v>1.34</v>
      </c>
      <c r="D1695" s="2">
        <f t="shared" si="494"/>
        <v>2533.7670162724598</v>
      </c>
      <c r="E1695" s="2">
        <f t="shared" si="495"/>
        <v>2.1993956583876764</v>
      </c>
      <c r="F1695" s="2">
        <f t="shared" si="496"/>
        <v>2.345493231260682</v>
      </c>
      <c r="G1695" s="2">
        <f t="shared" si="497"/>
        <v>9724.4631126536133</v>
      </c>
      <c r="H1695" s="2">
        <f t="shared" si="498"/>
        <v>2.281679602581129</v>
      </c>
      <c r="I1695" s="6">
        <f t="shared" si="499"/>
        <v>114.2972178217822</v>
      </c>
      <c r="J1695" s="2">
        <f t="shared" si="500"/>
        <v>81.043453508914098</v>
      </c>
      <c r="K1695" s="2">
        <f t="shared" si="512"/>
        <v>1.410320178534969</v>
      </c>
      <c r="L1695" s="2">
        <f t="shared" si="501"/>
        <v>1.410320178534969</v>
      </c>
      <c r="M1695" s="2">
        <f t="shared" si="502"/>
        <v>114.2972178217822</v>
      </c>
      <c r="N1695" s="2">
        <f t="shared" si="503"/>
        <v>1.9022904356092716</v>
      </c>
      <c r="O1695" s="2">
        <f t="shared" si="504"/>
        <v>1.8390337619405086</v>
      </c>
      <c r="P1695" s="2">
        <f t="shared" si="505"/>
        <v>1.0611630858516747</v>
      </c>
      <c r="Q1695" s="2">
        <f t="shared" si="506"/>
        <v>1.31</v>
      </c>
      <c r="R1695" s="2">
        <f t="shared" si="507"/>
        <v>0.40514163818447996</v>
      </c>
      <c r="S1695" s="2">
        <f t="shared" si="508"/>
        <v>1.8924232525740803</v>
      </c>
      <c r="T1695" s="2">
        <f t="shared" si="509"/>
        <v>1.847636992560987</v>
      </c>
      <c r="U1695" s="2">
        <f t="shared" si="510"/>
        <v>2533.1183617838205</v>
      </c>
      <c r="V1695" s="2">
        <f t="shared" si="511"/>
        <v>1011.5480278576537</v>
      </c>
    </row>
    <row r="1696" spans="1:22" x14ac:dyDescent="0.25">
      <c r="A1696" s="2">
        <v>2998.17</v>
      </c>
      <c r="B1696" s="6">
        <v>111.08499999999999</v>
      </c>
      <c r="C1696" s="2">
        <v>1.34</v>
      </c>
      <c r="D1696" s="2">
        <f t="shared" si="494"/>
        <v>2744.5474186433812</v>
      </c>
      <c r="E1696" s="2">
        <f t="shared" si="495"/>
        <v>2.2437753806074943</v>
      </c>
      <c r="F1696" s="2">
        <f t="shared" si="496"/>
        <v>2.3456436002656704</v>
      </c>
      <c r="G1696" s="2">
        <f t="shared" si="497"/>
        <v>9728.0328838663554</v>
      </c>
      <c r="H1696" s="2">
        <f t="shared" si="498"/>
        <v>2.2817558851232946</v>
      </c>
      <c r="I1696" s="6">
        <f t="shared" si="499"/>
        <v>114.20024752475248</v>
      </c>
      <c r="J1696" s="2">
        <f t="shared" si="500"/>
        <v>81.011042610122431</v>
      </c>
      <c r="K1696" s="2">
        <f t="shared" si="512"/>
        <v>1.410320178534969</v>
      </c>
      <c r="L1696" s="2">
        <f t="shared" si="501"/>
        <v>1.410320178534969</v>
      </c>
      <c r="M1696" s="2">
        <f t="shared" si="502"/>
        <v>114.25150807721185</v>
      </c>
      <c r="N1696" s="2">
        <f t="shared" si="503"/>
        <v>1.8001379697639028</v>
      </c>
      <c r="O1696" s="2">
        <f t="shared" si="504"/>
        <v>1.8384864809679842</v>
      </c>
      <c r="P1696" s="2">
        <f t="shared" si="505"/>
        <v>1.0611643860051003</v>
      </c>
      <c r="Q1696" s="2">
        <f t="shared" si="506"/>
        <v>1.31</v>
      </c>
      <c r="R1696" s="2">
        <f t="shared" si="507"/>
        <v>0.3833972963870162</v>
      </c>
      <c r="S1696" s="2">
        <f t="shared" si="508"/>
        <v>1.8201157788757634</v>
      </c>
      <c r="T1696" s="2">
        <f t="shared" si="509"/>
        <v>1.8469231293228534</v>
      </c>
      <c r="U1696" s="2">
        <f t="shared" si="510"/>
        <v>2743.8448035288293</v>
      </c>
      <c r="V1696" s="2">
        <f t="shared" si="511"/>
        <v>1193.194220641851</v>
      </c>
    </row>
    <row r="1697" spans="1:22" x14ac:dyDescent="0.25">
      <c r="A1697" s="2">
        <v>2999.17</v>
      </c>
      <c r="B1697" s="6">
        <v>127.732</v>
      </c>
      <c r="C1697" s="2">
        <v>1.34</v>
      </c>
      <c r="D1697" s="2">
        <f t="shared" si="494"/>
        <v>2386.8572479879749</v>
      </c>
      <c r="E1697" s="2">
        <f t="shared" si="495"/>
        <v>2.1667973973439256</v>
      </c>
      <c r="F1697" s="2">
        <f t="shared" si="496"/>
        <v>2.3457939354532713</v>
      </c>
      <c r="G1697" s="2">
        <f t="shared" si="497"/>
        <v>9731.6028286255605</v>
      </c>
      <c r="H1697" s="2">
        <f t="shared" si="498"/>
        <v>2.281832157488926</v>
      </c>
      <c r="I1697" s="6">
        <f t="shared" si="499"/>
        <v>114.1778910891089</v>
      </c>
      <c r="J1697" s="2">
        <f t="shared" si="500"/>
        <v>80.978644673097747</v>
      </c>
      <c r="K1697" s="2">
        <f t="shared" si="512"/>
        <v>1.410320178534969</v>
      </c>
      <c r="L1697" s="2">
        <f t="shared" si="501"/>
        <v>1.410320178534969</v>
      </c>
      <c r="M1697" s="2">
        <f t="shared" si="502"/>
        <v>114.20581661288304</v>
      </c>
      <c r="N1697" s="2">
        <f t="shared" si="503"/>
        <v>1.965403887977655</v>
      </c>
      <c r="O1697" s="2">
        <f t="shared" si="504"/>
        <v>1.8388070275175357</v>
      </c>
      <c r="P1697" s="2">
        <f t="shared" si="505"/>
        <v>1.061165685985078</v>
      </c>
      <c r="Q1697" s="2">
        <f t="shared" si="506"/>
        <v>1.31</v>
      </c>
      <c r="R1697" s="2">
        <f t="shared" si="507"/>
        <v>0.42026886949258779</v>
      </c>
      <c r="S1697" s="2">
        <f t="shared" si="508"/>
        <v>1.9460726558029928</v>
      </c>
      <c r="T1697" s="2">
        <f t="shared" si="509"/>
        <v>1.8467852592011629</v>
      </c>
      <c r="U1697" s="2">
        <f t="shared" si="510"/>
        <v>2386.2462029875051</v>
      </c>
      <c r="V1697" s="2">
        <f t="shared" si="511"/>
        <v>884.94422697522941</v>
      </c>
    </row>
    <row r="1698" spans="1:22" x14ac:dyDescent="0.25">
      <c r="A1698" s="2">
        <v>3000.17</v>
      </c>
      <c r="B1698" s="6">
        <v>119.068</v>
      </c>
      <c r="C1698" s="2">
        <v>1.34</v>
      </c>
      <c r="D1698" s="2">
        <f t="shared" si="494"/>
        <v>2560.5372560217688</v>
      </c>
      <c r="E1698" s="2">
        <f t="shared" si="495"/>
        <v>2.2051821512622993</v>
      </c>
      <c r="F1698" s="2">
        <f t="shared" si="496"/>
        <v>2.3459442368500882</v>
      </c>
      <c r="G1698" s="2">
        <f t="shared" si="497"/>
        <v>9735.1729469080819</v>
      </c>
      <c r="H1698" s="2">
        <f t="shared" si="498"/>
        <v>2.281908419682773</v>
      </c>
      <c r="I1698" s="6">
        <f t="shared" si="499"/>
        <v>114.08015841584158</v>
      </c>
      <c r="J1698" s="2">
        <f t="shared" si="500"/>
        <v>80.946259692656412</v>
      </c>
      <c r="K1698" s="2">
        <f t="shared" si="512"/>
        <v>1.410320178534969</v>
      </c>
      <c r="L1698" s="2">
        <f t="shared" si="501"/>
        <v>1.410320178534969</v>
      </c>
      <c r="M1698" s="2">
        <f t="shared" si="502"/>
        <v>114.16014342148516</v>
      </c>
      <c r="N1698" s="2">
        <f t="shared" si="503"/>
        <v>1.891701691920143</v>
      </c>
      <c r="O1698" s="2">
        <f t="shared" si="504"/>
        <v>1.838249126839141</v>
      </c>
      <c r="P1698" s="2">
        <f t="shared" si="505"/>
        <v>1.0611669857916886</v>
      </c>
      <c r="Q1698" s="2">
        <f t="shared" si="506"/>
        <v>1.31</v>
      </c>
      <c r="R1698" s="2">
        <f t="shared" si="507"/>
        <v>0.40237821924967693</v>
      </c>
      <c r="S1698" s="2">
        <f t="shared" si="508"/>
        <v>1.8830911193409765</v>
      </c>
      <c r="T1698" s="2">
        <f t="shared" si="509"/>
        <v>1.8461208355713858</v>
      </c>
      <c r="U1698" s="2">
        <f t="shared" si="510"/>
        <v>2559.8817482447007</v>
      </c>
      <c r="V1698" s="2">
        <f t="shared" si="511"/>
        <v>1034.6180669869323</v>
      </c>
    </row>
    <row r="1699" spans="1:22" x14ac:dyDescent="0.25">
      <c r="A1699" s="2">
        <v>3001.17</v>
      </c>
      <c r="B1699" s="6">
        <v>117.238</v>
      </c>
      <c r="C1699" s="2">
        <v>1.34</v>
      </c>
      <c r="D1699" s="2">
        <f t="shared" si="494"/>
        <v>2600.505382213958</v>
      </c>
      <c r="E1699" s="2">
        <f t="shared" si="495"/>
        <v>2.2137375567807984</v>
      </c>
      <c r="F1699" s="2">
        <f t="shared" si="496"/>
        <v>2.3460945044826897</v>
      </c>
      <c r="G1699" s="2">
        <f t="shared" si="497"/>
        <v>9738.7432386907731</v>
      </c>
      <c r="H1699" s="2">
        <f t="shared" si="498"/>
        <v>2.2819846717095786</v>
      </c>
      <c r="I1699" s="6">
        <f t="shared" si="499"/>
        <v>113.99693069306929</v>
      </c>
      <c r="J1699" s="2">
        <f t="shared" si="500"/>
        <v>80.913887663616777</v>
      </c>
      <c r="K1699" s="2">
        <f t="shared" si="512"/>
        <v>1.410320178534969</v>
      </c>
      <c r="L1699" s="2">
        <f t="shared" si="501"/>
        <v>1.410320178534969</v>
      </c>
      <c r="M1699" s="2">
        <f t="shared" si="502"/>
        <v>114.11448849571045</v>
      </c>
      <c r="N1699" s="2">
        <f t="shared" si="503"/>
        <v>1.8736838656609303</v>
      </c>
      <c r="O1699" s="2">
        <f t="shared" si="504"/>
        <v>1.8378589099021996</v>
      </c>
      <c r="P1699" s="2">
        <f t="shared" si="505"/>
        <v>1.0611682854250128</v>
      </c>
      <c r="Q1699" s="2">
        <f t="shared" si="506"/>
        <v>1.31</v>
      </c>
      <c r="R1699" s="2">
        <f t="shared" si="507"/>
        <v>0.3982516472533188</v>
      </c>
      <c r="S1699" s="2">
        <f t="shared" si="508"/>
        <v>1.8691341645378472</v>
      </c>
      <c r="T1699" s="2">
        <f t="shared" si="509"/>
        <v>1.8455113856631158</v>
      </c>
      <c r="U1699" s="2">
        <f t="shared" si="510"/>
        <v>2599.8396424367525</v>
      </c>
      <c r="V1699" s="2">
        <f t="shared" si="511"/>
        <v>1069.0617717804807</v>
      </c>
    </row>
    <row r="1700" spans="1:22" x14ac:dyDescent="0.25">
      <c r="A1700" s="2">
        <v>3002.17</v>
      </c>
      <c r="B1700" s="6">
        <v>117.008</v>
      </c>
      <c r="C1700" s="2">
        <v>1.34</v>
      </c>
      <c r="D1700" s="2">
        <f t="shared" si="494"/>
        <v>2605.6171372897579</v>
      </c>
      <c r="E1700" s="2">
        <f t="shared" si="495"/>
        <v>2.2148246293558689</v>
      </c>
      <c r="F1700" s="2">
        <f t="shared" si="496"/>
        <v>2.3462447383776079</v>
      </c>
      <c r="G1700" s="2">
        <f t="shared" si="497"/>
        <v>9742.3137039505182</v>
      </c>
      <c r="H1700" s="2">
        <f t="shared" si="498"/>
        <v>2.2820609135740897</v>
      </c>
      <c r="I1700" s="6">
        <f t="shared" si="499"/>
        <v>113.88135643564357</v>
      </c>
      <c r="J1700" s="2">
        <f t="shared" si="500"/>
        <v>80.881528580799355</v>
      </c>
      <c r="K1700" s="2">
        <f t="shared" si="512"/>
        <v>1.410320178534969</v>
      </c>
      <c r="L1700" s="2">
        <f t="shared" si="501"/>
        <v>1.410320178534969</v>
      </c>
      <c r="M1700" s="2">
        <f t="shared" si="502"/>
        <v>114.06885182825415</v>
      </c>
      <c r="N1700" s="2">
        <f t="shared" si="503"/>
        <v>1.8718149864411373</v>
      </c>
      <c r="O1700" s="2">
        <f t="shared" si="504"/>
        <v>1.8370885359732083</v>
      </c>
      <c r="P1700" s="2">
        <f t="shared" si="505"/>
        <v>1.0611695848851319</v>
      </c>
      <c r="Q1700" s="2">
        <f t="shared" si="506"/>
        <v>1.31</v>
      </c>
      <c r="R1700" s="2">
        <f t="shared" si="507"/>
        <v>0.39772389021509541</v>
      </c>
      <c r="S1700" s="2">
        <f t="shared" si="508"/>
        <v>1.8674071906727283</v>
      </c>
      <c r="T1700" s="2">
        <f t="shared" si="509"/>
        <v>1.8446150907048824</v>
      </c>
      <c r="U1700" s="2">
        <f t="shared" si="510"/>
        <v>2604.9500888828115</v>
      </c>
      <c r="V1700" s="2">
        <f t="shared" si="511"/>
        <v>1073.4669766169834</v>
      </c>
    </row>
    <row r="1701" spans="1:22" x14ac:dyDescent="0.25">
      <c r="A1701" s="2">
        <v>3003.17</v>
      </c>
      <c r="B1701" s="6">
        <v>115.58</v>
      </c>
      <c r="C1701" s="2">
        <v>1.34</v>
      </c>
      <c r="D1701" s="2">
        <f t="shared" si="494"/>
        <v>2637.8097421699254</v>
      </c>
      <c r="E1701" s="2">
        <f t="shared" si="495"/>
        <v>2.2216342432426299</v>
      </c>
      <c r="F1701" s="2">
        <f t="shared" si="496"/>
        <v>2.3463949385613394</v>
      </c>
      <c r="G1701" s="2">
        <f t="shared" si="497"/>
        <v>9745.8843426641997</v>
      </c>
      <c r="H1701" s="2">
        <f t="shared" si="498"/>
        <v>2.2821371452810433</v>
      </c>
      <c r="I1701" s="6">
        <f t="shared" si="499"/>
        <v>113.78769306930694</v>
      </c>
      <c r="J1701" s="2">
        <f t="shared" si="500"/>
        <v>80.849182439026663</v>
      </c>
      <c r="K1701" s="2">
        <f t="shared" si="512"/>
        <v>1.410320178534969</v>
      </c>
      <c r="L1701" s="2">
        <f t="shared" si="501"/>
        <v>1.410320178534969</v>
      </c>
      <c r="M1701" s="2">
        <f t="shared" si="502"/>
        <v>114.02323341181437</v>
      </c>
      <c r="N1701" s="2">
        <f t="shared" si="503"/>
        <v>1.8569810823735253</v>
      </c>
      <c r="O1701" s="2">
        <f t="shared" si="504"/>
        <v>1.836572657888214</v>
      </c>
      <c r="P1701" s="2">
        <f t="shared" si="505"/>
        <v>1.0611708841721263</v>
      </c>
      <c r="Q1701" s="2">
        <f t="shared" si="506"/>
        <v>1.31</v>
      </c>
      <c r="R1701" s="2">
        <f t="shared" si="507"/>
        <v>0.39440070217302325</v>
      </c>
      <c r="S1701" s="2">
        <f t="shared" si="508"/>
        <v>1.8563335477333864</v>
      </c>
      <c r="T1701" s="2">
        <f t="shared" si="509"/>
        <v>1.8439041069028119</v>
      </c>
      <c r="U1701" s="2">
        <f t="shared" si="510"/>
        <v>2637.1344523273924</v>
      </c>
      <c r="V1701" s="2">
        <f t="shared" si="511"/>
        <v>1101.2098979062125</v>
      </c>
    </row>
    <row r="1702" spans="1:22" x14ac:dyDescent="0.25">
      <c r="A1702" s="2">
        <v>3004.17</v>
      </c>
      <c r="B1702" s="6">
        <v>115.627</v>
      </c>
      <c r="C1702" s="2">
        <v>1.34</v>
      </c>
      <c r="D1702" s="2">
        <f t="shared" si="494"/>
        <v>2636.7375267022408</v>
      </c>
      <c r="E1702" s="2">
        <f t="shared" si="495"/>
        <v>2.2214084466522137</v>
      </c>
      <c r="F1702" s="2">
        <f t="shared" si="496"/>
        <v>2.3465451050603447</v>
      </c>
      <c r="G1702" s="2">
        <f t="shared" si="497"/>
        <v>9749.4551548087038</v>
      </c>
      <c r="H1702" s="2">
        <f t="shared" si="498"/>
        <v>2.282213366835173</v>
      </c>
      <c r="I1702" s="6">
        <f t="shared" si="499"/>
        <v>113.72459405940594</v>
      </c>
      <c r="J1702" s="2">
        <f t="shared" si="500"/>
        <v>80.816849233123349</v>
      </c>
      <c r="K1702" s="2">
        <f t="shared" si="512"/>
        <v>1.410320178534969</v>
      </c>
      <c r="L1702" s="2">
        <f t="shared" si="501"/>
        <v>1.410320178534969</v>
      </c>
      <c r="M1702" s="2">
        <f t="shared" si="502"/>
        <v>113.9776332390922</v>
      </c>
      <c r="N1702" s="2">
        <f t="shared" si="503"/>
        <v>1.8580587786997249</v>
      </c>
      <c r="O1702" s="2">
        <f t="shared" si="504"/>
        <v>1.8364147088865779</v>
      </c>
      <c r="P1702" s="2">
        <f t="shared" si="505"/>
        <v>1.0611721832860768</v>
      </c>
      <c r="Q1702" s="2">
        <f t="shared" si="506"/>
        <v>1.31</v>
      </c>
      <c r="R1702" s="2">
        <f t="shared" si="507"/>
        <v>0.3945113660042921</v>
      </c>
      <c r="S1702" s="2">
        <f t="shared" si="508"/>
        <v>1.8567521466795203</v>
      </c>
      <c r="T1702" s="2">
        <f t="shared" si="509"/>
        <v>1.8434414087942261</v>
      </c>
      <c r="U1702" s="2">
        <f t="shared" si="510"/>
        <v>2636.0625113511551</v>
      </c>
      <c r="V1702" s="2">
        <f t="shared" si="511"/>
        <v>1100.285884784696</v>
      </c>
    </row>
    <row r="1703" spans="1:22" x14ac:dyDescent="0.25">
      <c r="A1703" s="2">
        <v>3005.17</v>
      </c>
      <c r="B1703" s="6">
        <v>113.976</v>
      </c>
      <c r="C1703" s="2">
        <v>1.34</v>
      </c>
      <c r="D1703" s="2">
        <f t="shared" si="494"/>
        <v>2674.9320032287496</v>
      </c>
      <c r="E1703" s="2">
        <f t="shared" si="495"/>
        <v>2.2294096699030002</v>
      </c>
      <c r="F1703" s="2">
        <f t="shared" si="496"/>
        <v>2.3466952379010499</v>
      </c>
      <c r="G1703" s="2">
        <f t="shared" si="497"/>
        <v>9753.0261403609475</v>
      </c>
      <c r="H1703" s="2">
        <f t="shared" si="498"/>
        <v>2.2822895782412114</v>
      </c>
      <c r="I1703" s="6">
        <f t="shared" si="499"/>
        <v>113.63906930693068</v>
      </c>
      <c r="J1703" s="2">
        <f t="shared" si="500"/>
        <v>80.784528957916081</v>
      </c>
      <c r="K1703" s="2">
        <f t="shared" si="512"/>
        <v>1.410320178534969</v>
      </c>
      <c r="L1703" s="2">
        <f t="shared" si="501"/>
        <v>1.410320178534969</v>
      </c>
      <c r="M1703" s="2">
        <f t="shared" si="502"/>
        <v>113.93205130279158</v>
      </c>
      <c r="N1703" s="2">
        <f t="shared" si="503"/>
        <v>1.839938389146099</v>
      </c>
      <c r="O1703" s="2">
        <f t="shared" si="504"/>
        <v>1.8359921048184134</v>
      </c>
      <c r="P1703" s="2">
        <f t="shared" si="505"/>
        <v>1.0611734822270642</v>
      </c>
      <c r="Q1703" s="2">
        <f t="shared" si="506"/>
        <v>1.31</v>
      </c>
      <c r="R1703" s="2">
        <f t="shared" si="507"/>
        <v>0.39057052266957754</v>
      </c>
      <c r="S1703" s="2">
        <f t="shared" si="508"/>
        <v>1.8437610819435362</v>
      </c>
      <c r="T1703" s="2">
        <f t="shared" si="509"/>
        <v>1.8427898074387419</v>
      </c>
      <c r="U1703" s="2">
        <f t="shared" si="510"/>
        <v>2674.2472099389347</v>
      </c>
      <c r="V1703" s="2">
        <f t="shared" si="511"/>
        <v>1133.2010949673615</v>
      </c>
    </row>
    <row r="1704" spans="1:22" x14ac:dyDescent="0.25">
      <c r="A1704" s="2">
        <v>3006.17</v>
      </c>
      <c r="B1704" s="6">
        <v>113.13200000000001</v>
      </c>
      <c r="C1704" s="2">
        <v>1.34</v>
      </c>
      <c r="D1704" s="2">
        <f t="shared" si="494"/>
        <v>2694.8878301453169</v>
      </c>
      <c r="E1704" s="2">
        <f t="shared" si="495"/>
        <v>2.2335561105564277</v>
      </c>
      <c r="F1704" s="2">
        <f t="shared" si="496"/>
        <v>2.3468453371098441</v>
      </c>
      <c r="G1704" s="2">
        <f t="shared" si="497"/>
        <v>9756.5972992978404</v>
      </c>
      <c r="H1704" s="2">
        <f t="shared" si="498"/>
        <v>2.2823657795038859</v>
      </c>
      <c r="I1704" s="6">
        <f t="shared" si="499"/>
        <v>113.54522772277225</v>
      </c>
      <c r="J1704" s="2">
        <f t="shared" si="500"/>
        <v>80.752221608233612</v>
      </c>
      <c r="K1704" s="2">
        <f t="shared" si="512"/>
        <v>1.410320178534969</v>
      </c>
      <c r="L1704" s="2">
        <f t="shared" si="501"/>
        <v>1.410320178534969</v>
      </c>
      <c r="M1704" s="2">
        <f t="shared" si="502"/>
        <v>113.88648759561941</v>
      </c>
      <c r="N1704" s="2">
        <f t="shared" si="503"/>
        <v>1.8305550673872131</v>
      </c>
      <c r="O1704" s="2">
        <f t="shared" si="504"/>
        <v>1.8354699918332074</v>
      </c>
      <c r="P1704" s="2">
        <f t="shared" si="505"/>
        <v>1.0611747809951688</v>
      </c>
      <c r="Q1704" s="2">
        <f t="shared" si="506"/>
        <v>1.31</v>
      </c>
      <c r="R1704" s="2">
        <f t="shared" si="507"/>
        <v>0.38851277920065264</v>
      </c>
      <c r="S1704" s="2">
        <f t="shared" si="508"/>
        <v>1.8370672160737533</v>
      </c>
      <c r="T1704" s="2">
        <f t="shared" si="509"/>
        <v>1.8420550313291508</v>
      </c>
      <c r="U1704" s="2">
        <f t="shared" si="510"/>
        <v>2694.1979280840078</v>
      </c>
      <c r="V1704" s="2">
        <f t="shared" si="511"/>
        <v>1150.3986140084146</v>
      </c>
    </row>
    <row r="1705" spans="1:22" x14ac:dyDescent="0.25">
      <c r="A1705" s="2">
        <v>3007.17</v>
      </c>
      <c r="B1705" s="6">
        <v>112.56399999999999</v>
      </c>
      <c r="C1705" s="2">
        <v>1.34</v>
      </c>
      <c r="D1705" s="2">
        <f t="shared" si="494"/>
        <v>2708.4862833588004</v>
      </c>
      <c r="E1705" s="2">
        <f t="shared" si="495"/>
        <v>2.2363684357277198</v>
      </c>
      <c r="F1705" s="2">
        <f t="shared" si="496"/>
        <v>2.3469954027130822</v>
      </c>
      <c r="G1705" s="2">
        <f t="shared" si="497"/>
        <v>9760.1686315963125</v>
      </c>
      <c r="H1705" s="2">
        <f t="shared" si="498"/>
        <v>2.2824419706279189</v>
      </c>
      <c r="I1705" s="6">
        <f t="shared" si="499"/>
        <v>113.35560396039601</v>
      </c>
      <c r="J1705" s="2">
        <f t="shared" si="500"/>
        <v>80.719927178906772</v>
      </c>
      <c r="K1705" s="2">
        <f t="shared" si="512"/>
        <v>1.410320178534969</v>
      </c>
      <c r="L1705" s="2">
        <f t="shared" si="501"/>
        <v>1.410320178534969</v>
      </c>
      <c r="M1705" s="2">
        <f t="shared" si="502"/>
        <v>113.8409421102855</v>
      </c>
      <c r="N1705" s="2">
        <f t="shared" si="503"/>
        <v>1.8242791481501959</v>
      </c>
      <c r="O1705" s="2">
        <f t="shared" si="504"/>
        <v>1.8338108334483603</v>
      </c>
      <c r="P1705" s="2">
        <f t="shared" si="505"/>
        <v>1.0611760795904712</v>
      </c>
      <c r="Q1705" s="2">
        <f t="shared" si="506"/>
        <v>1.31</v>
      </c>
      <c r="R1705" s="2">
        <f t="shared" si="507"/>
        <v>0.38711119826692025</v>
      </c>
      <c r="S1705" s="2">
        <f t="shared" si="508"/>
        <v>1.8325488002947392</v>
      </c>
      <c r="T1705" s="2">
        <f t="shared" si="509"/>
        <v>1.8404414998106127</v>
      </c>
      <c r="U1705" s="2">
        <f t="shared" si="510"/>
        <v>2707.7929000390891</v>
      </c>
      <c r="V1705" s="2">
        <f t="shared" si="511"/>
        <v>1162.1174798336947</v>
      </c>
    </row>
    <row r="1706" spans="1:22" x14ac:dyDescent="0.25">
      <c r="A1706" s="2">
        <v>3008.17</v>
      </c>
      <c r="B1706" s="6">
        <v>112.068</v>
      </c>
      <c r="C1706" s="2">
        <v>1.34</v>
      </c>
      <c r="D1706" s="2">
        <f t="shared" si="494"/>
        <v>2720.4737302352141</v>
      </c>
      <c r="E1706" s="2">
        <f t="shared" si="495"/>
        <v>2.2388388163713757</v>
      </c>
      <c r="F1706" s="2">
        <f t="shared" si="496"/>
        <v>2.3471454347370826</v>
      </c>
      <c r="G1706" s="2">
        <f t="shared" si="497"/>
        <v>9763.7401372332988</v>
      </c>
      <c r="H1706" s="2">
        <f t="shared" si="498"/>
        <v>2.2825181516180311</v>
      </c>
      <c r="I1706" s="6">
        <f t="shared" si="499"/>
        <v>113.31633663366334</v>
      </c>
      <c r="J1706" s="2">
        <f t="shared" si="500"/>
        <v>80.687645664768453</v>
      </c>
      <c r="K1706" s="2">
        <f t="shared" si="512"/>
        <v>1.410320178534969</v>
      </c>
      <c r="L1706" s="2">
        <f t="shared" si="501"/>
        <v>1.410320178534969</v>
      </c>
      <c r="M1706" s="2">
        <f t="shared" si="502"/>
        <v>113.79541483950257</v>
      </c>
      <c r="N1706" s="2">
        <f t="shared" si="503"/>
        <v>1.818773398991224</v>
      </c>
      <c r="O1706" s="2">
        <f t="shared" si="504"/>
        <v>1.8339315529031719</v>
      </c>
      <c r="P1706" s="2">
        <f t="shared" si="505"/>
        <v>1.061177378013052</v>
      </c>
      <c r="Q1706" s="2">
        <f t="shared" si="506"/>
        <v>1.31</v>
      </c>
      <c r="R1706" s="2">
        <f t="shared" si="507"/>
        <v>0.38587613140674731</v>
      </c>
      <c r="S1706" s="2">
        <f t="shared" si="508"/>
        <v>1.8285897469990819</v>
      </c>
      <c r="T1706" s="2">
        <f t="shared" si="509"/>
        <v>1.8401656162370204</v>
      </c>
      <c r="U1706" s="2">
        <f t="shared" si="510"/>
        <v>2719.7772780811652</v>
      </c>
      <c r="V1706" s="2">
        <f t="shared" si="511"/>
        <v>1172.4480137059647</v>
      </c>
    </row>
    <row r="1707" spans="1:22" x14ac:dyDescent="0.25">
      <c r="A1707" s="2">
        <v>3009.17</v>
      </c>
      <c r="B1707" s="6">
        <v>112.961</v>
      </c>
      <c r="C1707" s="2">
        <v>1.34</v>
      </c>
      <c r="D1707" s="2">
        <f t="shared" si="494"/>
        <v>2698.9673427112011</v>
      </c>
      <c r="E1707" s="2">
        <f t="shared" si="495"/>
        <v>2.2344009186537264</v>
      </c>
      <c r="F1707" s="2">
        <f t="shared" si="496"/>
        <v>2.3472954332081293</v>
      </c>
      <c r="G1707" s="2">
        <f t="shared" si="497"/>
        <v>9767.3118161857547</v>
      </c>
      <c r="H1707" s="2">
        <f t="shared" si="498"/>
        <v>2.2825943224789387</v>
      </c>
      <c r="I1707" s="6">
        <f t="shared" si="499"/>
        <v>113.32991089108909</v>
      </c>
      <c r="J1707" s="2">
        <f t="shared" si="500"/>
        <v>80.65537706065362</v>
      </c>
      <c r="K1707" s="2">
        <f t="shared" si="512"/>
        <v>1.410320178534969</v>
      </c>
      <c r="L1707" s="2">
        <f t="shared" si="501"/>
        <v>1.410320178534969</v>
      </c>
      <c r="M1707" s="2">
        <f t="shared" si="502"/>
        <v>113.74990577598626</v>
      </c>
      <c r="N1707" s="2">
        <f t="shared" si="503"/>
        <v>1.8302764406347116</v>
      </c>
      <c r="O1707" s="2">
        <f t="shared" si="504"/>
        <v>1.834679225467037</v>
      </c>
      <c r="P1707" s="2">
        <f t="shared" si="505"/>
        <v>1.0611786762629913</v>
      </c>
      <c r="Q1707" s="2">
        <f t="shared" si="506"/>
        <v>1.31</v>
      </c>
      <c r="R1707" s="2">
        <f t="shared" si="507"/>
        <v>0.38809225093169697</v>
      </c>
      <c r="S1707" s="2">
        <f t="shared" si="508"/>
        <v>1.8358411122018905</v>
      </c>
      <c r="T1707" s="2">
        <f t="shared" si="509"/>
        <v>1.8403235653947061</v>
      </c>
      <c r="U1707" s="2">
        <f t="shared" si="510"/>
        <v>2698.2763962783615</v>
      </c>
      <c r="V1707" s="2">
        <f t="shared" si="511"/>
        <v>1153.9142535919475</v>
      </c>
    </row>
    <row r="1708" spans="1:22" x14ac:dyDescent="0.25">
      <c r="A1708" s="2">
        <v>3010.17</v>
      </c>
      <c r="B1708" s="6">
        <v>115.17400000000001</v>
      </c>
      <c r="C1708" s="2">
        <v>1.34</v>
      </c>
      <c r="D1708" s="2">
        <f t="shared" si="494"/>
        <v>2647.1082883289628</v>
      </c>
      <c r="E1708" s="2">
        <f t="shared" si="495"/>
        <v>2.2235895317734631</v>
      </c>
      <c r="F1708" s="2">
        <f t="shared" si="496"/>
        <v>2.347445398152471</v>
      </c>
      <c r="G1708" s="2">
        <f t="shared" si="497"/>
        <v>9770.8836684306298</v>
      </c>
      <c r="H1708" s="2">
        <f t="shared" si="498"/>
        <v>2.282670483215353</v>
      </c>
      <c r="I1708" s="6">
        <f t="shared" si="499"/>
        <v>113.2734356435643</v>
      </c>
      <c r="J1708" s="2">
        <f t="shared" si="500"/>
        <v>80.623121361399299</v>
      </c>
      <c r="K1708" s="2">
        <f t="shared" si="512"/>
        <v>1.410320178534969</v>
      </c>
      <c r="L1708" s="2">
        <f t="shared" si="501"/>
        <v>1.410320178534969</v>
      </c>
      <c r="M1708" s="2">
        <f t="shared" si="502"/>
        <v>113.70441491245514</v>
      </c>
      <c r="N1708" s="2">
        <f t="shared" si="503"/>
        <v>1.8564135495803453</v>
      </c>
      <c r="O1708" s="2">
        <f t="shared" si="504"/>
        <v>1.8345956129958099</v>
      </c>
      <c r="P1708" s="2">
        <f t="shared" si="505"/>
        <v>1.0611799743403696</v>
      </c>
      <c r="Q1708" s="2">
        <f t="shared" si="506"/>
        <v>1.31</v>
      </c>
      <c r="R1708" s="2">
        <f t="shared" si="507"/>
        <v>0.39344106750951524</v>
      </c>
      <c r="S1708" s="2">
        <f t="shared" si="508"/>
        <v>1.8534929781094691</v>
      </c>
      <c r="T1708" s="2">
        <f t="shared" si="509"/>
        <v>1.83990381491723</v>
      </c>
      <c r="U1708" s="2">
        <f t="shared" si="510"/>
        <v>2646.4306180214285</v>
      </c>
      <c r="V1708" s="2">
        <f t="shared" si="511"/>
        <v>1109.2231927344712</v>
      </c>
    </row>
    <row r="1709" spans="1:22" x14ac:dyDescent="0.25">
      <c r="A1709" s="2">
        <v>3011.17</v>
      </c>
      <c r="B1709" s="6">
        <v>107.82299999999999</v>
      </c>
      <c r="C1709" s="2">
        <v>1.34</v>
      </c>
      <c r="D1709" s="2">
        <f t="shared" si="494"/>
        <v>2827.5789952051045</v>
      </c>
      <c r="E1709" s="2">
        <f t="shared" si="495"/>
        <v>2.2605565746701246</v>
      </c>
      <c r="F1709" s="2">
        <f t="shared" si="496"/>
        <v>2.3475953295963201</v>
      </c>
      <c r="G1709" s="2">
        <f t="shared" si="497"/>
        <v>9774.4556939449012</v>
      </c>
      <c r="H1709" s="2">
        <f t="shared" si="498"/>
        <v>2.2827466338319828</v>
      </c>
      <c r="I1709" s="6">
        <f t="shared" si="499"/>
        <v>113.15890099009897</v>
      </c>
      <c r="J1709" s="2">
        <f t="shared" si="500"/>
        <v>80.590878561844534</v>
      </c>
      <c r="K1709" s="2">
        <f t="shared" si="512"/>
        <v>1.410320178534969</v>
      </c>
      <c r="L1709" s="2">
        <f t="shared" si="501"/>
        <v>1.410320178534969</v>
      </c>
      <c r="M1709" s="2">
        <f t="shared" si="502"/>
        <v>113.6589422416306</v>
      </c>
      <c r="N1709" s="2">
        <f t="shared" si="503"/>
        <v>1.7638199148319984</v>
      </c>
      <c r="O1709" s="2">
        <f t="shared" si="504"/>
        <v>1.8338213110811776</v>
      </c>
      <c r="P1709" s="2">
        <f t="shared" si="505"/>
        <v>1.0611812722452671</v>
      </c>
      <c r="Q1709" s="2">
        <f t="shared" si="506"/>
        <v>1.31</v>
      </c>
      <c r="R1709" s="2">
        <f t="shared" si="507"/>
        <v>0.37486619477796029</v>
      </c>
      <c r="S1709" s="2">
        <f t="shared" si="508"/>
        <v>1.7937021420899664</v>
      </c>
      <c r="T1709" s="2">
        <f t="shared" si="509"/>
        <v>1.8389977438723424</v>
      </c>
      <c r="U1709" s="2">
        <f t="shared" si="510"/>
        <v>2826.8551236749117</v>
      </c>
      <c r="V1709" s="2">
        <f t="shared" si="511"/>
        <v>1264.7491166077741</v>
      </c>
    </row>
    <row r="1710" spans="1:22" x14ac:dyDescent="0.25">
      <c r="A1710" s="2">
        <v>3012.17</v>
      </c>
      <c r="B1710" s="6">
        <v>112.45099999999999</v>
      </c>
      <c r="C1710" s="2">
        <v>1.34</v>
      </c>
      <c r="D1710" s="2">
        <f t="shared" si="494"/>
        <v>2711.2079928146482</v>
      </c>
      <c r="E1710" s="2">
        <f t="shared" si="495"/>
        <v>2.2369300458073265</v>
      </c>
      <c r="F1710" s="2">
        <f t="shared" si="496"/>
        <v>2.3477452275658552</v>
      </c>
      <c r="G1710" s="2">
        <f t="shared" si="497"/>
        <v>9778.0278927055497</v>
      </c>
      <c r="H1710" s="2">
        <f t="shared" si="498"/>
        <v>2.2828227743335336</v>
      </c>
      <c r="I1710" s="6">
        <f t="shared" si="499"/>
        <v>113.16909900990093</v>
      </c>
      <c r="J1710" s="2">
        <f t="shared" si="500"/>
        <v>80.558648656830542</v>
      </c>
      <c r="K1710" s="2">
        <f t="shared" si="512"/>
        <v>1.410320178534969</v>
      </c>
      <c r="L1710" s="2">
        <f t="shared" si="501"/>
        <v>1.410320178534969</v>
      </c>
      <c r="M1710" s="2">
        <f t="shared" si="502"/>
        <v>113.61348775623709</v>
      </c>
      <c r="N1710" s="2">
        <f t="shared" si="503"/>
        <v>1.8258863753701799</v>
      </c>
      <c r="O1710" s="2">
        <f t="shared" si="504"/>
        <v>1.8345295802689108</v>
      </c>
      <c r="P1710" s="2">
        <f t="shared" si="505"/>
        <v>1.0611825699777642</v>
      </c>
      <c r="Q1710" s="2">
        <f t="shared" si="506"/>
        <v>1.31</v>
      </c>
      <c r="R1710" s="2">
        <f t="shared" si="507"/>
        <v>0.38683074046950966</v>
      </c>
      <c r="S1710" s="2">
        <f t="shared" si="508"/>
        <v>1.8318800201404084</v>
      </c>
      <c r="T1710" s="2">
        <f t="shared" si="509"/>
        <v>1.8391294896139336</v>
      </c>
      <c r="U1710" s="2">
        <f t="shared" si="510"/>
        <v>2710.513912726432</v>
      </c>
      <c r="V1710" s="2">
        <f t="shared" si="511"/>
        <v>1164.4629927701844</v>
      </c>
    </row>
    <row r="1711" spans="1:22" x14ac:dyDescent="0.25">
      <c r="A1711" s="2">
        <v>3013.17</v>
      </c>
      <c r="B1711" s="6">
        <v>118.718</v>
      </c>
      <c r="C1711" s="2">
        <v>1.34</v>
      </c>
      <c r="D1711" s="2">
        <f t="shared" ref="D1711:D1774" si="513">304878.05/B1711</f>
        <v>2568.0861368958372</v>
      </c>
      <c r="E1711" s="2">
        <f t="shared" ref="E1711:E1774" si="514">0.31*(D1711^0.25)</f>
        <v>2.2068056665046814</v>
      </c>
      <c r="F1711" s="2">
        <f t="shared" si="496"/>
        <v>2.3478950920872195</v>
      </c>
      <c r="G1711" s="2">
        <f t="shared" si="497"/>
        <v>9781.6002646895613</v>
      </c>
      <c r="H1711" s="2">
        <f t="shared" si="498"/>
        <v>2.2828989047247052</v>
      </c>
      <c r="I1711" s="6">
        <f t="shared" si="499"/>
        <v>113.14963366336627</v>
      </c>
      <c r="J1711" s="2">
        <f t="shared" si="500"/>
        <v>80.526431641200489</v>
      </c>
      <c r="K1711" s="2">
        <f t="shared" si="512"/>
        <v>1.410320178534969</v>
      </c>
      <c r="L1711" s="2">
        <f t="shared" si="501"/>
        <v>1.410320178534969</v>
      </c>
      <c r="M1711" s="2">
        <f t="shared" si="502"/>
        <v>113.56805144900186</v>
      </c>
      <c r="N1711" s="2">
        <f t="shared" si="503"/>
        <v>1.8950152718069615</v>
      </c>
      <c r="O1711" s="2">
        <f t="shared" si="504"/>
        <v>1.8348847734853666</v>
      </c>
      <c r="P1711" s="2">
        <f t="shared" si="505"/>
        <v>1.0611838675379406</v>
      </c>
      <c r="Q1711" s="2">
        <f t="shared" si="506"/>
        <v>1.31</v>
      </c>
      <c r="R1711" s="2">
        <f t="shared" si="507"/>
        <v>0.40159885203295193</v>
      </c>
      <c r="S1711" s="2">
        <f t="shared" si="508"/>
        <v>1.8811010052514159</v>
      </c>
      <c r="T1711" s="2">
        <f t="shared" si="509"/>
        <v>1.8390181957519103</v>
      </c>
      <c r="U1711" s="2">
        <f t="shared" si="510"/>
        <v>2567.4286965750771</v>
      </c>
      <c r="V1711" s="2">
        <f t="shared" si="511"/>
        <v>1041.1235364477166</v>
      </c>
    </row>
    <row r="1712" spans="1:22" x14ac:dyDescent="0.25">
      <c r="A1712" s="2">
        <v>3014.17</v>
      </c>
      <c r="B1712" s="6">
        <v>109.88500000000001</v>
      </c>
      <c r="C1712" s="2">
        <v>1.34</v>
      </c>
      <c r="D1712" s="2">
        <f t="shared" si="513"/>
        <v>2774.5192701460614</v>
      </c>
      <c r="E1712" s="2">
        <f t="shared" si="514"/>
        <v>2.2498762445795837</v>
      </c>
      <c r="F1712" s="2">
        <f t="shared" si="496"/>
        <v>2.3480449231865208</v>
      </c>
      <c r="G1712" s="2">
        <f t="shared" si="497"/>
        <v>9785.1728098739441</v>
      </c>
      <c r="H1712" s="2">
        <f t="shared" si="498"/>
        <v>2.2829750250101957</v>
      </c>
      <c r="I1712" s="6">
        <f t="shared" si="499"/>
        <v>113.10516831683164</v>
      </c>
      <c r="J1712" s="2">
        <f t="shared" si="500"/>
        <v>80.494227509799686</v>
      </c>
      <c r="K1712" s="2">
        <f t="shared" si="512"/>
        <v>1.410320178534969</v>
      </c>
      <c r="L1712" s="2">
        <f t="shared" si="501"/>
        <v>1.410320178534969</v>
      </c>
      <c r="M1712" s="2">
        <f t="shared" si="502"/>
        <v>113.5226333126551</v>
      </c>
      <c r="N1712" s="2">
        <f t="shared" si="503"/>
        <v>1.7943886232710831</v>
      </c>
      <c r="O1712" s="2">
        <f t="shared" si="504"/>
        <v>1.8349427897041621</v>
      </c>
      <c r="P1712" s="2">
        <f t="shared" si="505"/>
        <v>1.0611851649258766</v>
      </c>
      <c r="Q1712" s="2">
        <f t="shared" si="506"/>
        <v>1.31</v>
      </c>
      <c r="R1712" s="2">
        <f t="shared" si="507"/>
        <v>0.38031424754711063</v>
      </c>
      <c r="S1712" s="2">
        <f t="shared" si="508"/>
        <v>1.8110234328857047</v>
      </c>
      <c r="T1712" s="2">
        <f t="shared" si="509"/>
        <v>1.8387212116581375</v>
      </c>
      <c r="U1712" s="2">
        <f t="shared" si="510"/>
        <v>2773.8089821176682</v>
      </c>
      <c r="V1712" s="2">
        <f t="shared" si="511"/>
        <v>1219.0233425854301</v>
      </c>
    </row>
    <row r="1713" spans="1:22" x14ac:dyDescent="0.25">
      <c r="A1713" s="2">
        <v>3015.17</v>
      </c>
      <c r="B1713" s="6">
        <v>113.675</v>
      </c>
      <c r="C1713" s="2">
        <v>1.34</v>
      </c>
      <c r="D1713" s="2">
        <f t="shared" si="513"/>
        <v>2682.0149549153289</v>
      </c>
      <c r="E1713" s="2">
        <f t="shared" si="514"/>
        <v>2.2308840200421716</v>
      </c>
      <c r="F1713" s="2">
        <f t="shared" si="496"/>
        <v>2.3481947208898322</v>
      </c>
      <c r="G1713" s="2">
        <f t="shared" si="497"/>
        <v>9788.7455282357114</v>
      </c>
      <c r="H1713" s="2">
        <f t="shared" si="498"/>
        <v>2.2830511351946989</v>
      </c>
      <c r="I1713" s="6">
        <f t="shared" si="499"/>
        <v>113.10838613861381</v>
      </c>
      <c r="J1713" s="2">
        <f t="shared" si="500"/>
        <v>80.462036257475447</v>
      </c>
      <c r="K1713" s="2">
        <f t="shared" si="512"/>
        <v>1.410320178534969</v>
      </c>
      <c r="L1713" s="2">
        <f t="shared" si="501"/>
        <v>1.410320178534969</v>
      </c>
      <c r="M1713" s="2">
        <f t="shared" si="502"/>
        <v>113.47723333992992</v>
      </c>
      <c r="N1713" s="2">
        <f t="shared" si="503"/>
        <v>1.8422251739876934</v>
      </c>
      <c r="O1713" s="2">
        <f t="shared" si="504"/>
        <v>1.835567008602689</v>
      </c>
      <c r="P1713" s="2">
        <f t="shared" si="505"/>
        <v>1.0611864621416525</v>
      </c>
      <c r="Q1713" s="2">
        <f t="shared" si="506"/>
        <v>1.31</v>
      </c>
      <c r="R1713" s="2">
        <f t="shared" si="507"/>
        <v>0.38984004924479693</v>
      </c>
      <c r="S1713" s="2">
        <f t="shared" si="508"/>
        <v>1.8418535375927947</v>
      </c>
      <c r="T1713" s="2">
        <f t="shared" si="509"/>
        <v>1.838794814593282</v>
      </c>
      <c r="U1713" s="2">
        <f t="shared" si="510"/>
        <v>2681.3283483615573</v>
      </c>
      <c r="V1713" s="2">
        <f t="shared" si="511"/>
        <v>1139.3050362876627</v>
      </c>
    </row>
    <row r="1714" spans="1:22" x14ac:dyDescent="0.25">
      <c r="A1714" s="2">
        <v>3016.17</v>
      </c>
      <c r="B1714" s="6">
        <v>107.23699999999999</v>
      </c>
      <c r="C1714" s="2">
        <v>1.34</v>
      </c>
      <c r="D1714" s="2">
        <f t="shared" si="513"/>
        <v>2843.0303906300996</v>
      </c>
      <c r="E1714" s="2">
        <f t="shared" si="514"/>
        <v>2.2636384872265847</v>
      </c>
      <c r="F1714" s="2">
        <f t="shared" si="496"/>
        <v>2.3483444852231927</v>
      </c>
      <c r="G1714" s="2">
        <f t="shared" si="497"/>
        <v>9792.3184197518749</v>
      </c>
      <c r="H1714" s="2">
        <f t="shared" si="498"/>
        <v>2.2831272352829024</v>
      </c>
      <c r="I1714" s="6">
        <f t="shared" si="499"/>
        <v>113.11439603960393</v>
      </c>
      <c r="J1714" s="2">
        <f t="shared" si="500"/>
        <v>80.429857879077176</v>
      </c>
      <c r="K1714" s="2">
        <f t="shared" si="512"/>
        <v>1.410320178534969</v>
      </c>
      <c r="L1714" s="2">
        <f t="shared" si="501"/>
        <v>1.410320178534969</v>
      </c>
      <c r="M1714" s="2">
        <f t="shared" si="502"/>
        <v>113.43185152356232</v>
      </c>
      <c r="N1714" s="2">
        <f t="shared" si="503"/>
        <v>1.7586416973488239</v>
      </c>
      <c r="O1714" s="2">
        <f t="shared" si="504"/>
        <v>1.8362236463912218</v>
      </c>
      <c r="P1714" s="2">
        <f t="shared" si="505"/>
        <v>1.0611877591853476</v>
      </c>
      <c r="Q1714" s="2">
        <f t="shared" si="506"/>
        <v>1.31</v>
      </c>
      <c r="R1714" s="2">
        <f t="shared" si="507"/>
        <v>0.37328236600778558</v>
      </c>
      <c r="S1714" s="2">
        <f t="shared" si="508"/>
        <v>1.7889931280090301</v>
      </c>
      <c r="T1714" s="2">
        <f t="shared" si="509"/>
        <v>1.8388917362280996</v>
      </c>
      <c r="U1714" s="2">
        <f t="shared" si="510"/>
        <v>2842.3025634808882</v>
      </c>
      <c r="V1714" s="2">
        <f t="shared" si="511"/>
        <v>1278.0648097205255</v>
      </c>
    </row>
    <row r="1715" spans="1:22" x14ac:dyDescent="0.25">
      <c r="A1715" s="2">
        <v>3017.17</v>
      </c>
      <c r="B1715" s="6">
        <v>112.128</v>
      </c>
      <c r="C1715" s="2">
        <v>1.34</v>
      </c>
      <c r="D1715" s="2">
        <f t="shared" si="513"/>
        <v>2719.0179972888127</v>
      </c>
      <c r="E1715" s="2">
        <f t="shared" si="514"/>
        <v>2.238539254057331</v>
      </c>
      <c r="F1715" s="2">
        <f t="shared" si="496"/>
        <v>2.3484942162126052</v>
      </c>
      <c r="G1715" s="2">
        <f t="shared" si="497"/>
        <v>9795.8914843994862</v>
      </c>
      <c r="H1715" s="2">
        <f t="shared" si="498"/>
        <v>2.2832033252794957</v>
      </c>
      <c r="I1715" s="6">
        <f t="shared" si="499"/>
        <v>113.1185544554455</v>
      </c>
      <c r="J1715" s="2">
        <f t="shared" si="500"/>
        <v>80.397692369456351</v>
      </c>
      <c r="K1715" s="2">
        <f t="shared" si="512"/>
        <v>1.410320178534969</v>
      </c>
      <c r="L1715" s="2">
        <f t="shared" si="501"/>
        <v>1.410320178534969</v>
      </c>
      <c r="M1715" s="2">
        <f t="shared" si="502"/>
        <v>113.3864878562912</v>
      </c>
      <c r="N1715" s="2">
        <f t="shared" si="503"/>
        <v>1.8249235555931493</v>
      </c>
      <c r="O1715" s="2">
        <f t="shared" si="504"/>
        <v>1.8368576062739654</v>
      </c>
      <c r="P1715" s="2">
        <f t="shared" si="505"/>
        <v>1.0611890560570423</v>
      </c>
      <c r="Q1715" s="2">
        <f t="shared" si="506"/>
        <v>1.31</v>
      </c>
      <c r="R1715" s="2">
        <f t="shared" si="507"/>
        <v>0.38602609084625178</v>
      </c>
      <c r="S1715" s="2">
        <f t="shared" si="508"/>
        <v>1.829510615447858</v>
      </c>
      <c r="T1715" s="2">
        <f t="shared" si="509"/>
        <v>1.8389725765433527</v>
      </c>
      <c r="U1715" s="2">
        <f t="shared" si="510"/>
        <v>2718.321917808219</v>
      </c>
      <c r="V1715" s="2">
        <f t="shared" si="511"/>
        <v>1171.1934931506851</v>
      </c>
    </row>
    <row r="1716" spans="1:22" x14ac:dyDescent="0.25">
      <c r="A1716" s="2">
        <v>3018.17</v>
      </c>
      <c r="B1716" s="6">
        <v>117.181</v>
      </c>
      <c r="C1716" s="2">
        <v>1.34</v>
      </c>
      <c r="D1716" s="2">
        <f t="shared" si="513"/>
        <v>2601.7703381947586</v>
      </c>
      <c r="E1716" s="2">
        <f t="shared" si="514"/>
        <v>2.2140067131077674</v>
      </c>
      <c r="F1716" s="2">
        <f t="shared" si="496"/>
        <v>2.3486439138840378</v>
      </c>
      <c r="G1716" s="2">
        <f t="shared" si="497"/>
        <v>9799.4647221555788</v>
      </c>
      <c r="H1716" s="2">
        <f t="shared" si="498"/>
        <v>2.2832794051891576</v>
      </c>
      <c r="I1716" s="6">
        <f t="shared" si="499"/>
        <v>113.14040594059402</v>
      </c>
      <c r="J1716" s="2">
        <f t="shared" si="500"/>
        <v>80.365539723466469</v>
      </c>
      <c r="K1716" s="2">
        <f t="shared" si="512"/>
        <v>1.410320178534969</v>
      </c>
      <c r="L1716" s="2">
        <f t="shared" si="501"/>
        <v>1.410320178534969</v>
      </c>
      <c r="M1716" s="2">
        <f t="shared" si="502"/>
        <v>113.34114233085837</v>
      </c>
      <c r="N1716" s="2">
        <f t="shared" si="503"/>
        <v>1.8822218175737482</v>
      </c>
      <c r="O1716" s="2">
        <f t="shared" si="504"/>
        <v>1.8376999697332894</v>
      </c>
      <c r="P1716" s="2">
        <f t="shared" si="505"/>
        <v>1.0611903527568161</v>
      </c>
      <c r="Q1716" s="2">
        <f t="shared" si="506"/>
        <v>1.31</v>
      </c>
      <c r="R1716" s="2">
        <f t="shared" si="507"/>
        <v>0.3981210471482321</v>
      </c>
      <c r="S1716" s="2">
        <f t="shared" si="508"/>
        <v>1.8695578342204529</v>
      </c>
      <c r="T1716" s="2">
        <f t="shared" si="509"/>
        <v>1.8391968627264144</v>
      </c>
      <c r="U1716" s="2">
        <f t="shared" si="510"/>
        <v>2601.1042745837635</v>
      </c>
      <c r="V1716" s="2">
        <f t="shared" si="511"/>
        <v>1070.1518846912043</v>
      </c>
    </row>
    <row r="1717" spans="1:22" x14ac:dyDescent="0.25">
      <c r="A1717" s="2">
        <v>3019.17</v>
      </c>
      <c r="B1717" s="6">
        <v>116.873</v>
      </c>
      <c r="C1717" s="2">
        <v>1.34</v>
      </c>
      <c r="D1717" s="2">
        <f t="shared" si="513"/>
        <v>2608.6268855937637</v>
      </c>
      <c r="E1717" s="2">
        <f t="shared" si="514"/>
        <v>2.2154639384691874</v>
      </c>
      <c r="F1717" s="2">
        <f t="shared" si="496"/>
        <v>2.3487935782634262</v>
      </c>
      <c r="G1717" s="2">
        <f t="shared" si="497"/>
        <v>9803.0381329972133</v>
      </c>
      <c r="H1717" s="2">
        <f t="shared" si="498"/>
        <v>2.2833554750165699</v>
      </c>
      <c r="I1717" s="6">
        <f t="shared" si="499"/>
        <v>113.07777227722769</v>
      </c>
      <c r="J1717" s="2">
        <f t="shared" si="500"/>
        <v>80.333399935963115</v>
      </c>
      <c r="K1717" s="2">
        <f t="shared" si="512"/>
        <v>1.410320178534969</v>
      </c>
      <c r="L1717" s="2">
        <f t="shared" si="501"/>
        <v>1.410320178534969</v>
      </c>
      <c r="M1717" s="2">
        <f t="shared" si="502"/>
        <v>113.29581494000857</v>
      </c>
      <c r="N1717" s="2">
        <f t="shared" si="503"/>
        <v>1.879578845287031</v>
      </c>
      <c r="O1717" s="2">
        <f t="shared" si="504"/>
        <v>1.8375431991951787</v>
      </c>
      <c r="P1717" s="2">
        <f t="shared" si="505"/>
        <v>1.0611916492847489</v>
      </c>
      <c r="Q1717" s="2">
        <f t="shared" si="506"/>
        <v>1.31</v>
      </c>
      <c r="R1717" s="2">
        <f t="shared" si="507"/>
        <v>0.39741315933242105</v>
      </c>
      <c r="S1717" s="2">
        <f t="shared" si="508"/>
        <v>1.8672231694350923</v>
      </c>
      <c r="T1717" s="2">
        <f t="shared" si="509"/>
        <v>1.8387455449073073</v>
      </c>
      <c r="U1717" s="2">
        <f t="shared" si="510"/>
        <v>2607.959066679216</v>
      </c>
      <c r="V1717" s="2">
        <f t="shared" si="511"/>
        <v>1076.0607154774841</v>
      </c>
    </row>
    <row r="1718" spans="1:22" x14ac:dyDescent="0.25">
      <c r="A1718" s="2">
        <v>3020.17</v>
      </c>
      <c r="B1718" s="6">
        <v>114.21899999999999</v>
      </c>
      <c r="C1718" s="2">
        <v>1.34</v>
      </c>
      <c r="D1718" s="2">
        <f t="shared" si="513"/>
        <v>2669.2411069962091</v>
      </c>
      <c r="E1718" s="2">
        <f t="shared" si="514"/>
        <v>2.2282229599478049</v>
      </c>
      <c r="F1718" s="2">
        <f t="shared" si="496"/>
        <v>2.3489432093766691</v>
      </c>
      <c r="G1718" s="2">
        <f t="shared" si="497"/>
        <v>9806.6117169014506</v>
      </c>
      <c r="H1718" s="2">
        <f t="shared" si="498"/>
        <v>2.2834315347664043</v>
      </c>
      <c r="I1718" s="6">
        <f t="shared" si="499"/>
        <v>112.9826633663366</v>
      </c>
      <c r="J1718" s="2">
        <f t="shared" si="500"/>
        <v>80.301273001803921</v>
      </c>
      <c r="K1718" s="2">
        <f t="shared" si="512"/>
        <v>1.410320178534969</v>
      </c>
      <c r="L1718" s="2">
        <f t="shared" si="501"/>
        <v>1.410320178534969</v>
      </c>
      <c r="M1718" s="2">
        <f t="shared" si="502"/>
        <v>113.2505056764894</v>
      </c>
      <c r="N1718" s="2">
        <f t="shared" si="503"/>
        <v>1.8513416425440736</v>
      </c>
      <c r="O1718" s="2">
        <f t="shared" si="504"/>
        <v>1.8370011527950618</v>
      </c>
      <c r="P1718" s="2">
        <f t="shared" si="505"/>
        <v>1.0611929456409201</v>
      </c>
      <c r="Q1718" s="2">
        <f t="shared" si="506"/>
        <v>1.31</v>
      </c>
      <c r="R1718" s="2">
        <f t="shared" si="507"/>
        <v>0.39115751668591131</v>
      </c>
      <c r="S1718" s="2">
        <f t="shared" si="508"/>
        <v>1.8464335036217947</v>
      </c>
      <c r="T1718" s="2">
        <f t="shared" si="509"/>
        <v>1.8380204049641091</v>
      </c>
      <c r="U1718" s="2">
        <f t="shared" si="510"/>
        <v>2668.557770598587</v>
      </c>
      <c r="V1718" s="2">
        <f t="shared" si="511"/>
        <v>1128.2967982559821</v>
      </c>
    </row>
    <row r="1719" spans="1:22" x14ac:dyDescent="0.25">
      <c r="A1719" s="2">
        <v>3021.17</v>
      </c>
      <c r="B1719" s="6">
        <v>118.831</v>
      </c>
      <c r="C1719" s="2">
        <v>1.34</v>
      </c>
      <c r="D1719" s="2">
        <f t="shared" si="513"/>
        <v>2565.6440659423888</v>
      </c>
      <c r="E1719" s="2">
        <f t="shared" si="514"/>
        <v>2.2062808497178326</v>
      </c>
      <c r="F1719" s="2">
        <f t="shared" si="496"/>
        <v>2.3490928072496313</v>
      </c>
      <c r="G1719" s="2">
        <f t="shared" si="497"/>
        <v>9810.1854738453749</v>
      </c>
      <c r="H1719" s="2">
        <f t="shared" si="498"/>
        <v>2.2835075844433348</v>
      </c>
      <c r="I1719" s="6">
        <f t="shared" si="499"/>
        <v>112.87734653465344</v>
      </c>
      <c r="J1719" s="2">
        <f t="shared" si="500"/>
        <v>80.269158915848564</v>
      </c>
      <c r="K1719" s="2">
        <f t="shared" si="512"/>
        <v>1.410320178534969</v>
      </c>
      <c r="L1719" s="2">
        <f t="shared" si="501"/>
        <v>1.410320178534969</v>
      </c>
      <c r="M1719" s="2">
        <f t="shared" si="502"/>
        <v>113.20521453305135</v>
      </c>
      <c r="N1719" s="2">
        <f t="shared" si="503"/>
        <v>1.9002371492016941</v>
      </c>
      <c r="O1719" s="2">
        <f t="shared" si="504"/>
        <v>1.8363359979918952</v>
      </c>
      <c r="P1719" s="2">
        <f t="shared" si="505"/>
        <v>1.0611942418254097</v>
      </c>
      <c r="Q1719" s="2">
        <f t="shared" si="506"/>
        <v>1.31</v>
      </c>
      <c r="R1719" s="2">
        <f t="shared" si="507"/>
        <v>0.40185098175011924</v>
      </c>
      <c r="S1719" s="2">
        <f t="shared" si="508"/>
        <v>1.8823739173759026</v>
      </c>
      <c r="T1719" s="2">
        <f t="shared" si="509"/>
        <v>1.8371864399228124</v>
      </c>
      <c r="U1719" s="2">
        <f t="shared" si="510"/>
        <v>2564.9872508015583</v>
      </c>
      <c r="V1719" s="2">
        <f t="shared" si="511"/>
        <v>1039.0190101909432</v>
      </c>
    </row>
    <row r="1720" spans="1:22" x14ac:dyDescent="0.25">
      <c r="A1720" s="2">
        <v>3022.17</v>
      </c>
      <c r="B1720" s="6">
        <v>115.405</v>
      </c>
      <c r="C1720" s="2">
        <v>1.34</v>
      </c>
      <c r="D1720" s="2">
        <f t="shared" si="513"/>
        <v>2641.809713617261</v>
      </c>
      <c r="E1720" s="2">
        <f t="shared" si="514"/>
        <v>2.2224759855955418</v>
      </c>
      <c r="F1720" s="2">
        <f t="shared" si="496"/>
        <v>2.3492423719081446</v>
      </c>
      <c r="G1720" s="2">
        <f t="shared" si="497"/>
        <v>9813.759403806067</v>
      </c>
      <c r="H1720" s="2">
        <f t="shared" si="498"/>
        <v>2.2835836240520266</v>
      </c>
      <c r="I1720" s="6">
        <f t="shared" si="499"/>
        <v>112.71344554455443</v>
      </c>
      <c r="J1720" s="2">
        <f t="shared" si="500"/>
        <v>80.237057672958827</v>
      </c>
      <c r="K1720" s="2">
        <f t="shared" si="512"/>
        <v>1.410320178534969</v>
      </c>
      <c r="L1720" s="2">
        <f t="shared" si="501"/>
        <v>1.410320178534969</v>
      </c>
      <c r="M1720" s="2">
        <f t="shared" si="502"/>
        <v>113.15994150244791</v>
      </c>
      <c r="N1720" s="2">
        <f t="shared" si="503"/>
        <v>1.8656319182274674</v>
      </c>
      <c r="O1720" s="2">
        <f t="shared" si="504"/>
        <v>1.8349696471729582</v>
      </c>
      <c r="P1720" s="2">
        <f t="shared" si="505"/>
        <v>1.0611955378382969</v>
      </c>
      <c r="Q1720" s="2">
        <f t="shared" si="506"/>
        <v>1.31</v>
      </c>
      <c r="R1720" s="2">
        <f t="shared" si="507"/>
        <v>0.3939878781375945</v>
      </c>
      <c r="S1720" s="2">
        <f t="shared" si="508"/>
        <v>1.8559091598495914</v>
      </c>
      <c r="T1720" s="2">
        <f t="shared" si="509"/>
        <v>1.8358831137898028</v>
      </c>
      <c r="U1720" s="2">
        <f t="shared" si="510"/>
        <v>2641.1333997660413</v>
      </c>
      <c r="V1720" s="2">
        <f t="shared" si="511"/>
        <v>1104.6569905983274</v>
      </c>
    </row>
    <row r="1721" spans="1:22" x14ac:dyDescent="0.25">
      <c r="A1721" s="2">
        <v>3023.17</v>
      </c>
      <c r="B1721" s="6">
        <v>114.24299999999999</v>
      </c>
      <c r="C1721" s="2">
        <v>1.34</v>
      </c>
      <c r="D1721" s="2">
        <f t="shared" si="513"/>
        <v>2668.6803567833476</v>
      </c>
      <c r="E1721" s="2">
        <f t="shared" si="514"/>
        <v>2.2281059252838187</v>
      </c>
      <c r="F1721" s="2">
        <f t="shared" si="496"/>
        <v>2.3493919033780033</v>
      </c>
      <c r="G1721" s="2">
        <f t="shared" si="497"/>
        <v>9817.3335067606258</v>
      </c>
      <c r="H1721" s="2">
        <f t="shared" si="498"/>
        <v>2.2836596535971445</v>
      </c>
      <c r="I1721" s="6">
        <f t="shared" si="499"/>
        <v>112.61882178217816</v>
      </c>
      <c r="J1721" s="2">
        <f t="shared" si="500"/>
        <v>80.204969267998479</v>
      </c>
      <c r="K1721" s="2">
        <f t="shared" si="512"/>
        <v>1.410320178534969</v>
      </c>
      <c r="L1721" s="2">
        <f t="shared" si="501"/>
        <v>1.410320178534969</v>
      </c>
      <c r="M1721" s="2">
        <f t="shared" si="502"/>
        <v>113.11468657743532</v>
      </c>
      <c r="N1721" s="2">
        <f t="shared" si="503"/>
        <v>1.8533148350381798</v>
      </c>
      <c r="O1721" s="2">
        <f t="shared" si="504"/>
        <v>1.834425840727711</v>
      </c>
      <c r="P1721" s="2">
        <f t="shared" si="505"/>
        <v>1.0611968336796616</v>
      </c>
      <c r="Q1721" s="2">
        <f t="shared" si="506"/>
        <v>1.31</v>
      </c>
      <c r="R1721" s="2">
        <f t="shared" si="507"/>
        <v>0.39121535982669881</v>
      </c>
      <c r="S1721" s="2">
        <f t="shared" si="508"/>
        <v>1.8467722250572065</v>
      </c>
      <c r="T1721" s="2">
        <f t="shared" si="509"/>
        <v>1.8351511393027404</v>
      </c>
      <c r="U1721" s="2">
        <f t="shared" si="510"/>
        <v>2667.9971639400228</v>
      </c>
      <c r="V1721" s="2">
        <f t="shared" si="511"/>
        <v>1127.8135553162995</v>
      </c>
    </row>
    <row r="1722" spans="1:22" x14ac:dyDescent="0.25">
      <c r="A1722" s="2">
        <v>3024.17</v>
      </c>
      <c r="B1722" s="6">
        <v>112.663</v>
      </c>
      <c r="C1722" s="2">
        <v>1.34</v>
      </c>
      <c r="D1722" s="2">
        <f t="shared" si="513"/>
        <v>2706.1062638133194</v>
      </c>
      <c r="E1722" s="2">
        <f t="shared" si="514"/>
        <v>2.2358769845214508</v>
      </c>
      <c r="F1722" s="2">
        <f t="shared" si="496"/>
        <v>2.3495414016849709</v>
      </c>
      <c r="G1722" s="2">
        <f t="shared" si="497"/>
        <v>9820.9077826861685</v>
      </c>
      <c r="H1722" s="2">
        <f t="shared" si="498"/>
        <v>2.2837356730833496</v>
      </c>
      <c r="I1722" s="6">
        <f t="shared" si="499"/>
        <v>112.44308910891088</v>
      </c>
      <c r="J1722" s="2">
        <f t="shared" si="500"/>
        <v>80.17289369583338</v>
      </c>
      <c r="K1722" s="2">
        <f t="shared" si="512"/>
        <v>1.410320178534969</v>
      </c>
      <c r="L1722" s="2">
        <f t="shared" si="501"/>
        <v>1.410320178534969</v>
      </c>
      <c r="M1722" s="2">
        <f t="shared" si="502"/>
        <v>113.06944975077283</v>
      </c>
      <c r="N1722" s="2">
        <f t="shared" si="503"/>
        <v>1.8355408525007981</v>
      </c>
      <c r="O1722" s="2">
        <f t="shared" si="504"/>
        <v>1.8329060312714796</v>
      </c>
      <c r="P1722" s="2">
        <f t="shared" si="505"/>
        <v>1.0611981293495829</v>
      </c>
      <c r="Q1722" s="2">
        <f t="shared" si="506"/>
        <v>1.31</v>
      </c>
      <c r="R1722" s="2">
        <f t="shared" si="507"/>
        <v>0.38735646537852353</v>
      </c>
      <c r="S1722" s="2">
        <f t="shared" si="508"/>
        <v>1.8341726160971548</v>
      </c>
      <c r="T1722" s="2">
        <f t="shared" si="509"/>
        <v>1.8336813929985263</v>
      </c>
      <c r="U1722" s="2">
        <f t="shared" si="510"/>
        <v>2705.4134897881295</v>
      </c>
      <c r="V1722" s="2">
        <f t="shared" si="511"/>
        <v>1160.0664281973677</v>
      </c>
    </row>
    <row r="1723" spans="1:22" x14ac:dyDescent="0.25">
      <c r="A1723" s="2">
        <v>3025.17</v>
      </c>
      <c r="B1723" s="6">
        <v>113.363</v>
      </c>
      <c r="C1723" s="2">
        <v>1.34</v>
      </c>
      <c r="D1723" s="2">
        <f t="shared" si="513"/>
        <v>2689.3964521051839</v>
      </c>
      <c r="E1723" s="2">
        <f t="shared" si="514"/>
        <v>2.232417409681668</v>
      </c>
      <c r="F1723" s="2">
        <f t="shared" si="496"/>
        <v>2.3496908668547745</v>
      </c>
      <c r="G1723" s="2">
        <f t="shared" si="497"/>
        <v>9824.4822315598012</v>
      </c>
      <c r="H1723" s="2">
        <f t="shared" si="498"/>
        <v>2.2838116825152959</v>
      </c>
      <c r="I1723" s="6">
        <f t="shared" si="499"/>
        <v>112.26409900990096</v>
      </c>
      <c r="J1723" s="2">
        <f t="shared" si="500"/>
        <v>80.140830951331452</v>
      </c>
      <c r="K1723" s="2">
        <f t="shared" si="512"/>
        <v>1.410320178534969</v>
      </c>
      <c r="L1723" s="2">
        <f t="shared" si="501"/>
        <v>1.410320178534969</v>
      </c>
      <c r="M1723" s="2">
        <f t="shared" si="502"/>
        <v>113.02423101522254</v>
      </c>
      <c r="N1723" s="2">
        <f t="shared" si="503"/>
        <v>1.8443690741183369</v>
      </c>
      <c r="O1723" s="2">
        <f t="shared" si="504"/>
        <v>1.8313378486448868</v>
      </c>
      <c r="P1723" s="2">
        <f t="shared" si="505"/>
        <v>1.06119942484814</v>
      </c>
      <c r="Q1723" s="2">
        <f t="shared" si="506"/>
        <v>1.31</v>
      </c>
      <c r="R1723" s="2">
        <f t="shared" si="507"/>
        <v>0.38907891943889122</v>
      </c>
      <c r="S1723" s="2">
        <f t="shared" si="508"/>
        <v>1.8398477171430694</v>
      </c>
      <c r="T1723" s="2">
        <f t="shared" si="509"/>
        <v>1.8321599133654523</v>
      </c>
      <c r="U1723" s="2">
        <f t="shared" si="510"/>
        <v>2688.7079558586133</v>
      </c>
      <c r="V1723" s="2">
        <f t="shared" si="511"/>
        <v>1145.6662579501249</v>
      </c>
    </row>
    <row r="1724" spans="1:22" x14ac:dyDescent="0.25">
      <c r="A1724" s="2">
        <v>3026.17</v>
      </c>
      <c r="B1724" s="6">
        <v>114.699</v>
      </c>
      <c r="C1724" s="2">
        <v>1.34</v>
      </c>
      <c r="D1724" s="2">
        <f t="shared" si="513"/>
        <v>2658.0706893695674</v>
      </c>
      <c r="E1724" s="2">
        <f t="shared" si="514"/>
        <v>2.2258880886829524</v>
      </c>
      <c r="F1724" s="2">
        <f t="shared" si="496"/>
        <v>2.349840298913108</v>
      </c>
      <c r="G1724" s="2">
        <f t="shared" si="497"/>
        <v>9828.0568533586611</v>
      </c>
      <c r="H1724" s="2">
        <f t="shared" si="498"/>
        <v>2.283887681897637</v>
      </c>
      <c r="I1724" s="6">
        <f t="shared" si="499"/>
        <v>111.96511881188115</v>
      </c>
      <c r="J1724" s="2">
        <f t="shared" si="500"/>
        <v>80.108781029362646</v>
      </c>
      <c r="K1724" s="2">
        <f t="shared" si="512"/>
        <v>1.410320178534969</v>
      </c>
      <c r="L1724" s="2">
        <f t="shared" si="501"/>
        <v>1.410320178534969</v>
      </c>
      <c r="M1724" s="2">
        <f t="shared" si="502"/>
        <v>112.97903036354947</v>
      </c>
      <c r="N1724" s="2">
        <f t="shared" si="503"/>
        <v>1.8601055488771585</v>
      </c>
      <c r="O1724" s="2">
        <f t="shared" si="504"/>
        <v>1.8282986067524145</v>
      </c>
      <c r="P1724" s="2">
        <f t="shared" si="505"/>
        <v>1.061200720175413</v>
      </c>
      <c r="Q1724" s="2">
        <f t="shared" si="506"/>
        <v>1.31</v>
      </c>
      <c r="R1724" s="2">
        <f t="shared" si="507"/>
        <v>0.3923099048713572</v>
      </c>
      <c r="S1724" s="2">
        <f t="shared" si="508"/>
        <v>1.8505376033759726</v>
      </c>
      <c r="T1724" s="2">
        <f t="shared" si="509"/>
        <v>1.829469756318006</v>
      </c>
      <c r="U1724" s="2">
        <f t="shared" si="510"/>
        <v>2657.3902126435278</v>
      </c>
      <c r="V1724" s="2">
        <f t="shared" si="511"/>
        <v>1118.670363298721</v>
      </c>
    </row>
    <row r="1725" spans="1:22" x14ac:dyDescent="0.25">
      <c r="A1725" s="2">
        <v>3027.17</v>
      </c>
      <c r="B1725" s="6">
        <v>118.255</v>
      </c>
      <c r="C1725" s="2">
        <v>1.34</v>
      </c>
      <c r="D1725" s="2">
        <f t="shared" si="513"/>
        <v>2578.1408819923049</v>
      </c>
      <c r="E1725" s="2">
        <f t="shared" si="514"/>
        <v>2.2089625610963934</v>
      </c>
      <c r="F1725" s="2">
        <f t="shared" si="496"/>
        <v>2.3499896978856296</v>
      </c>
      <c r="G1725" s="2">
        <f t="shared" si="497"/>
        <v>9831.6316480598889</v>
      </c>
      <c r="H1725" s="2">
        <f t="shared" si="498"/>
        <v>2.2839636712350231</v>
      </c>
      <c r="I1725" s="6">
        <f t="shared" si="499"/>
        <v>111.82167326732669</v>
      </c>
      <c r="J1725" s="2">
        <f t="shared" si="500"/>
        <v>80.076743924798976</v>
      </c>
      <c r="K1725" s="2">
        <f t="shared" si="512"/>
        <v>1.410320178534969</v>
      </c>
      <c r="L1725" s="2">
        <f t="shared" si="501"/>
        <v>1.410320178534969</v>
      </c>
      <c r="M1725" s="2">
        <f t="shared" si="502"/>
        <v>112.93384778852149</v>
      </c>
      <c r="N1725" s="2">
        <f t="shared" si="503"/>
        <v>1.8977137740367869</v>
      </c>
      <c r="O1725" s="2">
        <f t="shared" si="504"/>
        <v>1.8271396270358145</v>
      </c>
      <c r="P1725" s="2">
        <f t="shared" si="505"/>
        <v>1.0612020153314803</v>
      </c>
      <c r="Q1725" s="2">
        <f t="shared" si="506"/>
        <v>1.31</v>
      </c>
      <c r="R1725" s="2">
        <f t="shared" si="507"/>
        <v>0.4005607324136003</v>
      </c>
      <c r="S1725" s="2">
        <f t="shared" si="508"/>
        <v>1.8782827955547983</v>
      </c>
      <c r="T1725" s="2">
        <f t="shared" si="509"/>
        <v>1.8283007985603332</v>
      </c>
      <c r="U1725" s="2">
        <f t="shared" si="510"/>
        <v>2577.4808676165912</v>
      </c>
      <c r="V1725" s="2">
        <f t="shared" si="511"/>
        <v>1049.7885078855018</v>
      </c>
    </row>
    <row r="1726" spans="1:22" x14ac:dyDescent="0.25">
      <c r="A1726" s="2">
        <v>3028.17</v>
      </c>
      <c r="B1726" s="6">
        <v>113.334</v>
      </c>
      <c r="C1726" s="2">
        <v>1.34</v>
      </c>
      <c r="D1726" s="2">
        <f t="shared" si="513"/>
        <v>2690.0846171493108</v>
      </c>
      <c r="E1726" s="2">
        <f t="shared" si="514"/>
        <v>2.232560204195341</v>
      </c>
      <c r="F1726" s="2">
        <f t="shared" si="496"/>
        <v>2.3501390637979651</v>
      </c>
      <c r="G1726" s="2">
        <f t="shared" si="497"/>
        <v>9835.2066156406363</v>
      </c>
      <c r="H1726" s="2">
        <f t="shared" si="498"/>
        <v>2.2840396505320979</v>
      </c>
      <c r="I1726" s="6">
        <f t="shared" si="499"/>
        <v>111.63741584158413</v>
      </c>
      <c r="J1726" s="2">
        <f t="shared" si="500"/>
        <v>80.0447196325145</v>
      </c>
      <c r="K1726" s="2">
        <f t="shared" si="512"/>
        <v>1.410320178534969</v>
      </c>
      <c r="L1726" s="2">
        <f t="shared" si="501"/>
        <v>1.410320178534969</v>
      </c>
      <c r="M1726" s="2">
        <f t="shared" si="502"/>
        <v>112.8886832829094</v>
      </c>
      <c r="N1726" s="2">
        <f t="shared" si="503"/>
        <v>1.8457596687029239</v>
      </c>
      <c r="O1726" s="2">
        <f t="shared" si="504"/>
        <v>1.8254724786869836</v>
      </c>
      <c r="P1726" s="2">
        <f t="shared" si="505"/>
        <v>1.0612033103164211</v>
      </c>
      <c r="Q1726" s="2">
        <f t="shared" si="506"/>
        <v>1.31</v>
      </c>
      <c r="R1726" s="2">
        <f t="shared" si="507"/>
        <v>0.38900796777097624</v>
      </c>
      <c r="S1726" s="2">
        <f t="shared" si="508"/>
        <v>1.8397618749647571</v>
      </c>
      <c r="T1726" s="2">
        <f t="shared" si="509"/>
        <v>1.8268068856396293</v>
      </c>
      <c r="U1726" s="2">
        <f t="shared" si="510"/>
        <v>2689.3959447297366</v>
      </c>
      <c r="V1726" s="2">
        <f t="shared" si="511"/>
        <v>1146.2593043570328</v>
      </c>
    </row>
    <row r="1727" spans="1:22" x14ac:dyDescent="0.25">
      <c r="A1727" s="2">
        <v>3029.17</v>
      </c>
      <c r="B1727" s="6">
        <v>112.63800000000001</v>
      </c>
      <c r="C1727" s="2">
        <v>1.34</v>
      </c>
      <c r="D1727" s="2">
        <f t="shared" si="513"/>
        <v>2706.7068840000707</v>
      </c>
      <c r="E1727" s="2">
        <f t="shared" si="514"/>
        <v>2.236001037400686</v>
      </c>
      <c r="F1727" s="2">
        <f t="shared" si="496"/>
        <v>2.3502883966757055</v>
      </c>
      <c r="G1727" s="2">
        <f t="shared" si="497"/>
        <v>9838.7817560780641</v>
      </c>
      <c r="H1727" s="2">
        <f t="shared" si="498"/>
        <v>2.2841156197935049</v>
      </c>
      <c r="I1727" s="6">
        <f t="shared" si="499"/>
        <v>111.48107920792076</v>
      </c>
      <c r="J1727" s="2">
        <f t="shared" si="500"/>
        <v>80.012708147385339</v>
      </c>
      <c r="K1727" s="2">
        <f t="shared" si="512"/>
        <v>1.410320178534969</v>
      </c>
      <c r="L1727" s="2">
        <f t="shared" si="501"/>
        <v>1.410320178534969</v>
      </c>
      <c r="M1727" s="2">
        <f t="shared" si="502"/>
        <v>112.84353683948686</v>
      </c>
      <c r="N1727" s="2">
        <f t="shared" si="503"/>
        <v>1.8381690157722508</v>
      </c>
      <c r="O1727" s="2">
        <f t="shared" si="504"/>
        <v>1.8241406922102976</v>
      </c>
      <c r="P1727" s="2">
        <f t="shared" si="505"/>
        <v>1.0612046051303152</v>
      </c>
      <c r="Q1727" s="2">
        <f t="shared" si="506"/>
        <v>1.31</v>
      </c>
      <c r="R1727" s="2">
        <f t="shared" si="507"/>
        <v>0.38729456830450393</v>
      </c>
      <c r="S1727" s="2">
        <f t="shared" si="508"/>
        <v>1.8342135732215059</v>
      </c>
      <c r="T1727" s="2">
        <f t="shared" si="509"/>
        <v>1.8255046911789443</v>
      </c>
      <c r="U1727" s="2">
        <f t="shared" si="510"/>
        <v>2706.013956213711</v>
      </c>
      <c r="V1727" s="2">
        <f t="shared" si="511"/>
        <v>1160.5840302562187</v>
      </c>
    </row>
    <row r="1728" spans="1:22" x14ac:dyDescent="0.25">
      <c r="A1728" s="2">
        <v>3030.17</v>
      </c>
      <c r="B1728" s="6">
        <v>115.881</v>
      </c>
      <c r="C1728" s="2">
        <v>1.34</v>
      </c>
      <c r="D1728" s="2">
        <f t="shared" si="513"/>
        <v>2630.9580517945133</v>
      </c>
      <c r="E1728" s="2">
        <f t="shared" si="514"/>
        <v>2.2201901664285213</v>
      </c>
      <c r="F1728" s="2">
        <f t="shared" si="496"/>
        <v>2.3504376965444087</v>
      </c>
      <c r="G1728" s="2">
        <f t="shared" si="497"/>
        <v>9842.3570693493366</v>
      </c>
      <c r="H1728" s="2">
        <f t="shared" si="498"/>
        <v>2.284191579023878</v>
      </c>
      <c r="I1728" s="6">
        <f t="shared" si="499"/>
        <v>111.3535544554455</v>
      </c>
      <c r="J1728" s="2">
        <f t="shared" si="500"/>
        <v>79.980709464289674</v>
      </c>
      <c r="K1728" s="2">
        <f t="shared" si="512"/>
        <v>1.410320178534969</v>
      </c>
      <c r="L1728" s="2">
        <f t="shared" si="501"/>
        <v>1.410320178534969</v>
      </c>
      <c r="M1728" s="2">
        <f t="shared" si="502"/>
        <v>112.7984084510305</v>
      </c>
      <c r="N1728" s="2">
        <f t="shared" si="503"/>
        <v>1.8751134026189329</v>
      </c>
      <c r="O1728" s="2">
        <f t="shared" si="504"/>
        <v>1.8231599078848306</v>
      </c>
      <c r="P1728" s="2">
        <f t="shared" si="505"/>
        <v>1.061205899773241</v>
      </c>
      <c r="Q1728" s="2">
        <f t="shared" si="506"/>
        <v>1.31</v>
      </c>
      <c r="R1728" s="2">
        <f t="shared" si="507"/>
        <v>0.39510789520193251</v>
      </c>
      <c r="S1728" s="2">
        <f t="shared" si="508"/>
        <v>1.8600447236857081</v>
      </c>
      <c r="T1728" s="2">
        <f t="shared" si="509"/>
        <v>1.8244580566700701</v>
      </c>
      <c r="U1728" s="2">
        <f t="shared" si="510"/>
        <v>2630.284516012116</v>
      </c>
      <c r="V1728" s="2">
        <f t="shared" si="511"/>
        <v>1095.3052528024443</v>
      </c>
    </row>
    <row r="1729" spans="1:22" x14ac:dyDescent="0.25">
      <c r="A1729" s="2">
        <v>3031.17</v>
      </c>
      <c r="B1729" s="6">
        <v>117.16200000000001</v>
      </c>
      <c r="C1729" s="2">
        <v>1.34</v>
      </c>
      <c r="D1729" s="2">
        <f t="shared" si="513"/>
        <v>2602.192263703248</v>
      </c>
      <c r="E1729" s="2">
        <f t="shared" si="514"/>
        <v>2.214096468253663</v>
      </c>
      <c r="F1729" s="2">
        <f t="shared" si="496"/>
        <v>2.3505869634295973</v>
      </c>
      <c r="G1729" s="2">
        <f t="shared" si="497"/>
        <v>9845.9325554316492</v>
      </c>
      <c r="H1729" s="2">
        <f t="shared" si="498"/>
        <v>2.2842675282278564</v>
      </c>
      <c r="I1729" s="6">
        <f t="shared" si="499"/>
        <v>111.19150495049499</v>
      </c>
      <c r="J1729" s="2">
        <f t="shared" si="500"/>
        <v>79.948723578107661</v>
      </c>
      <c r="K1729" s="2">
        <f t="shared" si="512"/>
        <v>1.410320178534969</v>
      </c>
      <c r="L1729" s="2">
        <f t="shared" si="501"/>
        <v>1.410320178534969</v>
      </c>
      <c r="M1729" s="2">
        <f t="shared" si="502"/>
        <v>112.75329811031969</v>
      </c>
      <c r="N1729" s="2">
        <f t="shared" si="503"/>
        <v>1.8889117953150745</v>
      </c>
      <c r="O1729" s="2">
        <f t="shared" si="504"/>
        <v>1.8217443027131093</v>
      </c>
      <c r="P1729" s="2">
        <f t="shared" si="505"/>
        <v>1.0612071942452777</v>
      </c>
      <c r="Q1729" s="2">
        <f t="shared" si="506"/>
        <v>1.31</v>
      </c>
      <c r="R1729" s="2">
        <f t="shared" si="507"/>
        <v>0.39807748571083079</v>
      </c>
      <c r="S1729" s="2">
        <f t="shared" si="508"/>
        <v>1.8700700811891204</v>
      </c>
      <c r="T1729" s="2">
        <f t="shared" si="509"/>
        <v>1.8231341814237561</v>
      </c>
      <c r="U1729" s="2">
        <f t="shared" si="510"/>
        <v>2601.5260920776359</v>
      </c>
      <c r="V1729" s="2">
        <f t="shared" si="511"/>
        <v>1070.5154913709223</v>
      </c>
    </row>
    <row r="1730" spans="1:22" x14ac:dyDescent="0.25">
      <c r="A1730" s="2">
        <v>3032.17</v>
      </c>
      <c r="B1730" s="6">
        <v>116.02500000000001</v>
      </c>
      <c r="C1730" s="2">
        <v>1.34</v>
      </c>
      <c r="D1730" s="2">
        <f t="shared" si="513"/>
        <v>2627.6927386339148</v>
      </c>
      <c r="E1730" s="2">
        <f t="shared" si="514"/>
        <v>2.2195009695118757</v>
      </c>
      <c r="F1730" s="2">
        <f t="shared" si="496"/>
        <v>2.3507361973567615</v>
      </c>
      <c r="G1730" s="2">
        <f t="shared" si="497"/>
        <v>9849.5082143021864</v>
      </c>
      <c r="H1730" s="2">
        <f t="shared" si="498"/>
        <v>2.2843434674100673</v>
      </c>
      <c r="I1730" s="6">
        <f t="shared" si="499"/>
        <v>111.00161386138608</v>
      </c>
      <c r="J1730" s="2">
        <f t="shared" si="500"/>
        <v>79.9167504837216</v>
      </c>
      <c r="K1730" s="2">
        <f t="shared" si="512"/>
        <v>1.410320178534969</v>
      </c>
      <c r="L1730" s="2">
        <f t="shared" si="501"/>
        <v>1.410320178534969</v>
      </c>
      <c r="M1730" s="2">
        <f t="shared" si="502"/>
        <v>112.70820581013682</v>
      </c>
      <c r="N1730" s="2">
        <f t="shared" si="503"/>
        <v>1.877713866047455</v>
      </c>
      <c r="O1730" s="2">
        <f t="shared" si="504"/>
        <v>1.8199716627033184</v>
      </c>
      <c r="P1730" s="2">
        <f t="shared" si="505"/>
        <v>1.0612084885465043</v>
      </c>
      <c r="Q1730" s="2">
        <f t="shared" si="506"/>
        <v>1.31</v>
      </c>
      <c r="R1730" s="2">
        <f t="shared" si="507"/>
        <v>0.39544494379520334</v>
      </c>
      <c r="S1730" s="2">
        <f t="shared" si="508"/>
        <v>1.8612721684486346</v>
      </c>
      <c r="T1730" s="2">
        <f t="shared" si="509"/>
        <v>1.8215730823811442</v>
      </c>
      <c r="U1730" s="2">
        <f t="shared" si="510"/>
        <v>2627.0200387847444</v>
      </c>
      <c r="V1730" s="2">
        <f t="shared" si="511"/>
        <v>1092.4912734324496</v>
      </c>
    </row>
    <row r="1731" spans="1:22" x14ac:dyDescent="0.25">
      <c r="A1731" s="2">
        <v>3033.17</v>
      </c>
      <c r="B1731" s="6">
        <v>114.747</v>
      </c>
      <c r="C1731" s="2">
        <v>1.34</v>
      </c>
      <c r="D1731" s="2">
        <f t="shared" si="513"/>
        <v>2656.9587875935754</v>
      </c>
      <c r="E1731" s="2">
        <f t="shared" si="514"/>
        <v>2.2256552734624808</v>
      </c>
      <c r="F1731" s="2">
        <f t="shared" ref="F1731:F1794" si="515">$Z$6+($Z$7*(A1731-$Z$4)^$Z$8)</f>
        <v>2.3508853983513567</v>
      </c>
      <c r="G1731" s="2">
        <f t="shared" ref="G1731:G1794" si="516">0.145*($Z$6*9.81*A1731+(($Z$7*9.81)/($Z$8+1))*(A1731^($Z$8+1)))</f>
        <v>9853.0840459381543</v>
      </c>
      <c r="H1731" s="2">
        <f t="shared" ref="H1731:H1794" si="517">G1731/(A1731*1.422)</f>
        <v>2.2844193965751387</v>
      </c>
      <c r="I1731" s="6">
        <f t="shared" ref="I1731:I1794" si="518">AVERAGE(B1731:B1831)</f>
        <v>110.80315841584152</v>
      </c>
      <c r="J1731" s="2">
        <f t="shared" ref="J1731:J1794" si="519">$Z$10*EXP($Z$9*(A1731-$Z$4))</f>
        <v>79.884790176015784</v>
      </c>
      <c r="K1731" s="2">
        <f t="shared" si="512"/>
        <v>1.410320178534969</v>
      </c>
      <c r="L1731" s="2">
        <f t="shared" ref="L1731:L1794" si="520">IF(A1731&gt;$Z$12,K1731,1)</f>
        <v>1.410320178534969</v>
      </c>
      <c r="M1731" s="2">
        <f t="shared" ref="M1731:M1794" si="521">J1731*L1731</f>
        <v>112.66313154326713</v>
      </c>
      <c r="N1731" s="2">
        <f t="shared" ref="N1731:N1794" si="522">H1731-(H1731-$Z$15)*(J1731/B1731)^$Z$16</f>
        <v>1.8645298638883454</v>
      </c>
      <c r="O1731" s="2">
        <f t="shared" ref="O1731:O1794" si="523">H1731-(H1731-$Z$15)*(J1731/I1731)^$Z$16</f>
        <v>1.8180794182701883</v>
      </c>
      <c r="P1731" s="2">
        <f t="shared" ref="P1731:P1794" si="524">H1731-(H1731-$Z$15)*(J1731/M1731)^$Z$17</f>
        <v>1.0612097826769995</v>
      </c>
      <c r="Q1731" s="2">
        <f t="shared" ref="Q1731:Q1794" si="525">IF(A1731&lt;$AC$6,H1731-(H1731-$Z$15)*(J1731/M1731)^$Z$17,C1731-0.03)</f>
        <v>1.31</v>
      </c>
      <c r="R1731" s="2">
        <f t="shared" ref="R1731:R1794" si="526">((U1731^2)-2*(V1731^2))/(2*(U1731^2-V1731^2))</f>
        <v>0.3924246271549372</v>
      </c>
      <c r="S1731" s="2">
        <f t="shared" ref="S1731:S1794" si="527">P1731+(R1731/(1-R1731))*(H1731-P1731)</f>
        <v>1.8512641497896059</v>
      </c>
      <c r="T1731" s="2">
        <f t="shared" ref="T1731:T1794" si="528">AVERAGE(S1731:S1831)</f>
        <v>1.8199159926348738</v>
      </c>
      <c r="U1731" s="2">
        <f t="shared" ref="U1731:U1794" si="529">304800/B1731</f>
        <v>2656.2785955188369</v>
      </c>
      <c r="V1731" s="2">
        <f t="shared" ref="V1731:V1794" si="530">(0.862*(U1731/1000)-1.172)*1000</f>
        <v>1117.7121493372374</v>
      </c>
    </row>
    <row r="1732" spans="1:22" x14ac:dyDescent="0.25">
      <c r="A1732" s="2">
        <v>3034.17</v>
      </c>
      <c r="B1732" s="6">
        <v>113.15300000000001</v>
      </c>
      <c r="C1732" s="2">
        <v>1.34</v>
      </c>
      <c r="D1732" s="2">
        <f t="shared" si="513"/>
        <v>2694.3876874674111</v>
      </c>
      <c r="E1732" s="2">
        <f t="shared" si="514"/>
        <v>2.2334524722457889</v>
      </c>
      <c r="F1732" s="2">
        <f t="shared" si="515"/>
        <v>2.351034566438805</v>
      </c>
      <c r="G1732" s="2">
        <f t="shared" si="516"/>
        <v>9856.6600503167665</v>
      </c>
      <c r="H1732" s="2">
        <f t="shared" si="517"/>
        <v>2.284495315727693</v>
      </c>
      <c r="I1732" s="6">
        <f t="shared" si="518"/>
        <v>110.62724752475241</v>
      </c>
      <c r="J1732" s="2">
        <f t="shared" si="519"/>
        <v>79.852842649876578</v>
      </c>
      <c r="K1732" s="2">
        <f t="shared" ref="K1732:K1795" si="531">IF(I1732/J1732&lt;K1731,K1731,I1732/J1732)</f>
        <v>1.410320178534969</v>
      </c>
      <c r="L1732" s="2">
        <f t="shared" si="520"/>
        <v>1.410320178534969</v>
      </c>
      <c r="M1732" s="2">
        <f t="shared" si="521"/>
        <v>112.61807530249872</v>
      </c>
      <c r="N1732" s="2">
        <f t="shared" si="522"/>
        <v>1.8471079932929628</v>
      </c>
      <c r="O1732" s="2">
        <f t="shared" si="523"/>
        <v>1.8164605774116338</v>
      </c>
      <c r="P1732" s="2">
        <f t="shared" si="524"/>
        <v>1.0612110766368423</v>
      </c>
      <c r="Q1732" s="2">
        <f t="shared" si="525"/>
        <v>1.31</v>
      </c>
      <c r="R1732" s="2">
        <f t="shared" si="526"/>
        <v>0.38856433860255446</v>
      </c>
      <c r="S1732" s="2">
        <f t="shared" si="527"/>
        <v>1.8386021601057125</v>
      </c>
      <c r="T1732" s="2">
        <f t="shared" si="528"/>
        <v>1.8184503115936814</v>
      </c>
      <c r="U1732" s="2">
        <f t="shared" si="529"/>
        <v>2693.6979134446278</v>
      </c>
      <c r="V1732" s="2">
        <f t="shared" si="530"/>
        <v>1149.967601389269</v>
      </c>
    </row>
    <row r="1733" spans="1:22" x14ac:dyDescent="0.25">
      <c r="A1733" s="2">
        <v>3035.17</v>
      </c>
      <c r="B1733" s="6">
        <v>112.90600000000001</v>
      </c>
      <c r="C1733" s="2">
        <v>1.34</v>
      </c>
      <c r="D1733" s="2">
        <f t="shared" si="513"/>
        <v>2700.2820930685702</v>
      </c>
      <c r="E1733" s="2">
        <f t="shared" si="514"/>
        <v>2.2346729803858545</v>
      </c>
      <c r="F1733" s="2">
        <f t="shared" si="515"/>
        <v>2.3511837016444956</v>
      </c>
      <c r="G1733" s="2">
        <f t="shared" si="516"/>
        <v>9860.2362274152492</v>
      </c>
      <c r="H1733" s="2">
        <f t="shared" si="517"/>
        <v>2.2845712248723515</v>
      </c>
      <c r="I1733" s="6">
        <f t="shared" si="518"/>
        <v>110.49473267326726</v>
      </c>
      <c r="J1733" s="2">
        <f t="shared" si="519"/>
        <v>79.820907900192367</v>
      </c>
      <c r="K1733" s="2">
        <f t="shared" si="531"/>
        <v>1.410320178534969</v>
      </c>
      <c r="L1733" s="2">
        <f t="shared" si="520"/>
        <v>1.410320178534969</v>
      </c>
      <c r="M1733" s="2">
        <f t="shared" si="521"/>
        <v>112.57303708062263</v>
      </c>
      <c r="N1733" s="2">
        <f t="shared" si="522"/>
        <v>1.8448082311169909</v>
      </c>
      <c r="O1733" s="2">
        <f t="shared" si="523"/>
        <v>1.8153852529494232</v>
      </c>
      <c r="P1733" s="2">
        <f t="shared" si="524"/>
        <v>1.0612123704261114</v>
      </c>
      <c r="Q1733" s="2">
        <f t="shared" si="525"/>
        <v>1.31</v>
      </c>
      <c r="R1733" s="2">
        <f t="shared" si="526"/>
        <v>0.38795673265107866</v>
      </c>
      <c r="S1733" s="2">
        <f t="shared" si="527"/>
        <v>1.8366645800166435</v>
      </c>
      <c r="T1733" s="2">
        <f t="shared" si="528"/>
        <v>1.8173632528922636</v>
      </c>
      <c r="U1733" s="2">
        <f t="shared" si="529"/>
        <v>2699.5908100543816</v>
      </c>
      <c r="V1733" s="2">
        <f t="shared" si="530"/>
        <v>1155.0472782668771</v>
      </c>
    </row>
    <row r="1734" spans="1:22" x14ac:dyDescent="0.25">
      <c r="A1734" s="2">
        <v>3036.17</v>
      </c>
      <c r="B1734" s="6">
        <v>121.557</v>
      </c>
      <c r="C1734" s="2">
        <v>1.34</v>
      </c>
      <c r="D1734" s="2">
        <f t="shared" si="513"/>
        <v>2508.1077190124797</v>
      </c>
      <c r="E1734" s="2">
        <f t="shared" si="514"/>
        <v>2.1938061015162584</v>
      </c>
      <c r="F1734" s="2">
        <f t="shared" si="515"/>
        <v>2.3513328039937829</v>
      </c>
      <c r="G1734" s="2">
        <f t="shared" si="516"/>
        <v>9863.8125772108378</v>
      </c>
      <c r="H1734" s="2">
        <f t="shared" si="517"/>
        <v>2.2846471240137292</v>
      </c>
      <c r="I1734" s="6">
        <f t="shared" si="518"/>
        <v>110.37518811881181</v>
      </c>
      <c r="J1734" s="2">
        <f t="shared" si="519"/>
        <v>79.78898592185358</v>
      </c>
      <c r="K1734" s="2">
        <f t="shared" si="531"/>
        <v>1.410320178534969</v>
      </c>
      <c r="L1734" s="2">
        <f t="shared" si="520"/>
        <v>1.410320178534969</v>
      </c>
      <c r="M1734" s="2">
        <f t="shared" si="521"/>
        <v>112.52801687043268</v>
      </c>
      <c r="N1734" s="2">
        <f t="shared" si="522"/>
        <v>1.9326532084288637</v>
      </c>
      <c r="O1734" s="2">
        <f t="shared" si="523"/>
        <v>1.8144708544360657</v>
      </c>
      <c r="P1734" s="2">
        <f t="shared" si="524"/>
        <v>1.0612136640448853</v>
      </c>
      <c r="Q1734" s="2">
        <f t="shared" si="525"/>
        <v>1.31</v>
      </c>
      <c r="R1734" s="2">
        <f t="shared" si="526"/>
        <v>0.40778934524834437</v>
      </c>
      <c r="S1734" s="2">
        <f t="shared" si="527"/>
        <v>1.9036556660463977</v>
      </c>
      <c r="T1734" s="2">
        <f t="shared" si="528"/>
        <v>1.8163906927292874</v>
      </c>
      <c r="U1734" s="2">
        <f t="shared" si="529"/>
        <v>2507.4656334065498</v>
      </c>
      <c r="V1734" s="2">
        <f t="shared" si="530"/>
        <v>989.43537599644606</v>
      </c>
    </row>
    <row r="1735" spans="1:22" x14ac:dyDescent="0.25">
      <c r="A1735" s="2">
        <v>3037.17</v>
      </c>
      <c r="B1735" s="6">
        <v>131.703</v>
      </c>
      <c r="C1735" s="2">
        <v>1.34</v>
      </c>
      <c r="D1735" s="2">
        <f t="shared" si="513"/>
        <v>2314.8907010470525</v>
      </c>
      <c r="E1735" s="2">
        <f t="shared" si="514"/>
        <v>2.1502765386705214</v>
      </c>
      <c r="F1735" s="2">
        <f t="shared" si="515"/>
        <v>2.3514818735119887</v>
      </c>
      <c r="G1735" s="2">
        <f t="shared" si="516"/>
        <v>9867.3890996807804</v>
      </c>
      <c r="H1735" s="2">
        <f t="shared" si="517"/>
        <v>2.2847230131564387</v>
      </c>
      <c r="I1735" s="6">
        <f t="shared" si="518"/>
        <v>110.17342574257418</v>
      </c>
      <c r="J1735" s="2">
        <f t="shared" si="519"/>
        <v>79.757076709752724</v>
      </c>
      <c r="K1735" s="2">
        <f t="shared" si="531"/>
        <v>1.410320178534969</v>
      </c>
      <c r="L1735" s="2">
        <f t="shared" si="520"/>
        <v>1.410320178534969</v>
      </c>
      <c r="M1735" s="2">
        <f t="shared" si="521"/>
        <v>112.48301466472569</v>
      </c>
      <c r="N1735" s="2">
        <f t="shared" si="522"/>
        <v>2.0082877776600965</v>
      </c>
      <c r="O1735" s="2">
        <f t="shared" si="523"/>
        <v>1.8124970716533624</v>
      </c>
      <c r="P1735" s="2">
        <f t="shared" si="524"/>
        <v>1.0612149574932426</v>
      </c>
      <c r="Q1735" s="2">
        <f t="shared" si="525"/>
        <v>1.31</v>
      </c>
      <c r="R1735" s="2">
        <f t="shared" si="526"/>
        <v>0.42762997060804847</v>
      </c>
      <c r="S1735" s="2">
        <f t="shared" si="527"/>
        <v>1.9753241648495148</v>
      </c>
      <c r="T1735" s="2">
        <f t="shared" si="528"/>
        <v>1.814786074485168</v>
      </c>
      <c r="U1735" s="2">
        <f t="shared" si="529"/>
        <v>2314.2980797703926</v>
      </c>
      <c r="V1735" s="2">
        <f t="shared" si="530"/>
        <v>822.92494476207833</v>
      </c>
    </row>
    <row r="1736" spans="1:22" x14ac:dyDescent="0.25">
      <c r="A1736" s="2">
        <v>3038.17</v>
      </c>
      <c r="B1736" s="6">
        <v>130.84700000000001</v>
      </c>
      <c r="C1736" s="2">
        <v>1.34</v>
      </c>
      <c r="D1736" s="2">
        <f t="shared" si="513"/>
        <v>2330.0346970125411</v>
      </c>
      <c r="E1736" s="2">
        <f t="shared" si="514"/>
        <v>2.1537847168015336</v>
      </c>
      <c r="F1736" s="2">
        <f t="shared" si="515"/>
        <v>2.3516309102244</v>
      </c>
      <c r="G1736" s="2">
        <f t="shared" si="516"/>
        <v>9870.9657948023269</v>
      </c>
      <c r="H1736" s="2">
        <f t="shared" si="517"/>
        <v>2.2847988923050879</v>
      </c>
      <c r="I1736" s="6">
        <f t="shared" si="518"/>
        <v>109.94675247524745</v>
      </c>
      <c r="J1736" s="2">
        <f t="shared" si="519"/>
        <v>79.725180258784292</v>
      </c>
      <c r="K1736" s="2">
        <f t="shared" si="531"/>
        <v>1.410320178534969</v>
      </c>
      <c r="L1736" s="2">
        <f t="shared" si="520"/>
        <v>1.410320178534969</v>
      </c>
      <c r="M1736" s="2">
        <f t="shared" si="521"/>
        <v>112.43803045630125</v>
      </c>
      <c r="N1736" s="2">
        <f t="shared" si="522"/>
        <v>2.0032236844348033</v>
      </c>
      <c r="O1736" s="2">
        <f t="shared" si="523"/>
        <v>1.8101871217439907</v>
      </c>
      <c r="P1736" s="2">
        <f t="shared" si="524"/>
        <v>1.0612162507712621</v>
      </c>
      <c r="Q1736" s="2">
        <f t="shared" si="525"/>
        <v>1.31</v>
      </c>
      <c r="R1736" s="2">
        <f t="shared" si="526"/>
        <v>0.42608501085704598</v>
      </c>
      <c r="S1736" s="2">
        <f t="shared" si="527"/>
        <v>1.9696264386302382</v>
      </c>
      <c r="T1736" s="2">
        <f t="shared" si="528"/>
        <v>1.8131277707702509</v>
      </c>
      <c r="U1736" s="2">
        <f t="shared" si="529"/>
        <v>2329.4381988123532</v>
      </c>
      <c r="V1736" s="2">
        <f t="shared" si="530"/>
        <v>835.97572737624876</v>
      </c>
    </row>
    <row r="1737" spans="1:22" x14ac:dyDescent="0.25">
      <c r="A1737" s="2">
        <v>3039.17</v>
      </c>
      <c r="B1737" s="6">
        <v>115.497</v>
      </c>
      <c r="C1737" s="2">
        <v>1.34</v>
      </c>
      <c r="D1737" s="2">
        <f t="shared" si="513"/>
        <v>2639.7053603123891</v>
      </c>
      <c r="E1737" s="2">
        <f t="shared" si="514"/>
        <v>2.2220332708595509</v>
      </c>
      <c r="F1737" s="2">
        <f t="shared" si="515"/>
        <v>2.351779914156273</v>
      </c>
      <c r="G1737" s="2">
        <f t="shared" si="516"/>
        <v>9874.5426625527507</v>
      </c>
      <c r="H1737" s="2">
        <f t="shared" si="517"/>
        <v>2.2848747614642821</v>
      </c>
      <c r="I1737" s="6">
        <f t="shared" si="518"/>
        <v>109.64207920792073</v>
      </c>
      <c r="J1737" s="2">
        <f t="shared" si="519"/>
        <v>79.693296563844882</v>
      </c>
      <c r="K1737" s="2">
        <f t="shared" si="531"/>
        <v>1.410320178534969</v>
      </c>
      <c r="L1737" s="2">
        <f t="shared" si="520"/>
        <v>1.410320178534969</v>
      </c>
      <c r="M1737" s="2">
        <f t="shared" si="521"/>
        <v>112.39306423796195</v>
      </c>
      <c r="N1737" s="2">
        <f t="shared" si="522"/>
        <v>1.8759165552429131</v>
      </c>
      <c r="O1737" s="2">
        <f t="shared" si="523"/>
        <v>1.80684025138073</v>
      </c>
      <c r="P1737" s="2">
        <f t="shared" si="524"/>
        <v>1.0612175438790221</v>
      </c>
      <c r="Q1737" s="2">
        <f t="shared" si="525"/>
        <v>1.31</v>
      </c>
      <c r="R1737" s="2">
        <f t="shared" si="526"/>
        <v>0.39420505863788302</v>
      </c>
      <c r="S1737" s="2">
        <f t="shared" si="527"/>
        <v>1.8574801606091378</v>
      </c>
      <c r="T1737" s="2">
        <f t="shared" si="528"/>
        <v>1.8107724825835119</v>
      </c>
      <c r="U1737" s="2">
        <f t="shared" si="529"/>
        <v>2639.0295851840306</v>
      </c>
      <c r="V1737" s="2">
        <f t="shared" si="530"/>
        <v>1102.8435024286341</v>
      </c>
    </row>
    <row r="1738" spans="1:22" x14ac:dyDescent="0.25">
      <c r="A1738" s="2">
        <v>3040.17</v>
      </c>
      <c r="B1738" s="6">
        <v>115.376</v>
      </c>
      <c r="C1738" s="2">
        <v>1.34</v>
      </c>
      <c r="D1738" s="2">
        <f t="shared" si="513"/>
        <v>2642.4737380391066</v>
      </c>
      <c r="E1738" s="2">
        <f t="shared" si="514"/>
        <v>2.2226156284359866</v>
      </c>
      <c r="F1738" s="2">
        <f t="shared" si="515"/>
        <v>2.3519288853328275</v>
      </c>
      <c r="G1738" s="2">
        <f t="shared" si="516"/>
        <v>9878.1197029093237</v>
      </c>
      <c r="H1738" s="2">
        <f t="shared" si="517"/>
        <v>2.284950620638623</v>
      </c>
      <c r="I1738" s="6">
        <f t="shared" si="518"/>
        <v>109.46565346534648</v>
      </c>
      <c r="J1738" s="2">
        <f t="shared" si="519"/>
        <v>79.661425619833096</v>
      </c>
      <c r="K1738" s="2">
        <f t="shared" si="531"/>
        <v>1.410320178534969</v>
      </c>
      <c r="L1738" s="2">
        <f t="shared" si="520"/>
        <v>1.410320178534969</v>
      </c>
      <c r="M1738" s="2">
        <f t="shared" si="521"/>
        <v>112.34811600251317</v>
      </c>
      <c r="N1738" s="2">
        <f t="shared" si="522"/>
        <v>1.8751714169083842</v>
      </c>
      <c r="O1738" s="2">
        <f t="shared" si="523"/>
        <v>1.8051478771047191</v>
      </c>
      <c r="P1738" s="2">
        <f t="shared" si="524"/>
        <v>1.0612188368166009</v>
      </c>
      <c r="Q1738" s="2">
        <f t="shared" si="525"/>
        <v>1.31</v>
      </c>
      <c r="R1738" s="2">
        <f t="shared" si="526"/>
        <v>0.39391934866861972</v>
      </c>
      <c r="S1738" s="2">
        <f t="shared" si="527"/>
        <v>1.8565777154894869</v>
      </c>
      <c r="T1738" s="2">
        <f t="shared" si="528"/>
        <v>1.8093114428854513</v>
      </c>
      <c r="U1738" s="2">
        <f t="shared" si="529"/>
        <v>2641.7972541949798</v>
      </c>
      <c r="V1738" s="2">
        <f t="shared" si="530"/>
        <v>1105.2292331160725</v>
      </c>
    </row>
    <row r="1739" spans="1:22" x14ac:dyDescent="0.25">
      <c r="A1739" s="2">
        <v>3041.17</v>
      </c>
      <c r="B1739" s="6">
        <v>113.46599999999999</v>
      </c>
      <c r="C1739" s="2">
        <v>1.34</v>
      </c>
      <c r="D1739" s="2">
        <f t="shared" si="513"/>
        <v>2686.9551231205824</v>
      </c>
      <c r="E1739" s="2">
        <f t="shared" si="514"/>
        <v>2.2319106118120793</v>
      </c>
      <c r="F1739" s="2">
        <f t="shared" si="515"/>
        <v>2.3520778237792532</v>
      </c>
      <c r="G1739" s="2">
        <f t="shared" si="516"/>
        <v>9881.6969158493339</v>
      </c>
      <c r="H1739" s="2">
        <f t="shared" si="517"/>
        <v>2.2850264698327076</v>
      </c>
      <c r="I1739" s="6">
        <f t="shared" si="518"/>
        <v>109.30248514851479</v>
      </c>
      <c r="J1739" s="2">
        <f t="shared" si="519"/>
        <v>79.629567421649568</v>
      </c>
      <c r="K1739" s="2">
        <f t="shared" si="531"/>
        <v>1.410320178534969</v>
      </c>
      <c r="L1739" s="2">
        <f t="shared" si="520"/>
        <v>1.410320178534969</v>
      </c>
      <c r="M1739" s="2">
        <f t="shared" si="521"/>
        <v>112.30318574276318</v>
      </c>
      <c r="N1739" s="2">
        <f t="shared" si="522"/>
        <v>1.8546936996391274</v>
      </c>
      <c r="O1739" s="2">
        <f t="shared" si="523"/>
        <v>1.8036204184442455</v>
      </c>
      <c r="P1739" s="2">
        <f t="shared" si="524"/>
        <v>1.0612201295840773</v>
      </c>
      <c r="Q1739" s="2">
        <f t="shared" si="525"/>
        <v>1.31</v>
      </c>
      <c r="R1739" s="2">
        <f t="shared" si="526"/>
        <v>0.38933063711861021</v>
      </c>
      <c r="S1739" s="2">
        <f t="shared" si="527"/>
        <v>1.8414546249100492</v>
      </c>
      <c r="T1739" s="2">
        <f t="shared" si="528"/>
        <v>1.8079702805475555</v>
      </c>
      <c r="U1739" s="2">
        <f t="shared" si="529"/>
        <v>2686.2672518639947</v>
      </c>
      <c r="V1739" s="2">
        <f t="shared" si="530"/>
        <v>1143.5623711067635</v>
      </c>
    </row>
    <row r="1740" spans="1:22" x14ac:dyDescent="0.25">
      <c r="A1740" s="2">
        <v>3042.17</v>
      </c>
      <c r="B1740" s="6">
        <v>116.047</v>
      </c>
      <c r="C1740" s="2">
        <v>1.34</v>
      </c>
      <c r="D1740" s="2">
        <f t="shared" si="513"/>
        <v>2627.1945849526483</v>
      </c>
      <c r="E1740" s="2">
        <f t="shared" si="514"/>
        <v>2.2193957696939992</v>
      </c>
      <c r="F1740" s="2">
        <f t="shared" si="515"/>
        <v>2.3522267295207038</v>
      </c>
      <c r="G1740" s="2">
        <f t="shared" si="516"/>
        <v>9885.2743013500822</v>
      </c>
      <c r="H1740" s="2">
        <f t="shared" si="517"/>
        <v>2.2851023090511307</v>
      </c>
      <c r="I1740" s="6">
        <f t="shared" si="518"/>
        <v>109.15366336633656</v>
      </c>
      <c r="J1740" s="2">
        <f t="shared" si="519"/>
        <v>79.597721964197021</v>
      </c>
      <c r="K1740" s="2">
        <f t="shared" si="531"/>
        <v>1.410320178534969</v>
      </c>
      <c r="L1740" s="2">
        <f t="shared" si="520"/>
        <v>1.410320178534969</v>
      </c>
      <c r="M1740" s="2">
        <f t="shared" si="521"/>
        <v>112.25827345152317</v>
      </c>
      <c r="N1740" s="2">
        <f t="shared" si="522"/>
        <v>1.883306686072475</v>
      </c>
      <c r="O1740" s="2">
        <f t="shared" si="523"/>
        <v>1.8022747989932906</v>
      </c>
      <c r="P1740" s="2">
        <f t="shared" si="524"/>
        <v>1.0612214221815293</v>
      </c>
      <c r="Q1740" s="2">
        <f t="shared" si="525"/>
        <v>1.31</v>
      </c>
      <c r="R1740" s="2">
        <f t="shared" si="526"/>
        <v>0.39549636479467359</v>
      </c>
      <c r="S1740" s="2">
        <f t="shared" si="527"/>
        <v>1.8619452119304509</v>
      </c>
      <c r="T1740" s="2">
        <f t="shared" si="528"/>
        <v>1.8067375377629991</v>
      </c>
      <c r="U1740" s="2">
        <f t="shared" si="529"/>
        <v>2626.5220126328127</v>
      </c>
      <c r="V1740" s="2">
        <f t="shared" si="530"/>
        <v>1092.0619748894846</v>
      </c>
    </row>
    <row r="1741" spans="1:22" x14ac:dyDescent="0.25">
      <c r="A1741" s="2">
        <v>3043.17</v>
      </c>
      <c r="B1741" s="6">
        <v>116.627</v>
      </c>
      <c r="C1741" s="2">
        <v>1.34</v>
      </c>
      <c r="D1741" s="2">
        <f t="shared" si="513"/>
        <v>2614.1292325104823</v>
      </c>
      <c r="E1741" s="2">
        <f t="shared" si="514"/>
        <v>2.2166312787278644</v>
      </c>
      <c r="F1741" s="2">
        <f t="shared" si="515"/>
        <v>2.3523756025823017</v>
      </c>
      <c r="G1741" s="2">
        <f t="shared" si="516"/>
        <v>9888.8518593888803</v>
      </c>
      <c r="H1741" s="2">
        <f t="shared" si="517"/>
        <v>2.285178138298483</v>
      </c>
      <c r="I1741" s="6">
        <f t="shared" si="518"/>
        <v>108.94784158415834</v>
      </c>
      <c r="J1741" s="2">
        <f t="shared" si="519"/>
        <v>79.565889242380123</v>
      </c>
      <c r="K1741" s="2">
        <f t="shared" si="531"/>
        <v>1.410320178534969</v>
      </c>
      <c r="L1741" s="2">
        <f t="shared" si="520"/>
        <v>1.410320178534969</v>
      </c>
      <c r="M1741" s="2">
        <f t="shared" si="521"/>
        <v>112.2133791216071</v>
      </c>
      <c r="N1741" s="2">
        <f t="shared" si="522"/>
        <v>1.889797920222116</v>
      </c>
      <c r="O1741" s="2">
        <f t="shared" si="523"/>
        <v>1.8001618119446186</v>
      </c>
      <c r="P1741" s="2">
        <f t="shared" si="524"/>
        <v>1.0612227146090349</v>
      </c>
      <c r="Q1741" s="2">
        <f t="shared" si="525"/>
        <v>1.31</v>
      </c>
      <c r="R1741" s="2">
        <f t="shared" si="526"/>
        <v>0.39684510512475585</v>
      </c>
      <c r="S1741" s="2">
        <f t="shared" si="527"/>
        <v>1.8665228504597438</v>
      </c>
      <c r="T1741" s="2">
        <f t="shared" si="528"/>
        <v>1.8050107324518401</v>
      </c>
      <c r="U1741" s="2">
        <f t="shared" si="529"/>
        <v>2613.4600049731193</v>
      </c>
      <c r="V1741" s="2">
        <f t="shared" si="530"/>
        <v>1080.8025242868287</v>
      </c>
    </row>
    <row r="1742" spans="1:22" x14ac:dyDescent="0.25">
      <c r="A1742" s="2">
        <v>3044.17</v>
      </c>
      <c r="B1742" s="6">
        <v>118.012</v>
      </c>
      <c r="C1742" s="2">
        <v>1.34</v>
      </c>
      <c r="D1742" s="2">
        <f t="shared" si="513"/>
        <v>2583.4495644510725</v>
      </c>
      <c r="E1742" s="2">
        <f t="shared" si="514"/>
        <v>2.2100988097770098</v>
      </c>
      <c r="F1742" s="2">
        <f t="shared" si="515"/>
        <v>2.352524442989135</v>
      </c>
      <c r="G1742" s="2">
        <f t="shared" si="516"/>
        <v>9892.4295899430344</v>
      </c>
      <c r="H1742" s="2">
        <f t="shared" si="517"/>
        <v>2.2852539575793496</v>
      </c>
      <c r="I1742" s="6">
        <f t="shared" si="518"/>
        <v>108.71613861386133</v>
      </c>
      <c r="J1742" s="2">
        <f t="shared" si="519"/>
        <v>79.534069251105706</v>
      </c>
      <c r="K1742" s="2">
        <f t="shared" si="531"/>
        <v>1.410320178534969</v>
      </c>
      <c r="L1742" s="2">
        <f t="shared" si="520"/>
        <v>1.410320178534969</v>
      </c>
      <c r="M1742" s="2">
        <f t="shared" si="521"/>
        <v>112.16850274583199</v>
      </c>
      <c r="N1742" s="2">
        <f t="shared" si="522"/>
        <v>1.9040661262880829</v>
      </c>
      <c r="O1742" s="2">
        <f t="shared" si="523"/>
        <v>1.7976856325399742</v>
      </c>
      <c r="P1742" s="2">
        <f t="shared" si="524"/>
        <v>1.061224006866673</v>
      </c>
      <c r="Q1742" s="2">
        <f t="shared" si="525"/>
        <v>1.31</v>
      </c>
      <c r="R1742" s="2">
        <f t="shared" si="526"/>
        <v>0.40001261896834311</v>
      </c>
      <c r="S1742" s="2">
        <f t="shared" si="527"/>
        <v>1.8772868804530687</v>
      </c>
      <c r="T1742" s="2">
        <f t="shared" si="528"/>
        <v>1.8030484153931841</v>
      </c>
      <c r="U1742" s="2">
        <f t="shared" si="529"/>
        <v>2582.7881910314204</v>
      </c>
      <c r="V1742" s="2">
        <f t="shared" si="530"/>
        <v>1054.3634206690842</v>
      </c>
    </row>
    <row r="1743" spans="1:22" x14ac:dyDescent="0.25">
      <c r="A1743" s="2">
        <v>3045.17</v>
      </c>
      <c r="B1743" s="6">
        <v>114.935</v>
      </c>
      <c r="C1743" s="2">
        <v>1.34</v>
      </c>
      <c r="D1743" s="2">
        <f t="shared" si="513"/>
        <v>2652.6127811371643</v>
      </c>
      <c r="E1743" s="2">
        <f t="shared" si="514"/>
        <v>2.2247445846095331</v>
      </c>
      <c r="F1743" s="2">
        <f t="shared" si="515"/>
        <v>2.3526732507662604</v>
      </c>
      <c r="G1743" s="2">
        <f t="shared" si="516"/>
        <v>9896.0074929898929</v>
      </c>
      <c r="H1743" s="2">
        <f t="shared" si="517"/>
        <v>2.2853297668983168</v>
      </c>
      <c r="I1743" s="6">
        <f t="shared" si="518"/>
        <v>108.44912871287124</v>
      </c>
      <c r="J1743" s="2">
        <f t="shared" si="519"/>
        <v>79.50226198528253</v>
      </c>
      <c r="K1743" s="2">
        <f t="shared" si="531"/>
        <v>1.410320178534969</v>
      </c>
      <c r="L1743" s="2">
        <f t="shared" si="520"/>
        <v>1.410320178534969</v>
      </c>
      <c r="M1743" s="2">
        <f t="shared" si="521"/>
        <v>112.12364431701754</v>
      </c>
      <c r="N1743" s="2">
        <f t="shared" si="522"/>
        <v>1.8731696879558584</v>
      </c>
      <c r="O1743" s="2">
        <f t="shared" si="523"/>
        <v>1.7947104726987988</v>
      </c>
      <c r="P1743" s="2">
        <f t="shared" si="524"/>
        <v>1.061225298954521</v>
      </c>
      <c r="Q1743" s="2">
        <f t="shared" si="525"/>
        <v>1.31</v>
      </c>
      <c r="R1743" s="2">
        <f t="shared" si="526"/>
        <v>0.39287305574770953</v>
      </c>
      <c r="S1743" s="2">
        <f t="shared" si="527"/>
        <v>1.8533457400391762</v>
      </c>
      <c r="T1743" s="2">
        <f t="shared" si="528"/>
        <v>1.8007722241228854</v>
      </c>
      <c r="U1743" s="2">
        <f t="shared" si="529"/>
        <v>2651.9337016574586</v>
      </c>
      <c r="V1743" s="2">
        <f t="shared" si="530"/>
        <v>1113.9668508287291</v>
      </c>
    </row>
    <row r="1744" spans="1:22" x14ac:dyDescent="0.25">
      <c r="A1744" s="2">
        <v>3046.17</v>
      </c>
      <c r="B1744" s="6">
        <v>117.33199999999999</v>
      </c>
      <c r="C1744" s="2">
        <v>1.34</v>
      </c>
      <c r="D1744" s="2">
        <f t="shared" si="513"/>
        <v>2598.4219991136265</v>
      </c>
      <c r="E1744" s="2">
        <f t="shared" si="514"/>
        <v>2.2132940420611256</v>
      </c>
      <c r="F1744" s="2">
        <f t="shared" si="515"/>
        <v>2.3528220259386998</v>
      </c>
      <c r="G1744" s="2">
        <f t="shared" si="516"/>
        <v>9899.5855685067781</v>
      </c>
      <c r="H1744" s="2">
        <f t="shared" si="517"/>
        <v>2.2854055662599611</v>
      </c>
      <c r="I1744" s="6">
        <f t="shared" si="518"/>
        <v>108.21892079207917</v>
      </c>
      <c r="J1744" s="2">
        <f t="shared" si="519"/>
        <v>79.470467439821419</v>
      </c>
      <c r="K1744" s="2">
        <f t="shared" si="531"/>
        <v>1.410320178534969</v>
      </c>
      <c r="L1744" s="2">
        <f t="shared" si="520"/>
        <v>1.410320178534969</v>
      </c>
      <c r="M1744" s="2">
        <f t="shared" si="521"/>
        <v>112.07880382798639</v>
      </c>
      <c r="N1744" s="2">
        <f t="shared" si="522"/>
        <v>1.8984343305647413</v>
      </c>
      <c r="O1744" s="2">
        <f t="shared" si="523"/>
        <v>1.7922107434239445</v>
      </c>
      <c r="P1744" s="2">
        <f t="shared" si="524"/>
        <v>1.0612265908726572</v>
      </c>
      <c r="Q1744" s="2">
        <f t="shared" si="525"/>
        <v>1.31</v>
      </c>
      <c r="R1744" s="2">
        <f t="shared" si="526"/>
        <v>0.39846674723344105</v>
      </c>
      <c r="S1744" s="2">
        <f t="shared" si="527"/>
        <v>1.8721453756791349</v>
      </c>
      <c r="T1744" s="2">
        <f t="shared" si="528"/>
        <v>1.7987947320290498</v>
      </c>
      <c r="U1744" s="2">
        <f t="shared" si="529"/>
        <v>2597.7567926908264</v>
      </c>
      <c r="V1744" s="2">
        <f t="shared" si="530"/>
        <v>1067.2663552994923</v>
      </c>
    </row>
    <row r="1745" spans="1:22" x14ac:dyDescent="0.25">
      <c r="A1745" s="2">
        <v>3047.17</v>
      </c>
      <c r="B1745" s="6">
        <v>119.633</v>
      </c>
      <c r="C1745" s="2">
        <v>1.34</v>
      </c>
      <c r="D1745" s="2">
        <f t="shared" si="513"/>
        <v>2548.444409151321</v>
      </c>
      <c r="E1745" s="2">
        <f t="shared" si="514"/>
        <v>2.2025738813779712</v>
      </c>
      <c r="F1745" s="2">
        <f t="shared" si="515"/>
        <v>2.3529707685314434</v>
      </c>
      <c r="G1745" s="2">
        <f t="shared" si="516"/>
        <v>9903.1638164710494</v>
      </c>
      <c r="H1745" s="2">
        <f t="shared" si="517"/>
        <v>2.28548135566886</v>
      </c>
      <c r="I1745" s="6">
        <f t="shared" si="518"/>
        <v>107.98165346534651</v>
      </c>
      <c r="J1745" s="2">
        <f t="shared" si="519"/>
        <v>79.438685609635286</v>
      </c>
      <c r="K1745" s="2">
        <f t="shared" si="531"/>
        <v>1.410320178534969</v>
      </c>
      <c r="L1745" s="2">
        <f t="shared" si="520"/>
        <v>1.410320178534969</v>
      </c>
      <c r="M1745" s="2">
        <f t="shared" si="521"/>
        <v>112.03398127156412</v>
      </c>
      <c r="N1745" s="2">
        <f t="shared" si="522"/>
        <v>1.9208278448248297</v>
      </c>
      <c r="O1745" s="2">
        <f t="shared" si="523"/>
        <v>1.789593514331461</v>
      </c>
      <c r="P1745" s="2">
        <f t="shared" si="524"/>
        <v>1.0612278826211596</v>
      </c>
      <c r="Q1745" s="2">
        <f t="shared" si="525"/>
        <v>1.31</v>
      </c>
      <c r="R1745" s="2">
        <f t="shared" si="526"/>
        <v>0.40362662886438261</v>
      </c>
      <c r="S1745" s="2">
        <f t="shared" si="527"/>
        <v>1.889804955505566</v>
      </c>
      <c r="T1745" s="2">
        <f t="shared" si="528"/>
        <v>1.796791359133266</v>
      </c>
      <c r="U1745" s="2">
        <f t="shared" si="529"/>
        <v>2547.7919971914107</v>
      </c>
      <c r="V1745" s="2">
        <f t="shared" si="530"/>
        <v>1024.1967015789962</v>
      </c>
    </row>
    <row r="1746" spans="1:22" x14ac:dyDescent="0.25">
      <c r="A1746" s="2">
        <v>3048.17</v>
      </c>
      <c r="B1746" s="6">
        <v>111.83499999999999</v>
      </c>
      <c r="C1746" s="2">
        <v>1.34</v>
      </c>
      <c r="D1746" s="2">
        <f t="shared" si="513"/>
        <v>2726.1416372334243</v>
      </c>
      <c r="E1746" s="2">
        <f t="shared" si="514"/>
        <v>2.2400040204264</v>
      </c>
      <c r="F1746" s="2">
        <f t="shared" si="515"/>
        <v>2.3531194785694485</v>
      </c>
      <c r="G1746" s="2">
        <f t="shared" si="516"/>
        <v>9906.7422368600674</v>
      </c>
      <c r="H1746" s="2">
        <f t="shared" si="517"/>
        <v>2.2855571351295865</v>
      </c>
      <c r="I1746" s="6">
        <f t="shared" si="518"/>
        <v>107.74598019801975</v>
      </c>
      <c r="J1746" s="2">
        <f t="shared" si="519"/>
        <v>79.406916489639016</v>
      </c>
      <c r="K1746" s="2">
        <f t="shared" si="531"/>
        <v>1.410320178534969</v>
      </c>
      <c r="L1746" s="2">
        <f t="shared" si="520"/>
        <v>1.410320178534969</v>
      </c>
      <c r="M1746" s="2">
        <f t="shared" si="521"/>
        <v>111.98917664057907</v>
      </c>
      <c r="N1746" s="2">
        <f t="shared" si="522"/>
        <v>1.839690039249094</v>
      </c>
      <c r="O1746" s="2">
        <f t="shared" si="523"/>
        <v>1.7869764839808624</v>
      </c>
      <c r="P1746" s="2">
        <f t="shared" si="524"/>
        <v>1.0612291742001063</v>
      </c>
      <c r="Q1746" s="2">
        <f t="shared" si="525"/>
        <v>1.31</v>
      </c>
      <c r="R1746" s="2">
        <f t="shared" si="526"/>
        <v>0.38529233087434334</v>
      </c>
      <c r="S1746" s="2">
        <f t="shared" si="527"/>
        <v>1.828625121109503</v>
      </c>
      <c r="T1746" s="2">
        <f t="shared" si="528"/>
        <v>1.7948436046470837</v>
      </c>
      <c r="U1746" s="2">
        <f t="shared" si="529"/>
        <v>2725.4437340725176</v>
      </c>
      <c r="V1746" s="2">
        <f t="shared" si="530"/>
        <v>1177.3324987705103</v>
      </c>
    </row>
    <row r="1747" spans="1:22" x14ac:dyDescent="0.25">
      <c r="A1747" s="2">
        <v>3049.17</v>
      </c>
      <c r="B1747" s="6">
        <v>112.69199999999999</v>
      </c>
      <c r="C1747" s="2">
        <v>1.34</v>
      </c>
      <c r="D1747" s="2">
        <f t="shared" si="513"/>
        <v>2705.4098782522274</v>
      </c>
      <c r="E1747" s="2">
        <f t="shared" si="514"/>
        <v>2.2357331262823563</v>
      </c>
      <c r="F1747" s="2">
        <f t="shared" si="515"/>
        <v>2.3532681560776387</v>
      </c>
      <c r="G1747" s="2">
        <f t="shared" si="516"/>
        <v>9910.3208296512075</v>
      </c>
      <c r="H1747" s="2">
        <f t="shared" si="517"/>
        <v>2.2856329046467097</v>
      </c>
      <c r="I1747" s="6">
        <f t="shared" si="518"/>
        <v>107.60305940594054</v>
      </c>
      <c r="J1747" s="2">
        <f t="shared" si="519"/>
        <v>79.375160074749559</v>
      </c>
      <c r="K1747" s="2">
        <f t="shared" si="531"/>
        <v>1.410320178534969</v>
      </c>
      <c r="L1747" s="2">
        <f t="shared" si="520"/>
        <v>1.410320178534969</v>
      </c>
      <c r="M1747" s="2">
        <f t="shared" si="521"/>
        <v>111.94438992786255</v>
      </c>
      <c r="N1747" s="2">
        <f t="shared" si="522"/>
        <v>1.8503569720722055</v>
      </c>
      <c r="O1747" s="2">
        <f t="shared" si="523"/>
        <v>1.7856328452656833</v>
      </c>
      <c r="P1747" s="2">
        <f t="shared" si="524"/>
        <v>1.061230465609575</v>
      </c>
      <c r="Q1747" s="2">
        <f t="shared" si="525"/>
        <v>1.31</v>
      </c>
      <c r="R1747" s="2">
        <f t="shared" si="526"/>
        <v>0.38742823294225515</v>
      </c>
      <c r="S1747" s="2">
        <f t="shared" si="527"/>
        <v>1.8356182171783271</v>
      </c>
      <c r="T1747" s="2">
        <f t="shared" si="528"/>
        <v>1.7936464318498213</v>
      </c>
      <c r="U1747" s="2">
        <f t="shared" si="529"/>
        <v>2704.7172825045259</v>
      </c>
      <c r="V1747" s="2">
        <f t="shared" si="530"/>
        <v>1159.4662975189015</v>
      </c>
    </row>
    <row r="1748" spans="1:22" x14ac:dyDescent="0.25">
      <c r="A1748" s="2">
        <v>3050.17</v>
      </c>
      <c r="B1748" s="6">
        <v>107.91</v>
      </c>
      <c r="C1748" s="2">
        <v>1.34</v>
      </c>
      <c r="D1748" s="2">
        <f t="shared" si="513"/>
        <v>2825.2993235103327</v>
      </c>
      <c r="E1748" s="2">
        <f t="shared" si="514"/>
        <v>2.2601008061830097</v>
      </c>
      <c r="F1748" s="2">
        <f t="shared" si="515"/>
        <v>2.3534168010809067</v>
      </c>
      <c r="G1748" s="2">
        <f t="shared" si="516"/>
        <v>9913.899594821838</v>
      </c>
      <c r="H1748" s="2">
        <f t="shared" si="517"/>
        <v>2.2857086642247926</v>
      </c>
      <c r="I1748" s="6">
        <f t="shared" si="518"/>
        <v>107.46394059405937</v>
      </c>
      <c r="J1748" s="2">
        <f t="shared" si="519"/>
        <v>79.343416359885893</v>
      </c>
      <c r="K1748" s="2">
        <f t="shared" si="531"/>
        <v>1.410320178534969</v>
      </c>
      <c r="L1748" s="2">
        <f t="shared" si="520"/>
        <v>1.410320178534969</v>
      </c>
      <c r="M1748" s="2">
        <f t="shared" si="521"/>
        <v>111.89962112624866</v>
      </c>
      <c r="N1748" s="2">
        <f t="shared" si="522"/>
        <v>1.7905275228751163</v>
      </c>
      <c r="O1748" s="2">
        <f t="shared" si="523"/>
        <v>1.784335725925009</v>
      </c>
      <c r="P1748" s="2">
        <f t="shared" si="524"/>
        <v>1.0612317568496434</v>
      </c>
      <c r="Q1748" s="2">
        <f t="shared" si="525"/>
        <v>1.31</v>
      </c>
      <c r="R1748" s="2">
        <f t="shared" si="526"/>
        <v>0.37509997827894626</v>
      </c>
      <c r="S1748" s="2">
        <f t="shared" si="527"/>
        <v>1.7962313494156925</v>
      </c>
      <c r="T1748" s="2">
        <f t="shared" si="528"/>
        <v>1.7924933473677971</v>
      </c>
      <c r="U1748" s="2">
        <f t="shared" si="529"/>
        <v>2824.5760355852099</v>
      </c>
      <c r="V1748" s="2">
        <f t="shared" si="530"/>
        <v>1262.7845426744509</v>
      </c>
    </row>
    <row r="1749" spans="1:22" x14ac:dyDescent="0.25">
      <c r="A1749" s="2">
        <v>3051.17</v>
      </c>
      <c r="B1749" s="6">
        <v>112.717</v>
      </c>
      <c r="C1749" s="2">
        <v>1.34</v>
      </c>
      <c r="D1749" s="2">
        <f t="shared" si="513"/>
        <v>2704.8098334767601</v>
      </c>
      <c r="E1749" s="2">
        <f t="shared" si="514"/>
        <v>2.2356091476953446</v>
      </c>
      <c r="F1749" s="2">
        <f t="shared" si="515"/>
        <v>2.3535654136041106</v>
      </c>
      <c r="G1749" s="2">
        <f t="shared" si="516"/>
        <v>9917.4785323493597</v>
      </c>
      <c r="H1749" s="2">
        <f t="shared" si="517"/>
        <v>2.2857844138683983</v>
      </c>
      <c r="I1749" s="6">
        <f t="shared" si="518"/>
        <v>107.35045544554451</v>
      </c>
      <c r="J1749" s="2">
        <f t="shared" si="519"/>
        <v>79.311685339969003</v>
      </c>
      <c r="K1749" s="2">
        <f t="shared" si="531"/>
        <v>1.410320178534969</v>
      </c>
      <c r="L1749" s="2">
        <f t="shared" si="520"/>
        <v>1.410320178534969</v>
      </c>
      <c r="M1749" s="2">
        <f t="shared" si="521"/>
        <v>111.85487022857437</v>
      </c>
      <c r="N1749" s="2">
        <f t="shared" si="522"/>
        <v>1.8517879763196803</v>
      </c>
      <c r="O1749" s="2">
        <f t="shared" si="523"/>
        <v>1.7833923680373123</v>
      </c>
      <c r="P1749" s="2">
        <f t="shared" si="524"/>
        <v>1.0612330479203895</v>
      </c>
      <c r="Q1749" s="2">
        <f t="shared" si="525"/>
        <v>1.31</v>
      </c>
      <c r="R1749" s="2">
        <f t="shared" si="526"/>
        <v>0.38749007306095212</v>
      </c>
      <c r="S1749" s="2">
        <f t="shared" si="527"/>
        <v>1.8359168161155477</v>
      </c>
      <c r="T1749" s="2">
        <f t="shared" si="528"/>
        <v>1.7915303028006424</v>
      </c>
      <c r="U1749" s="2">
        <f t="shared" si="529"/>
        <v>2704.1173913429207</v>
      </c>
      <c r="V1749" s="2">
        <f t="shared" si="530"/>
        <v>1158.9491913375978</v>
      </c>
    </row>
    <row r="1750" spans="1:22" x14ac:dyDescent="0.25">
      <c r="A1750" s="2">
        <v>3052.17</v>
      </c>
      <c r="B1750" s="6">
        <v>108.736</v>
      </c>
      <c r="C1750" s="2">
        <v>1.34</v>
      </c>
      <c r="D1750" s="2">
        <f t="shared" si="513"/>
        <v>2803.8372756032959</v>
      </c>
      <c r="E1750" s="2">
        <f t="shared" si="514"/>
        <v>2.2557963786612887</v>
      </c>
      <c r="F1750" s="2">
        <f t="shared" si="515"/>
        <v>2.3537139936720779</v>
      </c>
      <c r="G1750" s="2">
        <f t="shared" si="516"/>
        <v>9921.0576422111753</v>
      </c>
      <c r="H1750" s="2">
        <f t="shared" si="517"/>
        <v>2.2858601535820853</v>
      </c>
      <c r="I1750" s="6">
        <f t="shared" si="518"/>
        <v>107.24547524752469</v>
      </c>
      <c r="J1750" s="2">
        <f t="shared" si="519"/>
        <v>79.279967009921933</v>
      </c>
      <c r="K1750" s="2">
        <f t="shared" si="531"/>
        <v>1.410320178534969</v>
      </c>
      <c r="L1750" s="2">
        <f t="shared" si="520"/>
        <v>1.410320178534969</v>
      </c>
      <c r="M1750" s="2">
        <f t="shared" si="521"/>
        <v>111.81013722767956</v>
      </c>
      <c r="N1750" s="2">
        <f t="shared" si="522"/>
        <v>1.8029797070473725</v>
      </c>
      <c r="O1750" s="2">
        <f t="shared" si="523"/>
        <v>1.7825650051564221</v>
      </c>
      <c r="P1750" s="2">
        <f t="shared" si="524"/>
        <v>1.0612343388218908</v>
      </c>
      <c r="Q1750" s="2">
        <f t="shared" si="525"/>
        <v>1.31</v>
      </c>
      <c r="R1750" s="2">
        <f t="shared" si="526"/>
        <v>0.37730225100868076</v>
      </c>
      <c r="S1750" s="2">
        <f t="shared" si="527"/>
        <v>1.8032541667413304</v>
      </c>
      <c r="T1750" s="2">
        <f t="shared" si="528"/>
        <v>1.7906852434244629</v>
      </c>
      <c r="U1750" s="2">
        <f t="shared" si="529"/>
        <v>2803.1194820482638</v>
      </c>
      <c r="V1750" s="2">
        <f t="shared" si="530"/>
        <v>1244.2889935256035</v>
      </c>
    </row>
    <row r="1751" spans="1:22" x14ac:dyDescent="0.25">
      <c r="A1751" s="2">
        <v>3053.17</v>
      </c>
      <c r="B1751" s="6">
        <v>112.648</v>
      </c>
      <c r="C1751" s="2">
        <v>1.34</v>
      </c>
      <c r="D1751" s="2">
        <f t="shared" si="513"/>
        <v>2706.4666039343797</v>
      </c>
      <c r="E1751" s="2">
        <f t="shared" si="514"/>
        <v>2.2359514121193516</v>
      </c>
      <c r="F1751" s="2">
        <f t="shared" si="515"/>
        <v>2.3538625413096015</v>
      </c>
      <c r="G1751" s="2">
        <f t="shared" si="516"/>
        <v>9924.6369243846912</v>
      </c>
      <c r="H1751" s="2">
        <f t="shared" si="517"/>
        <v>2.285935883370406</v>
      </c>
      <c r="I1751" s="6">
        <f t="shared" si="518"/>
        <v>107.14620792079202</v>
      </c>
      <c r="J1751" s="2">
        <f t="shared" si="519"/>
        <v>79.248261364669759</v>
      </c>
      <c r="K1751" s="2">
        <f t="shared" si="531"/>
        <v>1.410320178534969</v>
      </c>
      <c r="L1751" s="2">
        <f t="shared" si="520"/>
        <v>1.410320178534969</v>
      </c>
      <c r="M1751" s="2">
        <f t="shared" si="521"/>
        <v>111.76542211640694</v>
      </c>
      <c r="N1751" s="2">
        <f t="shared" si="522"/>
        <v>1.8521309703328106</v>
      </c>
      <c r="O1751" s="2">
        <f t="shared" si="523"/>
        <v>1.781815210850477</v>
      </c>
      <c r="P1751" s="2">
        <f t="shared" si="524"/>
        <v>1.0612356295542249</v>
      </c>
      <c r="Q1751" s="2">
        <f t="shared" si="525"/>
        <v>1.31</v>
      </c>
      <c r="R1751" s="2">
        <f t="shared" si="526"/>
        <v>0.38731933029992566</v>
      </c>
      <c r="S1751" s="2">
        <f t="shared" si="527"/>
        <v>1.8354563706108031</v>
      </c>
      <c r="T1751" s="2">
        <f t="shared" si="528"/>
        <v>1.7898600462157459</v>
      </c>
      <c r="U1751" s="2">
        <f t="shared" si="529"/>
        <v>2705.7737376606774</v>
      </c>
      <c r="V1751" s="2">
        <f t="shared" si="530"/>
        <v>1160.3769618635035</v>
      </c>
    </row>
    <row r="1752" spans="1:22" x14ac:dyDescent="0.25">
      <c r="A1752" s="2">
        <v>3054.17</v>
      </c>
      <c r="B1752" s="6">
        <v>116.86499999999999</v>
      </c>
      <c r="C1752" s="2">
        <v>1.34</v>
      </c>
      <c r="D1752" s="2">
        <f t="shared" si="513"/>
        <v>2608.8054592906346</v>
      </c>
      <c r="E1752" s="2">
        <f t="shared" si="514"/>
        <v>2.2155018524223533</v>
      </c>
      <c r="F1752" s="2">
        <f t="shared" si="515"/>
        <v>2.3540110565414429</v>
      </c>
      <c r="G1752" s="2">
        <f t="shared" si="516"/>
        <v>9928.216378847339</v>
      </c>
      <c r="H1752" s="2">
        <f t="shared" si="517"/>
        <v>2.2860116032379136</v>
      </c>
      <c r="I1752" s="6">
        <f t="shared" si="518"/>
        <v>106.98425742574251</v>
      </c>
      <c r="J1752" s="2">
        <f t="shared" si="519"/>
        <v>79.216568399139561</v>
      </c>
      <c r="K1752" s="2">
        <f t="shared" si="531"/>
        <v>1.410320178534969</v>
      </c>
      <c r="L1752" s="2">
        <f t="shared" si="520"/>
        <v>1.410320178534969</v>
      </c>
      <c r="M1752" s="2">
        <f t="shared" si="521"/>
        <v>111.72072488760209</v>
      </c>
      <c r="N1752" s="2">
        <f t="shared" si="522"/>
        <v>1.8979356151470781</v>
      </c>
      <c r="O1752" s="2">
        <f t="shared" si="523"/>
        <v>1.7801746740218718</v>
      </c>
      <c r="P1752" s="2">
        <f t="shared" si="524"/>
        <v>1.0612369201174696</v>
      </c>
      <c r="Q1752" s="2">
        <f t="shared" si="525"/>
        <v>1.31</v>
      </c>
      <c r="R1752" s="2">
        <f t="shared" si="526"/>
        <v>0.39739472330287118</v>
      </c>
      <c r="S1752" s="2">
        <f t="shared" si="527"/>
        <v>1.8689281487351654</v>
      </c>
      <c r="T1752" s="2">
        <f t="shared" si="528"/>
        <v>1.7884953250411895</v>
      </c>
      <c r="U1752" s="2">
        <f t="shared" si="529"/>
        <v>2608.1375946605058</v>
      </c>
      <c r="V1752" s="2">
        <f t="shared" si="530"/>
        <v>1076.2146065973559</v>
      </c>
    </row>
    <row r="1753" spans="1:22" x14ac:dyDescent="0.25">
      <c r="A1753" s="2">
        <v>3055.17</v>
      </c>
      <c r="B1753" s="6">
        <v>115.224</v>
      </c>
      <c r="C1753" s="2">
        <v>1.34</v>
      </c>
      <c r="D1753" s="2">
        <f t="shared" si="513"/>
        <v>2645.959609109213</v>
      </c>
      <c r="E1753" s="2">
        <f t="shared" si="514"/>
        <v>2.2233482678592216</v>
      </c>
      <c r="F1753" s="2">
        <f t="shared" si="515"/>
        <v>2.3541595393923318</v>
      </c>
      <c r="G1753" s="2">
        <f t="shared" si="516"/>
        <v>9931.7960055765452</v>
      </c>
      <c r="H1753" s="2">
        <f t="shared" si="517"/>
        <v>2.2860873131891544</v>
      </c>
      <c r="I1753" s="6">
        <f t="shared" si="518"/>
        <v>106.79381188118808</v>
      </c>
      <c r="J1753" s="2">
        <f t="shared" si="519"/>
        <v>79.184888108260495</v>
      </c>
      <c r="K1753" s="2">
        <f t="shared" si="531"/>
        <v>1.410320178534969</v>
      </c>
      <c r="L1753" s="2">
        <f t="shared" si="520"/>
        <v>1.410320178534969</v>
      </c>
      <c r="M1753" s="2">
        <f t="shared" si="521"/>
        <v>111.67604553411348</v>
      </c>
      <c r="N1753" s="2">
        <f t="shared" si="522"/>
        <v>1.8816543425091252</v>
      </c>
      <c r="O1753" s="2">
        <f t="shared" si="523"/>
        <v>1.7781184044660612</v>
      </c>
      <c r="P1753" s="2">
        <f t="shared" si="524"/>
        <v>1.0612382105117022</v>
      </c>
      <c r="Q1753" s="2">
        <f t="shared" si="525"/>
        <v>1.31</v>
      </c>
      <c r="R1753" s="2">
        <f t="shared" si="526"/>
        <v>0.3935596068703997</v>
      </c>
      <c r="S1753" s="2">
        <f t="shared" si="527"/>
        <v>1.8561244627905515</v>
      </c>
      <c r="T1753" s="2">
        <f t="shared" si="528"/>
        <v>1.7869224992483306</v>
      </c>
      <c r="U1753" s="2">
        <f t="shared" si="529"/>
        <v>2645.2822328681523</v>
      </c>
      <c r="V1753" s="2">
        <f t="shared" si="530"/>
        <v>1108.2332847323471</v>
      </c>
    </row>
    <row r="1754" spans="1:22" x14ac:dyDescent="0.25">
      <c r="A1754" s="2">
        <v>3056.17</v>
      </c>
      <c r="B1754" s="6">
        <v>114.785</v>
      </c>
      <c r="C1754" s="2">
        <v>1.34</v>
      </c>
      <c r="D1754" s="2">
        <f t="shared" si="513"/>
        <v>2656.0791915319946</v>
      </c>
      <c r="E1754" s="2">
        <f t="shared" si="514"/>
        <v>2.2254710477318045</v>
      </c>
      <c r="F1754" s="2">
        <f t="shared" si="515"/>
        <v>2.3543079898869643</v>
      </c>
      <c r="G1754" s="2">
        <f t="shared" si="516"/>
        <v>9935.3758045497561</v>
      </c>
      <c r="H1754" s="2">
        <f t="shared" si="517"/>
        <v>2.2861630132286717</v>
      </c>
      <c r="I1754" s="6">
        <f t="shared" si="518"/>
        <v>106.66146534653461</v>
      </c>
      <c r="J1754" s="2">
        <f t="shared" si="519"/>
        <v>79.153220486963676</v>
      </c>
      <c r="K1754" s="2">
        <f t="shared" si="531"/>
        <v>1.410320178534969</v>
      </c>
      <c r="L1754" s="2">
        <f t="shared" si="520"/>
        <v>1.410320178534969</v>
      </c>
      <c r="M1754" s="2">
        <f t="shared" si="521"/>
        <v>111.63138404879238</v>
      </c>
      <c r="N1754" s="2">
        <f t="shared" si="522"/>
        <v>1.8775377530565376</v>
      </c>
      <c r="O1754" s="2">
        <f t="shared" si="523"/>
        <v>1.7768814102607542</v>
      </c>
      <c r="P1754" s="2">
        <f t="shared" si="524"/>
        <v>1.0612395007370004</v>
      </c>
      <c r="Q1754" s="2">
        <f t="shared" si="525"/>
        <v>1.31</v>
      </c>
      <c r="R1754" s="2">
        <f t="shared" si="526"/>
        <v>0.39251538258576385</v>
      </c>
      <c r="S1754" s="2">
        <f t="shared" si="527"/>
        <v>1.8527020454027423</v>
      </c>
      <c r="T1754" s="2">
        <f t="shared" si="528"/>
        <v>1.785856382007178</v>
      </c>
      <c r="U1754" s="2">
        <f t="shared" si="529"/>
        <v>2655.3992246373655</v>
      </c>
      <c r="V1754" s="2">
        <f t="shared" si="530"/>
        <v>1116.9541316374093</v>
      </c>
    </row>
    <row r="1755" spans="1:22" x14ac:dyDescent="0.25">
      <c r="A1755" s="2">
        <v>3057.17</v>
      </c>
      <c r="B1755" s="6">
        <v>114.943</v>
      </c>
      <c r="C1755" s="2">
        <v>1.34</v>
      </c>
      <c r="D1755" s="2">
        <f t="shared" si="513"/>
        <v>2652.4281600445438</v>
      </c>
      <c r="E1755" s="2">
        <f t="shared" si="514"/>
        <v>2.2247058732020948</v>
      </c>
      <c r="F1755" s="2">
        <f t="shared" si="515"/>
        <v>2.3544564080500061</v>
      </c>
      <c r="G1755" s="2">
        <f t="shared" si="516"/>
        <v>9938.9557757444309</v>
      </c>
      <c r="H1755" s="2">
        <f t="shared" si="517"/>
        <v>2.2862387033610077</v>
      </c>
      <c r="I1755" s="6">
        <f t="shared" si="518"/>
        <v>106.54782178217818</v>
      </c>
      <c r="J1755" s="2">
        <f t="shared" si="519"/>
        <v>79.121565530182323</v>
      </c>
      <c r="K1755" s="2">
        <f t="shared" si="531"/>
        <v>1.410320178534969</v>
      </c>
      <c r="L1755" s="2">
        <f t="shared" si="520"/>
        <v>1.410320178534969</v>
      </c>
      <c r="M1755" s="2">
        <f t="shared" si="521"/>
        <v>111.58674042449299</v>
      </c>
      <c r="N1755" s="2">
        <f t="shared" si="522"/>
        <v>1.8797595605423068</v>
      </c>
      <c r="O1755" s="2">
        <f t="shared" si="523"/>
        <v>1.775907500210306</v>
      </c>
      <c r="P1755" s="2">
        <f t="shared" si="524"/>
        <v>1.0612407907934411</v>
      </c>
      <c r="Q1755" s="2">
        <f t="shared" si="525"/>
        <v>1.31</v>
      </c>
      <c r="R1755" s="2">
        <f t="shared" si="526"/>
        <v>0.39289210604323349</v>
      </c>
      <c r="S1755" s="2">
        <f t="shared" si="527"/>
        <v>1.8540026944980073</v>
      </c>
      <c r="T1755" s="2">
        <f t="shared" si="528"/>
        <v>1.7849518018629724</v>
      </c>
      <c r="U1755" s="2">
        <f t="shared" si="529"/>
        <v>2651.7491278285761</v>
      </c>
      <c r="V1755" s="2">
        <f t="shared" si="530"/>
        <v>1113.8077481882328</v>
      </c>
    </row>
    <row r="1756" spans="1:22" x14ac:dyDescent="0.25">
      <c r="A1756" s="2">
        <v>3058.17</v>
      </c>
      <c r="B1756" s="6">
        <v>109.527</v>
      </c>
      <c r="C1756" s="2">
        <v>1.34</v>
      </c>
      <c r="D1756" s="2">
        <f t="shared" si="513"/>
        <v>2783.5880650433223</v>
      </c>
      <c r="E1756" s="2">
        <f t="shared" si="514"/>
        <v>2.2517124820060443</v>
      </c>
      <c r="F1756" s="2">
        <f t="shared" si="515"/>
        <v>2.3546047939060877</v>
      </c>
      <c r="G1756" s="2">
        <f t="shared" si="516"/>
        <v>9942.5359191380194</v>
      </c>
      <c r="H1756" s="2">
        <f t="shared" si="517"/>
        <v>2.2863143835906947</v>
      </c>
      <c r="I1756" s="6">
        <f t="shared" si="518"/>
        <v>106.3984554455445</v>
      </c>
      <c r="J1756" s="2">
        <f t="shared" si="519"/>
        <v>79.089923232851604</v>
      </c>
      <c r="K1756" s="2">
        <f t="shared" si="531"/>
        <v>1.410320178534969</v>
      </c>
      <c r="L1756" s="2">
        <f t="shared" si="520"/>
        <v>1.410320178534969</v>
      </c>
      <c r="M1756" s="2">
        <f t="shared" si="521"/>
        <v>111.54211465407226</v>
      </c>
      <c r="N1756" s="2">
        <f t="shared" si="522"/>
        <v>1.8170393036562607</v>
      </c>
      <c r="O1756" s="2">
        <f t="shared" si="523"/>
        <v>1.7744144198848395</v>
      </c>
      <c r="P1756" s="2">
        <f t="shared" si="524"/>
        <v>1.061242080681102</v>
      </c>
      <c r="Q1756" s="2">
        <f t="shared" si="525"/>
        <v>1.31</v>
      </c>
      <c r="R1756" s="2">
        <f t="shared" si="526"/>
        <v>0.37938213886466127</v>
      </c>
      <c r="S1756" s="2">
        <f t="shared" si="527"/>
        <v>1.8101257007745697</v>
      </c>
      <c r="T1756" s="2">
        <f t="shared" si="528"/>
        <v>1.7837295333203498</v>
      </c>
      <c r="U1756" s="2">
        <f t="shared" si="529"/>
        <v>2782.8754553671697</v>
      </c>
      <c r="V1756" s="2">
        <f t="shared" si="530"/>
        <v>1226.8386425265001</v>
      </c>
    </row>
    <row r="1757" spans="1:22" x14ac:dyDescent="0.25">
      <c r="A1757" s="2">
        <v>3059.17</v>
      </c>
      <c r="B1757" s="6">
        <v>101.67700000000001</v>
      </c>
      <c r="C1757" s="2">
        <v>1.34</v>
      </c>
      <c r="D1757" s="2">
        <f t="shared" si="513"/>
        <v>2998.4957266638471</v>
      </c>
      <c r="E1757" s="2">
        <f t="shared" si="514"/>
        <v>2.2939690407342241</v>
      </c>
      <c r="F1757" s="2">
        <f t="shared" si="515"/>
        <v>2.3547531474798102</v>
      </c>
      <c r="G1757" s="2">
        <f t="shared" si="516"/>
        <v>9946.1162347080117</v>
      </c>
      <c r="H1757" s="2">
        <f t="shared" si="517"/>
        <v>2.2863900539222706</v>
      </c>
      <c r="I1757" s="6">
        <f t="shared" si="518"/>
        <v>106.29639603960392</v>
      </c>
      <c r="J1757" s="2">
        <f t="shared" si="519"/>
        <v>79.058293589908786</v>
      </c>
      <c r="K1757" s="2">
        <f t="shared" si="531"/>
        <v>1.410320178534969</v>
      </c>
      <c r="L1757" s="2">
        <f t="shared" si="520"/>
        <v>1.410320178534969</v>
      </c>
      <c r="M1757" s="2">
        <f t="shared" si="521"/>
        <v>111.49750673039016</v>
      </c>
      <c r="N1757" s="2">
        <f t="shared" si="522"/>
        <v>1.7004838292667468</v>
      </c>
      <c r="O1757" s="2">
        <f t="shared" si="523"/>
        <v>1.7735987365608894</v>
      </c>
      <c r="P1757" s="2">
        <f t="shared" si="524"/>
        <v>1.0612433704000603</v>
      </c>
      <c r="Q1757" s="2">
        <f t="shared" si="525"/>
        <v>1.31</v>
      </c>
      <c r="R1757" s="2">
        <f t="shared" si="526"/>
        <v>0.35742881241157892</v>
      </c>
      <c r="S1757" s="2">
        <f t="shared" si="527"/>
        <v>1.7427285234533483</v>
      </c>
      <c r="T1757" s="2">
        <f t="shared" si="528"/>
        <v>1.7828847066933011</v>
      </c>
      <c r="U1757" s="2">
        <f t="shared" si="529"/>
        <v>2997.7280997669086</v>
      </c>
      <c r="V1757" s="2">
        <f t="shared" si="530"/>
        <v>1412.041621999075</v>
      </c>
    </row>
    <row r="1758" spans="1:22" x14ac:dyDescent="0.25">
      <c r="A1758" s="2">
        <v>3060.17</v>
      </c>
      <c r="B1758" s="6">
        <v>105.19499999999999</v>
      </c>
      <c r="C1758" s="2">
        <v>1.34</v>
      </c>
      <c r="D1758" s="2">
        <f t="shared" si="513"/>
        <v>2898.2180712011027</v>
      </c>
      <c r="E1758" s="2">
        <f t="shared" si="514"/>
        <v>2.2745446095166515</v>
      </c>
      <c r="F1758" s="2">
        <f t="shared" si="515"/>
        <v>2.3549014687957417</v>
      </c>
      <c r="G1758" s="2">
        <f t="shared" si="516"/>
        <v>9949.6967224318832</v>
      </c>
      <c r="H1758" s="2">
        <f t="shared" si="517"/>
        <v>2.2864657143602618</v>
      </c>
      <c r="I1758" s="6">
        <f t="shared" si="518"/>
        <v>106.23658415841579</v>
      </c>
      <c r="J1758" s="2">
        <f t="shared" si="519"/>
        <v>79.0266765962931</v>
      </c>
      <c r="K1758" s="2">
        <f t="shared" si="531"/>
        <v>1.410320178534969</v>
      </c>
      <c r="L1758" s="2">
        <f t="shared" si="520"/>
        <v>1.410320178534969</v>
      </c>
      <c r="M1758" s="2">
        <f t="shared" si="521"/>
        <v>111.45291664630935</v>
      </c>
      <c r="N1758" s="2">
        <f t="shared" si="522"/>
        <v>1.7580007519673591</v>
      </c>
      <c r="O1758" s="2">
        <f t="shared" si="523"/>
        <v>1.77339267113173</v>
      </c>
      <c r="P1758" s="2">
        <f t="shared" si="524"/>
        <v>1.0612446599503931</v>
      </c>
      <c r="Q1758" s="2">
        <f t="shared" si="525"/>
        <v>1.31</v>
      </c>
      <c r="R1758" s="2">
        <f t="shared" si="526"/>
        <v>0.36763657361765195</v>
      </c>
      <c r="S1758" s="2">
        <f t="shared" si="527"/>
        <v>1.7735503556550372</v>
      </c>
      <c r="T1758" s="2">
        <f t="shared" si="528"/>
        <v>1.7823797978755076</v>
      </c>
      <c r="U1758" s="2">
        <f t="shared" si="529"/>
        <v>2897.4761157849712</v>
      </c>
      <c r="V1758" s="2">
        <f t="shared" si="530"/>
        <v>1325.624411806645</v>
      </c>
    </row>
    <row r="1759" spans="1:22" x14ac:dyDescent="0.25">
      <c r="A1759" s="2">
        <v>3061.17</v>
      </c>
      <c r="B1759" s="6">
        <v>112.679</v>
      </c>
      <c r="C1759" s="2">
        <v>1.34</v>
      </c>
      <c r="D1759" s="2">
        <f t="shared" si="513"/>
        <v>2705.7220067625731</v>
      </c>
      <c r="E1759" s="2">
        <f t="shared" si="514"/>
        <v>2.2357976087353069</v>
      </c>
      <c r="F1759" s="2">
        <f t="shared" si="515"/>
        <v>2.3550497578784175</v>
      </c>
      <c r="G1759" s="2">
        <f t="shared" si="516"/>
        <v>9953.2773822871386</v>
      </c>
      <c r="H1759" s="2">
        <f t="shared" si="517"/>
        <v>2.2865413649091968</v>
      </c>
      <c r="I1759" s="6">
        <f t="shared" si="518"/>
        <v>106.17070297029697</v>
      </c>
      <c r="J1759" s="2">
        <f t="shared" si="519"/>
        <v>78.995072246945838</v>
      </c>
      <c r="K1759" s="2">
        <f t="shared" si="531"/>
        <v>1.410320178534969</v>
      </c>
      <c r="L1759" s="2">
        <f t="shared" si="520"/>
        <v>1.410320178534969</v>
      </c>
      <c r="M1759" s="2">
        <f t="shared" si="521"/>
        <v>111.40834439469543</v>
      </c>
      <c r="N1759" s="2">
        <f t="shared" si="522"/>
        <v>1.857026949488864</v>
      </c>
      <c r="O1759" s="2">
        <f t="shared" si="523"/>
        <v>1.7730979150643238</v>
      </c>
      <c r="P1759" s="2">
        <f t="shared" si="524"/>
        <v>1.0612459493321778</v>
      </c>
      <c r="Q1759" s="2">
        <f t="shared" si="525"/>
        <v>1.31</v>
      </c>
      <c r="R1759" s="2">
        <f t="shared" si="526"/>
        <v>0.38739606566338319</v>
      </c>
      <c r="S1759" s="2">
        <f t="shared" si="527"/>
        <v>1.8360934432255007</v>
      </c>
      <c r="T1759" s="2">
        <f t="shared" si="528"/>
        <v>1.7818365925108404</v>
      </c>
      <c r="U1759" s="2">
        <f t="shared" si="529"/>
        <v>2705.0293311087248</v>
      </c>
      <c r="V1759" s="2">
        <f t="shared" si="530"/>
        <v>1159.7352834157209</v>
      </c>
    </row>
    <row r="1760" spans="1:22" x14ac:dyDescent="0.25">
      <c r="A1760" s="2">
        <v>3062.17</v>
      </c>
      <c r="B1760" s="6">
        <v>111.553</v>
      </c>
      <c r="C1760" s="2">
        <v>1.34</v>
      </c>
      <c r="D1760" s="2">
        <f t="shared" si="513"/>
        <v>2733.0331770548528</v>
      </c>
      <c r="E1760" s="2">
        <f t="shared" si="514"/>
        <v>2.2414183328928128</v>
      </c>
      <c r="F1760" s="2">
        <f t="shared" si="515"/>
        <v>2.3551980147523426</v>
      </c>
      <c r="G1760" s="2">
        <f t="shared" si="516"/>
        <v>9956.8582142512732</v>
      </c>
      <c r="H1760" s="2">
        <f t="shared" si="517"/>
        <v>2.2866170055735946</v>
      </c>
      <c r="I1760" s="6">
        <f t="shared" si="518"/>
        <v>106.06372277227717</v>
      </c>
      <c r="J1760" s="2">
        <f t="shared" si="519"/>
        <v>78.963480536810323</v>
      </c>
      <c r="K1760" s="2">
        <f t="shared" si="531"/>
        <v>1.410320178534969</v>
      </c>
      <c r="L1760" s="2">
        <f t="shared" si="520"/>
        <v>1.410320178534969</v>
      </c>
      <c r="M1760" s="2">
        <f t="shared" si="521"/>
        <v>111.36378996841688</v>
      </c>
      <c r="N1760" s="2">
        <f t="shared" si="522"/>
        <v>1.8444685293675156</v>
      </c>
      <c r="O1760" s="2">
        <f t="shared" si="523"/>
        <v>1.7722047629803663</v>
      </c>
      <c r="P1760" s="2">
        <f t="shared" si="524"/>
        <v>1.061247238545491</v>
      </c>
      <c r="Q1760" s="2">
        <f t="shared" si="525"/>
        <v>1.31</v>
      </c>
      <c r="R1760" s="2">
        <f t="shared" si="526"/>
        <v>0.38458264401722797</v>
      </c>
      <c r="S1760" s="2">
        <f t="shared" si="527"/>
        <v>1.8269974084442338</v>
      </c>
      <c r="T1760" s="2">
        <f t="shared" si="528"/>
        <v>1.7809728107400036</v>
      </c>
      <c r="U1760" s="2">
        <f t="shared" si="529"/>
        <v>2732.333509632193</v>
      </c>
      <c r="V1760" s="2">
        <f t="shared" si="530"/>
        <v>1183.2714853029504</v>
      </c>
    </row>
    <row r="1761" spans="1:22" x14ac:dyDescent="0.25">
      <c r="A1761" s="2">
        <v>3063.17</v>
      </c>
      <c r="B1761" s="6">
        <v>108.303</v>
      </c>
      <c r="C1761" s="2">
        <v>1.34</v>
      </c>
      <c r="D1761" s="2">
        <f t="shared" si="513"/>
        <v>2815.04713627508</v>
      </c>
      <c r="E1761" s="2">
        <f t="shared" si="514"/>
        <v>2.2580476986043179</v>
      </c>
      <c r="F1761" s="2">
        <f t="shared" si="515"/>
        <v>2.355346239441988</v>
      </c>
      <c r="G1761" s="2">
        <f t="shared" si="516"/>
        <v>9960.4392183018062</v>
      </c>
      <c r="H1761" s="2">
        <f t="shared" si="517"/>
        <v>2.2866926363579765</v>
      </c>
      <c r="I1761" s="6">
        <f t="shared" si="518"/>
        <v>105.95772277227717</v>
      </c>
      <c r="J1761" s="2">
        <f t="shared" si="519"/>
        <v>78.931901460831838</v>
      </c>
      <c r="K1761" s="2">
        <f t="shared" si="531"/>
        <v>1.410320178534969</v>
      </c>
      <c r="L1761" s="2">
        <f t="shared" si="520"/>
        <v>1.410320178534969</v>
      </c>
      <c r="M1761" s="2">
        <f t="shared" si="521"/>
        <v>111.31925336034494</v>
      </c>
      <c r="N1761" s="2">
        <f t="shared" si="522"/>
        <v>1.8040834002830684</v>
      </c>
      <c r="O1761" s="2">
        <f t="shared" si="523"/>
        <v>1.7713225091263642</v>
      </c>
      <c r="P1761" s="2">
        <f t="shared" si="524"/>
        <v>1.0612485275904102</v>
      </c>
      <c r="Q1761" s="2">
        <f t="shared" si="525"/>
        <v>1.31</v>
      </c>
      <c r="R1761" s="2">
        <f t="shared" si="526"/>
        <v>0.37615168856559539</v>
      </c>
      <c r="S1761" s="2">
        <f t="shared" si="527"/>
        <v>1.8001346675493681</v>
      </c>
      <c r="T1761" s="2">
        <f t="shared" si="528"/>
        <v>1.7801084521922823</v>
      </c>
      <c r="U1761" s="2">
        <f t="shared" si="529"/>
        <v>2814.3264729508878</v>
      </c>
      <c r="V1761" s="2">
        <f t="shared" si="530"/>
        <v>1253.9494196836654</v>
      </c>
    </row>
    <row r="1762" spans="1:22" x14ac:dyDescent="0.25">
      <c r="A1762" s="2">
        <v>3064.17</v>
      </c>
      <c r="B1762" s="6">
        <v>106.327</v>
      </c>
      <c r="C1762" s="2">
        <v>1.34</v>
      </c>
      <c r="D1762" s="2">
        <f t="shared" si="513"/>
        <v>2867.362476134942</v>
      </c>
      <c r="E1762" s="2">
        <f t="shared" si="514"/>
        <v>2.2684663594461942</v>
      </c>
      <c r="F1762" s="2">
        <f t="shared" si="515"/>
        <v>2.3554944319717945</v>
      </c>
      <c r="G1762" s="2">
        <f t="shared" si="516"/>
        <v>9964.020394416264</v>
      </c>
      <c r="H1762" s="2">
        <f t="shared" si="517"/>
        <v>2.2867682572668566</v>
      </c>
      <c r="I1762" s="6">
        <f t="shared" si="518"/>
        <v>105.86553465346529</v>
      </c>
      <c r="J1762" s="2">
        <f t="shared" si="519"/>
        <v>78.900335013957772</v>
      </c>
      <c r="K1762" s="2">
        <f t="shared" si="531"/>
        <v>1.410320178534969</v>
      </c>
      <c r="L1762" s="2">
        <f t="shared" si="520"/>
        <v>1.410320178534969</v>
      </c>
      <c r="M1762" s="2">
        <f t="shared" si="521"/>
        <v>111.27473456335379</v>
      </c>
      <c r="N1762" s="2">
        <f t="shared" si="522"/>
        <v>1.7773299521458217</v>
      </c>
      <c r="O1762" s="2">
        <f t="shared" si="523"/>
        <v>1.7706389825890172</v>
      </c>
      <c r="P1762" s="2">
        <f t="shared" si="524"/>
        <v>1.0612498164670121</v>
      </c>
      <c r="Q1762" s="2">
        <f t="shared" si="525"/>
        <v>1.31</v>
      </c>
      <c r="R1762" s="2">
        <f t="shared" si="526"/>
        <v>0.37079092862158575</v>
      </c>
      <c r="S1762" s="2">
        <f t="shared" si="527"/>
        <v>1.7834439827265187</v>
      </c>
      <c r="T1762" s="2">
        <f t="shared" si="528"/>
        <v>1.7793440689180209</v>
      </c>
      <c r="U1762" s="2">
        <f t="shared" si="529"/>
        <v>2866.6284198745379</v>
      </c>
      <c r="V1762" s="2">
        <f t="shared" si="530"/>
        <v>1299.0336979318517</v>
      </c>
    </row>
    <row r="1763" spans="1:22" x14ac:dyDescent="0.25">
      <c r="A1763" s="2">
        <v>3065.17</v>
      </c>
      <c r="B1763" s="6">
        <v>111.029</v>
      </c>
      <c r="C1763" s="2">
        <v>1.34</v>
      </c>
      <c r="D1763" s="2">
        <f t="shared" si="513"/>
        <v>2745.9316935215124</v>
      </c>
      <c r="E1763" s="2">
        <f t="shared" si="514"/>
        <v>2.2440582518902725</v>
      </c>
      <c r="F1763" s="2">
        <f t="shared" si="515"/>
        <v>2.3556425923661708</v>
      </c>
      <c r="G1763" s="2">
        <f t="shared" si="516"/>
        <v>9967.6017425721875</v>
      </c>
      <c r="H1763" s="2">
        <f t="shared" si="517"/>
        <v>2.2868438683047483</v>
      </c>
      <c r="I1763" s="6">
        <f t="shared" si="518"/>
        <v>105.80722772277223</v>
      </c>
      <c r="J1763" s="2">
        <f t="shared" si="519"/>
        <v>78.868781191137472</v>
      </c>
      <c r="K1763" s="2">
        <f t="shared" si="531"/>
        <v>1.410320178534969</v>
      </c>
      <c r="L1763" s="2">
        <f t="shared" si="520"/>
        <v>1.410320178534969</v>
      </c>
      <c r="M1763" s="2">
        <f t="shared" si="521"/>
        <v>111.23023357032041</v>
      </c>
      <c r="N1763" s="2">
        <f t="shared" si="522"/>
        <v>1.8399358184903427</v>
      </c>
      <c r="O1763" s="2">
        <f t="shared" si="523"/>
        <v>1.7704495494132373</v>
      </c>
      <c r="P1763" s="2">
        <f t="shared" si="524"/>
        <v>1.0612511051753737</v>
      </c>
      <c r="Q1763" s="2">
        <f t="shared" si="525"/>
        <v>1.31</v>
      </c>
      <c r="R1763" s="2">
        <f t="shared" si="526"/>
        <v>0.38325482391447602</v>
      </c>
      <c r="S1763" s="2">
        <f t="shared" si="527"/>
        <v>1.8228530711692987</v>
      </c>
      <c r="T1763" s="2">
        <f t="shared" si="528"/>
        <v>1.7788752785964526</v>
      </c>
      <c r="U1763" s="2">
        <f t="shared" si="529"/>
        <v>2745.2287240270562</v>
      </c>
      <c r="V1763" s="2">
        <f t="shared" si="530"/>
        <v>1194.3871601113226</v>
      </c>
    </row>
    <row r="1764" spans="1:22" x14ac:dyDescent="0.25">
      <c r="A1764" s="2">
        <v>3066.17</v>
      </c>
      <c r="B1764" s="6">
        <v>114.175</v>
      </c>
      <c r="C1764" s="2">
        <v>1.34</v>
      </c>
      <c r="D1764" s="2">
        <f t="shared" si="513"/>
        <v>2670.2697613312898</v>
      </c>
      <c r="E1764" s="2">
        <f t="shared" si="514"/>
        <v>2.2284376033568476</v>
      </c>
      <c r="F1764" s="2">
        <f t="shared" si="515"/>
        <v>2.3557907206494932</v>
      </c>
      <c r="G1764" s="2">
        <f t="shared" si="516"/>
        <v>9971.1832627471158</v>
      </c>
      <c r="H1764" s="2">
        <f t="shared" si="517"/>
        <v>2.2869194694761577</v>
      </c>
      <c r="I1764" s="6">
        <f t="shared" si="518"/>
        <v>105.75942574257419</v>
      </c>
      <c r="J1764" s="2">
        <f t="shared" si="519"/>
        <v>78.83723998732232</v>
      </c>
      <c r="K1764" s="2">
        <f t="shared" si="531"/>
        <v>1.410320178534969</v>
      </c>
      <c r="L1764" s="2">
        <f t="shared" si="520"/>
        <v>1.410320178534969</v>
      </c>
      <c r="M1764" s="2">
        <f t="shared" si="521"/>
        <v>111.18575037412461</v>
      </c>
      <c r="N1764" s="2">
        <f t="shared" si="522"/>
        <v>1.8764134023311767</v>
      </c>
      <c r="O1764" s="2">
        <f t="shared" si="523"/>
        <v>1.7704134478198077</v>
      </c>
      <c r="P1764" s="2">
        <f t="shared" si="524"/>
        <v>1.0612523937155716</v>
      </c>
      <c r="Q1764" s="2">
        <f t="shared" si="525"/>
        <v>1.31</v>
      </c>
      <c r="R1764" s="2">
        <f t="shared" si="526"/>
        <v>0.39105140956672352</v>
      </c>
      <c r="S1764" s="2">
        <f t="shared" si="527"/>
        <v>1.848344843169593</v>
      </c>
      <c r="T1764" s="2">
        <f t="shared" si="528"/>
        <v>1.7785195999240966</v>
      </c>
      <c r="U1764" s="2">
        <f t="shared" si="529"/>
        <v>2669.5861615940444</v>
      </c>
      <c r="V1764" s="2">
        <f t="shared" si="530"/>
        <v>1129.1832712940659</v>
      </c>
    </row>
    <row r="1765" spans="1:22" x14ac:dyDescent="0.25">
      <c r="A1765" s="2">
        <v>3067.17</v>
      </c>
      <c r="B1765" s="6">
        <v>109.419</v>
      </c>
      <c r="C1765" s="2">
        <v>1.34</v>
      </c>
      <c r="D1765" s="2">
        <f t="shared" si="513"/>
        <v>2786.3355541542146</v>
      </c>
      <c r="E1765" s="2">
        <f t="shared" si="514"/>
        <v>2.2522679042547979</v>
      </c>
      <c r="F1765" s="2">
        <f t="shared" si="515"/>
        <v>2.3559388168461064</v>
      </c>
      <c r="G1765" s="2">
        <f t="shared" si="516"/>
        <v>9974.7649549186117</v>
      </c>
      <c r="H1765" s="2">
        <f t="shared" si="517"/>
        <v>2.2869950607855909</v>
      </c>
      <c r="I1765" s="6">
        <f t="shared" si="518"/>
        <v>105.63999999999992</v>
      </c>
      <c r="J1765" s="2">
        <f t="shared" si="519"/>
        <v>78.805711397465757</v>
      </c>
      <c r="K1765" s="2">
        <f t="shared" si="531"/>
        <v>1.410320178534969</v>
      </c>
      <c r="L1765" s="2">
        <f t="shared" si="520"/>
        <v>1.410320178534969</v>
      </c>
      <c r="M1765" s="2">
        <f t="shared" si="521"/>
        <v>111.14128496764916</v>
      </c>
      <c r="N1765" s="2">
        <f t="shared" si="522"/>
        <v>1.821130589345511</v>
      </c>
      <c r="O1765" s="2">
        <f t="shared" si="523"/>
        <v>1.7693254901411022</v>
      </c>
      <c r="P1765" s="2">
        <f t="shared" si="524"/>
        <v>1.061253682087683</v>
      </c>
      <c r="Q1765" s="2">
        <f t="shared" si="525"/>
        <v>1.31</v>
      </c>
      <c r="R1765" s="2">
        <f t="shared" si="526"/>
        <v>0.37909981952519101</v>
      </c>
      <c r="S1765" s="2">
        <f t="shared" si="527"/>
        <v>1.8096482712043929</v>
      </c>
      <c r="T1765" s="2">
        <f t="shared" si="528"/>
        <v>1.7775576914984657</v>
      </c>
      <c r="U1765" s="2">
        <f t="shared" si="529"/>
        <v>2785.622241109862</v>
      </c>
      <c r="V1765" s="2">
        <f t="shared" si="530"/>
        <v>1229.2063718367008</v>
      </c>
    </row>
    <row r="1766" spans="1:22" x14ac:dyDescent="0.25">
      <c r="A1766" s="2">
        <v>3068.17</v>
      </c>
      <c r="B1766" s="6">
        <v>111.786</v>
      </c>
      <c r="C1766" s="2">
        <v>1.34</v>
      </c>
      <c r="D1766" s="2">
        <f t="shared" si="513"/>
        <v>2727.3366074463706</v>
      </c>
      <c r="E1766" s="2">
        <f t="shared" si="514"/>
        <v>2.2402494495490255</v>
      </c>
      <c r="F1766" s="2">
        <f t="shared" si="515"/>
        <v>2.3560868809803241</v>
      </c>
      <c r="G1766" s="2">
        <f t="shared" si="516"/>
        <v>9978.3468190642379</v>
      </c>
      <c r="H1766" s="2">
        <f t="shared" si="517"/>
        <v>2.2870706422375484</v>
      </c>
      <c r="I1766" s="6">
        <f t="shared" si="518"/>
        <v>105.57317821782171</v>
      </c>
      <c r="J1766" s="2">
        <f t="shared" si="519"/>
        <v>78.77419541652317</v>
      </c>
      <c r="K1766" s="2">
        <f t="shared" si="531"/>
        <v>1.410320178534969</v>
      </c>
      <c r="L1766" s="2">
        <f t="shared" si="520"/>
        <v>1.410320178534969</v>
      </c>
      <c r="M1766" s="2">
        <f t="shared" si="521"/>
        <v>111.0968373437795</v>
      </c>
      <c r="N1766" s="2">
        <f t="shared" si="522"/>
        <v>1.8506746685462057</v>
      </c>
      <c r="O1766" s="2">
        <f t="shared" si="523"/>
        <v>1.7690080958229653</v>
      </c>
      <c r="P1766" s="2">
        <f t="shared" si="524"/>
        <v>1.0612549702917844</v>
      </c>
      <c r="Q1766" s="2">
        <f t="shared" si="525"/>
        <v>1.31</v>
      </c>
      <c r="R1766" s="2">
        <f t="shared" si="526"/>
        <v>0.38516926162936349</v>
      </c>
      <c r="S1766" s="2">
        <f t="shared" si="527"/>
        <v>1.8291842356832446</v>
      </c>
      <c r="T1766" s="2">
        <f t="shared" si="528"/>
        <v>1.777028320209195</v>
      </c>
      <c r="U1766" s="2">
        <f t="shared" si="529"/>
        <v>2726.6383983683108</v>
      </c>
      <c r="V1766" s="2">
        <f t="shared" si="530"/>
        <v>1178.3622993934839</v>
      </c>
    </row>
    <row r="1767" spans="1:22" x14ac:dyDescent="0.25">
      <c r="A1767" s="2">
        <v>3069.17</v>
      </c>
      <c r="B1767" s="6">
        <v>114.41500000000001</v>
      </c>
      <c r="C1767" s="2">
        <v>1.34</v>
      </c>
      <c r="D1767" s="2">
        <f t="shared" si="513"/>
        <v>2664.6685312240525</v>
      </c>
      <c r="E1767" s="2">
        <f t="shared" si="514"/>
        <v>2.2272680752374701</v>
      </c>
      <c r="F1767" s="2">
        <f t="shared" si="515"/>
        <v>2.3562349130764284</v>
      </c>
      <c r="G1767" s="2">
        <f t="shared" si="516"/>
        <v>9981.9288551615755</v>
      </c>
      <c r="H1767" s="2">
        <f t="shared" si="517"/>
        <v>2.2871462138365284</v>
      </c>
      <c r="I1767" s="6">
        <f t="shared" si="518"/>
        <v>105.48824752475242</v>
      </c>
      <c r="J1767" s="2">
        <f t="shared" si="519"/>
        <v>78.742692039452024</v>
      </c>
      <c r="K1767" s="2">
        <f t="shared" si="531"/>
        <v>1.410320178534969</v>
      </c>
      <c r="L1767" s="2">
        <f t="shared" si="520"/>
        <v>1.410320178534969</v>
      </c>
      <c r="M1767" s="2">
        <f t="shared" si="521"/>
        <v>111.05240749540407</v>
      </c>
      <c r="N1767" s="2">
        <f t="shared" si="522"/>
        <v>1.8806099864459378</v>
      </c>
      <c r="O1767" s="2">
        <f t="shared" si="523"/>
        <v>1.7684227239221313</v>
      </c>
      <c r="P1767" s="2">
        <f t="shared" si="524"/>
        <v>1.0612562583279523</v>
      </c>
      <c r="Q1767" s="2">
        <f t="shared" si="525"/>
        <v>1.31</v>
      </c>
      <c r="R1767" s="2">
        <f t="shared" si="526"/>
        <v>0.39162921196393108</v>
      </c>
      <c r="S1767" s="2">
        <f t="shared" si="527"/>
        <v>1.8504038089198431</v>
      </c>
      <c r="T1767" s="2">
        <f t="shared" si="528"/>
        <v>1.7763530483468679</v>
      </c>
      <c r="U1767" s="2">
        <f t="shared" si="529"/>
        <v>2663.986365424114</v>
      </c>
      <c r="V1767" s="2">
        <f t="shared" si="530"/>
        <v>1124.3562469955866</v>
      </c>
    </row>
    <row r="1768" spans="1:22" x14ac:dyDescent="0.25">
      <c r="A1768" s="2">
        <v>3070.17</v>
      </c>
      <c r="B1768" s="6">
        <v>111.339</v>
      </c>
      <c r="C1768" s="2">
        <v>1.34</v>
      </c>
      <c r="D1768" s="2">
        <f t="shared" si="513"/>
        <v>2738.286224952622</v>
      </c>
      <c r="E1768" s="2">
        <f t="shared" si="514"/>
        <v>2.2424945913971692</v>
      </c>
      <c r="F1768" s="2">
        <f t="shared" si="515"/>
        <v>2.3563829131586695</v>
      </c>
      <c r="G1768" s="2">
        <f t="shared" si="516"/>
        <v>9985.5110631882108</v>
      </c>
      <c r="H1768" s="2">
        <f t="shared" si="517"/>
        <v>2.287221775587025</v>
      </c>
      <c r="I1768" s="6">
        <f t="shared" si="518"/>
        <v>105.34254455445539</v>
      </c>
      <c r="J1768" s="2">
        <f t="shared" si="519"/>
        <v>78.71120126121177</v>
      </c>
      <c r="K1768" s="2">
        <f t="shared" si="531"/>
        <v>1.410320178534969</v>
      </c>
      <c r="L1768" s="2">
        <f t="shared" si="520"/>
        <v>1.410320178534969</v>
      </c>
      <c r="M1768" s="2">
        <f t="shared" si="521"/>
        <v>111.00799541541406</v>
      </c>
      <c r="N1768" s="2">
        <f t="shared" si="522"/>
        <v>1.8465539352129532</v>
      </c>
      <c r="O1768" s="2">
        <f t="shared" si="523"/>
        <v>1.7669360719941776</v>
      </c>
      <c r="P1768" s="2">
        <f t="shared" si="524"/>
        <v>1.0612575461962634</v>
      </c>
      <c r="Q1768" s="2">
        <f t="shared" si="525"/>
        <v>1.31</v>
      </c>
      <c r="R1768" s="2">
        <f t="shared" si="526"/>
        <v>0.38404180191896553</v>
      </c>
      <c r="S1768" s="2">
        <f t="shared" si="527"/>
        <v>1.8256300526589238</v>
      </c>
      <c r="T1768" s="2">
        <f t="shared" si="528"/>
        <v>1.7751571024280886</v>
      </c>
      <c r="U1768" s="2">
        <f t="shared" si="529"/>
        <v>2737.5852127286935</v>
      </c>
      <c r="V1768" s="2">
        <f t="shared" si="530"/>
        <v>1187.7984533721337</v>
      </c>
    </row>
    <row r="1769" spans="1:22" x14ac:dyDescent="0.25">
      <c r="A1769" s="2">
        <v>3071.17</v>
      </c>
      <c r="B1769" s="6">
        <v>112.995</v>
      </c>
      <c r="C1769" s="2">
        <v>1.34</v>
      </c>
      <c r="D1769" s="2">
        <f t="shared" si="513"/>
        <v>2698.1552281074382</v>
      </c>
      <c r="E1769" s="2">
        <f t="shared" si="514"/>
        <v>2.2342328178419359</v>
      </c>
      <c r="F1769" s="2">
        <f t="shared" si="515"/>
        <v>2.356530881251266</v>
      </c>
      <c r="G1769" s="2">
        <f t="shared" si="516"/>
        <v>9989.0934431217429</v>
      </c>
      <c r="H1769" s="2">
        <f t="shared" si="517"/>
        <v>2.2872973274935284</v>
      </c>
      <c r="I1769" s="6">
        <f t="shared" si="518"/>
        <v>105.2446633663366</v>
      </c>
      <c r="J1769" s="2">
        <f t="shared" si="519"/>
        <v>78.679723076763878</v>
      </c>
      <c r="K1769" s="2">
        <f t="shared" si="531"/>
        <v>1.410320178534969</v>
      </c>
      <c r="L1769" s="2">
        <f t="shared" si="520"/>
        <v>1.410320178534969</v>
      </c>
      <c r="M1769" s="2">
        <f t="shared" si="521"/>
        <v>110.96360109670356</v>
      </c>
      <c r="N1769" s="2">
        <f t="shared" si="522"/>
        <v>1.8662016529293846</v>
      </c>
      <c r="O1769" s="2">
        <f t="shared" si="523"/>
        <v>1.7661527660535998</v>
      </c>
      <c r="P1769" s="2">
        <f t="shared" si="524"/>
        <v>1.0612588338967945</v>
      </c>
      <c r="Q1769" s="2">
        <f t="shared" si="525"/>
        <v>1.31</v>
      </c>
      <c r="R1769" s="2">
        <f t="shared" si="526"/>
        <v>0.38817596236182195</v>
      </c>
      <c r="S1769" s="2">
        <f t="shared" si="527"/>
        <v>1.8391273759399245</v>
      </c>
      <c r="T1769" s="2">
        <f t="shared" si="528"/>
        <v>1.7743634255038057</v>
      </c>
      <c r="U1769" s="2">
        <f t="shared" si="529"/>
        <v>2697.4644895791848</v>
      </c>
      <c r="V1769" s="2">
        <f t="shared" si="530"/>
        <v>1153.2143900172575</v>
      </c>
    </row>
    <row r="1770" spans="1:22" x14ac:dyDescent="0.25">
      <c r="A1770" s="2">
        <v>3072.17</v>
      </c>
      <c r="B1770" s="6">
        <v>114.259</v>
      </c>
      <c r="C1770" s="2">
        <v>1.34</v>
      </c>
      <c r="D1770" s="2">
        <f t="shared" si="513"/>
        <v>2668.3066541804146</v>
      </c>
      <c r="E1770" s="2">
        <f t="shared" si="514"/>
        <v>2.2280279192470864</v>
      </c>
      <c r="F1770" s="2">
        <f t="shared" si="515"/>
        <v>2.3566788173784055</v>
      </c>
      <c r="G1770" s="2">
        <f t="shared" si="516"/>
        <v>9992.6759949397765</v>
      </c>
      <c r="H1770" s="2">
        <f t="shared" si="517"/>
        <v>2.2873728695605262</v>
      </c>
      <c r="I1770" s="6">
        <f t="shared" si="518"/>
        <v>105.05512871287127</v>
      </c>
      <c r="J1770" s="2">
        <f t="shared" si="519"/>
        <v>78.648257481071852</v>
      </c>
      <c r="K1770" s="2">
        <f t="shared" si="531"/>
        <v>1.410320178534969</v>
      </c>
      <c r="L1770" s="2">
        <f t="shared" si="520"/>
        <v>1.410320178534969</v>
      </c>
      <c r="M1770" s="2">
        <f t="shared" si="521"/>
        <v>110.91922453216947</v>
      </c>
      <c r="N1770" s="2">
        <f t="shared" si="522"/>
        <v>1.8805621836280313</v>
      </c>
      <c r="O1770" s="2">
        <f t="shared" si="523"/>
        <v>1.7639992468613122</v>
      </c>
      <c r="P1770" s="2">
        <f t="shared" si="524"/>
        <v>1.0612601214296218</v>
      </c>
      <c r="Q1770" s="2">
        <f t="shared" si="525"/>
        <v>1.31</v>
      </c>
      <c r="R1770" s="2">
        <f t="shared" si="526"/>
        <v>0.39125390880188982</v>
      </c>
      <c r="S1770" s="2">
        <f t="shared" si="527"/>
        <v>1.8493085578374426</v>
      </c>
      <c r="T1770" s="2">
        <f t="shared" si="528"/>
        <v>1.7727419005032663</v>
      </c>
      <c r="U1770" s="2">
        <f t="shared" si="529"/>
        <v>2667.62355700645</v>
      </c>
      <c r="V1770" s="2">
        <f t="shared" si="530"/>
        <v>1127.4915061395602</v>
      </c>
    </row>
    <row r="1771" spans="1:22" x14ac:dyDescent="0.25">
      <c r="A1771" s="2">
        <v>3073.17</v>
      </c>
      <c r="B1771" s="6">
        <v>114.47</v>
      </c>
      <c r="C1771" s="2">
        <v>1.34</v>
      </c>
      <c r="D1771" s="2">
        <f t="shared" si="513"/>
        <v>2663.388223988818</v>
      </c>
      <c r="E1771" s="2">
        <f t="shared" si="514"/>
        <v>2.2270004902324225</v>
      </c>
      <c r="F1771" s="2">
        <f t="shared" si="515"/>
        <v>2.3568267215642438</v>
      </c>
      <c r="G1771" s="2">
        <f t="shared" si="516"/>
        <v>9996.2587186199307</v>
      </c>
      <c r="H1771" s="2">
        <f t="shared" si="517"/>
        <v>2.287448401792501</v>
      </c>
      <c r="I1771" s="6">
        <f t="shared" si="518"/>
        <v>104.90255445544553</v>
      </c>
      <c r="J1771" s="2">
        <f t="shared" si="519"/>
        <v>78.616804469101197</v>
      </c>
      <c r="K1771" s="2">
        <f t="shared" si="531"/>
        <v>1.410320178534969</v>
      </c>
      <c r="L1771" s="2">
        <f t="shared" si="520"/>
        <v>1.410320178534969</v>
      </c>
      <c r="M1771" s="2">
        <f t="shared" si="521"/>
        <v>110.87486571471155</v>
      </c>
      <c r="N1771" s="2">
        <f t="shared" si="522"/>
        <v>1.8833438858253633</v>
      </c>
      <c r="O1771" s="2">
        <f t="shared" si="523"/>
        <v>1.7623864348753071</v>
      </c>
      <c r="P1771" s="2">
        <f t="shared" si="524"/>
        <v>1.0612614087948218</v>
      </c>
      <c r="Q1771" s="2">
        <f t="shared" si="525"/>
        <v>1.31</v>
      </c>
      <c r="R1771" s="2">
        <f t="shared" si="526"/>
        <v>0.39176129311804758</v>
      </c>
      <c r="S1771" s="2">
        <f t="shared" si="527"/>
        <v>1.8510378510798939</v>
      </c>
      <c r="T1771" s="2">
        <f t="shared" si="528"/>
        <v>1.7714813288589666</v>
      </c>
      <c r="U1771" s="2">
        <f t="shared" si="529"/>
        <v>2662.7063859526515</v>
      </c>
      <c r="V1771" s="2">
        <f t="shared" si="530"/>
        <v>1123.2529046911857</v>
      </c>
    </row>
    <row r="1772" spans="1:22" x14ac:dyDescent="0.25">
      <c r="A1772" s="2">
        <v>3074.17</v>
      </c>
      <c r="B1772" s="6">
        <v>113.974</v>
      </c>
      <c r="C1772" s="2">
        <v>1.34</v>
      </c>
      <c r="D1772" s="2">
        <f t="shared" si="513"/>
        <v>2674.9789425658482</v>
      </c>
      <c r="E1772" s="2">
        <f t="shared" si="514"/>
        <v>2.2294194501818341</v>
      </c>
      <c r="F1772" s="2">
        <f t="shared" si="515"/>
        <v>2.3569745938329061</v>
      </c>
      <c r="G1772" s="2">
        <f t="shared" si="516"/>
        <v>9999.8416141398393</v>
      </c>
      <c r="H1772" s="2">
        <f t="shared" si="517"/>
        <v>2.2875239241939349</v>
      </c>
      <c r="I1772" s="6">
        <f t="shared" si="518"/>
        <v>104.71035643564353</v>
      </c>
      <c r="J1772" s="2">
        <f t="shared" si="519"/>
        <v>78.58536403581941</v>
      </c>
      <c r="K1772" s="2">
        <f t="shared" si="531"/>
        <v>1.410320178534969</v>
      </c>
      <c r="L1772" s="2">
        <f t="shared" si="520"/>
        <v>1.410320178534969</v>
      </c>
      <c r="M1772" s="2">
        <f t="shared" si="521"/>
        <v>110.83052463723237</v>
      </c>
      <c r="N1772" s="2">
        <f t="shared" si="522"/>
        <v>1.8785868177540346</v>
      </c>
      <c r="O1772" s="2">
        <f t="shared" si="523"/>
        <v>1.7601666060173375</v>
      </c>
      <c r="P1772" s="2">
        <f t="shared" si="524"/>
        <v>1.0612626959924707</v>
      </c>
      <c r="Q1772" s="2">
        <f t="shared" si="525"/>
        <v>1.31</v>
      </c>
      <c r="R1772" s="2">
        <f t="shared" si="526"/>
        <v>0.39056568136535247</v>
      </c>
      <c r="S1772" s="2">
        <f t="shared" si="527"/>
        <v>1.8471317182644804</v>
      </c>
      <c r="T1772" s="2">
        <f t="shared" si="528"/>
        <v>1.7698556363222033</v>
      </c>
      <c r="U1772" s="2">
        <f t="shared" si="529"/>
        <v>2674.294137259375</v>
      </c>
      <c r="V1772" s="2">
        <f t="shared" si="530"/>
        <v>1133.2415463175817</v>
      </c>
    </row>
    <row r="1773" spans="1:22" x14ac:dyDescent="0.25">
      <c r="A1773" s="2">
        <v>3075.17</v>
      </c>
      <c r="B1773" s="6">
        <v>111.833</v>
      </c>
      <c r="C1773" s="2">
        <v>1.34</v>
      </c>
      <c r="D1773" s="2">
        <f t="shared" si="513"/>
        <v>2726.1903910294814</v>
      </c>
      <c r="E1773" s="2">
        <f t="shared" si="514"/>
        <v>2.2400140353101916</v>
      </c>
      <c r="F1773" s="2">
        <f t="shared" si="515"/>
        <v>2.3571224342084856</v>
      </c>
      <c r="G1773" s="2">
        <f t="shared" si="516"/>
        <v>10003.424681477132</v>
      </c>
      <c r="H1773" s="2">
        <f t="shared" si="517"/>
        <v>2.2875994367693018</v>
      </c>
      <c r="I1773" s="6">
        <f t="shared" si="518"/>
        <v>104.54085148514849</v>
      </c>
      <c r="J1773" s="2">
        <f t="shared" si="519"/>
        <v>78.553936176196046</v>
      </c>
      <c r="K1773" s="2">
        <f t="shared" si="531"/>
        <v>1.410320178534969</v>
      </c>
      <c r="L1773" s="2">
        <f t="shared" si="520"/>
        <v>1.410320178534969</v>
      </c>
      <c r="M1773" s="2">
        <f t="shared" si="521"/>
        <v>110.78620129263737</v>
      </c>
      <c r="N1773" s="2">
        <f t="shared" si="522"/>
        <v>1.8552159507270125</v>
      </c>
      <c r="O1773" s="2">
        <f t="shared" si="523"/>
        <v>1.7582762417165199</v>
      </c>
      <c r="P1773" s="2">
        <f t="shared" si="524"/>
        <v>1.0612639830226451</v>
      </c>
      <c r="Q1773" s="2">
        <f t="shared" si="525"/>
        <v>1.31</v>
      </c>
      <c r="R1773" s="2">
        <f t="shared" si="526"/>
        <v>0.38528730965464525</v>
      </c>
      <c r="S1773" s="2">
        <f t="shared" si="527"/>
        <v>1.8299019095354443</v>
      </c>
      <c r="T1773" s="2">
        <f t="shared" si="528"/>
        <v>1.7684353587296651</v>
      </c>
      <c r="U1773" s="2">
        <f t="shared" si="529"/>
        <v>2725.4924753874079</v>
      </c>
      <c r="V1773" s="2">
        <f t="shared" si="530"/>
        <v>1177.3745137839458</v>
      </c>
    </row>
    <row r="1774" spans="1:22" x14ac:dyDescent="0.25">
      <c r="A1774" s="2">
        <v>3076.17</v>
      </c>
      <c r="B1774" s="6">
        <v>115.53</v>
      </c>
      <c r="C1774" s="2">
        <v>1.34</v>
      </c>
      <c r="D1774" s="2">
        <f t="shared" si="513"/>
        <v>2638.9513546265039</v>
      </c>
      <c r="E1774" s="2">
        <f t="shared" si="514"/>
        <v>2.2218745784123897</v>
      </c>
      <c r="F1774" s="2">
        <f t="shared" si="515"/>
        <v>2.357270242715046</v>
      </c>
      <c r="G1774" s="2">
        <f t="shared" si="516"/>
        <v>10007.007920609462</v>
      </c>
      <c r="H1774" s="2">
        <f t="shared" si="517"/>
        <v>2.2876749395230767</v>
      </c>
      <c r="I1774" s="6">
        <f t="shared" si="518"/>
        <v>104.46014851485147</v>
      </c>
      <c r="J1774" s="2">
        <f t="shared" si="519"/>
        <v>78.522520885202638</v>
      </c>
      <c r="K1774" s="2">
        <f t="shared" si="531"/>
        <v>1.410320178534969</v>
      </c>
      <c r="L1774" s="2">
        <f t="shared" si="520"/>
        <v>1.410320178534969</v>
      </c>
      <c r="M1774" s="2">
        <f t="shared" si="521"/>
        <v>110.74189567383482</v>
      </c>
      <c r="N1774" s="2">
        <f t="shared" si="522"/>
        <v>1.8959332128597759</v>
      </c>
      <c r="O1774" s="2">
        <f t="shared" si="523"/>
        <v>1.757728185527432</v>
      </c>
      <c r="P1774" s="2">
        <f t="shared" si="524"/>
        <v>1.061265269885421</v>
      </c>
      <c r="Q1774" s="2">
        <f t="shared" si="525"/>
        <v>1.31</v>
      </c>
      <c r="R1774" s="2">
        <f t="shared" si="526"/>
        <v>0.39428287765902881</v>
      </c>
      <c r="S1774" s="2">
        <f t="shared" si="527"/>
        <v>1.8595790634013847</v>
      </c>
      <c r="T1774" s="2">
        <f t="shared" si="528"/>
        <v>1.7677972948874865</v>
      </c>
      <c r="U1774" s="2">
        <f t="shared" si="529"/>
        <v>2638.2757725266165</v>
      </c>
      <c r="V1774" s="2">
        <f t="shared" si="530"/>
        <v>1102.1937159179436</v>
      </c>
    </row>
    <row r="1775" spans="1:22" x14ac:dyDescent="0.25">
      <c r="A1775" s="2">
        <v>3077.17</v>
      </c>
      <c r="B1775" s="6">
        <v>115.502</v>
      </c>
      <c r="C1775" s="2">
        <v>1.34</v>
      </c>
      <c r="D1775" s="2">
        <f t="shared" ref="D1775:D1838" si="532">304878.05/B1775</f>
        <v>2639.5910893317864</v>
      </c>
      <c r="E1775" s="2">
        <f t="shared" ref="E1775:E1838" si="533">0.31*(D1775^0.25)</f>
        <v>2.2220092229064514</v>
      </c>
      <c r="F1775" s="2">
        <f t="shared" si="515"/>
        <v>2.3574180193766172</v>
      </c>
      <c r="G1775" s="2">
        <f t="shared" si="516"/>
        <v>10010.591331514494</v>
      </c>
      <c r="H1775" s="2">
        <f t="shared" si="517"/>
        <v>2.2877504324597293</v>
      </c>
      <c r="I1775" s="6">
        <f t="shared" si="518"/>
        <v>104.36708910891089</v>
      </c>
      <c r="J1775" s="2">
        <f t="shared" si="519"/>
        <v>78.491118157812735</v>
      </c>
      <c r="K1775" s="2">
        <f t="shared" si="531"/>
        <v>1.410320178534969</v>
      </c>
      <c r="L1775" s="2">
        <f t="shared" si="520"/>
        <v>1.410320178534969</v>
      </c>
      <c r="M1775" s="2">
        <f t="shared" si="521"/>
        <v>110.69760777373581</v>
      </c>
      <c r="N1775" s="2">
        <f t="shared" si="522"/>
        <v>1.8961701966007687</v>
      </c>
      <c r="O1775" s="2">
        <f t="shared" si="523"/>
        <v>1.7569899691142177</v>
      </c>
      <c r="P1775" s="2">
        <f t="shared" si="524"/>
        <v>1.0612665565808748</v>
      </c>
      <c r="Q1775" s="2">
        <f t="shared" si="525"/>
        <v>1.31</v>
      </c>
      <c r="R1775" s="2">
        <f t="shared" si="526"/>
        <v>0.39421685220313935</v>
      </c>
      <c r="S1775" s="2">
        <f t="shared" si="527"/>
        <v>1.8594079617772468</v>
      </c>
      <c r="T1775" s="2">
        <f t="shared" si="528"/>
        <v>1.7670768606215712</v>
      </c>
      <c r="U1775" s="2">
        <f t="shared" si="529"/>
        <v>2638.9153434572563</v>
      </c>
      <c r="V1775" s="2">
        <f t="shared" si="530"/>
        <v>1102.7450260601547</v>
      </c>
    </row>
    <row r="1776" spans="1:22" x14ac:dyDescent="0.25">
      <c r="A1776" s="2">
        <v>3078.17</v>
      </c>
      <c r="B1776" s="6">
        <v>115.123</v>
      </c>
      <c r="C1776" s="2">
        <v>1.34</v>
      </c>
      <c r="D1776" s="2">
        <f t="shared" si="532"/>
        <v>2648.2809690504937</v>
      </c>
      <c r="E1776" s="2">
        <f t="shared" si="533"/>
        <v>2.2238357558809705</v>
      </c>
      <c r="F1776" s="2">
        <f t="shared" si="515"/>
        <v>2.3575657642172008</v>
      </c>
      <c r="G1776" s="2">
        <f t="shared" si="516"/>
        <v>10014.174914169886</v>
      </c>
      <c r="H1776" s="2">
        <f t="shared" si="517"/>
        <v>2.2878259155837246</v>
      </c>
      <c r="I1776" s="6">
        <f t="shared" si="518"/>
        <v>104.25135643564357</v>
      </c>
      <c r="J1776" s="2">
        <f t="shared" si="519"/>
        <v>78.459727989001919</v>
      </c>
      <c r="K1776" s="2">
        <f t="shared" si="531"/>
        <v>1.410320178534969</v>
      </c>
      <c r="L1776" s="2">
        <f t="shared" si="520"/>
        <v>1.410320178534969</v>
      </c>
      <c r="M1776" s="2">
        <f t="shared" si="521"/>
        <v>110.65333758525429</v>
      </c>
      <c r="N1776" s="2">
        <f t="shared" si="522"/>
        <v>1.8928159064443837</v>
      </c>
      <c r="O1776" s="2">
        <f t="shared" si="523"/>
        <v>1.7559023239483</v>
      </c>
      <c r="P1776" s="2">
        <f t="shared" si="524"/>
        <v>1.0612678431090823</v>
      </c>
      <c r="Q1776" s="2">
        <f t="shared" si="525"/>
        <v>1.31</v>
      </c>
      <c r="R1776" s="2">
        <f t="shared" si="526"/>
        <v>0.39332005354953803</v>
      </c>
      <c r="S1776" s="2">
        <f t="shared" si="527"/>
        <v>1.8564645354835796</v>
      </c>
      <c r="T1776" s="2">
        <f t="shared" si="528"/>
        <v>1.7661589095856354</v>
      </c>
      <c r="U1776" s="2">
        <f t="shared" si="529"/>
        <v>2647.6029985320047</v>
      </c>
      <c r="V1776" s="2">
        <f t="shared" si="530"/>
        <v>1110.2337847345882</v>
      </c>
    </row>
    <row r="1777" spans="1:22" x14ac:dyDescent="0.25">
      <c r="A1777" s="2">
        <v>3079.17</v>
      </c>
      <c r="B1777" s="6">
        <v>122.36799999999999</v>
      </c>
      <c r="C1777" s="2">
        <v>1.34</v>
      </c>
      <c r="D1777" s="2">
        <f t="shared" si="532"/>
        <v>2491.4851104864015</v>
      </c>
      <c r="E1777" s="2">
        <f t="shared" si="533"/>
        <v>2.1901621427910745</v>
      </c>
      <c r="F1777" s="2">
        <f t="shared" si="515"/>
        <v>2.3577134772607646</v>
      </c>
      <c r="G1777" s="2">
        <f t="shared" si="516"/>
        <v>10017.758668553326</v>
      </c>
      <c r="H1777" s="2">
        <f t="shared" si="517"/>
        <v>2.2879013888995261</v>
      </c>
      <c r="I1777" s="6">
        <f t="shared" si="518"/>
        <v>104.16617821782179</v>
      </c>
      <c r="J1777" s="2">
        <f t="shared" si="519"/>
        <v>78.428350373747719</v>
      </c>
      <c r="K1777" s="2">
        <f t="shared" si="531"/>
        <v>1.410320178534969</v>
      </c>
      <c r="L1777" s="2">
        <f t="shared" si="520"/>
        <v>1.410320178534969</v>
      </c>
      <c r="M1777" s="2">
        <f t="shared" si="521"/>
        <v>110.60908510130699</v>
      </c>
      <c r="N1777" s="2">
        <f t="shared" si="522"/>
        <v>1.9593555861338408</v>
      </c>
      <c r="O1777" s="2">
        <f t="shared" si="523"/>
        <v>1.755279123272627</v>
      </c>
      <c r="P1777" s="2">
        <f t="shared" si="524"/>
        <v>1.0612691294701198</v>
      </c>
      <c r="Q1777" s="2">
        <f t="shared" si="525"/>
        <v>1.31</v>
      </c>
      <c r="R1777" s="2">
        <f t="shared" si="526"/>
        <v>0.409503775455689</v>
      </c>
      <c r="S1777" s="2">
        <f t="shared" si="527"/>
        <v>1.9119274748638091</v>
      </c>
      <c r="T1777" s="2">
        <f t="shared" si="528"/>
        <v>1.7655033163587921</v>
      </c>
      <c r="U1777" s="2">
        <f t="shared" si="529"/>
        <v>2490.8472803347281</v>
      </c>
      <c r="V1777" s="2">
        <f t="shared" si="530"/>
        <v>975.11035564853569</v>
      </c>
    </row>
    <row r="1778" spans="1:22" x14ac:dyDescent="0.25">
      <c r="A1778" s="2">
        <v>3080.17</v>
      </c>
      <c r="B1778" s="6">
        <v>115.378</v>
      </c>
      <c r="C1778" s="2">
        <v>1.34</v>
      </c>
      <c r="D1778" s="2">
        <f t="shared" si="532"/>
        <v>2642.4279325347984</v>
      </c>
      <c r="E1778" s="2">
        <f t="shared" si="533"/>
        <v>2.2226059964867568</v>
      </c>
      <c r="F1778" s="2">
        <f t="shared" si="515"/>
        <v>2.3578611585312483</v>
      </c>
      <c r="G1778" s="2">
        <f t="shared" si="516"/>
        <v>10021.342594642498</v>
      </c>
      <c r="H1778" s="2">
        <f t="shared" si="517"/>
        <v>2.2879768524115924</v>
      </c>
      <c r="I1778" s="6">
        <f t="shared" si="518"/>
        <v>104.02876237623761</v>
      </c>
      <c r="J1778" s="2">
        <f t="shared" si="519"/>
        <v>78.39698530702978</v>
      </c>
      <c r="K1778" s="2">
        <f t="shared" si="531"/>
        <v>1.410320178534969</v>
      </c>
      <c r="L1778" s="2">
        <f t="shared" si="520"/>
        <v>1.410320178534969</v>
      </c>
      <c r="M1778" s="2">
        <f t="shared" si="521"/>
        <v>110.56485031481358</v>
      </c>
      <c r="N1778" s="2">
        <f t="shared" si="522"/>
        <v>1.8964733980643473</v>
      </c>
      <c r="O1778" s="2">
        <f t="shared" si="523"/>
        <v>1.7538501100386092</v>
      </c>
      <c r="P1778" s="2">
        <f t="shared" si="524"/>
        <v>1.0612704156640631</v>
      </c>
      <c r="Q1778" s="2">
        <f t="shared" si="525"/>
        <v>1.31</v>
      </c>
      <c r="R1778" s="2">
        <f t="shared" si="526"/>
        <v>0.39392407592302681</v>
      </c>
      <c r="S1778" s="2">
        <f t="shared" si="527"/>
        <v>1.8585784431369183</v>
      </c>
      <c r="T1778" s="2">
        <f t="shared" si="528"/>
        <v>1.7644650331846152</v>
      </c>
      <c r="U1778" s="2">
        <f t="shared" si="529"/>
        <v>2641.7514604170638</v>
      </c>
      <c r="V1778" s="2">
        <f t="shared" si="530"/>
        <v>1105.1897588795091</v>
      </c>
    </row>
    <row r="1779" spans="1:22" x14ac:dyDescent="0.25">
      <c r="A1779" s="2">
        <v>3081.17</v>
      </c>
      <c r="B1779" s="6">
        <v>118.137</v>
      </c>
      <c r="C1779" s="2">
        <v>1.34</v>
      </c>
      <c r="D1779" s="2">
        <f t="shared" si="532"/>
        <v>2580.7160330802371</v>
      </c>
      <c r="E1779" s="2">
        <f t="shared" si="533"/>
        <v>2.2095139548295535</v>
      </c>
      <c r="F1779" s="2">
        <f t="shared" si="515"/>
        <v>2.358008808052559</v>
      </c>
      <c r="G1779" s="2">
        <f t="shared" si="516"/>
        <v>10024.926692415107</v>
      </c>
      <c r="H1779" s="2">
        <f t="shared" si="517"/>
        <v>2.28805230612438</v>
      </c>
      <c r="I1779" s="6">
        <f t="shared" si="518"/>
        <v>103.97812871287128</v>
      </c>
      <c r="J1779" s="2">
        <f t="shared" si="519"/>
        <v>78.365632783829639</v>
      </c>
      <c r="K1779" s="2">
        <f t="shared" si="531"/>
        <v>1.410320178534969</v>
      </c>
      <c r="L1779" s="2">
        <f t="shared" si="520"/>
        <v>1.410320178534969</v>
      </c>
      <c r="M1779" s="2">
        <f t="shared" si="521"/>
        <v>110.52063321869645</v>
      </c>
      <c r="N1779" s="2">
        <f t="shared" si="522"/>
        <v>1.9237583994173737</v>
      </c>
      <c r="O1779" s="2">
        <f t="shared" si="523"/>
        <v>1.7537540831038871</v>
      </c>
      <c r="P1779" s="2">
        <f t="shared" si="524"/>
        <v>1.0612717016909885</v>
      </c>
      <c r="Q1779" s="2">
        <f t="shared" si="525"/>
        <v>1.31</v>
      </c>
      <c r="R1779" s="2">
        <f t="shared" si="526"/>
        <v>0.4002948523257065</v>
      </c>
      <c r="S1779" s="2">
        <f t="shared" si="527"/>
        <v>1.8801307073075506</v>
      </c>
      <c r="T1779" s="2">
        <f t="shared" si="528"/>
        <v>1.764102667522973</v>
      </c>
      <c r="U1779" s="2">
        <f t="shared" si="529"/>
        <v>2580.0553594555472</v>
      </c>
      <c r="V1779" s="2">
        <f t="shared" si="530"/>
        <v>1052.0077198506817</v>
      </c>
    </row>
    <row r="1780" spans="1:22" x14ac:dyDescent="0.25">
      <c r="A1780" s="2">
        <v>3082.17</v>
      </c>
      <c r="B1780" s="6">
        <v>113.804</v>
      </c>
      <c r="C1780" s="2">
        <v>1.34</v>
      </c>
      <c r="D1780" s="2">
        <f t="shared" si="532"/>
        <v>2678.9748163509189</v>
      </c>
      <c r="E1780" s="2">
        <f t="shared" si="533"/>
        <v>2.2302515588616756</v>
      </c>
      <c r="F1780" s="2">
        <f t="shared" si="515"/>
        <v>2.358156425848573</v>
      </c>
      <c r="G1780" s="2">
        <f t="shared" si="516"/>
        <v>10028.510961848859</v>
      </c>
      <c r="H1780" s="2">
        <f t="shared" si="517"/>
        <v>2.2881277500423409</v>
      </c>
      <c r="I1780" s="6">
        <f t="shared" si="518"/>
        <v>103.86961386138613</v>
      </c>
      <c r="J1780" s="2">
        <f t="shared" si="519"/>
        <v>78.334292799130907</v>
      </c>
      <c r="K1780" s="2">
        <f t="shared" si="531"/>
        <v>1.410320178534969</v>
      </c>
      <c r="L1780" s="2">
        <f t="shared" si="520"/>
        <v>1.410320178534969</v>
      </c>
      <c r="M1780" s="2">
        <f t="shared" si="521"/>
        <v>110.47643380588084</v>
      </c>
      <c r="N1780" s="2">
        <f t="shared" si="522"/>
        <v>1.8810829236922546</v>
      </c>
      <c r="O1780" s="2">
        <f t="shared" si="523"/>
        <v>1.7527636211877258</v>
      </c>
      <c r="P1780" s="2">
        <f t="shared" si="524"/>
        <v>1.0612729875509717</v>
      </c>
      <c r="Q1780" s="2">
        <f t="shared" si="525"/>
        <v>1.31</v>
      </c>
      <c r="R1780" s="2">
        <f t="shared" si="526"/>
        <v>0.39015356761041287</v>
      </c>
      <c r="S1780" s="2">
        <f t="shared" si="527"/>
        <v>1.8461619974780654</v>
      </c>
      <c r="T1780" s="2">
        <f t="shared" si="528"/>
        <v>1.7632697881360109</v>
      </c>
      <c r="U1780" s="2">
        <f t="shared" si="529"/>
        <v>2678.2889880847774</v>
      </c>
      <c r="V1780" s="2">
        <f t="shared" si="530"/>
        <v>1136.6851077290783</v>
      </c>
    </row>
    <row r="1781" spans="1:22" x14ac:dyDescent="0.25">
      <c r="A1781" s="2">
        <v>3083.17</v>
      </c>
      <c r="B1781" s="6">
        <v>118.619</v>
      </c>
      <c r="C1781" s="2">
        <v>1.34</v>
      </c>
      <c r="D1781" s="2">
        <f t="shared" si="532"/>
        <v>2570.2294741989058</v>
      </c>
      <c r="E1781" s="2">
        <f t="shared" si="533"/>
        <v>2.2072659751757766</v>
      </c>
      <c r="F1781" s="2">
        <f t="shared" si="515"/>
        <v>2.3583040119431367</v>
      </c>
      <c r="G1781" s="2">
        <f t="shared" si="516"/>
        <v>10032.095402921475</v>
      </c>
      <c r="H1781" s="2">
        <f t="shared" si="517"/>
        <v>2.2882031841699235</v>
      </c>
      <c r="I1781" s="6">
        <f t="shared" si="518"/>
        <v>103.8219207920792</v>
      </c>
      <c r="J1781" s="2">
        <f t="shared" si="519"/>
        <v>78.302965347919212</v>
      </c>
      <c r="K1781" s="2">
        <f t="shared" si="531"/>
        <v>1.410320178534969</v>
      </c>
      <c r="L1781" s="2">
        <f t="shared" si="520"/>
        <v>1.410320178534969</v>
      </c>
      <c r="M1781" s="2">
        <f t="shared" si="521"/>
        <v>110.43225206929492</v>
      </c>
      <c r="N1781" s="2">
        <f t="shared" si="522"/>
        <v>1.9291513593399521</v>
      </c>
      <c r="O1781" s="2">
        <f t="shared" si="523"/>
        <v>1.7527114944717932</v>
      </c>
      <c r="P1781" s="2">
        <f t="shared" si="524"/>
        <v>1.0612742732440883</v>
      </c>
      <c r="Q1781" s="2">
        <f t="shared" si="525"/>
        <v>1.31</v>
      </c>
      <c r="R1781" s="2">
        <f t="shared" si="526"/>
        <v>0.40137756247879375</v>
      </c>
      <c r="S1781" s="2">
        <f t="shared" si="527"/>
        <v>1.8839326046647633</v>
      </c>
      <c r="T1781" s="2">
        <f t="shared" si="528"/>
        <v>1.7629255501535679</v>
      </c>
      <c r="U1781" s="2">
        <f t="shared" si="529"/>
        <v>2569.571485175225</v>
      </c>
      <c r="V1781" s="2">
        <f t="shared" si="530"/>
        <v>1042.9706202210441</v>
      </c>
    </row>
    <row r="1782" spans="1:22" x14ac:dyDescent="0.25">
      <c r="A1782" s="2">
        <v>3084.17</v>
      </c>
      <c r="B1782" s="6">
        <v>120.078</v>
      </c>
      <c r="C1782" s="2">
        <v>1.34</v>
      </c>
      <c r="D1782" s="2">
        <f t="shared" si="532"/>
        <v>2539.0000666233614</v>
      </c>
      <c r="E1782" s="2">
        <f t="shared" si="533"/>
        <v>2.2005303961878151</v>
      </c>
      <c r="F1782" s="2">
        <f t="shared" si="515"/>
        <v>2.3584515663600656</v>
      </c>
      <c r="G1782" s="2">
        <f t="shared" si="516"/>
        <v>10035.680015610684</v>
      </c>
      <c r="H1782" s="2">
        <f t="shared" si="517"/>
        <v>2.2882786085115736</v>
      </c>
      <c r="I1782" s="6">
        <f t="shared" si="518"/>
        <v>103.75349504950496</v>
      </c>
      <c r="J1782" s="2">
        <f t="shared" si="519"/>
        <v>78.271650425182102</v>
      </c>
      <c r="K1782" s="2">
        <f t="shared" si="531"/>
        <v>1.410320178534969</v>
      </c>
      <c r="L1782" s="2">
        <f t="shared" si="520"/>
        <v>1.410320178534969</v>
      </c>
      <c r="M1782" s="2">
        <f t="shared" si="521"/>
        <v>110.38808800186951</v>
      </c>
      <c r="N1782" s="2">
        <f t="shared" si="522"/>
        <v>1.9425505199654998</v>
      </c>
      <c r="O1782" s="2">
        <f t="shared" si="523"/>
        <v>1.7523378378794758</v>
      </c>
      <c r="P1782" s="2">
        <f t="shared" si="524"/>
        <v>1.0612755587704144</v>
      </c>
      <c r="Q1782" s="2">
        <f t="shared" si="525"/>
        <v>1.31</v>
      </c>
      <c r="R1782" s="2">
        <f t="shared" si="526"/>
        <v>0.40460151243638182</v>
      </c>
      <c r="S1782" s="2">
        <f t="shared" si="527"/>
        <v>1.8950823286209688</v>
      </c>
      <c r="T1782" s="2">
        <f t="shared" si="528"/>
        <v>1.7624316704743967</v>
      </c>
      <c r="U1782" s="2">
        <f t="shared" si="529"/>
        <v>2538.3500724529054</v>
      </c>
      <c r="V1782" s="2">
        <f t="shared" si="530"/>
        <v>1016.0577624544043</v>
      </c>
    </row>
    <row r="1783" spans="1:22" x14ac:dyDescent="0.25">
      <c r="A1783" s="2">
        <v>3085.17</v>
      </c>
      <c r="B1783" s="6">
        <v>116.767</v>
      </c>
      <c r="C1783" s="2">
        <v>1.34</v>
      </c>
      <c r="D1783" s="2">
        <f t="shared" si="532"/>
        <v>2610.994972894739</v>
      </c>
      <c r="E1783" s="2">
        <f t="shared" si="533"/>
        <v>2.2159665618034232</v>
      </c>
      <c r="F1783" s="2">
        <f t="shared" si="515"/>
        <v>2.358599089123143</v>
      </c>
      <c r="G1783" s="2">
        <f t="shared" si="516"/>
        <v>10039.264799894227</v>
      </c>
      <c r="H1783" s="2">
        <f t="shared" si="517"/>
        <v>2.2883540230717321</v>
      </c>
      <c r="I1783" s="6">
        <f t="shared" si="518"/>
        <v>103.62247524752475</v>
      </c>
      <c r="J1783" s="2">
        <f t="shared" si="519"/>
        <v>78.240348025909256</v>
      </c>
      <c r="K1783" s="2">
        <f t="shared" si="531"/>
        <v>1.410320178534969</v>
      </c>
      <c r="L1783" s="2">
        <f t="shared" si="520"/>
        <v>1.410320178534969</v>
      </c>
      <c r="M1783" s="2">
        <f t="shared" si="521"/>
        <v>110.34394159653846</v>
      </c>
      <c r="N1783" s="2">
        <f t="shared" si="522"/>
        <v>1.9128023346240055</v>
      </c>
      <c r="O1783" s="2">
        <f t="shared" si="523"/>
        <v>1.7509904790327684</v>
      </c>
      <c r="P1783" s="2">
        <f t="shared" si="524"/>
        <v>1.0612768441300255</v>
      </c>
      <c r="Q1783" s="2">
        <f t="shared" si="525"/>
        <v>1.31</v>
      </c>
      <c r="R1783" s="2">
        <f t="shared" si="526"/>
        <v>0.39716867872526579</v>
      </c>
      <c r="S1783" s="2">
        <f t="shared" si="527"/>
        <v>1.869722929551815</v>
      </c>
      <c r="T1783" s="2">
        <f t="shared" si="528"/>
        <v>1.7614239692301474</v>
      </c>
      <c r="U1783" s="2">
        <f t="shared" si="529"/>
        <v>2610.326547740372</v>
      </c>
      <c r="V1783" s="2">
        <f t="shared" si="530"/>
        <v>1078.1014841522006</v>
      </c>
    </row>
    <row r="1784" spans="1:22" x14ac:dyDescent="0.25">
      <c r="A1784" s="2">
        <v>3086.17</v>
      </c>
      <c r="B1784" s="6">
        <v>107.149</v>
      </c>
      <c r="C1784" s="2">
        <v>1.34</v>
      </c>
      <c r="D1784" s="2">
        <f t="shared" si="532"/>
        <v>2845.3653323876097</v>
      </c>
      <c r="E1784" s="2">
        <f t="shared" si="533"/>
        <v>2.2641031179420157</v>
      </c>
      <c r="F1784" s="2">
        <f t="shared" si="515"/>
        <v>2.3587465802561245</v>
      </c>
      <c r="G1784" s="2">
        <f t="shared" si="516"/>
        <v>10042.849755749856</v>
      </c>
      <c r="H1784" s="2">
        <f t="shared" si="517"/>
        <v>2.2884294278548389</v>
      </c>
      <c r="I1784" s="6">
        <f t="shared" si="518"/>
        <v>103.56765346534652</v>
      </c>
      <c r="J1784" s="2">
        <f t="shared" si="519"/>
        <v>78.209058145092257</v>
      </c>
      <c r="K1784" s="2">
        <f t="shared" si="531"/>
        <v>1.410320178534969</v>
      </c>
      <c r="L1784" s="2">
        <f t="shared" si="520"/>
        <v>1.410320178534969</v>
      </c>
      <c r="M1784" s="2">
        <f t="shared" si="521"/>
        <v>110.29981284623828</v>
      </c>
      <c r="N1784" s="2">
        <f t="shared" si="522"/>
        <v>1.8029500373530678</v>
      </c>
      <c r="O1784" s="2">
        <f t="shared" si="523"/>
        <v>1.7508251014673926</v>
      </c>
      <c r="P1784" s="2">
        <f t="shared" si="524"/>
        <v>1.0612781293229974</v>
      </c>
      <c r="Q1784" s="2">
        <f t="shared" si="525"/>
        <v>1.31</v>
      </c>
      <c r="R1784" s="2">
        <f t="shared" si="526"/>
        <v>0.37304313865637517</v>
      </c>
      <c r="S1784" s="2">
        <f t="shared" si="527"/>
        <v>1.791440601792794</v>
      </c>
      <c r="T1784" s="2">
        <f t="shared" si="528"/>
        <v>1.7610327667892245</v>
      </c>
      <c r="U1784" s="2">
        <f t="shared" si="529"/>
        <v>2844.6369074839708</v>
      </c>
      <c r="V1784" s="2">
        <f t="shared" si="530"/>
        <v>1280.0770142511831</v>
      </c>
    </row>
    <row r="1785" spans="1:22" x14ac:dyDescent="0.25">
      <c r="A1785" s="2">
        <v>3087.17</v>
      </c>
      <c r="B1785" s="6">
        <v>108.014</v>
      </c>
      <c r="C1785" s="2">
        <v>1.34</v>
      </c>
      <c r="D1785" s="2">
        <f t="shared" si="532"/>
        <v>2822.5790175347638</v>
      </c>
      <c r="E1785" s="2">
        <f t="shared" si="533"/>
        <v>2.2595565818234795</v>
      </c>
      <c r="F1785" s="2">
        <f t="shared" si="515"/>
        <v>2.358894039782732</v>
      </c>
      <c r="G1785" s="2">
        <f t="shared" si="516"/>
        <v>10046.434883155325</v>
      </c>
      <c r="H1785" s="2">
        <f t="shared" si="517"/>
        <v>2.2885048228653266</v>
      </c>
      <c r="I1785" s="6">
        <f t="shared" si="518"/>
        <v>103.66127722772278</v>
      </c>
      <c r="J1785" s="2">
        <f t="shared" si="519"/>
        <v>78.17778077772472</v>
      </c>
      <c r="K1785" s="2">
        <f t="shared" si="531"/>
        <v>1.410320178534969</v>
      </c>
      <c r="L1785" s="2">
        <f t="shared" si="520"/>
        <v>1.410320178534969</v>
      </c>
      <c r="M1785" s="2">
        <f t="shared" si="521"/>
        <v>110.2557017439084</v>
      </c>
      <c r="N1785" s="2">
        <f t="shared" si="522"/>
        <v>1.8151355208165785</v>
      </c>
      <c r="O1785" s="2">
        <f t="shared" si="523"/>
        <v>1.7529664783827068</v>
      </c>
      <c r="P1785" s="2">
        <f t="shared" si="524"/>
        <v>1.0612794143494055</v>
      </c>
      <c r="Q1785" s="2">
        <f t="shared" si="525"/>
        <v>1.31</v>
      </c>
      <c r="R1785" s="2">
        <f t="shared" si="526"/>
        <v>0.3753789851001425</v>
      </c>
      <c r="S1785" s="2">
        <f t="shared" si="527"/>
        <v>1.7988060382521764</v>
      </c>
      <c r="T1785" s="2">
        <f t="shared" si="528"/>
        <v>1.7618455385677185</v>
      </c>
      <c r="U1785" s="2">
        <f t="shared" si="529"/>
        <v>2821.8564260188496</v>
      </c>
      <c r="V1785" s="2">
        <f t="shared" si="530"/>
        <v>1260.4402392282482</v>
      </c>
    </row>
    <row r="1786" spans="1:22" x14ac:dyDescent="0.25">
      <c r="A1786" s="2">
        <v>3088.17</v>
      </c>
      <c r="B1786" s="6">
        <v>108.94199999999999</v>
      </c>
      <c r="C1786" s="2">
        <v>1.34</v>
      </c>
      <c r="D1786" s="2">
        <f t="shared" si="532"/>
        <v>2798.5354592351896</v>
      </c>
      <c r="E1786" s="2">
        <f t="shared" si="533"/>
        <v>2.2547292421822474</v>
      </c>
      <c r="F1786" s="2">
        <f t="shared" si="515"/>
        <v>2.3590414677266596</v>
      </c>
      <c r="G1786" s="2">
        <f t="shared" si="516"/>
        <v>10050.020182088414</v>
      </c>
      <c r="H1786" s="2">
        <f t="shared" si="517"/>
        <v>2.2885802081076299</v>
      </c>
      <c r="I1786" s="6">
        <f t="shared" si="518"/>
        <v>103.71568316831683</v>
      </c>
      <c r="J1786" s="2">
        <f t="shared" si="519"/>
        <v>78.14651591880228</v>
      </c>
      <c r="K1786" s="2">
        <f t="shared" si="531"/>
        <v>1.410320178534969</v>
      </c>
      <c r="L1786" s="2">
        <f t="shared" si="520"/>
        <v>1.410320178534969</v>
      </c>
      <c r="M1786" s="2">
        <f t="shared" si="521"/>
        <v>110.21160828249103</v>
      </c>
      <c r="N1786" s="2">
        <f t="shared" si="522"/>
        <v>1.8277305440915783</v>
      </c>
      <c r="O1786" s="2">
        <f t="shared" si="523"/>
        <v>1.7544932045623582</v>
      </c>
      <c r="P1786" s="2">
        <f t="shared" si="524"/>
        <v>1.0612806992093253</v>
      </c>
      <c r="Q1786" s="2">
        <f t="shared" si="525"/>
        <v>1.31</v>
      </c>
      <c r="R1786" s="2">
        <f t="shared" si="526"/>
        <v>0.37784663657495604</v>
      </c>
      <c r="S1786" s="2">
        <f t="shared" si="527"/>
        <v>1.8066451362902627</v>
      </c>
      <c r="T1786" s="2">
        <f t="shared" si="528"/>
        <v>1.7623416299256685</v>
      </c>
      <c r="U1786" s="2">
        <f t="shared" si="529"/>
        <v>2797.8190229663492</v>
      </c>
      <c r="V1786" s="2">
        <f t="shared" si="530"/>
        <v>1239.7199977969933</v>
      </c>
    </row>
    <row r="1787" spans="1:22" x14ac:dyDescent="0.25">
      <c r="A1787" s="2">
        <v>3089.17</v>
      </c>
      <c r="B1787" s="6">
        <v>114.265</v>
      </c>
      <c r="C1787" s="2">
        <v>1.34</v>
      </c>
      <c r="D1787" s="2">
        <f t="shared" si="532"/>
        <v>2668.1665426858617</v>
      </c>
      <c r="E1787" s="2">
        <f t="shared" si="533"/>
        <v>2.2279986705034704</v>
      </c>
      <c r="F1787" s="2">
        <f t="shared" si="515"/>
        <v>2.359188864111569</v>
      </c>
      <c r="G1787" s="2">
        <f t="shared" si="516"/>
        <v>10053.605652526896</v>
      </c>
      <c r="H1787" s="2">
        <f t="shared" si="517"/>
        <v>2.2886555835861748</v>
      </c>
      <c r="I1787" s="6">
        <f t="shared" si="518"/>
        <v>103.71691089108913</v>
      </c>
      <c r="J1787" s="2">
        <f t="shared" si="519"/>
        <v>78.115263563322557</v>
      </c>
      <c r="K1787" s="2">
        <f t="shared" si="531"/>
        <v>1.410320178534969</v>
      </c>
      <c r="L1787" s="2">
        <f t="shared" si="520"/>
        <v>1.410320178534969</v>
      </c>
      <c r="M1787" s="2">
        <f t="shared" si="521"/>
        <v>110.16753245493123</v>
      </c>
      <c r="N1787" s="2">
        <f t="shared" si="522"/>
        <v>1.8897127216325074</v>
      </c>
      <c r="O1787" s="2">
        <f t="shared" si="523"/>
        <v>1.7551958409851207</v>
      </c>
      <c r="P1787" s="2">
        <f t="shared" si="524"/>
        <v>1.0612819839028327</v>
      </c>
      <c r="Q1787" s="2">
        <f t="shared" si="525"/>
        <v>1.31</v>
      </c>
      <c r="R1787" s="2">
        <f t="shared" si="526"/>
        <v>0.39126836196261727</v>
      </c>
      <c r="S1787" s="2">
        <f t="shared" si="527"/>
        <v>1.8501886676634867</v>
      </c>
      <c r="T1787" s="2">
        <f t="shared" si="528"/>
        <v>1.7623979419061153</v>
      </c>
      <c r="U1787" s="2">
        <f t="shared" si="529"/>
        <v>2667.4834813810003</v>
      </c>
      <c r="V1787" s="2">
        <f t="shared" si="530"/>
        <v>1127.3707609504224</v>
      </c>
    </row>
    <row r="1788" spans="1:22" x14ac:dyDescent="0.25">
      <c r="A1788" s="2">
        <v>3090.17</v>
      </c>
      <c r="B1788" s="6">
        <v>113.714</v>
      </c>
      <c r="C1788" s="2">
        <v>1.34</v>
      </c>
      <c r="D1788" s="2">
        <f t="shared" si="532"/>
        <v>2681.0951158168737</v>
      </c>
      <c r="E1788" s="2">
        <f t="shared" si="533"/>
        <v>2.2306927162694343</v>
      </c>
      <c r="F1788" s="2">
        <f t="shared" si="515"/>
        <v>2.3593362289610935</v>
      </c>
      <c r="G1788" s="2">
        <f t="shared" si="516"/>
        <v>10057.191294448565</v>
      </c>
      <c r="H1788" s="2">
        <f t="shared" si="517"/>
        <v>2.288730949305386</v>
      </c>
      <c r="I1788" s="6">
        <f t="shared" si="518"/>
        <v>103.68300000000001</v>
      </c>
      <c r="J1788" s="2">
        <f t="shared" si="519"/>
        <v>78.084023706285166</v>
      </c>
      <c r="K1788" s="2">
        <f t="shared" si="531"/>
        <v>1.410320178534969</v>
      </c>
      <c r="L1788" s="2">
        <f t="shared" si="520"/>
        <v>1.410320178534969</v>
      </c>
      <c r="M1788" s="2">
        <f t="shared" si="521"/>
        <v>110.12347425417686</v>
      </c>
      <c r="N1788" s="2">
        <f t="shared" si="522"/>
        <v>1.8844217528229408</v>
      </c>
      <c r="O1788" s="2">
        <f t="shared" si="523"/>
        <v>1.7553558148325386</v>
      </c>
      <c r="P1788" s="2">
        <f t="shared" si="524"/>
        <v>1.0612832684300026</v>
      </c>
      <c r="Q1788" s="2">
        <f t="shared" si="525"/>
        <v>1.31</v>
      </c>
      <c r="R1788" s="2">
        <f t="shared" si="526"/>
        <v>0.38993490648721424</v>
      </c>
      <c r="S1788" s="2">
        <f t="shared" si="527"/>
        <v>1.8458301991585668</v>
      </c>
      <c r="T1788" s="2">
        <f t="shared" si="528"/>
        <v>1.7621700975508474</v>
      </c>
      <c r="U1788" s="2">
        <f t="shared" si="529"/>
        <v>2680.40874474559</v>
      </c>
      <c r="V1788" s="2">
        <f t="shared" si="530"/>
        <v>1138.5123379706988</v>
      </c>
    </row>
    <row r="1789" spans="1:22" x14ac:dyDescent="0.25">
      <c r="A1789" s="2">
        <v>3091.17</v>
      </c>
      <c r="B1789" s="6">
        <v>117.476</v>
      </c>
      <c r="C1789" s="2">
        <v>1.34</v>
      </c>
      <c r="D1789" s="2">
        <f t="shared" si="532"/>
        <v>2595.2368994518029</v>
      </c>
      <c r="E1789" s="2">
        <f t="shared" si="533"/>
        <v>2.212615475907616</v>
      </c>
      <c r="F1789" s="2">
        <f t="shared" si="515"/>
        <v>2.3594835622988333</v>
      </c>
      <c r="G1789" s="2">
        <f t="shared" si="516"/>
        <v>10060.777107831216</v>
      </c>
      <c r="H1789" s="2">
        <f t="shared" si="517"/>
        <v>2.2888063052696843</v>
      </c>
      <c r="I1789" s="6">
        <f t="shared" si="518"/>
        <v>103.65210891089109</v>
      </c>
      <c r="J1789" s="2">
        <f t="shared" si="519"/>
        <v>78.052796342691735</v>
      </c>
      <c r="K1789" s="2">
        <f t="shared" si="531"/>
        <v>1.410320178534969</v>
      </c>
      <c r="L1789" s="2">
        <f t="shared" si="520"/>
        <v>1.410320178534969</v>
      </c>
      <c r="M1789" s="2">
        <f t="shared" si="521"/>
        <v>110.07943367317858</v>
      </c>
      <c r="N1789" s="2">
        <f t="shared" si="522"/>
        <v>1.9225264519621521</v>
      </c>
      <c r="O1789" s="2">
        <f t="shared" si="523"/>
        <v>1.7555622098139048</v>
      </c>
      <c r="P1789" s="2">
        <f t="shared" si="524"/>
        <v>1.0612845527909107</v>
      </c>
      <c r="Q1789" s="2">
        <f t="shared" si="525"/>
        <v>1.31</v>
      </c>
      <c r="R1789" s="2">
        <f t="shared" si="526"/>
        <v>0.39879559772946066</v>
      </c>
      <c r="S1789" s="2">
        <f t="shared" si="527"/>
        <v>1.8755338649331745</v>
      </c>
      <c r="T1789" s="2">
        <f t="shared" si="528"/>
        <v>1.7619656854981798</v>
      </c>
      <c r="U1789" s="2">
        <f t="shared" si="529"/>
        <v>2594.5725084272531</v>
      </c>
      <c r="V1789" s="2">
        <f t="shared" si="530"/>
        <v>1064.5215022642922</v>
      </c>
    </row>
    <row r="1790" spans="1:22" x14ac:dyDescent="0.25">
      <c r="A1790" s="2">
        <v>3092.17</v>
      </c>
      <c r="B1790" s="6">
        <v>111.971</v>
      </c>
      <c r="C1790" s="2">
        <v>1.34</v>
      </c>
      <c r="D1790" s="2">
        <f t="shared" si="532"/>
        <v>2722.8304650311238</v>
      </c>
      <c r="E1790" s="2">
        <f t="shared" si="533"/>
        <v>2.2393235330650558</v>
      </c>
      <c r="F1790" s="2">
        <f t="shared" si="515"/>
        <v>2.359630864148361</v>
      </c>
      <c r="G1790" s="2">
        <f t="shared" si="516"/>
        <v>10064.363092652668</v>
      </c>
      <c r="H1790" s="2">
        <f t="shared" si="517"/>
        <v>2.2888816514834884</v>
      </c>
      <c r="I1790" s="6">
        <f t="shared" si="518"/>
        <v>103.57905940594058</v>
      </c>
      <c r="J1790" s="2">
        <f t="shared" si="519"/>
        <v>78.021581467545886</v>
      </c>
      <c r="K1790" s="2">
        <f t="shared" si="531"/>
        <v>1.410320178534969</v>
      </c>
      <c r="L1790" s="2">
        <f t="shared" si="520"/>
        <v>1.410320178534969</v>
      </c>
      <c r="M1790" s="2">
        <f t="shared" si="521"/>
        <v>110.03541070488994</v>
      </c>
      <c r="N1790" s="2">
        <f t="shared" si="522"/>
        <v>1.866360104137069</v>
      </c>
      <c r="O1790" s="2">
        <f t="shared" si="523"/>
        <v>1.7551172038211891</v>
      </c>
      <c r="P1790" s="2">
        <f t="shared" si="524"/>
        <v>1.0612858369856322</v>
      </c>
      <c r="Q1790" s="2">
        <f t="shared" si="525"/>
        <v>1.31</v>
      </c>
      <c r="R1790" s="2">
        <f t="shared" si="526"/>
        <v>0.38563337200353548</v>
      </c>
      <c r="S1790" s="2">
        <f t="shared" si="527"/>
        <v>1.8318386174093746</v>
      </c>
      <c r="T1790" s="2">
        <f t="shared" si="528"/>
        <v>1.761426809537425</v>
      </c>
      <c r="U1790" s="2">
        <f t="shared" si="529"/>
        <v>2722.1334095435423</v>
      </c>
      <c r="V1790" s="2">
        <f t="shared" si="530"/>
        <v>1174.4789990265333</v>
      </c>
    </row>
    <row r="1791" spans="1:22" x14ac:dyDescent="0.25">
      <c r="A1791" s="2">
        <v>3093.17</v>
      </c>
      <c r="B1791" s="6">
        <v>113.789</v>
      </c>
      <c r="C1791" s="2">
        <v>1.34</v>
      </c>
      <c r="D1791" s="2">
        <f t="shared" si="532"/>
        <v>2679.3279666751619</v>
      </c>
      <c r="E1791" s="2">
        <f t="shared" si="533"/>
        <v>2.2303250548054168</v>
      </c>
      <c r="F1791" s="2">
        <f t="shared" si="515"/>
        <v>2.3597781345332178</v>
      </c>
      <c r="G1791" s="2">
        <f t="shared" si="516"/>
        <v>10067.949248890733</v>
      </c>
      <c r="H1791" s="2">
        <f t="shared" si="517"/>
        <v>2.2889569879512122</v>
      </c>
      <c r="I1791" s="6">
        <f t="shared" si="518"/>
        <v>103.55078217821782</v>
      </c>
      <c r="J1791" s="2">
        <f t="shared" si="519"/>
        <v>77.990379075853241</v>
      </c>
      <c r="K1791" s="2">
        <f t="shared" si="531"/>
        <v>1.410320178534969</v>
      </c>
      <c r="L1791" s="2">
        <f t="shared" si="520"/>
        <v>1.410320178534969</v>
      </c>
      <c r="M1791" s="2">
        <f t="shared" si="521"/>
        <v>109.99140534226726</v>
      </c>
      <c r="N1791" s="2">
        <f t="shared" si="522"/>
        <v>1.8868239695587423</v>
      </c>
      <c r="O1791" s="2">
        <f t="shared" si="523"/>
        <v>1.7553636178260759</v>
      </c>
      <c r="P1791" s="2">
        <f t="shared" si="524"/>
        <v>1.0612871210142423</v>
      </c>
      <c r="Q1791" s="2">
        <f t="shared" si="525"/>
        <v>1.31</v>
      </c>
      <c r="R1791" s="2">
        <f t="shared" si="526"/>
        <v>0.39011714734941266</v>
      </c>
      <c r="S1791" s="2">
        <f t="shared" si="527"/>
        <v>1.8465773850293778</v>
      </c>
      <c r="T1791" s="2">
        <f t="shared" si="528"/>
        <v>1.7612395709044113</v>
      </c>
      <c r="U1791" s="2">
        <f t="shared" si="529"/>
        <v>2678.6420480011247</v>
      </c>
      <c r="V1791" s="2">
        <f t="shared" si="530"/>
        <v>1136.9894453769696</v>
      </c>
    </row>
    <row r="1792" spans="1:22" x14ac:dyDescent="0.25">
      <c r="A1792" s="2">
        <v>3094.17</v>
      </c>
      <c r="B1792" s="6">
        <v>109.001</v>
      </c>
      <c r="C1792" s="2">
        <v>1.34</v>
      </c>
      <c r="D1792" s="2">
        <f t="shared" si="532"/>
        <v>2797.0206695351417</v>
      </c>
      <c r="E1792" s="2">
        <f t="shared" si="533"/>
        <v>2.2544240705874419</v>
      </c>
      <c r="F1792" s="2">
        <f t="shared" si="515"/>
        <v>2.3599253734769148</v>
      </c>
      <c r="G1792" s="2">
        <f t="shared" si="516"/>
        <v>10071.535576523251</v>
      </c>
      <c r="H1792" s="2">
        <f t="shared" si="517"/>
        <v>2.2890323146772666</v>
      </c>
      <c r="I1792" s="6">
        <f t="shared" si="518"/>
        <v>103.44210891089108</v>
      </c>
      <c r="J1792" s="2">
        <f t="shared" si="519"/>
        <v>77.959189162621399</v>
      </c>
      <c r="K1792" s="2">
        <f t="shared" si="531"/>
        <v>1.410320178534969</v>
      </c>
      <c r="L1792" s="2">
        <f t="shared" si="520"/>
        <v>1.410320178534969</v>
      </c>
      <c r="M1792" s="2">
        <f t="shared" si="521"/>
        <v>109.94741757826964</v>
      </c>
      <c r="N1792" s="2">
        <f t="shared" si="522"/>
        <v>1.83206602013591</v>
      </c>
      <c r="O1792" s="2">
        <f t="shared" si="523"/>
        <v>1.7543651464407306</v>
      </c>
      <c r="P1792" s="2">
        <f t="shared" si="524"/>
        <v>1.0612884048768161</v>
      </c>
      <c r="Q1792" s="2">
        <f t="shared" si="525"/>
        <v>1.31</v>
      </c>
      <c r="R1792" s="2">
        <f t="shared" si="526"/>
        <v>0.37800219865864121</v>
      </c>
      <c r="S1792" s="2">
        <f t="shared" si="527"/>
        <v>1.8074162791128692</v>
      </c>
      <c r="T1792" s="2">
        <f t="shared" si="528"/>
        <v>1.7603680704676303</v>
      </c>
      <c r="U1792" s="2">
        <f t="shared" si="529"/>
        <v>2796.3046210585221</v>
      </c>
      <c r="V1792" s="2">
        <f t="shared" si="530"/>
        <v>1238.4145833524462</v>
      </c>
    </row>
    <row r="1793" spans="1:22" x14ac:dyDescent="0.25">
      <c r="A1793" s="2">
        <v>3095.17</v>
      </c>
      <c r="B1793" s="6">
        <v>113.232</v>
      </c>
      <c r="C1793" s="2">
        <v>1.34</v>
      </c>
      <c r="D1793" s="2">
        <f t="shared" si="532"/>
        <v>2692.5078599689132</v>
      </c>
      <c r="E1793" s="2">
        <f t="shared" si="533"/>
        <v>2.2330628100323828</v>
      </c>
      <c r="F1793" s="2">
        <f t="shared" si="515"/>
        <v>2.360072581002933</v>
      </c>
      <c r="G1793" s="2">
        <f t="shared" si="516"/>
        <v>10075.122075528056</v>
      </c>
      <c r="H1793" s="2">
        <f t="shared" si="517"/>
        <v>2.2891076316660595</v>
      </c>
      <c r="I1793" s="6">
        <f t="shared" si="518"/>
        <v>103.3768118811881</v>
      </c>
      <c r="J1793" s="2">
        <f t="shared" si="519"/>
        <v>77.92801172286002</v>
      </c>
      <c r="K1793" s="2">
        <f t="shared" si="531"/>
        <v>1.410320178534969</v>
      </c>
      <c r="L1793" s="2">
        <f t="shared" si="520"/>
        <v>1.410320178534969</v>
      </c>
      <c r="M1793" s="2">
        <f t="shared" si="521"/>
        <v>109.90344740585911</v>
      </c>
      <c r="N1793" s="2">
        <f t="shared" si="522"/>
        <v>1.8819401236469036</v>
      </c>
      <c r="O1793" s="2">
        <f t="shared" si="523"/>
        <v>1.7540368389284546</v>
      </c>
      <c r="P1793" s="2">
        <f t="shared" si="524"/>
        <v>1.0612896885734286</v>
      </c>
      <c r="Q1793" s="2">
        <f t="shared" si="525"/>
        <v>1.31</v>
      </c>
      <c r="R1793" s="2">
        <f t="shared" si="526"/>
        <v>0.38875813502966622</v>
      </c>
      <c r="S1793" s="2">
        <f t="shared" si="527"/>
        <v>1.8421985907079685</v>
      </c>
      <c r="T1793" s="2">
        <f t="shared" si="528"/>
        <v>1.7598489390348839</v>
      </c>
      <c r="U1793" s="2">
        <f t="shared" si="529"/>
        <v>2691.8185671894871</v>
      </c>
      <c r="V1793" s="2">
        <f t="shared" si="530"/>
        <v>1148.347604917338</v>
      </c>
    </row>
    <row r="1794" spans="1:22" x14ac:dyDescent="0.25">
      <c r="A1794" s="2">
        <v>3096.17</v>
      </c>
      <c r="B1794" s="6">
        <v>113.98699999999999</v>
      </c>
      <c r="C1794" s="2">
        <v>1.34</v>
      </c>
      <c r="D1794" s="2">
        <f t="shared" si="532"/>
        <v>2674.673866318089</v>
      </c>
      <c r="E1794" s="2">
        <f t="shared" si="533"/>
        <v>2.2293558822037811</v>
      </c>
      <c r="F1794" s="2">
        <f t="shared" si="515"/>
        <v>2.3602197571347232</v>
      </c>
      <c r="G1794" s="2">
        <f t="shared" si="516"/>
        <v>10078.708745883005</v>
      </c>
      <c r="H1794" s="2">
        <f t="shared" si="517"/>
        <v>2.2891829389219946</v>
      </c>
      <c r="I1794" s="6">
        <f t="shared" si="518"/>
        <v>103.34835643564355</v>
      </c>
      <c r="J1794" s="2">
        <f t="shared" si="519"/>
        <v>77.896846751580654</v>
      </c>
      <c r="K1794" s="2">
        <f t="shared" si="531"/>
        <v>1.410320178534969</v>
      </c>
      <c r="L1794" s="2">
        <f t="shared" si="520"/>
        <v>1.410320178534969</v>
      </c>
      <c r="M1794" s="2">
        <f t="shared" si="521"/>
        <v>109.85949481800036</v>
      </c>
      <c r="N1794" s="2">
        <f t="shared" si="522"/>
        <v>1.8905072929215581</v>
      </c>
      <c r="O1794" s="2">
        <f t="shared" si="523"/>
        <v>1.7542800362458153</v>
      </c>
      <c r="P1794" s="2">
        <f t="shared" si="524"/>
        <v>1.0612909721041555</v>
      </c>
      <c r="Q1794" s="2">
        <f t="shared" si="525"/>
        <v>1.31</v>
      </c>
      <c r="R1794" s="2">
        <f t="shared" si="526"/>
        <v>0.39059714689760178</v>
      </c>
      <c r="S1794" s="2">
        <f t="shared" si="527"/>
        <v>1.8483091104274156</v>
      </c>
      <c r="T1794" s="2">
        <f t="shared" si="528"/>
        <v>1.7596633757878035</v>
      </c>
      <c r="U1794" s="2">
        <f t="shared" si="529"/>
        <v>2673.9891391123551</v>
      </c>
      <c r="V1794" s="2">
        <f t="shared" si="530"/>
        <v>1132.9786379148502</v>
      </c>
    </row>
    <row r="1795" spans="1:22" x14ac:dyDescent="0.25">
      <c r="A1795" s="2">
        <v>3097.17</v>
      </c>
      <c r="B1795" s="6">
        <v>109.797</v>
      </c>
      <c r="C1795" s="2">
        <v>1.34</v>
      </c>
      <c r="D1795" s="2">
        <f t="shared" si="532"/>
        <v>2776.7429893348635</v>
      </c>
      <c r="E1795" s="2">
        <f t="shared" si="533"/>
        <v>2.2503269163437922</v>
      </c>
      <c r="F1795" s="2">
        <f t="shared" ref="F1795:F1858" si="534">$Z$6+($Z$7*(A1795-$Z$4)^$Z$8)</f>
        <v>2.360366901895707</v>
      </c>
      <c r="G1795" s="2">
        <f t="shared" ref="G1795:G1858" si="535">0.145*($Z$6*9.81*A1795+(($Z$7*9.81)/($Z$8+1))*(A1795^($Z$8+1)))</f>
        <v>10082.29558756595</v>
      </c>
      <c r="H1795" s="2">
        <f t="shared" ref="H1795:H1858" si="536">G1795/(A1795*1.422)</f>
        <v>2.2892582364494727</v>
      </c>
      <c r="I1795" s="6">
        <f t="shared" ref="I1795:I1858" si="537">AVERAGE(B1795:B1895)</f>
        <v>103.31943564356435</v>
      </c>
      <c r="J1795" s="2">
        <f t="shared" ref="J1795:J1858" si="538">$Z$10*EXP($Z$9*(A1795-$Z$4))</f>
        <v>77.865694243796952</v>
      </c>
      <c r="K1795" s="2">
        <f t="shared" si="531"/>
        <v>1.410320178534969</v>
      </c>
      <c r="L1795" s="2">
        <f t="shared" ref="L1795:L1858" si="539">IF(A1795&gt;$Z$12,K1795,1)</f>
        <v>1.410320178534969</v>
      </c>
      <c r="M1795" s="2">
        <f t="shared" ref="M1795:M1858" si="540">J1795*L1795</f>
        <v>109.81555980766103</v>
      </c>
      <c r="N1795" s="2">
        <f t="shared" ref="N1795:N1858" si="541">H1795-(H1795-$Z$15)*(J1795/B1795)^$Z$16</f>
        <v>1.8436848123490077</v>
      </c>
      <c r="O1795" s="2">
        <f t="shared" ref="O1795:O1858" si="542">H1795-(H1795-$Z$15)*(J1795/I1795)^$Z$16</f>
        <v>1.7545158303401018</v>
      </c>
      <c r="P1795" s="2">
        <f t="shared" ref="P1795:P1858" si="543">H1795-(H1795-$Z$15)*(J1795/M1795)^$Z$17</f>
        <v>1.0612922554690711</v>
      </c>
      <c r="Q1795" s="2">
        <f t="shared" ref="Q1795:Q1858" si="544">IF(A1795&lt;$AC$6,H1795-(H1795-$Z$15)*(J1795/M1795)^$Z$17,C1795-0.03)</f>
        <v>1.31</v>
      </c>
      <c r="R1795" s="2">
        <f t="shared" ref="R1795:R1858" si="545">((U1795^2)-2*(V1795^2))/(2*(U1795^2-V1795^2))</f>
        <v>0.38008565548759138</v>
      </c>
      <c r="S1795" s="2">
        <f t="shared" ref="S1795:S1858" si="546">P1795+(R1795/(1-R1795))*(H1795-P1795)</f>
        <v>1.8141902306958029</v>
      </c>
      <c r="T1795" s="2">
        <f t="shared" ref="T1795:T1858" si="547">AVERAGE(S1795:S1895)</f>
        <v>1.7594758805488291</v>
      </c>
      <c r="U1795" s="2">
        <f t="shared" ref="U1795:U1858" si="548">304800/B1795</f>
        <v>2776.0321320254652</v>
      </c>
      <c r="V1795" s="2">
        <f t="shared" ref="V1795:V1858" si="549">(0.862*(U1795/1000)-1.172)*1000</f>
        <v>1220.939697805951</v>
      </c>
    </row>
    <row r="1796" spans="1:22" x14ac:dyDescent="0.25">
      <c r="A1796" s="2">
        <v>3098.17</v>
      </c>
      <c r="B1796" s="6">
        <v>110.532</v>
      </c>
      <c r="C1796" s="2">
        <v>1.34</v>
      </c>
      <c r="D1796" s="2">
        <f t="shared" si="532"/>
        <v>2758.2785980530525</v>
      </c>
      <c r="E1796" s="2">
        <f t="shared" si="533"/>
        <v>2.2465765753075115</v>
      </c>
      <c r="F1796" s="2">
        <f t="shared" si="534"/>
        <v>2.3605140153092754</v>
      </c>
      <c r="G1796" s="2">
        <f t="shared" si="535"/>
        <v>10085.882600554769</v>
      </c>
      <c r="H1796" s="2">
        <f t="shared" si="536"/>
        <v>2.2893335242528905</v>
      </c>
      <c r="I1796" s="6">
        <f t="shared" si="537"/>
        <v>103.28166336633662</v>
      </c>
      <c r="J1796" s="2">
        <f t="shared" si="538"/>
        <v>77.834554194524486</v>
      </c>
      <c r="K1796" s="2">
        <f t="shared" ref="K1796:K1859" si="550">IF(I1796/J1796&lt;K1795,K1795,I1796/J1796)</f>
        <v>1.410320178534969</v>
      </c>
      <c r="L1796" s="2">
        <f t="shared" si="539"/>
        <v>1.410320178534969</v>
      </c>
      <c r="M1796" s="2">
        <f t="shared" si="540"/>
        <v>109.77164236781149</v>
      </c>
      <c r="N1796" s="2">
        <f t="shared" si="541"/>
        <v>1.8530873456508514</v>
      </c>
      <c r="O1796" s="2">
        <f t="shared" si="542"/>
        <v>1.754613990337194</v>
      </c>
      <c r="P1796" s="2">
        <f t="shared" si="543"/>
        <v>1.0612935386682507</v>
      </c>
      <c r="Q1796" s="2">
        <f t="shared" si="544"/>
        <v>1.31</v>
      </c>
      <c r="R1796" s="2">
        <f t="shared" si="545"/>
        <v>0.38198438560043568</v>
      </c>
      <c r="S1796" s="2">
        <f t="shared" si="546"/>
        <v>1.8203230655226248</v>
      </c>
      <c r="T1796" s="2">
        <f t="shared" si="547"/>
        <v>1.7592013161968529</v>
      </c>
      <c r="U1796" s="2">
        <f t="shared" si="548"/>
        <v>2757.572467701661</v>
      </c>
      <c r="V1796" s="2">
        <f t="shared" si="549"/>
        <v>1205.0274671588318</v>
      </c>
    </row>
    <row r="1797" spans="1:22" x14ac:dyDescent="0.25">
      <c r="A1797" s="2">
        <v>3099.17</v>
      </c>
      <c r="B1797" s="6">
        <v>108.827</v>
      </c>
      <c r="C1797" s="2">
        <v>1.34</v>
      </c>
      <c r="D1797" s="2">
        <f t="shared" si="532"/>
        <v>2801.4927361776031</v>
      </c>
      <c r="E1797" s="2">
        <f t="shared" si="533"/>
        <v>2.2553246623800529</v>
      </c>
      <c r="F1797" s="2">
        <f t="shared" si="534"/>
        <v>2.3606610973987889</v>
      </c>
      <c r="G1797" s="2">
        <f t="shared" si="535"/>
        <v>10089.469784827339</v>
      </c>
      <c r="H1797" s="2">
        <f t="shared" si="536"/>
        <v>2.2894088023366419</v>
      </c>
      <c r="I1797" s="6">
        <f t="shared" si="537"/>
        <v>103.32617821782178</v>
      </c>
      <c r="J1797" s="2">
        <f t="shared" si="538"/>
        <v>77.80342659878086</v>
      </c>
      <c r="K1797" s="2">
        <f t="shared" si="550"/>
        <v>1.410320178534969</v>
      </c>
      <c r="L1797" s="2">
        <f t="shared" si="539"/>
        <v>1.410320178534969</v>
      </c>
      <c r="M1797" s="2">
        <f t="shared" si="540"/>
        <v>109.72774249142498</v>
      </c>
      <c r="N1797" s="2">
        <f t="shared" si="541"/>
        <v>1.8328562626667735</v>
      </c>
      <c r="O1797" s="2">
        <f t="shared" si="542"/>
        <v>1.7559883833092722</v>
      </c>
      <c r="P1797" s="2">
        <f t="shared" si="543"/>
        <v>1.061294821701769</v>
      </c>
      <c r="Q1797" s="2">
        <f t="shared" si="544"/>
        <v>1.31</v>
      </c>
      <c r="R1797" s="2">
        <f t="shared" si="545"/>
        <v>0.37754296933252646</v>
      </c>
      <c r="S1797" s="2">
        <f t="shared" si="546"/>
        <v>1.8061908965850111</v>
      </c>
      <c r="T1797" s="2">
        <f t="shared" si="547"/>
        <v>1.7596103630909044</v>
      </c>
      <c r="U1797" s="2">
        <f t="shared" si="548"/>
        <v>2800.7755428340392</v>
      </c>
      <c r="V1797" s="2">
        <f t="shared" si="549"/>
        <v>1242.2685179229418</v>
      </c>
    </row>
    <row r="1798" spans="1:22" x14ac:dyDescent="0.25">
      <c r="A1798" s="2">
        <v>3100.17</v>
      </c>
      <c r="B1798" s="6">
        <v>117.861</v>
      </c>
      <c r="C1798" s="2">
        <v>1.35</v>
      </c>
      <c r="D1798" s="2">
        <f t="shared" si="532"/>
        <v>2586.7594030255977</v>
      </c>
      <c r="E1798" s="2">
        <f t="shared" si="533"/>
        <v>2.2108063481179139</v>
      </c>
      <c r="F1798" s="2">
        <f t="shared" si="534"/>
        <v>2.3608081481875796</v>
      </c>
      <c r="G1798" s="2">
        <f t="shared" si="535"/>
        <v>10093.057140361556</v>
      </c>
      <c r="H1798" s="2">
        <f t="shared" si="536"/>
        <v>2.2894840707051185</v>
      </c>
      <c r="I1798" s="6">
        <f t="shared" si="537"/>
        <v>103.35439603960396</v>
      </c>
      <c r="J1798" s="2">
        <f t="shared" si="538"/>
        <v>77.772311451585651</v>
      </c>
      <c r="K1798" s="2">
        <f t="shared" si="550"/>
        <v>1.410320178534969</v>
      </c>
      <c r="L1798" s="2">
        <f t="shared" si="539"/>
        <v>1.410320178534969</v>
      </c>
      <c r="M1798" s="2">
        <f t="shared" si="540"/>
        <v>109.68386017147749</v>
      </c>
      <c r="N1798" s="2">
        <f t="shared" si="541"/>
        <v>1.9304833014311322</v>
      </c>
      <c r="O1798" s="2">
        <f t="shared" si="542"/>
        <v>1.7571075624458996</v>
      </c>
      <c r="P1798" s="2">
        <f t="shared" si="543"/>
        <v>1.0612961045697009</v>
      </c>
      <c r="Q1798" s="2">
        <f t="shared" si="544"/>
        <v>1.32</v>
      </c>
      <c r="R1798" s="2">
        <f t="shared" si="545"/>
        <v>0.39967088245260191</v>
      </c>
      <c r="S1798" s="2">
        <f t="shared" si="546"/>
        <v>1.8789658691955231</v>
      </c>
      <c r="T1798" s="2">
        <f t="shared" si="547"/>
        <v>1.7598911319440351</v>
      </c>
      <c r="U1798" s="2">
        <f t="shared" si="548"/>
        <v>2586.0971822740344</v>
      </c>
      <c r="V1798" s="2">
        <f t="shared" si="549"/>
        <v>1057.2157711202174</v>
      </c>
    </row>
    <row r="1799" spans="1:22" x14ac:dyDescent="0.25">
      <c r="A1799" s="2">
        <v>3101.17</v>
      </c>
      <c r="B1799" s="6">
        <v>110.66200000000001</v>
      </c>
      <c r="C1799" s="2">
        <v>1.35</v>
      </c>
      <c r="D1799" s="2">
        <f t="shared" si="532"/>
        <v>2755.0383148686992</v>
      </c>
      <c r="E1799" s="2">
        <f t="shared" si="533"/>
        <v>2.2459164939286751</v>
      </c>
      <c r="F1799" s="2">
        <f t="shared" si="534"/>
        <v>2.3609551676989491</v>
      </c>
      <c r="G1799" s="2">
        <f t="shared" si="535"/>
        <v>10096.644667135306</v>
      </c>
      <c r="H1799" s="2">
        <f t="shared" si="536"/>
        <v>2.2895593293627043</v>
      </c>
      <c r="I1799" s="6">
        <f t="shared" si="537"/>
        <v>103.44666336633662</v>
      </c>
      <c r="J1799" s="2">
        <f t="shared" si="538"/>
        <v>77.741208747960442</v>
      </c>
      <c r="K1799" s="2">
        <f t="shared" si="550"/>
        <v>1.410320178534969</v>
      </c>
      <c r="L1799" s="2">
        <f t="shared" si="539"/>
        <v>1.410320178534969</v>
      </c>
      <c r="M1799" s="2">
        <f t="shared" si="540"/>
        <v>109.63999540094787</v>
      </c>
      <c r="N1799" s="2">
        <f t="shared" si="541"/>
        <v>1.8563326407555134</v>
      </c>
      <c r="O1799" s="2">
        <f t="shared" si="542"/>
        <v>1.7592109007181918</v>
      </c>
      <c r="P1799" s="2">
        <f t="shared" si="543"/>
        <v>1.0612973872721214</v>
      </c>
      <c r="Q1799" s="2">
        <f t="shared" si="544"/>
        <v>1.32</v>
      </c>
      <c r="R1799" s="2">
        <f t="shared" si="545"/>
        <v>0.38231773687384379</v>
      </c>
      <c r="S1799" s="2">
        <f t="shared" si="546"/>
        <v>1.8215366786056899</v>
      </c>
      <c r="T1799" s="2">
        <f t="shared" si="547"/>
        <v>1.76062676578128</v>
      </c>
      <c r="U1799" s="2">
        <f t="shared" si="548"/>
        <v>2754.3330140427606</v>
      </c>
      <c r="V1799" s="2">
        <f t="shared" si="549"/>
        <v>1202.2350581048597</v>
      </c>
    </row>
    <row r="1800" spans="1:22" x14ac:dyDescent="0.25">
      <c r="A1800" s="2">
        <v>3102.17</v>
      </c>
      <c r="B1800" s="6">
        <v>105.565</v>
      </c>
      <c r="C1800" s="2">
        <v>1.35</v>
      </c>
      <c r="D1800" s="2">
        <f t="shared" si="532"/>
        <v>2888.0599630559373</v>
      </c>
      <c r="E1800" s="2">
        <f t="shared" si="533"/>
        <v>2.2725489435518065</v>
      </c>
      <c r="F1800" s="2">
        <f t="shared" si="534"/>
        <v>2.3611021559561691</v>
      </c>
      <c r="G1800" s="2">
        <f t="shared" si="535"/>
        <v>10100.232365126527</v>
      </c>
      <c r="H1800" s="2">
        <f t="shared" si="536"/>
        <v>2.2896345783137879</v>
      </c>
      <c r="I1800" s="6">
        <f t="shared" si="537"/>
        <v>103.44767326732673</v>
      </c>
      <c r="J1800" s="2">
        <f t="shared" si="538"/>
        <v>77.710118482928806</v>
      </c>
      <c r="K1800" s="2">
        <f t="shared" si="550"/>
        <v>1.410320178534969</v>
      </c>
      <c r="L1800" s="2">
        <f t="shared" si="539"/>
        <v>1.410320178534969</v>
      </c>
      <c r="M1800" s="2">
        <f t="shared" si="540"/>
        <v>109.59614817281775</v>
      </c>
      <c r="N1800" s="2">
        <f t="shared" si="541"/>
        <v>1.791145220333628</v>
      </c>
      <c r="O1800" s="2">
        <f t="shared" si="542"/>
        <v>1.7599058012263977</v>
      </c>
      <c r="P1800" s="2">
        <f t="shared" si="543"/>
        <v>1.0612986698091049</v>
      </c>
      <c r="Q1800" s="2">
        <f t="shared" si="544"/>
        <v>1.32</v>
      </c>
      <c r="R1800" s="2">
        <f t="shared" si="545"/>
        <v>0.36867438723500862</v>
      </c>
      <c r="S1800" s="2">
        <f t="shared" si="546"/>
        <v>1.778608373756275</v>
      </c>
      <c r="T1800" s="2">
        <f t="shared" si="547"/>
        <v>1.7606819053273917</v>
      </c>
      <c r="U1800" s="2">
        <f t="shared" si="548"/>
        <v>2887.3206081561125</v>
      </c>
      <c r="V1800" s="2">
        <f t="shared" si="549"/>
        <v>1316.8703642305688</v>
      </c>
    </row>
    <row r="1801" spans="1:22" x14ac:dyDescent="0.25">
      <c r="A1801" s="2">
        <v>3103.17</v>
      </c>
      <c r="B1801" s="6">
        <v>107.548</v>
      </c>
      <c r="C1801" s="2">
        <v>1.35</v>
      </c>
      <c r="D1801" s="2">
        <f t="shared" si="532"/>
        <v>2834.809108491092</v>
      </c>
      <c r="E1801" s="2">
        <f t="shared" si="533"/>
        <v>2.2620002506532262</v>
      </c>
      <c r="F1801" s="2">
        <f t="shared" si="534"/>
        <v>2.361249112982482</v>
      </c>
      <c r="G1801" s="2">
        <f t="shared" si="535"/>
        <v>10103.820234313114</v>
      </c>
      <c r="H1801" s="2">
        <f t="shared" si="536"/>
        <v>2.2897098175627453</v>
      </c>
      <c r="I1801" s="6">
        <f t="shared" si="537"/>
        <v>103.48964356435646</v>
      </c>
      <c r="J1801" s="2">
        <f t="shared" si="538"/>
        <v>77.679040651516289</v>
      </c>
      <c r="K1801" s="2">
        <f t="shared" si="550"/>
        <v>1.410320178534969</v>
      </c>
      <c r="L1801" s="2">
        <f t="shared" si="539"/>
        <v>1.410320178534969</v>
      </c>
      <c r="M1801" s="2">
        <f t="shared" si="540"/>
        <v>109.55231848007158</v>
      </c>
      <c r="N1801" s="2">
        <f t="shared" si="541"/>
        <v>1.8188260429753424</v>
      </c>
      <c r="O1801" s="2">
        <f t="shared" si="542"/>
        <v>1.7612279779737512</v>
      </c>
      <c r="P1801" s="2">
        <f t="shared" si="543"/>
        <v>1.0612999521807263</v>
      </c>
      <c r="Q1801" s="2">
        <f t="shared" si="544"/>
        <v>1.32</v>
      </c>
      <c r="R1801" s="2">
        <f t="shared" si="545"/>
        <v>0.37412491914534002</v>
      </c>
      <c r="S1801" s="2">
        <f t="shared" si="546"/>
        <v>1.7955978266636197</v>
      </c>
      <c r="T1801" s="2">
        <f t="shared" si="547"/>
        <v>1.7610834206191248</v>
      </c>
      <c r="U1801" s="2">
        <f t="shared" si="548"/>
        <v>2834.083386022985</v>
      </c>
      <c r="V1801" s="2">
        <f t="shared" si="549"/>
        <v>1270.979878751813</v>
      </c>
    </row>
    <row r="1802" spans="1:22" x14ac:dyDescent="0.25">
      <c r="A1802" s="2">
        <v>3104.17</v>
      </c>
      <c r="B1802" s="6">
        <v>109.20699999999999</v>
      </c>
      <c r="C1802" s="2">
        <v>1.35</v>
      </c>
      <c r="D1802" s="2">
        <f t="shared" si="532"/>
        <v>2791.7445768128418</v>
      </c>
      <c r="E1802" s="2">
        <f t="shared" si="533"/>
        <v>2.2533601730529602</v>
      </c>
      <c r="F1802" s="2">
        <f t="shared" si="534"/>
        <v>2.3613960388010997</v>
      </c>
      <c r="G1802" s="2">
        <f t="shared" si="535"/>
        <v>10107.408274673006</v>
      </c>
      <c r="H1802" s="2">
        <f t="shared" si="536"/>
        <v>2.2897850471139538</v>
      </c>
      <c r="I1802" s="6">
        <f t="shared" si="537"/>
        <v>103.58114851485151</v>
      </c>
      <c r="J1802" s="2">
        <f t="shared" si="538"/>
        <v>77.647975248750441</v>
      </c>
      <c r="K1802" s="2">
        <f t="shared" si="550"/>
        <v>1.410320178534969</v>
      </c>
      <c r="L1802" s="2">
        <f t="shared" si="539"/>
        <v>1.410320178534969</v>
      </c>
      <c r="M1802" s="2">
        <f t="shared" si="540"/>
        <v>109.50850631569658</v>
      </c>
      <c r="N1802" s="2">
        <f t="shared" si="541"/>
        <v>1.8405493070812717</v>
      </c>
      <c r="O1802" s="2">
        <f t="shared" si="542"/>
        <v>1.7633030025893683</v>
      </c>
      <c r="P1802" s="2">
        <f t="shared" si="543"/>
        <v>1.0613012343870598</v>
      </c>
      <c r="Q1802" s="2">
        <f t="shared" si="544"/>
        <v>1.32</v>
      </c>
      <c r="R1802" s="2">
        <f t="shared" si="545"/>
        <v>0.37854411474466326</v>
      </c>
      <c r="S1802" s="2">
        <f t="shared" si="546"/>
        <v>1.8096010387662274</v>
      </c>
      <c r="T1802" s="2">
        <f t="shared" si="547"/>
        <v>1.7618777263421157</v>
      </c>
      <c r="U1802" s="2">
        <f t="shared" si="548"/>
        <v>2791.0298790370584</v>
      </c>
      <c r="V1802" s="2">
        <f t="shared" si="549"/>
        <v>1233.8677557299443</v>
      </c>
    </row>
    <row r="1803" spans="1:22" x14ac:dyDescent="0.25">
      <c r="A1803" s="2">
        <v>3105.17</v>
      </c>
      <c r="B1803" s="6">
        <v>106.989</v>
      </c>
      <c r="C1803" s="2">
        <v>1.35</v>
      </c>
      <c r="D1803" s="2">
        <f t="shared" si="532"/>
        <v>2849.6205217358793</v>
      </c>
      <c r="E1803" s="2">
        <f t="shared" si="533"/>
        <v>2.26494912435516</v>
      </c>
      <c r="F1803" s="2">
        <f t="shared" si="534"/>
        <v>2.3615429334352065</v>
      </c>
      <c r="G1803" s="2">
        <f t="shared" si="535"/>
        <v>10110.996486184145</v>
      </c>
      <c r="H1803" s="2">
        <f t="shared" si="536"/>
        <v>2.2898602669717887</v>
      </c>
      <c r="I1803" s="6">
        <f t="shared" si="537"/>
        <v>103.62708910891091</v>
      </c>
      <c r="J1803" s="2">
        <f t="shared" si="538"/>
        <v>77.616922269660805</v>
      </c>
      <c r="K1803" s="2">
        <f t="shared" si="550"/>
        <v>1.410320178534969</v>
      </c>
      <c r="L1803" s="2">
        <f t="shared" si="539"/>
        <v>1.410320178534969</v>
      </c>
      <c r="M1803" s="2">
        <f t="shared" si="540"/>
        <v>109.46471167268284</v>
      </c>
      <c r="N1803" s="2">
        <f t="shared" si="541"/>
        <v>1.8126460973637402</v>
      </c>
      <c r="O1803" s="2">
        <f t="shared" si="542"/>
        <v>1.7646770750436542</v>
      </c>
      <c r="P1803" s="2">
        <f t="shared" si="543"/>
        <v>1.0613025164281804</v>
      </c>
      <c r="Q1803" s="2">
        <f t="shared" si="544"/>
        <v>1.32</v>
      </c>
      <c r="R1803" s="2">
        <f t="shared" si="545"/>
        <v>0.37260724975243026</v>
      </c>
      <c r="S1803" s="2">
        <f t="shared" si="546"/>
        <v>1.790940409775609</v>
      </c>
      <c r="T1803" s="2">
        <f t="shared" si="547"/>
        <v>1.762302024443605</v>
      </c>
      <c r="U1803" s="2">
        <f t="shared" si="548"/>
        <v>2848.8910074867508</v>
      </c>
      <c r="V1803" s="2">
        <f t="shared" si="549"/>
        <v>1283.7440484535791</v>
      </c>
    </row>
    <row r="1804" spans="1:22" x14ac:dyDescent="0.25">
      <c r="A1804" s="2">
        <v>3106.17</v>
      </c>
      <c r="B1804" s="6">
        <v>104.498</v>
      </c>
      <c r="C1804" s="2">
        <v>1.35</v>
      </c>
      <c r="D1804" s="2">
        <f t="shared" si="532"/>
        <v>2917.5491396964535</v>
      </c>
      <c r="E1804" s="2">
        <f t="shared" si="533"/>
        <v>2.2783279536589873</v>
      </c>
      <c r="F1804" s="2">
        <f t="shared" si="534"/>
        <v>2.3616897969079549</v>
      </c>
      <c r="G1804" s="2">
        <f t="shared" si="535"/>
        <v>10114.584868824486</v>
      </c>
      <c r="H1804" s="2">
        <f t="shared" si="536"/>
        <v>2.2899354771406197</v>
      </c>
      <c r="I1804" s="6">
        <f t="shared" si="537"/>
        <v>103.6781287128713</v>
      </c>
      <c r="J1804" s="2">
        <f t="shared" si="538"/>
        <v>77.58588170927888</v>
      </c>
      <c r="K1804" s="2">
        <f t="shared" si="550"/>
        <v>1.410320178534969</v>
      </c>
      <c r="L1804" s="2">
        <f t="shared" si="539"/>
        <v>1.410320178534969</v>
      </c>
      <c r="M1804" s="2">
        <f t="shared" si="540"/>
        <v>109.42093454402318</v>
      </c>
      <c r="N1804" s="2">
        <f t="shared" si="541"/>
        <v>1.7783575955470599</v>
      </c>
      <c r="O1804" s="2">
        <f t="shared" si="542"/>
        <v>1.7661249229770655</v>
      </c>
      <c r="P1804" s="2">
        <f t="shared" si="543"/>
        <v>1.0613037983041624</v>
      </c>
      <c r="Q1804" s="2">
        <f t="shared" si="544"/>
        <v>1.32</v>
      </c>
      <c r="R1804" s="2">
        <f t="shared" si="545"/>
        <v>0.3656634116821938</v>
      </c>
      <c r="S1804" s="2">
        <f t="shared" si="546"/>
        <v>1.7695486948748704</v>
      </c>
      <c r="T1804" s="2">
        <f t="shared" si="547"/>
        <v>1.7627745222427482</v>
      </c>
      <c r="U1804" s="2">
        <f t="shared" si="548"/>
        <v>2916.8022354494819</v>
      </c>
      <c r="V1804" s="2">
        <f t="shared" si="549"/>
        <v>1342.2835269574537</v>
      </c>
    </row>
    <row r="1805" spans="1:22" x14ac:dyDescent="0.25">
      <c r="A1805" s="2">
        <v>3107.17</v>
      </c>
      <c r="B1805" s="6">
        <v>93.98</v>
      </c>
      <c r="C1805" s="2">
        <v>1.35</v>
      </c>
      <c r="D1805" s="2">
        <f t="shared" si="532"/>
        <v>3244.0737390934237</v>
      </c>
      <c r="E1805" s="2">
        <f t="shared" si="533"/>
        <v>2.3395610000907836</v>
      </c>
      <c r="F1805" s="2">
        <f t="shared" si="534"/>
        <v>2.3618366292424691</v>
      </c>
      <c r="G1805" s="2">
        <f t="shared" si="535"/>
        <v>10118.173422571985</v>
      </c>
      <c r="H1805" s="2">
        <f t="shared" si="536"/>
        <v>2.2900106776248124</v>
      </c>
      <c r="I1805" s="6">
        <f t="shared" si="537"/>
        <v>103.73299009900991</v>
      </c>
      <c r="J1805" s="2">
        <f t="shared" si="538"/>
        <v>77.554853562638201</v>
      </c>
      <c r="K1805" s="2">
        <f t="shared" si="550"/>
        <v>1.410320178534969</v>
      </c>
      <c r="L1805" s="2">
        <f t="shared" si="539"/>
        <v>1.410320178534969</v>
      </c>
      <c r="M1805" s="2">
        <f t="shared" si="540"/>
        <v>109.37717492271329</v>
      </c>
      <c r="N1805" s="2">
        <f t="shared" si="541"/>
        <v>1.5875300580472209</v>
      </c>
      <c r="O1805" s="2">
        <f t="shared" si="542"/>
        <v>1.7676265418100763</v>
      </c>
      <c r="P1805" s="2">
        <f t="shared" si="543"/>
        <v>1.0613050800150803</v>
      </c>
      <c r="Q1805" s="2">
        <f t="shared" si="544"/>
        <v>1.32</v>
      </c>
      <c r="R1805" s="2">
        <f t="shared" si="545"/>
        <v>0.33276953743131676</v>
      </c>
      <c r="S1805" s="2">
        <f t="shared" si="546"/>
        <v>1.674100532701372</v>
      </c>
      <c r="T1805" s="2">
        <f t="shared" si="547"/>
        <v>1.7632869937765199</v>
      </c>
      <c r="U1805" s="2">
        <f t="shared" si="548"/>
        <v>3243.2432432432429</v>
      </c>
      <c r="V1805" s="2">
        <f t="shared" si="549"/>
        <v>1623.6756756756756</v>
      </c>
    </row>
    <row r="1806" spans="1:22" x14ac:dyDescent="0.25">
      <c r="A1806" s="2">
        <v>3108.17</v>
      </c>
      <c r="B1806" s="6">
        <v>108.598</v>
      </c>
      <c r="C1806" s="2">
        <v>1.35</v>
      </c>
      <c r="D1806" s="2">
        <f t="shared" si="532"/>
        <v>2807.400228365163</v>
      </c>
      <c r="E1806" s="2">
        <f t="shared" si="533"/>
        <v>2.2565126710123611</v>
      </c>
      <c r="F1806" s="2">
        <f t="shared" si="534"/>
        <v>2.3619834304618443</v>
      </c>
      <c r="G1806" s="2">
        <f t="shared" si="535"/>
        <v>10121.76214740461</v>
      </c>
      <c r="H1806" s="2">
        <f t="shared" si="536"/>
        <v>2.2900858684287311</v>
      </c>
      <c r="I1806" s="6">
        <f t="shared" si="537"/>
        <v>103.85894059405942</v>
      </c>
      <c r="J1806" s="2">
        <f t="shared" si="538"/>
        <v>77.523837824774276</v>
      </c>
      <c r="K1806" s="2">
        <f t="shared" si="550"/>
        <v>1.410320178534969</v>
      </c>
      <c r="L1806" s="2">
        <f t="shared" si="539"/>
        <v>1.410320178534969</v>
      </c>
      <c r="M1806" s="2">
        <f t="shared" si="540"/>
        <v>109.33343280175164</v>
      </c>
      <c r="N1806" s="2">
        <f t="shared" si="541"/>
        <v>1.8353280677570027</v>
      </c>
      <c r="O1806" s="2">
        <f t="shared" si="542"/>
        <v>1.7701928636985813</v>
      </c>
      <c r="P1806" s="2">
        <f t="shared" si="543"/>
        <v>1.0613063615610083</v>
      </c>
      <c r="Q1806" s="2">
        <f t="shared" si="544"/>
        <v>1.32</v>
      </c>
      <c r="R1806" s="2">
        <f t="shared" si="545"/>
        <v>0.37693648740216357</v>
      </c>
      <c r="S1806" s="2">
        <f t="shared" si="546"/>
        <v>1.804684559361915</v>
      </c>
      <c r="T1806" s="2">
        <f t="shared" si="547"/>
        <v>1.7644651495045154</v>
      </c>
      <c r="U1806" s="2">
        <f t="shared" si="548"/>
        <v>2806.6815226799758</v>
      </c>
      <c r="V1806" s="2">
        <f t="shared" si="549"/>
        <v>1247.3594725501391</v>
      </c>
    </row>
    <row r="1807" spans="1:22" x14ac:dyDescent="0.25">
      <c r="A1807" s="2">
        <v>3109.17</v>
      </c>
      <c r="B1807" s="6">
        <v>113.43899999999999</v>
      </c>
      <c r="C1807" s="2">
        <v>1.35</v>
      </c>
      <c r="D1807" s="2">
        <f t="shared" si="532"/>
        <v>2687.5946543957548</v>
      </c>
      <c r="E1807" s="2">
        <f t="shared" si="533"/>
        <v>2.2320434061081698</v>
      </c>
      <c r="F1807" s="2">
        <f t="shared" si="534"/>
        <v>2.3621302005891458</v>
      </c>
      <c r="G1807" s="2">
        <f t="shared" si="535"/>
        <v>10125.351043300345</v>
      </c>
      <c r="H1807" s="2">
        <f t="shared" si="536"/>
        <v>2.2901610495567346</v>
      </c>
      <c r="I1807" s="6">
        <f t="shared" si="537"/>
        <v>103.88382178217823</v>
      </c>
      <c r="J1807" s="2">
        <f t="shared" si="538"/>
        <v>77.492834490724547</v>
      </c>
      <c r="K1807" s="2">
        <f t="shared" si="550"/>
        <v>1.410320178534969</v>
      </c>
      <c r="L1807" s="2">
        <f t="shared" si="539"/>
        <v>1.410320178534969</v>
      </c>
      <c r="M1807" s="2">
        <f t="shared" si="540"/>
        <v>109.28970817413945</v>
      </c>
      <c r="N1807" s="2">
        <f t="shared" si="541"/>
        <v>1.8916288324874149</v>
      </c>
      <c r="O1807" s="2">
        <f t="shared" si="542"/>
        <v>1.7712333563964213</v>
      </c>
      <c r="P1807" s="2">
        <f t="shared" si="543"/>
        <v>1.0613076429420207</v>
      </c>
      <c r="Q1807" s="2">
        <f t="shared" si="544"/>
        <v>1.32</v>
      </c>
      <c r="R1807" s="2">
        <f t="shared" si="545"/>
        <v>0.3892646955681206</v>
      </c>
      <c r="S1807" s="2">
        <f t="shared" si="546"/>
        <v>1.8445426119253456</v>
      </c>
      <c r="T1807" s="2">
        <f t="shared" si="547"/>
        <v>1.7647188080005451</v>
      </c>
      <c r="U1807" s="2">
        <f t="shared" si="548"/>
        <v>2686.906619416603</v>
      </c>
      <c r="V1807" s="2">
        <f t="shared" si="549"/>
        <v>1144.113505937112</v>
      </c>
    </row>
    <row r="1808" spans="1:22" x14ac:dyDescent="0.25">
      <c r="A1808" s="2">
        <v>3110.17</v>
      </c>
      <c r="B1808" s="6">
        <v>107.25700000000001</v>
      </c>
      <c r="C1808" s="2">
        <v>1.35</v>
      </c>
      <c r="D1808" s="2">
        <f t="shared" si="532"/>
        <v>2842.5002563935218</v>
      </c>
      <c r="E1808" s="2">
        <f t="shared" si="533"/>
        <v>2.2635329558025044</v>
      </c>
      <c r="F1808" s="2">
        <f t="shared" si="534"/>
        <v>2.3622769396474088</v>
      </c>
      <c r="G1808" s="2">
        <f t="shared" si="535"/>
        <v>10128.940110237178</v>
      </c>
      <c r="H1808" s="2">
        <f t="shared" si="536"/>
        <v>2.2902362210131808</v>
      </c>
      <c r="I1808" s="6">
        <f t="shared" si="537"/>
        <v>103.94250495049506</v>
      </c>
      <c r="J1808" s="2">
        <f t="shared" si="538"/>
        <v>77.461843555528517</v>
      </c>
      <c r="K1808" s="2">
        <f t="shared" si="550"/>
        <v>1.410320178534969</v>
      </c>
      <c r="L1808" s="2">
        <f t="shared" si="539"/>
        <v>1.410320178534969</v>
      </c>
      <c r="M1808" s="2">
        <f t="shared" si="540"/>
        <v>109.24600103288083</v>
      </c>
      <c r="N1808" s="2">
        <f t="shared" si="541"/>
        <v>1.8192820726528598</v>
      </c>
      <c r="O1808" s="2">
        <f t="shared" si="542"/>
        <v>1.7727771236074743</v>
      </c>
      <c r="P1808" s="2">
        <f t="shared" si="543"/>
        <v>1.0613089241581921</v>
      </c>
      <c r="Q1808" s="2">
        <f t="shared" si="544"/>
        <v>1.32</v>
      </c>
      <c r="R1808" s="2">
        <f t="shared" si="545"/>
        <v>0.37333668531887526</v>
      </c>
      <c r="S1808" s="2">
        <f t="shared" si="546"/>
        <v>1.7934463139768182</v>
      </c>
      <c r="T1808" s="2">
        <f t="shared" si="547"/>
        <v>1.7652292967127525</v>
      </c>
      <c r="U1808" s="2">
        <f t="shared" si="548"/>
        <v>2841.7725649607951</v>
      </c>
      <c r="V1808" s="2">
        <f t="shared" si="549"/>
        <v>1277.6079509962058</v>
      </c>
    </row>
    <row r="1809" spans="1:22" x14ac:dyDescent="0.25">
      <c r="A1809" s="2">
        <v>3111.17</v>
      </c>
      <c r="B1809" s="6">
        <v>103.60599999999999</v>
      </c>
      <c r="C1809" s="2">
        <v>1.35</v>
      </c>
      <c r="D1809" s="2">
        <f t="shared" si="532"/>
        <v>2942.6678956817173</v>
      </c>
      <c r="E1809" s="2">
        <f t="shared" si="533"/>
        <v>2.283216039187244</v>
      </c>
      <c r="F1809" s="2">
        <f t="shared" si="534"/>
        <v>2.3624236476596412</v>
      </c>
      <c r="G1809" s="2">
        <f t="shared" si="535"/>
        <v>10132.529348193113</v>
      </c>
      <c r="H1809" s="2">
        <f t="shared" si="536"/>
        <v>2.2903113828024226</v>
      </c>
      <c r="I1809" s="6">
        <f t="shared" si="537"/>
        <v>103.92928712871289</v>
      </c>
      <c r="J1809" s="2">
        <f t="shared" si="538"/>
        <v>77.430865014227606</v>
      </c>
      <c r="K1809" s="2">
        <f t="shared" si="550"/>
        <v>1.410320178534969</v>
      </c>
      <c r="L1809" s="2">
        <f t="shared" si="539"/>
        <v>1.410320178534969</v>
      </c>
      <c r="M1809" s="2">
        <f t="shared" si="540"/>
        <v>109.20231137098257</v>
      </c>
      <c r="N1809" s="2">
        <f t="shared" si="541"/>
        <v>1.7683891499368756</v>
      </c>
      <c r="O1809" s="2">
        <f t="shared" si="542"/>
        <v>1.7732445596338762</v>
      </c>
      <c r="P1809" s="2">
        <f t="shared" si="543"/>
        <v>1.0613102052095964</v>
      </c>
      <c r="Q1809" s="2">
        <f t="shared" si="544"/>
        <v>1.32</v>
      </c>
      <c r="R1809" s="2">
        <f t="shared" si="545"/>
        <v>0.36310318136059816</v>
      </c>
      <c r="S1809" s="2">
        <f t="shared" si="546"/>
        <v>1.761979802575786</v>
      </c>
      <c r="T1809" s="2">
        <f t="shared" si="547"/>
        <v>1.7651606601599381</v>
      </c>
      <c r="U1809" s="2">
        <f t="shared" si="548"/>
        <v>2941.9145609327647</v>
      </c>
      <c r="V1809" s="2">
        <f t="shared" si="549"/>
        <v>1363.9303515240433</v>
      </c>
    </row>
    <row r="1810" spans="1:22" x14ac:dyDescent="0.25">
      <c r="A1810" s="2">
        <v>3112.17</v>
      </c>
      <c r="B1810" s="6">
        <v>108.85299999999999</v>
      </c>
      <c r="C1810" s="2">
        <v>1.35</v>
      </c>
      <c r="D1810" s="2">
        <f t="shared" si="532"/>
        <v>2800.8235877743377</v>
      </c>
      <c r="E1810" s="2">
        <f t="shared" si="533"/>
        <v>2.2551899768541168</v>
      </c>
      <c r="F1810" s="2">
        <f t="shared" si="534"/>
        <v>2.3625703246488201</v>
      </c>
      <c r="G1810" s="2">
        <f t="shared" si="535"/>
        <v>10136.118757146154</v>
      </c>
      <c r="H1810" s="2">
        <f t="shared" si="536"/>
        <v>2.2903865349288091</v>
      </c>
      <c r="I1810" s="6">
        <f t="shared" si="537"/>
        <v>103.88955445544558</v>
      </c>
      <c r="J1810" s="2">
        <f t="shared" si="538"/>
        <v>77.399898861865267</v>
      </c>
      <c r="K1810" s="2">
        <f t="shared" si="550"/>
        <v>1.410320178534969</v>
      </c>
      <c r="L1810" s="2">
        <f t="shared" si="539"/>
        <v>1.410320178534969</v>
      </c>
      <c r="M1810" s="2">
        <f t="shared" si="540"/>
        <v>109.15863918145438</v>
      </c>
      <c r="N1810" s="2">
        <f t="shared" si="541"/>
        <v>1.8408714612620347</v>
      </c>
      <c r="O1810" s="2">
        <f t="shared" si="542"/>
        <v>1.7733159687814972</v>
      </c>
      <c r="P1810" s="2">
        <f t="shared" si="543"/>
        <v>1.0613114860963075</v>
      </c>
      <c r="Q1810" s="2">
        <f t="shared" si="544"/>
        <v>1.32</v>
      </c>
      <c r="R1810" s="2">
        <f t="shared" si="545"/>
        <v>0.37761167697193643</v>
      </c>
      <c r="S1810" s="2">
        <f t="shared" si="546"/>
        <v>1.8070084619906941</v>
      </c>
      <c r="T1810" s="2">
        <f t="shared" si="547"/>
        <v>1.7648476462580722</v>
      </c>
      <c r="U1810" s="2">
        <f t="shared" si="548"/>
        <v>2800.1065657354416</v>
      </c>
      <c r="V1810" s="2">
        <f t="shared" si="549"/>
        <v>1241.6918596639507</v>
      </c>
    </row>
    <row r="1811" spans="1:22" x14ac:dyDescent="0.25">
      <c r="A1811" s="2">
        <v>3113.17</v>
      </c>
      <c r="B1811" s="6">
        <v>110.485</v>
      </c>
      <c r="C1811" s="2">
        <v>1.35</v>
      </c>
      <c r="D1811" s="2">
        <f t="shared" si="532"/>
        <v>2759.4519618047698</v>
      </c>
      <c r="E1811" s="2">
        <f t="shared" si="533"/>
        <v>2.2468154590003913</v>
      </c>
      <c r="F1811" s="2">
        <f t="shared" si="534"/>
        <v>2.3627169706378943</v>
      </c>
      <c r="G1811" s="2">
        <f t="shared" si="535"/>
        <v>10139.708337074326</v>
      </c>
      <c r="H1811" s="2">
        <f t="shared" si="536"/>
        <v>2.2904616773966873</v>
      </c>
      <c r="I1811" s="6">
        <f t="shared" si="537"/>
        <v>103.74619801980202</v>
      </c>
      <c r="J1811" s="2">
        <f t="shared" si="538"/>
        <v>77.368945093486914</v>
      </c>
      <c r="K1811" s="2">
        <f t="shared" si="550"/>
        <v>1.410320178534969</v>
      </c>
      <c r="L1811" s="2">
        <f t="shared" si="539"/>
        <v>1.410320178534969</v>
      </c>
      <c r="M1811" s="2">
        <f t="shared" si="540"/>
        <v>109.11498445730868</v>
      </c>
      <c r="N1811" s="2">
        <f t="shared" si="541"/>
        <v>1.8610632469068056</v>
      </c>
      <c r="O1811" s="2">
        <f t="shared" si="542"/>
        <v>1.7718362062094515</v>
      </c>
      <c r="P1811" s="2">
        <f t="shared" si="543"/>
        <v>1.0613127668184001</v>
      </c>
      <c r="Q1811" s="2">
        <f t="shared" si="544"/>
        <v>1.32</v>
      </c>
      <c r="R1811" s="2">
        <f t="shared" si="545"/>
        <v>0.38186368372662349</v>
      </c>
      <c r="S1811" s="2">
        <f t="shared" si="546"/>
        <v>1.8206393400760841</v>
      </c>
      <c r="T1811" s="2">
        <f t="shared" si="547"/>
        <v>1.7636085757024822</v>
      </c>
      <c r="U1811" s="2">
        <f t="shared" si="548"/>
        <v>2758.7455310675659</v>
      </c>
      <c r="V1811" s="2">
        <f t="shared" si="549"/>
        <v>1206.0386477802419</v>
      </c>
    </row>
    <row r="1812" spans="1:22" x14ac:dyDescent="0.25">
      <c r="A1812" s="2">
        <v>3114.17</v>
      </c>
      <c r="B1812" s="6">
        <v>114.227</v>
      </c>
      <c r="C1812" s="2">
        <v>1.35</v>
      </c>
      <c r="D1812" s="2">
        <f t="shared" si="532"/>
        <v>2669.0541640767942</v>
      </c>
      <c r="E1812" s="2">
        <f t="shared" si="533"/>
        <v>2.2281839449779071</v>
      </c>
      <c r="F1812" s="2">
        <f t="shared" si="534"/>
        <v>2.3628635856497824</v>
      </c>
      <c r="G1812" s="2">
        <f t="shared" si="535"/>
        <v>10143.298087955656</v>
      </c>
      <c r="H1812" s="2">
        <f t="shared" si="536"/>
        <v>2.2905368102104005</v>
      </c>
      <c r="I1812" s="6">
        <f t="shared" si="537"/>
        <v>103.5912574257426</v>
      </c>
      <c r="J1812" s="2">
        <f t="shared" si="538"/>
        <v>77.338003704139936</v>
      </c>
      <c r="K1812" s="2">
        <f t="shared" si="550"/>
        <v>1.410320178534969</v>
      </c>
      <c r="L1812" s="2">
        <f t="shared" si="539"/>
        <v>1.410320178534969</v>
      </c>
      <c r="M1812" s="2">
        <f t="shared" si="540"/>
        <v>109.07134719156073</v>
      </c>
      <c r="N1812" s="2">
        <f t="shared" si="541"/>
        <v>1.9024141135319235</v>
      </c>
      <c r="O1812" s="2">
        <f t="shared" si="542"/>
        <v>1.770174253779409</v>
      </c>
      <c r="P1812" s="2">
        <f t="shared" si="543"/>
        <v>1.0613140473759477</v>
      </c>
      <c r="Q1812" s="2">
        <f t="shared" si="544"/>
        <v>1.32</v>
      </c>
      <c r="R1812" s="2">
        <f t="shared" si="545"/>
        <v>0.39117680035708396</v>
      </c>
      <c r="S1812" s="2">
        <f t="shared" si="546"/>
        <v>1.8511056117803557</v>
      </c>
      <c r="T1812" s="2">
        <f t="shared" si="547"/>
        <v>1.7622782657290466</v>
      </c>
      <c r="U1812" s="2">
        <f t="shared" si="548"/>
        <v>2668.3708755373073</v>
      </c>
      <c r="V1812" s="2">
        <f t="shared" si="549"/>
        <v>1128.1356947131592</v>
      </c>
    </row>
    <row r="1813" spans="1:22" x14ac:dyDescent="0.25">
      <c r="A1813" s="2">
        <v>3115.17</v>
      </c>
      <c r="B1813" s="6">
        <v>110.21</v>
      </c>
      <c r="C1813" s="2">
        <v>1.35</v>
      </c>
      <c r="D1813" s="2">
        <f t="shared" si="532"/>
        <v>2766.3374466926775</v>
      </c>
      <c r="E1813" s="2">
        <f t="shared" si="533"/>
        <v>2.2482157333356483</v>
      </c>
      <c r="F1813" s="2">
        <f t="shared" si="534"/>
        <v>2.3630101697073753</v>
      </c>
      <c r="G1813" s="2">
        <f t="shared" si="535"/>
        <v>10146.88800976819</v>
      </c>
      <c r="H1813" s="2">
        <f t="shared" si="536"/>
        <v>2.2906119333742896</v>
      </c>
      <c r="I1813" s="6">
        <f t="shared" si="537"/>
        <v>103.41515841584163</v>
      </c>
      <c r="J1813" s="2">
        <f t="shared" si="538"/>
        <v>77.307074688873726</v>
      </c>
      <c r="K1813" s="2">
        <f t="shared" si="550"/>
        <v>1.410320178534969</v>
      </c>
      <c r="L1813" s="2">
        <f t="shared" si="539"/>
        <v>1.410320178534969</v>
      </c>
      <c r="M1813" s="2">
        <f t="shared" si="540"/>
        <v>109.02772737722859</v>
      </c>
      <c r="N1813" s="2">
        <f t="shared" si="541"/>
        <v>1.8589763096193888</v>
      </c>
      <c r="O1813" s="2">
        <f t="shared" si="542"/>
        <v>1.7681824442852401</v>
      </c>
      <c r="P1813" s="2">
        <f t="shared" si="543"/>
        <v>1.0613153277690246</v>
      </c>
      <c r="Q1813" s="2">
        <f t="shared" si="544"/>
        <v>1.32</v>
      </c>
      <c r="R1813" s="2">
        <f t="shared" si="545"/>
        <v>0.38115550051876296</v>
      </c>
      <c r="S1813" s="2">
        <f t="shared" si="546"/>
        <v>1.8184573293352799</v>
      </c>
      <c r="T1813" s="2">
        <f t="shared" si="547"/>
        <v>1.7607960761065193</v>
      </c>
      <c r="U1813" s="2">
        <f t="shared" si="548"/>
        <v>2765.6292532438074</v>
      </c>
      <c r="V1813" s="2">
        <f t="shared" si="549"/>
        <v>1211.972416296162</v>
      </c>
    </row>
    <row r="1814" spans="1:22" x14ac:dyDescent="0.25">
      <c r="A1814" s="2">
        <v>3116.17</v>
      </c>
      <c r="B1814" s="6">
        <v>114.282</v>
      </c>
      <c r="C1814" s="2">
        <v>1.35</v>
      </c>
      <c r="D1814" s="2">
        <f t="shared" si="532"/>
        <v>2667.7696400133004</v>
      </c>
      <c r="E1814" s="2">
        <f t="shared" si="533"/>
        <v>2.2279158094876941</v>
      </c>
      <c r="F1814" s="2">
        <f t="shared" si="534"/>
        <v>2.3631567228335344</v>
      </c>
      <c r="G1814" s="2">
        <f t="shared" si="535"/>
        <v>10150.478102489969</v>
      </c>
      <c r="H1814" s="2">
        <f t="shared" si="536"/>
        <v>2.290687046892689</v>
      </c>
      <c r="I1814" s="6">
        <f t="shared" si="537"/>
        <v>103.25454455445546</v>
      </c>
      <c r="J1814" s="2">
        <f t="shared" si="538"/>
        <v>77.276158042739624</v>
      </c>
      <c r="K1814" s="2">
        <f t="shared" si="550"/>
        <v>1.410320178534969</v>
      </c>
      <c r="L1814" s="2">
        <f t="shared" si="539"/>
        <v>1.410320178534969</v>
      </c>
      <c r="M1814" s="2">
        <f t="shared" si="540"/>
        <v>108.98412500733303</v>
      </c>
      <c r="N1814" s="2">
        <f t="shared" si="541"/>
        <v>1.9040070365810817</v>
      </c>
      <c r="O1814" s="2">
        <f t="shared" si="542"/>
        <v>1.7664138058762009</v>
      </c>
      <c r="P1814" s="2">
        <f t="shared" si="543"/>
        <v>1.0613166079977046</v>
      </c>
      <c r="Q1814" s="2">
        <f t="shared" si="544"/>
        <v>1.32</v>
      </c>
      <c r="R1814" s="2">
        <f t="shared" si="545"/>
        <v>0.39130930457412955</v>
      </c>
      <c r="S1814" s="2">
        <f t="shared" si="546"/>
        <v>1.8516426227093512</v>
      </c>
      <c r="T1814" s="2">
        <f t="shared" si="547"/>
        <v>1.7594084372819454</v>
      </c>
      <c r="U1814" s="2">
        <f t="shared" si="548"/>
        <v>2667.0866803171102</v>
      </c>
      <c r="V1814" s="2">
        <f t="shared" si="549"/>
        <v>1127.0287184333488</v>
      </c>
    </row>
    <row r="1815" spans="1:22" x14ac:dyDescent="0.25">
      <c r="A1815" s="2">
        <v>3117.17</v>
      </c>
      <c r="B1815" s="6">
        <v>107.657</v>
      </c>
      <c r="C1815" s="2">
        <v>1.35</v>
      </c>
      <c r="D1815" s="2">
        <f t="shared" si="532"/>
        <v>2831.9389356939168</v>
      </c>
      <c r="E1815" s="2">
        <f t="shared" si="533"/>
        <v>2.2614274785731019</v>
      </c>
      <c r="F1815" s="2">
        <f t="shared" si="534"/>
        <v>2.363303245051092</v>
      </c>
      <c r="G1815" s="2">
        <f t="shared" si="535"/>
        <v>10154.068366099056</v>
      </c>
      <c r="H1815" s="2">
        <f t="shared" si="536"/>
        <v>2.2907621507699325</v>
      </c>
      <c r="I1815" s="6">
        <f t="shared" si="537"/>
        <v>103.01580198019803</v>
      </c>
      <c r="J1815" s="2">
        <f t="shared" si="538"/>
        <v>77.245253760790973</v>
      </c>
      <c r="K1815" s="2">
        <f t="shared" si="550"/>
        <v>1.410320178534969</v>
      </c>
      <c r="L1815" s="2">
        <f t="shared" si="539"/>
        <v>1.410320178534969</v>
      </c>
      <c r="M1815" s="2">
        <f t="shared" si="540"/>
        <v>108.94054007489771</v>
      </c>
      <c r="N1815" s="2">
        <f t="shared" si="541"/>
        <v>1.8287394410628566</v>
      </c>
      <c r="O1815" s="2">
        <f t="shared" si="542"/>
        <v>1.7634368613638975</v>
      </c>
      <c r="P1815" s="2">
        <f t="shared" si="543"/>
        <v>1.0613178880620615</v>
      </c>
      <c r="Q1815" s="2">
        <f t="shared" si="544"/>
        <v>1.32</v>
      </c>
      <c r="R1815" s="2">
        <f t="shared" si="545"/>
        <v>0.37441915345024063</v>
      </c>
      <c r="S1815" s="2">
        <f t="shared" si="546"/>
        <v>1.7971579998496292</v>
      </c>
      <c r="T1815" s="2">
        <f t="shared" si="547"/>
        <v>1.75732725314914</v>
      </c>
      <c r="U1815" s="2">
        <f t="shared" si="548"/>
        <v>2831.2139480015235</v>
      </c>
      <c r="V1815" s="2">
        <f t="shared" si="549"/>
        <v>1268.5064231773133</v>
      </c>
    </row>
    <row r="1816" spans="1:22" x14ac:dyDescent="0.25">
      <c r="A1816" s="2">
        <v>3118.17</v>
      </c>
      <c r="B1816" s="6">
        <v>114.33499999999999</v>
      </c>
      <c r="C1816" s="2">
        <v>1.35</v>
      </c>
      <c r="D1816" s="2">
        <f t="shared" si="532"/>
        <v>2666.5329951458434</v>
      </c>
      <c r="E1816" s="2">
        <f t="shared" si="533"/>
        <v>2.2276575769487237</v>
      </c>
      <c r="F1816" s="2">
        <f t="shared" si="534"/>
        <v>2.3634497363828513</v>
      </c>
      <c r="G1816" s="2">
        <f t="shared" si="535"/>
        <v>10157.658800573521</v>
      </c>
      <c r="H1816" s="2">
        <f t="shared" si="536"/>
        <v>2.2908372450103509</v>
      </c>
      <c r="I1816" s="6">
        <f t="shared" si="537"/>
        <v>102.86855445544556</v>
      </c>
      <c r="J1816" s="2">
        <f t="shared" si="538"/>
        <v>77.214361838083107</v>
      </c>
      <c r="K1816" s="2">
        <f t="shared" si="550"/>
        <v>1.410320178534969</v>
      </c>
      <c r="L1816" s="2">
        <f t="shared" si="539"/>
        <v>1.410320178534969</v>
      </c>
      <c r="M1816" s="2">
        <f t="shared" si="540"/>
        <v>108.89697257294907</v>
      </c>
      <c r="N1816" s="2">
        <f t="shared" si="541"/>
        <v>1.9055740913338433</v>
      </c>
      <c r="O1816" s="2">
        <f t="shared" si="542"/>
        <v>1.7618476221699348</v>
      </c>
      <c r="P1816" s="2">
        <f t="shared" si="543"/>
        <v>1.061319167962169</v>
      </c>
      <c r="Q1816" s="2">
        <f t="shared" si="544"/>
        <v>1.32</v>
      </c>
      <c r="R1816" s="2">
        <f t="shared" si="545"/>
        <v>0.39143687321353393</v>
      </c>
      <c r="S1816" s="2">
        <f t="shared" si="546"/>
        <v>1.8521635199370616</v>
      </c>
      <c r="T1816" s="2">
        <f t="shared" si="547"/>
        <v>1.7560372897315506</v>
      </c>
      <c r="U1816" s="2">
        <f t="shared" si="548"/>
        <v>2665.8503520356849</v>
      </c>
      <c r="V1816" s="2">
        <f t="shared" si="549"/>
        <v>1125.9630034547604</v>
      </c>
    </row>
    <row r="1817" spans="1:22" x14ac:dyDescent="0.25">
      <c r="A1817" s="2">
        <v>3119.17</v>
      </c>
      <c r="B1817" s="6">
        <v>110.855</v>
      </c>
      <c r="C1817" s="2">
        <v>1.35</v>
      </c>
      <c r="D1817" s="2">
        <f t="shared" si="532"/>
        <v>2750.2417572504619</v>
      </c>
      <c r="E1817" s="2">
        <f t="shared" si="533"/>
        <v>2.2449383125890208</v>
      </c>
      <c r="F1817" s="2">
        <f t="shared" si="534"/>
        <v>2.3635961968515882</v>
      </c>
      <c r="G1817" s="2">
        <f t="shared" si="535"/>
        <v>10161.249405891449</v>
      </c>
      <c r="H1817" s="2">
        <f t="shared" si="536"/>
        <v>2.2909123296182705</v>
      </c>
      <c r="I1817" s="6">
        <f t="shared" si="537"/>
        <v>102.68286138613863</v>
      </c>
      <c r="J1817" s="2">
        <f t="shared" si="538"/>
        <v>77.183482269673263</v>
      </c>
      <c r="K1817" s="2">
        <f t="shared" si="550"/>
        <v>1.410320178534969</v>
      </c>
      <c r="L1817" s="2">
        <f t="shared" si="539"/>
        <v>1.410320178534969</v>
      </c>
      <c r="M1817" s="2">
        <f t="shared" si="540"/>
        <v>108.85342249451621</v>
      </c>
      <c r="N1817" s="2">
        <f t="shared" si="541"/>
        <v>1.8686968806470969</v>
      </c>
      <c r="O1817" s="2">
        <f t="shared" si="542"/>
        <v>1.7596535844733485</v>
      </c>
      <c r="P1817" s="2">
        <f t="shared" si="543"/>
        <v>1.0613204476981011</v>
      </c>
      <c r="Q1817" s="2">
        <f t="shared" si="544"/>
        <v>1.32</v>
      </c>
      <c r="R1817" s="2">
        <f t="shared" si="545"/>
        <v>0.38281127039904528</v>
      </c>
      <c r="S1817" s="2">
        <f t="shared" si="546"/>
        <v>1.8239747344906458</v>
      </c>
      <c r="T1817" s="2">
        <f t="shared" si="547"/>
        <v>1.7544662431823768</v>
      </c>
      <c r="U1817" s="2">
        <f t="shared" si="548"/>
        <v>2749.5376843624554</v>
      </c>
      <c r="V1817" s="2">
        <f t="shared" si="549"/>
        <v>1198.1014839204367</v>
      </c>
    </row>
    <row r="1818" spans="1:22" x14ac:dyDescent="0.25">
      <c r="A1818" s="2">
        <v>3120.17</v>
      </c>
      <c r="B1818" s="6">
        <v>107.267</v>
      </c>
      <c r="C1818" s="2">
        <v>1.35</v>
      </c>
      <c r="D1818" s="2">
        <f t="shared" si="532"/>
        <v>2842.2352634081312</v>
      </c>
      <c r="E1818" s="2">
        <f t="shared" si="533"/>
        <v>2.2634801993142073</v>
      </c>
      <c r="F1818" s="2">
        <f t="shared" si="534"/>
        <v>2.3637426264800476</v>
      </c>
      <c r="G1818" s="2">
        <f t="shared" si="535"/>
        <v>10164.840182030921</v>
      </c>
      <c r="H1818" s="2">
        <f t="shared" si="536"/>
        <v>2.2909874045980141</v>
      </c>
      <c r="I1818" s="6">
        <f t="shared" si="537"/>
        <v>102.48165346534653</v>
      </c>
      <c r="J1818" s="2">
        <f t="shared" si="538"/>
        <v>77.152615050620781</v>
      </c>
      <c r="K1818" s="2">
        <f t="shared" si="550"/>
        <v>1.410320178534969</v>
      </c>
      <c r="L1818" s="2">
        <f t="shared" si="539"/>
        <v>1.410320178534969</v>
      </c>
      <c r="M1818" s="2">
        <f t="shared" si="540"/>
        <v>108.80988983263124</v>
      </c>
      <c r="N1818" s="2">
        <f t="shared" si="541"/>
        <v>1.8255015523630407</v>
      </c>
      <c r="O1818" s="2">
        <f t="shared" si="542"/>
        <v>1.7572022168336219</v>
      </c>
      <c r="P1818" s="2">
        <f t="shared" si="543"/>
        <v>1.0613217272699313</v>
      </c>
      <c r="Q1818" s="2">
        <f t="shared" si="544"/>
        <v>1.32</v>
      </c>
      <c r="R1818" s="2">
        <f t="shared" si="545"/>
        <v>0.37336383796013917</v>
      </c>
      <c r="S1818" s="2">
        <f t="shared" si="546"/>
        <v>1.7939840351720764</v>
      </c>
      <c r="T1818" s="2">
        <f t="shared" si="547"/>
        <v>1.7526953354798536</v>
      </c>
      <c r="U1818" s="2">
        <f t="shared" si="548"/>
        <v>2841.507639814668</v>
      </c>
      <c r="V1818" s="2">
        <f t="shared" si="549"/>
        <v>1277.3795855202438</v>
      </c>
    </row>
    <row r="1819" spans="1:22" x14ac:dyDescent="0.25">
      <c r="A1819" s="2">
        <v>3121.17</v>
      </c>
      <c r="B1819" s="6">
        <v>103.58199999999999</v>
      </c>
      <c r="C1819" s="2">
        <v>1.35</v>
      </c>
      <c r="D1819" s="2">
        <f t="shared" si="532"/>
        <v>2943.3497132706457</v>
      </c>
      <c r="E1819" s="2">
        <f t="shared" si="533"/>
        <v>2.283348283265326</v>
      </c>
      <c r="F1819" s="2">
        <f t="shared" si="534"/>
        <v>2.363889025290947</v>
      </c>
      <c r="G1819" s="2">
        <f t="shared" si="535"/>
        <v>10168.431128970033</v>
      </c>
      <c r="H1819" s="2">
        <f t="shared" si="536"/>
        <v>2.2910624699538999</v>
      </c>
      <c r="I1819" s="6">
        <f t="shared" si="537"/>
        <v>102.30117821782179</v>
      </c>
      <c r="J1819" s="2">
        <f t="shared" si="538"/>
        <v>77.12176017598685</v>
      </c>
      <c r="K1819" s="2">
        <f t="shared" si="550"/>
        <v>1.410320178534969</v>
      </c>
      <c r="L1819" s="2">
        <f t="shared" si="539"/>
        <v>1.410320178534969</v>
      </c>
      <c r="M1819" s="2">
        <f t="shared" si="540"/>
        <v>108.76637458032884</v>
      </c>
      <c r="N1819" s="2">
        <f t="shared" si="541"/>
        <v>1.7746973261414762</v>
      </c>
      <c r="O1819" s="2">
        <f t="shared" si="542"/>
        <v>1.7550586453930066</v>
      </c>
      <c r="P1819" s="2">
        <f t="shared" si="543"/>
        <v>1.0613230066777333</v>
      </c>
      <c r="Q1819" s="2">
        <f t="shared" si="544"/>
        <v>1.32</v>
      </c>
      <c r="R1819" s="2">
        <f t="shared" si="545"/>
        <v>0.36303374695143731</v>
      </c>
      <c r="S1819" s="2">
        <f t="shared" si="546"/>
        <v>1.7622030344508208</v>
      </c>
      <c r="T1819" s="2">
        <f t="shared" si="547"/>
        <v>1.7510762778150812</v>
      </c>
      <c r="U1819" s="2">
        <f t="shared" si="548"/>
        <v>2942.5962039736637</v>
      </c>
      <c r="V1819" s="2">
        <f t="shared" si="549"/>
        <v>1364.5179278252983</v>
      </c>
    </row>
    <row r="1820" spans="1:22" x14ac:dyDescent="0.25">
      <c r="A1820" s="2">
        <v>3122.17</v>
      </c>
      <c r="B1820" s="6">
        <v>102.277</v>
      </c>
      <c r="C1820" s="2">
        <v>1.35</v>
      </c>
      <c r="D1820" s="2">
        <f t="shared" si="532"/>
        <v>2980.9052866235811</v>
      </c>
      <c r="E1820" s="2">
        <f t="shared" si="533"/>
        <v>2.2905972666774783</v>
      </c>
      <c r="F1820" s="2">
        <f t="shared" si="534"/>
        <v>2.3640353933069749</v>
      </c>
      <c r="G1820" s="2">
        <f t="shared" si="535"/>
        <v>10172.022246686902</v>
      </c>
      <c r="H1820" s="2">
        <f t="shared" si="536"/>
        <v>2.2911375256902473</v>
      </c>
      <c r="I1820" s="6">
        <f t="shared" si="537"/>
        <v>102.21241584158417</v>
      </c>
      <c r="J1820" s="2">
        <f t="shared" si="538"/>
        <v>77.090917640834718</v>
      </c>
      <c r="K1820" s="2">
        <f t="shared" si="550"/>
        <v>1.410320178534969</v>
      </c>
      <c r="L1820" s="2">
        <f t="shared" si="539"/>
        <v>1.410320178534969</v>
      </c>
      <c r="M1820" s="2">
        <f t="shared" si="540"/>
        <v>108.72287673064662</v>
      </c>
      <c r="N1820" s="2">
        <f t="shared" si="541"/>
        <v>1.7553646121675734</v>
      </c>
      <c r="O1820" s="2">
        <f t="shared" si="542"/>
        <v>1.7543483664106514</v>
      </c>
      <c r="P1820" s="2">
        <f t="shared" si="543"/>
        <v>1.0613242859215806</v>
      </c>
      <c r="Q1820" s="2">
        <f t="shared" si="544"/>
        <v>1.32</v>
      </c>
      <c r="R1820" s="2">
        <f t="shared" si="545"/>
        <v>0.35921426518212313</v>
      </c>
      <c r="S1820" s="2">
        <f t="shared" si="546"/>
        <v>1.750737977941903</v>
      </c>
      <c r="T1820" s="2">
        <f t="shared" si="547"/>
        <v>1.7503070252555812</v>
      </c>
      <c r="U1820" s="2">
        <f t="shared" si="548"/>
        <v>2980.1421629496367</v>
      </c>
      <c r="V1820" s="2">
        <f t="shared" si="549"/>
        <v>1396.882544462587</v>
      </c>
    </row>
    <row r="1821" spans="1:22" x14ac:dyDescent="0.25">
      <c r="A1821" s="2">
        <v>3123.17</v>
      </c>
      <c r="B1821" s="6">
        <v>105.848</v>
      </c>
      <c r="C1821" s="2">
        <v>1.35</v>
      </c>
      <c r="D1821" s="2">
        <f t="shared" si="532"/>
        <v>2880.3383153200816</v>
      </c>
      <c r="E1821" s="2">
        <f t="shared" si="533"/>
        <v>2.2710284207905191</v>
      </c>
      <c r="F1821" s="2">
        <f t="shared" si="534"/>
        <v>2.3641817305507922</v>
      </c>
      <c r="G1821" s="2">
        <f t="shared" si="535"/>
        <v>10175.61353515964</v>
      </c>
      <c r="H1821" s="2">
        <f t="shared" si="536"/>
        <v>2.2912125718113669</v>
      </c>
      <c r="I1821" s="6">
        <f t="shared" si="537"/>
        <v>102.1431584158416</v>
      </c>
      <c r="J1821" s="2">
        <f t="shared" si="538"/>
        <v>77.06008744022958</v>
      </c>
      <c r="K1821" s="2">
        <f t="shared" si="550"/>
        <v>1.410320178534969</v>
      </c>
      <c r="L1821" s="2">
        <f t="shared" si="539"/>
        <v>1.410320178534969</v>
      </c>
      <c r="M1821" s="2">
        <f t="shared" si="540"/>
        <v>108.67939627662491</v>
      </c>
      <c r="N1821" s="2">
        <f t="shared" si="541"/>
        <v>1.8084077236051126</v>
      </c>
      <c r="O1821" s="2">
        <f t="shared" si="542"/>
        <v>1.7539436203902339</v>
      </c>
      <c r="P1821" s="2">
        <f t="shared" si="543"/>
        <v>1.061325565001547</v>
      </c>
      <c r="Q1821" s="2">
        <f t="shared" si="544"/>
        <v>1.32</v>
      </c>
      <c r="R1821" s="2">
        <f t="shared" si="545"/>
        <v>0.36946370556607522</v>
      </c>
      <c r="S1821" s="2">
        <f t="shared" si="546"/>
        <v>1.78197973665628</v>
      </c>
      <c r="T1821" s="2">
        <f t="shared" si="547"/>
        <v>1.7497139214469393</v>
      </c>
      <c r="U1821" s="2">
        <f t="shared" si="548"/>
        <v>2879.6009371929558</v>
      </c>
      <c r="V1821" s="2">
        <f t="shared" si="549"/>
        <v>1310.2160078603279</v>
      </c>
    </row>
    <row r="1822" spans="1:22" x14ac:dyDescent="0.25">
      <c r="A1822" s="2">
        <v>3124.17</v>
      </c>
      <c r="B1822" s="6">
        <v>96.494</v>
      </c>
      <c r="C1822" s="2">
        <v>1.35</v>
      </c>
      <c r="D1822" s="2">
        <f t="shared" si="532"/>
        <v>3159.5544800712996</v>
      </c>
      <c r="E1822" s="2">
        <f t="shared" si="533"/>
        <v>2.3241714172128347</v>
      </c>
      <c r="F1822" s="2">
        <f t="shared" si="534"/>
        <v>2.3643280370450284</v>
      </c>
      <c r="G1822" s="2">
        <f t="shared" si="535"/>
        <v>10179.204994366379</v>
      </c>
      <c r="H1822" s="2">
        <f t="shared" si="536"/>
        <v>2.2912876083215701</v>
      </c>
      <c r="I1822" s="6">
        <f t="shared" si="537"/>
        <v>101.99822772277227</v>
      </c>
      <c r="J1822" s="2">
        <f t="shared" si="538"/>
        <v>77.029269569238579</v>
      </c>
      <c r="K1822" s="2">
        <f t="shared" si="550"/>
        <v>1.410320178534969</v>
      </c>
      <c r="L1822" s="2">
        <f t="shared" si="539"/>
        <v>1.410320178534969</v>
      </c>
      <c r="M1822" s="2">
        <f t="shared" si="540"/>
        <v>108.63593321130681</v>
      </c>
      <c r="N1822" s="2">
        <f t="shared" si="541"/>
        <v>1.6547507540673962</v>
      </c>
      <c r="O1822" s="2">
        <f t="shared" si="542"/>
        <v>1.7523399297610438</v>
      </c>
      <c r="P1822" s="2">
        <f t="shared" si="543"/>
        <v>1.0613268439177055</v>
      </c>
      <c r="Q1822" s="2">
        <f t="shared" si="544"/>
        <v>1.32</v>
      </c>
      <c r="R1822" s="2">
        <f t="shared" si="545"/>
        <v>0.34119659815919584</v>
      </c>
      <c r="S1822" s="2">
        <f t="shared" si="546"/>
        <v>1.6983278483315998</v>
      </c>
      <c r="T1822" s="2">
        <f t="shared" si="547"/>
        <v>1.7484256020809843</v>
      </c>
      <c r="U1822" s="2">
        <f t="shared" si="548"/>
        <v>3158.7456214894191</v>
      </c>
      <c r="V1822" s="2">
        <f t="shared" si="549"/>
        <v>1550.8387257238792</v>
      </c>
    </row>
    <row r="1823" spans="1:22" x14ac:dyDescent="0.25">
      <c r="A1823" s="2">
        <v>3125.17</v>
      </c>
      <c r="B1823" s="6">
        <v>94.584999999999994</v>
      </c>
      <c r="C1823" s="2">
        <v>1.35</v>
      </c>
      <c r="D1823" s="2">
        <f t="shared" si="532"/>
        <v>3223.3234656658033</v>
      </c>
      <c r="E1823" s="2">
        <f t="shared" si="533"/>
        <v>2.3358108223642922</v>
      </c>
      <c r="F1823" s="2">
        <f t="shared" si="534"/>
        <v>2.364474312812288</v>
      </c>
      <c r="G1823" s="2">
        <f t="shared" si="535"/>
        <v>10182.796624285262</v>
      </c>
      <c r="H1823" s="2">
        <f t="shared" si="536"/>
        <v>2.2913626352251644</v>
      </c>
      <c r="I1823" s="6">
        <f t="shared" si="537"/>
        <v>101.97226732673266</v>
      </c>
      <c r="J1823" s="2">
        <f t="shared" si="538"/>
        <v>76.998464022930904</v>
      </c>
      <c r="K1823" s="2">
        <f t="shared" si="550"/>
        <v>1.410320178534969</v>
      </c>
      <c r="L1823" s="2">
        <f t="shared" si="539"/>
        <v>1.410320178534969</v>
      </c>
      <c r="M1823" s="2">
        <f t="shared" si="540"/>
        <v>108.5924875277383</v>
      </c>
      <c r="N1823" s="2">
        <f t="shared" si="541"/>
        <v>1.6162712527939531</v>
      </c>
      <c r="O1823" s="2">
        <f t="shared" si="542"/>
        <v>1.7526177732931978</v>
      </c>
      <c r="P1823" s="2">
        <f t="shared" si="543"/>
        <v>1.0613281226701297</v>
      </c>
      <c r="Q1823" s="2">
        <f t="shared" si="544"/>
        <v>1.32</v>
      </c>
      <c r="R1823" s="2">
        <f t="shared" si="545"/>
        <v>0.33483227799673115</v>
      </c>
      <c r="S1823" s="2">
        <f t="shared" si="546"/>
        <v>1.6805031731566853</v>
      </c>
      <c r="T1823" s="2">
        <f t="shared" si="547"/>
        <v>1.7482197681450009</v>
      </c>
      <c r="U1823" s="2">
        <f t="shared" si="548"/>
        <v>3222.4982819685997</v>
      </c>
      <c r="V1823" s="2">
        <f t="shared" si="549"/>
        <v>1605.7935190569331</v>
      </c>
    </row>
    <row r="1824" spans="1:22" x14ac:dyDescent="0.25">
      <c r="A1824" s="2">
        <v>3126.17</v>
      </c>
      <c r="B1824" s="6">
        <v>83.165999999999997</v>
      </c>
      <c r="C1824" s="2">
        <v>1.35</v>
      </c>
      <c r="D1824" s="2">
        <f t="shared" si="532"/>
        <v>3665.8977226270349</v>
      </c>
      <c r="E1824" s="2">
        <f t="shared" si="533"/>
        <v>2.4121637126010409</v>
      </c>
      <c r="F1824" s="2">
        <f t="shared" si="534"/>
        <v>2.3646205578751447</v>
      </c>
      <c r="G1824" s="2">
        <f t="shared" si="535"/>
        <v>10186.388424894427</v>
      </c>
      <c r="H1824" s="2">
        <f t="shared" si="536"/>
        <v>2.2914376525264499</v>
      </c>
      <c r="I1824" s="6">
        <f t="shared" si="537"/>
        <v>101.97385148514851</v>
      </c>
      <c r="J1824" s="2">
        <f t="shared" si="538"/>
        <v>76.967670796377604</v>
      </c>
      <c r="K1824" s="2">
        <f t="shared" si="550"/>
        <v>1.410320178534969</v>
      </c>
      <c r="L1824" s="2">
        <f t="shared" si="539"/>
        <v>1.410320178534969</v>
      </c>
      <c r="M1824" s="2">
        <f t="shared" si="540"/>
        <v>108.54905921896798</v>
      </c>
      <c r="N1824" s="2">
        <f t="shared" si="541"/>
        <v>1.2994716036683185</v>
      </c>
      <c r="O1824" s="2">
        <f t="shared" si="542"/>
        <v>1.7533317176006955</v>
      </c>
      <c r="P1824" s="2">
        <f t="shared" si="543"/>
        <v>1.061329401258893</v>
      </c>
      <c r="Q1824" s="2">
        <f t="shared" si="544"/>
        <v>1.32</v>
      </c>
      <c r="R1824" s="2">
        <f t="shared" si="545"/>
        <v>0.29178790518657144</v>
      </c>
      <c r="S1824" s="2">
        <f t="shared" si="546"/>
        <v>1.5681418553509596</v>
      </c>
      <c r="T1824" s="2">
        <f t="shared" si="547"/>
        <v>1.7482729381740731</v>
      </c>
      <c r="U1824" s="2">
        <f t="shared" si="548"/>
        <v>3664.9592381502057</v>
      </c>
      <c r="V1824" s="2">
        <f t="shared" si="549"/>
        <v>1987.1948632854776</v>
      </c>
    </row>
    <row r="1825" spans="1:22" x14ac:dyDescent="0.25">
      <c r="A1825" s="2">
        <v>3127.17</v>
      </c>
      <c r="B1825" s="6">
        <v>100.211</v>
      </c>
      <c r="C1825" s="2">
        <v>1.35</v>
      </c>
      <c r="D1825" s="2">
        <f t="shared" si="532"/>
        <v>3042.3611180409334</v>
      </c>
      <c r="E1825" s="2">
        <f t="shared" si="533"/>
        <v>2.3023130986388378</v>
      </c>
      <c r="F1825" s="2">
        <f t="shared" si="534"/>
        <v>2.3647667722561447</v>
      </c>
      <c r="G1825" s="2">
        <f t="shared" si="535"/>
        <v>10189.980396172039</v>
      </c>
      <c r="H1825" s="2">
        <f t="shared" si="536"/>
        <v>2.29151266022973</v>
      </c>
      <c r="I1825" s="6">
        <f t="shared" si="537"/>
        <v>102.07795049504951</v>
      </c>
      <c r="J1825" s="2">
        <f t="shared" si="538"/>
        <v>76.936889884651819</v>
      </c>
      <c r="K1825" s="2">
        <f t="shared" si="550"/>
        <v>1.410320178534969</v>
      </c>
      <c r="L1825" s="2">
        <f t="shared" si="539"/>
        <v>1.410320178534969</v>
      </c>
      <c r="M1825" s="2">
        <f t="shared" si="540"/>
        <v>108.5056482780474</v>
      </c>
      <c r="N1825" s="2">
        <f t="shared" si="541"/>
        <v>1.7251521839452364</v>
      </c>
      <c r="O1825" s="2">
        <f t="shared" si="542"/>
        <v>1.7556625790272895</v>
      </c>
      <c r="P1825" s="2">
        <f t="shared" si="543"/>
        <v>1.0613306796840687</v>
      </c>
      <c r="Q1825" s="2">
        <f t="shared" si="544"/>
        <v>1.32</v>
      </c>
      <c r="R1825" s="2">
        <f t="shared" si="545"/>
        <v>0.35298672393956704</v>
      </c>
      <c r="S1825" s="2">
        <f t="shared" si="546"/>
        <v>1.7324728698510321</v>
      </c>
      <c r="T1825" s="2">
        <f t="shared" si="547"/>
        <v>1.749338674713117</v>
      </c>
      <c r="U1825" s="2">
        <f t="shared" si="548"/>
        <v>3041.5822614283861</v>
      </c>
      <c r="V1825" s="2">
        <f t="shared" si="549"/>
        <v>1449.8439093512686</v>
      </c>
    </row>
    <row r="1826" spans="1:22" x14ac:dyDescent="0.25">
      <c r="A1826" s="2">
        <v>3128.17</v>
      </c>
      <c r="B1826" s="6">
        <v>99.644999999999996</v>
      </c>
      <c r="C1826" s="2">
        <v>1.35</v>
      </c>
      <c r="D1826" s="2">
        <f t="shared" si="532"/>
        <v>3059.6422299162027</v>
      </c>
      <c r="E1826" s="2">
        <f t="shared" si="533"/>
        <v>2.3055755369752076</v>
      </c>
      <c r="F1826" s="2">
        <f t="shared" si="534"/>
        <v>2.3649129559778057</v>
      </c>
      <c r="G1826" s="2">
        <f t="shared" si="535"/>
        <v>10193.572538096261</v>
      </c>
      <c r="H1826" s="2">
        <f t="shared" si="536"/>
        <v>2.2915876583392989</v>
      </c>
      <c r="I1826" s="6">
        <f t="shared" si="537"/>
        <v>102.0268910891089</v>
      </c>
      <c r="J1826" s="2">
        <f t="shared" si="538"/>
        <v>76.906121282828565</v>
      </c>
      <c r="K1826" s="2">
        <f t="shared" si="550"/>
        <v>1.410320178534969</v>
      </c>
      <c r="L1826" s="2">
        <f t="shared" si="539"/>
        <v>1.410320178534969</v>
      </c>
      <c r="M1826" s="2">
        <f t="shared" si="540"/>
        <v>108.46225469803076</v>
      </c>
      <c r="N1826" s="2">
        <f t="shared" si="541"/>
        <v>1.7161775816922866</v>
      </c>
      <c r="O1826" s="2">
        <f t="shared" si="542"/>
        <v>1.7555441539181686</v>
      </c>
      <c r="P1826" s="2">
        <f t="shared" si="543"/>
        <v>1.0613319579457299</v>
      </c>
      <c r="Q1826" s="2">
        <f t="shared" si="544"/>
        <v>1.32</v>
      </c>
      <c r="R1826" s="2">
        <f t="shared" si="545"/>
        <v>0.35124091103282029</v>
      </c>
      <c r="S1826" s="2">
        <f t="shared" si="546"/>
        <v>1.7273975905636616</v>
      </c>
      <c r="T1826" s="2">
        <f t="shared" si="547"/>
        <v>1.7489069941735955</v>
      </c>
      <c r="U1826" s="2">
        <f t="shared" si="548"/>
        <v>3058.8589492699084</v>
      </c>
      <c r="V1826" s="2">
        <f t="shared" si="549"/>
        <v>1464.7364142706608</v>
      </c>
    </row>
    <row r="1827" spans="1:22" x14ac:dyDescent="0.25">
      <c r="A1827" s="2">
        <v>3129.17</v>
      </c>
      <c r="B1827" s="6">
        <v>97.543999999999997</v>
      </c>
      <c r="C1827" s="2">
        <v>1.35</v>
      </c>
      <c r="D1827" s="2">
        <f t="shared" si="532"/>
        <v>3125.5438571311406</v>
      </c>
      <c r="E1827" s="2">
        <f t="shared" si="533"/>
        <v>2.3178914480683859</v>
      </c>
      <c r="F1827" s="2">
        <f t="shared" si="534"/>
        <v>2.3650591090626163</v>
      </c>
      <c r="G1827" s="2">
        <f t="shared" si="535"/>
        <v>10197.164850645269</v>
      </c>
      <c r="H1827" s="2">
        <f t="shared" si="536"/>
        <v>2.2916626468594501</v>
      </c>
      <c r="I1827" s="6">
        <f t="shared" si="537"/>
        <v>101.99193069306931</v>
      </c>
      <c r="J1827" s="2">
        <f t="shared" si="538"/>
        <v>76.875364985984888</v>
      </c>
      <c r="K1827" s="2">
        <f t="shared" si="550"/>
        <v>1.410320178534969</v>
      </c>
      <c r="L1827" s="2">
        <f t="shared" si="539"/>
        <v>1.410320178534969</v>
      </c>
      <c r="M1827" s="2">
        <f t="shared" si="540"/>
        <v>108.41887847197512</v>
      </c>
      <c r="N1827" s="2">
        <f t="shared" si="541"/>
        <v>1.6789636325964434</v>
      </c>
      <c r="O1827" s="2">
        <f t="shared" si="542"/>
        <v>1.7556791411027779</v>
      </c>
      <c r="P1827" s="2">
        <f t="shared" si="543"/>
        <v>1.0613332360439498</v>
      </c>
      <c r="Q1827" s="2">
        <f t="shared" si="544"/>
        <v>1.32</v>
      </c>
      <c r="R1827" s="2">
        <f t="shared" si="545"/>
        <v>0.34460603641543297</v>
      </c>
      <c r="S1827" s="2">
        <f t="shared" si="546"/>
        <v>1.7082402344355476</v>
      </c>
      <c r="T1827" s="2">
        <f t="shared" si="547"/>
        <v>1.7486247271032984</v>
      </c>
      <c r="U1827" s="2">
        <f t="shared" si="548"/>
        <v>3124.7437054047405</v>
      </c>
      <c r="V1827" s="2">
        <f t="shared" si="549"/>
        <v>1521.5290740588864</v>
      </c>
    </row>
    <row r="1828" spans="1:22" x14ac:dyDescent="0.25">
      <c r="A1828" s="2">
        <v>3130.17</v>
      </c>
      <c r="B1828" s="6">
        <v>99.757999999999996</v>
      </c>
      <c r="C1828" s="2">
        <v>1.35</v>
      </c>
      <c r="D1828" s="2">
        <f t="shared" si="532"/>
        <v>3056.1764470017442</v>
      </c>
      <c r="E1828" s="2">
        <f t="shared" si="533"/>
        <v>2.3049223543325161</v>
      </c>
      <c r="F1828" s="2">
        <f t="shared" si="534"/>
        <v>2.3652052315330385</v>
      </c>
      <c r="G1828" s="2">
        <f t="shared" si="535"/>
        <v>10200.757333797261</v>
      </c>
      <c r="H1828" s="2">
        <f t="shared" si="536"/>
        <v>2.2917376257944757</v>
      </c>
      <c r="I1828" s="6">
        <f t="shared" si="537"/>
        <v>101.95021782178218</v>
      </c>
      <c r="J1828" s="2">
        <f t="shared" si="538"/>
        <v>76.844620989199768</v>
      </c>
      <c r="K1828" s="2">
        <f t="shared" si="550"/>
        <v>1.410320178534969</v>
      </c>
      <c r="L1828" s="2">
        <f t="shared" si="539"/>
        <v>1.410320178534969</v>
      </c>
      <c r="M1828" s="2">
        <f t="shared" si="540"/>
        <v>108.37551959294025</v>
      </c>
      <c r="N1828" s="2">
        <f t="shared" si="541"/>
        <v>1.7195868056692079</v>
      </c>
      <c r="O1828" s="2">
        <f t="shared" si="542"/>
        <v>1.7557074344505355</v>
      </c>
      <c r="P1828" s="2">
        <f t="shared" si="543"/>
        <v>1.0613345139788017</v>
      </c>
      <c r="Q1828" s="2">
        <f t="shared" si="544"/>
        <v>1.32</v>
      </c>
      <c r="R1828" s="2">
        <f t="shared" si="545"/>
        <v>0.35159084542163632</v>
      </c>
      <c r="S1828" s="2">
        <f t="shared" si="546"/>
        <v>1.7285034878252423</v>
      </c>
      <c r="T1828" s="2">
        <f t="shared" si="547"/>
        <v>1.7482714094997713</v>
      </c>
      <c r="U1828" s="2">
        <f t="shared" si="548"/>
        <v>3055.3940536097357</v>
      </c>
      <c r="V1828" s="2">
        <f t="shared" si="549"/>
        <v>1461.7496742115918</v>
      </c>
    </row>
    <row r="1829" spans="1:22" x14ac:dyDescent="0.25">
      <c r="A1829" s="2">
        <v>3131.17</v>
      </c>
      <c r="B1829" s="6">
        <v>99.513999999999996</v>
      </c>
      <c r="C1829" s="2">
        <v>1.35</v>
      </c>
      <c r="D1829" s="2">
        <f t="shared" si="532"/>
        <v>3063.6699358884175</v>
      </c>
      <c r="E1829" s="2">
        <f t="shared" si="533"/>
        <v>2.3063339262789446</v>
      </c>
      <c r="F1829" s="2">
        <f t="shared" si="534"/>
        <v>2.3653513234115042</v>
      </c>
      <c r="G1829" s="2">
        <f t="shared" si="535"/>
        <v>10204.349987530424</v>
      </c>
      <c r="H1829" s="2">
        <f t="shared" si="536"/>
        <v>2.2918125951486616</v>
      </c>
      <c r="I1829" s="6">
        <f t="shared" si="537"/>
        <v>101.86075247524752</v>
      </c>
      <c r="J1829" s="2">
        <f t="shared" si="538"/>
        <v>76.813889287554176</v>
      </c>
      <c r="K1829" s="2">
        <f t="shared" si="550"/>
        <v>1.410320178534969</v>
      </c>
      <c r="L1829" s="2">
        <f t="shared" si="539"/>
        <v>1.410320178534969</v>
      </c>
      <c r="M1829" s="2">
        <f t="shared" si="540"/>
        <v>108.33217805398876</v>
      </c>
      <c r="N1829" s="2">
        <f t="shared" si="541"/>
        <v>1.7160995998772028</v>
      </c>
      <c r="O1829" s="2">
        <f t="shared" si="542"/>
        <v>1.7549811561154622</v>
      </c>
      <c r="P1829" s="2">
        <f t="shared" si="543"/>
        <v>1.0613357917503585</v>
      </c>
      <c r="Q1829" s="2">
        <f t="shared" si="544"/>
        <v>1.32</v>
      </c>
      <c r="R1829" s="2">
        <f t="shared" si="545"/>
        <v>0.35083436352498315</v>
      </c>
      <c r="S1829" s="2">
        <f t="shared" si="546"/>
        <v>1.7263333238079772</v>
      </c>
      <c r="T1829" s="2">
        <f t="shared" si="547"/>
        <v>1.7474679357090745</v>
      </c>
      <c r="U1829" s="2">
        <f t="shared" si="548"/>
        <v>3062.8856241332878</v>
      </c>
      <c r="V1829" s="2">
        <f t="shared" si="549"/>
        <v>1468.207408002894</v>
      </c>
    </row>
    <row r="1830" spans="1:22" x14ac:dyDescent="0.25">
      <c r="A1830" s="2">
        <v>3132.17</v>
      </c>
      <c r="B1830" s="6">
        <v>97.983000000000004</v>
      </c>
      <c r="C1830" s="2">
        <v>1.35</v>
      </c>
      <c r="D1830" s="2">
        <f t="shared" si="532"/>
        <v>3111.5402671892061</v>
      </c>
      <c r="E1830" s="2">
        <f t="shared" si="533"/>
        <v>2.3152908222969781</v>
      </c>
      <c r="F1830" s="2">
        <f t="shared" si="534"/>
        <v>2.3654973847204195</v>
      </c>
      <c r="G1830" s="2">
        <f t="shared" si="535"/>
        <v>10207.942811822964</v>
      </c>
      <c r="H1830" s="2">
        <f t="shared" si="536"/>
        <v>2.2918875549262898</v>
      </c>
      <c r="I1830" s="6">
        <f t="shared" si="537"/>
        <v>101.82971287128713</v>
      </c>
      <c r="J1830" s="2">
        <f t="shared" si="538"/>
        <v>76.783169876131026</v>
      </c>
      <c r="K1830" s="2">
        <f t="shared" si="550"/>
        <v>1.410320178534969</v>
      </c>
      <c r="L1830" s="2">
        <f t="shared" si="539"/>
        <v>1.410320178534969</v>
      </c>
      <c r="M1830" s="2">
        <f t="shared" si="540"/>
        <v>108.28885384818597</v>
      </c>
      <c r="N1830" s="2">
        <f t="shared" si="541"/>
        <v>1.6894511099625651</v>
      </c>
      <c r="O1830" s="2">
        <f t="shared" si="542"/>
        <v>1.7551773208676962</v>
      </c>
      <c r="P1830" s="2">
        <f t="shared" si="543"/>
        <v>1.0613370693586932</v>
      </c>
      <c r="Q1830" s="2">
        <f t="shared" si="544"/>
        <v>1.32</v>
      </c>
      <c r="R1830" s="2">
        <f t="shared" si="545"/>
        <v>0.34601280049431782</v>
      </c>
      <c r="S1830" s="2">
        <f t="shared" si="546"/>
        <v>1.7123990778853406</v>
      </c>
      <c r="T1830" s="2">
        <f t="shared" si="547"/>
        <v>1.7472219300831147</v>
      </c>
      <c r="U1830" s="2">
        <f t="shared" si="548"/>
        <v>3110.7437004378307</v>
      </c>
      <c r="V1830" s="2">
        <f t="shared" si="549"/>
        <v>1509.4610697774103</v>
      </c>
    </row>
    <row r="1831" spans="1:22" x14ac:dyDescent="0.25">
      <c r="A1831" s="2">
        <v>3133.17</v>
      </c>
      <c r="B1831" s="6">
        <v>95.980999999999995</v>
      </c>
      <c r="C1831" s="2">
        <v>1.35</v>
      </c>
      <c r="D1831" s="2">
        <f t="shared" si="532"/>
        <v>3176.4416915847928</v>
      </c>
      <c r="E1831" s="2">
        <f t="shared" si="533"/>
        <v>2.3272707744559611</v>
      </c>
      <c r="F1831" s="2">
        <f t="shared" si="534"/>
        <v>2.3656434154821593</v>
      </c>
      <c r="G1831" s="2">
        <f t="shared" si="535"/>
        <v>10211.535806653099</v>
      </c>
      <c r="H1831" s="2">
        <f t="shared" si="536"/>
        <v>2.2919625051316412</v>
      </c>
      <c r="I1831" s="6">
        <f t="shared" si="537"/>
        <v>101.80586138613862</v>
      </c>
      <c r="J1831" s="2">
        <f t="shared" si="538"/>
        <v>76.752462750015241</v>
      </c>
      <c r="K1831" s="2">
        <f t="shared" si="550"/>
        <v>1.410320178534969</v>
      </c>
      <c r="L1831" s="2">
        <f t="shared" si="539"/>
        <v>1.410320178534969</v>
      </c>
      <c r="M1831" s="2">
        <f t="shared" si="540"/>
        <v>108.24554696860005</v>
      </c>
      <c r="N1831" s="2">
        <f t="shared" si="541"/>
        <v>1.6517672222612503</v>
      </c>
      <c r="O1831" s="2">
        <f t="shared" si="542"/>
        <v>1.7554869565882463</v>
      </c>
      <c r="P1831" s="2">
        <f t="shared" si="543"/>
        <v>1.0613383468038791</v>
      </c>
      <c r="Q1831" s="2">
        <f t="shared" si="544"/>
        <v>1.32</v>
      </c>
      <c r="R1831" s="2">
        <f t="shared" si="545"/>
        <v>0.33950756869187337</v>
      </c>
      <c r="S1831" s="2">
        <f t="shared" si="546"/>
        <v>1.6939061040753178</v>
      </c>
      <c r="T1831" s="2">
        <f t="shared" si="547"/>
        <v>1.7470394626728991</v>
      </c>
      <c r="U1831" s="2">
        <f t="shared" si="548"/>
        <v>3175.628509809233</v>
      </c>
      <c r="V1831" s="2">
        <f t="shared" si="549"/>
        <v>1565.3917754555591</v>
      </c>
    </row>
    <row r="1832" spans="1:22" x14ac:dyDescent="0.25">
      <c r="A1832" s="2">
        <v>3134.17</v>
      </c>
      <c r="B1832" s="6">
        <v>96.98</v>
      </c>
      <c r="C1832" s="2">
        <v>1.35</v>
      </c>
      <c r="D1832" s="2">
        <f t="shared" si="532"/>
        <v>3143.7208702825324</v>
      </c>
      <c r="E1832" s="2">
        <f t="shared" si="533"/>
        <v>2.3212541243659155</v>
      </c>
      <c r="F1832" s="2">
        <f t="shared" si="534"/>
        <v>2.3657894157190724</v>
      </c>
      <c r="G1832" s="2">
        <f t="shared" si="535"/>
        <v>10215.128971999056</v>
      </c>
      <c r="H1832" s="2">
        <f t="shared" si="536"/>
        <v>2.2920374457689934</v>
      </c>
      <c r="I1832" s="6">
        <f t="shared" si="537"/>
        <v>101.82099009900989</v>
      </c>
      <c r="J1832" s="2">
        <f t="shared" si="538"/>
        <v>76.721767904293628</v>
      </c>
      <c r="K1832" s="2">
        <f t="shared" si="550"/>
        <v>1.410320178534969</v>
      </c>
      <c r="L1832" s="2">
        <f t="shared" si="539"/>
        <v>1.410320178534969</v>
      </c>
      <c r="M1832" s="2">
        <f t="shared" si="540"/>
        <v>108.20225740830185</v>
      </c>
      <c r="N1832" s="2">
        <f t="shared" si="541"/>
        <v>1.6721303838675117</v>
      </c>
      <c r="O1832" s="2">
        <f t="shared" si="542"/>
        <v>1.7564120306574544</v>
      </c>
      <c r="P1832" s="2">
        <f t="shared" si="543"/>
        <v>1.0613396240859885</v>
      </c>
      <c r="Q1832" s="2">
        <f t="shared" si="544"/>
        <v>1.32</v>
      </c>
      <c r="R1832" s="2">
        <f t="shared" si="545"/>
        <v>0.34278258101719267</v>
      </c>
      <c r="S1832" s="2">
        <f t="shared" si="546"/>
        <v>1.7032303646291465</v>
      </c>
      <c r="T1832" s="2">
        <f t="shared" si="547"/>
        <v>1.7472195142016984</v>
      </c>
      <c r="U1832" s="2">
        <f t="shared" si="548"/>
        <v>3142.9160651680759</v>
      </c>
      <c r="V1832" s="2">
        <f t="shared" si="549"/>
        <v>1537.1936481748814</v>
      </c>
    </row>
    <row r="1833" spans="1:22" x14ac:dyDescent="0.25">
      <c r="A1833" s="2">
        <v>3135.17</v>
      </c>
      <c r="B1833" s="6">
        <v>99.769000000000005</v>
      </c>
      <c r="C1833" s="2">
        <v>1.35</v>
      </c>
      <c r="D1833" s="2">
        <f t="shared" si="532"/>
        <v>3055.8394892200981</v>
      </c>
      <c r="E1833" s="2">
        <f t="shared" si="533"/>
        <v>2.3048588195816291</v>
      </c>
      <c r="F1833" s="2">
        <f t="shared" si="534"/>
        <v>2.3659353854534801</v>
      </c>
      <c r="G1833" s="2">
        <f t="shared" si="535"/>
        <v>10218.722307839073</v>
      </c>
      <c r="H1833" s="2">
        <f t="shared" si="536"/>
        <v>2.2921123768426201</v>
      </c>
      <c r="I1833" s="6">
        <f t="shared" si="537"/>
        <v>101.83831683168314</v>
      </c>
      <c r="J1833" s="2">
        <f t="shared" si="538"/>
        <v>76.691085334055074</v>
      </c>
      <c r="K1833" s="2">
        <f t="shared" si="550"/>
        <v>1.410320178534969</v>
      </c>
      <c r="L1833" s="2">
        <f t="shared" si="539"/>
        <v>1.410320178534969</v>
      </c>
      <c r="M1833" s="2">
        <f t="shared" si="540"/>
        <v>108.15898516036511</v>
      </c>
      <c r="N1833" s="2">
        <f t="shared" si="541"/>
        <v>1.7234020654128237</v>
      </c>
      <c r="O1833" s="2">
        <f t="shared" si="542"/>
        <v>1.7573703447601747</v>
      </c>
      <c r="P1833" s="2">
        <f t="shared" si="543"/>
        <v>1.0613409012050945</v>
      </c>
      <c r="Q1833" s="2">
        <f t="shared" si="544"/>
        <v>1.32</v>
      </c>
      <c r="R1833" s="2">
        <f t="shared" si="545"/>
        <v>0.35162487271363263</v>
      </c>
      <c r="S1833" s="2">
        <f t="shared" si="546"/>
        <v>1.7288092312625392</v>
      </c>
      <c r="T1833" s="2">
        <f t="shared" si="547"/>
        <v>1.747419222536563</v>
      </c>
      <c r="U1833" s="2">
        <f t="shared" si="548"/>
        <v>3055.0571820906293</v>
      </c>
      <c r="V1833" s="2">
        <f t="shared" si="549"/>
        <v>1461.4592909621226</v>
      </c>
    </row>
    <row r="1834" spans="1:22" x14ac:dyDescent="0.25">
      <c r="A1834" s="2">
        <v>3136.17</v>
      </c>
      <c r="B1834" s="6">
        <v>100.83199999999999</v>
      </c>
      <c r="C1834" s="2">
        <v>1.35</v>
      </c>
      <c r="D1834" s="2">
        <f t="shared" si="532"/>
        <v>3023.62394874643</v>
      </c>
      <c r="E1834" s="2">
        <f t="shared" si="533"/>
        <v>2.2987600342012779</v>
      </c>
      <c r="F1834" s="2">
        <f t="shared" si="534"/>
        <v>2.3660813247076748</v>
      </c>
      <c r="G1834" s="2">
        <f t="shared" si="535"/>
        <v>10222.31581415139</v>
      </c>
      <c r="H1834" s="2">
        <f t="shared" si="536"/>
        <v>2.2921872983567906</v>
      </c>
      <c r="I1834" s="6">
        <f t="shared" si="537"/>
        <v>101.71550495049503</v>
      </c>
      <c r="J1834" s="2">
        <f t="shared" si="538"/>
        <v>76.660415034390311</v>
      </c>
      <c r="K1834" s="2">
        <f t="shared" si="550"/>
        <v>1.410320178534969</v>
      </c>
      <c r="L1834" s="2">
        <f t="shared" si="539"/>
        <v>1.410320178534969</v>
      </c>
      <c r="M1834" s="2">
        <f t="shared" si="540"/>
        <v>108.11573021786617</v>
      </c>
      <c r="N1834" s="2">
        <f t="shared" si="541"/>
        <v>1.7419023319572036</v>
      </c>
      <c r="O1834" s="2">
        <f t="shared" si="542"/>
        <v>1.7561175318325088</v>
      </c>
      <c r="P1834" s="2">
        <f t="shared" si="543"/>
        <v>1.06134217816127</v>
      </c>
      <c r="Q1834" s="2">
        <f t="shared" si="544"/>
        <v>1.32</v>
      </c>
      <c r="R1834" s="2">
        <f t="shared" si="545"/>
        <v>0.35488233360910471</v>
      </c>
      <c r="S1834" s="2">
        <f t="shared" si="546"/>
        <v>1.7384360035560507</v>
      </c>
      <c r="T1834" s="2">
        <f t="shared" si="547"/>
        <v>1.7462855900242045</v>
      </c>
      <c r="U1834" s="2">
        <f t="shared" si="548"/>
        <v>3022.8498889241514</v>
      </c>
      <c r="V1834" s="2">
        <f t="shared" si="549"/>
        <v>1433.6966042526187</v>
      </c>
    </row>
    <row r="1835" spans="1:22" x14ac:dyDescent="0.25">
      <c r="A1835" s="2">
        <v>3137.17</v>
      </c>
      <c r="B1835" s="6">
        <v>101.179</v>
      </c>
      <c r="C1835" s="2">
        <v>1.35</v>
      </c>
      <c r="D1835" s="2">
        <f t="shared" si="532"/>
        <v>3013.2542325976733</v>
      </c>
      <c r="E1835" s="2">
        <f t="shared" si="533"/>
        <v>2.2967865573390851</v>
      </c>
      <c r="F1835" s="2">
        <f t="shared" si="534"/>
        <v>2.3662272335039205</v>
      </c>
      <c r="G1835" s="2">
        <f t="shared" si="535"/>
        <v>10225.90949091427</v>
      </c>
      <c r="H1835" s="2">
        <f t="shared" si="536"/>
        <v>2.2922622103157737</v>
      </c>
      <c r="I1835" s="6">
        <f t="shared" si="537"/>
        <v>101.57859405940593</v>
      </c>
      <c r="J1835" s="2">
        <f t="shared" si="538"/>
        <v>76.629757000392132</v>
      </c>
      <c r="K1835" s="2">
        <f t="shared" si="550"/>
        <v>1.410320178534969</v>
      </c>
      <c r="L1835" s="2">
        <f t="shared" si="539"/>
        <v>1.410320178534969</v>
      </c>
      <c r="M1835" s="2">
        <f t="shared" si="540"/>
        <v>108.07249257388433</v>
      </c>
      <c r="N1835" s="2">
        <f t="shared" si="541"/>
        <v>1.7482401988574563</v>
      </c>
      <c r="O1835" s="2">
        <f t="shared" si="542"/>
        <v>1.7546352642038276</v>
      </c>
      <c r="P1835" s="2">
        <f t="shared" si="543"/>
        <v>1.0613434549545877</v>
      </c>
      <c r="Q1835" s="2">
        <f t="shared" si="544"/>
        <v>1.32</v>
      </c>
      <c r="R1835" s="2">
        <f t="shared" si="545"/>
        <v>0.3559326054694093</v>
      </c>
      <c r="S1835" s="2">
        <f t="shared" si="546"/>
        <v>1.7415892233903321</v>
      </c>
      <c r="T1835" s="2">
        <f t="shared" si="547"/>
        <v>1.7450211196330665</v>
      </c>
      <c r="U1835" s="2">
        <f t="shared" si="548"/>
        <v>3012.4828274641973</v>
      </c>
      <c r="V1835" s="2">
        <f t="shared" si="549"/>
        <v>1424.7601972741381</v>
      </c>
    </row>
    <row r="1836" spans="1:22" x14ac:dyDescent="0.25">
      <c r="A1836" s="2">
        <v>3138.17</v>
      </c>
      <c r="B1836" s="6">
        <v>108.809</v>
      </c>
      <c r="C1836" s="2">
        <v>1.35</v>
      </c>
      <c r="D1836" s="2">
        <f t="shared" si="532"/>
        <v>2801.9561800953966</v>
      </c>
      <c r="E1836" s="2">
        <f t="shared" si="533"/>
        <v>2.255417929770136</v>
      </c>
      <c r="F1836" s="2">
        <f t="shared" si="534"/>
        <v>2.3663731118644535</v>
      </c>
      <c r="G1836" s="2">
        <f t="shared" si="535"/>
        <v>10229.503338105966</v>
      </c>
      <c r="H1836" s="2">
        <f t="shared" si="536"/>
        <v>2.2923371127238306</v>
      </c>
      <c r="I1836" s="6">
        <f t="shared" si="537"/>
        <v>101.39963366336632</v>
      </c>
      <c r="J1836" s="2">
        <f t="shared" si="538"/>
        <v>76.599111227155234</v>
      </c>
      <c r="K1836" s="2">
        <f t="shared" si="550"/>
        <v>1.410320178534969</v>
      </c>
      <c r="L1836" s="2">
        <f t="shared" si="539"/>
        <v>1.410320178534969</v>
      </c>
      <c r="M1836" s="2">
        <f t="shared" si="540"/>
        <v>108.02927222150151</v>
      </c>
      <c r="N1836" s="2">
        <f t="shared" si="541"/>
        <v>1.8554210756838689</v>
      </c>
      <c r="O1836" s="2">
        <f t="shared" si="542"/>
        <v>1.7524744594637112</v>
      </c>
      <c r="P1836" s="2">
        <f t="shared" si="543"/>
        <v>1.0613447315851201</v>
      </c>
      <c r="Q1836" s="2">
        <f t="shared" si="544"/>
        <v>1.32</v>
      </c>
      <c r="R1836" s="2">
        <f t="shared" si="545"/>
        <v>0.37749538454274101</v>
      </c>
      <c r="S1836" s="2">
        <f t="shared" si="546"/>
        <v>1.8078354896428772</v>
      </c>
      <c r="T1836" s="2">
        <f t="shared" si="547"/>
        <v>1.743332336035222</v>
      </c>
      <c r="U1836" s="2">
        <f t="shared" si="548"/>
        <v>2801.2388681083366</v>
      </c>
      <c r="V1836" s="2">
        <f t="shared" si="549"/>
        <v>1242.6679043093861</v>
      </c>
    </row>
    <row r="1837" spans="1:22" x14ac:dyDescent="0.25">
      <c r="A1837" s="2">
        <v>3139.17</v>
      </c>
      <c r="B1837" s="6">
        <v>100.075</v>
      </c>
      <c r="C1837" s="2">
        <v>1.35</v>
      </c>
      <c r="D1837" s="2">
        <f t="shared" si="532"/>
        <v>3046.4956282787907</v>
      </c>
      <c r="E1837" s="2">
        <f t="shared" si="533"/>
        <v>2.3030949001352989</v>
      </c>
      <c r="F1837" s="2">
        <f t="shared" si="534"/>
        <v>2.3665189598114837</v>
      </c>
      <c r="G1837" s="2">
        <f t="shared" si="535"/>
        <v>10233.097355704766</v>
      </c>
      <c r="H1837" s="2">
        <f t="shared" si="536"/>
        <v>2.2924120055852253</v>
      </c>
      <c r="I1837" s="6">
        <f t="shared" si="537"/>
        <v>101.10486138613859</v>
      </c>
      <c r="J1837" s="2">
        <f t="shared" si="538"/>
        <v>76.568477709776289</v>
      </c>
      <c r="K1837" s="2">
        <f t="shared" si="550"/>
        <v>1.410320178534969</v>
      </c>
      <c r="L1837" s="2">
        <f t="shared" si="539"/>
        <v>1.410320178534969</v>
      </c>
      <c r="M1837" s="2">
        <f t="shared" si="540"/>
        <v>107.98606915380249</v>
      </c>
      <c r="N1837" s="2">
        <f t="shared" si="541"/>
        <v>1.7314667694081343</v>
      </c>
      <c r="O1837" s="2">
        <f t="shared" si="542"/>
        <v>1.7484342433489428</v>
      </c>
      <c r="P1837" s="2">
        <f t="shared" si="543"/>
        <v>1.0613460080529402</v>
      </c>
      <c r="Q1837" s="2">
        <f t="shared" si="544"/>
        <v>1.32</v>
      </c>
      <c r="R1837" s="2">
        <f t="shared" si="545"/>
        <v>0.35256881833783671</v>
      </c>
      <c r="S1837" s="2">
        <f t="shared" si="546"/>
        <v>1.7317423317696012</v>
      </c>
      <c r="T1837" s="2">
        <f t="shared" si="547"/>
        <v>1.7405659139005534</v>
      </c>
      <c r="U1837" s="2">
        <f t="shared" si="548"/>
        <v>3045.7157132150887</v>
      </c>
      <c r="V1837" s="2">
        <f t="shared" si="549"/>
        <v>1453.4069447914064</v>
      </c>
    </row>
    <row r="1838" spans="1:22" x14ac:dyDescent="0.25">
      <c r="A1838" s="2">
        <v>3140.17</v>
      </c>
      <c r="B1838" s="6">
        <v>97.677999999999997</v>
      </c>
      <c r="C1838" s="2">
        <v>1.35</v>
      </c>
      <c r="D1838" s="2">
        <f t="shared" si="532"/>
        <v>3121.2560658490142</v>
      </c>
      <c r="E1838" s="2">
        <f t="shared" si="533"/>
        <v>2.3170960863506291</v>
      </c>
      <c r="F1838" s="2">
        <f t="shared" si="534"/>
        <v>2.3666647773671921</v>
      </c>
      <c r="G1838" s="2">
        <f t="shared" si="535"/>
        <v>10236.691543688947</v>
      </c>
      <c r="H1838" s="2">
        <f t="shared" si="536"/>
        <v>2.2924868889042127</v>
      </c>
      <c r="I1838" s="6">
        <f t="shared" si="537"/>
        <v>100.86586138613859</v>
      </c>
      <c r="J1838" s="2">
        <f t="shared" si="538"/>
        <v>76.537856443353959</v>
      </c>
      <c r="K1838" s="2">
        <f t="shared" si="550"/>
        <v>1.410320178534969</v>
      </c>
      <c r="L1838" s="2">
        <f t="shared" si="539"/>
        <v>1.410320178534969</v>
      </c>
      <c r="M1838" s="2">
        <f t="shared" si="540"/>
        <v>107.94288336387478</v>
      </c>
      <c r="N1838" s="2">
        <f t="shared" si="541"/>
        <v>1.6899109344230321</v>
      </c>
      <c r="O1838" s="2">
        <f t="shared" si="542"/>
        <v>1.7452574305645983</v>
      </c>
      <c r="P1838" s="2">
        <f t="shared" si="543"/>
        <v>1.06134728435812</v>
      </c>
      <c r="Q1838" s="2">
        <f t="shared" si="544"/>
        <v>1.32</v>
      </c>
      <c r="R1838" s="2">
        <f t="shared" si="545"/>
        <v>0.34503659566812495</v>
      </c>
      <c r="S1838" s="2">
        <f t="shared" si="546"/>
        <v>1.7099151511049802</v>
      </c>
      <c r="T1838" s="2">
        <f t="shared" si="547"/>
        <v>1.7382232955887855</v>
      </c>
      <c r="U1838" s="2">
        <f t="shared" si="548"/>
        <v>3120.4570118143288</v>
      </c>
      <c r="V1838" s="2">
        <f t="shared" si="549"/>
        <v>1517.8339441839512</v>
      </c>
    </row>
    <row r="1839" spans="1:22" x14ac:dyDescent="0.25">
      <c r="A1839" s="2">
        <v>3141.17</v>
      </c>
      <c r="B1839" s="6">
        <v>98.896000000000001</v>
      </c>
      <c r="C1839" s="2">
        <v>1.35</v>
      </c>
      <c r="D1839" s="2">
        <f t="shared" ref="D1839:D1902" si="551">304878.05/B1839</f>
        <v>3082.8147751172946</v>
      </c>
      <c r="E1839" s="2">
        <f t="shared" ref="E1839:E1902" si="552">0.31*(D1839^0.25)</f>
        <v>2.3099285773506506</v>
      </c>
      <c r="F1839" s="2">
        <f t="shared" si="534"/>
        <v>2.3668105645537318</v>
      </c>
      <c r="G1839" s="2">
        <f t="shared" si="535"/>
        <v>10240.285902036803</v>
      </c>
      <c r="H1839" s="2">
        <f t="shared" si="536"/>
        <v>2.2925617626850481</v>
      </c>
      <c r="I1839" s="6">
        <f t="shared" si="537"/>
        <v>100.68891089108909</v>
      </c>
      <c r="J1839" s="2">
        <f t="shared" si="538"/>
        <v>76.507247422988797</v>
      </c>
      <c r="K1839" s="2">
        <f t="shared" si="550"/>
        <v>1.410320178534969</v>
      </c>
      <c r="L1839" s="2">
        <f t="shared" si="539"/>
        <v>1.410320178534969</v>
      </c>
      <c r="M1839" s="2">
        <f t="shared" si="540"/>
        <v>107.89971484480861</v>
      </c>
      <c r="N1839" s="2">
        <f t="shared" si="541"/>
        <v>1.7126382696849578</v>
      </c>
      <c r="O1839" s="2">
        <f t="shared" si="542"/>
        <v>1.7430690320351505</v>
      </c>
      <c r="P1839" s="2">
        <f t="shared" si="543"/>
        <v>1.0613485605007325</v>
      </c>
      <c r="Q1839" s="2">
        <f t="shared" si="544"/>
        <v>1.32</v>
      </c>
      <c r="R1839" s="2">
        <f t="shared" si="545"/>
        <v>0.34890375780484933</v>
      </c>
      <c r="S1839" s="2">
        <f t="shared" si="546"/>
        <v>1.7211203193619893</v>
      </c>
      <c r="T1839" s="2">
        <f t="shared" si="547"/>
        <v>1.7365076796426138</v>
      </c>
      <c r="U1839" s="2">
        <f t="shared" si="548"/>
        <v>3082.0255622067625</v>
      </c>
      <c r="V1839" s="2">
        <f t="shared" si="549"/>
        <v>1484.7060346222295</v>
      </c>
    </row>
    <row r="1840" spans="1:22" x14ac:dyDescent="0.25">
      <c r="A1840" s="2">
        <v>3142.17</v>
      </c>
      <c r="B1840" s="6">
        <v>98.435000000000002</v>
      </c>
      <c r="C1840" s="2">
        <v>1.35</v>
      </c>
      <c r="D1840" s="2">
        <f t="shared" si="551"/>
        <v>3097.2525016508353</v>
      </c>
      <c r="E1840" s="2">
        <f t="shared" si="552"/>
        <v>2.3126283589132623</v>
      </c>
      <c r="F1840" s="2">
        <f t="shared" si="534"/>
        <v>2.3669563213932285</v>
      </c>
      <c r="G1840" s="2">
        <f t="shared" si="535"/>
        <v>10243.88043072664</v>
      </c>
      <c r="H1840" s="2">
        <f t="shared" si="536"/>
        <v>2.2926366269319813</v>
      </c>
      <c r="I1840" s="6">
        <f t="shared" si="537"/>
        <v>100.49930693069304</v>
      </c>
      <c r="J1840" s="2">
        <f t="shared" si="538"/>
        <v>76.476650643783401</v>
      </c>
      <c r="K1840" s="2">
        <f t="shared" si="550"/>
        <v>1.410320178534969</v>
      </c>
      <c r="L1840" s="2">
        <f t="shared" si="539"/>
        <v>1.410320178534969</v>
      </c>
      <c r="M1840" s="2">
        <f t="shared" si="540"/>
        <v>107.85656358969706</v>
      </c>
      <c r="N1840" s="2">
        <f t="shared" si="541"/>
        <v>1.7051972594101237</v>
      </c>
      <c r="O1840" s="2">
        <f t="shared" si="542"/>
        <v>1.7406577173322018</v>
      </c>
      <c r="P1840" s="2">
        <f t="shared" si="543"/>
        <v>1.06134983648085</v>
      </c>
      <c r="Q1840" s="2">
        <f t="shared" si="544"/>
        <v>1.32</v>
      </c>
      <c r="R1840" s="2">
        <f t="shared" si="545"/>
        <v>0.34744985565462722</v>
      </c>
      <c r="S1840" s="2">
        <f t="shared" si="546"/>
        <v>1.7169476036698637</v>
      </c>
      <c r="T1840" s="2">
        <f t="shared" si="547"/>
        <v>1.734675126168802</v>
      </c>
      <c r="U1840" s="2">
        <f t="shared" si="548"/>
        <v>3096.4595926245747</v>
      </c>
      <c r="V1840" s="2">
        <f t="shared" si="549"/>
        <v>1497.1481688423835</v>
      </c>
    </row>
    <row r="1841" spans="1:22" x14ac:dyDescent="0.25">
      <c r="A1841" s="2">
        <v>3143.17</v>
      </c>
      <c r="B1841" s="6">
        <v>95.259</v>
      </c>
      <c r="C1841" s="2">
        <v>1.35</v>
      </c>
      <c r="D1841" s="2">
        <f t="shared" si="551"/>
        <v>3200.5170115159722</v>
      </c>
      <c r="E1841" s="2">
        <f t="shared" si="552"/>
        <v>2.3316680878336968</v>
      </c>
      <c r="F1841" s="2">
        <f t="shared" si="534"/>
        <v>2.3671020479077804</v>
      </c>
      <c r="G1841" s="2">
        <f t="shared" si="535"/>
        <v>10247.475129736771</v>
      </c>
      <c r="H1841" s="2">
        <f t="shared" si="536"/>
        <v>2.2927114816492606</v>
      </c>
      <c r="I1841" s="6">
        <f t="shared" si="537"/>
        <v>100.28806930693067</v>
      </c>
      <c r="J1841" s="2">
        <f t="shared" si="538"/>
        <v>76.446066100842273</v>
      </c>
      <c r="K1841" s="2">
        <f t="shared" si="550"/>
        <v>1.410320178534969</v>
      </c>
      <c r="L1841" s="2">
        <f t="shared" si="539"/>
        <v>1.410320178534969</v>
      </c>
      <c r="M1841" s="2">
        <f t="shared" si="540"/>
        <v>107.81342959163592</v>
      </c>
      <c r="N1841" s="2">
        <f t="shared" si="541"/>
        <v>1.6452731198981945</v>
      </c>
      <c r="O1841" s="2">
        <f t="shared" si="542"/>
        <v>1.7378703216442106</v>
      </c>
      <c r="P1841" s="2">
        <f t="shared" si="543"/>
        <v>1.0613511122985446</v>
      </c>
      <c r="Q1841" s="2">
        <f t="shared" si="544"/>
        <v>1.32</v>
      </c>
      <c r="R1841" s="2">
        <f t="shared" si="545"/>
        <v>0.3371041047789613</v>
      </c>
      <c r="S1841" s="2">
        <f t="shared" si="546"/>
        <v>1.6875378755034256</v>
      </c>
      <c r="T1841" s="2">
        <f t="shared" si="547"/>
        <v>1.7326044468426407</v>
      </c>
      <c r="U1841" s="2">
        <f t="shared" si="548"/>
        <v>3199.6976663622336</v>
      </c>
      <c r="V1841" s="2">
        <f t="shared" si="549"/>
        <v>1586.1393884042452</v>
      </c>
    </row>
    <row r="1842" spans="1:22" x14ac:dyDescent="0.25">
      <c r="A1842" s="2">
        <v>3144.17</v>
      </c>
      <c r="B1842" s="6">
        <v>93.224999999999994</v>
      </c>
      <c r="C1842" s="2">
        <v>1.35</v>
      </c>
      <c r="D1842" s="2">
        <f t="shared" si="551"/>
        <v>3270.3464735854118</v>
      </c>
      <c r="E1842" s="2">
        <f t="shared" si="552"/>
        <v>2.3442835243164506</v>
      </c>
      <c r="F1842" s="2">
        <f t="shared" si="534"/>
        <v>2.3672477441194584</v>
      </c>
      <c r="G1842" s="2">
        <f t="shared" si="535"/>
        <v>10251.06999904551</v>
      </c>
      <c r="H1842" s="2">
        <f t="shared" si="536"/>
        <v>2.2927863268411293</v>
      </c>
      <c r="I1842" s="6">
        <f t="shared" si="537"/>
        <v>100.12630693069305</v>
      </c>
      <c r="J1842" s="2">
        <f t="shared" si="538"/>
        <v>76.415493789271878</v>
      </c>
      <c r="K1842" s="2">
        <f t="shared" si="550"/>
        <v>1.410320178534969</v>
      </c>
      <c r="L1842" s="2">
        <f t="shared" si="539"/>
        <v>1.410320178534969</v>
      </c>
      <c r="M1842" s="2">
        <f t="shared" si="540"/>
        <v>107.77031284372373</v>
      </c>
      <c r="N1842" s="2">
        <f t="shared" si="541"/>
        <v>1.6028260303596777</v>
      </c>
      <c r="O1842" s="2">
        <f t="shared" si="542"/>
        <v>1.7358870133193838</v>
      </c>
      <c r="P1842" s="2">
        <f t="shared" si="543"/>
        <v>1.0613523879538891</v>
      </c>
      <c r="Q1842" s="2">
        <f t="shared" si="544"/>
        <v>1.32</v>
      </c>
      <c r="R1842" s="2">
        <f t="shared" si="545"/>
        <v>0.33016373639445051</v>
      </c>
      <c r="S1842" s="2">
        <f t="shared" si="546"/>
        <v>1.6683288275355013</v>
      </c>
      <c r="T1842" s="2">
        <f t="shared" si="547"/>
        <v>1.7310182919741131</v>
      </c>
      <c r="U1842" s="2">
        <f t="shared" si="548"/>
        <v>3269.5092518101369</v>
      </c>
      <c r="V1842" s="2">
        <f t="shared" si="549"/>
        <v>1646.3169750603381</v>
      </c>
    </row>
    <row r="1843" spans="1:22" x14ac:dyDescent="0.25">
      <c r="A1843" s="2">
        <v>3145.17</v>
      </c>
      <c r="B1843" s="6">
        <v>91.043999999999997</v>
      </c>
      <c r="C1843" s="2">
        <v>1.35</v>
      </c>
      <c r="D1843" s="2">
        <f t="shared" si="551"/>
        <v>3348.6890953824523</v>
      </c>
      <c r="E1843" s="2">
        <f t="shared" si="552"/>
        <v>2.3581987282058439</v>
      </c>
      <c r="F1843" s="2">
        <f t="shared" si="534"/>
        <v>2.3673934100503056</v>
      </c>
      <c r="G1843" s="2">
        <f t="shared" si="535"/>
        <v>10254.665038631205</v>
      </c>
      <c r="H1843" s="2">
        <f t="shared" si="536"/>
        <v>2.2928611625118296</v>
      </c>
      <c r="I1843" s="6">
        <f t="shared" si="537"/>
        <v>99.952594059405939</v>
      </c>
      <c r="J1843" s="2">
        <f t="shared" si="538"/>
        <v>76.384933704180654</v>
      </c>
      <c r="K1843" s="2">
        <f t="shared" si="550"/>
        <v>1.410320178534969</v>
      </c>
      <c r="L1843" s="2">
        <f t="shared" si="539"/>
        <v>1.410320178534969</v>
      </c>
      <c r="M1843" s="2">
        <f t="shared" si="540"/>
        <v>107.72721333906183</v>
      </c>
      <c r="N1843" s="2">
        <f t="shared" si="541"/>
        <v>1.5529627858251396</v>
      </c>
      <c r="O1843" s="2">
        <f t="shared" si="542"/>
        <v>1.7336911723282955</v>
      </c>
      <c r="P1843" s="2">
        <f t="shared" si="543"/>
        <v>1.0613536634469556</v>
      </c>
      <c r="Q1843" s="2">
        <f t="shared" si="544"/>
        <v>1.32</v>
      </c>
      <c r="R1843" s="2">
        <f t="shared" si="545"/>
        <v>0.32243370615373346</v>
      </c>
      <c r="S1843" s="2">
        <f t="shared" si="546"/>
        <v>1.6473915621528441</v>
      </c>
      <c r="T1843" s="2">
        <f t="shared" si="547"/>
        <v>1.7292772997069676</v>
      </c>
      <c r="U1843" s="2">
        <f t="shared" si="548"/>
        <v>3347.8318175827076</v>
      </c>
      <c r="V1843" s="2">
        <f t="shared" si="549"/>
        <v>1713.8310267562938</v>
      </c>
    </row>
    <row r="1844" spans="1:22" x14ac:dyDescent="0.25">
      <c r="A1844" s="2">
        <v>3146.17</v>
      </c>
      <c r="B1844" s="6">
        <v>91.683999999999997</v>
      </c>
      <c r="C1844" s="2">
        <v>1.35</v>
      </c>
      <c r="D1844" s="2">
        <f t="shared" si="551"/>
        <v>3325.3135770690633</v>
      </c>
      <c r="E1844" s="2">
        <f t="shared" si="552"/>
        <v>2.3540725609155158</v>
      </c>
      <c r="F1844" s="2">
        <f t="shared" si="534"/>
        <v>2.3675390457223364</v>
      </c>
      <c r="G1844" s="2">
        <f t="shared" si="535"/>
        <v>10258.260248472188</v>
      </c>
      <c r="H1844" s="2">
        <f t="shared" si="536"/>
        <v>2.2929359886655996</v>
      </c>
      <c r="I1844" s="6">
        <f t="shared" si="537"/>
        <v>99.800475247524773</v>
      </c>
      <c r="J1844" s="2">
        <f t="shared" si="538"/>
        <v>76.354385840679001</v>
      </c>
      <c r="K1844" s="2">
        <f t="shared" si="550"/>
        <v>1.410320178534969</v>
      </c>
      <c r="L1844" s="2">
        <f t="shared" si="539"/>
        <v>1.410320178534969</v>
      </c>
      <c r="M1844" s="2">
        <f t="shared" si="540"/>
        <v>107.68413107075432</v>
      </c>
      <c r="N1844" s="2">
        <f t="shared" si="541"/>
        <v>1.5692499553152648</v>
      </c>
      <c r="O1844" s="2">
        <f t="shared" si="542"/>
        <v>1.7318453532567151</v>
      </c>
      <c r="P1844" s="2">
        <f t="shared" si="543"/>
        <v>1.0613549387778161</v>
      </c>
      <c r="Q1844" s="2">
        <f t="shared" si="544"/>
        <v>1.32</v>
      </c>
      <c r="R1844" s="2">
        <f t="shared" si="545"/>
        <v>0.3247337636589176</v>
      </c>
      <c r="S1844" s="2">
        <f t="shared" si="546"/>
        <v>1.6536190385617866</v>
      </c>
      <c r="T1844" s="2">
        <f t="shared" si="547"/>
        <v>1.7277438697790015</v>
      </c>
      <c r="U1844" s="2">
        <f t="shared" si="548"/>
        <v>3324.4622834954844</v>
      </c>
      <c r="V1844" s="2">
        <f t="shared" si="549"/>
        <v>1693.6864883731075</v>
      </c>
    </row>
    <row r="1845" spans="1:22" x14ac:dyDescent="0.25">
      <c r="A1845" s="2">
        <v>3147.17</v>
      </c>
      <c r="B1845" s="6">
        <v>93.367999999999995</v>
      </c>
      <c r="C1845" s="2">
        <v>1.35</v>
      </c>
      <c r="D1845" s="2">
        <f t="shared" si="551"/>
        <v>3265.337695998629</v>
      </c>
      <c r="E1845" s="2">
        <f t="shared" si="552"/>
        <v>2.3433853974054193</v>
      </c>
      <c r="F1845" s="2">
        <f t="shared" si="534"/>
        <v>2.36768465115754</v>
      </c>
      <c r="G1845" s="2">
        <f t="shared" si="535"/>
        <v>10261.855628546815</v>
      </c>
      <c r="H1845" s="2">
        <f t="shared" si="536"/>
        <v>2.2930108053066727</v>
      </c>
      <c r="I1845" s="6">
        <f t="shared" si="537"/>
        <v>99.642019801980211</v>
      </c>
      <c r="J1845" s="2">
        <f t="shared" si="538"/>
        <v>76.32385019387921</v>
      </c>
      <c r="K1845" s="2">
        <f t="shared" si="550"/>
        <v>1.410320178534969</v>
      </c>
      <c r="L1845" s="2">
        <f t="shared" si="539"/>
        <v>1.410320178534969</v>
      </c>
      <c r="M1845" s="2">
        <f t="shared" si="540"/>
        <v>107.64106603190795</v>
      </c>
      <c r="N1845" s="2">
        <f t="shared" si="541"/>
        <v>1.6085612284761259</v>
      </c>
      <c r="O1845" s="2">
        <f t="shared" si="542"/>
        <v>1.7298815885010126</v>
      </c>
      <c r="P1845" s="2">
        <f t="shared" si="543"/>
        <v>1.0613562139465431</v>
      </c>
      <c r="Q1845" s="2">
        <f t="shared" si="544"/>
        <v>1.32</v>
      </c>
      <c r="R1845" s="2">
        <f t="shared" si="545"/>
        <v>0.33066000614883267</v>
      </c>
      <c r="S1845" s="2">
        <f t="shared" si="546"/>
        <v>1.6698047132049565</v>
      </c>
      <c r="T1845" s="2">
        <f t="shared" si="547"/>
        <v>1.7261490443183283</v>
      </c>
      <c r="U1845" s="2">
        <f t="shared" si="548"/>
        <v>3264.5017564904465</v>
      </c>
      <c r="V1845" s="2">
        <f t="shared" si="549"/>
        <v>1642.0005140947646</v>
      </c>
    </row>
    <row r="1846" spans="1:22" x14ac:dyDescent="0.25">
      <c r="A1846" s="2">
        <v>3148.17</v>
      </c>
      <c r="B1846" s="6">
        <v>95.83</v>
      </c>
      <c r="C1846" s="2">
        <v>1.35</v>
      </c>
      <c r="D1846" s="2">
        <f t="shared" si="551"/>
        <v>3181.4468329333195</v>
      </c>
      <c r="E1846" s="2">
        <f t="shared" si="552"/>
        <v>2.3281870074420907</v>
      </c>
      <c r="F1846" s="2">
        <f t="shared" si="534"/>
        <v>2.367830226377877</v>
      </c>
      <c r="G1846" s="2">
        <f t="shared" si="535"/>
        <v>10265.451178833442</v>
      </c>
      <c r="H1846" s="2">
        <f t="shared" si="536"/>
        <v>2.2930856124392807</v>
      </c>
      <c r="I1846" s="6">
        <f t="shared" si="537"/>
        <v>99.466891089108913</v>
      </c>
      <c r="J1846" s="2">
        <f t="shared" si="538"/>
        <v>76.293326758895645</v>
      </c>
      <c r="K1846" s="2">
        <f t="shared" si="550"/>
        <v>1.410320178534969</v>
      </c>
      <c r="L1846" s="2">
        <f t="shared" si="539"/>
        <v>1.410320178534969</v>
      </c>
      <c r="M1846" s="2">
        <f t="shared" si="540"/>
        <v>107.59801821563244</v>
      </c>
      <c r="N1846" s="2">
        <f t="shared" si="541"/>
        <v>1.6607670414515674</v>
      </c>
      <c r="O1846" s="2">
        <f t="shared" si="542"/>
        <v>1.7276218615655621</v>
      </c>
      <c r="P1846" s="2">
        <f t="shared" si="543"/>
        <v>1.0613574889532087</v>
      </c>
      <c r="Q1846" s="2">
        <f t="shared" si="544"/>
        <v>1.32</v>
      </c>
      <c r="R1846" s="2">
        <f t="shared" si="545"/>
        <v>0.33900746156831596</v>
      </c>
      <c r="S1846" s="2">
        <f t="shared" si="546"/>
        <v>1.6930817524011164</v>
      </c>
      <c r="T1846" s="2">
        <f t="shared" si="547"/>
        <v>1.7243942272704744</v>
      </c>
      <c r="U1846" s="2">
        <f t="shared" si="548"/>
        <v>3180.6323698215592</v>
      </c>
      <c r="V1846" s="2">
        <f t="shared" si="549"/>
        <v>1569.7051027861842</v>
      </c>
    </row>
    <row r="1847" spans="1:22" x14ac:dyDescent="0.25">
      <c r="A1847" s="2">
        <v>3149.17</v>
      </c>
      <c r="B1847" s="6">
        <v>97.4</v>
      </c>
      <c r="C1847" s="2">
        <v>1.35</v>
      </c>
      <c r="D1847" s="2">
        <f t="shared" si="551"/>
        <v>3130.1647843942501</v>
      </c>
      <c r="E1847" s="2">
        <f t="shared" si="552"/>
        <v>2.3187476890268011</v>
      </c>
      <c r="F1847" s="2">
        <f t="shared" si="534"/>
        <v>2.3679757714052809</v>
      </c>
      <c r="G1847" s="2">
        <f t="shared" si="535"/>
        <v>10269.046899310448</v>
      </c>
      <c r="H1847" s="2">
        <f t="shared" si="536"/>
        <v>2.2931604100676521</v>
      </c>
      <c r="I1847" s="6">
        <f t="shared" si="537"/>
        <v>99.267386138613873</v>
      </c>
      <c r="J1847" s="2">
        <f t="shared" si="538"/>
        <v>76.26281553084452</v>
      </c>
      <c r="K1847" s="2">
        <f t="shared" si="550"/>
        <v>1.410320178534969</v>
      </c>
      <c r="L1847" s="2">
        <f t="shared" si="539"/>
        <v>1.410320178534969</v>
      </c>
      <c r="M1847" s="2">
        <f t="shared" si="540"/>
        <v>107.55498761504005</v>
      </c>
      <c r="N1847" s="2">
        <f t="shared" si="541"/>
        <v>1.6916151624243945</v>
      </c>
      <c r="O1847" s="2">
        <f t="shared" si="542"/>
        <v>1.7249287709529446</v>
      </c>
      <c r="P1847" s="2">
        <f t="shared" si="543"/>
        <v>1.0613587637978847</v>
      </c>
      <c r="Q1847" s="2">
        <f t="shared" si="544"/>
        <v>1.32</v>
      </c>
      <c r="R1847" s="2">
        <f t="shared" si="545"/>
        <v>0.34414220521216426</v>
      </c>
      <c r="S1847" s="2">
        <f t="shared" si="546"/>
        <v>1.7077106685860026</v>
      </c>
      <c r="T1847" s="2">
        <f t="shared" si="547"/>
        <v>1.7224092070728734</v>
      </c>
      <c r="U1847" s="2">
        <f t="shared" si="548"/>
        <v>3129.3634496919917</v>
      </c>
      <c r="V1847" s="2">
        <f t="shared" si="549"/>
        <v>1525.5112936344967</v>
      </c>
    </row>
    <row r="1848" spans="1:22" x14ac:dyDescent="0.25">
      <c r="A1848" s="2">
        <v>3150.17</v>
      </c>
      <c r="B1848" s="6">
        <v>98.641000000000005</v>
      </c>
      <c r="C1848" s="2">
        <v>1.35</v>
      </c>
      <c r="D1848" s="2">
        <f t="shared" si="551"/>
        <v>3090.7842580671322</v>
      </c>
      <c r="E1848" s="2">
        <f t="shared" si="552"/>
        <v>2.3114199998447478</v>
      </c>
      <c r="F1848" s="2">
        <f t="shared" si="534"/>
        <v>2.3681212862616579</v>
      </c>
      <c r="G1848" s="2">
        <f t="shared" si="535"/>
        <v>10272.642789956208</v>
      </c>
      <c r="H1848" s="2">
        <f t="shared" si="536"/>
        <v>2.2932351981960122</v>
      </c>
      <c r="I1848" s="6">
        <f t="shared" si="537"/>
        <v>99.052336633663401</v>
      </c>
      <c r="J1848" s="2">
        <f t="shared" si="538"/>
        <v>76.232316504844036</v>
      </c>
      <c r="K1848" s="2">
        <f t="shared" si="550"/>
        <v>1.410320178534969</v>
      </c>
      <c r="L1848" s="2">
        <f t="shared" si="539"/>
        <v>1.410320178534969</v>
      </c>
      <c r="M1848" s="2">
        <f t="shared" si="540"/>
        <v>107.51197422324591</v>
      </c>
      <c r="N1848" s="2">
        <f t="shared" si="541"/>
        <v>1.7147696003556405</v>
      </c>
      <c r="O1848" s="2">
        <f t="shared" si="542"/>
        <v>1.7219463319399129</v>
      </c>
      <c r="P1848" s="2">
        <f t="shared" si="543"/>
        <v>1.0613600384806434</v>
      </c>
      <c r="Q1848" s="2">
        <f t="shared" si="544"/>
        <v>1.32</v>
      </c>
      <c r="R1848" s="2">
        <f t="shared" si="545"/>
        <v>0.3481010004060538</v>
      </c>
      <c r="S1848" s="2">
        <f t="shared" si="546"/>
        <v>1.7191566844938877</v>
      </c>
      <c r="T1848" s="2">
        <f t="shared" si="547"/>
        <v>1.720279608673511</v>
      </c>
      <c r="U1848" s="2">
        <f t="shared" si="548"/>
        <v>3089.9930049370951</v>
      </c>
      <c r="V1848" s="2">
        <f t="shared" si="549"/>
        <v>1491.5739702557757</v>
      </c>
    </row>
    <row r="1849" spans="1:22" x14ac:dyDescent="0.25">
      <c r="A1849" s="2">
        <v>3151.17</v>
      </c>
      <c r="B1849" s="6">
        <v>96.447999999999993</v>
      </c>
      <c r="C1849" s="2">
        <v>1.35</v>
      </c>
      <c r="D1849" s="2">
        <f t="shared" si="551"/>
        <v>3161.0614009621768</v>
      </c>
      <c r="E1849" s="2">
        <f t="shared" si="552"/>
        <v>2.3244484907887881</v>
      </c>
      <c r="F1849" s="2">
        <f t="shared" si="534"/>
        <v>2.3682667709688863</v>
      </c>
      <c r="G1849" s="2">
        <f t="shared" si="535"/>
        <v>10276.238850749118</v>
      </c>
      <c r="H1849" s="2">
        <f t="shared" si="536"/>
        <v>2.2933099768285823</v>
      </c>
      <c r="I1849" s="6">
        <f t="shared" si="537"/>
        <v>98.825000000000031</v>
      </c>
      <c r="J1849" s="2">
        <f t="shared" si="538"/>
        <v>76.201829676014356</v>
      </c>
      <c r="K1849" s="2">
        <f t="shared" si="550"/>
        <v>1.410320178534969</v>
      </c>
      <c r="L1849" s="2">
        <f t="shared" si="539"/>
        <v>1.410320178534969</v>
      </c>
      <c r="M1849" s="2">
        <f t="shared" si="540"/>
        <v>107.46897803336788</v>
      </c>
      <c r="N1849" s="2">
        <f t="shared" si="541"/>
        <v>1.6751868173883739</v>
      </c>
      <c r="O1849" s="2">
        <f t="shared" si="542"/>
        <v>1.7187250543408239</v>
      </c>
      <c r="P1849" s="2">
        <f t="shared" si="543"/>
        <v>1.0613613130015565</v>
      </c>
      <c r="Q1849" s="2">
        <f t="shared" si="544"/>
        <v>1.32</v>
      </c>
      <c r="R1849" s="2">
        <f t="shared" si="545"/>
        <v>0.34104577370585176</v>
      </c>
      <c r="S1849" s="2">
        <f t="shared" si="546"/>
        <v>1.6989638481330767</v>
      </c>
      <c r="T1849" s="2">
        <f t="shared" si="547"/>
        <v>1.7180369459042051</v>
      </c>
      <c r="U1849" s="2">
        <f t="shared" si="548"/>
        <v>3160.2521566025216</v>
      </c>
      <c r="V1849" s="2">
        <f t="shared" si="549"/>
        <v>1552.1373589913735</v>
      </c>
    </row>
    <row r="1850" spans="1:22" x14ac:dyDescent="0.25">
      <c r="A1850" s="2">
        <v>3152.17</v>
      </c>
      <c r="B1850" s="6">
        <v>102.114</v>
      </c>
      <c r="C1850" s="2">
        <v>1.35</v>
      </c>
      <c r="D1850" s="2">
        <f t="shared" si="551"/>
        <v>2985.6635720860995</v>
      </c>
      <c r="E1850" s="2">
        <f t="shared" si="552"/>
        <v>2.2915108144433582</v>
      </c>
      <c r="F1850" s="2">
        <f t="shared" si="534"/>
        <v>2.3684122255488185</v>
      </c>
      <c r="G1850" s="2">
        <f t="shared" si="535"/>
        <v>10279.835081667576</v>
      </c>
      <c r="H1850" s="2">
        <f t="shared" si="536"/>
        <v>2.2933847459695818</v>
      </c>
      <c r="I1850" s="6">
        <f t="shared" si="537"/>
        <v>98.619376237623783</v>
      </c>
      <c r="J1850" s="2">
        <f t="shared" si="538"/>
        <v>76.171355039477575</v>
      </c>
      <c r="K1850" s="2">
        <f t="shared" si="550"/>
        <v>1.410320178534969</v>
      </c>
      <c r="L1850" s="2">
        <f t="shared" si="539"/>
        <v>1.410320178534969</v>
      </c>
      <c r="M1850" s="2">
        <f t="shared" si="540"/>
        <v>107.42599903852653</v>
      </c>
      <c r="N1850" s="2">
        <f t="shared" si="541"/>
        <v>1.7731449348093971</v>
      </c>
      <c r="O1850" s="2">
        <f t="shared" si="542"/>
        <v>1.7158572105201557</v>
      </c>
      <c r="P1850" s="2">
        <f t="shared" si="543"/>
        <v>1.0613625873606962</v>
      </c>
      <c r="Q1850" s="2">
        <f t="shared" si="544"/>
        <v>1.32</v>
      </c>
      <c r="R1850" s="2">
        <f t="shared" si="545"/>
        <v>0.35873106571225505</v>
      </c>
      <c r="S1850" s="2">
        <f t="shared" si="546"/>
        <v>1.7505658191214346</v>
      </c>
      <c r="T1850" s="2">
        <f t="shared" si="547"/>
        <v>1.7159944746957159</v>
      </c>
      <c r="U1850" s="2">
        <f t="shared" si="548"/>
        <v>2984.899230272049</v>
      </c>
      <c r="V1850" s="2">
        <f t="shared" si="549"/>
        <v>1400.9831364945062</v>
      </c>
    </row>
    <row r="1851" spans="1:22" x14ac:dyDescent="0.25">
      <c r="A1851" s="2">
        <v>3153.17</v>
      </c>
      <c r="B1851" s="6">
        <v>98.71</v>
      </c>
      <c r="C1851" s="2">
        <v>1.35</v>
      </c>
      <c r="D1851" s="2">
        <f t="shared" si="551"/>
        <v>3088.6237463276266</v>
      </c>
      <c r="E1851" s="2">
        <f t="shared" si="552"/>
        <v>2.3110159632631775</v>
      </c>
      <c r="F1851" s="2">
        <f t="shared" si="534"/>
        <v>2.3685576500232788</v>
      </c>
      <c r="G1851" s="2">
        <f t="shared" si="535"/>
        <v>10283.431482689983</v>
      </c>
      <c r="H1851" s="2">
        <f t="shared" si="536"/>
        <v>2.2934595056232232</v>
      </c>
      <c r="I1851" s="6">
        <f t="shared" si="537"/>
        <v>98.357653465346573</v>
      </c>
      <c r="J1851" s="2">
        <f t="shared" si="538"/>
        <v>76.14089259035778</v>
      </c>
      <c r="K1851" s="2">
        <f t="shared" si="550"/>
        <v>1.410320178534969</v>
      </c>
      <c r="L1851" s="2">
        <f t="shared" si="539"/>
        <v>1.410320178534969</v>
      </c>
      <c r="M1851" s="2">
        <f t="shared" si="540"/>
        <v>107.38303723184528</v>
      </c>
      <c r="N1851" s="2">
        <f t="shared" si="541"/>
        <v>1.7181775613764085</v>
      </c>
      <c r="O1851" s="2">
        <f t="shared" si="542"/>
        <v>1.7119728913862868</v>
      </c>
      <c r="P1851" s="2">
        <f t="shared" si="543"/>
        <v>1.0613638615581338</v>
      </c>
      <c r="Q1851" s="2">
        <f t="shared" si="544"/>
        <v>1.32</v>
      </c>
      <c r="R1851" s="2">
        <f t="shared" si="545"/>
        <v>0.348318573566536</v>
      </c>
      <c r="S1851" s="2">
        <f t="shared" si="546"/>
        <v>1.7199092486608785</v>
      </c>
      <c r="T1851" s="2">
        <f t="shared" si="547"/>
        <v>1.713441355339036</v>
      </c>
      <c r="U1851" s="2">
        <f t="shared" si="548"/>
        <v>3087.8330462972344</v>
      </c>
      <c r="V1851" s="2">
        <f t="shared" si="549"/>
        <v>1489.7120859082158</v>
      </c>
    </row>
    <row r="1852" spans="1:22" x14ac:dyDescent="0.25">
      <c r="A1852" s="2">
        <v>3154.17</v>
      </c>
      <c r="B1852" s="6">
        <v>96.290999999999997</v>
      </c>
      <c r="C1852" s="2">
        <v>1.35</v>
      </c>
      <c r="D1852" s="2">
        <f t="shared" si="551"/>
        <v>3166.2154303102056</v>
      </c>
      <c r="E1852" s="2">
        <f t="shared" si="552"/>
        <v>2.3253954003948984</v>
      </c>
      <c r="F1852" s="2">
        <f t="shared" si="534"/>
        <v>2.3687030444140644</v>
      </c>
      <c r="G1852" s="2">
        <f t="shared" si="535"/>
        <v>10287.028053794769</v>
      </c>
      <c r="H1852" s="2">
        <f t="shared" si="536"/>
        <v>2.2935342557937219</v>
      </c>
      <c r="I1852" s="6">
        <f t="shared" si="537"/>
        <v>98.129633663366363</v>
      </c>
      <c r="J1852" s="2">
        <f t="shared" si="538"/>
        <v>76.110442323780944</v>
      </c>
      <c r="K1852" s="2">
        <f t="shared" si="550"/>
        <v>1.410320178534969</v>
      </c>
      <c r="L1852" s="2">
        <f t="shared" si="539"/>
        <v>1.410320178534969</v>
      </c>
      <c r="M1852" s="2">
        <f t="shared" si="540"/>
        <v>107.3400926064502</v>
      </c>
      <c r="N1852" s="2">
        <f t="shared" si="541"/>
        <v>1.6745040324550138</v>
      </c>
      <c r="O1852" s="2">
        <f t="shared" si="542"/>
        <v>1.7086520461399313</v>
      </c>
      <c r="P1852" s="2">
        <f t="shared" si="543"/>
        <v>1.0613651355939417</v>
      </c>
      <c r="Q1852" s="2">
        <f t="shared" si="544"/>
        <v>1.32</v>
      </c>
      <c r="R1852" s="2">
        <f t="shared" si="545"/>
        <v>0.34053007294035403</v>
      </c>
      <c r="S1852" s="2">
        <f t="shared" si="546"/>
        <v>1.6976195319805916</v>
      </c>
      <c r="T1852" s="2">
        <f t="shared" si="547"/>
        <v>1.7111920288063414</v>
      </c>
      <c r="U1852" s="2">
        <f t="shared" si="548"/>
        <v>3165.4048664984266</v>
      </c>
      <c r="V1852" s="2">
        <f t="shared" si="549"/>
        <v>1556.5789949216435</v>
      </c>
    </row>
    <row r="1853" spans="1:22" x14ac:dyDescent="0.25">
      <c r="A1853" s="2">
        <v>3155.17</v>
      </c>
      <c r="B1853" s="6">
        <v>97.63</v>
      </c>
      <c r="C1853" s="2">
        <v>1.35</v>
      </c>
      <c r="D1853" s="2">
        <f t="shared" si="551"/>
        <v>3122.7906381235275</v>
      </c>
      <c r="E1853" s="2">
        <f t="shared" si="552"/>
        <v>2.3173808351786747</v>
      </c>
      <c r="F1853" s="2">
        <f t="shared" si="534"/>
        <v>2.3688484087429469</v>
      </c>
      <c r="G1853" s="2">
        <f t="shared" si="535"/>
        <v>10290.624794960357</v>
      </c>
      <c r="H1853" s="2">
        <f t="shared" si="536"/>
        <v>2.2936089964852848</v>
      </c>
      <c r="I1853" s="6">
        <f t="shared" si="537"/>
        <v>97.925564356435657</v>
      </c>
      <c r="J1853" s="2">
        <f t="shared" si="538"/>
        <v>76.080004234875062</v>
      </c>
      <c r="K1853" s="2">
        <f t="shared" si="550"/>
        <v>1.410320178534969</v>
      </c>
      <c r="L1853" s="2">
        <f t="shared" si="539"/>
        <v>1.410320178534969</v>
      </c>
      <c r="M1853" s="2">
        <f t="shared" si="540"/>
        <v>107.2971651554702</v>
      </c>
      <c r="N1853" s="2">
        <f t="shared" si="541"/>
        <v>1.7003780251430913</v>
      </c>
      <c r="O1853" s="2">
        <f t="shared" si="542"/>
        <v>1.7057333963131405</v>
      </c>
      <c r="P1853" s="2">
        <f t="shared" si="543"/>
        <v>1.0613664094681916</v>
      </c>
      <c r="Q1853" s="2">
        <f t="shared" si="544"/>
        <v>1.32</v>
      </c>
      <c r="R1853" s="2">
        <f t="shared" si="545"/>
        <v>0.3448824829185263</v>
      </c>
      <c r="S1853" s="2">
        <f t="shared" si="546"/>
        <v>1.7100727436563992</v>
      </c>
      <c r="T1853" s="2">
        <f t="shared" si="547"/>
        <v>1.7091636549289388</v>
      </c>
      <c r="U1853" s="2">
        <f t="shared" si="548"/>
        <v>3121.9911912322032</v>
      </c>
      <c r="V1853" s="2">
        <f t="shared" si="549"/>
        <v>1519.1564068421594</v>
      </c>
    </row>
    <row r="1854" spans="1:22" x14ac:dyDescent="0.25">
      <c r="A1854" s="2">
        <v>3156.17</v>
      </c>
      <c r="B1854" s="6">
        <v>101.857</v>
      </c>
      <c r="C1854" s="2">
        <v>1.35</v>
      </c>
      <c r="D1854" s="2">
        <f t="shared" si="551"/>
        <v>2993.1968347781694</v>
      </c>
      <c r="E1854" s="2">
        <f t="shared" si="552"/>
        <v>2.292954902418801</v>
      </c>
      <c r="F1854" s="2">
        <f t="shared" si="534"/>
        <v>2.3689937430316683</v>
      </c>
      <c r="G1854" s="2">
        <f t="shared" si="535"/>
        <v>10294.221706165188</v>
      </c>
      <c r="H1854" s="2">
        <f t="shared" si="536"/>
        <v>2.2936837277021187</v>
      </c>
      <c r="I1854" s="6">
        <f t="shared" si="537"/>
        <v>97.92852000000002</v>
      </c>
      <c r="J1854" s="2">
        <f t="shared" si="538"/>
        <v>76.049578318770017</v>
      </c>
      <c r="K1854" s="2">
        <f t="shared" si="550"/>
        <v>1.410320178534969</v>
      </c>
      <c r="L1854" s="2">
        <f t="shared" si="539"/>
        <v>1.410320178534969</v>
      </c>
      <c r="M1854" s="2">
        <f t="shared" si="540"/>
        <v>107.25425487203684</v>
      </c>
      <c r="N1854" s="2">
        <f t="shared" si="541"/>
        <v>1.7718816816591154</v>
      </c>
      <c r="O1854" s="2">
        <f t="shared" si="542"/>
        <v>1.7065313191134881</v>
      </c>
      <c r="P1854" s="2">
        <f t="shared" si="543"/>
        <v>1.0613676831809549</v>
      </c>
      <c r="Q1854" s="2">
        <f t="shared" si="544"/>
        <v>1.32</v>
      </c>
      <c r="R1854" s="2">
        <f t="shared" si="545"/>
        <v>0.35796641359355563</v>
      </c>
      <c r="S1854" s="2">
        <f t="shared" si="546"/>
        <v>1.7484466214341603</v>
      </c>
      <c r="T1854" s="2">
        <f t="shared" si="547"/>
        <v>1.7091545640416641</v>
      </c>
      <c r="U1854" s="2">
        <f t="shared" si="548"/>
        <v>2992.4305644187439</v>
      </c>
      <c r="V1854" s="2">
        <f t="shared" si="549"/>
        <v>1407.4751465289573</v>
      </c>
    </row>
    <row r="1855" spans="1:22" x14ac:dyDescent="0.25">
      <c r="A1855" s="2">
        <v>3157.17</v>
      </c>
      <c r="B1855" s="6">
        <v>103.307</v>
      </c>
      <c r="C1855" s="2">
        <v>1.35</v>
      </c>
      <c r="D1855" s="2">
        <f t="shared" si="551"/>
        <v>2951.1848180665393</v>
      </c>
      <c r="E1855" s="2">
        <f t="shared" si="552"/>
        <v>2.2848663191556868</v>
      </c>
      <c r="F1855" s="2">
        <f t="shared" si="534"/>
        <v>2.369139047301946</v>
      </c>
      <c r="G1855" s="2">
        <f t="shared" si="535"/>
        <v>10297.818787387709</v>
      </c>
      <c r="H1855" s="2">
        <f t="shared" si="536"/>
        <v>2.2937584494484247</v>
      </c>
      <c r="I1855" s="6">
        <f t="shared" si="537"/>
        <v>97.888838383838404</v>
      </c>
      <c r="J1855" s="2">
        <f t="shared" si="538"/>
        <v>76.019164570597653</v>
      </c>
      <c r="K1855" s="2">
        <f t="shared" si="550"/>
        <v>1.410320178534969</v>
      </c>
      <c r="L1855" s="2">
        <f t="shared" si="539"/>
        <v>1.410320178534969</v>
      </c>
      <c r="M1855" s="2">
        <f t="shared" si="540"/>
        <v>107.21136174928448</v>
      </c>
      <c r="N1855" s="2">
        <f t="shared" si="541"/>
        <v>1.7941912675086771</v>
      </c>
      <c r="O1855" s="2">
        <f t="shared" si="542"/>
        <v>1.706561723065213</v>
      </c>
      <c r="P1855" s="2">
        <f t="shared" si="543"/>
        <v>1.0613689567323032</v>
      </c>
      <c r="Q1855" s="2">
        <f t="shared" si="544"/>
        <v>1.32</v>
      </c>
      <c r="R1855" s="2">
        <f t="shared" si="545"/>
        <v>0.36223607344350567</v>
      </c>
      <c r="S1855" s="2">
        <f t="shared" si="546"/>
        <v>1.7613394508379734</v>
      </c>
      <c r="T1855" s="2">
        <f t="shared" si="547"/>
        <v>1.7087576745730535</v>
      </c>
      <c r="U1855" s="2">
        <f t="shared" si="548"/>
        <v>2950.4293029513974</v>
      </c>
      <c r="V1855" s="2">
        <f t="shared" si="549"/>
        <v>1371.2700591441044</v>
      </c>
    </row>
    <row r="1856" spans="1:22" x14ac:dyDescent="0.25">
      <c r="A1856" s="2">
        <v>3158.17</v>
      </c>
      <c r="B1856" s="6">
        <v>99.856999999999999</v>
      </c>
      <c r="C1856" s="2">
        <v>1.35</v>
      </c>
      <c r="D1856" s="2">
        <f t="shared" si="551"/>
        <v>3053.1464994942767</v>
      </c>
      <c r="E1856" s="2">
        <f t="shared" si="552"/>
        <v>2.3043508565956765</v>
      </c>
      <c r="F1856" s="2">
        <f t="shared" si="534"/>
        <v>2.3692843215754698</v>
      </c>
      <c r="G1856" s="2">
        <f t="shared" si="535"/>
        <v>10301.41603860638</v>
      </c>
      <c r="H1856" s="2">
        <f t="shared" si="536"/>
        <v>2.2938331617284042</v>
      </c>
      <c r="I1856" s="6">
        <f t="shared" si="537"/>
        <v>97.83355102040818</v>
      </c>
      <c r="J1856" s="2">
        <f t="shared" si="538"/>
        <v>75.988762985491789</v>
      </c>
      <c r="K1856" s="2">
        <f t="shared" si="550"/>
        <v>1.410320178534969</v>
      </c>
      <c r="L1856" s="2">
        <f t="shared" si="539"/>
        <v>1.410320178534969</v>
      </c>
      <c r="M1856" s="2">
        <f t="shared" si="540"/>
        <v>107.16848578035022</v>
      </c>
      <c r="N1856" s="2">
        <f t="shared" si="541"/>
        <v>1.7413076532693827</v>
      </c>
      <c r="O1856" s="2">
        <f t="shared" si="542"/>
        <v>1.7063107680833831</v>
      </c>
      <c r="P1856" s="2">
        <f t="shared" si="543"/>
        <v>1.0613702301223082</v>
      </c>
      <c r="Q1856" s="2">
        <f t="shared" si="544"/>
        <v>1.32</v>
      </c>
      <c r="R1856" s="2">
        <f t="shared" si="545"/>
        <v>0.35189685432551293</v>
      </c>
      <c r="S1856" s="2">
        <f t="shared" si="546"/>
        <v>1.7305535716930849</v>
      </c>
      <c r="T1856" s="2">
        <f t="shared" si="547"/>
        <v>1.7082211258356561</v>
      </c>
      <c r="U1856" s="2">
        <f t="shared" si="548"/>
        <v>3052.3648817809467</v>
      </c>
      <c r="V1856" s="2">
        <f t="shared" si="549"/>
        <v>1459.1385280951761</v>
      </c>
    </row>
    <row r="1857" spans="1:22" x14ac:dyDescent="0.25">
      <c r="A1857" s="2">
        <v>3159.17</v>
      </c>
      <c r="B1857" s="6">
        <v>99.218999999999994</v>
      </c>
      <c r="C1857" s="2">
        <v>1.35</v>
      </c>
      <c r="D1857" s="2">
        <f t="shared" si="551"/>
        <v>3072.7789032342598</v>
      </c>
      <c r="E1857" s="2">
        <f t="shared" si="552"/>
        <v>2.3080463282358497</v>
      </c>
      <c r="F1857" s="2">
        <f t="shared" si="534"/>
        <v>2.3694295658739022</v>
      </c>
      <c r="G1857" s="2">
        <f t="shared" si="535"/>
        <v>10305.013459799668</v>
      </c>
      <c r="H1857" s="2">
        <f t="shared" si="536"/>
        <v>2.2939078645462527</v>
      </c>
      <c r="I1857" s="6">
        <f t="shared" si="537"/>
        <v>97.812690721649503</v>
      </c>
      <c r="J1857" s="2">
        <f t="shared" si="538"/>
        <v>75.958373558588164</v>
      </c>
      <c r="K1857" s="2">
        <f t="shared" si="550"/>
        <v>1.410320178534969</v>
      </c>
      <c r="L1857" s="2">
        <f t="shared" si="539"/>
        <v>1.410320178534969</v>
      </c>
      <c r="M1857" s="2">
        <f t="shared" si="540"/>
        <v>107.12562695837393</v>
      </c>
      <c r="N1857" s="2">
        <f t="shared" si="541"/>
        <v>1.7312970702504822</v>
      </c>
      <c r="O1857" s="2">
        <f t="shared" si="542"/>
        <v>1.7066795620931408</v>
      </c>
      <c r="P1857" s="2">
        <f t="shared" si="543"/>
        <v>1.0613715033510416</v>
      </c>
      <c r="Q1857" s="2">
        <f t="shared" si="544"/>
        <v>1.32</v>
      </c>
      <c r="R1857" s="2">
        <f t="shared" si="545"/>
        <v>0.34991541704510704</v>
      </c>
      <c r="S1857" s="2">
        <f t="shared" si="546"/>
        <v>1.7247982114426659</v>
      </c>
      <c r="T1857" s="2">
        <f t="shared" si="547"/>
        <v>1.7079908944350644</v>
      </c>
      <c r="U1857" s="2">
        <f t="shared" si="548"/>
        <v>3071.9922595470625</v>
      </c>
      <c r="V1857" s="2">
        <f t="shared" si="549"/>
        <v>1476.0573277295678</v>
      </c>
    </row>
    <row r="1858" spans="1:22" x14ac:dyDescent="0.25">
      <c r="A1858" s="2">
        <v>3160.17</v>
      </c>
      <c r="B1858" s="6">
        <v>95.635999999999996</v>
      </c>
      <c r="C1858" s="2">
        <v>1.35</v>
      </c>
      <c r="D1858" s="2">
        <f t="shared" si="551"/>
        <v>3187.9004768078967</v>
      </c>
      <c r="E1858" s="2">
        <f t="shared" si="552"/>
        <v>2.3293668066359667</v>
      </c>
      <c r="F1858" s="2">
        <f t="shared" si="534"/>
        <v>2.3695747802188785</v>
      </c>
      <c r="G1858" s="2">
        <f t="shared" si="535"/>
        <v>10308.61105094604</v>
      </c>
      <c r="H1858" s="2">
        <f t="shared" si="536"/>
        <v>2.2939825579061606</v>
      </c>
      <c r="I1858" s="6">
        <f t="shared" si="537"/>
        <v>97.798041666666691</v>
      </c>
      <c r="J1858" s="2">
        <f t="shared" si="538"/>
        <v>75.927996285024477</v>
      </c>
      <c r="K1858" s="2">
        <f t="shared" si="550"/>
        <v>1.410320178534969</v>
      </c>
      <c r="L1858" s="2">
        <f t="shared" si="539"/>
        <v>1.410320178534969</v>
      </c>
      <c r="M1858" s="2">
        <f t="shared" si="540"/>
        <v>107.08278527649819</v>
      </c>
      <c r="N1858" s="2">
        <f t="shared" si="541"/>
        <v>1.6664545657655103</v>
      </c>
      <c r="O1858" s="2">
        <f t="shared" si="542"/>
        <v>1.7071599489954821</v>
      </c>
      <c r="P1858" s="2">
        <f t="shared" si="543"/>
        <v>1.0613727764185745</v>
      </c>
      <c r="Q1858" s="2">
        <f t="shared" si="544"/>
        <v>1.32</v>
      </c>
      <c r="R1858" s="2">
        <f t="shared" si="545"/>
        <v>0.33836296081741607</v>
      </c>
      <c r="S1858" s="2">
        <f t="shared" si="546"/>
        <v>1.6917327328561922</v>
      </c>
      <c r="T1858" s="2">
        <f t="shared" si="547"/>
        <v>1.7078158182162351</v>
      </c>
      <c r="U1858" s="2">
        <f t="shared" si="548"/>
        <v>3187.0843615374965</v>
      </c>
      <c r="V1858" s="2">
        <f t="shared" si="549"/>
        <v>1575.2667196453219</v>
      </c>
    </row>
    <row r="1859" spans="1:22" x14ac:dyDescent="0.25">
      <c r="A1859" s="2">
        <v>3161.17</v>
      </c>
      <c r="B1859" s="6">
        <v>98.540999999999997</v>
      </c>
      <c r="C1859" s="2">
        <v>1.35</v>
      </c>
      <c r="D1859" s="2">
        <f t="shared" si="551"/>
        <v>3093.9208045382125</v>
      </c>
      <c r="E1859" s="2">
        <f t="shared" si="552"/>
        <v>2.3120061875493807</v>
      </c>
      <c r="F1859" s="2">
        <f t="shared" ref="F1859:F1922" si="553">$Z$6+($Z$7*(A1859-$Z$4)^$Z$8)</f>
        <v>2.3697199646320088</v>
      </c>
      <c r="G1859" s="2">
        <f t="shared" ref="G1859:G1922" si="554">0.145*($Z$6*9.81*A1859+(($Z$7*9.81)/($Z$8+1))*(A1859^($Z$8+1)))</f>
        <v>10312.208812023993</v>
      </c>
      <c r="H1859" s="2">
        <f t="shared" ref="H1859:H1922" si="555">G1859/(A1859*1.422)</f>
        <v>2.2940572418123213</v>
      </c>
      <c r="I1859" s="6">
        <f t="shared" ref="I1859:I1922" si="556">AVERAGE(B1859:B1959)</f>
        <v>97.82080000000002</v>
      </c>
      <c r="J1859" s="2">
        <f t="shared" ref="J1859:J1922" si="557">$Z$10*EXP($Z$9*(A1859-$Z$4))</f>
        <v>75.89763115994036</v>
      </c>
      <c r="K1859" s="2">
        <f t="shared" si="550"/>
        <v>1.410320178534969</v>
      </c>
      <c r="L1859" s="2">
        <f t="shared" ref="L1859:L1922" si="558">IF(A1859&gt;$Z$12,K1859,1)</f>
        <v>1.410320178534969</v>
      </c>
      <c r="M1859" s="2">
        <f t="shared" ref="M1859:M1922" si="559">J1859*L1859</f>
        <v>107.03996072786832</v>
      </c>
      <c r="N1859" s="2">
        <f t="shared" ref="N1859:N1922" si="560">H1859-(H1859-$Z$15)*(J1859/B1859)^$Z$16</f>
        <v>1.7210618505280291</v>
      </c>
      <c r="O1859" s="2">
        <f t="shared" ref="O1859:O1922" si="561">H1859-(H1859-$Z$15)*(J1859/I1859)^$Z$16</f>
        <v>1.7083125066561653</v>
      </c>
      <c r="P1859" s="2">
        <f t="shared" ref="P1859:P1922" si="562">H1859-(H1859-$Z$15)*(J1859/M1859)^$Z$17</f>
        <v>1.0613740493249784</v>
      </c>
      <c r="Q1859" s="2">
        <f t="shared" ref="Q1859:Q1922" si="563">IF(A1859&lt;$AC$6,H1859-(H1859-$Z$15)*(J1859/M1859)^$Z$17,C1859-0.03)</f>
        <v>1.32</v>
      </c>
      <c r="R1859" s="2">
        <f t="shared" ref="R1859:R1922" si="564">((U1859^2)-2*(V1859^2))/(2*(U1859^2-V1859^2))</f>
        <v>0.34778520643184579</v>
      </c>
      <c r="S1859" s="2">
        <f t="shared" ref="S1859:S1922" si="565">P1859+(R1859/(1-R1859))*(H1859-P1859)</f>
        <v>1.7186866138236838</v>
      </c>
      <c r="T1859" s="2">
        <f t="shared" ref="T1859:T1922" si="566">AVERAGE(S1859:S1959)</f>
        <v>1.7079851138516038</v>
      </c>
      <c r="U1859" s="2">
        <f t="shared" ref="U1859:U1922" si="567">304800/B1859</f>
        <v>3093.1287484397358</v>
      </c>
      <c r="V1859" s="2">
        <f t="shared" ref="V1859:V1922" si="568">(0.862*(U1859/1000)-1.172)*1000</f>
        <v>1494.2769811550522</v>
      </c>
    </row>
    <row r="1860" spans="1:22" x14ac:dyDescent="0.25">
      <c r="A1860" s="2">
        <v>3162.17</v>
      </c>
      <c r="B1860" s="6">
        <v>101.874</v>
      </c>
      <c r="C1860" s="2">
        <v>1.35</v>
      </c>
      <c r="D1860" s="2">
        <f t="shared" si="551"/>
        <v>2992.6973516304456</v>
      </c>
      <c r="E1860" s="2">
        <f t="shared" si="552"/>
        <v>2.2928592384788944</v>
      </c>
      <c r="F1860" s="2">
        <f t="shared" si="553"/>
        <v>2.3698651191348756</v>
      </c>
      <c r="G1860" s="2">
        <f t="shared" si="554"/>
        <v>10315.806743012017</v>
      </c>
      <c r="H1860" s="2">
        <f t="shared" si="555"/>
        <v>2.2941319162689182</v>
      </c>
      <c r="I1860" s="6">
        <f t="shared" si="556"/>
        <v>97.813138297872356</v>
      </c>
      <c r="J1860" s="2">
        <f t="shared" si="557"/>
        <v>75.867278178477378</v>
      </c>
      <c r="K1860" s="2">
        <f t="shared" ref="K1860:K1923" si="569">IF(I1860/J1860&lt;K1859,K1859,I1860/J1860)</f>
        <v>1.410320178534969</v>
      </c>
      <c r="L1860" s="2">
        <f t="shared" si="558"/>
        <v>1.410320178534969</v>
      </c>
      <c r="M1860" s="2">
        <f t="shared" si="559"/>
        <v>106.99715330563238</v>
      </c>
      <c r="N1860" s="2">
        <f t="shared" si="560"/>
        <v>1.7761475467849905</v>
      </c>
      <c r="O1860" s="2">
        <f t="shared" si="561"/>
        <v>1.7089173181113819</v>
      </c>
      <c r="P1860" s="2">
        <f t="shared" si="562"/>
        <v>1.0613753220703248</v>
      </c>
      <c r="Q1860" s="2">
        <f t="shared" si="563"/>
        <v>1.32</v>
      </c>
      <c r="R1860" s="2">
        <f t="shared" si="564"/>
        <v>0.35801709973637907</v>
      </c>
      <c r="S1860" s="2">
        <f t="shared" si="565"/>
        <v>1.7488514843709775</v>
      </c>
      <c r="T1860" s="2">
        <f t="shared" si="566"/>
        <v>1.7078712681072201</v>
      </c>
      <c r="U1860" s="2">
        <f t="shared" si="567"/>
        <v>2991.9312091407032</v>
      </c>
      <c r="V1860" s="2">
        <f t="shared" si="568"/>
        <v>1407.044702279286</v>
      </c>
    </row>
    <row r="1861" spans="1:22" x14ac:dyDescent="0.25">
      <c r="A1861" s="2">
        <v>3163.17</v>
      </c>
      <c r="B1861" s="6">
        <v>100.84699999999999</v>
      </c>
      <c r="C1861" s="2">
        <v>1.35</v>
      </c>
      <c r="D1861" s="2">
        <f t="shared" si="551"/>
        <v>3023.1742144039981</v>
      </c>
      <c r="E1861" s="2">
        <f t="shared" si="552"/>
        <v>2.2986745499430237</v>
      </c>
      <c r="F1861" s="2">
        <f t="shared" si="553"/>
        <v>2.3700102437490345</v>
      </c>
      <c r="G1861" s="2">
        <f t="shared" si="554"/>
        <v>10319.404843888617</v>
      </c>
      <c r="H1861" s="2">
        <f t="shared" si="555"/>
        <v>2.2942065812801364</v>
      </c>
      <c r="I1861" s="6">
        <f t="shared" si="556"/>
        <v>97.769473118279592</v>
      </c>
      <c r="J1861" s="2">
        <f t="shared" si="557"/>
        <v>75.836937335779069</v>
      </c>
      <c r="K1861" s="2">
        <f t="shared" si="569"/>
        <v>1.410320178534969</v>
      </c>
      <c r="L1861" s="2">
        <f t="shared" si="558"/>
        <v>1.410320178534969</v>
      </c>
      <c r="M1861" s="2">
        <f t="shared" si="559"/>
        <v>106.95436300294119</v>
      </c>
      <c r="N1861" s="2">
        <f t="shared" si="560"/>
        <v>1.7608440753066334</v>
      </c>
      <c r="O1861" s="2">
        <f t="shared" si="561"/>
        <v>1.7088754697925332</v>
      </c>
      <c r="P1861" s="2">
        <f t="shared" si="562"/>
        <v>1.0613765946546849</v>
      </c>
      <c r="Q1861" s="2">
        <f t="shared" si="563"/>
        <v>1.32</v>
      </c>
      <c r="R1861" s="2">
        <f t="shared" si="564"/>
        <v>0.35492786651664404</v>
      </c>
      <c r="S1861" s="2">
        <f t="shared" si="565"/>
        <v>1.7396971951244062</v>
      </c>
      <c r="T1861" s="2">
        <f t="shared" si="566"/>
        <v>1.707430620620513</v>
      </c>
      <c r="U1861" s="2">
        <f t="shared" si="567"/>
        <v>3022.4002697155097</v>
      </c>
      <c r="V1861" s="2">
        <f t="shared" si="568"/>
        <v>1433.3090324947693</v>
      </c>
    </row>
    <row r="1862" spans="1:22" x14ac:dyDescent="0.25">
      <c r="A1862" s="2">
        <v>3164.17</v>
      </c>
      <c r="B1862" s="6">
        <v>98.992000000000004</v>
      </c>
      <c r="C1862" s="2">
        <v>1.35</v>
      </c>
      <c r="D1862" s="2">
        <f t="shared" si="551"/>
        <v>3079.8251373848389</v>
      </c>
      <c r="E1862" s="2">
        <f t="shared" si="552"/>
        <v>2.3093683456321776</v>
      </c>
      <c r="F1862" s="2">
        <f t="shared" si="553"/>
        <v>2.3701553384960143</v>
      </c>
      <c r="G1862" s="2">
        <f t="shared" si="554"/>
        <v>10323.003114632313</v>
      </c>
      <c r="H1862" s="2">
        <f t="shared" si="555"/>
        <v>2.2942812368501562</v>
      </c>
      <c r="I1862" s="6">
        <f t="shared" si="556"/>
        <v>97.736021739130436</v>
      </c>
      <c r="J1862" s="2">
        <f t="shared" si="557"/>
        <v>75.806608626990894</v>
      </c>
      <c r="K1862" s="2">
        <f t="shared" si="569"/>
        <v>1.410320178534969</v>
      </c>
      <c r="L1862" s="2">
        <f t="shared" si="558"/>
        <v>1.410320178534969</v>
      </c>
      <c r="M1862" s="2">
        <f t="shared" si="559"/>
        <v>106.91158981294832</v>
      </c>
      <c r="N1862" s="2">
        <f t="shared" si="560"/>
        <v>1.7310122584516621</v>
      </c>
      <c r="O1862" s="2">
        <f t="shared" si="561"/>
        <v>1.7090167706945705</v>
      </c>
      <c r="P1862" s="2">
        <f t="shared" si="562"/>
        <v>1.06137786707813</v>
      </c>
      <c r="Q1862" s="2">
        <f t="shared" si="563"/>
        <v>1.32</v>
      </c>
      <c r="R1862" s="2">
        <f t="shared" si="564"/>
        <v>0.34920503832821836</v>
      </c>
      <c r="S1862" s="2">
        <f t="shared" si="565"/>
        <v>1.7229319568489787</v>
      </c>
      <c r="T1862" s="2">
        <f t="shared" si="566"/>
        <v>1.7070798969846011</v>
      </c>
      <c r="U1862" s="2">
        <f t="shared" si="567"/>
        <v>3079.0366898335219</v>
      </c>
      <c r="V1862" s="2">
        <f t="shared" si="568"/>
        <v>1482.1296266364959</v>
      </c>
    </row>
    <row r="1863" spans="1:22" x14ac:dyDescent="0.25">
      <c r="A1863" s="2">
        <v>3165.17</v>
      </c>
      <c r="B1863" s="6">
        <v>100.438</v>
      </c>
      <c r="C1863" s="2">
        <v>1.35</v>
      </c>
      <c r="D1863" s="2">
        <f t="shared" si="551"/>
        <v>3035.4850753698797</v>
      </c>
      <c r="E1863" s="2">
        <f t="shared" si="552"/>
        <v>2.3010111297556186</v>
      </c>
      <c r="F1863" s="2">
        <f t="shared" si="553"/>
        <v>2.3703004033973181</v>
      </c>
      <c r="G1863" s="2">
        <f t="shared" si="554"/>
        <v>10326.601555221625</v>
      </c>
      <c r="H1863" s="2">
        <f t="shared" si="555"/>
        <v>2.2943558829831541</v>
      </c>
      <c r="I1863" s="6">
        <f t="shared" si="556"/>
        <v>97.722219780219802</v>
      </c>
      <c r="J1863" s="2">
        <f t="shared" si="557"/>
        <v>75.77629204726027</v>
      </c>
      <c r="K1863" s="2">
        <f t="shared" si="569"/>
        <v>1.410320178534969</v>
      </c>
      <c r="L1863" s="2">
        <f t="shared" si="558"/>
        <v>1.410320178534969</v>
      </c>
      <c r="M1863" s="2">
        <f t="shared" si="559"/>
        <v>106.86883372881006</v>
      </c>
      <c r="N1863" s="2">
        <f t="shared" si="560"/>
        <v>1.7556810902886806</v>
      </c>
      <c r="O1863" s="2">
        <f t="shared" si="561"/>
        <v>1.7095107891461374</v>
      </c>
      <c r="P1863" s="2">
        <f t="shared" si="562"/>
        <v>1.0613791393407312</v>
      </c>
      <c r="Q1863" s="2">
        <f t="shared" si="563"/>
        <v>1.32</v>
      </c>
      <c r="R1863" s="2">
        <f t="shared" si="564"/>
        <v>0.35368203924836805</v>
      </c>
      <c r="S1863" s="2">
        <f t="shared" si="565"/>
        <v>1.7360961602480964</v>
      </c>
      <c r="T1863" s="2">
        <f t="shared" si="566"/>
        <v>1.7069056985245534</v>
      </c>
      <c r="U1863" s="2">
        <f t="shared" si="567"/>
        <v>3034.7079790517532</v>
      </c>
      <c r="V1863" s="2">
        <f t="shared" si="568"/>
        <v>1443.918277942611</v>
      </c>
    </row>
    <row r="1864" spans="1:22" x14ac:dyDescent="0.25">
      <c r="A1864" s="2">
        <v>3166.17</v>
      </c>
      <c r="B1864" s="6">
        <v>106.20099999999999</v>
      </c>
      <c r="C1864" s="2">
        <v>1.35</v>
      </c>
      <c r="D1864" s="2">
        <f t="shared" si="551"/>
        <v>2870.7643995819249</v>
      </c>
      <c r="E1864" s="2">
        <f t="shared" si="552"/>
        <v>2.2691389041532597</v>
      </c>
      <c r="F1864" s="2">
        <f t="shared" si="553"/>
        <v>2.3704454384744222</v>
      </c>
      <c r="G1864" s="2">
        <f t="shared" si="554"/>
        <v>10330.200165635086</v>
      </c>
      <c r="H1864" s="2">
        <f t="shared" si="555"/>
        <v>2.2944305196833037</v>
      </c>
      <c r="I1864" s="6">
        <f t="shared" si="556"/>
        <v>97.692044444444463</v>
      </c>
      <c r="J1864" s="2">
        <f t="shared" si="557"/>
        <v>75.745987591736537</v>
      </c>
      <c r="K1864" s="2">
        <f t="shared" si="569"/>
        <v>1.410320178534969</v>
      </c>
      <c r="L1864" s="2">
        <f t="shared" si="558"/>
        <v>1.410320178534969</v>
      </c>
      <c r="M1864" s="2">
        <f t="shared" si="559"/>
        <v>106.82609474368542</v>
      </c>
      <c r="N1864" s="2">
        <f t="shared" si="560"/>
        <v>1.8392960895171724</v>
      </c>
      <c r="O1864" s="2">
        <f t="shared" si="561"/>
        <v>1.7097105670681083</v>
      </c>
      <c r="P1864" s="2">
        <f t="shared" si="562"/>
        <v>1.0613804114425598</v>
      </c>
      <c r="Q1864" s="2">
        <f t="shared" si="563"/>
        <v>1.32</v>
      </c>
      <c r="R1864" s="2">
        <f t="shared" si="564"/>
        <v>0.37044286837602525</v>
      </c>
      <c r="S1864" s="2">
        <f t="shared" si="565"/>
        <v>1.7869295252613426</v>
      </c>
      <c r="T1864" s="2">
        <f t="shared" si="566"/>
        <v>1.7065813600609585</v>
      </c>
      <c r="U1864" s="2">
        <f t="shared" si="567"/>
        <v>2870.0294724155142</v>
      </c>
      <c r="V1864" s="2">
        <f t="shared" si="568"/>
        <v>1301.9654052221729</v>
      </c>
    </row>
    <row r="1865" spans="1:22" x14ac:dyDescent="0.25">
      <c r="A1865" s="2">
        <v>3167.17</v>
      </c>
      <c r="B1865" s="6">
        <v>102.113</v>
      </c>
      <c r="C1865" s="2">
        <v>1.35</v>
      </c>
      <c r="D1865" s="2">
        <f t="shared" si="551"/>
        <v>2985.6928109055652</v>
      </c>
      <c r="E1865" s="2">
        <f t="shared" si="552"/>
        <v>2.2915164246555721</v>
      </c>
      <c r="F1865" s="2">
        <f t="shared" si="553"/>
        <v>2.3705904437487759</v>
      </c>
      <c r="G1865" s="2">
        <f t="shared" si="554"/>
        <v>10333.79894585124</v>
      </c>
      <c r="H1865" s="2">
        <f t="shared" si="555"/>
        <v>2.2945051469547768</v>
      </c>
      <c r="I1865" s="6">
        <f t="shared" si="556"/>
        <v>97.596438202247214</v>
      </c>
      <c r="J1865" s="2">
        <f t="shared" si="557"/>
        <v>75.715695255570964</v>
      </c>
      <c r="K1865" s="2">
        <f t="shared" si="569"/>
        <v>1.410320178534969</v>
      </c>
      <c r="L1865" s="2">
        <f t="shared" si="558"/>
        <v>1.410320178534969</v>
      </c>
      <c r="M1865" s="2">
        <f t="shared" si="559"/>
        <v>106.78337285073616</v>
      </c>
      <c r="N1865" s="2">
        <f t="shared" si="560"/>
        <v>1.7830741051639287</v>
      </c>
      <c r="O1865" s="2">
        <f t="shared" si="561"/>
        <v>1.708733581506976</v>
      </c>
      <c r="P1865" s="2">
        <f t="shared" si="562"/>
        <v>1.0613816833836869</v>
      </c>
      <c r="Q1865" s="2">
        <f t="shared" si="563"/>
        <v>1.32</v>
      </c>
      <c r="R1865" s="2">
        <f t="shared" si="564"/>
        <v>0.35872809705495129</v>
      </c>
      <c r="S1865" s="2">
        <f t="shared" si="565"/>
        <v>1.7511920921808639</v>
      </c>
      <c r="T1865" s="2">
        <f t="shared" si="566"/>
        <v>1.7056785716879206</v>
      </c>
      <c r="U1865" s="2">
        <f t="shared" si="567"/>
        <v>2984.9284616062596</v>
      </c>
      <c r="V1865" s="2">
        <f t="shared" si="568"/>
        <v>1401.0083339045957</v>
      </c>
    </row>
    <row r="1866" spans="1:22" x14ac:dyDescent="0.25">
      <c r="A1866" s="2">
        <v>3168.17</v>
      </c>
      <c r="B1866" s="6">
        <v>102.67</v>
      </c>
      <c r="C1866" s="2">
        <v>1.35</v>
      </c>
      <c r="D1866" s="2">
        <f t="shared" si="551"/>
        <v>2969.494983929093</v>
      </c>
      <c r="E1866" s="2">
        <f t="shared" si="552"/>
        <v>2.2884021274101158</v>
      </c>
      <c r="F1866" s="2">
        <f t="shared" si="553"/>
        <v>2.3707354192418024</v>
      </c>
      <c r="G1866" s="2">
        <f t="shared" si="554"/>
        <v>10337.397895848639</v>
      </c>
      <c r="H1866" s="2">
        <f t="shared" si="555"/>
        <v>2.294579764801739</v>
      </c>
      <c r="I1866" s="6">
        <f t="shared" si="556"/>
        <v>97.545113636363652</v>
      </c>
      <c r="J1866" s="2">
        <f t="shared" si="557"/>
        <v>75.685415033916797</v>
      </c>
      <c r="K1866" s="2">
        <f t="shared" si="569"/>
        <v>1.410320178534969</v>
      </c>
      <c r="L1866" s="2">
        <f t="shared" si="558"/>
        <v>1.410320178534969</v>
      </c>
      <c r="M1866" s="2">
        <f t="shared" si="559"/>
        <v>106.74066804312677</v>
      </c>
      <c r="N1866" s="2">
        <f t="shared" si="560"/>
        <v>1.7920009442272744</v>
      </c>
      <c r="O1866" s="2">
        <f t="shared" si="561"/>
        <v>1.7085518388943557</v>
      </c>
      <c r="P1866" s="2">
        <f t="shared" si="562"/>
        <v>1.0613829551641831</v>
      </c>
      <c r="Q1866" s="2">
        <f t="shared" si="563"/>
        <v>1.32</v>
      </c>
      <c r="R1866" s="2">
        <f t="shared" si="564"/>
        <v>0.36037364745450157</v>
      </c>
      <c r="S1866" s="2">
        <f t="shared" si="565"/>
        <v>1.756181770988033</v>
      </c>
      <c r="T1866" s="2">
        <f t="shared" si="566"/>
        <v>1.7051613725914097</v>
      </c>
      <c r="U1866" s="2">
        <f t="shared" si="567"/>
        <v>2968.734781338268</v>
      </c>
      <c r="V1866" s="2">
        <f t="shared" si="568"/>
        <v>1387.0493815135869</v>
      </c>
    </row>
    <row r="1867" spans="1:22" x14ac:dyDescent="0.25">
      <c r="A1867" s="2">
        <v>3169.17</v>
      </c>
      <c r="B1867" s="6">
        <v>103.208</v>
      </c>
      <c r="C1867" s="2">
        <v>1.35</v>
      </c>
      <c r="D1867" s="2">
        <f t="shared" si="551"/>
        <v>2954.015677079296</v>
      </c>
      <c r="E1867" s="2">
        <f t="shared" si="552"/>
        <v>2.2854140490892871</v>
      </c>
      <c r="F1867" s="2">
        <f t="shared" si="553"/>
        <v>2.3708803649748988</v>
      </c>
      <c r="G1867" s="2">
        <f t="shared" si="554"/>
        <v>10340.99701560585</v>
      </c>
      <c r="H1867" s="2">
        <f t="shared" si="555"/>
        <v>2.2946543732283575</v>
      </c>
      <c r="I1867" s="6">
        <f t="shared" si="556"/>
        <v>97.486206896551735</v>
      </c>
      <c r="J1867" s="2">
        <f t="shared" si="557"/>
        <v>75.655146921929202</v>
      </c>
      <c r="K1867" s="2">
        <f t="shared" si="569"/>
        <v>1.410320178534969</v>
      </c>
      <c r="L1867" s="2">
        <f t="shared" si="558"/>
        <v>1.410320178534969</v>
      </c>
      <c r="M1867" s="2">
        <f t="shared" si="559"/>
        <v>106.69798031402451</v>
      </c>
      <c r="N1867" s="2">
        <f t="shared" si="560"/>
        <v>1.8004581124811174</v>
      </c>
      <c r="O1867" s="2">
        <f t="shared" si="561"/>
        <v>1.7082326853265686</v>
      </c>
      <c r="P1867" s="2">
        <f t="shared" si="562"/>
        <v>1.06138422678412</v>
      </c>
      <c r="Q1867" s="2">
        <f t="shared" si="563"/>
        <v>1.32</v>
      </c>
      <c r="R1867" s="2">
        <f t="shared" si="564"/>
        <v>0.36194797595306216</v>
      </c>
      <c r="S1867" s="2">
        <f t="shared" si="565"/>
        <v>1.7609817775882073</v>
      </c>
      <c r="T1867" s="2">
        <f t="shared" si="566"/>
        <v>1.7045749312305289</v>
      </c>
      <c r="U1867" s="2">
        <f t="shared" si="567"/>
        <v>2953.2594372529261</v>
      </c>
      <c r="V1867" s="2">
        <f t="shared" si="568"/>
        <v>1373.7096349120222</v>
      </c>
    </row>
    <row r="1868" spans="1:22" x14ac:dyDescent="0.25">
      <c r="A1868" s="2">
        <v>3170.17</v>
      </c>
      <c r="B1868" s="6">
        <v>99.698999999999998</v>
      </c>
      <c r="C1868" s="2">
        <v>1.35</v>
      </c>
      <c r="D1868" s="2">
        <f t="shared" si="551"/>
        <v>3057.9850349552153</v>
      </c>
      <c r="E1868" s="2">
        <f t="shared" si="552"/>
        <v>2.3052632811487359</v>
      </c>
      <c r="F1868" s="2">
        <f t="shared" si="553"/>
        <v>2.3710252809694357</v>
      </c>
      <c r="G1868" s="2">
        <f t="shared" si="554"/>
        <v>10344.596305101435</v>
      </c>
      <c r="H1868" s="2">
        <f t="shared" si="555"/>
        <v>2.2947289722387905</v>
      </c>
      <c r="I1868" s="6">
        <f t="shared" si="556"/>
        <v>97.419674418604657</v>
      </c>
      <c r="J1868" s="2">
        <f t="shared" si="557"/>
        <v>75.624890914765288</v>
      </c>
      <c r="K1868" s="2">
        <f t="shared" si="569"/>
        <v>1.410320178534969</v>
      </c>
      <c r="L1868" s="2">
        <f t="shared" si="558"/>
        <v>1.410320178534969</v>
      </c>
      <c r="M1868" s="2">
        <f t="shared" si="559"/>
        <v>106.65530965659934</v>
      </c>
      <c r="N1868" s="2">
        <f t="shared" si="560"/>
        <v>1.747118426635055</v>
      </c>
      <c r="O1868" s="2">
        <f t="shared" si="561"/>
        <v>1.7077748076714487</v>
      </c>
      <c r="P1868" s="2">
        <f t="shared" si="562"/>
        <v>1.0613854982435682</v>
      </c>
      <c r="Q1868" s="2">
        <f t="shared" si="563"/>
        <v>1.32</v>
      </c>
      <c r="R1868" s="2">
        <f t="shared" si="564"/>
        <v>0.35140822305647418</v>
      </c>
      <c r="S1868" s="2">
        <f t="shared" si="565"/>
        <v>1.7296132711231147</v>
      </c>
      <c r="T1868" s="2">
        <f t="shared" si="566"/>
        <v>1.7039190376682305</v>
      </c>
      <c r="U1868" s="2">
        <f t="shared" si="567"/>
        <v>3057.202178557458</v>
      </c>
      <c r="V1868" s="2">
        <f t="shared" si="568"/>
        <v>1463.3082779165288</v>
      </c>
    </row>
    <row r="1869" spans="1:22" x14ac:dyDescent="0.25">
      <c r="A1869" s="2">
        <v>3171.17</v>
      </c>
      <c r="B1869" s="6">
        <v>101.453</v>
      </c>
      <c r="C1869" s="2">
        <v>1.35</v>
      </c>
      <c r="D1869" s="2">
        <f t="shared" si="551"/>
        <v>3005.1161621637602</v>
      </c>
      <c r="E1869" s="2">
        <f t="shared" si="552"/>
        <v>2.295234218109091</v>
      </c>
      <c r="F1869" s="2">
        <f t="shared" si="553"/>
        <v>2.3711701672467562</v>
      </c>
      <c r="G1869" s="2">
        <f t="shared" si="554"/>
        <v>10348.195764313989</v>
      </c>
      <c r="H1869" s="2">
        <f t="shared" si="555"/>
        <v>2.2948035618371998</v>
      </c>
      <c r="I1869" s="6">
        <f t="shared" si="556"/>
        <v>97.392858823529437</v>
      </c>
      <c r="J1869" s="2">
        <f t="shared" si="557"/>
        <v>75.594647007584072</v>
      </c>
      <c r="K1869" s="2">
        <f t="shared" si="569"/>
        <v>1.410320178534969</v>
      </c>
      <c r="L1869" s="2">
        <f t="shared" si="558"/>
        <v>1.410320178534969</v>
      </c>
      <c r="M1869" s="2">
        <f t="shared" si="559"/>
        <v>106.61265606402394</v>
      </c>
      <c r="N1869" s="2">
        <f t="shared" si="560"/>
        <v>1.7756997814284485</v>
      </c>
      <c r="O1869" s="2">
        <f t="shared" si="561"/>
        <v>1.7080340625951207</v>
      </c>
      <c r="P1869" s="2">
        <f t="shared" si="562"/>
        <v>1.0613867695425985</v>
      </c>
      <c r="Q1869" s="2">
        <f t="shared" si="563"/>
        <v>1.32</v>
      </c>
      <c r="R1869" s="2">
        <f t="shared" si="564"/>
        <v>0.35675743175336339</v>
      </c>
      <c r="S1869" s="2">
        <f t="shared" si="565"/>
        <v>1.7454686833063873</v>
      </c>
      <c r="T1869" s="2">
        <f t="shared" si="566"/>
        <v>1.7036167525687611</v>
      </c>
      <c r="U1869" s="2">
        <f t="shared" si="567"/>
        <v>3004.3468404088594</v>
      </c>
      <c r="V1869" s="2">
        <f t="shared" si="568"/>
        <v>1417.7469764324367</v>
      </c>
    </row>
    <row r="1870" spans="1:22" x14ac:dyDescent="0.25">
      <c r="A1870" s="2">
        <v>3172.17</v>
      </c>
      <c r="B1870" s="6">
        <v>93.852000000000004</v>
      </c>
      <c r="C1870" s="2">
        <v>1.35</v>
      </c>
      <c r="D1870" s="2">
        <f t="shared" si="551"/>
        <v>3248.498167327281</v>
      </c>
      <c r="E1870" s="2">
        <f t="shared" si="552"/>
        <v>2.3403582946900316</v>
      </c>
      <c r="F1870" s="2">
        <f t="shared" si="553"/>
        <v>2.3713150238281799</v>
      </c>
      <c r="G1870" s="2">
        <f t="shared" si="554"/>
        <v>10351.795393222088</v>
      </c>
      <c r="H1870" s="2">
        <f t="shared" si="555"/>
        <v>2.294878142027736</v>
      </c>
      <c r="I1870" s="6">
        <f t="shared" si="556"/>
        <v>97.344523809523849</v>
      </c>
      <c r="J1870" s="2">
        <f t="shared" si="557"/>
        <v>75.56441519554653</v>
      </c>
      <c r="K1870" s="2">
        <f t="shared" si="569"/>
        <v>1.410320178534969</v>
      </c>
      <c r="L1870" s="2">
        <f t="shared" si="558"/>
        <v>1.410320178534969</v>
      </c>
      <c r="M1870" s="2">
        <f t="shared" si="559"/>
        <v>106.57001952947371</v>
      </c>
      <c r="N1870" s="2">
        <f t="shared" si="560"/>
        <v>1.6399058383072616</v>
      </c>
      <c r="O1870" s="2">
        <f t="shared" si="561"/>
        <v>1.7079040176927753</v>
      </c>
      <c r="P1870" s="2">
        <f t="shared" si="562"/>
        <v>1.0613880406812819</v>
      </c>
      <c r="Q1870" s="2">
        <f t="shared" si="563"/>
        <v>1.32</v>
      </c>
      <c r="R1870" s="2">
        <f t="shared" si="564"/>
        <v>0.33233024535560624</v>
      </c>
      <c r="S1870" s="2">
        <f t="shared" si="565"/>
        <v>1.6753533508854392</v>
      </c>
      <c r="T1870" s="2">
        <f t="shared" si="566"/>
        <v>1.7031185152980752</v>
      </c>
      <c r="U1870" s="2">
        <f t="shared" si="567"/>
        <v>3247.6665388057791</v>
      </c>
      <c r="V1870" s="2">
        <f t="shared" si="568"/>
        <v>1627.4885564505819</v>
      </c>
    </row>
    <row r="1871" spans="1:22" x14ac:dyDescent="0.25">
      <c r="A1871" s="2">
        <v>3173.17</v>
      </c>
      <c r="B1871" s="6">
        <v>98.849000000000004</v>
      </c>
      <c r="C1871" s="2">
        <v>1.35</v>
      </c>
      <c r="D1871" s="2">
        <f t="shared" si="551"/>
        <v>3084.2805693532559</v>
      </c>
      <c r="E1871" s="2">
        <f t="shared" si="552"/>
        <v>2.3102031053955088</v>
      </c>
      <c r="F1871" s="2">
        <f t="shared" si="553"/>
        <v>2.3714598507349973</v>
      </c>
      <c r="G1871" s="2">
        <f t="shared" si="554"/>
        <v>10355.39519180434</v>
      </c>
      <c r="H1871" s="2">
        <f t="shared" si="555"/>
        <v>2.2949527128145539</v>
      </c>
      <c r="I1871" s="6">
        <f t="shared" si="556"/>
        <v>97.386602409638598</v>
      </c>
      <c r="J1871" s="2">
        <f t="shared" si="557"/>
        <v>75.534195473815586</v>
      </c>
      <c r="K1871" s="2">
        <f t="shared" si="569"/>
        <v>1.410320178534969</v>
      </c>
      <c r="L1871" s="2">
        <f t="shared" si="558"/>
        <v>1.410320178534969</v>
      </c>
      <c r="M1871" s="2">
        <f t="shared" si="559"/>
        <v>106.52740004612684</v>
      </c>
      <c r="N1871" s="2">
        <f t="shared" si="560"/>
        <v>1.7350129039159008</v>
      </c>
      <c r="O1871" s="2">
        <f t="shared" si="561"/>
        <v>1.709407356053783</v>
      </c>
      <c r="P1871" s="2">
        <f t="shared" si="562"/>
        <v>1.0613893116596891</v>
      </c>
      <c r="Q1871" s="2">
        <f t="shared" si="563"/>
        <v>1.32</v>
      </c>
      <c r="R1871" s="2">
        <f t="shared" si="564"/>
        <v>0.34875606985278151</v>
      </c>
      <c r="S1871" s="2">
        <f t="shared" si="565"/>
        <v>1.7219908217632045</v>
      </c>
      <c r="T1871" s="2">
        <f t="shared" si="566"/>
        <v>1.7034530353512398</v>
      </c>
      <c r="U1871" s="2">
        <f t="shared" si="567"/>
        <v>3083.4909811935377</v>
      </c>
      <c r="V1871" s="2">
        <f t="shared" si="568"/>
        <v>1485.9692257888296</v>
      </c>
    </row>
    <row r="1872" spans="1:22" x14ac:dyDescent="0.25">
      <c r="A1872" s="2">
        <v>3174.17</v>
      </c>
      <c r="B1872" s="6">
        <v>95.058000000000007</v>
      </c>
      <c r="C1872" s="2">
        <v>1.35</v>
      </c>
      <c r="D1872" s="2">
        <f t="shared" si="551"/>
        <v>3207.2844999894796</v>
      </c>
      <c r="E1872" s="2">
        <f t="shared" si="552"/>
        <v>2.3328996888597806</v>
      </c>
      <c r="F1872" s="2">
        <f t="shared" si="553"/>
        <v>2.3716046479884749</v>
      </c>
      <c r="G1872" s="2">
        <f t="shared" si="554"/>
        <v>10358.995160039349</v>
      </c>
      <c r="H1872" s="2">
        <f t="shared" si="555"/>
        <v>2.2950272742018001</v>
      </c>
      <c r="I1872" s="6">
        <f t="shared" si="556"/>
        <v>97.368768292682972</v>
      </c>
      <c r="J1872" s="2">
        <f t="shared" si="557"/>
        <v>75.503987837556082</v>
      </c>
      <c r="K1872" s="2">
        <f t="shared" si="569"/>
        <v>1.410320178534969</v>
      </c>
      <c r="L1872" s="2">
        <f t="shared" si="558"/>
        <v>1.410320178534969</v>
      </c>
      <c r="M1872" s="2">
        <f t="shared" si="559"/>
        <v>106.48479760716423</v>
      </c>
      <c r="N1872" s="2">
        <f t="shared" si="560"/>
        <v>1.6661052314674325</v>
      </c>
      <c r="O1872" s="2">
        <f t="shared" si="561"/>
        <v>1.7098279642276948</v>
      </c>
      <c r="P1872" s="2">
        <f t="shared" si="562"/>
        <v>1.0613905824778906</v>
      </c>
      <c r="Q1872" s="2">
        <f t="shared" si="563"/>
        <v>1.32</v>
      </c>
      <c r="R1872" s="2">
        <f t="shared" si="564"/>
        <v>0.33642946499116144</v>
      </c>
      <c r="S1872" s="2">
        <f t="shared" si="565"/>
        <v>1.6868429048668183</v>
      </c>
      <c r="T1872" s="2">
        <f t="shared" si="566"/>
        <v>1.7032269647852403</v>
      </c>
      <c r="U1872" s="2">
        <f t="shared" si="567"/>
        <v>3206.4634223316289</v>
      </c>
      <c r="V1872" s="2">
        <f t="shared" si="568"/>
        <v>1591.9714700498641</v>
      </c>
    </row>
    <row r="1873" spans="1:22" x14ac:dyDescent="0.25">
      <c r="A1873" s="2">
        <v>3175.17</v>
      </c>
      <c r="B1873" s="6">
        <v>96.853999999999999</v>
      </c>
      <c r="C1873" s="2">
        <v>1.35</v>
      </c>
      <c r="D1873" s="2">
        <f t="shared" si="551"/>
        <v>3147.8106221735807</v>
      </c>
      <c r="E1873" s="2">
        <f t="shared" si="552"/>
        <v>2.3220087019856508</v>
      </c>
      <c r="F1873" s="2">
        <f t="shared" si="553"/>
        <v>2.3717494156098513</v>
      </c>
      <c r="G1873" s="2">
        <f t="shared" si="554"/>
        <v>10362.595297905742</v>
      </c>
      <c r="H1873" s="2">
        <f t="shared" si="555"/>
        <v>2.2951018261936227</v>
      </c>
      <c r="I1873" s="6">
        <f t="shared" si="556"/>
        <v>97.397296296296332</v>
      </c>
      <c r="J1873" s="2">
        <f t="shared" si="557"/>
        <v>75.473792281934792</v>
      </c>
      <c r="K1873" s="2">
        <f t="shared" si="569"/>
        <v>1.410320178534969</v>
      </c>
      <c r="L1873" s="2">
        <f t="shared" si="558"/>
        <v>1.410320178534969</v>
      </c>
      <c r="M1873" s="2">
        <f t="shared" si="559"/>
        <v>106.44221220576945</v>
      </c>
      <c r="N1873" s="2">
        <f t="shared" si="560"/>
        <v>1.7011998179645518</v>
      </c>
      <c r="O1873" s="2">
        <f t="shared" si="561"/>
        <v>1.7110830975608602</v>
      </c>
      <c r="P1873" s="2">
        <f t="shared" si="562"/>
        <v>1.0613918531359574</v>
      </c>
      <c r="Q1873" s="2">
        <f t="shared" si="563"/>
        <v>1.32</v>
      </c>
      <c r="R1873" s="2">
        <f t="shared" si="564"/>
        <v>0.34237271404719932</v>
      </c>
      <c r="S1873" s="2">
        <f t="shared" si="565"/>
        <v>1.7036836814181036</v>
      </c>
      <c r="T1873" s="2">
        <f t="shared" si="566"/>
        <v>1.703429237129912</v>
      </c>
      <c r="U1873" s="2">
        <f t="shared" si="567"/>
        <v>3147.0047700662853</v>
      </c>
      <c r="V1873" s="2">
        <f t="shared" si="568"/>
        <v>1540.7181117971381</v>
      </c>
    </row>
    <row r="1874" spans="1:22" x14ac:dyDescent="0.25">
      <c r="A1874" s="2">
        <v>3176.17</v>
      </c>
      <c r="B1874" s="6">
        <v>103.682</v>
      </c>
      <c r="C1874" s="2">
        <v>1.35</v>
      </c>
      <c r="D1874" s="2">
        <f t="shared" si="551"/>
        <v>2940.5108890646397</v>
      </c>
      <c r="E1874" s="2">
        <f t="shared" si="552"/>
        <v>2.2827975187651965</v>
      </c>
      <c r="F1874" s="2">
        <f t="shared" si="553"/>
        <v>2.3718941536203411</v>
      </c>
      <c r="G1874" s="2">
        <f t="shared" si="554"/>
        <v>10366.195605382141</v>
      </c>
      <c r="H1874" s="2">
        <f t="shared" si="555"/>
        <v>2.295176368794162</v>
      </c>
      <c r="I1874" s="6">
        <f t="shared" si="556"/>
        <v>97.404087500000031</v>
      </c>
      <c r="J1874" s="2">
        <f t="shared" si="557"/>
        <v>75.443608802120437</v>
      </c>
      <c r="K1874" s="2">
        <f t="shared" si="569"/>
        <v>1.410320178534969</v>
      </c>
      <c r="L1874" s="2">
        <f t="shared" si="558"/>
        <v>1.410320178534969</v>
      </c>
      <c r="M1874" s="2">
        <f t="shared" si="559"/>
        <v>106.39964383512886</v>
      </c>
      <c r="N1874" s="2">
        <f t="shared" si="560"/>
        <v>1.8116033964753768</v>
      </c>
      <c r="O1874" s="2">
        <f t="shared" si="561"/>
        <v>1.7119454070845661</v>
      </c>
      <c r="P1874" s="2">
        <f t="shared" si="562"/>
        <v>1.0613931236339598</v>
      </c>
      <c r="Q1874" s="2">
        <f t="shared" si="563"/>
        <v>1.32</v>
      </c>
      <c r="R1874" s="2">
        <f t="shared" si="564"/>
        <v>0.36332286605888742</v>
      </c>
      <c r="S1874" s="2">
        <f t="shared" si="565"/>
        <v>1.7654574614754066</v>
      </c>
      <c r="T1874" s="2">
        <f t="shared" si="566"/>
        <v>1.7034260565763095</v>
      </c>
      <c r="U1874" s="2">
        <f t="shared" si="567"/>
        <v>2939.758106518007</v>
      </c>
      <c r="V1874" s="2">
        <f t="shared" si="568"/>
        <v>1362.071487818522</v>
      </c>
    </row>
    <row r="1875" spans="1:22" x14ac:dyDescent="0.25">
      <c r="A1875" s="2">
        <v>3177.17</v>
      </c>
      <c r="B1875" s="6">
        <v>106.131</v>
      </c>
      <c r="C1875" s="2">
        <v>1.35</v>
      </c>
      <c r="D1875" s="2">
        <f t="shared" si="551"/>
        <v>2872.6578473772979</v>
      </c>
      <c r="E1875" s="2">
        <f t="shared" si="552"/>
        <v>2.2695129712298985</v>
      </c>
      <c r="F1875" s="2">
        <f t="shared" si="553"/>
        <v>2.3720388620411303</v>
      </c>
      <c r="G1875" s="2">
        <f t="shared" si="554"/>
        <v>10369.796082447183</v>
      </c>
      <c r="H1875" s="2">
        <f t="shared" si="555"/>
        <v>2.2952509020075578</v>
      </c>
      <c r="I1875" s="6">
        <f t="shared" si="556"/>
        <v>97.324620253164596</v>
      </c>
      <c r="J1875" s="2">
        <f t="shared" si="557"/>
        <v>75.41343739328363</v>
      </c>
      <c r="K1875" s="2">
        <f t="shared" si="569"/>
        <v>1.410320178534969</v>
      </c>
      <c r="L1875" s="2">
        <f t="shared" si="558"/>
        <v>1.410320178534969</v>
      </c>
      <c r="M1875" s="2">
        <f t="shared" si="559"/>
        <v>106.35709248843148</v>
      </c>
      <c r="N1875" s="2">
        <f t="shared" si="560"/>
        <v>1.8449010927005449</v>
      </c>
      <c r="O1875" s="2">
        <f t="shared" si="561"/>
        <v>1.7112566149962536</v>
      </c>
      <c r="P1875" s="2">
        <f t="shared" si="562"/>
        <v>1.0613943939719686</v>
      </c>
      <c r="Q1875" s="2">
        <f t="shared" si="563"/>
        <v>1.32</v>
      </c>
      <c r="R1875" s="2">
        <f t="shared" si="564"/>
        <v>0.37024917423534282</v>
      </c>
      <c r="S1875" s="2">
        <f t="shared" si="565"/>
        <v>1.7868152025439659</v>
      </c>
      <c r="T1875" s="2">
        <f t="shared" si="566"/>
        <v>1.7026408489193587</v>
      </c>
      <c r="U1875" s="2">
        <f t="shared" si="567"/>
        <v>2871.9224354806797</v>
      </c>
      <c r="V1875" s="2">
        <f t="shared" si="568"/>
        <v>1303.5971393843461</v>
      </c>
    </row>
    <row r="1876" spans="1:22" x14ac:dyDescent="0.25">
      <c r="A1876" s="2">
        <v>3178.17</v>
      </c>
      <c r="B1876" s="6">
        <v>103.813</v>
      </c>
      <c r="C1876" s="2">
        <v>1.35</v>
      </c>
      <c r="D1876" s="2">
        <f t="shared" si="551"/>
        <v>2936.8003043934764</v>
      </c>
      <c r="E1876" s="2">
        <f t="shared" si="552"/>
        <v>2.2820770211156014</v>
      </c>
      <c r="F1876" s="2">
        <f t="shared" si="553"/>
        <v>2.3721835408933805</v>
      </c>
      <c r="G1876" s="2">
        <f t="shared" si="554"/>
        <v>10373.396729079515</v>
      </c>
      <c r="H1876" s="2">
        <f t="shared" si="555"/>
        <v>2.2953254258379459</v>
      </c>
      <c r="I1876" s="6">
        <f t="shared" si="556"/>
        <v>97.21171794871799</v>
      </c>
      <c r="J1876" s="2">
        <f t="shared" si="557"/>
        <v>75.383278050596985</v>
      </c>
      <c r="K1876" s="2">
        <f t="shared" si="569"/>
        <v>1.410320178534969</v>
      </c>
      <c r="L1876" s="2">
        <f t="shared" si="558"/>
        <v>1.410320178534969</v>
      </c>
      <c r="M1876" s="2">
        <f t="shared" si="559"/>
        <v>106.31455815886915</v>
      </c>
      <c r="N1876" s="2">
        <f t="shared" si="560"/>
        <v>1.8146785128573439</v>
      </c>
      <c r="O1876" s="2">
        <f t="shared" si="561"/>
        <v>1.7099620759005898</v>
      </c>
      <c r="P1876" s="2">
        <f t="shared" si="562"/>
        <v>1.0613956641500542</v>
      </c>
      <c r="Q1876" s="2">
        <f t="shared" si="563"/>
        <v>1.32</v>
      </c>
      <c r="R1876" s="2">
        <f t="shared" si="564"/>
        <v>0.36370085291295795</v>
      </c>
      <c r="S1876" s="2">
        <f t="shared" si="565"/>
        <v>1.7666949071477482</v>
      </c>
      <c r="T1876" s="2">
        <f t="shared" si="566"/>
        <v>1.7015616905395563</v>
      </c>
      <c r="U1876" s="2">
        <f t="shared" si="567"/>
        <v>2936.048471771358</v>
      </c>
      <c r="V1876" s="2">
        <f t="shared" si="568"/>
        <v>1358.8737826669105</v>
      </c>
    </row>
    <row r="1877" spans="1:22" x14ac:dyDescent="0.25">
      <c r="A1877" s="2">
        <v>3179.17</v>
      </c>
      <c r="B1877" s="6">
        <v>106.52</v>
      </c>
      <c r="C1877" s="2">
        <v>1.35</v>
      </c>
      <c r="D1877" s="2">
        <f t="shared" si="551"/>
        <v>2862.167198648141</v>
      </c>
      <c r="E1877" s="2">
        <f t="shared" si="552"/>
        <v>2.2674381210993095</v>
      </c>
      <c r="F1877" s="2">
        <f t="shared" si="553"/>
        <v>2.3723281901982278</v>
      </c>
      <c r="G1877" s="2">
        <f t="shared" si="554"/>
        <v>10376.997545257798</v>
      </c>
      <c r="H1877" s="2">
        <f t="shared" si="555"/>
        <v>2.2953999402894594</v>
      </c>
      <c r="I1877" s="6">
        <f t="shared" si="556"/>
        <v>97.125987012987039</v>
      </c>
      <c r="J1877" s="2">
        <f t="shared" si="557"/>
        <v>75.353130769234966</v>
      </c>
      <c r="K1877" s="2">
        <f t="shared" si="569"/>
        <v>1.410320178534969</v>
      </c>
      <c r="L1877" s="2">
        <f t="shared" si="558"/>
        <v>1.410320178534969</v>
      </c>
      <c r="M1877" s="2">
        <f t="shared" si="559"/>
        <v>106.27204083963633</v>
      </c>
      <c r="N1877" s="2">
        <f t="shared" si="560"/>
        <v>1.8509810264809377</v>
      </c>
      <c r="O1877" s="2">
        <f t="shared" si="561"/>
        <v>1.7091542389720122</v>
      </c>
      <c r="P1877" s="2">
        <f t="shared" si="562"/>
        <v>1.061396934168287</v>
      </c>
      <c r="Q1877" s="2">
        <f t="shared" si="563"/>
        <v>1.32</v>
      </c>
      <c r="R1877" s="2">
        <f t="shared" si="564"/>
        <v>0.37132260336352568</v>
      </c>
      <c r="S1877" s="2">
        <f t="shared" si="565"/>
        <v>1.7902496195723514</v>
      </c>
      <c r="T1877" s="2">
        <f t="shared" si="566"/>
        <v>1.7007158046095801</v>
      </c>
      <c r="U1877" s="2">
        <f t="shared" si="567"/>
        <v>2861.4344723995496</v>
      </c>
      <c r="V1877" s="2">
        <f t="shared" si="568"/>
        <v>1294.5565152084118</v>
      </c>
    </row>
    <row r="1878" spans="1:22" x14ac:dyDescent="0.25">
      <c r="A1878" s="2">
        <v>3180.17</v>
      </c>
      <c r="B1878" s="6">
        <v>108.489</v>
      </c>
      <c r="C1878" s="2">
        <v>1.35</v>
      </c>
      <c r="D1878" s="2">
        <f t="shared" si="551"/>
        <v>2810.220851883601</v>
      </c>
      <c r="E1878" s="2">
        <f t="shared" si="552"/>
        <v>2.2570792428906583</v>
      </c>
      <c r="F1878" s="2">
        <f t="shared" si="553"/>
        <v>2.3724728099767818</v>
      </c>
      <c r="G1878" s="2">
        <f t="shared" si="554"/>
        <v>10380.598530960702</v>
      </c>
      <c r="H1878" s="2">
        <f t="shared" si="555"/>
        <v>2.2954744453662306</v>
      </c>
      <c r="I1878" s="6">
        <f t="shared" si="556"/>
        <v>97.002381578947393</v>
      </c>
      <c r="J1878" s="2">
        <f t="shared" si="557"/>
        <v>75.322995544374052</v>
      </c>
      <c r="K1878" s="2">
        <f t="shared" si="569"/>
        <v>1.410320178534969</v>
      </c>
      <c r="L1878" s="2">
        <f t="shared" si="558"/>
        <v>1.410320178534969</v>
      </c>
      <c r="M1878" s="2">
        <f t="shared" si="559"/>
        <v>106.2295405239303</v>
      </c>
      <c r="N1878" s="2">
        <f t="shared" si="560"/>
        <v>1.8752962525604988</v>
      </c>
      <c r="O1878" s="2">
        <f t="shared" si="561"/>
        <v>1.7076556940873404</v>
      </c>
      <c r="P1878" s="2">
        <f t="shared" si="562"/>
        <v>1.0613982040267376</v>
      </c>
      <c r="Q1878" s="2">
        <f t="shared" si="563"/>
        <v>1.32</v>
      </c>
      <c r="R1878" s="2">
        <f t="shared" si="564"/>
        <v>0.37664697394281604</v>
      </c>
      <c r="S1878" s="2">
        <f t="shared" si="565"/>
        <v>1.8070608742719676</v>
      </c>
      <c r="T1878" s="2">
        <f t="shared" si="566"/>
        <v>1.6995377280969119</v>
      </c>
      <c r="U1878" s="2">
        <f t="shared" si="567"/>
        <v>2809.5014241075132</v>
      </c>
      <c r="V1878" s="2">
        <f t="shared" si="568"/>
        <v>1249.7902275806762</v>
      </c>
    </row>
    <row r="1879" spans="1:22" x14ac:dyDescent="0.25">
      <c r="A1879" s="2">
        <v>3181.17</v>
      </c>
      <c r="B1879" s="6">
        <v>110.264</v>
      </c>
      <c r="C1879" s="2">
        <v>1.35</v>
      </c>
      <c r="D1879" s="2">
        <f t="shared" si="551"/>
        <v>2764.9826779365885</v>
      </c>
      <c r="E1879" s="2">
        <f t="shared" si="552"/>
        <v>2.2479404260010472</v>
      </c>
      <c r="F1879" s="2">
        <f t="shared" si="553"/>
        <v>2.3726174002501264</v>
      </c>
      <c r="G1879" s="2">
        <f t="shared" si="554"/>
        <v>10384.19968616689</v>
      </c>
      <c r="H1879" s="2">
        <f t="shared" si="555"/>
        <v>2.2955489410723824</v>
      </c>
      <c r="I1879" s="6">
        <f t="shared" si="556"/>
        <v>96.849226666666695</v>
      </c>
      <c r="J1879" s="2">
        <f t="shared" si="557"/>
        <v>75.292872371192587</v>
      </c>
      <c r="K1879" s="2">
        <f t="shared" si="569"/>
        <v>1.410320178534969</v>
      </c>
      <c r="L1879" s="2">
        <f t="shared" si="558"/>
        <v>1.410320178534969</v>
      </c>
      <c r="M1879" s="2">
        <f t="shared" si="559"/>
        <v>106.18705720495097</v>
      </c>
      <c r="N1879" s="2">
        <f t="shared" si="560"/>
        <v>1.8957938410336819</v>
      </c>
      <c r="O1879" s="2">
        <f t="shared" si="561"/>
        <v>1.7056103987108822</v>
      </c>
      <c r="P1879" s="2">
        <f t="shared" si="562"/>
        <v>1.0613994737254759</v>
      </c>
      <c r="Q1879" s="2">
        <f t="shared" si="563"/>
        <v>1.32</v>
      </c>
      <c r="R1879" s="2">
        <f t="shared" si="564"/>
        <v>0.38129482504011475</v>
      </c>
      <c r="S1879" s="2">
        <f t="shared" si="565"/>
        <v>1.8219795113110675</v>
      </c>
      <c r="T1879" s="2">
        <f t="shared" si="566"/>
        <v>1.6981040861479111</v>
      </c>
      <c r="U1879" s="2">
        <f t="shared" si="567"/>
        <v>2764.2748313139377</v>
      </c>
      <c r="V1879" s="2">
        <f t="shared" si="568"/>
        <v>1210.8049045926143</v>
      </c>
    </row>
    <row r="1880" spans="1:22" x14ac:dyDescent="0.25">
      <c r="A1880" s="2">
        <v>3182.17</v>
      </c>
      <c r="B1880" s="6">
        <v>107.17700000000001</v>
      </c>
      <c r="C1880" s="2">
        <v>1.35</v>
      </c>
      <c r="D1880" s="2">
        <f t="shared" si="551"/>
        <v>2844.6219804622256</v>
      </c>
      <c r="E1880" s="2">
        <f t="shared" si="552"/>
        <v>2.2639552291716436</v>
      </c>
      <c r="F1880" s="2">
        <f t="shared" si="553"/>
        <v>2.3727619610393189</v>
      </c>
      <c r="G1880" s="2">
        <f t="shared" si="554"/>
        <v>10387.801010855053</v>
      </c>
      <c r="H1880" s="2">
        <f t="shared" si="555"/>
        <v>2.2956234274120408</v>
      </c>
      <c r="I1880" s="6">
        <f t="shared" si="556"/>
        <v>96.667945945945988</v>
      </c>
      <c r="J1880" s="2">
        <f t="shared" si="557"/>
        <v>75.262761244870859</v>
      </c>
      <c r="K1880" s="2">
        <f t="shared" si="569"/>
        <v>1.410320178534969</v>
      </c>
      <c r="L1880" s="2">
        <f t="shared" si="558"/>
        <v>1.410320178534969</v>
      </c>
      <c r="M1880" s="2">
        <f t="shared" si="559"/>
        <v>106.14459087590102</v>
      </c>
      <c r="N1880" s="2">
        <f t="shared" si="560"/>
        <v>1.8608178926102685</v>
      </c>
      <c r="O1880" s="2">
        <f t="shared" si="561"/>
        <v>1.7030360702494236</v>
      </c>
      <c r="P1880" s="2">
        <f t="shared" si="562"/>
        <v>1.0614007432645725</v>
      </c>
      <c r="Q1880" s="2">
        <f t="shared" si="563"/>
        <v>1.32</v>
      </c>
      <c r="R1880" s="2">
        <f t="shared" si="564"/>
        <v>0.37311929578047354</v>
      </c>
      <c r="S1880" s="2">
        <f t="shared" si="565"/>
        <v>1.7960098892243803</v>
      </c>
      <c r="T1880" s="2">
        <f t="shared" si="566"/>
        <v>1.6964300939159764</v>
      </c>
      <c r="U1880" s="2">
        <f t="shared" si="567"/>
        <v>2843.8937458596524</v>
      </c>
      <c r="V1880" s="2">
        <f t="shared" si="568"/>
        <v>1279.4364089310204</v>
      </c>
    </row>
    <row r="1881" spans="1:22" x14ac:dyDescent="0.25">
      <c r="A1881" s="2">
        <v>3183.17</v>
      </c>
      <c r="B1881" s="6">
        <v>108.98699999999999</v>
      </c>
      <c r="C1881" s="2">
        <v>1.35</v>
      </c>
      <c r="D1881" s="2">
        <f t="shared" si="551"/>
        <v>2797.3799627478506</v>
      </c>
      <c r="E1881" s="2">
        <f t="shared" si="552"/>
        <v>2.2544964654986148</v>
      </c>
      <c r="F1881" s="2">
        <f t="shared" si="553"/>
        <v>2.3729064923653915</v>
      </c>
      <c r="G1881" s="2">
        <f t="shared" si="554"/>
        <v>10391.402505003884</v>
      </c>
      <c r="H1881" s="2">
        <f t="shared" si="555"/>
        <v>2.2956979043893249</v>
      </c>
      <c r="I1881" s="6">
        <f t="shared" si="556"/>
        <v>96.523986301369888</v>
      </c>
      <c r="J1881" s="2">
        <f t="shared" si="557"/>
        <v>75.23266216059109</v>
      </c>
      <c r="K1881" s="2">
        <f t="shared" si="569"/>
        <v>1.410320178534969</v>
      </c>
      <c r="L1881" s="2">
        <f t="shared" si="558"/>
        <v>1.410320178534969</v>
      </c>
      <c r="M1881" s="2">
        <f t="shared" si="559"/>
        <v>106.10214152998584</v>
      </c>
      <c r="N1881" s="2">
        <f t="shared" si="560"/>
        <v>1.8826690769448509</v>
      </c>
      <c r="O1881" s="2">
        <f t="shared" si="561"/>
        <v>1.701133765564955</v>
      </c>
      <c r="P1881" s="2">
        <f t="shared" si="562"/>
        <v>1.0614020126440975</v>
      </c>
      <c r="Q1881" s="2">
        <f t="shared" si="563"/>
        <v>1.32</v>
      </c>
      <c r="R1881" s="2">
        <f t="shared" si="564"/>
        <v>0.37796529987000038</v>
      </c>
      <c r="S1881" s="2">
        <f t="shared" si="565"/>
        <v>1.8113939612512986</v>
      </c>
      <c r="T1881" s="2">
        <f t="shared" si="566"/>
        <v>1.6950659871309297</v>
      </c>
      <c r="U1881" s="2">
        <f t="shared" si="567"/>
        <v>2796.6638222907322</v>
      </c>
      <c r="V1881" s="2">
        <f t="shared" si="568"/>
        <v>1238.7242148146111</v>
      </c>
    </row>
    <row r="1882" spans="1:22" x14ac:dyDescent="0.25">
      <c r="A1882" s="2">
        <v>3184.17</v>
      </c>
      <c r="B1882" s="6">
        <v>111.708</v>
      </c>
      <c r="C1882" s="2">
        <v>1.35</v>
      </c>
      <c r="D1882" s="2">
        <f t="shared" si="551"/>
        <v>2729.2409675224694</v>
      </c>
      <c r="E1882" s="2">
        <f t="shared" si="552"/>
        <v>2.2406404101814839</v>
      </c>
      <c r="F1882" s="2">
        <f t="shared" si="553"/>
        <v>2.3730509942493514</v>
      </c>
      <c r="G1882" s="2">
        <f t="shared" si="554"/>
        <v>10395.004168592088</v>
      </c>
      <c r="H1882" s="2">
        <f t="shared" si="555"/>
        <v>2.2957723720083538</v>
      </c>
      <c r="I1882" s="6">
        <f t="shared" si="556"/>
        <v>96.350888888888917</v>
      </c>
      <c r="J1882" s="2">
        <f t="shared" si="557"/>
        <v>75.202575113537421</v>
      </c>
      <c r="K1882" s="2">
        <f t="shared" si="569"/>
        <v>1.410320178534969</v>
      </c>
      <c r="L1882" s="2">
        <f t="shared" si="558"/>
        <v>1.410320178534969</v>
      </c>
      <c r="M1882" s="2">
        <f t="shared" si="559"/>
        <v>106.05970916041352</v>
      </c>
      <c r="N1882" s="2">
        <f t="shared" si="560"/>
        <v>1.9126334867817358</v>
      </c>
      <c r="O1882" s="2">
        <f t="shared" si="561"/>
        <v>1.6986795043557372</v>
      </c>
      <c r="P1882" s="2">
        <f t="shared" si="562"/>
        <v>1.0614032818641213</v>
      </c>
      <c r="Q1882" s="2">
        <f t="shared" si="563"/>
        <v>1.32</v>
      </c>
      <c r="R1882" s="2">
        <f t="shared" si="564"/>
        <v>0.38497314299455054</v>
      </c>
      <c r="S1882" s="2">
        <f t="shared" si="565"/>
        <v>1.8340507570685063</v>
      </c>
      <c r="T1882" s="2">
        <f t="shared" si="566"/>
        <v>1.6934503208237024</v>
      </c>
      <c r="U1882" s="2">
        <f t="shared" si="567"/>
        <v>2728.5422709206146</v>
      </c>
      <c r="V1882" s="2">
        <f t="shared" si="568"/>
        <v>1180.0034375335697</v>
      </c>
    </row>
    <row r="1883" spans="1:22" x14ac:dyDescent="0.25">
      <c r="A1883" s="2">
        <v>3185.17</v>
      </c>
      <c r="B1883" s="6">
        <v>106.845</v>
      </c>
      <c r="C1883" s="2">
        <v>1.35</v>
      </c>
      <c r="D1883" s="2">
        <f t="shared" si="551"/>
        <v>2853.461088492676</v>
      </c>
      <c r="E1883" s="2">
        <f t="shared" si="552"/>
        <v>2.2657118834084171</v>
      </c>
      <c r="F1883" s="2">
        <f t="shared" si="553"/>
        <v>2.3731954667121791</v>
      </c>
      <c r="G1883" s="2">
        <f t="shared" si="554"/>
        <v>10398.606001598378</v>
      </c>
      <c r="H1883" s="2">
        <f t="shared" si="555"/>
        <v>2.2958468302732409</v>
      </c>
      <c r="I1883" s="6">
        <f t="shared" si="556"/>
        <v>96.134591549295806</v>
      </c>
      <c r="J1883" s="2">
        <f t="shared" si="557"/>
        <v>75.172500098895938</v>
      </c>
      <c r="K1883" s="2">
        <f t="shared" si="569"/>
        <v>1.410320178534969</v>
      </c>
      <c r="L1883" s="2">
        <f t="shared" si="558"/>
        <v>1.410320178534969</v>
      </c>
      <c r="M1883" s="2">
        <f t="shared" si="559"/>
        <v>106.01729376039489</v>
      </c>
      <c r="N1883" s="2">
        <f t="shared" si="560"/>
        <v>1.85847475984894</v>
      </c>
      <c r="O1883" s="2">
        <f t="shared" si="561"/>
        <v>1.695399939346272</v>
      </c>
      <c r="P1883" s="2">
        <f t="shared" si="562"/>
        <v>1.0614045509247139</v>
      </c>
      <c r="Q1883" s="2">
        <f t="shared" si="563"/>
        <v>1.32</v>
      </c>
      <c r="R1883" s="2">
        <f t="shared" si="564"/>
        <v>0.37221392102993328</v>
      </c>
      <c r="S1883" s="2">
        <f t="shared" si="565"/>
        <v>1.7933045029517669</v>
      </c>
      <c r="T1883" s="2">
        <f t="shared" si="566"/>
        <v>1.6914700329892687</v>
      </c>
      <c r="U1883" s="2">
        <f t="shared" si="567"/>
        <v>2852.7305910431</v>
      </c>
      <c r="V1883" s="2">
        <f t="shared" si="568"/>
        <v>1287.0537694791524</v>
      </c>
    </row>
    <row r="1884" spans="1:22" x14ac:dyDescent="0.25">
      <c r="A1884" s="2">
        <v>3186.17</v>
      </c>
      <c r="B1884" s="6">
        <v>111.23</v>
      </c>
      <c r="C1884" s="2">
        <v>1.35</v>
      </c>
      <c r="D1884" s="2">
        <f t="shared" si="551"/>
        <v>2740.9696125146093</v>
      </c>
      <c r="E1884" s="2">
        <f t="shared" si="552"/>
        <v>2.2430437735816016</v>
      </c>
      <c r="F1884" s="2">
        <f t="shared" si="553"/>
        <v>2.3733399097748293</v>
      </c>
      <c r="G1884" s="2">
        <f t="shared" si="554"/>
        <v>10402.208004001475</v>
      </c>
      <c r="H1884" s="2">
        <f t="shared" si="555"/>
        <v>2.2959212791880983</v>
      </c>
      <c r="I1884" s="6">
        <f t="shared" si="556"/>
        <v>95.981585714285742</v>
      </c>
      <c r="J1884" s="2">
        <f t="shared" si="557"/>
        <v>75.142437111854633</v>
      </c>
      <c r="K1884" s="2">
        <f t="shared" si="569"/>
        <v>1.410320178534969</v>
      </c>
      <c r="L1884" s="2">
        <f t="shared" si="558"/>
        <v>1.410320178534969</v>
      </c>
      <c r="M1884" s="2">
        <f t="shared" si="559"/>
        <v>105.97489532314351</v>
      </c>
      <c r="N1884" s="2">
        <f t="shared" si="560"/>
        <v>1.9087060438284011</v>
      </c>
      <c r="O1884" s="2">
        <f t="shared" si="561"/>
        <v>1.6932860914514896</v>
      </c>
      <c r="P1884" s="2">
        <f t="shared" si="562"/>
        <v>1.0614058198259453</v>
      </c>
      <c r="Q1884" s="2">
        <f t="shared" si="563"/>
        <v>1.32</v>
      </c>
      <c r="R1884" s="2">
        <f t="shared" si="564"/>
        <v>0.38376556535890499</v>
      </c>
      <c r="S1884" s="2">
        <f t="shared" si="565"/>
        <v>1.8302114830186442</v>
      </c>
      <c r="T1884" s="2">
        <f t="shared" si="566"/>
        <v>1.6900152548469471</v>
      </c>
      <c r="U1884" s="2">
        <f t="shared" si="567"/>
        <v>2740.2679133327338</v>
      </c>
      <c r="V1884" s="2">
        <f t="shared" si="568"/>
        <v>1190.1109412928165</v>
      </c>
    </row>
    <row r="1885" spans="1:22" x14ac:dyDescent="0.25">
      <c r="A1885" s="2">
        <v>3187.17</v>
      </c>
      <c r="B1885" s="6">
        <v>116.605</v>
      </c>
      <c r="C1885" s="2">
        <v>1.35</v>
      </c>
      <c r="D1885" s="2">
        <f t="shared" si="551"/>
        <v>2614.6224432914537</v>
      </c>
      <c r="E1885" s="2">
        <f t="shared" si="552"/>
        <v>2.2167358249270901</v>
      </c>
      <c r="F1885" s="2">
        <f t="shared" si="553"/>
        <v>2.3734843234582326</v>
      </c>
      <c r="G1885" s="2">
        <f t="shared" si="554"/>
        <v>10405.810175780107</v>
      </c>
      <c r="H1885" s="2">
        <f t="shared" si="555"/>
        <v>2.2959957187570317</v>
      </c>
      <c r="I1885" s="6">
        <f t="shared" si="556"/>
        <v>95.760594202898574</v>
      </c>
      <c r="J1885" s="2">
        <f t="shared" si="557"/>
        <v>75.112386147603416</v>
      </c>
      <c r="K1885" s="2">
        <f t="shared" si="569"/>
        <v>1.410320178534969</v>
      </c>
      <c r="L1885" s="2">
        <f t="shared" si="558"/>
        <v>1.410320178534969</v>
      </c>
      <c r="M1885" s="2">
        <f t="shared" si="559"/>
        <v>105.93251384187559</v>
      </c>
      <c r="N1885" s="2">
        <f t="shared" si="560"/>
        <v>1.9602802788291032</v>
      </c>
      <c r="O1885" s="2">
        <f t="shared" si="561"/>
        <v>1.6898705214056104</v>
      </c>
      <c r="P1885" s="2">
        <f t="shared" si="562"/>
        <v>1.0614070885678855</v>
      </c>
      <c r="Q1885" s="2">
        <f t="shared" si="563"/>
        <v>1.32</v>
      </c>
      <c r="R1885" s="2">
        <f t="shared" si="564"/>
        <v>0.39679418791422111</v>
      </c>
      <c r="S1885" s="2">
        <f t="shared" si="565"/>
        <v>1.8735305514206768</v>
      </c>
      <c r="T1885" s="2">
        <f t="shared" si="566"/>
        <v>1.6879834254531545</v>
      </c>
      <c r="U1885" s="2">
        <f t="shared" si="567"/>
        <v>2613.9530894901591</v>
      </c>
      <c r="V1885" s="2">
        <f t="shared" si="568"/>
        <v>1081.2275631405173</v>
      </c>
    </row>
    <row r="1886" spans="1:22" x14ac:dyDescent="0.25">
      <c r="A1886" s="2">
        <v>3188.17</v>
      </c>
      <c r="B1886" s="6">
        <v>113.509</v>
      </c>
      <c r="C1886" s="2">
        <v>1.35</v>
      </c>
      <c r="D1886" s="2">
        <f t="shared" si="551"/>
        <v>2685.9372384568624</v>
      </c>
      <c r="E1886" s="2">
        <f t="shared" si="552"/>
        <v>2.2316992061238721</v>
      </c>
      <c r="F1886" s="2">
        <f t="shared" si="553"/>
        <v>2.3736287077832925</v>
      </c>
      <c r="G1886" s="2">
        <f t="shared" si="554"/>
        <v>10409.412516913018</v>
      </c>
      <c r="H1886" s="2">
        <f t="shared" si="555"/>
        <v>2.2960701489841484</v>
      </c>
      <c r="I1886" s="6">
        <f t="shared" si="556"/>
        <v>95.454058823529422</v>
      </c>
      <c r="J1886" s="2">
        <f t="shared" si="557"/>
        <v>75.082347201334144</v>
      </c>
      <c r="K1886" s="2">
        <f t="shared" si="569"/>
        <v>1.410320178534969</v>
      </c>
      <c r="L1886" s="2">
        <f t="shared" si="558"/>
        <v>1.410320178534969</v>
      </c>
      <c r="M1886" s="2">
        <f t="shared" si="559"/>
        <v>105.8901493098101</v>
      </c>
      <c r="N1886" s="2">
        <f t="shared" si="560"/>
        <v>1.9325432727988241</v>
      </c>
      <c r="O1886" s="2">
        <f t="shared" si="561"/>
        <v>1.6847844750385019</v>
      </c>
      <c r="P1886" s="2">
        <f t="shared" si="562"/>
        <v>1.0614083571506046</v>
      </c>
      <c r="Q1886" s="2">
        <f t="shared" si="563"/>
        <v>1.32</v>
      </c>
      <c r="R1886" s="2">
        <f t="shared" si="564"/>
        <v>0.38943559257079624</v>
      </c>
      <c r="S1886" s="2">
        <f t="shared" si="565"/>
        <v>1.8489112654051598</v>
      </c>
      <c r="T1886" s="2">
        <f t="shared" si="566"/>
        <v>1.6852547912477496</v>
      </c>
      <c r="U1886" s="2">
        <f t="shared" si="567"/>
        <v>2685.2496277828191</v>
      </c>
      <c r="V1886" s="2">
        <f t="shared" si="568"/>
        <v>1142.6851791487904</v>
      </c>
    </row>
    <row r="1887" spans="1:22" x14ac:dyDescent="0.25">
      <c r="A1887" s="2">
        <v>3189.17</v>
      </c>
      <c r="B1887" s="6">
        <v>109.066</v>
      </c>
      <c r="C1887" s="2">
        <v>1.35</v>
      </c>
      <c r="D1887" s="2">
        <f t="shared" si="551"/>
        <v>2795.3537307685251</v>
      </c>
      <c r="E1887" s="2">
        <f t="shared" si="552"/>
        <v>2.2540881035458273</v>
      </c>
      <c r="F1887" s="2">
        <f t="shared" si="553"/>
        <v>2.373773062770888</v>
      </c>
      <c r="G1887" s="2">
        <f t="shared" si="554"/>
        <v>10413.015027378966</v>
      </c>
      <c r="H1887" s="2">
        <f t="shared" si="555"/>
        <v>2.296144569873551</v>
      </c>
      <c r="I1887" s="6">
        <f t="shared" si="556"/>
        <v>95.184582089552237</v>
      </c>
      <c r="J1887" s="2">
        <f t="shared" si="557"/>
        <v>75.052320268240592</v>
      </c>
      <c r="K1887" s="2">
        <f t="shared" si="569"/>
        <v>1.410320178534969</v>
      </c>
      <c r="L1887" s="2">
        <f t="shared" si="558"/>
        <v>1.410320178534969</v>
      </c>
      <c r="M1887" s="2">
        <f t="shared" si="559"/>
        <v>105.84780172016875</v>
      </c>
      <c r="N1887" s="2">
        <f t="shared" si="560"/>
        <v>1.8868237477236818</v>
      </c>
      <c r="O1887" s="2">
        <f t="shared" si="561"/>
        <v>1.680355221584394</v>
      </c>
      <c r="P1887" s="2">
        <f t="shared" si="562"/>
        <v>1.0614096255741723</v>
      </c>
      <c r="Q1887" s="2">
        <f t="shared" si="563"/>
        <v>1.32</v>
      </c>
      <c r="R1887" s="2">
        <f t="shared" si="564"/>
        <v>0.37817339842103936</v>
      </c>
      <c r="S1887" s="2">
        <f t="shared" si="565"/>
        <v>1.8123326463153739</v>
      </c>
      <c r="T1887" s="2">
        <f t="shared" si="566"/>
        <v>1.6828121573051018</v>
      </c>
      <c r="U1887" s="2">
        <f t="shared" si="567"/>
        <v>2794.6381090348964</v>
      </c>
      <c r="V1887" s="2">
        <f t="shared" si="568"/>
        <v>1236.9780499880808</v>
      </c>
    </row>
    <row r="1888" spans="1:22" x14ac:dyDescent="0.25">
      <c r="A1888" s="2">
        <v>3190.17</v>
      </c>
      <c r="B1888" s="6">
        <v>110.84</v>
      </c>
      <c r="C1888" s="2">
        <v>1.35</v>
      </c>
      <c r="D1888" s="2">
        <f t="shared" si="551"/>
        <v>2750.6139480332008</v>
      </c>
      <c r="E1888" s="2">
        <f t="shared" si="552"/>
        <v>2.2450142607257586</v>
      </c>
      <c r="F1888" s="2">
        <f t="shared" si="553"/>
        <v>2.3739173884418721</v>
      </c>
      <c r="G1888" s="2">
        <f t="shared" si="554"/>
        <v>10416.617707156694</v>
      </c>
      <c r="H1888" s="2">
        <f t="shared" si="555"/>
        <v>2.2962189814293357</v>
      </c>
      <c r="I1888" s="6">
        <f t="shared" si="556"/>
        <v>94.974257575757576</v>
      </c>
      <c r="J1888" s="2">
        <f t="shared" si="557"/>
        <v>75.02230534351844</v>
      </c>
      <c r="K1888" s="2">
        <f t="shared" si="569"/>
        <v>1.410320178534969</v>
      </c>
      <c r="L1888" s="2">
        <f t="shared" si="558"/>
        <v>1.410320178534969</v>
      </c>
      <c r="M1888" s="2">
        <f t="shared" si="559"/>
        <v>105.80547106617588</v>
      </c>
      <c r="N1888" s="2">
        <f t="shared" si="560"/>
        <v>1.9066835055133518</v>
      </c>
      <c r="O1888" s="2">
        <f t="shared" si="561"/>
        <v>1.6770362360964568</v>
      </c>
      <c r="P1888" s="2">
        <f t="shared" si="562"/>
        <v>1.0614108938386586</v>
      </c>
      <c r="Q1888" s="2">
        <f t="shared" si="563"/>
        <v>1.32</v>
      </c>
      <c r="R1888" s="2">
        <f t="shared" si="564"/>
        <v>0.38277297121748521</v>
      </c>
      <c r="S1888" s="2">
        <f t="shared" si="565"/>
        <v>1.827176387781418</v>
      </c>
      <c r="T1888" s="2">
        <f t="shared" si="566"/>
        <v>1.6808497256534309</v>
      </c>
      <c r="U1888" s="2">
        <f t="shared" si="567"/>
        <v>2749.9097798628654</v>
      </c>
      <c r="V1888" s="2">
        <f t="shared" si="568"/>
        <v>1198.4222302417902</v>
      </c>
    </row>
    <row r="1889" spans="1:22" x14ac:dyDescent="0.25">
      <c r="A1889" s="2">
        <v>3191.17</v>
      </c>
      <c r="B1889" s="6">
        <v>110.59399999999999</v>
      </c>
      <c r="C1889" s="2">
        <v>1.35</v>
      </c>
      <c r="D1889" s="2">
        <f t="shared" si="551"/>
        <v>2756.7322820406171</v>
      </c>
      <c r="E1889" s="2">
        <f t="shared" si="552"/>
        <v>2.2462616462890082</v>
      </c>
      <c r="F1889" s="2">
        <f t="shared" si="553"/>
        <v>2.3740616848170726</v>
      </c>
      <c r="G1889" s="2">
        <f t="shared" si="554"/>
        <v>10420.220556224986</v>
      </c>
      <c r="H1889" s="2">
        <f t="shared" si="555"/>
        <v>2.2962933836556005</v>
      </c>
      <c r="I1889" s="6">
        <f t="shared" si="556"/>
        <v>94.730169230769249</v>
      </c>
      <c r="J1889" s="2">
        <f t="shared" si="557"/>
        <v>74.992302422365299</v>
      </c>
      <c r="K1889" s="2">
        <f t="shared" si="569"/>
        <v>1.410320178534969</v>
      </c>
      <c r="L1889" s="2">
        <f t="shared" si="558"/>
        <v>1.410320178534969</v>
      </c>
      <c r="M1889" s="2">
        <f t="shared" si="559"/>
        <v>105.76315734105862</v>
      </c>
      <c r="N1889" s="2">
        <f t="shared" si="560"/>
        <v>1.904599818337537</v>
      </c>
      <c r="O1889" s="2">
        <f t="shared" si="561"/>
        <v>1.6730234232913965</v>
      </c>
      <c r="P1889" s="2">
        <f t="shared" si="562"/>
        <v>1.0614121619441335</v>
      </c>
      <c r="Q1889" s="2">
        <f t="shared" si="563"/>
        <v>1.32</v>
      </c>
      <c r="R1889" s="2">
        <f t="shared" si="564"/>
        <v>0.3821434609756138</v>
      </c>
      <c r="S1889" s="2">
        <f t="shared" si="565"/>
        <v>1.8251845818391486</v>
      </c>
      <c r="T1889" s="2">
        <f t="shared" si="566"/>
        <v>1.6785985462360775</v>
      </c>
      <c r="U1889" s="2">
        <f t="shared" si="567"/>
        <v>2756.0265475523088</v>
      </c>
      <c r="V1889" s="2">
        <f t="shared" si="568"/>
        <v>1203.6948839900904</v>
      </c>
    </row>
    <row r="1890" spans="1:22" x14ac:dyDescent="0.25">
      <c r="A1890" s="2">
        <v>3192.17</v>
      </c>
      <c r="B1890" s="6">
        <v>110.098</v>
      </c>
      <c r="C1890" s="2">
        <v>1.35</v>
      </c>
      <c r="D1890" s="2">
        <f t="shared" si="551"/>
        <v>2769.1515740522082</v>
      </c>
      <c r="E1890" s="2">
        <f t="shared" si="552"/>
        <v>2.2487872790558066</v>
      </c>
      <c r="F1890" s="2">
        <f t="shared" si="553"/>
        <v>2.3742059519172916</v>
      </c>
      <c r="G1890" s="2">
        <f t="shared" si="554"/>
        <v>10423.82357456261</v>
      </c>
      <c r="H1890" s="2">
        <f t="shared" si="555"/>
        <v>2.296367776556437</v>
      </c>
      <c r="I1890" s="6">
        <f t="shared" si="556"/>
        <v>94.482296875000031</v>
      </c>
      <c r="J1890" s="2">
        <f t="shared" si="557"/>
        <v>74.9623114999807</v>
      </c>
      <c r="K1890" s="2">
        <f t="shared" si="569"/>
        <v>1.410320178534969</v>
      </c>
      <c r="L1890" s="2">
        <f t="shared" si="558"/>
        <v>1.410320178534969</v>
      </c>
      <c r="M1890" s="2">
        <f t="shared" si="559"/>
        <v>105.72086053804675</v>
      </c>
      <c r="N1890" s="2">
        <f t="shared" si="560"/>
        <v>1.8998091434539961</v>
      </c>
      <c r="O1890" s="2">
        <f t="shared" si="561"/>
        <v>1.6688957475558754</v>
      </c>
      <c r="P1890" s="2">
        <f t="shared" si="562"/>
        <v>1.0614134298906666</v>
      </c>
      <c r="Q1890" s="2">
        <f t="shared" si="563"/>
        <v>1.32</v>
      </c>
      <c r="R1890" s="2">
        <f t="shared" si="564"/>
        <v>0.38086612026918387</v>
      </c>
      <c r="S1890" s="2">
        <f t="shared" si="565"/>
        <v>1.8211073928969457</v>
      </c>
      <c r="T1890" s="2">
        <f t="shared" si="566"/>
        <v>1.6763081394297794</v>
      </c>
      <c r="U1890" s="2">
        <f t="shared" si="567"/>
        <v>2768.4426601754799</v>
      </c>
      <c r="V1890" s="2">
        <f t="shared" si="568"/>
        <v>1214.3975730712634</v>
      </c>
    </row>
    <row r="1891" spans="1:22" x14ac:dyDescent="0.25">
      <c r="A1891" s="2">
        <v>3193.17</v>
      </c>
      <c r="B1891" s="6">
        <v>109.11499999999999</v>
      </c>
      <c r="C1891" s="2">
        <v>1.35</v>
      </c>
      <c r="D1891" s="2">
        <f t="shared" si="551"/>
        <v>2794.0984282637583</v>
      </c>
      <c r="E1891" s="2">
        <f t="shared" si="552"/>
        <v>2.2538350014933703</v>
      </c>
      <c r="F1891" s="2">
        <f t="shared" si="553"/>
        <v>2.374350189763307</v>
      </c>
      <c r="G1891" s="2">
        <f t="shared" si="554"/>
        <v>10427.426762148356</v>
      </c>
      <c r="H1891" s="2">
        <f t="shared" si="555"/>
        <v>2.2964421601359346</v>
      </c>
      <c r="I1891" s="6">
        <f t="shared" si="556"/>
        <v>94.234428571428609</v>
      </c>
      <c r="J1891" s="2">
        <f t="shared" si="557"/>
        <v>74.932332571566121</v>
      </c>
      <c r="K1891" s="2">
        <f t="shared" si="569"/>
        <v>1.410320178534969</v>
      </c>
      <c r="L1891" s="2">
        <f t="shared" si="558"/>
        <v>1.410320178534969</v>
      </c>
      <c r="M1891" s="2">
        <f t="shared" si="559"/>
        <v>105.67858065037281</v>
      </c>
      <c r="N1891" s="2">
        <f t="shared" si="560"/>
        <v>1.8895335442207493</v>
      </c>
      <c r="O1891" s="2">
        <f t="shared" si="561"/>
        <v>1.6647267771367185</v>
      </c>
      <c r="P1891" s="2">
        <f t="shared" si="562"/>
        <v>1.0614146976783274</v>
      </c>
      <c r="Q1891" s="2">
        <f t="shared" si="563"/>
        <v>1.32</v>
      </c>
      <c r="R1891" s="2">
        <f t="shared" si="564"/>
        <v>0.3783023305726631</v>
      </c>
      <c r="S1891" s="2">
        <f t="shared" si="565"/>
        <v>1.8129275154749886</v>
      </c>
      <c r="T1891" s="2">
        <f t="shared" si="566"/>
        <v>1.6740097385810941</v>
      </c>
      <c r="U1891" s="2">
        <f t="shared" si="567"/>
        <v>2793.3831278925904</v>
      </c>
      <c r="V1891" s="2">
        <f t="shared" si="568"/>
        <v>1235.8962562434128</v>
      </c>
    </row>
    <row r="1892" spans="1:22" x14ac:dyDescent="0.25">
      <c r="A1892" s="2">
        <v>3194.17</v>
      </c>
      <c r="B1892" s="6">
        <v>102.813</v>
      </c>
      <c r="C1892" s="2">
        <v>1.35</v>
      </c>
      <c r="D1892" s="2">
        <f t="shared" si="551"/>
        <v>2965.3647884995084</v>
      </c>
      <c r="E1892" s="2">
        <f t="shared" si="552"/>
        <v>2.2876059918902723</v>
      </c>
      <c r="F1892" s="2">
        <f t="shared" si="553"/>
        <v>2.3744943983758695</v>
      </c>
      <c r="G1892" s="2">
        <f t="shared" si="554"/>
        <v>10431.030118961024</v>
      </c>
      <c r="H1892" s="2">
        <f t="shared" si="555"/>
        <v>2.2965165343981813</v>
      </c>
      <c r="I1892" s="6">
        <f t="shared" si="556"/>
        <v>93.99441935483874</v>
      </c>
      <c r="J1892" s="2">
        <f t="shared" si="557"/>
        <v>74.902365632324901</v>
      </c>
      <c r="K1892" s="2">
        <f t="shared" si="569"/>
        <v>1.410320178534969</v>
      </c>
      <c r="L1892" s="2">
        <f t="shared" si="558"/>
        <v>1.410320178534969</v>
      </c>
      <c r="M1892" s="2">
        <f t="shared" si="559"/>
        <v>105.63631767127198</v>
      </c>
      <c r="N1892" s="2">
        <f t="shared" si="560"/>
        <v>1.8106570160684248</v>
      </c>
      <c r="O1892" s="2">
        <f t="shared" si="561"/>
        <v>1.6606754264457615</v>
      </c>
      <c r="P1892" s="2">
        <f t="shared" si="562"/>
        <v>1.0614159653071857</v>
      </c>
      <c r="Q1892" s="2">
        <f t="shared" si="563"/>
        <v>1.32</v>
      </c>
      <c r="R1892" s="2">
        <f t="shared" si="564"/>
        <v>0.360793542811989</v>
      </c>
      <c r="S1892" s="2">
        <f t="shared" si="565"/>
        <v>1.7585558409145032</v>
      </c>
      <c r="T1892" s="2">
        <f t="shared" si="566"/>
        <v>1.6717691292763539</v>
      </c>
      <c r="U1892" s="2">
        <f t="shared" si="567"/>
        <v>2964.6056432552305</v>
      </c>
      <c r="V1892" s="2">
        <f t="shared" si="568"/>
        <v>1383.4900644860088</v>
      </c>
    </row>
    <row r="1893" spans="1:22" x14ac:dyDescent="0.25">
      <c r="A1893" s="2">
        <v>3195.17</v>
      </c>
      <c r="B1893" s="6">
        <v>102.40600000000001</v>
      </c>
      <c r="C1893" s="2">
        <v>1.35</v>
      </c>
      <c r="D1893" s="2">
        <f t="shared" si="551"/>
        <v>2977.1502646329313</v>
      </c>
      <c r="E1893" s="2">
        <f t="shared" si="552"/>
        <v>2.2898755640098125</v>
      </c>
      <c r="F1893" s="2">
        <f t="shared" si="553"/>
        <v>2.3746385777757073</v>
      </c>
      <c r="G1893" s="2">
        <f t="shared" si="554"/>
        <v>10434.63364497942</v>
      </c>
      <c r="H1893" s="2">
        <f t="shared" si="555"/>
        <v>2.2965908993472599</v>
      </c>
      <c r="I1893" s="6">
        <f t="shared" si="556"/>
        <v>93.849852459016446</v>
      </c>
      <c r="J1893" s="2">
        <f t="shared" si="557"/>
        <v>74.872410677462341</v>
      </c>
      <c r="K1893" s="2">
        <f t="shared" si="569"/>
        <v>1.410320178534969</v>
      </c>
      <c r="L1893" s="2">
        <f t="shared" si="558"/>
        <v>1.410320178534969</v>
      </c>
      <c r="M1893" s="2">
        <f t="shared" si="559"/>
        <v>105.59407159398221</v>
      </c>
      <c r="N1893" s="2">
        <f t="shared" si="560"/>
        <v>1.8054759537683811</v>
      </c>
      <c r="O1893" s="2">
        <f t="shared" si="561"/>
        <v>1.6585352229941739</v>
      </c>
      <c r="P1893" s="2">
        <f t="shared" si="562"/>
        <v>1.0614172327773113</v>
      </c>
      <c r="Q1893" s="2">
        <f t="shared" si="563"/>
        <v>1.32</v>
      </c>
      <c r="R1893" s="2">
        <f t="shared" si="564"/>
        <v>0.35959570188516821</v>
      </c>
      <c r="S1893" s="2">
        <f t="shared" si="565"/>
        <v>1.7549840044054648</v>
      </c>
      <c r="T1893" s="2">
        <f t="shared" si="566"/>
        <v>1.6703463962986795</v>
      </c>
      <c r="U1893" s="2">
        <f t="shared" si="567"/>
        <v>2976.3881022596329</v>
      </c>
      <c r="V1893" s="2">
        <f t="shared" si="568"/>
        <v>1393.6465441478035</v>
      </c>
    </row>
    <row r="1894" spans="1:22" x14ac:dyDescent="0.25">
      <c r="A1894" s="2">
        <v>3196.17</v>
      </c>
      <c r="B1894" s="6">
        <v>110.358</v>
      </c>
      <c r="C1894" s="2">
        <v>1.35</v>
      </c>
      <c r="D1894" s="2">
        <f t="shared" si="551"/>
        <v>2762.6275394624763</v>
      </c>
      <c r="E1894" s="2">
        <f t="shared" si="552"/>
        <v>2.2474615891065031</v>
      </c>
      <c r="F1894" s="2">
        <f t="shared" si="553"/>
        <v>2.3747827279835207</v>
      </c>
      <c r="G1894" s="2">
        <f t="shared" si="554"/>
        <v>10438.237340182353</v>
      </c>
      <c r="H1894" s="2">
        <f t="shared" si="555"/>
        <v>2.2966652549872495</v>
      </c>
      <c r="I1894" s="6">
        <f t="shared" si="556"/>
        <v>93.707250000000059</v>
      </c>
      <c r="J1894" s="2">
        <f t="shared" si="557"/>
        <v>74.842467702185644</v>
      </c>
      <c r="K1894" s="2">
        <f t="shared" si="569"/>
        <v>1.410320178534969</v>
      </c>
      <c r="L1894" s="2">
        <f t="shared" si="558"/>
        <v>1.410320178534969</v>
      </c>
      <c r="M1894" s="2">
        <f t="shared" si="559"/>
        <v>105.55184241174412</v>
      </c>
      <c r="N1894" s="2">
        <f t="shared" si="560"/>
        <v>1.9046956062537561</v>
      </c>
      <c r="O1894" s="2">
        <f t="shared" si="561"/>
        <v>1.6564230131757722</v>
      </c>
      <c r="P1894" s="2">
        <f t="shared" si="562"/>
        <v>1.0614185000887733</v>
      </c>
      <c r="Q1894" s="2">
        <f t="shared" si="563"/>
        <v>1.32</v>
      </c>
      <c r="R1894" s="2">
        <f t="shared" si="564"/>
        <v>0.38153704596766458</v>
      </c>
      <c r="S1894" s="2">
        <f t="shared" si="565"/>
        <v>1.823456702752837</v>
      </c>
      <c r="T1894" s="2">
        <f t="shared" si="566"/>
        <v>1.6689357694969</v>
      </c>
      <c r="U1894" s="2">
        <f t="shared" si="567"/>
        <v>2761.920295764693</v>
      </c>
      <c r="V1894" s="2">
        <f t="shared" si="568"/>
        <v>1208.7752949491655</v>
      </c>
    </row>
    <row r="1895" spans="1:22" x14ac:dyDescent="0.25">
      <c r="A1895" s="2">
        <v>3197.17</v>
      </c>
      <c r="B1895" s="6">
        <v>111.066</v>
      </c>
      <c r="C1895" s="2">
        <v>1.35</v>
      </c>
      <c r="D1895" s="2">
        <f t="shared" si="551"/>
        <v>2745.0169268723098</v>
      </c>
      <c r="E1895" s="2">
        <f t="shared" si="552"/>
        <v>2.2438713348095773</v>
      </c>
      <c r="F1895" s="2">
        <f t="shared" si="553"/>
        <v>2.3749268490199862</v>
      </c>
      <c r="G1895" s="2">
        <f t="shared" si="554"/>
        <v>10441.841204548658</v>
      </c>
      <c r="H1895" s="2">
        <f t="shared" si="555"/>
        <v>2.2967396013222303</v>
      </c>
      <c r="I1895" s="6">
        <f t="shared" si="556"/>
        <v>93.425033898305145</v>
      </c>
      <c r="J1895" s="2">
        <f t="shared" si="557"/>
        <v>74.812536701703948</v>
      </c>
      <c r="K1895" s="2">
        <f t="shared" si="569"/>
        <v>1.410320178534969</v>
      </c>
      <c r="L1895" s="2">
        <f t="shared" si="558"/>
        <v>1.410320178534969</v>
      </c>
      <c r="M1895" s="2">
        <f t="shared" si="559"/>
        <v>105.50963011780104</v>
      </c>
      <c r="N1895" s="2">
        <f t="shared" si="560"/>
        <v>1.9126566330869437</v>
      </c>
      <c r="O1895" s="2">
        <f t="shared" si="561"/>
        <v>1.6514143628853437</v>
      </c>
      <c r="P1895" s="2">
        <f t="shared" si="562"/>
        <v>1.0614197672416417</v>
      </c>
      <c r="Q1895" s="2">
        <f t="shared" si="563"/>
        <v>1.32</v>
      </c>
      <c r="R1895" s="2">
        <f t="shared" si="564"/>
        <v>0.38334897279570362</v>
      </c>
      <c r="S1895" s="2">
        <f t="shared" si="565"/>
        <v>1.8293720912909825</v>
      </c>
      <c r="T1895" s="2">
        <f t="shared" si="566"/>
        <v>1.666316770628155</v>
      </c>
      <c r="U1895" s="2">
        <f t="shared" si="567"/>
        <v>2744.3141915617739</v>
      </c>
      <c r="V1895" s="2">
        <f t="shared" si="568"/>
        <v>1193.5988331262488</v>
      </c>
    </row>
    <row r="1896" spans="1:22" x14ac:dyDescent="0.25">
      <c r="A1896" s="2">
        <v>3198.17</v>
      </c>
      <c r="B1896" s="6">
        <v>105.982</v>
      </c>
      <c r="C1896" s="2">
        <v>1.35</v>
      </c>
      <c r="D1896" s="2">
        <f t="shared" si="551"/>
        <v>2876.6965145024624</v>
      </c>
      <c r="E1896" s="2">
        <f t="shared" si="552"/>
        <v>2.2703102275990652</v>
      </c>
      <c r="F1896" s="2">
        <f t="shared" si="553"/>
        <v>2.3750709409057555</v>
      </c>
      <c r="G1896" s="2">
        <f t="shared" si="554"/>
        <v>10445.445238057157</v>
      </c>
      <c r="H1896" s="2">
        <f t="shared" si="555"/>
        <v>2.2968139383562729</v>
      </c>
      <c r="I1896" s="6">
        <f t="shared" si="556"/>
        <v>93.120879310344876</v>
      </c>
      <c r="J1896" s="2">
        <f t="shared" si="557"/>
        <v>74.78261767122828</v>
      </c>
      <c r="K1896" s="2">
        <f t="shared" si="569"/>
        <v>1.410320178534969</v>
      </c>
      <c r="L1896" s="2">
        <f t="shared" si="558"/>
        <v>1.410320178534969</v>
      </c>
      <c r="M1896" s="2">
        <f t="shared" si="559"/>
        <v>105.467434705399</v>
      </c>
      <c r="N1896" s="2">
        <f t="shared" si="560"/>
        <v>1.8552672367643446</v>
      </c>
      <c r="O1896" s="2">
        <f t="shared" si="561"/>
        <v>1.6458877077007448</v>
      </c>
      <c r="P1896" s="2">
        <f t="shared" si="562"/>
        <v>1.0614210342359855</v>
      </c>
      <c r="Q1896" s="2">
        <f t="shared" si="563"/>
        <v>1.32</v>
      </c>
      <c r="R1896" s="2">
        <f t="shared" si="564"/>
        <v>0.36983610213545504</v>
      </c>
      <c r="S1896" s="2">
        <f t="shared" si="565"/>
        <v>1.7864592311462393</v>
      </c>
      <c r="T1896" s="2">
        <f t="shared" si="566"/>
        <v>1.6635054719960372</v>
      </c>
      <c r="U1896" s="2">
        <f t="shared" si="567"/>
        <v>2875.9600686909098</v>
      </c>
      <c r="V1896" s="2">
        <f t="shared" si="568"/>
        <v>1307.0775792115644</v>
      </c>
    </row>
    <row r="1897" spans="1:22" x14ac:dyDescent="0.25">
      <c r="A1897" s="2">
        <v>3199.17</v>
      </c>
      <c r="B1897" s="6">
        <v>115.02800000000001</v>
      </c>
      <c r="C1897" s="2">
        <v>1.35</v>
      </c>
      <c r="D1897" s="2">
        <f t="shared" si="551"/>
        <v>2650.4681468859753</v>
      </c>
      <c r="E1897" s="2">
        <f t="shared" si="552"/>
        <v>2.2242947723774056</v>
      </c>
      <c r="F1897" s="2">
        <f t="shared" si="553"/>
        <v>2.3752150036614545</v>
      </c>
      <c r="G1897" s="2">
        <f t="shared" si="554"/>
        <v>10449.049440686702</v>
      </c>
      <c r="H1897" s="2">
        <f t="shared" si="555"/>
        <v>2.2968882660934518</v>
      </c>
      <c r="I1897" s="6">
        <f t="shared" si="556"/>
        <v>92.895245614035147</v>
      </c>
      <c r="J1897" s="2">
        <f t="shared" si="557"/>
        <v>74.752710605971615</v>
      </c>
      <c r="K1897" s="2">
        <f t="shared" si="569"/>
        <v>1.410320178534969</v>
      </c>
      <c r="L1897" s="2">
        <f t="shared" si="558"/>
        <v>1.410320178534969</v>
      </c>
      <c r="M1897" s="2">
        <f t="shared" si="559"/>
        <v>105.42525616778676</v>
      </c>
      <c r="N1897" s="2">
        <f t="shared" si="560"/>
        <v>1.9519298053873229</v>
      </c>
      <c r="O1897" s="2">
        <f t="shared" si="561"/>
        <v>1.6419550070566045</v>
      </c>
      <c r="P1897" s="2">
        <f t="shared" si="562"/>
        <v>1.0614223010718744</v>
      </c>
      <c r="Q1897" s="2">
        <f t="shared" si="563"/>
        <v>1.32</v>
      </c>
      <c r="R1897" s="2">
        <f t="shared" si="564"/>
        <v>0.39309435552631222</v>
      </c>
      <c r="S1897" s="2">
        <f t="shared" si="565"/>
        <v>1.8616368018218437</v>
      </c>
      <c r="T1897" s="2">
        <f t="shared" si="566"/>
        <v>1.661348388502174</v>
      </c>
      <c r="U1897" s="2">
        <f t="shared" si="567"/>
        <v>2649.7896164412141</v>
      </c>
      <c r="V1897" s="2">
        <f t="shared" si="568"/>
        <v>1112.1186493723264</v>
      </c>
    </row>
    <row r="1898" spans="1:22" x14ac:dyDescent="0.25">
      <c r="A1898" s="2">
        <v>3200.17</v>
      </c>
      <c r="B1898" s="6">
        <v>111.67700000000001</v>
      </c>
      <c r="C1898" s="2">
        <v>1.35</v>
      </c>
      <c r="D1898" s="2">
        <f t="shared" si="551"/>
        <v>2729.9985672967573</v>
      </c>
      <c r="E1898" s="2">
        <f t="shared" si="552"/>
        <v>2.2407958867421756</v>
      </c>
      <c r="F1898" s="2">
        <f t="shared" si="553"/>
        <v>2.3753590373076849</v>
      </c>
      <c r="G1898" s="2">
        <f t="shared" si="554"/>
        <v>10452.653812416142</v>
      </c>
      <c r="H1898" s="2">
        <f t="shared" si="555"/>
        <v>2.296962584537833</v>
      </c>
      <c r="I1898" s="6">
        <f t="shared" si="556"/>
        <v>92.500017857142922</v>
      </c>
      <c r="J1898" s="2">
        <f t="shared" si="557"/>
        <v>74.722815501148787</v>
      </c>
      <c r="K1898" s="2">
        <f t="shared" si="569"/>
        <v>1.410320178534969</v>
      </c>
      <c r="L1898" s="2">
        <f t="shared" si="558"/>
        <v>1.410320178534969</v>
      </c>
      <c r="M1898" s="2">
        <f t="shared" si="559"/>
        <v>105.38309449821571</v>
      </c>
      <c r="N1898" s="2">
        <f t="shared" si="560"/>
        <v>1.9204401865041301</v>
      </c>
      <c r="O1898" s="2">
        <f t="shared" si="561"/>
        <v>1.6343547249979697</v>
      </c>
      <c r="P1898" s="2">
        <f t="shared" si="562"/>
        <v>1.0614235677493777</v>
      </c>
      <c r="Q1898" s="2">
        <f t="shared" si="563"/>
        <v>1.32</v>
      </c>
      <c r="R1898" s="2">
        <f t="shared" si="564"/>
        <v>0.38489512585605701</v>
      </c>
      <c r="S1898" s="2">
        <f t="shared" si="565"/>
        <v>1.8345485507511796</v>
      </c>
      <c r="T1898" s="2">
        <f t="shared" si="566"/>
        <v>1.6577718096928942</v>
      </c>
      <c r="U1898" s="2">
        <f t="shared" si="567"/>
        <v>2729.299676746331</v>
      </c>
      <c r="V1898" s="2">
        <f t="shared" si="568"/>
        <v>1180.6563213553377</v>
      </c>
    </row>
    <row r="1899" spans="1:22" x14ac:dyDescent="0.25">
      <c r="A1899" s="2">
        <v>3201.17</v>
      </c>
      <c r="B1899" s="6">
        <v>127.18</v>
      </c>
      <c r="C1899" s="2">
        <v>1.35</v>
      </c>
      <c r="D1899" s="2">
        <f t="shared" si="551"/>
        <v>2397.2169366252551</v>
      </c>
      <c r="E1899" s="2">
        <f t="shared" si="552"/>
        <v>2.1691447206912402</v>
      </c>
      <c r="F1899" s="2">
        <f t="shared" si="553"/>
        <v>2.3755030418650218</v>
      </c>
      <c r="G1899" s="2">
        <f t="shared" si="554"/>
        <v>10456.258353224339</v>
      </c>
      <c r="H1899" s="2">
        <f t="shared" si="555"/>
        <v>2.2970368936934831</v>
      </c>
      <c r="I1899" s="6">
        <f t="shared" si="556"/>
        <v>92.151345454545535</v>
      </c>
      <c r="J1899" s="2">
        <f t="shared" si="557"/>
        <v>74.692932351976594</v>
      </c>
      <c r="K1899" s="2">
        <f t="shared" si="569"/>
        <v>1.410320178534969</v>
      </c>
      <c r="L1899" s="2">
        <f t="shared" si="558"/>
        <v>1.410320178534969</v>
      </c>
      <c r="M1899" s="2">
        <f t="shared" si="559"/>
        <v>105.34094968993999</v>
      </c>
      <c r="N1899" s="2">
        <f t="shared" si="560"/>
        <v>2.0423948616680758</v>
      </c>
      <c r="O1899" s="2">
        <f t="shared" si="561"/>
        <v>1.6276433617086292</v>
      </c>
      <c r="P1899" s="2">
        <f t="shared" si="562"/>
        <v>1.0614248342685644</v>
      </c>
      <c r="Q1899" s="2">
        <f t="shared" si="563"/>
        <v>1.32</v>
      </c>
      <c r="R1899" s="2">
        <f t="shared" si="564"/>
        <v>0.41920570032784443</v>
      </c>
      <c r="S1899" s="2">
        <f t="shared" si="565"/>
        <v>1.9532648867572648</v>
      </c>
      <c r="T1899" s="2">
        <f t="shared" si="566"/>
        <v>1.654557687128198</v>
      </c>
      <c r="U1899" s="2">
        <f t="shared" si="567"/>
        <v>2396.6032395030666</v>
      </c>
      <c r="V1899" s="2">
        <f t="shared" si="568"/>
        <v>893.87199245164322</v>
      </c>
    </row>
    <row r="1900" spans="1:22" x14ac:dyDescent="0.25">
      <c r="A1900" s="2">
        <v>3202.17</v>
      </c>
      <c r="B1900" s="6">
        <v>110.764</v>
      </c>
      <c r="C1900" s="2">
        <v>1.35</v>
      </c>
      <c r="D1900" s="2">
        <f t="shared" si="551"/>
        <v>2752.5012639485753</v>
      </c>
      <c r="E1900" s="2">
        <f t="shared" si="552"/>
        <v>2.2453992621700958</v>
      </c>
      <c r="F1900" s="2">
        <f t="shared" si="553"/>
        <v>2.3756470173540172</v>
      </c>
      <c r="G1900" s="2">
        <f t="shared" si="554"/>
        <v>10459.863063090161</v>
      </c>
      <c r="H1900" s="2">
        <f t="shared" si="555"/>
        <v>2.2971111935644628</v>
      </c>
      <c r="I1900" s="6">
        <f t="shared" si="556"/>
        <v>91.502666666666727</v>
      </c>
      <c r="J1900" s="2">
        <f t="shared" si="557"/>
        <v>74.663061153673752</v>
      </c>
      <c r="K1900" s="2">
        <f t="shared" si="569"/>
        <v>1.410320178534969</v>
      </c>
      <c r="L1900" s="2">
        <f t="shared" si="558"/>
        <v>1.410320178534969</v>
      </c>
      <c r="M1900" s="2">
        <f t="shared" si="559"/>
        <v>105.29882173621648</v>
      </c>
      <c r="N1900" s="2">
        <f t="shared" si="560"/>
        <v>1.9120806555946332</v>
      </c>
      <c r="O1900" s="2">
        <f t="shared" si="561"/>
        <v>1.6141597674644297</v>
      </c>
      <c r="P1900" s="2">
        <f t="shared" si="562"/>
        <v>1.0614261006295043</v>
      </c>
      <c r="Q1900" s="2">
        <f t="shared" si="563"/>
        <v>1.32</v>
      </c>
      <c r="R1900" s="2">
        <f t="shared" si="564"/>
        <v>0.38257877099543997</v>
      </c>
      <c r="S1900" s="2">
        <f t="shared" si="565"/>
        <v>1.8271057727629529</v>
      </c>
      <c r="T1900" s="2">
        <f t="shared" si="566"/>
        <v>1.6490260723202523</v>
      </c>
      <c r="U1900" s="2">
        <f t="shared" si="567"/>
        <v>2751.796612617818</v>
      </c>
      <c r="V1900" s="2">
        <f t="shared" si="568"/>
        <v>1200.0486800765591</v>
      </c>
    </row>
    <row r="1901" spans="1:22" x14ac:dyDescent="0.25">
      <c r="A1901" s="2">
        <v>3203.17</v>
      </c>
      <c r="B1901" s="6">
        <v>109.804</v>
      </c>
      <c r="C1901" s="2">
        <v>1.35</v>
      </c>
      <c r="D1901" s="2">
        <f t="shared" si="551"/>
        <v>2776.5659720957342</v>
      </c>
      <c r="E1901" s="2">
        <f t="shared" si="552"/>
        <v>2.2502910509267622</v>
      </c>
      <c r="F1901" s="2">
        <f t="shared" si="553"/>
        <v>2.3757909637951973</v>
      </c>
      <c r="G1901" s="2">
        <f t="shared" si="554"/>
        <v>10463.467941992494</v>
      </c>
      <c r="H1901" s="2">
        <f t="shared" si="555"/>
        <v>2.2971854841548329</v>
      </c>
      <c r="I1901" s="6">
        <f t="shared" si="556"/>
        <v>91.139245283018909</v>
      </c>
      <c r="J1901" s="2">
        <f t="shared" si="557"/>
        <v>74.633201901460851</v>
      </c>
      <c r="K1901" s="2">
        <f t="shared" si="569"/>
        <v>1.410320178534969</v>
      </c>
      <c r="L1901" s="2">
        <f t="shared" si="558"/>
        <v>1.410320178534969</v>
      </c>
      <c r="M1901" s="2">
        <f t="shared" si="559"/>
        <v>105.25671063030465</v>
      </c>
      <c r="N1901" s="2">
        <f t="shared" si="560"/>
        <v>1.9024182519940482</v>
      </c>
      <c r="O1901" s="2">
        <f t="shared" si="561"/>
        <v>1.6068196403148356</v>
      </c>
      <c r="P1901" s="2">
        <f t="shared" si="562"/>
        <v>1.061427366832266</v>
      </c>
      <c r="Q1901" s="2">
        <f t="shared" si="563"/>
        <v>1.32</v>
      </c>
      <c r="R1901" s="2">
        <f t="shared" si="564"/>
        <v>0.38010385156354004</v>
      </c>
      <c r="S1901" s="2">
        <f t="shared" si="565"/>
        <v>1.8191614182212998</v>
      </c>
      <c r="T1901" s="2">
        <f t="shared" si="566"/>
        <v>1.6456660779722767</v>
      </c>
      <c r="U1901" s="2">
        <f t="shared" si="567"/>
        <v>2775.8551601034569</v>
      </c>
      <c r="V1901" s="2">
        <f t="shared" si="568"/>
        <v>1220.7871480091799</v>
      </c>
    </row>
    <row r="1902" spans="1:22" x14ac:dyDescent="0.25">
      <c r="A1902" s="2">
        <v>3204.17</v>
      </c>
      <c r="B1902" s="6">
        <v>116.79</v>
      </c>
      <c r="C1902" s="2">
        <v>1.35</v>
      </c>
      <c r="D1902" s="2">
        <f t="shared" si="551"/>
        <v>2610.4807774638239</v>
      </c>
      <c r="E1902" s="2">
        <f t="shared" si="552"/>
        <v>2.21585745358502</v>
      </c>
      <c r="F1902" s="2">
        <f t="shared" si="553"/>
        <v>2.3759348812090648</v>
      </c>
      <c r="G1902" s="2">
        <f t="shared" si="554"/>
        <v>10467.072989910226</v>
      </c>
      <c r="H1902" s="2">
        <f t="shared" si="555"/>
        <v>2.297259765468648</v>
      </c>
      <c r="I1902" s="6">
        <f t="shared" si="556"/>
        <v>90.780307692307716</v>
      </c>
      <c r="J1902" s="2">
        <f t="shared" si="557"/>
        <v>74.603354590560414</v>
      </c>
      <c r="K1902" s="2">
        <f t="shared" si="569"/>
        <v>1.410320178534969</v>
      </c>
      <c r="L1902" s="2">
        <f t="shared" si="558"/>
        <v>1.410320178534969</v>
      </c>
      <c r="M1902" s="2">
        <f t="shared" si="559"/>
        <v>105.21461636546677</v>
      </c>
      <c r="N1902" s="2">
        <f t="shared" si="560"/>
        <v>1.9695547327864631</v>
      </c>
      <c r="O1902" s="2">
        <f t="shared" si="561"/>
        <v>1.5994691327130512</v>
      </c>
      <c r="P1902" s="2">
        <f t="shared" si="562"/>
        <v>1.0614286328769189</v>
      </c>
      <c r="Q1902" s="2">
        <f t="shared" si="563"/>
        <v>1.32</v>
      </c>
      <c r="R1902" s="2">
        <f t="shared" si="564"/>
        <v>0.39722176376566198</v>
      </c>
      <c r="S1902" s="2">
        <f t="shared" si="565"/>
        <v>1.8758227046857072</v>
      </c>
      <c r="T1902" s="2">
        <f t="shared" si="566"/>
        <v>1.6423296291213336</v>
      </c>
      <c r="U1902" s="2">
        <f t="shared" si="567"/>
        <v>2609.8124839455431</v>
      </c>
      <c r="V1902" s="2">
        <f t="shared" si="568"/>
        <v>1077.6583611610581</v>
      </c>
    </row>
    <row r="1903" spans="1:22" x14ac:dyDescent="0.25">
      <c r="A1903" s="2">
        <v>3205.17</v>
      </c>
      <c r="B1903" s="6">
        <v>113.84699999999999</v>
      </c>
      <c r="C1903" s="2">
        <v>1.35</v>
      </c>
      <c r="D1903" s="2">
        <f t="shared" ref="D1903:D1953" si="570">304878.05/B1903</f>
        <v>2677.9629678428064</v>
      </c>
      <c r="E1903" s="2">
        <f t="shared" ref="E1903:E1953" si="571">0.31*(D1903^0.25)</f>
        <v>2.2300409375822987</v>
      </c>
      <c r="F1903" s="2">
        <f t="shared" si="553"/>
        <v>2.3760787696160941</v>
      </c>
      <c r="G1903" s="2">
        <f t="shared" si="554"/>
        <v>10470.678206822249</v>
      </c>
      <c r="H1903" s="2">
        <f t="shared" si="555"/>
        <v>2.2973340375099611</v>
      </c>
      <c r="I1903" s="6">
        <f t="shared" si="556"/>
        <v>90.270313725490212</v>
      </c>
      <c r="J1903" s="2">
        <f t="shared" si="557"/>
        <v>74.573519216196857</v>
      </c>
      <c r="K1903" s="2">
        <f t="shared" si="569"/>
        <v>1.410320178534969</v>
      </c>
      <c r="L1903" s="2">
        <f t="shared" si="558"/>
        <v>1.410320178534969</v>
      </c>
      <c r="M1903" s="2">
        <f t="shared" si="559"/>
        <v>105.17253893496769</v>
      </c>
      <c r="N1903" s="2">
        <f t="shared" si="560"/>
        <v>1.9439557879559093</v>
      </c>
      <c r="O1903" s="2">
        <f t="shared" si="561"/>
        <v>1.5884589195825178</v>
      </c>
      <c r="P1903" s="2">
        <f t="shared" si="562"/>
        <v>1.061429898763532</v>
      </c>
      <c r="Q1903" s="2">
        <f t="shared" si="563"/>
        <v>1.32</v>
      </c>
      <c r="R1903" s="2">
        <f t="shared" si="564"/>
        <v>0.39025792083663702</v>
      </c>
      <c r="S1903" s="2">
        <f t="shared" si="565"/>
        <v>1.8524551470166575</v>
      </c>
      <c r="T1903" s="2">
        <f t="shared" si="566"/>
        <v>1.6377513335220322</v>
      </c>
      <c r="U1903" s="2">
        <f t="shared" si="567"/>
        <v>2677.2773986139296</v>
      </c>
      <c r="V1903" s="2">
        <f t="shared" si="568"/>
        <v>1135.8131176052073</v>
      </c>
    </row>
    <row r="1904" spans="1:22" x14ac:dyDescent="0.25">
      <c r="A1904" s="2">
        <v>3206.17</v>
      </c>
      <c r="B1904" s="6">
        <v>112.14400000000001</v>
      </c>
      <c r="C1904" s="2">
        <v>1.35</v>
      </c>
      <c r="D1904" s="2">
        <f t="shared" si="570"/>
        <v>2718.6300649165355</v>
      </c>
      <c r="E1904" s="2">
        <f t="shared" si="571"/>
        <v>2.2384594046126249</v>
      </c>
      <c r="F1904" s="2">
        <f t="shared" si="553"/>
        <v>2.3762226290367394</v>
      </c>
      <c r="G1904" s="2">
        <f t="shared" si="554"/>
        <v>10474.283592707483</v>
      </c>
      <c r="H1904" s="2">
        <f t="shared" si="555"/>
        <v>2.2974083002828234</v>
      </c>
      <c r="I1904" s="6">
        <f t="shared" si="556"/>
        <v>89.798780000000008</v>
      </c>
      <c r="J1904" s="2">
        <f t="shared" si="557"/>
        <v>74.543695773596554</v>
      </c>
      <c r="K1904" s="2">
        <f t="shared" si="569"/>
        <v>1.410320178534969</v>
      </c>
      <c r="L1904" s="2">
        <f t="shared" si="558"/>
        <v>1.410320178534969</v>
      </c>
      <c r="M1904" s="2">
        <f t="shared" si="559"/>
        <v>105.13047833207511</v>
      </c>
      <c r="N1904" s="2">
        <f t="shared" si="560"/>
        <v>1.9281068978102474</v>
      </c>
      <c r="O1904" s="2">
        <f t="shared" si="561"/>
        <v>1.578128646478987</v>
      </c>
      <c r="P1904" s="2">
        <f t="shared" si="562"/>
        <v>1.0614311644921743</v>
      </c>
      <c r="Q1904" s="2">
        <f t="shared" si="563"/>
        <v>1.32</v>
      </c>
      <c r="R1904" s="2">
        <f t="shared" si="564"/>
        <v>0.38606605410936573</v>
      </c>
      <c r="S1904" s="2">
        <f t="shared" si="565"/>
        <v>1.8386626874891028</v>
      </c>
      <c r="T1904" s="2">
        <f t="shared" si="566"/>
        <v>1.6334572572521397</v>
      </c>
      <c r="U1904" s="2">
        <f t="shared" si="567"/>
        <v>2717.9340847481808</v>
      </c>
      <c r="V1904" s="2">
        <f t="shared" si="568"/>
        <v>1170.8591810529322</v>
      </c>
    </row>
    <row r="1905" spans="1:22" x14ac:dyDescent="0.25">
      <c r="A1905" s="2">
        <v>3207.17</v>
      </c>
      <c r="B1905" s="6">
        <v>110.039</v>
      </c>
      <c r="C1905" s="2">
        <v>1.35</v>
      </c>
      <c r="D1905" s="2">
        <f t="shared" si="570"/>
        <v>2770.6363198502349</v>
      </c>
      <c r="E1905" s="2">
        <f t="shared" si="571"/>
        <v>2.249088653524864</v>
      </c>
      <c r="F1905" s="2">
        <f t="shared" si="553"/>
        <v>2.3763664594914276</v>
      </c>
      <c r="G1905" s="2">
        <f t="shared" si="554"/>
        <v>10477.889147544833</v>
      </c>
      <c r="H1905" s="2">
        <f t="shared" si="555"/>
        <v>2.29748255379128</v>
      </c>
      <c r="I1905" s="6">
        <f t="shared" si="556"/>
        <v>89.342755102040798</v>
      </c>
      <c r="J1905" s="2">
        <f t="shared" si="557"/>
        <v>74.513884257987726</v>
      </c>
      <c r="K1905" s="2">
        <f t="shared" si="569"/>
        <v>1.410320178534969</v>
      </c>
      <c r="L1905" s="2">
        <f t="shared" si="558"/>
        <v>1.410320178534969</v>
      </c>
      <c r="M1905" s="2">
        <f t="shared" si="559"/>
        <v>105.08843455005928</v>
      </c>
      <c r="N1905" s="2">
        <f t="shared" si="560"/>
        <v>1.9070251412172858</v>
      </c>
      <c r="O1905" s="2">
        <f t="shared" si="561"/>
        <v>1.5679653225299424</v>
      </c>
      <c r="P1905" s="2">
        <f t="shared" si="562"/>
        <v>1.061432430062915</v>
      </c>
      <c r="Q1905" s="2">
        <f t="shared" si="563"/>
        <v>1.32</v>
      </c>
      <c r="R1905" s="2">
        <f t="shared" si="564"/>
        <v>0.3807134556099957</v>
      </c>
      <c r="S1905" s="2">
        <f t="shared" si="565"/>
        <v>1.8213083197858373</v>
      </c>
      <c r="T1905" s="2">
        <f t="shared" si="566"/>
        <v>1.6292693913289364</v>
      </c>
      <c r="U1905" s="2">
        <f t="shared" si="567"/>
        <v>2769.9270258726451</v>
      </c>
      <c r="V1905" s="2">
        <f t="shared" si="568"/>
        <v>1215.6770963022202</v>
      </c>
    </row>
    <row r="1906" spans="1:22" x14ac:dyDescent="0.25">
      <c r="A1906" s="2">
        <v>3208.17</v>
      </c>
      <c r="B1906" s="6">
        <v>106.70099999999999</v>
      </c>
      <c r="C1906" s="2">
        <v>1.35</v>
      </c>
      <c r="D1906" s="2">
        <f t="shared" si="570"/>
        <v>2857.3120214430983</v>
      </c>
      <c r="E1906" s="2">
        <f t="shared" si="571"/>
        <v>2.2664759285528611</v>
      </c>
      <c r="F1906" s="2">
        <f t="shared" si="553"/>
        <v>2.3765102610005604</v>
      </c>
      <c r="G1906" s="2">
        <f t="shared" si="554"/>
        <v>10481.494871313231</v>
      </c>
      <c r="H1906" s="2">
        <f t="shared" si="555"/>
        <v>2.2975567980393761</v>
      </c>
      <c r="I1906" s="6">
        <f t="shared" si="556"/>
        <v>88.911583333333297</v>
      </c>
      <c r="J1906" s="2">
        <f t="shared" si="557"/>
        <v>74.48408466460053</v>
      </c>
      <c r="K1906" s="2">
        <f t="shared" si="569"/>
        <v>1.410320178534969</v>
      </c>
      <c r="L1906" s="2">
        <f t="shared" si="558"/>
        <v>1.410320178534969</v>
      </c>
      <c r="M1906" s="2">
        <f t="shared" si="559"/>
        <v>105.04640758219317</v>
      </c>
      <c r="N1906" s="2">
        <f t="shared" si="560"/>
        <v>1.8697845603193026</v>
      </c>
      <c r="O1906" s="2">
        <f t="shared" si="561"/>
        <v>1.5582187920267567</v>
      </c>
      <c r="P1906" s="2">
        <f t="shared" si="562"/>
        <v>1.0614336954758228</v>
      </c>
      <c r="Q1906" s="2">
        <f t="shared" si="563"/>
        <v>1.32</v>
      </c>
      <c r="R1906" s="2">
        <f t="shared" si="564"/>
        <v>0.37181961489648963</v>
      </c>
      <c r="S1906" s="2">
        <f t="shared" si="565"/>
        <v>1.7930942612289222</v>
      </c>
      <c r="T1906" s="2">
        <f t="shared" si="566"/>
        <v>1.6252685803194178</v>
      </c>
      <c r="U1906" s="2">
        <f t="shared" si="567"/>
        <v>2856.5805381392865</v>
      </c>
      <c r="V1906" s="2">
        <f t="shared" si="568"/>
        <v>1290.3724238760651</v>
      </c>
    </row>
    <row r="1907" spans="1:22" x14ac:dyDescent="0.25">
      <c r="A1907" s="2">
        <v>3209.17</v>
      </c>
      <c r="B1907" s="6">
        <v>111.111</v>
      </c>
      <c r="C1907" s="2">
        <v>1.35</v>
      </c>
      <c r="D1907" s="2">
        <f t="shared" si="570"/>
        <v>2743.9051939051938</v>
      </c>
      <c r="E1907" s="2">
        <f t="shared" si="571"/>
        <v>2.2436441080967318</v>
      </c>
      <c r="F1907" s="2">
        <f t="shared" si="553"/>
        <v>2.3766540335845168</v>
      </c>
      <c r="G1907" s="2">
        <f t="shared" si="554"/>
        <v>10485.10076399161</v>
      </c>
      <c r="H1907" s="2">
        <f t="shared" si="555"/>
        <v>2.2976310330311516</v>
      </c>
      <c r="I1907" s="6">
        <f t="shared" si="556"/>
        <v>88.533085106382927</v>
      </c>
      <c r="J1907" s="2">
        <f t="shared" si="557"/>
        <v>74.454296988667053</v>
      </c>
      <c r="K1907" s="2">
        <f t="shared" si="569"/>
        <v>1.410320178534969</v>
      </c>
      <c r="L1907" s="2">
        <f t="shared" si="558"/>
        <v>1.410320178534969</v>
      </c>
      <c r="M1907" s="2">
        <f t="shared" si="559"/>
        <v>105.00439742175253</v>
      </c>
      <c r="N1907" s="2">
        <f t="shared" si="560"/>
        <v>1.9192308145615815</v>
      </c>
      <c r="O1907" s="2">
        <f t="shared" si="561"/>
        <v>1.5496238776257225</v>
      </c>
      <c r="P1907" s="2">
        <f t="shared" si="562"/>
        <v>1.0614349607309665</v>
      </c>
      <c r="Q1907" s="2">
        <f t="shared" si="563"/>
        <v>1.32</v>
      </c>
      <c r="R1907" s="2">
        <f t="shared" si="564"/>
        <v>0.38346339798382595</v>
      </c>
      <c r="S1907" s="2">
        <f t="shared" si="565"/>
        <v>1.8303040674609066</v>
      </c>
      <c r="T1907" s="2">
        <f t="shared" si="566"/>
        <v>1.6216978211511304</v>
      </c>
      <c r="U1907" s="2">
        <f t="shared" si="567"/>
        <v>2743.202743202743</v>
      </c>
      <c r="V1907" s="2">
        <f t="shared" si="568"/>
        <v>1192.6407646407647</v>
      </c>
    </row>
    <row r="1908" spans="1:22" x14ac:dyDescent="0.25">
      <c r="A1908" s="2">
        <v>3210.17</v>
      </c>
      <c r="B1908" s="6">
        <v>119.366</v>
      </c>
      <c r="C1908" s="2">
        <v>1.35</v>
      </c>
      <c r="D1908" s="2">
        <f t="shared" si="570"/>
        <v>2554.1448151064792</v>
      </c>
      <c r="E1908" s="2">
        <f t="shared" si="571"/>
        <v>2.2038045387207004</v>
      </c>
      <c r="F1908" s="2">
        <f t="shared" si="553"/>
        <v>2.3767977772636497</v>
      </c>
      <c r="G1908" s="2">
        <f t="shared" si="554"/>
        <v>10488.706825558917</v>
      </c>
      <c r="H1908" s="2">
        <f t="shared" si="555"/>
        <v>2.297705258770645</v>
      </c>
      <c r="I1908" s="6">
        <f t="shared" si="556"/>
        <v>88.042260869565169</v>
      </c>
      <c r="J1908" s="2">
        <f t="shared" si="557"/>
        <v>74.42452122542123</v>
      </c>
      <c r="K1908" s="2">
        <f t="shared" si="569"/>
        <v>1.410320178534969</v>
      </c>
      <c r="L1908" s="2">
        <f t="shared" si="558"/>
        <v>1.410320178534969</v>
      </c>
      <c r="M1908" s="2">
        <f t="shared" si="559"/>
        <v>104.96240406201566</v>
      </c>
      <c r="N1908" s="2">
        <f t="shared" si="560"/>
        <v>1.9928560282761476</v>
      </c>
      <c r="O1908" s="2">
        <f t="shared" si="561"/>
        <v>1.5379854224174827</v>
      </c>
      <c r="P1908" s="2">
        <f t="shared" si="562"/>
        <v>1.0614362258284153</v>
      </c>
      <c r="Q1908" s="2">
        <f t="shared" si="563"/>
        <v>1.32</v>
      </c>
      <c r="R1908" s="2">
        <f t="shared" si="564"/>
        <v>0.40303816156111322</v>
      </c>
      <c r="S1908" s="2">
        <f t="shared" si="565"/>
        <v>1.896101971858311</v>
      </c>
      <c r="T1908" s="2">
        <f t="shared" si="566"/>
        <v>1.6171629027530918</v>
      </c>
      <c r="U1908" s="2">
        <f t="shared" si="567"/>
        <v>2553.4909438198483</v>
      </c>
      <c r="V1908" s="2">
        <f t="shared" si="568"/>
        <v>1029.1091935727097</v>
      </c>
    </row>
    <row r="1909" spans="1:22" x14ac:dyDescent="0.25">
      <c r="A1909" s="2">
        <v>3211.17</v>
      </c>
      <c r="B1909" s="6">
        <v>105.922</v>
      </c>
      <c r="C1909" s="2">
        <v>1.35</v>
      </c>
      <c r="D1909" s="2">
        <f t="shared" si="570"/>
        <v>2878.3260323634372</v>
      </c>
      <c r="E1909" s="2">
        <f t="shared" si="571"/>
        <v>2.2706316662227528</v>
      </c>
      <c r="F1909" s="2">
        <f t="shared" si="553"/>
        <v>2.3769414920582892</v>
      </c>
      <c r="G1909" s="2">
        <f t="shared" si="554"/>
        <v>10492.313055994107</v>
      </c>
      <c r="H1909" s="2">
        <f t="shared" si="555"/>
        <v>2.2977794752618914</v>
      </c>
      <c r="I1909" s="6">
        <f t="shared" si="556"/>
        <v>87.346177777777726</v>
      </c>
      <c r="J1909" s="2">
        <f t="shared" si="557"/>
        <v>74.394757370098986</v>
      </c>
      <c r="K1909" s="2">
        <f t="shared" si="569"/>
        <v>1.410320178534969</v>
      </c>
      <c r="L1909" s="2">
        <f t="shared" si="558"/>
        <v>1.410320178534969</v>
      </c>
      <c r="M1909" s="2">
        <f t="shared" si="559"/>
        <v>104.92042749626371</v>
      </c>
      <c r="N1909" s="2">
        <f t="shared" si="560"/>
        <v>1.8619937689867645</v>
      </c>
      <c r="O1909" s="2">
        <f t="shared" si="561"/>
        <v>1.5206385448816335</v>
      </c>
      <c r="P1909" s="2">
        <f t="shared" si="562"/>
        <v>1.0614374907682376</v>
      </c>
      <c r="Q1909" s="2">
        <f t="shared" si="563"/>
        <v>1.32</v>
      </c>
      <c r="R1909" s="2">
        <f t="shared" si="564"/>
        <v>0.36966946396621148</v>
      </c>
      <c r="S1909" s="2">
        <f t="shared" si="565"/>
        <v>1.7865140221425513</v>
      </c>
      <c r="T1909" s="2">
        <f t="shared" si="566"/>
        <v>1.6109642567729758</v>
      </c>
      <c r="U1909" s="2">
        <f t="shared" si="567"/>
        <v>2877.5891693887957</v>
      </c>
      <c r="V1909" s="2">
        <f t="shared" si="568"/>
        <v>1308.4818640131421</v>
      </c>
    </row>
    <row r="1910" spans="1:22" x14ac:dyDescent="0.25">
      <c r="A1910" s="2">
        <v>3212.17</v>
      </c>
      <c r="B1910" s="6">
        <v>99.593000000000004</v>
      </c>
      <c r="C1910" s="2">
        <v>1.35</v>
      </c>
      <c r="D1910" s="2">
        <f t="shared" si="570"/>
        <v>3061.2397457652646</v>
      </c>
      <c r="E1910" s="2">
        <f t="shared" si="571"/>
        <v>2.3058764277531592</v>
      </c>
      <c r="F1910" s="2">
        <f t="shared" si="553"/>
        <v>2.3770851779887381</v>
      </c>
      <c r="G1910" s="2">
        <f t="shared" si="554"/>
        <v>10495.919455276142</v>
      </c>
      <c r="H1910" s="2">
        <f t="shared" si="555"/>
        <v>2.2978536825089222</v>
      </c>
      <c r="I1910" s="6">
        <f t="shared" si="556"/>
        <v>86.92399999999995</v>
      </c>
      <c r="J1910" s="2">
        <f t="shared" si="557"/>
        <v>74.365005417938065</v>
      </c>
      <c r="K1910" s="2">
        <f t="shared" si="569"/>
        <v>1.410320178534969</v>
      </c>
      <c r="L1910" s="2">
        <f t="shared" si="558"/>
        <v>1.410320178534969</v>
      </c>
      <c r="M1910" s="2">
        <f t="shared" si="559"/>
        <v>104.87846771778035</v>
      </c>
      <c r="N1910" s="2">
        <f t="shared" si="560"/>
        <v>1.7741935354463731</v>
      </c>
      <c r="O1910" s="2">
        <f t="shared" si="561"/>
        <v>1.5102334607383723</v>
      </c>
      <c r="P1910" s="2">
        <f t="shared" si="562"/>
        <v>1.0614387555505023</v>
      </c>
      <c r="Q1910" s="2">
        <f t="shared" si="563"/>
        <v>1.32</v>
      </c>
      <c r="R1910" s="2">
        <f t="shared" si="564"/>
        <v>0.35107964551133974</v>
      </c>
      <c r="S1910" s="2">
        <f t="shared" si="565"/>
        <v>1.7303653984873537</v>
      </c>
      <c r="T1910" s="2">
        <f t="shared" si="566"/>
        <v>1.606974489378213</v>
      </c>
      <c r="U1910" s="2">
        <f t="shared" si="567"/>
        <v>3060.4560561485246</v>
      </c>
      <c r="V1910" s="2">
        <f t="shared" si="568"/>
        <v>1466.1131204000285</v>
      </c>
    </row>
    <row r="1911" spans="1:22" x14ac:dyDescent="0.25">
      <c r="A1911" s="2">
        <v>3213.17</v>
      </c>
      <c r="B1911" s="6">
        <v>94.373999999999995</v>
      </c>
      <c r="C1911" s="2">
        <v>1.35</v>
      </c>
      <c r="D1911" s="2">
        <f t="shared" si="570"/>
        <v>3230.5301248225146</v>
      </c>
      <c r="E1911" s="2">
        <f t="shared" si="571"/>
        <v>2.3371153220185286</v>
      </c>
      <c r="F1911" s="2">
        <f t="shared" si="553"/>
        <v>2.377228835075277</v>
      </c>
      <c r="G1911" s="2">
        <f t="shared" si="554"/>
        <v>10499.526023383991</v>
      </c>
      <c r="H1911" s="2">
        <f t="shared" si="555"/>
        <v>2.2979278805157657</v>
      </c>
      <c r="I1911" s="6">
        <f t="shared" si="556"/>
        <v>86.629372093023193</v>
      </c>
      <c r="J1911" s="2">
        <f t="shared" si="557"/>
        <v>74.335265364178184</v>
      </c>
      <c r="K1911" s="2">
        <f t="shared" si="569"/>
        <v>1.410320178534969</v>
      </c>
      <c r="L1911" s="2">
        <f t="shared" si="558"/>
        <v>1.410320178534969</v>
      </c>
      <c r="M1911" s="2">
        <f t="shared" si="559"/>
        <v>104.83652471985208</v>
      </c>
      <c r="N1911" s="2">
        <f t="shared" si="560"/>
        <v>1.6831993883492133</v>
      </c>
      <c r="O1911" s="2">
        <f t="shared" si="561"/>
        <v>1.5031515375676658</v>
      </c>
      <c r="P1911" s="2">
        <f t="shared" si="562"/>
        <v>1.0614400201752778</v>
      </c>
      <c r="Q1911" s="2">
        <f t="shared" si="563"/>
        <v>1.32</v>
      </c>
      <c r="R1911" s="2">
        <f t="shared" si="564"/>
        <v>0.33411541586974386</v>
      </c>
      <c r="S1911" s="2">
        <f t="shared" si="565"/>
        <v>1.6818623358760691</v>
      </c>
      <c r="T1911" s="2">
        <f t="shared" si="566"/>
        <v>1.6041049333524187</v>
      </c>
      <c r="U1911" s="2">
        <f t="shared" si="567"/>
        <v>3229.703096191748</v>
      </c>
      <c r="V1911" s="2">
        <f t="shared" si="568"/>
        <v>1612.004068917287</v>
      </c>
    </row>
    <row r="1912" spans="1:22" x14ac:dyDescent="0.25">
      <c r="A1912" s="2">
        <v>3214.17</v>
      </c>
      <c r="B1912" s="6">
        <v>94.835999999999999</v>
      </c>
      <c r="C1912" s="2">
        <v>1.35</v>
      </c>
      <c r="D1912" s="2">
        <f t="shared" si="570"/>
        <v>3214.7923784216964</v>
      </c>
      <c r="E1912" s="2">
        <f t="shared" si="571"/>
        <v>2.3342637534520274</v>
      </c>
      <c r="F1912" s="2">
        <f t="shared" si="553"/>
        <v>2.3773724633381619</v>
      </c>
      <c r="G1912" s="2">
        <f t="shared" si="554"/>
        <v>10503.132760296636</v>
      </c>
      <c r="H1912" s="2">
        <f t="shared" si="555"/>
        <v>2.298002069286448</v>
      </c>
      <c r="I1912" s="6">
        <f t="shared" si="556"/>
        <v>86.444976190476126</v>
      </c>
      <c r="J1912" s="2">
        <f t="shared" si="557"/>
        <v>74.305537204060911</v>
      </c>
      <c r="K1912" s="2">
        <f t="shared" si="569"/>
        <v>1.410320178534969</v>
      </c>
      <c r="L1912" s="2">
        <f t="shared" si="558"/>
        <v>1.410320178534969</v>
      </c>
      <c r="M1912" s="2">
        <f t="shared" si="559"/>
        <v>104.79459849576797</v>
      </c>
      <c r="N1912" s="2">
        <f t="shared" si="560"/>
        <v>1.6929047812164799</v>
      </c>
      <c r="O1912" s="2">
        <f t="shared" si="561"/>
        <v>1.4990410086289541</v>
      </c>
      <c r="P1912" s="2">
        <f t="shared" si="562"/>
        <v>1.0614412846426331</v>
      </c>
      <c r="Q1912" s="2">
        <f t="shared" si="563"/>
        <v>1.32</v>
      </c>
      <c r="R1912" s="2">
        <f t="shared" si="564"/>
        <v>0.33568151731129514</v>
      </c>
      <c r="S1912" s="2">
        <f t="shared" si="565"/>
        <v>1.6862780327591085</v>
      </c>
      <c r="T1912" s="2">
        <f t="shared" si="566"/>
        <v>1.602253566625665</v>
      </c>
      <c r="U1912" s="2">
        <f t="shared" si="567"/>
        <v>3213.9693787169431</v>
      </c>
      <c r="V1912" s="2">
        <f t="shared" si="568"/>
        <v>1598.4416044540051</v>
      </c>
    </row>
    <row r="1913" spans="1:22" x14ac:dyDescent="0.25">
      <c r="A1913" s="2">
        <v>3215.17</v>
      </c>
      <c r="B1913" s="6">
        <v>96.441000000000003</v>
      </c>
      <c r="C1913" s="2">
        <v>1.35</v>
      </c>
      <c r="D1913" s="2">
        <f t="shared" si="570"/>
        <v>3161.2908410323407</v>
      </c>
      <c r="E1913" s="2">
        <f t="shared" si="571"/>
        <v>2.3244906686399474</v>
      </c>
      <c r="F1913" s="2">
        <f t="shared" si="553"/>
        <v>2.3775160627976235</v>
      </c>
      <c r="G1913" s="2">
        <f t="shared" si="554"/>
        <v>10506.739665993071</v>
      </c>
      <c r="H1913" s="2">
        <f t="shared" si="555"/>
        <v>2.2980762488249917</v>
      </c>
      <c r="I1913" s="6">
        <f t="shared" si="556"/>
        <v>86.240317073170672</v>
      </c>
      <c r="J1913" s="2">
        <f t="shared" si="557"/>
        <v>74.275820932829745</v>
      </c>
      <c r="K1913" s="2">
        <f t="shared" si="569"/>
        <v>1.410320178534969</v>
      </c>
      <c r="L1913" s="2">
        <f t="shared" si="558"/>
        <v>1.410320178534969</v>
      </c>
      <c r="M1913" s="2">
        <f t="shared" si="559"/>
        <v>104.75268903881984</v>
      </c>
      <c r="N1913" s="2">
        <f t="shared" si="560"/>
        <v>1.7233457684813422</v>
      </c>
      <c r="O1913" s="2">
        <f t="shared" si="561"/>
        <v>1.4943311988250718</v>
      </c>
      <c r="P1913" s="2">
        <f t="shared" si="562"/>
        <v>1.0614425489526367</v>
      </c>
      <c r="Q1913" s="2">
        <f t="shared" si="563"/>
        <v>1.32</v>
      </c>
      <c r="R1913" s="2">
        <f t="shared" si="564"/>
        <v>0.34102281134036344</v>
      </c>
      <c r="S1913" s="2">
        <f t="shared" si="565"/>
        <v>1.7014044599051044</v>
      </c>
      <c r="T1913" s="2">
        <f t="shared" si="566"/>
        <v>1.6002041894028989</v>
      </c>
      <c r="U1913" s="2">
        <f t="shared" si="567"/>
        <v>3160.4815379351103</v>
      </c>
      <c r="V1913" s="2">
        <f t="shared" si="568"/>
        <v>1552.3350857000648</v>
      </c>
    </row>
    <row r="1914" spans="1:22" x14ac:dyDescent="0.25">
      <c r="A1914" s="2">
        <v>3216.17</v>
      </c>
      <c r="B1914" s="6">
        <v>93.988</v>
      </c>
      <c r="C1914" s="2">
        <v>1.35</v>
      </c>
      <c r="D1914" s="2">
        <f t="shared" si="570"/>
        <v>3243.797612461165</v>
      </c>
      <c r="E1914" s="2">
        <f t="shared" si="571"/>
        <v>2.3395112142525876</v>
      </c>
      <c r="F1914" s="2">
        <f t="shared" si="553"/>
        <v>2.3776596334738684</v>
      </c>
      <c r="G1914" s="2">
        <f t="shared" si="554"/>
        <v>10510.346740452287</v>
      </c>
      <c r="H1914" s="2">
        <f t="shared" si="555"/>
        <v>2.2981504191354163</v>
      </c>
      <c r="I1914" s="6">
        <f t="shared" si="556"/>
        <v>85.985299999999953</v>
      </c>
      <c r="J1914" s="2">
        <f t="shared" si="557"/>
        <v>74.246116545730104</v>
      </c>
      <c r="K1914" s="2">
        <f t="shared" si="569"/>
        <v>1.410320178534969</v>
      </c>
      <c r="L1914" s="2">
        <f t="shared" si="558"/>
        <v>1.410320178534969</v>
      </c>
      <c r="M1914" s="2">
        <f t="shared" si="559"/>
        <v>104.7107963423022</v>
      </c>
      <c r="N1914" s="2">
        <f t="shared" si="560"/>
        <v>1.6779435525104827</v>
      </c>
      <c r="O1914" s="2">
        <f t="shared" si="561"/>
        <v>1.4881576119233033</v>
      </c>
      <c r="P1914" s="2">
        <f t="shared" si="562"/>
        <v>1.0614438131053567</v>
      </c>
      <c r="Q1914" s="2">
        <f t="shared" si="563"/>
        <v>1.32</v>
      </c>
      <c r="R1914" s="2">
        <f t="shared" si="564"/>
        <v>0.33279695967146017</v>
      </c>
      <c r="S1914" s="2">
        <f t="shared" si="565"/>
        <v>1.6783058080533269</v>
      </c>
      <c r="T1914" s="2">
        <f t="shared" si="566"/>
        <v>1.5976741826403429</v>
      </c>
      <c r="U1914" s="2">
        <f t="shared" si="567"/>
        <v>3242.9671873005063</v>
      </c>
      <c r="V1914" s="2">
        <f t="shared" si="568"/>
        <v>1623.4377154530366</v>
      </c>
    </row>
    <row r="1915" spans="1:22" x14ac:dyDescent="0.25">
      <c r="A1915" s="2">
        <v>3217.17</v>
      </c>
      <c r="B1915" s="6">
        <v>90.168999999999997</v>
      </c>
      <c r="C1915" s="2">
        <v>1.35</v>
      </c>
      <c r="D1915" s="2">
        <f t="shared" si="570"/>
        <v>3381.184775255354</v>
      </c>
      <c r="E1915" s="2">
        <f t="shared" si="571"/>
        <v>2.363899016860314</v>
      </c>
      <c r="F1915" s="2">
        <f t="shared" si="553"/>
        <v>2.3778031753870801</v>
      </c>
      <c r="G1915" s="2">
        <f t="shared" si="554"/>
        <v>10513.953983653304</v>
      </c>
      <c r="H1915" s="2">
        <f t="shared" si="555"/>
        <v>2.2982245802217389</v>
      </c>
      <c r="I1915" s="6">
        <f t="shared" si="556"/>
        <v>85.780102564102521</v>
      </c>
      <c r="J1915" s="2">
        <f t="shared" si="557"/>
        <v>74.216424038009237</v>
      </c>
      <c r="K1915" s="2">
        <f t="shared" si="569"/>
        <v>1.410320178534969</v>
      </c>
      <c r="L1915" s="2">
        <f t="shared" si="558"/>
        <v>1.410320178534969</v>
      </c>
      <c r="M1915" s="2">
        <f t="shared" si="559"/>
        <v>104.66892039951216</v>
      </c>
      <c r="N1915" s="2">
        <f t="shared" si="560"/>
        <v>1.5966295884014086</v>
      </c>
      <c r="O1915" s="2">
        <f t="shared" si="561"/>
        <v>1.4833353905448647</v>
      </c>
      <c r="P1915" s="2">
        <f t="shared" si="562"/>
        <v>1.0614450771008621</v>
      </c>
      <c r="Q1915" s="2">
        <f t="shared" si="563"/>
        <v>1.32</v>
      </c>
      <c r="R1915" s="2">
        <f t="shared" si="564"/>
        <v>0.31924545726556497</v>
      </c>
      <c r="S1915" s="2">
        <f t="shared" si="565"/>
        <v>1.6414430252960162</v>
      </c>
      <c r="T1915" s="2">
        <f t="shared" si="566"/>
        <v>1.5956067050656511</v>
      </c>
      <c r="U1915" s="2">
        <f t="shared" si="567"/>
        <v>3380.3191784316118</v>
      </c>
      <c r="V1915" s="2">
        <f t="shared" si="568"/>
        <v>1741.8351318080497</v>
      </c>
    </row>
    <row r="1916" spans="1:22" x14ac:dyDescent="0.25">
      <c r="A1916" s="2">
        <v>3218.17</v>
      </c>
      <c r="B1916" s="6">
        <v>92.784999999999997</v>
      </c>
      <c r="C1916" s="2">
        <v>1.35</v>
      </c>
      <c r="D1916" s="2">
        <f t="shared" si="570"/>
        <v>3285.8549334482946</v>
      </c>
      <c r="E1916" s="2">
        <f t="shared" si="571"/>
        <v>2.3470578291991679</v>
      </c>
      <c r="F1916" s="2">
        <f t="shared" si="553"/>
        <v>2.3779466885574156</v>
      </c>
      <c r="G1916" s="2">
        <f t="shared" si="554"/>
        <v>10517.561395575138</v>
      </c>
      <c r="H1916" s="2">
        <f t="shared" si="555"/>
        <v>2.2982987320879746</v>
      </c>
      <c r="I1916" s="6">
        <f t="shared" si="556"/>
        <v>85.664605263157853</v>
      </c>
      <c r="J1916" s="2">
        <f t="shared" si="557"/>
        <v>74.186743404916413</v>
      </c>
      <c r="K1916" s="2">
        <f t="shared" si="569"/>
        <v>1.410320178534969</v>
      </c>
      <c r="L1916" s="2">
        <f t="shared" si="558"/>
        <v>1.410320178534969</v>
      </c>
      <c r="M1916" s="2">
        <f t="shared" si="559"/>
        <v>104.62706120374965</v>
      </c>
      <c r="N1916" s="2">
        <f t="shared" si="560"/>
        <v>1.6551234225141465</v>
      </c>
      <c r="O1916" s="2">
        <f t="shared" si="561"/>
        <v>1.481042151179468</v>
      </c>
      <c r="P1916" s="2">
        <f t="shared" si="562"/>
        <v>1.061446340939221</v>
      </c>
      <c r="Q1916" s="2">
        <f t="shared" si="563"/>
        <v>1.32</v>
      </c>
      <c r="R1916" s="2">
        <f t="shared" si="564"/>
        <v>0.32862870727043508</v>
      </c>
      <c r="S1916" s="2">
        <f t="shared" si="565"/>
        <v>1.6668716946730895</v>
      </c>
      <c r="T1916" s="2">
        <f t="shared" si="566"/>
        <v>1.5944004861122205</v>
      </c>
      <c r="U1916" s="2">
        <f t="shared" si="567"/>
        <v>3285.013741445277</v>
      </c>
      <c r="V1916" s="2">
        <f t="shared" si="568"/>
        <v>1659.6818451258287</v>
      </c>
    </row>
    <row r="1917" spans="1:22" x14ac:dyDescent="0.25">
      <c r="A1917" s="2">
        <v>3219.17</v>
      </c>
      <c r="B1917" s="6">
        <v>95.58</v>
      </c>
      <c r="C1917" s="2">
        <v>1.35</v>
      </c>
      <c r="D1917" s="2">
        <f t="shared" si="570"/>
        <v>3189.7682569575222</v>
      </c>
      <c r="E1917" s="2">
        <f t="shared" si="571"/>
        <v>2.3297079237389999</v>
      </c>
      <c r="F1917" s="2">
        <f t="shared" si="553"/>
        <v>2.3780901730050106</v>
      </c>
      <c r="G1917" s="2">
        <f t="shared" si="554"/>
        <v>10521.168976196808</v>
      </c>
      <c r="H1917" s="2">
        <f t="shared" si="555"/>
        <v>2.2983728747381318</v>
      </c>
      <c r="I1917" s="6">
        <f t="shared" si="556"/>
        <v>85.472162162162093</v>
      </c>
      <c r="J1917" s="2">
        <f t="shared" si="557"/>
        <v>74.157074641702664</v>
      </c>
      <c r="K1917" s="2">
        <f t="shared" si="569"/>
        <v>1.410320178534969</v>
      </c>
      <c r="L1917" s="2">
        <f t="shared" si="558"/>
        <v>1.410320178534969</v>
      </c>
      <c r="M1917" s="2">
        <f t="shared" si="559"/>
        <v>104.58521874831713</v>
      </c>
      <c r="N1917" s="2">
        <f t="shared" si="560"/>
        <v>1.7106588727438059</v>
      </c>
      <c r="O1917" s="2">
        <f t="shared" si="561"/>
        <v>1.4765219553654032</v>
      </c>
      <c r="P1917" s="2">
        <f t="shared" si="562"/>
        <v>1.0614476046205017</v>
      </c>
      <c r="Q1917" s="2">
        <f t="shared" si="563"/>
        <v>1.32</v>
      </c>
      <c r="R1917" s="2">
        <f t="shared" si="564"/>
        <v>0.33817650420609063</v>
      </c>
      <c r="S1917" s="2">
        <f t="shared" si="565"/>
        <v>1.6934878184705282</v>
      </c>
      <c r="T1917" s="2">
        <f t="shared" si="566"/>
        <v>1.592441804799765</v>
      </c>
      <c r="U1917" s="2">
        <f t="shared" si="567"/>
        <v>3188.9516635279347</v>
      </c>
      <c r="V1917" s="2">
        <f t="shared" si="568"/>
        <v>1576.8763339610798</v>
      </c>
    </row>
    <row r="1918" spans="1:22" x14ac:dyDescent="0.25">
      <c r="A1918" s="2">
        <v>3220.17</v>
      </c>
      <c r="B1918" s="6">
        <v>90.533000000000001</v>
      </c>
      <c r="C1918" s="2">
        <v>1.35</v>
      </c>
      <c r="D1918" s="2">
        <f t="shared" si="570"/>
        <v>3367.5902709509237</v>
      </c>
      <c r="E1918" s="2">
        <f t="shared" si="571"/>
        <v>2.3615193330985753</v>
      </c>
      <c r="F1918" s="2">
        <f t="shared" si="553"/>
        <v>2.3782336287499741</v>
      </c>
      <c r="G1918" s="2">
        <f t="shared" si="554"/>
        <v>10524.776725497361</v>
      </c>
      <c r="H1918" s="2">
        <f t="shared" si="555"/>
        <v>2.2984470081762205</v>
      </c>
      <c r="I1918" s="6">
        <f t="shared" si="556"/>
        <v>85.191388888888838</v>
      </c>
      <c r="J1918" s="2">
        <f t="shared" si="557"/>
        <v>74.127417743621024</v>
      </c>
      <c r="K1918" s="2">
        <f t="shared" si="569"/>
        <v>1.410320178534969</v>
      </c>
      <c r="L1918" s="2">
        <f t="shared" si="558"/>
        <v>1.410320178534969</v>
      </c>
      <c r="M1918" s="2">
        <f t="shared" si="559"/>
        <v>104.54339302651984</v>
      </c>
      <c r="N1918" s="2">
        <f t="shared" si="560"/>
        <v>1.6076494214030965</v>
      </c>
      <c r="O1918" s="2">
        <f t="shared" si="561"/>
        <v>1.4693898921872357</v>
      </c>
      <c r="P1918" s="2">
        <f t="shared" si="562"/>
        <v>1.0614488681447729</v>
      </c>
      <c r="Q1918" s="2">
        <f t="shared" si="563"/>
        <v>1.32</v>
      </c>
      <c r="R1918" s="2">
        <f t="shared" si="564"/>
        <v>0.3205779453330776</v>
      </c>
      <c r="S1918" s="2">
        <f t="shared" si="565"/>
        <v>1.6451130565357805</v>
      </c>
      <c r="T1918" s="2">
        <f t="shared" si="566"/>
        <v>1.5896349710866882</v>
      </c>
      <c r="U1918" s="2">
        <f t="shared" si="567"/>
        <v>3366.7281543746481</v>
      </c>
      <c r="V1918" s="2">
        <f t="shared" si="568"/>
        <v>1730.1196690709467</v>
      </c>
    </row>
    <row r="1919" spans="1:22" x14ac:dyDescent="0.25">
      <c r="A1919" s="2">
        <v>3221.17</v>
      </c>
      <c r="B1919" s="6">
        <v>89.039000000000001</v>
      </c>
      <c r="C1919" s="2">
        <v>1.35</v>
      </c>
      <c r="D1919" s="2">
        <f t="shared" si="570"/>
        <v>3424.0956210200025</v>
      </c>
      <c r="E1919" s="2">
        <f t="shared" si="571"/>
        <v>2.3713636854839057</v>
      </c>
      <c r="F1919" s="2">
        <f t="shared" si="553"/>
        <v>2.3783770558123916</v>
      </c>
      <c r="G1919" s="2">
        <f t="shared" si="554"/>
        <v>10528.384643455827</v>
      </c>
      <c r="H1919" s="2">
        <f t="shared" si="555"/>
        <v>2.298521132406242</v>
      </c>
      <c r="I1919" s="6">
        <f t="shared" si="556"/>
        <v>85.03877142857138</v>
      </c>
      <c r="J1919" s="2">
        <f t="shared" si="557"/>
        <v>74.097772705926388</v>
      </c>
      <c r="K1919" s="2">
        <f t="shared" si="569"/>
        <v>1.410320178534969</v>
      </c>
      <c r="L1919" s="2">
        <f t="shared" si="558"/>
        <v>1.410320178534969</v>
      </c>
      <c r="M1919" s="2">
        <f t="shared" si="559"/>
        <v>104.50158403166566</v>
      </c>
      <c r="N1919" s="2">
        <f t="shared" si="560"/>
        <v>1.5731919475475493</v>
      </c>
      <c r="O1919" s="2">
        <f t="shared" si="561"/>
        <v>1.4659429193671789</v>
      </c>
      <c r="P1919" s="2">
        <f t="shared" si="562"/>
        <v>1.0614501315121023</v>
      </c>
      <c r="Q1919" s="2">
        <f t="shared" si="563"/>
        <v>1.32</v>
      </c>
      <c r="R1919" s="2">
        <f t="shared" si="564"/>
        <v>0.31505196568478977</v>
      </c>
      <c r="S1919" s="2">
        <f t="shared" si="565"/>
        <v>1.6304592110300846</v>
      </c>
      <c r="T1919" s="2">
        <f t="shared" si="566"/>
        <v>1.5880498829309995</v>
      </c>
      <c r="U1919" s="2">
        <f t="shared" si="567"/>
        <v>3423.2190388481449</v>
      </c>
      <c r="V1919" s="2">
        <f t="shared" si="568"/>
        <v>1778.814811487101</v>
      </c>
    </row>
    <row r="1920" spans="1:22" x14ac:dyDescent="0.25">
      <c r="A1920" s="2">
        <v>3222.17</v>
      </c>
      <c r="B1920" s="6">
        <v>94.617000000000004</v>
      </c>
      <c r="C1920" s="2">
        <v>1.35</v>
      </c>
      <c r="D1920" s="2">
        <f t="shared" si="570"/>
        <v>3222.2333195937304</v>
      </c>
      <c r="E1920" s="2">
        <f t="shared" si="571"/>
        <v>2.3356133012317306</v>
      </c>
      <c r="F1920" s="2">
        <f t="shared" si="553"/>
        <v>2.3785204542123255</v>
      </c>
      <c r="G1920" s="2">
        <f t="shared" si="554"/>
        <v>10531.992730051277</v>
      </c>
      <c r="H1920" s="2">
        <f t="shared" si="555"/>
        <v>2.2985952474322024</v>
      </c>
      <c r="I1920" s="6">
        <f t="shared" si="556"/>
        <v>84.921117647058765</v>
      </c>
      <c r="J1920" s="2">
        <f t="shared" si="557"/>
        <v>74.06813952387553</v>
      </c>
      <c r="K1920" s="2">
        <f t="shared" si="569"/>
        <v>1.410320178534969</v>
      </c>
      <c r="L1920" s="2">
        <f t="shared" si="558"/>
        <v>1.410320178534969</v>
      </c>
      <c r="M1920" s="2">
        <f t="shared" si="559"/>
        <v>104.45979175706513</v>
      </c>
      <c r="N1920" s="2">
        <f t="shared" si="560"/>
        <v>1.694823379237689</v>
      </c>
      <c r="O1920" s="2">
        <f t="shared" si="561"/>
        <v>1.4635052311764718</v>
      </c>
      <c r="P1920" s="2">
        <f t="shared" si="562"/>
        <v>1.0614513947225586</v>
      </c>
      <c r="Q1920" s="2">
        <f t="shared" si="563"/>
        <v>1.32</v>
      </c>
      <c r="R1920" s="2">
        <f t="shared" si="564"/>
        <v>0.33494075995110012</v>
      </c>
      <c r="S1920" s="2">
        <f t="shared" si="565"/>
        <v>1.6845085259413242</v>
      </c>
      <c r="T1920" s="2">
        <f t="shared" si="566"/>
        <v>1.5868025497516152</v>
      </c>
      <c r="U1920" s="2">
        <f t="shared" si="567"/>
        <v>3221.4084149782807</v>
      </c>
      <c r="V1920" s="2">
        <f t="shared" si="568"/>
        <v>1604.8540537112783</v>
      </c>
    </row>
    <row r="1921" spans="1:22" x14ac:dyDescent="0.25">
      <c r="A1921" s="2">
        <v>3223.17</v>
      </c>
      <c r="B1921" s="6">
        <v>95.281999999999996</v>
      </c>
      <c r="C1921" s="2">
        <v>1.35</v>
      </c>
      <c r="D1921" s="2">
        <f t="shared" si="570"/>
        <v>3199.7444428118638</v>
      </c>
      <c r="E1921" s="2">
        <f t="shared" si="571"/>
        <v>2.3315273655010822</v>
      </c>
      <c r="F1921" s="2">
        <f t="shared" si="553"/>
        <v>2.3786638239698132</v>
      </c>
      <c r="G1921" s="2">
        <f t="shared" si="554"/>
        <v>10535.60098526277</v>
      </c>
      <c r="H1921" s="2">
        <f t="shared" si="555"/>
        <v>2.2986693532580991</v>
      </c>
      <c r="I1921" s="6">
        <f t="shared" si="556"/>
        <v>84.627303030302983</v>
      </c>
      <c r="J1921" s="2">
        <f t="shared" si="557"/>
        <v>74.038518192727167</v>
      </c>
      <c r="K1921" s="2">
        <f t="shared" si="569"/>
        <v>1.410320178534969</v>
      </c>
      <c r="L1921" s="2">
        <f t="shared" si="558"/>
        <v>1.410320178534969</v>
      </c>
      <c r="M1921" s="2">
        <f t="shared" si="559"/>
        <v>104.41801619603153</v>
      </c>
      <c r="N1921" s="2">
        <f t="shared" si="560"/>
        <v>1.7081254111240076</v>
      </c>
      <c r="O1921" s="2">
        <f t="shared" si="561"/>
        <v>1.4558134934551905</v>
      </c>
      <c r="P1921" s="2">
        <f t="shared" si="562"/>
        <v>1.0614526577762098</v>
      </c>
      <c r="Q1921" s="2">
        <f t="shared" si="563"/>
        <v>1.32</v>
      </c>
      <c r="R1921" s="2">
        <f t="shared" si="564"/>
        <v>0.33718114798053855</v>
      </c>
      <c r="S1921" s="2">
        <f t="shared" si="565"/>
        <v>1.6908344932690591</v>
      </c>
      <c r="T1921" s="2">
        <f t="shared" si="566"/>
        <v>1.5838417625943511</v>
      </c>
      <c r="U1921" s="2">
        <f t="shared" si="567"/>
        <v>3198.925295438803</v>
      </c>
      <c r="V1921" s="2">
        <f t="shared" si="568"/>
        <v>1585.4736046682485</v>
      </c>
    </row>
    <row r="1922" spans="1:22" x14ac:dyDescent="0.25">
      <c r="A1922" s="2">
        <v>3224.17</v>
      </c>
      <c r="B1922" s="6">
        <v>91.21</v>
      </c>
      <c r="C1922" s="2">
        <v>1.35</v>
      </c>
      <c r="D1922" s="2">
        <f t="shared" si="570"/>
        <v>3342.594561999781</v>
      </c>
      <c r="E1922" s="2">
        <f t="shared" si="571"/>
        <v>2.3571250289364052</v>
      </c>
      <c r="F1922" s="2">
        <f t="shared" si="553"/>
        <v>2.378807165104869</v>
      </c>
      <c r="G1922" s="2">
        <f t="shared" si="554"/>
        <v>10539.20940906937</v>
      </c>
      <c r="H1922" s="2">
        <f t="shared" si="555"/>
        <v>2.2987434498879264</v>
      </c>
      <c r="I1922" s="6">
        <f t="shared" si="556"/>
        <v>84.294343749999967</v>
      </c>
      <c r="J1922" s="2">
        <f t="shared" si="557"/>
        <v>74.008908707741867</v>
      </c>
      <c r="K1922" s="2">
        <f t="shared" si="569"/>
        <v>1.410320178534969</v>
      </c>
      <c r="L1922" s="2">
        <f t="shared" si="558"/>
        <v>1.410320178534969</v>
      </c>
      <c r="M1922" s="2">
        <f t="shared" si="559"/>
        <v>104.37625734188073</v>
      </c>
      <c r="N1922" s="2">
        <f t="shared" si="560"/>
        <v>1.6262905703088362</v>
      </c>
      <c r="O1922" s="2">
        <f t="shared" si="561"/>
        <v>1.4468330440587642</v>
      </c>
      <c r="P1922" s="2">
        <f t="shared" si="562"/>
        <v>1.0614539206731239</v>
      </c>
      <c r="Q1922" s="2">
        <f t="shared" si="563"/>
        <v>1.32</v>
      </c>
      <c r="R1922" s="2">
        <f t="shared" si="564"/>
        <v>0.32303285350969363</v>
      </c>
      <c r="S1922" s="2">
        <f t="shared" si="565"/>
        <v>1.6518594806948559</v>
      </c>
      <c r="T1922" s="2">
        <f t="shared" si="566"/>
        <v>1.5804982397607663</v>
      </c>
      <c r="U1922" s="2">
        <f t="shared" si="567"/>
        <v>3341.7388444249536</v>
      </c>
      <c r="V1922" s="2">
        <f t="shared" si="568"/>
        <v>1708.5788838943101</v>
      </c>
    </row>
    <row r="1923" spans="1:22" x14ac:dyDescent="0.25">
      <c r="A1923" s="2">
        <v>3225.17</v>
      </c>
      <c r="B1923" s="6">
        <v>93.872</v>
      </c>
      <c r="C1923" s="2">
        <v>1.35</v>
      </c>
      <c r="D1923" s="2">
        <f t="shared" si="570"/>
        <v>3247.8060550536902</v>
      </c>
      <c r="E1923" s="2">
        <f t="shared" si="571"/>
        <v>2.3402336278403184</v>
      </c>
      <c r="F1923" s="2">
        <f t="shared" ref="F1923:F1953" si="572">$Z$6+($Z$7*(A1923-$Z$4)^$Z$8)</f>
        <v>2.3789504776374817</v>
      </c>
      <c r="G1923" s="2">
        <f t="shared" ref="G1923:G1953" si="573">0.145*($Z$6*9.81*A1923+(($Z$7*9.81)/($Z$8+1))*(A1923^($Z$8+1)))</f>
        <v>10542.818001450169</v>
      </c>
      <c r="H1923" s="2">
        <f t="shared" ref="H1923:H1953" si="574">G1923/(A1923*1.422)</f>
        <v>2.2988175373256783</v>
      </c>
      <c r="I1923" s="6">
        <f t="shared" ref="I1923:I1953" si="575">AVERAGE(B1923:B2023)</f>
        <v>84.071258064516101</v>
      </c>
      <c r="J1923" s="2">
        <f t="shared" ref="J1923:J1953" si="576">$Z$10*EXP($Z$9*(A1923-$Z$4))</f>
        <v>73.979311064182113</v>
      </c>
      <c r="K1923" s="2">
        <f t="shared" si="569"/>
        <v>1.410320178534969</v>
      </c>
      <c r="L1923" s="2">
        <f t="shared" ref="L1923:L1953" si="577">IF(A1923&gt;$Z$12,K1923,1)</f>
        <v>1.410320178534969</v>
      </c>
      <c r="M1923" s="2">
        <f t="shared" ref="M1923:M1953" si="578">J1923*L1923</f>
        <v>104.33451518793133</v>
      </c>
      <c r="N1923" s="2">
        <f t="shared" ref="N1923:N1953" si="579">H1923-(H1923-$Z$15)*(J1923/B1923)^$Z$16</f>
        <v>1.6826690027497668</v>
      </c>
      <c r="O1923" s="2">
        <f t="shared" ref="O1923:O1953" si="580">H1923-(H1923-$Z$15)*(J1923/I1923)^$Z$16</f>
        <v>1.4410867607741371</v>
      </c>
      <c r="P1923" s="2">
        <f t="shared" ref="P1923:P1953" si="581">H1923-(H1923-$Z$15)*(J1923/M1923)^$Z$17</f>
        <v>1.061455183413369</v>
      </c>
      <c r="Q1923" s="2">
        <f t="shared" ref="Q1923:Q1953" si="582">IF(A1923&lt;$AC$6,H1923-(H1923-$Z$15)*(J1923/M1923)^$Z$17,C1923-0.03)</f>
        <v>1.32</v>
      </c>
      <c r="R1923" s="2">
        <f t="shared" ref="R1923:R1953" si="583">((U1923^2)-2*(V1923^2))/(2*(U1923^2-V1923^2))</f>
        <v>0.33239895133541841</v>
      </c>
      <c r="S1923" s="2">
        <f t="shared" ref="S1923:S1953" si="584">P1923+(R1923/(1-R1923))*(H1923-P1923)</f>
        <v>1.677538620797276</v>
      </c>
      <c r="T1923" s="2">
        <f t="shared" ref="T1923:T1953" si="585">AVERAGE(S1923:S2023)</f>
        <v>1.5781962642467635</v>
      </c>
      <c r="U1923" s="2">
        <f t="shared" ref="U1923:U1953" si="586">304800/B1923</f>
        <v>3246.9746037156979</v>
      </c>
      <c r="V1923" s="2">
        <f t="shared" ref="V1923:V1953" si="587">(0.862*(U1923/1000)-1.172)*1000</f>
        <v>1626.8921084029316</v>
      </c>
    </row>
    <row r="1924" spans="1:22" x14ac:dyDescent="0.25">
      <c r="A1924" s="2">
        <v>3226.17</v>
      </c>
      <c r="B1924" s="6">
        <v>94.745000000000005</v>
      </c>
      <c r="C1924" s="2">
        <v>1.35</v>
      </c>
      <c r="D1924" s="2">
        <f t="shared" si="570"/>
        <v>3217.8800992136785</v>
      </c>
      <c r="E1924" s="2">
        <f t="shared" si="571"/>
        <v>2.3348240509248632</v>
      </c>
      <c r="F1924" s="2">
        <f t="shared" si="572"/>
        <v>2.3790937615876171</v>
      </c>
      <c r="G1924" s="2">
        <f t="shared" si="573"/>
        <v>10546.42676238425</v>
      </c>
      <c r="H1924" s="2">
        <f t="shared" si="574"/>
        <v>2.2988916155753447</v>
      </c>
      <c r="I1924" s="6">
        <f t="shared" si="575"/>
        <v>83.744566666666643</v>
      </c>
      <c r="J1924" s="2">
        <f t="shared" si="576"/>
        <v>73.949725257312295</v>
      </c>
      <c r="K1924" s="2">
        <f t="shared" ref="K1924:K1953" si="588">IF(I1924/J1924&lt;K1923,K1923,I1924/J1924)</f>
        <v>1.410320178534969</v>
      </c>
      <c r="L1924" s="2">
        <f t="shared" si="577"/>
        <v>1.410320178534969</v>
      </c>
      <c r="M1924" s="2">
        <f t="shared" si="578"/>
        <v>104.29278972750458</v>
      </c>
      <c r="N1924" s="2">
        <f t="shared" si="579"/>
        <v>1.7003020595285392</v>
      </c>
      <c r="O1924" s="2">
        <f t="shared" si="580"/>
        <v>1.4320732255823927</v>
      </c>
      <c r="P1924" s="2">
        <f t="shared" si="581"/>
        <v>1.0614564459970131</v>
      </c>
      <c r="Q1924" s="2">
        <f t="shared" si="582"/>
        <v>1.32</v>
      </c>
      <c r="R1924" s="2">
        <f t="shared" si="583"/>
        <v>0.33537406664387082</v>
      </c>
      <c r="S1924" s="2">
        <f t="shared" si="584"/>
        <v>1.6858733460929951</v>
      </c>
      <c r="T1924" s="2">
        <f t="shared" si="585"/>
        <v>1.5748848523617462</v>
      </c>
      <c r="U1924" s="2">
        <f t="shared" si="586"/>
        <v>3217.0563090400547</v>
      </c>
      <c r="V1924" s="2">
        <f t="shared" si="587"/>
        <v>1601.1025383925273</v>
      </c>
    </row>
    <row r="1925" spans="1:22" x14ac:dyDescent="0.25">
      <c r="A1925" s="2">
        <v>3227.17</v>
      </c>
      <c r="B1925" s="6">
        <v>93.68</v>
      </c>
      <c r="C1925" s="2">
        <v>1.35</v>
      </c>
      <c r="D1925" s="2">
        <f t="shared" si="570"/>
        <v>3254.4625320239106</v>
      </c>
      <c r="E1925" s="2">
        <f t="shared" si="571"/>
        <v>2.3414318022892266</v>
      </c>
      <c r="F1925" s="2">
        <f t="shared" si="572"/>
        <v>2.3792370169752179</v>
      </c>
      <c r="G1925" s="2">
        <f t="shared" si="573"/>
        <v>10550.035691850715</v>
      </c>
      <c r="H1925" s="2">
        <f t="shared" si="574"/>
        <v>2.2989656846409119</v>
      </c>
      <c r="I1925" s="6">
        <f t="shared" si="575"/>
        <v>83.365241379310334</v>
      </c>
      <c r="J1925" s="2">
        <f t="shared" si="576"/>
        <v>73.920151282398663</v>
      </c>
      <c r="K1925" s="2">
        <f t="shared" si="588"/>
        <v>1.410320178534969</v>
      </c>
      <c r="L1925" s="2">
        <f t="shared" si="577"/>
        <v>1.410320178534969</v>
      </c>
      <c r="M1925" s="2">
        <f t="shared" si="578"/>
        <v>104.2510809539244</v>
      </c>
      <c r="N1925" s="2">
        <f t="shared" si="579"/>
        <v>1.6804342333451501</v>
      </c>
      <c r="O1925" s="2">
        <f t="shared" si="580"/>
        <v>1.421263058248087</v>
      </c>
      <c r="P1925" s="2">
        <f t="shared" si="581"/>
        <v>1.0614577084241241</v>
      </c>
      <c r="Q1925" s="2">
        <f t="shared" si="582"/>
        <v>1.32</v>
      </c>
      <c r="R1925" s="2">
        <f t="shared" si="583"/>
        <v>0.33173835355048392</v>
      </c>
      <c r="S1925" s="2">
        <f t="shared" si="584"/>
        <v>1.6757812457943957</v>
      </c>
      <c r="T1925" s="2">
        <f t="shared" si="585"/>
        <v>1.571057662922738</v>
      </c>
      <c r="U1925" s="2">
        <f t="shared" si="586"/>
        <v>3253.6293766011954</v>
      </c>
      <c r="V1925" s="2">
        <f t="shared" si="587"/>
        <v>1632.6285226302305</v>
      </c>
    </row>
    <row r="1926" spans="1:22" x14ac:dyDescent="0.25">
      <c r="A1926" s="2">
        <v>3228.17</v>
      </c>
      <c r="B1926" s="6">
        <v>95.054000000000002</v>
      </c>
      <c r="C1926" s="2">
        <v>1.35</v>
      </c>
      <c r="D1926" s="2">
        <f t="shared" si="570"/>
        <v>3207.4194668293808</v>
      </c>
      <c r="E1926" s="2">
        <f t="shared" si="571"/>
        <v>2.3329242313606269</v>
      </c>
      <c r="F1926" s="2">
        <f t="shared" si="572"/>
        <v>2.3793802438202016</v>
      </c>
      <c r="G1926" s="2">
        <f t="shared" si="573"/>
        <v>10553.644789828679</v>
      </c>
      <c r="H1926" s="2">
        <f t="shared" si="574"/>
        <v>2.2990397445263659</v>
      </c>
      <c r="I1926" s="6">
        <f t="shared" si="575"/>
        <v>82.996857142857138</v>
      </c>
      <c r="J1926" s="2">
        <f t="shared" si="576"/>
        <v>73.890589134709415</v>
      </c>
      <c r="K1926" s="2">
        <f t="shared" si="588"/>
        <v>1.410320178534969</v>
      </c>
      <c r="L1926" s="2">
        <f t="shared" si="577"/>
        <v>1.410320178534969</v>
      </c>
      <c r="M1926" s="2">
        <f t="shared" si="578"/>
        <v>104.20938886051742</v>
      </c>
      <c r="N1926" s="2">
        <f t="shared" si="579"/>
        <v>1.7076202500825035</v>
      </c>
      <c r="O1926" s="2">
        <f t="shared" si="580"/>
        <v>1.4106124635078383</v>
      </c>
      <c r="P1926" s="2">
        <f t="shared" si="581"/>
        <v>1.0614589706947701</v>
      </c>
      <c r="Q1926" s="2">
        <f t="shared" si="582"/>
        <v>1.32</v>
      </c>
      <c r="R1926" s="2">
        <f t="shared" si="583"/>
        <v>0.336416014710745</v>
      </c>
      <c r="S1926" s="2">
        <f t="shared" si="584"/>
        <v>1.688873135359372</v>
      </c>
      <c r="T1926" s="2">
        <f t="shared" si="585"/>
        <v>1.5673175349630359</v>
      </c>
      <c r="U1926" s="2">
        <f t="shared" si="586"/>
        <v>3206.5983546194793</v>
      </c>
      <c r="V1926" s="2">
        <f t="shared" si="587"/>
        <v>1592.0877816819911</v>
      </c>
    </row>
    <row r="1927" spans="1:22" x14ac:dyDescent="0.25">
      <c r="A1927" s="2">
        <v>3229.17</v>
      </c>
      <c r="B1927" s="6">
        <v>96.114000000000004</v>
      </c>
      <c r="C1927" s="2">
        <v>1.35</v>
      </c>
      <c r="D1927" s="2">
        <f t="shared" si="570"/>
        <v>3172.0462159518902</v>
      </c>
      <c r="E1927" s="2">
        <f t="shared" si="571"/>
        <v>2.3264652524690521</v>
      </c>
      <c r="F1927" s="2">
        <f t="shared" si="572"/>
        <v>2.3795234421424629</v>
      </c>
      <c r="G1927" s="2">
        <f t="shared" si="573"/>
        <v>10557.25405629725</v>
      </c>
      <c r="H1927" s="2">
        <f t="shared" si="574"/>
        <v>2.2991137952356846</v>
      </c>
      <c r="I1927" s="6">
        <f t="shared" si="575"/>
        <v>82.55029629629631</v>
      </c>
      <c r="J1927" s="2">
        <f t="shared" si="576"/>
        <v>73.861038809514568</v>
      </c>
      <c r="K1927" s="2">
        <f t="shared" si="588"/>
        <v>1.410320178534969</v>
      </c>
      <c r="L1927" s="2">
        <f t="shared" si="577"/>
        <v>1.410320178534969</v>
      </c>
      <c r="M1927" s="2">
        <f t="shared" si="578"/>
        <v>104.16771344061286</v>
      </c>
      <c r="N1927" s="2">
        <f t="shared" si="579"/>
        <v>1.7276992892418752</v>
      </c>
      <c r="O1927" s="2">
        <f t="shared" si="580"/>
        <v>1.3972201906403749</v>
      </c>
      <c r="P1927" s="2">
        <f t="shared" si="581"/>
        <v>1.0614602328090188</v>
      </c>
      <c r="Q1927" s="2">
        <f t="shared" si="582"/>
        <v>1.32</v>
      </c>
      <c r="R1927" s="2">
        <f t="shared" si="583"/>
        <v>0.33994694737837305</v>
      </c>
      <c r="S1927" s="2">
        <f t="shared" si="584"/>
        <v>1.6988886164636574</v>
      </c>
      <c r="T1927" s="2">
        <f t="shared" si="585"/>
        <v>1.5628154756890973</v>
      </c>
      <c r="U1927" s="2">
        <f t="shared" si="586"/>
        <v>3171.2341594356699</v>
      </c>
      <c r="V1927" s="2">
        <f t="shared" si="587"/>
        <v>1561.6038454335473</v>
      </c>
    </row>
    <row r="1928" spans="1:22" x14ac:dyDescent="0.25">
      <c r="A1928" s="2">
        <v>3230.17</v>
      </c>
      <c r="B1928" s="6">
        <v>93.331000000000003</v>
      </c>
      <c r="C1928" s="2">
        <v>1.35</v>
      </c>
      <c r="D1928" s="2">
        <f t="shared" si="570"/>
        <v>3266.6322015193236</v>
      </c>
      <c r="E1928" s="2">
        <f t="shared" si="571"/>
        <v>2.3436176149234353</v>
      </c>
      <c r="F1928" s="2">
        <f t="shared" si="572"/>
        <v>2.3796666119618721</v>
      </c>
      <c r="G1928" s="2">
        <f t="shared" si="573"/>
        <v>10560.863491235561</v>
      </c>
      <c r="H1928" s="2">
        <f t="shared" si="574"/>
        <v>2.2991878367728487</v>
      </c>
      <c r="I1928" s="6">
        <f t="shared" si="575"/>
        <v>82.028615384615406</v>
      </c>
      <c r="J1928" s="2">
        <f t="shared" si="576"/>
        <v>73.831500302086098</v>
      </c>
      <c r="K1928" s="2">
        <f t="shared" si="588"/>
        <v>1.410320178534969</v>
      </c>
      <c r="L1928" s="2">
        <f t="shared" si="577"/>
        <v>1.410320178534969</v>
      </c>
      <c r="M1928" s="2">
        <f t="shared" si="578"/>
        <v>104.12605468754269</v>
      </c>
      <c r="N1928" s="2">
        <f t="shared" si="579"/>
        <v>1.675829397508297</v>
      </c>
      <c r="O1928" s="2">
        <f t="shared" si="580"/>
        <v>1.3810255331289321</v>
      </c>
      <c r="P1928" s="2">
        <f t="shared" si="581"/>
        <v>1.0614614947669379</v>
      </c>
      <c r="Q1928" s="2">
        <f t="shared" si="582"/>
        <v>1.32</v>
      </c>
      <c r="R1928" s="2">
        <f t="shared" si="583"/>
        <v>0.33053172319823504</v>
      </c>
      <c r="S1928" s="2">
        <f t="shared" si="584"/>
        <v>1.6725551564793086</v>
      </c>
      <c r="T1928" s="2">
        <f t="shared" si="585"/>
        <v>1.5575818933516141</v>
      </c>
      <c r="U1928" s="2">
        <f t="shared" si="586"/>
        <v>3265.7959306125508</v>
      </c>
      <c r="V1928" s="2">
        <f t="shared" si="587"/>
        <v>1643.1160921880187</v>
      </c>
    </row>
    <row r="1929" spans="1:22" x14ac:dyDescent="0.25">
      <c r="A1929" s="2">
        <v>3231.17</v>
      </c>
      <c r="B1929" s="6">
        <v>90.721999999999994</v>
      </c>
      <c r="C1929" s="2">
        <v>1.35</v>
      </c>
      <c r="D1929" s="2">
        <f t="shared" si="570"/>
        <v>3360.5746125526334</v>
      </c>
      <c r="E1929" s="2">
        <f t="shared" si="571"/>
        <v>2.3602884401957906</v>
      </c>
      <c r="F1929" s="2">
        <f t="shared" si="572"/>
        <v>2.3798097532982756</v>
      </c>
      <c r="G1929" s="2">
        <f t="shared" si="573"/>
        <v>10564.473094622748</v>
      </c>
      <c r="H1929" s="2">
        <f t="shared" si="574"/>
        <v>2.2992618691418323</v>
      </c>
      <c r="I1929" s="6">
        <f t="shared" si="575"/>
        <v>81.576520000000031</v>
      </c>
      <c r="J1929" s="2">
        <f t="shared" si="576"/>
        <v>73.801973607697832</v>
      </c>
      <c r="K1929" s="2">
        <f t="shared" si="588"/>
        <v>1.410320178534969</v>
      </c>
      <c r="L1929" s="2">
        <f t="shared" si="577"/>
        <v>1.410320178534969</v>
      </c>
      <c r="M1929" s="2">
        <f t="shared" si="578"/>
        <v>104.08441259464148</v>
      </c>
      <c r="N1929" s="2">
        <f t="shared" si="579"/>
        <v>1.621336114801152</v>
      </c>
      <c r="O1929" s="2">
        <f t="shared" si="580"/>
        <v>1.3668142238795165</v>
      </c>
      <c r="P1929" s="2">
        <f t="shared" si="581"/>
        <v>1.0614627565685955</v>
      </c>
      <c r="Q1929" s="2">
        <f t="shared" si="582"/>
        <v>1.32</v>
      </c>
      <c r="R1929" s="2">
        <f t="shared" si="583"/>
        <v>0.32126633504807606</v>
      </c>
      <c r="S1929" s="2">
        <f t="shared" si="584"/>
        <v>1.6473526349649057</v>
      </c>
      <c r="T1929" s="2">
        <f t="shared" si="585"/>
        <v>1.5529829628265062</v>
      </c>
      <c r="U1929" s="2">
        <f t="shared" si="586"/>
        <v>3359.7142920129627</v>
      </c>
      <c r="V1929" s="2">
        <f t="shared" si="587"/>
        <v>1724.0737197151736</v>
      </c>
    </row>
    <row r="1930" spans="1:22" x14ac:dyDescent="0.25">
      <c r="A1930" s="2">
        <v>3232.17</v>
      </c>
      <c r="B1930" s="6">
        <v>96.379000000000005</v>
      </c>
      <c r="C1930" s="2">
        <v>1.35</v>
      </c>
      <c r="D1930" s="2">
        <f t="shared" si="570"/>
        <v>3163.3244793990389</v>
      </c>
      <c r="E1930" s="2">
        <f t="shared" si="571"/>
        <v>2.3248644110217702</v>
      </c>
      <c r="F1930" s="2">
        <f t="shared" si="572"/>
        <v>2.3799528661714975</v>
      </c>
      <c r="G1930" s="2">
        <f t="shared" si="573"/>
        <v>10568.082866437955</v>
      </c>
      <c r="H1930" s="2">
        <f t="shared" si="574"/>
        <v>2.299335892346607</v>
      </c>
      <c r="I1930" s="6">
        <f t="shared" si="575"/>
        <v>81.195458333333377</v>
      </c>
      <c r="J1930" s="2">
        <f t="shared" si="576"/>
        <v>73.772458721625483</v>
      </c>
      <c r="K1930" s="2">
        <f t="shared" si="588"/>
        <v>1.410320178534969</v>
      </c>
      <c r="L1930" s="2">
        <f t="shared" si="577"/>
        <v>1.410320178534969</v>
      </c>
      <c r="M1930" s="2">
        <f t="shared" si="578"/>
        <v>104.04278715524649</v>
      </c>
      <c r="N1930" s="2">
        <f t="shared" si="579"/>
        <v>1.7345587548371995</v>
      </c>
      <c r="O1930" s="2">
        <f t="shared" si="580"/>
        <v>1.3547767790154561</v>
      </c>
      <c r="P1930" s="2">
        <f t="shared" si="581"/>
        <v>1.0614640182140589</v>
      </c>
      <c r="Q1930" s="2">
        <f t="shared" si="582"/>
        <v>1.32</v>
      </c>
      <c r="R1930" s="2">
        <f t="shared" si="583"/>
        <v>0.34081930554089801</v>
      </c>
      <c r="S1930" s="2">
        <f t="shared" si="584"/>
        <v>1.7014867555860205</v>
      </c>
      <c r="T1930" s="2">
        <f t="shared" si="585"/>
        <v>1.549050893154073</v>
      </c>
      <c r="U1930" s="2">
        <f t="shared" si="586"/>
        <v>3162.5146556822542</v>
      </c>
      <c r="V1930" s="2">
        <f t="shared" si="587"/>
        <v>1554.087633198103</v>
      </c>
    </row>
    <row r="1931" spans="1:22" x14ac:dyDescent="0.25">
      <c r="A1931" s="2">
        <v>3233.17</v>
      </c>
      <c r="B1931" s="6">
        <v>95.573999999999998</v>
      </c>
      <c r="C1931" s="2">
        <v>1.35</v>
      </c>
      <c r="D1931" s="2">
        <f t="shared" si="570"/>
        <v>3189.9685060790589</v>
      </c>
      <c r="E1931" s="2">
        <f t="shared" si="571"/>
        <v>2.3297444868170309</v>
      </c>
      <c r="F1931" s="2">
        <f t="shared" si="572"/>
        <v>2.3800959506013366</v>
      </c>
      <c r="G1931" s="2">
        <f t="shared" si="573"/>
        <v>10571.69280666034</v>
      </c>
      <c r="H1931" s="2">
        <f t="shared" si="574"/>
        <v>2.2994099063911433</v>
      </c>
      <c r="I1931" s="6">
        <f t="shared" si="575"/>
        <v>80.535304347826127</v>
      </c>
      <c r="J1931" s="2">
        <f t="shared" si="576"/>
        <v>73.742955639146714</v>
      </c>
      <c r="K1931" s="2">
        <f t="shared" si="588"/>
        <v>1.410320178534969</v>
      </c>
      <c r="L1931" s="2">
        <f t="shared" si="577"/>
        <v>1.410320178534969</v>
      </c>
      <c r="M1931" s="2">
        <f t="shared" si="578"/>
        <v>104.0011783626977</v>
      </c>
      <c r="N1931" s="2">
        <f t="shared" si="579"/>
        <v>1.7209018146057553</v>
      </c>
      <c r="O1931" s="2">
        <f t="shared" si="580"/>
        <v>1.3325360593630604</v>
      </c>
      <c r="P1931" s="2">
        <f t="shared" si="581"/>
        <v>1.0614652797033959</v>
      </c>
      <c r="Q1931" s="2">
        <f t="shared" si="582"/>
        <v>1.32</v>
      </c>
      <c r="R1931" s="2">
        <f t="shared" si="583"/>
        <v>0.33815651566028626</v>
      </c>
      <c r="S1931" s="2">
        <f t="shared" si="584"/>
        <v>1.6939698694535488</v>
      </c>
      <c r="T1931" s="2">
        <f t="shared" si="585"/>
        <v>1.5424232469613794</v>
      </c>
      <c r="U1931" s="2">
        <f t="shared" si="586"/>
        <v>3189.1518613848957</v>
      </c>
      <c r="V1931" s="2">
        <f t="shared" si="587"/>
        <v>1577.0489045137801</v>
      </c>
    </row>
    <row r="1932" spans="1:22" x14ac:dyDescent="0.25">
      <c r="A1932" s="2">
        <v>3234.17</v>
      </c>
      <c r="B1932" s="6">
        <v>97.509</v>
      </c>
      <c r="C1932" s="2">
        <v>1.35</v>
      </c>
      <c r="D1932" s="2">
        <f t="shared" si="570"/>
        <v>3126.6657436749429</v>
      </c>
      <c r="E1932" s="2">
        <f t="shared" si="571"/>
        <v>2.3180994167767661</v>
      </c>
      <c r="F1932" s="2">
        <f t="shared" si="572"/>
        <v>2.3802390066075687</v>
      </c>
      <c r="G1932" s="2">
        <f t="shared" si="573"/>
        <v>10575.302915269052</v>
      </c>
      <c r="H1932" s="2">
        <f t="shared" si="574"/>
        <v>2.2994839112794048</v>
      </c>
      <c r="I1932" s="6">
        <f t="shared" si="575"/>
        <v>79.851727272727302</v>
      </c>
      <c r="J1932" s="2">
        <f t="shared" si="576"/>
        <v>73.713464355540992</v>
      </c>
      <c r="K1932" s="2">
        <f t="shared" si="588"/>
        <v>1.410320178534969</v>
      </c>
      <c r="L1932" s="2">
        <f t="shared" si="577"/>
        <v>1.410320178534969</v>
      </c>
      <c r="M1932" s="2">
        <f t="shared" si="578"/>
        <v>103.95958621033765</v>
      </c>
      <c r="N1932" s="2">
        <f t="shared" si="579"/>
        <v>1.7553585307522903</v>
      </c>
      <c r="O1932" s="2">
        <f t="shared" si="580"/>
        <v>1.3086972590318302</v>
      </c>
      <c r="P1932" s="2">
        <f t="shared" si="581"/>
        <v>1.0614665410366741</v>
      </c>
      <c r="Q1932" s="2">
        <f t="shared" si="582"/>
        <v>1.32</v>
      </c>
      <c r="R1932" s="2">
        <f t="shared" si="583"/>
        <v>0.34449340849882165</v>
      </c>
      <c r="S1932" s="2">
        <f t="shared" si="584"/>
        <v>1.7120913084840343</v>
      </c>
      <c r="T1932" s="2">
        <f t="shared" si="585"/>
        <v>1.5355347641208263</v>
      </c>
      <c r="U1932" s="2">
        <f t="shared" si="586"/>
        <v>3125.8653047411008</v>
      </c>
      <c r="V1932" s="2">
        <f t="shared" si="587"/>
        <v>1522.4958926868289</v>
      </c>
    </row>
    <row r="1933" spans="1:22" x14ac:dyDescent="0.25">
      <c r="A1933" s="2">
        <v>3235.17</v>
      </c>
      <c r="B1933" s="6">
        <v>98.73</v>
      </c>
      <c r="C1933" s="2">
        <v>1.35</v>
      </c>
      <c r="D1933" s="2">
        <f t="shared" si="570"/>
        <v>3087.9980755596066</v>
      </c>
      <c r="E1933" s="2">
        <f t="shared" si="571"/>
        <v>2.3108989172012007</v>
      </c>
      <c r="F1933" s="2">
        <f t="shared" si="572"/>
        <v>2.3803820342099464</v>
      </c>
      <c r="G1933" s="2">
        <f t="shared" si="573"/>
        <v>10578.913192243279</v>
      </c>
      <c r="H1933" s="2">
        <f t="shared" si="574"/>
        <v>2.2995579070153576</v>
      </c>
      <c r="I1933" s="6">
        <f t="shared" si="575"/>
        <v>79.010904761904797</v>
      </c>
      <c r="J1933" s="2">
        <f t="shared" si="576"/>
        <v>73.683984866089716</v>
      </c>
      <c r="K1933" s="2">
        <f t="shared" si="588"/>
        <v>1.410320178534969</v>
      </c>
      <c r="L1933" s="2">
        <f t="shared" si="577"/>
        <v>1.410320178534969</v>
      </c>
      <c r="M1933" s="2">
        <f t="shared" si="578"/>
        <v>103.91801069151161</v>
      </c>
      <c r="N1933" s="2">
        <f t="shared" si="579"/>
        <v>1.7759694764971621</v>
      </c>
      <c r="O1933" s="2">
        <f t="shared" si="580"/>
        <v>1.2779685783820143</v>
      </c>
      <c r="P1933" s="2">
        <f t="shared" si="581"/>
        <v>1.0614678022139614</v>
      </c>
      <c r="Q1933" s="2">
        <f t="shared" si="582"/>
        <v>1.32</v>
      </c>
      <c r="R1933" s="2">
        <f t="shared" si="583"/>
        <v>0.34838158875526587</v>
      </c>
      <c r="S1933" s="2">
        <f t="shared" si="584"/>
        <v>1.723400906450463</v>
      </c>
      <c r="T1933" s="2">
        <f t="shared" si="585"/>
        <v>1.5271273096273403</v>
      </c>
      <c r="U1933" s="2">
        <f t="shared" si="586"/>
        <v>3087.2075357034337</v>
      </c>
      <c r="V1933" s="2">
        <f t="shared" si="587"/>
        <v>1489.1728957763598</v>
      </c>
    </row>
    <row r="1934" spans="1:22" x14ac:dyDescent="0.25">
      <c r="A1934" s="2">
        <v>3236.17</v>
      </c>
      <c r="B1934" s="6">
        <v>87.364999999999995</v>
      </c>
      <c r="C1934" s="2">
        <v>1.35</v>
      </c>
      <c r="D1934" s="2">
        <f t="shared" si="570"/>
        <v>3489.7046872317292</v>
      </c>
      <c r="E1934" s="2">
        <f t="shared" si="571"/>
        <v>2.3826423839914832</v>
      </c>
      <c r="F1934" s="2">
        <f t="shared" si="572"/>
        <v>2.3805250334281984</v>
      </c>
      <c r="G1934" s="2">
        <f t="shared" si="573"/>
        <v>10582.523637562199</v>
      </c>
      <c r="H1934" s="2">
        <f t="shared" si="574"/>
        <v>2.2996318936029616</v>
      </c>
      <c r="I1934" s="6">
        <f t="shared" si="575"/>
        <v>78.024950000000032</v>
      </c>
      <c r="J1934" s="2">
        <f t="shared" si="576"/>
        <v>73.654517166076204</v>
      </c>
      <c r="K1934" s="2">
        <f t="shared" si="588"/>
        <v>1.410320178534969</v>
      </c>
      <c r="L1934" s="2">
        <f t="shared" si="577"/>
        <v>1.410320178534969</v>
      </c>
      <c r="M1934" s="2">
        <f t="shared" si="578"/>
        <v>103.87645179956753</v>
      </c>
      <c r="N1934" s="2">
        <f t="shared" si="579"/>
        <v>1.5448362841393735</v>
      </c>
      <c r="O1934" s="2">
        <f t="shared" si="580"/>
        <v>1.2400334494946104</v>
      </c>
      <c r="P1934" s="2">
        <f t="shared" si="581"/>
        <v>1.0614690632353248</v>
      </c>
      <c r="Q1934" s="2">
        <f t="shared" si="582"/>
        <v>1.32</v>
      </c>
      <c r="R1934" s="2">
        <f t="shared" si="583"/>
        <v>0.30867749683148504</v>
      </c>
      <c r="S1934" s="2">
        <f t="shared" si="584"/>
        <v>1.6143123475143357</v>
      </c>
      <c r="T1934" s="2">
        <f t="shared" si="585"/>
        <v>1.5173136297861844</v>
      </c>
      <c r="U1934" s="2">
        <f t="shared" si="586"/>
        <v>3488.8113088765526</v>
      </c>
      <c r="V1934" s="2">
        <f t="shared" si="587"/>
        <v>1835.3553482515881</v>
      </c>
    </row>
    <row r="1935" spans="1:22" x14ac:dyDescent="0.25">
      <c r="A1935" s="2">
        <v>3237.17</v>
      </c>
      <c r="B1935" s="6">
        <v>87.004000000000005</v>
      </c>
      <c r="C1935" s="2">
        <v>1.35</v>
      </c>
      <c r="D1935" s="2">
        <f t="shared" si="570"/>
        <v>3504.1842903774536</v>
      </c>
      <c r="E1935" s="2">
        <f t="shared" si="571"/>
        <v>2.3851100831611318</v>
      </c>
      <c r="F1935" s="2">
        <f t="shared" si="572"/>
        <v>2.3806680042820307</v>
      </c>
      <c r="G1935" s="2">
        <f t="shared" si="573"/>
        <v>10586.134251204998</v>
      </c>
      <c r="H1935" s="2">
        <f t="shared" si="574"/>
        <v>2.2997058710461737</v>
      </c>
      <c r="I1935" s="6">
        <f t="shared" si="575"/>
        <v>77.533368421052671</v>
      </c>
      <c r="J1935" s="2">
        <f t="shared" si="576"/>
        <v>73.625061250785564</v>
      </c>
      <c r="K1935" s="2">
        <f t="shared" si="588"/>
        <v>1.410320178534969</v>
      </c>
      <c r="L1935" s="2">
        <f t="shared" si="577"/>
        <v>1.410320178534969</v>
      </c>
      <c r="M1935" s="2">
        <f t="shared" si="578"/>
        <v>103.83490952785593</v>
      </c>
      <c r="N1935" s="2">
        <f t="shared" si="579"/>
        <v>1.5363474488150244</v>
      </c>
      <c r="O1935" s="2">
        <f t="shared" si="580"/>
        <v>1.2210567246859443</v>
      </c>
      <c r="P1935" s="2">
        <f t="shared" si="581"/>
        <v>1.0614703241008319</v>
      </c>
      <c r="Q1935" s="2">
        <f t="shared" si="582"/>
        <v>1.32</v>
      </c>
      <c r="R1935" s="2">
        <f t="shared" si="583"/>
        <v>0.30727682780977933</v>
      </c>
      <c r="S1935" s="2">
        <f t="shared" si="584"/>
        <v>1.6107244940511223</v>
      </c>
      <c r="T1935" s="2">
        <f t="shared" si="585"/>
        <v>1.5122084341162818</v>
      </c>
      <c r="U1935" s="2">
        <f t="shared" si="586"/>
        <v>3503.2872051859681</v>
      </c>
      <c r="V1935" s="2">
        <f t="shared" si="587"/>
        <v>1847.8335708703046</v>
      </c>
    </row>
    <row r="1936" spans="1:22" x14ac:dyDescent="0.25">
      <c r="A1936" s="2">
        <v>3238.17</v>
      </c>
      <c r="B1936" s="6">
        <v>83.103999999999999</v>
      </c>
      <c r="C1936" s="2">
        <v>1.35</v>
      </c>
      <c r="D1936" s="2">
        <f t="shared" si="570"/>
        <v>3668.6326771274548</v>
      </c>
      <c r="E1936" s="2">
        <f t="shared" si="571"/>
        <v>2.4126134873640703</v>
      </c>
      <c r="F1936" s="2">
        <f t="shared" si="572"/>
        <v>2.3808109467911245</v>
      </c>
      <c r="G1936" s="2">
        <f t="shared" si="573"/>
        <v>10589.745033150873</v>
      </c>
      <c r="H1936" s="2">
        <f t="shared" si="574"/>
        <v>2.2997798393489473</v>
      </c>
      <c r="I1936" s="6">
        <f t="shared" si="575"/>
        <v>77.007222222222268</v>
      </c>
      <c r="J1936" s="2">
        <f t="shared" si="576"/>
        <v>73.595617115504908</v>
      </c>
      <c r="K1936" s="2">
        <f t="shared" si="588"/>
        <v>1.410320178534969</v>
      </c>
      <c r="L1936" s="2">
        <f t="shared" si="577"/>
        <v>1.410320178534969</v>
      </c>
      <c r="M1936" s="2">
        <f t="shared" si="578"/>
        <v>103.79338386973011</v>
      </c>
      <c r="N1936" s="2">
        <f t="shared" si="579"/>
        <v>1.4248268405437883</v>
      </c>
      <c r="O1936" s="2">
        <f t="shared" si="580"/>
        <v>1.2001256477831108</v>
      </c>
      <c r="P1936" s="2">
        <f t="shared" si="581"/>
        <v>1.06147158481055</v>
      </c>
      <c r="Q1936" s="2">
        <f t="shared" si="582"/>
        <v>1.32</v>
      </c>
      <c r="R1936" s="2">
        <f t="shared" si="583"/>
        <v>0.29152841742762042</v>
      </c>
      <c r="S1936" s="2">
        <f t="shared" si="584"/>
        <v>1.5710220800080859</v>
      </c>
      <c r="T1936" s="2">
        <f t="shared" si="585"/>
        <v>1.5067353196754576</v>
      </c>
      <c r="U1936" s="2">
        <f t="shared" si="586"/>
        <v>3667.6934924913362</v>
      </c>
      <c r="V1936" s="2">
        <f t="shared" si="587"/>
        <v>1989.5517905275317</v>
      </c>
    </row>
    <row r="1937" spans="1:22" x14ac:dyDescent="0.25">
      <c r="A1937" s="2">
        <v>3239.17</v>
      </c>
      <c r="B1937" s="6">
        <v>79.037000000000006</v>
      </c>
      <c r="C1937" s="2">
        <v>1.35</v>
      </c>
      <c r="D1937" s="2">
        <f t="shared" si="570"/>
        <v>3857.4091881017748</v>
      </c>
      <c r="E1937" s="2">
        <f t="shared" si="571"/>
        <v>2.4430683727093627</v>
      </c>
      <c r="F1937" s="2">
        <f t="shared" si="572"/>
        <v>2.3809538609751377</v>
      </c>
      <c r="G1937" s="2">
        <f t="shared" si="573"/>
        <v>10593.355983379039</v>
      </c>
      <c r="H1937" s="2">
        <f t="shared" si="574"/>
        <v>2.2998537985152359</v>
      </c>
      <c r="I1937" s="6">
        <f t="shared" si="575"/>
        <v>76.648588235294142</v>
      </c>
      <c r="J1937" s="2">
        <f t="shared" si="576"/>
        <v>73.566184755523125</v>
      </c>
      <c r="K1937" s="2">
        <f t="shared" si="588"/>
        <v>1.410320178534969</v>
      </c>
      <c r="L1937" s="2">
        <f t="shared" si="577"/>
        <v>1.410320178534969</v>
      </c>
      <c r="M1937" s="2">
        <f t="shared" si="578"/>
        <v>103.75187481854589</v>
      </c>
      <c r="N1937" s="2">
        <f t="shared" si="579"/>
        <v>1.2839244465744064</v>
      </c>
      <c r="O1937" s="2">
        <f t="shared" si="580"/>
        <v>1.1859636323447647</v>
      </c>
      <c r="P1937" s="2">
        <f t="shared" si="581"/>
        <v>1.0614728453645468</v>
      </c>
      <c r="Q1937" s="2">
        <f t="shared" si="582"/>
        <v>1.32</v>
      </c>
      <c r="R1937" s="2">
        <f t="shared" si="583"/>
        <v>0.27381952468526188</v>
      </c>
      <c r="S1937" s="2">
        <f t="shared" si="584"/>
        <v>1.5284268540412949</v>
      </c>
      <c r="T1937" s="2">
        <f t="shared" si="585"/>
        <v>1.5029537455382442</v>
      </c>
      <c r="U1937" s="2">
        <f t="shared" si="586"/>
        <v>3856.4216759239339</v>
      </c>
      <c r="V1937" s="2">
        <f t="shared" si="587"/>
        <v>2152.2354846464305</v>
      </c>
    </row>
    <row r="1938" spans="1:22" x14ac:dyDescent="0.25">
      <c r="A1938" s="2">
        <v>3240.17</v>
      </c>
      <c r="B1938" s="6">
        <v>75.936000000000007</v>
      </c>
      <c r="C1938" s="2">
        <v>1.35</v>
      </c>
      <c r="D1938" s="2">
        <f t="shared" si="570"/>
        <v>4014.9342867678038</v>
      </c>
      <c r="E1938" s="2">
        <f t="shared" si="571"/>
        <v>2.467637174605974</v>
      </c>
      <c r="F1938" s="2">
        <f t="shared" si="572"/>
        <v>2.3810967468537068</v>
      </c>
      <c r="G1938" s="2">
        <f t="shared" si="573"/>
        <v>10596.967101868711</v>
      </c>
      <c r="H1938" s="2">
        <f t="shared" si="574"/>
        <v>2.2999277485489871</v>
      </c>
      <c r="I1938" s="6">
        <f t="shared" si="575"/>
        <v>76.49931250000003</v>
      </c>
      <c r="J1938" s="2">
        <f t="shared" si="576"/>
        <v>73.536764166131064</v>
      </c>
      <c r="K1938" s="2">
        <f t="shared" si="588"/>
        <v>1.410320178534969</v>
      </c>
      <c r="L1938" s="2">
        <f t="shared" si="577"/>
        <v>1.410320178534969</v>
      </c>
      <c r="M1938" s="2">
        <f t="shared" si="578"/>
        <v>103.71038236766188</v>
      </c>
      <c r="N1938" s="2">
        <f t="shared" si="579"/>
        <v>1.1556906129500197</v>
      </c>
      <c r="O1938" s="2">
        <f t="shared" si="580"/>
        <v>1.180782148585952</v>
      </c>
      <c r="P1938" s="2">
        <f t="shared" si="581"/>
        <v>1.0614741057628894</v>
      </c>
      <c r="Q1938" s="2">
        <f t="shared" si="582"/>
        <v>1.32</v>
      </c>
      <c r="R1938" s="2">
        <f t="shared" si="583"/>
        <v>0.25935007405077831</v>
      </c>
      <c r="S1938" s="2">
        <f t="shared" si="584"/>
        <v>1.4951378822810435</v>
      </c>
      <c r="T1938" s="2">
        <f t="shared" si="585"/>
        <v>1.5013616762568032</v>
      </c>
      <c r="U1938" s="2">
        <f t="shared" si="586"/>
        <v>4013.9064475347659</v>
      </c>
      <c r="V1938" s="2">
        <f t="shared" si="587"/>
        <v>2287.9873577749681</v>
      </c>
    </row>
    <row r="1939" spans="1:22" x14ac:dyDescent="0.25">
      <c r="A1939" s="2">
        <v>3241.17</v>
      </c>
      <c r="B1939" s="6">
        <v>79.805999999999997</v>
      </c>
      <c r="C1939" s="2">
        <v>1.35</v>
      </c>
      <c r="D1939" s="2">
        <f t="shared" si="570"/>
        <v>3820.2397062877476</v>
      </c>
      <c r="E1939" s="2">
        <f t="shared" si="571"/>
        <v>2.4371617157811563</v>
      </c>
      <c r="F1939" s="2">
        <f t="shared" si="572"/>
        <v>2.381239604446443</v>
      </c>
      <c r="G1939" s="2">
        <f t="shared" si="573"/>
        <v>10600.578388599113</v>
      </c>
      <c r="H1939" s="2">
        <f t="shared" si="574"/>
        <v>2.3000016894541466</v>
      </c>
      <c r="I1939" s="6">
        <f t="shared" si="575"/>
        <v>76.536866666666711</v>
      </c>
      <c r="J1939" s="2">
        <f t="shared" si="576"/>
        <v>73.507355342621437</v>
      </c>
      <c r="K1939" s="2">
        <f t="shared" si="588"/>
        <v>1.410320178534969</v>
      </c>
      <c r="L1939" s="2">
        <f t="shared" si="577"/>
        <v>1.410320178534969</v>
      </c>
      <c r="M1939" s="2">
        <f t="shared" si="578"/>
        <v>103.66890651043927</v>
      </c>
      <c r="N1939" s="2">
        <f t="shared" si="579"/>
        <v>1.3154083587562737</v>
      </c>
      <c r="O1939" s="2">
        <f t="shared" si="580"/>
        <v>1.183777357980504</v>
      </c>
      <c r="P1939" s="2">
        <f t="shared" si="581"/>
        <v>1.0614753660056448</v>
      </c>
      <c r="Q1939" s="2">
        <f t="shared" si="582"/>
        <v>1.32</v>
      </c>
      <c r="R1939" s="2">
        <f t="shared" si="583"/>
        <v>0.27727469968139712</v>
      </c>
      <c r="S1939" s="2">
        <f t="shared" si="584"/>
        <v>1.5366379405416408</v>
      </c>
      <c r="T1939" s="2">
        <f t="shared" si="585"/>
        <v>1.5017765958551872</v>
      </c>
      <c r="U1939" s="2">
        <f t="shared" si="586"/>
        <v>3819.2617096458912</v>
      </c>
      <c r="V1939" s="2">
        <f t="shared" si="587"/>
        <v>2120.2035937147584</v>
      </c>
    </row>
    <row r="1940" spans="1:22" x14ac:dyDescent="0.25">
      <c r="A1940" s="2">
        <v>3242.17</v>
      </c>
      <c r="B1940" s="6">
        <v>79.745999999999995</v>
      </c>
      <c r="C1940" s="2">
        <v>1.35</v>
      </c>
      <c r="D1940" s="2">
        <f t="shared" si="570"/>
        <v>3823.114011988062</v>
      </c>
      <c r="E1940" s="2">
        <f t="shared" si="571"/>
        <v>2.437620009811412</v>
      </c>
      <c r="F1940" s="2">
        <f t="shared" si="572"/>
        <v>2.3813824337729343</v>
      </c>
      <c r="G1940" s="2">
        <f t="shared" si="573"/>
        <v>10604.189843549486</v>
      </c>
      <c r="H1940" s="2">
        <f t="shared" si="574"/>
        <v>2.3000756212346585</v>
      </c>
      <c r="I1940" s="6">
        <f t="shared" si="575"/>
        <v>76.30335714285718</v>
      </c>
      <c r="J1940" s="2">
        <f t="shared" si="576"/>
        <v>73.477958280288803</v>
      </c>
      <c r="K1940" s="2">
        <f t="shared" si="588"/>
        <v>1.410320178534969</v>
      </c>
      <c r="L1940" s="2">
        <f t="shared" si="577"/>
        <v>1.410320178534969</v>
      </c>
      <c r="M1940" s="2">
        <f t="shared" si="578"/>
        <v>103.62744724024191</v>
      </c>
      <c r="N1940" s="2">
        <f t="shared" si="579"/>
        <v>1.3143838645835781</v>
      </c>
      <c r="O1940" s="2">
        <f t="shared" si="580"/>
        <v>1.1748569986122432</v>
      </c>
      <c r="P1940" s="2">
        <f t="shared" si="581"/>
        <v>1.0614766260928805</v>
      </c>
      <c r="Q1940" s="2">
        <f t="shared" si="582"/>
        <v>1.32</v>
      </c>
      <c r="R1940" s="2">
        <f t="shared" si="583"/>
        <v>0.27700695574107065</v>
      </c>
      <c r="S1940" s="2">
        <f t="shared" si="584"/>
        <v>1.5360324185069727</v>
      </c>
      <c r="T1940" s="2">
        <f t="shared" si="585"/>
        <v>1.499286499806155</v>
      </c>
      <c r="U1940" s="2">
        <f t="shared" si="586"/>
        <v>3822.1352795124521</v>
      </c>
      <c r="V1940" s="2">
        <f t="shared" si="587"/>
        <v>2122.6806109397335</v>
      </c>
    </row>
    <row r="1941" spans="1:22" x14ac:dyDescent="0.25">
      <c r="A1941" s="2">
        <v>3243.17</v>
      </c>
      <c r="B1941" s="6">
        <v>77.099999999999994</v>
      </c>
      <c r="C1941" s="2">
        <v>1.35</v>
      </c>
      <c r="D1941" s="2">
        <f t="shared" si="570"/>
        <v>3954.3197146562907</v>
      </c>
      <c r="E1941" s="2">
        <f t="shared" si="571"/>
        <v>2.4582703262929444</v>
      </c>
      <c r="F1941" s="2">
        <f t="shared" si="572"/>
        <v>2.3815252348527469</v>
      </c>
      <c r="G1941" s="2">
        <f t="shared" si="573"/>
        <v>10607.801466699064</v>
      </c>
      <c r="H1941" s="2">
        <f t="shared" si="574"/>
        <v>2.3001495438944604</v>
      </c>
      <c r="I1941" s="6">
        <f t="shared" si="575"/>
        <v>76.038538461538494</v>
      </c>
      <c r="J1941" s="2">
        <f t="shared" si="576"/>
        <v>73.44857297442968</v>
      </c>
      <c r="K1941" s="2">
        <f t="shared" si="588"/>
        <v>1.410320178534969</v>
      </c>
      <c r="L1941" s="2">
        <f t="shared" si="577"/>
        <v>1.410320178534969</v>
      </c>
      <c r="M1941" s="2">
        <f t="shared" si="578"/>
        <v>103.58600455043637</v>
      </c>
      <c r="N1941" s="2">
        <f t="shared" si="579"/>
        <v>1.2106951884748427</v>
      </c>
      <c r="O1941" s="2">
        <f t="shared" si="580"/>
        <v>1.1644305434854589</v>
      </c>
      <c r="P1941" s="2">
        <f t="shared" si="581"/>
        <v>1.0614778860246636</v>
      </c>
      <c r="Q1941" s="2">
        <f t="shared" si="582"/>
        <v>1.32</v>
      </c>
      <c r="R1941" s="2">
        <f t="shared" si="583"/>
        <v>0.26488449476282422</v>
      </c>
      <c r="S1941" s="2">
        <f t="shared" si="584"/>
        <v>1.5078089917275859</v>
      </c>
      <c r="T1941" s="2">
        <f t="shared" si="585"/>
        <v>1.496459890675323</v>
      </c>
      <c r="U1941" s="2">
        <f t="shared" si="586"/>
        <v>3953.3073929961092</v>
      </c>
      <c r="V1941" s="2">
        <f t="shared" si="587"/>
        <v>2235.7509727626457</v>
      </c>
    </row>
    <row r="1942" spans="1:22" x14ac:dyDescent="0.25">
      <c r="A1942" s="2">
        <v>3244.17</v>
      </c>
      <c r="B1942" s="6">
        <v>78.921000000000006</v>
      </c>
      <c r="C1942" s="2">
        <v>1.35</v>
      </c>
      <c r="D1942" s="2">
        <f t="shared" si="570"/>
        <v>3863.078901686496</v>
      </c>
      <c r="E1942" s="2">
        <f t="shared" si="571"/>
        <v>2.443965598611523</v>
      </c>
      <c r="F1942" s="2">
        <f t="shared" si="572"/>
        <v>2.3816680077054224</v>
      </c>
      <c r="G1942" s="2">
        <f t="shared" si="573"/>
        <v>10611.413258027105</v>
      </c>
      <c r="H1942" s="2">
        <f t="shared" si="574"/>
        <v>2.30022345743749</v>
      </c>
      <c r="I1942" s="6">
        <f t="shared" si="575"/>
        <v>75.950083333333353</v>
      </c>
      <c r="J1942" s="2">
        <f t="shared" si="576"/>
        <v>73.41919942034238</v>
      </c>
      <c r="K1942" s="2">
        <f t="shared" si="588"/>
        <v>1.410320178534969</v>
      </c>
      <c r="L1942" s="2">
        <f t="shared" si="577"/>
        <v>1.410320178534969</v>
      </c>
      <c r="M1942" s="2">
        <f t="shared" si="578"/>
        <v>103.54457843439177</v>
      </c>
      <c r="N1942" s="2">
        <f t="shared" si="579"/>
        <v>1.2856143548490184</v>
      </c>
      <c r="O1942" s="2">
        <f t="shared" si="580"/>
        <v>1.1618317363561483</v>
      </c>
      <c r="P1942" s="2">
        <f t="shared" si="581"/>
        <v>1.0614791458010613</v>
      </c>
      <c r="Q1942" s="2">
        <f t="shared" si="582"/>
        <v>1.32</v>
      </c>
      <c r="R1942" s="2">
        <f t="shared" si="583"/>
        <v>0.2732938551414974</v>
      </c>
      <c r="S1942" s="2">
        <f t="shared" si="584"/>
        <v>1.5273362337821155</v>
      </c>
      <c r="T1942" s="2">
        <f t="shared" si="585"/>
        <v>1.4955141322543006</v>
      </c>
      <c r="U1942" s="2">
        <f t="shared" si="586"/>
        <v>3862.0899380393048</v>
      </c>
      <c r="V1942" s="2">
        <f t="shared" si="587"/>
        <v>2157.1215265898809</v>
      </c>
    </row>
    <row r="1943" spans="1:22" x14ac:dyDescent="0.25">
      <c r="A1943" s="2">
        <v>3245.17</v>
      </c>
      <c r="B1943" s="6">
        <v>75.680000000000007</v>
      </c>
      <c r="C1943" s="2">
        <v>1.35</v>
      </c>
      <c r="D1943" s="2">
        <f t="shared" si="570"/>
        <v>4028.5154598308663</v>
      </c>
      <c r="E1943" s="2">
        <f t="shared" si="571"/>
        <v>2.4697213294826721</v>
      </c>
      <c r="F1943" s="2">
        <f t="shared" si="572"/>
        <v>2.3818107523504795</v>
      </c>
      <c r="G1943" s="2">
        <f t="shared" si="573"/>
        <v>10615.025217512877</v>
      </c>
      <c r="H1943" s="2">
        <f t="shared" si="574"/>
        <v>2.3002973618676834</v>
      </c>
      <c r="I1943" s="6">
        <f t="shared" si="575"/>
        <v>75.680000000000021</v>
      </c>
      <c r="J1943" s="2">
        <f t="shared" si="576"/>
        <v>73.389837613327131</v>
      </c>
      <c r="K1943" s="2">
        <f t="shared" si="588"/>
        <v>1.410320178534969</v>
      </c>
      <c r="L1943" s="2">
        <f t="shared" si="577"/>
        <v>1.410320178534969</v>
      </c>
      <c r="M1943" s="2">
        <f t="shared" si="578"/>
        <v>103.50316888547991</v>
      </c>
      <c r="N1943" s="2">
        <f t="shared" si="579"/>
        <v>1.1509866955326604</v>
      </c>
      <c r="O1943" s="2">
        <f t="shared" si="580"/>
        <v>1.1509866955326611</v>
      </c>
      <c r="P1943" s="2">
        <f t="shared" si="581"/>
        <v>1.0614804054221405</v>
      </c>
      <c r="Q1943" s="2">
        <f t="shared" si="582"/>
        <v>1.32</v>
      </c>
      <c r="R1943" s="2">
        <f t="shared" si="583"/>
        <v>0.25811576778542089</v>
      </c>
      <c r="S1943" s="2">
        <f t="shared" si="584"/>
        <v>1.4924886085538311</v>
      </c>
      <c r="T1943" s="2">
        <f t="shared" si="585"/>
        <v>1.4926212139335902</v>
      </c>
      <c r="U1943" s="2">
        <f t="shared" si="586"/>
        <v>4027.4841437632131</v>
      </c>
      <c r="V1943" s="2">
        <f t="shared" si="587"/>
        <v>2299.6913319238893</v>
      </c>
    </row>
    <row r="1944" spans="1:22" x14ac:dyDescent="0.25">
      <c r="A1944" s="2">
        <v>3246.17</v>
      </c>
      <c r="B1944" s="6">
        <v>75.680000000000007</v>
      </c>
      <c r="C1944" s="2">
        <v>1.35</v>
      </c>
      <c r="D1944" s="2">
        <f t="shared" si="570"/>
        <v>4028.5154598308663</v>
      </c>
      <c r="E1944" s="2">
        <f t="shared" si="571"/>
        <v>2.4697213294826721</v>
      </c>
      <c r="F1944" s="2">
        <f t="shared" si="572"/>
        <v>2.3819534688074144</v>
      </c>
      <c r="G1944" s="2">
        <f t="shared" si="573"/>
        <v>10618.637345135639</v>
      </c>
      <c r="H1944" s="2">
        <f t="shared" si="574"/>
        <v>2.3003712571889681</v>
      </c>
      <c r="I1944" s="6">
        <f t="shared" si="575"/>
        <v>75.680000000000021</v>
      </c>
      <c r="J1944" s="2">
        <f t="shared" si="576"/>
        <v>73.360487548686052</v>
      </c>
      <c r="K1944" s="2">
        <f t="shared" si="588"/>
        <v>1.410320178534969</v>
      </c>
      <c r="L1944" s="2">
        <f t="shared" si="577"/>
        <v>1.410320178534969</v>
      </c>
      <c r="M1944" s="2">
        <f t="shared" si="578"/>
        <v>103.46177589707528</v>
      </c>
      <c r="N1944" s="2">
        <f t="shared" si="579"/>
        <v>1.1523716294862321</v>
      </c>
      <c r="O1944" s="2">
        <f t="shared" si="580"/>
        <v>1.1523716294862325</v>
      </c>
      <c r="P1944" s="2">
        <f t="shared" si="581"/>
        <v>1.0614816648879681</v>
      </c>
      <c r="Q1944" s="2">
        <f t="shared" si="582"/>
        <v>1.32</v>
      </c>
      <c r="R1944" s="2">
        <f t="shared" si="583"/>
        <v>0.25811576778542089</v>
      </c>
      <c r="S1944" s="2">
        <f t="shared" si="584"/>
        <v>1.4925151394283043</v>
      </c>
      <c r="T1944" s="2">
        <f t="shared" si="585"/>
        <v>1.4926344744715663</v>
      </c>
      <c r="U1944" s="2">
        <f t="shared" si="586"/>
        <v>4027.4841437632131</v>
      </c>
      <c r="V1944" s="2">
        <f t="shared" si="587"/>
        <v>2299.6913319238893</v>
      </c>
    </row>
    <row r="1945" spans="1:22" x14ac:dyDescent="0.25">
      <c r="A1945" s="2">
        <v>3247.17</v>
      </c>
      <c r="B1945" s="6">
        <v>75.680000000000007</v>
      </c>
      <c r="C1945" s="2">
        <v>1.35</v>
      </c>
      <c r="D1945" s="2">
        <f t="shared" si="570"/>
        <v>4028.5154598308663</v>
      </c>
      <c r="E1945" s="2">
        <f t="shared" si="571"/>
        <v>2.4697213294826721</v>
      </c>
      <c r="F1945" s="2">
        <f t="shared" si="572"/>
        <v>2.3820961570956998</v>
      </c>
      <c r="G1945" s="2">
        <f t="shared" si="573"/>
        <v>10622.249640874681</v>
      </c>
      <c r="H1945" s="2">
        <f t="shared" si="574"/>
        <v>2.3004451434052755</v>
      </c>
      <c r="I1945" s="6">
        <f t="shared" si="575"/>
        <v>75.680000000000007</v>
      </c>
      <c r="J1945" s="2">
        <f t="shared" si="576"/>
        <v>73.331149221723152</v>
      </c>
      <c r="K1945" s="2">
        <f t="shared" si="588"/>
        <v>1.410320178534969</v>
      </c>
      <c r="L1945" s="2">
        <f t="shared" si="577"/>
        <v>1.410320178534969</v>
      </c>
      <c r="M1945" s="2">
        <f t="shared" si="578"/>
        <v>103.42039946255505</v>
      </c>
      <c r="N1945" s="2">
        <f t="shared" si="579"/>
        <v>1.1537550710352427</v>
      </c>
      <c r="O1945" s="2">
        <f t="shared" si="580"/>
        <v>1.1537550710352427</v>
      </c>
      <c r="P1945" s="2">
        <f t="shared" si="581"/>
        <v>1.0614829241986115</v>
      </c>
      <c r="Q1945" s="2">
        <f t="shared" si="582"/>
        <v>1.32</v>
      </c>
      <c r="R1945" s="2">
        <f t="shared" si="583"/>
        <v>0.25811576778542089</v>
      </c>
      <c r="S1945" s="2">
        <f t="shared" si="584"/>
        <v>1.4925416670337885</v>
      </c>
      <c r="T1945" s="2">
        <f t="shared" si="585"/>
        <v>1.4926477339208173</v>
      </c>
      <c r="U1945" s="2">
        <f t="shared" si="586"/>
        <v>4027.4841437632131</v>
      </c>
      <c r="V1945" s="2">
        <f t="shared" si="587"/>
        <v>2299.6913319238893</v>
      </c>
    </row>
    <row r="1946" spans="1:22" x14ac:dyDescent="0.25">
      <c r="A1946" s="2">
        <v>3248.17</v>
      </c>
      <c r="B1946" s="6">
        <v>75.680000000000007</v>
      </c>
      <c r="C1946" s="2">
        <v>1.35</v>
      </c>
      <c r="D1946" s="2">
        <f t="shared" si="570"/>
        <v>4028.5154598308663</v>
      </c>
      <c r="E1946" s="2">
        <f t="shared" si="571"/>
        <v>2.4697213294826721</v>
      </c>
      <c r="F1946" s="2">
        <f t="shared" si="572"/>
        <v>2.3822388172347853</v>
      </c>
      <c r="G1946" s="2">
        <f t="shared" si="573"/>
        <v>10625.862104709287</v>
      </c>
      <c r="H1946" s="2">
        <f t="shared" si="574"/>
        <v>2.3005190205205297</v>
      </c>
      <c r="I1946" s="6">
        <f t="shared" si="575"/>
        <v>75.680000000000007</v>
      </c>
      <c r="J1946" s="2">
        <f t="shared" si="576"/>
        <v>73.301822627744286</v>
      </c>
      <c r="K1946" s="2">
        <f t="shared" si="588"/>
        <v>1.410320178534969</v>
      </c>
      <c r="L1946" s="2">
        <f t="shared" si="577"/>
        <v>1.410320178534969</v>
      </c>
      <c r="M1946" s="2">
        <f t="shared" si="578"/>
        <v>103.37903957529896</v>
      </c>
      <c r="N1946" s="2">
        <f t="shared" si="579"/>
        <v>1.1551370218422696</v>
      </c>
      <c r="O1946" s="2">
        <f t="shared" si="580"/>
        <v>1.1551370218422696</v>
      </c>
      <c r="P1946" s="2">
        <f t="shared" si="581"/>
        <v>1.0614841833541371</v>
      </c>
      <c r="Q1946" s="2">
        <f t="shared" si="582"/>
        <v>1.32</v>
      </c>
      <c r="R1946" s="2">
        <f t="shared" si="583"/>
        <v>0.25811576778542089</v>
      </c>
      <c r="S1946" s="2">
        <f t="shared" si="584"/>
        <v>1.4925681913716922</v>
      </c>
      <c r="T1946" s="2">
        <f t="shared" si="585"/>
        <v>1.492660992281696</v>
      </c>
      <c r="U1946" s="2">
        <f t="shared" si="586"/>
        <v>4027.4841437632131</v>
      </c>
      <c r="V1946" s="2">
        <f t="shared" si="587"/>
        <v>2299.6913319238893</v>
      </c>
    </row>
    <row r="1947" spans="1:22" x14ac:dyDescent="0.25">
      <c r="A1947" s="2">
        <v>3249.17</v>
      </c>
      <c r="B1947" s="6">
        <v>75.680000000000007</v>
      </c>
      <c r="C1947" s="2">
        <v>1.35</v>
      </c>
      <c r="D1947" s="2">
        <f t="shared" si="570"/>
        <v>4028.5154598308663</v>
      </c>
      <c r="E1947" s="2">
        <f t="shared" si="571"/>
        <v>2.4697213294826721</v>
      </c>
      <c r="F1947" s="2">
        <f t="shared" si="572"/>
        <v>2.3823814492440971</v>
      </c>
      <c r="G1947" s="2">
        <f t="shared" si="573"/>
        <v>10629.474736618762</v>
      </c>
      <c r="H1947" s="2">
        <f t="shared" si="574"/>
        <v>2.3005928885386537</v>
      </c>
      <c r="I1947" s="6">
        <f t="shared" si="575"/>
        <v>75.679999999999993</v>
      </c>
      <c r="J1947" s="2">
        <f t="shared" si="576"/>
        <v>73.272507762057188</v>
      </c>
      <c r="K1947" s="2">
        <f t="shared" si="588"/>
        <v>1.410320178534969</v>
      </c>
      <c r="L1947" s="2">
        <f t="shared" si="577"/>
        <v>1.410320178534969</v>
      </c>
      <c r="M1947" s="2">
        <f t="shared" si="578"/>
        <v>103.3376962286894</v>
      </c>
      <c r="N1947" s="2">
        <f t="shared" si="579"/>
        <v>1.1565174835680656</v>
      </c>
      <c r="O1947" s="2">
        <f t="shared" si="580"/>
        <v>1.1565174835680652</v>
      </c>
      <c r="P1947" s="2">
        <f t="shared" si="581"/>
        <v>1.0614854423546118</v>
      </c>
      <c r="Q1947" s="2">
        <f t="shared" si="582"/>
        <v>1.32</v>
      </c>
      <c r="R1947" s="2">
        <f t="shared" si="583"/>
        <v>0.25811576778542089</v>
      </c>
      <c r="S1947" s="2">
        <f t="shared" si="584"/>
        <v>1.492594712443424</v>
      </c>
      <c r="T1947" s="2">
        <f t="shared" si="585"/>
        <v>1.492674249554554</v>
      </c>
      <c r="U1947" s="2">
        <f t="shared" si="586"/>
        <v>4027.4841437632131</v>
      </c>
      <c r="V1947" s="2">
        <f t="shared" si="587"/>
        <v>2299.6913319238893</v>
      </c>
    </row>
    <row r="1948" spans="1:22" x14ac:dyDescent="0.25">
      <c r="A1948" s="2">
        <v>3250.17</v>
      </c>
      <c r="B1948" s="6">
        <v>75.680000000000007</v>
      </c>
      <c r="C1948" s="2">
        <v>1.35</v>
      </c>
      <c r="D1948" s="2">
        <f t="shared" si="570"/>
        <v>4028.5154598308663</v>
      </c>
      <c r="E1948" s="2">
        <f t="shared" si="571"/>
        <v>2.4697213294826721</v>
      </c>
      <c r="F1948" s="2">
        <f t="shared" si="572"/>
        <v>2.3825240531430394</v>
      </c>
      <c r="G1948" s="2">
        <f t="shared" si="573"/>
        <v>10633.087536582398</v>
      </c>
      <c r="H1948" s="2">
        <f t="shared" si="574"/>
        <v>2.3006667474635654</v>
      </c>
      <c r="I1948" s="6">
        <f t="shared" si="575"/>
        <v>75.680000000000007</v>
      </c>
      <c r="J1948" s="2">
        <f t="shared" si="576"/>
        <v>73.243204619971479</v>
      </c>
      <c r="K1948" s="2">
        <f t="shared" si="588"/>
        <v>1.410320178534969</v>
      </c>
      <c r="L1948" s="2">
        <f t="shared" si="577"/>
        <v>1.410320178534969</v>
      </c>
      <c r="M1948" s="2">
        <f t="shared" si="578"/>
        <v>103.29636941611145</v>
      </c>
      <c r="N1948" s="2">
        <f t="shared" si="579"/>
        <v>1.15789645787156</v>
      </c>
      <c r="O1948" s="2">
        <f t="shared" si="580"/>
        <v>1.15789645787156</v>
      </c>
      <c r="P1948" s="2">
        <f t="shared" si="581"/>
        <v>1.0614867012001028</v>
      </c>
      <c r="Q1948" s="2">
        <f t="shared" si="582"/>
        <v>1.32</v>
      </c>
      <c r="R1948" s="2">
        <f t="shared" si="583"/>
        <v>0.25811576778542089</v>
      </c>
      <c r="S1948" s="2">
        <f t="shared" si="584"/>
        <v>1.4926212302503907</v>
      </c>
      <c r="T1948" s="2">
        <f t="shared" si="585"/>
        <v>1.4926875057397424</v>
      </c>
      <c r="U1948" s="2">
        <f t="shared" si="586"/>
        <v>4027.4841437632131</v>
      </c>
      <c r="V1948" s="2">
        <f t="shared" si="587"/>
        <v>2299.6913319238893</v>
      </c>
    </row>
    <row r="1949" spans="1:22" x14ac:dyDescent="0.25">
      <c r="A1949" s="2">
        <v>3251.17</v>
      </c>
      <c r="B1949" s="6">
        <v>75.680000000000007</v>
      </c>
      <c r="C1949" s="2">
        <v>1.35</v>
      </c>
      <c r="D1949" s="2">
        <f t="shared" si="570"/>
        <v>4028.5154598308663</v>
      </c>
      <c r="E1949" s="2">
        <f t="shared" si="571"/>
        <v>2.4697213294826721</v>
      </c>
      <c r="F1949" s="2">
        <f t="shared" si="572"/>
        <v>2.3826666289509926</v>
      </c>
      <c r="G1949" s="2">
        <f t="shared" si="573"/>
        <v>10636.700504579525</v>
      </c>
      <c r="H1949" s="2">
        <f t="shared" si="574"/>
        <v>2.3007405972991832</v>
      </c>
      <c r="I1949" s="6">
        <f t="shared" si="575"/>
        <v>75.680000000000007</v>
      </c>
      <c r="J1949" s="2">
        <f t="shared" si="576"/>
        <v>73.213913196798686</v>
      </c>
      <c r="K1949" s="2">
        <f t="shared" si="588"/>
        <v>1.410320178534969</v>
      </c>
      <c r="L1949" s="2">
        <f t="shared" si="577"/>
        <v>1.410320178534969</v>
      </c>
      <c r="M1949" s="2">
        <f t="shared" si="578"/>
        <v>103.25505913095284</v>
      </c>
      <c r="N1949" s="2">
        <f t="shared" si="579"/>
        <v>1.1592739464098594</v>
      </c>
      <c r="O1949" s="2">
        <f t="shared" si="580"/>
        <v>1.1592739464098594</v>
      </c>
      <c r="P1949" s="2">
        <f t="shared" si="581"/>
        <v>1.0614879598906763</v>
      </c>
      <c r="Q1949" s="2">
        <f t="shared" si="582"/>
        <v>1.32</v>
      </c>
      <c r="R1949" s="2">
        <f t="shared" si="583"/>
        <v>0.25811576778542089</v>
      </c>
      <c r="S1949" s="2">
        <f t="shared" si="584"/>
        <v>1.492647744793999</v>
      </c>
      <c r="T1949" s="2">
        <f t="shared" si="585"/>
        <v>1.4927007608376126</v>
      </c>
      <c r="U1949" s="2">
        <f t="shared" si="586"/>
        <v>4027.4841437632131</v>
      </c>
      <c r="V1949" s="2">
        <f t="shared" si="587"/>
        <v>2299.6913319238893</v>
      </c>
    </row>
    <row r="1950" spans="1:22" x14ac:dyDescent="0.25">
      <c r="A1950" s="2">
        <v>3252.17</v>
      </c>
      <c r="B1950" s="6">
        <v>75.680000000000007</v>
      </c>
      <c r="C1950" s="2">
        <v>1.35</v>
      </c>
      <c r="D1950" s="2">
        <f t="shared" si="570"/>
        <v>4028.5154598308663</v>
      </c>
      <c r="E1950" s="2">
        <f t="shared" si="571"/>
        <v>2.4697213294826721</v>
      </c>
      <c r="F1950" s="2">
        <f t="shared" si="572"/>
        <v>2.382809176687315</v>
      </c>
      <c r="G1950" s="2">
        <f t="shared" si="573"/>
        <v>10640.31364058946</v>
      </c>
      <c r="H1950" s="2">
        <f t="shared" si="574"/>
        <v>2.3008144380494202</v>
      </c>
      <c r="I1950" s="6">
        <f t="shared" si="575"/>
        <v>75.680000000000007</v>
      </c>
      <c r="J1950" s="2">
        <f t="shared" si="576"/>
        <v>73.184633487852153</v>
      </c>
      <c r="K1950" s="2">
        <f t="shared" si="588"/>
        <v>1.410320178534969</v>
      </c>
      <c r="L1950" s="2">
        <f t="shared" si="577"/>
        <v>1.410320178534969</v>
      </c>
      <c r="M1950" s="2">
        <f t="shared" si="578"/>
        <v>103.21376536660392</v>
      </c>
      <c r="N1950" s="2">
        <f t="shared" si="579"/>
        <v>1.160649950838254</v>
      </c>
      <c r="O1950" s="2">
        <f t="shared" si="580"/>
        <v>1.160649950838254</v>
      </c>
      <c r="P1950" s="2">
        <f t="shared" si="581"/>
        <v>1.0614892184263995</v>
      </c>
      <c r="Q1950" s="2">
        <f t="shared" si="582"/>
        <v>1.32</v>
      </c>
      <c r="R1950" s="2">
        <f t="shared" si="583"/>
        <v>0.25811576778542089</v>
      </c>
      <c r="S1950" s="2">
        <f t="shared" si="584"/>
        <v>1.4926742560756536</v>
      </c>
      <c r="T1950" s="2">
        <f t="shared" si="585"/>
        <v>1.4927140148485158</v>
      </c>
      <c r="U1950" s="2">
        <f t="shared" si="586"/>
        <v>4027.4841437632131</v>
      </c>
      <c r="V1950" s="2">
        <f t="shared" si="587"/>
        <v>2299.6913319238893</v>
      </c>
    </row>
    <row r="1951" spans="1:22" x14ac:dyDescent="0.25">
      <c r="A1951" s="2">
        <v>3253.17</v>
      </c>
      <c r="B1951" s="6">
        <v>75.680000000000007</v>
      </c>
      <c r="C1951" s="2">
        <v>1.35</v>
      </c>
      <c r="D1951" s="2">
        <f t="shared" si="570"/>
        <v>4028.5154598308663</v>
      </c>
      <c r="E1951" s="2">
        <f t="shared" si="571"/>
        <v>2.4697213294826721</v>
      </c>
      <c r="F1951" s="2">
        <f t="shared" si="572"/>
        <v>2.3829516963713409</v>
      </c>
      <c r="G1951" s="2">
        <f t="shared" si="573"/>
        <v>10643.926944591538</v>
      </c>
      <c r="H1951" s="2">
        <f t="shared" si="574"/>
        <v>2.3008882697181865</v>
      </c>
      <c r="I1951" s="6">
        <f t="shared" si="575"/>
        <v>75.680000000000007</v>
      </c>
      <c r="J1951" s="2">
        <f t="shared" si="576"/>
        <v>73.155365488447131</v>
      </c>
      <c r="K1951" s="2">
        <f t="shared" si="588"/>
        <v>1.410320178534969</v>
      </c>
      <c r="L1951" s="2">
        <f t="shared" si="577"/>
        <v>1.410320178534969</v>
      </c>
      <c r="M1951" s="2">
        <f t="shared" si="578"/>
        <v>103.17248811645767</v>
      </c>
      <c r="N1951" s="2">
        <f t="shared" si="579"/>
        <v>1.1620244728102163</v>
      </c>
      <c r="O1951" s="2">
        <f t="shared" si="580"/>
        <v>1.1620244728102163</v>
      </c>
      <c r="P1951" s="2">
        <f t="shared" si="581"/>
        <v>1.061490476807339</v>
      </c>
      <c r="Q1951" s="2">
        <f t="shared" si="582"/>
        <v>1.32</v>
      </c>
      <c r="R1951" s="2">
        <f t="shared" si="583"/>
        <v>0.25811576778542089</v>
      </c>
      <c r="S1951" s="2">
        <f t="shared" si="584"/>
        <v>1.4927007640967591</v>
      </c>
      <c r="T1951" s="2">
        <f t="shared" si="585"/>
        <v>1.4927272677728034</v>
      </c>
      <c r="U1951" s="2">
        <f t="shared" si="586"/>
        <v>4027.4841437632131</v>
      </c>
      <c r="V1951" s="2">
        <f t="shared" si="587"/>
        <v>2299.6913319238893</v>
      </c>
    </row>
    <row r="1952" spans="1:22" x14ac:dyDescent="0.25">
      <c r="A1952" s="2">
        <v>3254.17</v>
      </c>
      <c r="B1952" s="6">
        <v>75.680000000000007</v>
      </c>
      <c r="C1952" s="2">
        <v>1.35</v>
      </c>
      <c r="D1952" s="2">
        <f t="shared" si="570"/>
        <v>4028.5154598308663</v>
      </c>
      <c r="E1952" s="2">
        <f t="shared" si="571"/>
        <v>2.4697213294826721</v>
      </c>
      <c r="F1952" s="2">
        <f t="shared" si="572"/>
        <v>2.3830941880223828</v>
      </c>
      <c r="G1952" s="2">
        <f t="shared" si="573"/>
        <v>10647.540416565098</v>
      </c>
      <c r="H1952" s="2">
        <f t="shared" si="574"/>
        <v>2.3009620923093905</v>
      </c>
      <c r="I1952" s="6">
        <f t="shared" si="575"/>
        <v>75.680000000000007</v>
      </c>
      <c r="J1952" s="2">
        <f t="shared" si="576"/>
        <v>73.126109193900746</v>
      </c>
      <c r="K1952" s="2">
        <f t="shared" si="588"/>
        <v>1.410320178534969</v>
      </c>
      <c r="L1952" s="2">
        <f t="shared" si="577"/>
        <v>1.410320178534969</v>
      </c>
      <c r="M1952" s="2">
        <f t="shared" si="578"/>
        <v>103.13122737390974</v>
      </c>
      <c r="N1952" s="2">
        <f t="shared" si="579"/>
        <v>1.1633975139774031</v>
      </c>
      <c r="O1952" s="2">
        <f t="shared" si="580"/>
        <v>1.1633975139774031</v>
      </c>
      <c r="P1952" s="2">
        <f t="shared" si="581"/>
        <v>1.0614917350335611</v>
      </c>
      <c r="Q1952" s="2">
        <f t="shared" si="582"/>
        <v>1.32</v>
      </c>
      <c r="R1952" s="2">
        <f t="shared" si="583"/>
        <v>0.25811576778542089</v>
      </c>
      <c r="S1952" s="2">
        <f t="shared" si="584"/>
        <v>1.4927272688587179</v>
      </c>
      <c r="T1952" s="2">
        <f t="shared" si="585"/>
        <v>1.4927405196108254</v>
      </c>
      <c r="U1952" s="2">
        <f t="shared" si="586"/>
        <v>4027.4841437632131</v>
      </c>
      <c r="V1952" s="2">
        <f t="shared" si="587"/>
        <v>2299.6913319238893</v>
      </c>
    </row>
    <row r="1953" spans="1:22" x14ac:dyDescent="0.25">
      <c r="A1953" s="2">
        <v>3255.17</v>
      </c>
      <c r="B1953" s="6">
        <v>75.680000000000007</v>
      </c>
      <c r="C1953" s="2">
        <v>1.35</v>
      </c>
      <c r="D1953" s="2">
        <f t="shared" si="570"/>
        <v>4028.5154598308663</v>
      </c>
      <c r="E1953" s="2">
        <f t="shared" si="571"/>
        <v>2.4697213294826721</v>
      </c>
      <c r="F1953" s="2">
        <f t="shared" si="572"/>
        <v>2.3832366516597308</v>
      </c>
      <c r="G1953" s="2">
        <f t="shared" si="573"/>
        <v>10651.1540564895</v>
      </c>
      <c r="H1953" s="2">
        <f t="shared" si="574"/>
        <v>2.3010359058269385</v>
      </c>
      <c r="I1953" s="6">
        <f t="shared" si="575"/>
        <v>75.680000000000007</v>
      </c>
      <c r="J1953" s="2">
        <f t="shared" si="576"/>
        <v>73.096864599531983</v>
      </c>
      <c r="K1953" s="2">
        <f t="shared" si="588"/>
        <v>1.410320178534969</v>
      </c>
      <c r="L1953" s="2">
        <f t="shared" si="577"/>
        <v>1.410320178534969</v>
      </c>
      <c r="M1953" s="2">
        <f t="shared" si="578"/>
        <v>103.08998313235841</v>
      </c>
      <c r="N1953" s="2">
        <f t="shared" si="579"/>
        <v>1.164769075989659</v>
      </c>
      <c r="O1953" s="2">
        <f t="shared" si="580"/>
        <v>1.164769075989659</v>
      </c>
      <c r="P1953" s="2">
        <f t="shared" si="581"/>
        <v>1.0614929931051327</v>
      </c>
      <c r="Q1953" s="2">
        <f t="shared" si="582"/>
        <v>1.32</v>
      </c>
      <c r="R1953" s="2">
        <f t="shared" si="583"/>
        <v>0.25811576778542089</v>
      </c>
      <c r="S1953" s="2">
        <f t="shared" si="584"/>
        <v>1.492753770362933</v>
      </c>
      <c r="T1953" s="2">
        <f t="shared" si="585"/>
        <v>1.492753770362933</v>
      </c>
      <c r="U1953" s="2">
        <f t="shared" si="586"/>
        <v>4027.4841437632131</v>
      </c>
      <c r="V1953" s="2">
        <f t="shared" si="587"/>
        <v>2299.6913319238893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34EB-9109-4DEC-8B96-E9E53BA27751}">
  <dimension ref="A1:BD1953"/>
  <sheetViews>
    <sheetView topLeftCell="AL1" zoomScaleNormal="20" workbookViewId="0">
      <selection activeCell="AO1" sqref="AO1:AT62"/>
    </sheetView>
  </sheetViews>
  <sheetFormatPr baseColWidth="10" defaultRowHeight="15" x14ac:dyDescent="0.25"/>
  <cols>
    <col min="1" max="9" width="11.42578125" style="2"/>
    <col min="10" max="10" width="14.85546875" style="2" bestFit="1" customWidth="1"/>
    <col min="11" max="22" width="11.42578125" style="2"/>
    <col min="23" max="23" width="13.42578125" style="2" bestFit="1" customWidth="1"/>
    <col min="24" max="24" width="11.42578125" style="2"/>
    <col min="25" max="25" width="15.28515625" style="2" bestFit="1" customWidth="1"/>
    <col min="26" max="28" width="15.42578125" style="2" bestFit="1" customWidth="1"/>
    <col min="29" max="31" width="12.28515625" style="2" customWidth="1"/>
    <col min="32" max="33" width="11.42578125" style="2"/>
    <col min="35" max="36" width="13.42578125" customWidth="1"/>
    <col min="38" max="38" width="22.5703125" bestFit="1" customWidth="1"/>
    <col min="41" max="43" width="12.140625" style="6" customWidth="1"/>
  </cols>
  <sheetData>
    <row r="1" spans="1:56" s="4" customFormat="1" x14ac:dyDescent="0.25">
      <c r="A1" s="3" t="s">
        <v>0</v>
      </c>
      <c r="B1" s="3" t="s">
        <v>1</v>
      </c>
      <c r="C1" s="3" t="s">
        <v>2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25</v>
      </c>
      <c r="J1" s="3" t="s">
        <v>26</v>
      </c>
      <c r="K1" s="3" t="s">
        <v>27</v>
      </c>
      <c r="L1" s="3" t="s">
        <v>30</v>
      </c>
      <c r="M1" s="3" t="s">
        <v>31</v>
      </c>
      <c r="N1" s="3" t="s">
        <v>32</v>
      </c>
      <c r="O1" s="3"/>
      <c r="P1" s="3" t="s">
        <v>33</v>
      </c>
      <c r="Q1" s="3" t="s">
        <v>34</v>
      </c>
      <c r="R1" s="3" t="s">
        <v>35</v>
      </c>
      <c r="S1" s="3" t="s">
        <v>36</v>
      </c>
      <c r="T1" s="3" t="s">
        <v>40</v>
      </c>
      <c r="U1" s="3" t="s">
        <v>17</v>
      </c>
      <c r="V1" s="3" t="s">
        <v>39</v>
      </c>
      <c r="W1" s="3" t="s">
        <v>49</v>
      </c>
      <c r="X1" s="3" t="s">
        <v>35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/>
      <c r="AE1" s="3"/>
      <c r="AF1" s="3"/>
      <c r="AG1" s="3"/>
      <c r="AH1" s="3"/>
      <c r="AI1" s="3"/>
      <c r="AJ1" s="3"/>
      <c r="AL1" s="3" t="s">
        <v>4</v>
      </c>
      <c r="AM1" s="3" t="s">
        <v>3</v>
      </c>
      <c r="AU1"/>
      <c r="AV1"/>
      <c r="AW1"/>
      <c r="AX1"/>
      <c r="AY1"/>
      <c r="AZ1"/>
      <c r="BA1"/>
      <c r="BB1"/>
      <c r="BC1"/>
      <c r="BD1"/>
    </row>
    <row r="2" spans="1:56" x14ac:dyDescent="0.25">
      <c r="A2" s="2">
        <v>3044.25</v>
      </c>
      <c r="B2" s="2">
        <v>179.238</v>
      </c>
      <c r="C2" s="2">
        <v>1.05</v>
      </c>
      <c r="D2" s="2">
        <f>304878.05/B2</f>
        <v>1700.9677077405461</v>
      </c>
      <c r="E2" s="2">
        <f t="shared" ref="E2:E65" si="0">0.31*(D2^0.25)</f>
        <v>1.9908370341593149</v>
      </c>
      <c r="F2" s="2">
        <f>$AJ$6+($AJ$7*(A2-$AJ$4)^$AJ$8)</f>
        <v>1.9522360679775037</v>
      </c>
      <c r="G2" s="2">
        <f>0.145*($AJ$6*9.81*A2+(($AJ$7*9.81)/($AJ$8+1))*(A2^($AJ$8+1)))</f>
        <v>10036.890402791158</v>
      </c>
      <c r="H2" s="2">
        <f>G2/(A2*1.422)</f>
        <v>2.318564974130672</v>
      </c>
      <c r="I2" s="6">
        <f>AVERAGE(B2:B102)</f>
        <v>175.06878217821782</v>
      </c>
      <c r="J2" s="2">
        <f>$AJ$10*EXP($AJ$9*(A2-$AJ$4))</f>
        <v>179.99595004556215</v>
      </c>
      <c r="K2" s="2">
        <f>I2/J2</f>
        <v>0.97262622927850806</v>
      </c>
      <c r="L2" s="2">
        <f>IF(A2&gt;$AJ$12,K2,1)</f>
        <v>1</v>
      </c>
      <c r="M2" s="2">
        <f>J2*L2</f>
        <v>179.99595004556215</v>
      </c>
      <c r="N2" s="2">
        <f>H2-(H2-$AJ$15)*(J2/B2)^$AJ$16</f>
        <v>1.0237111743873761</v>
      </c>
      <c r="O2" s="2">
        <f>H2-(H2-$AJ$15)*(J2/I2)^$AJ$16</f>
        <v>0.92898076182285316</v>
      </c>
      <c r="P2" s="2">
        <f>H2-(H2-$AJ$15)*(J2/M2)^$AJ$17</f>
        <v>1.04</v>
      </c>
      <c r="Q2" s="2">
        <f>IF(A2&lt;$AM$6,H2-(H2-$AJ$15)*(J2/M2)^$AJ$17,C2-0.03)</f>
        <v>1.04</v>
      </c>
      <c r="R2" s="2">
        <f>((U2^2)-2*(V2^2))/(2*(U2^2-V2^2))</f>
        <v>0.48460981628806865</v>
      </c>
      <c r="S2" s="2">
        <f>P2+(R2/(1-R2))*(H2-P2)</f>
        <v>2.2422059340814728</v>
      </c>
      <c r="T2" s="2">
        <f>AVERAGE(S2:S102)</f>
        <v>2.229984950852228</v>
      </c>
      <c r="U2" s="2">
        <f>304800/B2</f>
        <v>1700.5322532052355</v>
      </c>
      <c r="V2" s="2">
        <f>(0.862*(U2/1000)-1.172)*1000</f>
        <v>293.85880226291317</v>
      </c>
      <c r="W2" s="2">
        <f>(0.862*(D2/1000)-1.172)*1000</f>
        <v>294.23416407235072</v>
      </c>
      <c r="X2" s="2">
        <f>(D2^2-2*W2^2)/(2*(D2^2-W2^2))</f>
        <v>0.48457740288998435</v>
      </c>
      <c r="Y2" s="2">
        <f>W2*1000*D2^2</f>
        <v>851305100812.67029</v>
      </c>
      <c r="Z2" s="2">
        <f>(E2*1000*W2^2*(3*D2^2-4*W2^2))/(D2^2-W2^2)</f>
        <v>511746343.86961401</v>
      </c>
      <c r="AA2" s="2">
        <f>E2*1000*(D2^2-4/3*W2^2)</f>
        <v>5530265538.4943953</v>
      </c>
      <c r="AB2" s="2">
        <f>(E2*1000*(D2^2-4/3*W2^2))^(-1)</f>
        <v>1.8082314366992369E-10</v>
      </c>
      <c r="AC2" s="2">
        <f>Q2+(X2/(1-X2))*(H2-Q2)</f>
        <v>2.2420499257584874</v>
      </c>
      <c r="AI2" s="2" t="s">
        <v>8</v>
      </c>
      <c r="AJ2" s="2">
        <v>30.2</v>
      </c>
      <c r="AL2" s="1" t="s">
        <v>41</v>
      </c>
      <c r="AM2" s="1">
        <v>3044.2</v>
      </c>
    </row>
    <row r="3" spans="1:56" x14ac:dyDescent="0.25">
      <c r="A3" s="2">
        <v>3045.25</v>
      </c>
      <c r="B3" s="2">
        <v>179.149</v>
      </c>
      <c r="C3" s="2">
        <v>1.05</v>
      </c>
      <c r="D3" s="2">
        <f t="shared" ref="D3:D66" si="1">304878.05/B3</f>
        <v>1701.8127368838229</v>
      </c>
      <c r="E3" s="2">
        <f t="shared" si="0"/>
        <v>1.9910842466703877</v>
      </c>
      <c r="F3" s="2">
        <f>$AJ$6+($AJ$7*(A3-$AJ$4)^$AJ$8)</f>
        <v>1.9602469507659603</v>
      </c>
      <c r="G3" s="2">
        <f t="shared" ref="G3:G66" si="2">0.145*($AJ$6*9.81*A3+(($AJ$7*9.81)/($AJ$8+1))*(A3^($AJ$8+1)))</f>
        <v>10040.449077579518</v>
      </c>
      <c r="H3" s="2">
        <f t="shared" ref="H3:H66" si="3">G3/(A3*1.422)</f>
        <v>2.318625402425631</v>
      </c>
      <c r="I3" s="6">
        <f t="shared" ref="I3:I66" si="4">AVERAGE(B3:B103)</f>
        <v>174.98589108910892</v>
      </c>
      <c r="J3" s="2">
        <f t="shared" ref="J3:J66" si="5">$AJ$10*EXP($AJ$9*(A3-$AJ$4))</f>
        <v>179.91497008989822</v>
      </c>
      <c r="K3" s="2">
        <f>IF(I3/J3&lt;K2,K2,I3/J3)</f>
        <v>0.97262622927850806</v>
      </c>
      <c r="L3" s="2">
        <f t="shared" ref="L3:L66" si="6">IF(A3&gt;$AJ$12,K3,1)</f>
        <v>1</v>
      </c>
      <c r="M3" s="2">
        <f t="shared" ref="M3:M66" si="7">J3*L3</f>
        <v>179.91497008989822</v>
      </c>
      <c r="N3" s="2">
        <f t="shared" ref="N3:N66" si="8">H3-(H3-$AJ$15)*(J3/B3)^$AJ$16</f>
        <v>1.0235290915270168</v>
      </c>
      <c r="O3" s="2">
        <f t="shared" ref="O3:O66" si="9">H3-(H3-$AJ$15)*(J3/I3)^$AJ$16</f>
        <v>0.92887716828107281</v>
      </c>
      <c r="P3" s="2">
        <f t="shared" ref="P3:P66" si="10">H3-(H3-$AJ$15)*(J3/M3)^$AJ$17</f>
        <v>1.04</v>
      </c>
      <c r="Q3" s="2">
        <f t="shared" ref="Q3:Q66" si="11">IF(A3&lt;$AM$6,H3-(H3-$AJ$15)*(J3/M3)^$AJ$17,C3-0.03)</f>
        <v>1.04</v>
      </c>
      <c r="R3" s="2">
        <f t="shared" ref="R3:R66" si="12">((U3^2)-2*(V3^2))/(2*(U3^2-V3^2))</f>
        <v>0.48454691325503885</v>
      </c>
      <c r="S3" s="2">
        <f t="shared" ref="S3:S66" si="13">P3+(R3/(1-R3))*(H3-P3)</f>
        <v>2.2419599996330373</v>
      </c>
      <c r="T3" s="2">
        <f t="shared" ref="T3:T66" si="14">AVERAGE(S3:S103)</f>
        <v>2.229731935473017</v>
      </c>
      <c r="U3" s="2">
        <f t="shared" ref="U3:U66" si="15">304800/B3</f>
        <v>1701.3770660176724</v>
      </c>
      <c r="V3" s="2">
        <f t="shared" ref="V3:V66" si="16">(0.862*(U3/1000)-1.172)*1000</f>
        <v>294.58703090723361</v>
      </c>
      <c r="W3" s="2">
        <f t="shared" ref="W3:W66" si="17">(0.862*(D3/1000)-1.172)*1000</f>
        <v>294.9625791938555</v>
      </c>
      <c r="X3" s="2">
        <f t="shared" ref="X3:X66" si="18">(D3^2-2*W3^2)/(2*(D3^2-W3^2))</f>
        <v>0.48451444390609549</v>
      </c>
      <c r="Y3" s="2">
        <f t="shared" ref="Y3:Y66" si="19">W3*1000*D3^2</f>
        <v>854260767580.32263</v>
      </c>
      <c r="Z3" s="2">
        <f t="shared" ref="Z3:Z66" si="20">(E3*1000*W3^2*(3*D3^2-4*W3^2))/(D3^2-W3^2)</f>
        <v>514325318.54448956</v>
      </c>
      <c r="AA3" s="2">
        <f t="shared" ref="AA3:AA66" si="21">E3*1000*(D3^2-4/3*W3^2)</f>
        <v>5535538143.0456533</v>
      </c>
      <c r="AB3" s="2">
        <f t="shared" ref="AB3:AB66" si="22">(E3*1000*(D3^2-4/3*W3^2))^(-1)</f>
        <v>1.8065090947956144E-10</v>
      </c>
      <c r="AC3" s="2">
        <f t="shared" ref="AC3:AC66" si="23">Q3+(X3/(1-X3))*(H3-Q3)</f>
        <v>2.2418037527856693</v>
      </c>
      <c r="AI3" s="2" t="s">
        <v>9</v>
      </c>
      <c r="AJ3" s="2">
        <v>3014</v>
      </c>
      <c r="AL3" s="1" t="s">
        <v>42</v>
      </c>
      <c r="AM3" s="1">
        <v>3150</v>
      </c>
    </row>
    <row r="4" spans="1:56" x14ac:dyDescent="0.25">
      <c r="A4" s="2">
        <v>3046.25</v>
      </c>
      <c r="B4" s="2">
        <v>179.047</v>
      </c>
      <c r="C4" s="2">
        <v>1.05</v>
      </c>
      <c r="D4" s="2">
        <f t="shared" si="1"/>
        <v>1702.7822303640944</v>
      </c>
      <c r="E4" s="2">
        <f t="shared" si="0"/>
        <v>1.9913677577332851</v>
      </c>
      <c r="F4" s="2">
        <f>$AJ$6+($AJ$7*(A4-$AJ$4)^$AJ$8)</f>
        <v>1.964317821063277</v>
      </c>
      <c r="G4" s="2">
        <f t="shared" si="2"/>
        <v>10044.007881250853</v>
      </c>
      <c r="H4" s="2">
        <f t="shared" si="3"/>
        <v>2.3186858207996743</v>
      </c>
      <c r="I4" s="6">
        <f t="shared" si="4"/>
        <v>174.90268316831686</v>
      </c>
      <c r="J4" s="2">
        <f t="shared" si="5"/>
        <v>179.83402656701631</v>
      </c>
      <c r="K4" s="2">
        <f t="shared" ref="K4:K67" si="24">IF(I4/J4&lt;K3,K3,I4/J4)</f>
        <v>0.97262622927850806</v>
      </c>
      <c r="L4" s="2">
        <f t="shared" si="6"/>
        <v>1</v>
      </c>
      <c r="M4" s="2">
        <f t="shared" si="7"/>
        <v>179.83402656701631</v>
      </c>
      <c r="N4" s="2">
        <f t="shared" si="8"/>
        <v>1.0230638359089066</v>
      </c>
      <c r="O4" s="2">
        <f t="shared" si="9"/>
        <v>0.92876507029623134</v>
      </c>
      <c r="P4" s="2">
        <f t="shared" si="10"/>
        <v>1.04</v>
      </c>
      <c r="Q4" s="2">
        <f t="shared" si="11"/>
        <v>1.04</v>
      </c>
      <c r="R4" s="2">
        <f t="shared" si="12"/>
        <v>0.48447465014856306</v>
      </c>
      <c r="S4" s="2">
        <f t="shared" si="13"/>
        <v>2.2416690660515028</v>
      </c>
      <c r="T4" s="2">
        <f t="shared" si="14"/>
        <v>2.2294770361158625</v>
      </c>
      <c r="U4" s="2">
        <f t="shared" si="15"/>
        <v>1702.346311303736</v>
      </c>
      <c r="V4" s="2">
        <f t="shared" si="16"/>
        <v>295.42252034382057</v>
      </c>
      <c r="W4" s="2">
        <f t="shared" si="17"/>
        <v>295.79828257384946</v>
      </c>
      <c r="X4" s="2">
        <f t="shared" si="18"/>
        <v>0.48444211670280585</v>
      </c>
      <c r="Y4" s="2">
        <f t="shared" si="19"/>
        <v>857657454831.12756</v>
      </c>
      <c r="Z4" s="2">
        <f t="shared" si="20"/>
        <v>517292320.10744607</v>
      </c>
      <c r="AA4" s="2">
        <f t="shared" si="21"/>
        <v>5541588469.1797142</v>
      </c>
      <c r="AB4" s="2">
        <f t="shared" si="22"/>
        <v>1.8045367416971393E-10</v>
      </c>
      <c r="AC4" s="2">
        <f t="shared" si="23"/>
        <v>2.2415125472710047</v>
      </c>
      <c r="AI4" t="s">
        <v>37</v>
      </c>
      <c r="AJ4">
        <f>AJ2+AJ3</f>
        <v>3044.2</v>
      </c>
      <c r="AL4" s="1" t="s">
        <v>43</v>
      </c>
      <c r="AM4" s="1">
        <v>3245</v>
      </c>
    </row>
    <row r="5" spans="1:56" x14ac:dyDescent="0.25">
      <c r="A5" s="2">
        <v>3047.25</v>
      </c>
      <c r="B5" s="2">
        <v>178.904</v>
      </c>
      <c r="C5" s="2">
        <v>1.05</v>
      </c>
      <c r="D5" s="2">
        <f t="shared" si="1"/>
        <v>1704.1432835487187</v>
      </c>
      <c r="E5" s="2">
        <f t="shared" si="0"/>
        <v>1.9917655692313418</v>
      </c>
      <c r="F5" s="2">
        <f>$AJ$6+($AJ$7*(A5-$AJ$4)^$AJ$8)</f>
        <v>1.9674642491965735</v>
      </c>
      <c r="G5" s="2">
        <f t="shared" si="2"/>
        <v>10047.566813784</v>
      </c>
      <c r="H5" s="2">
        <f t="shared" si="3"/>
        <v>2.318746229257687</v>
      </c>
      <c r="I5" s="6">
        <f t="shared" si="4"/>
        <v>174.8190198019802</v>
      </c>
      <c r="J5" s="2">
        <f t="shared" si="5"/>
        <v>179.75311946052543</v>
      </c>
      <c r="K5" s="2">
        <f t="shared" si="24"/>
        <v>0.97262622927850806</v>
      </c>
      <c r="L5" s="2">
        <f t="shared" si="6"/>
        <v>1</v>
      </c>
      <c r="M5" s="2">
        <f t="shared" si="7"/>
        <v>179.75311946052543</v>
      </c>
      <c r="N5" s="2">
        <f t="shared" si="8"/>
        <v>1.0217057758838062</v>
      </c>
      <c r="O5" s="2">
        <f t="shared" si="9"/>
        <v>0.92864114639914574</v>
      </c>
      <c r="P5" s="2">
        <f t="shared" si="10"/>
        <v>1.04</v>
      </c>
      <c r="Q5" s="2">
        <f t="shared" si="11"/>
        <v>1.04</v>
      </c>
      <c r="R5" s="2">
        <f t="shared" si="12"/>
        <v>0.48437303054448211</v>
      </c>
      <c r="S5" s="2">
        <f t="shared" si="13"/>
        <v>2.2412369853674008</v>
      </c>
      <c r="T5" s="2">
        <f t="shared" si="14"/>
        <v>2.2292195987135868</v>
      </c>
      <c r="U5" s="2">
        <f t="shared" si="15"/>
        <v>1703.7070160533024</v>
      </c>
      <c r="V5" s="2">
        <f t="shared" si="16"/>
        <v>296.59544783794667</v>
      </c>
      <c r="W5" s="2">
        <f t="shared" si="17"/>
        <v>296.97151041899559</v>
      </c>
      <c r="X5" s="2">
        <f t="shared" si="18"/>
        <v>0.4843404072852675</v>
      </c>
      <c r="Y5" s="2">
        <f t="shared" si="19"/>
        <v>862436249551.09058</v>
      </c>
      <c r="Z5" s="2">
        <f t="shared" si="20"/>
        <v>521472369.58723015</v>
      </c>
      <c r="AA5" s="2">
        <f t="shared" si="21"/>
        <v>5550084423.083703</v>
      </c>
      <c r="AB5" s="2">
        <f t="shared" si="22"/>
        <v>1.8017743943512597E-10</v>
      </c>
      <c r="AC5" s="2">
        <f t="shared" si="23"/>
        <v>2.2410800889644213</v>
      </c>
      <c r="AL5" s="1" t="s">
        <v>44</v>
      </c>
      <c r="AM5" s="1">
        <v>3540</v>
      </c>
    </row>
    <row r="6" spans="1:56" x14ac:dyDescent="0.25">
      <c r="A6" s="2">
        <v>3048.25</v>
      </c>
      <c r="B6" s="2">
        <v>178.76599999999999</v>
      </c>
      <c r="C6" s="2">
        <v>1.05</v>
      </c>
      <c r="D6" s="2">
        <f t="shared" si="1"/>
        <v>1705.4588120783594</v>
      </c>
      <c r="E6" s="2">
        <f t="shared" si="0"/>
        <v>1.9921498482826969</v>
      </c>
      <c r="F6" s="2">
        <f>$AJ$6+($AJ$7*(A6-$AJ$4)^$AJ$8)</f>
        <v>1.9701246117974984</v>
      </c>
      <c r="G6" s="2">
        <f t="shared" si="2"/>
        <v>10051.125875157821</v>
      </c>
      <c r="H6" s="2">
        <f t="shared" si="3"/>
        <v>2.3188066278045496</v>
      </c>
      <c r="I6" s="6">
        <f t="shared" si="4"/>
        <v>174.73528712871291</v>
      </c>
      <c r="J6" s="2">
        <f t="shared" si="5"/>
        <v>179.67224875404185</v>
      </c>
      <c r="K6" s="2">
        <f t="shared" si="24"/>
        <v>0.97262622927850806</v>
      </c>
      <c r="L6" s="2">
        <f t="shared" si="6"/>
        <v>1</v>
      </c>
      <c r="M6" s="2">
        <f t="shared" si="7"/>
        <v>179.67224875404185</v>
      </c>
      <c r="N6" s="2">
        <f t="shared" si="8"/>
        <v>1.0204526263150167</v>
      </c>
      <c r="O6" s="2">
        <f t="shared" si="9"/>
        <v>0.92851459243274714</v>
      </c>
      <c r="P6" s="2">
        <f t="shared" si="10"/>
        <v>1.04</v>
      </c>
      <c r="Q6" s="2">
        <f t="shared" si="11"/>
        <v>1.04</v>
      </c>
      <c r="R6" s="2">
        <f t="shared" si="12"/>
        <v>0.48427462109636693</v>
      </c>
      <c r="S6" s="2">
        <f t="shared" si="13"/>
        <v>2.2408204763009936</v>
      </c>
      <c r="T6" s="2">
        <f t="shared" si="14"/>
        <v>2.2289609228020137</v>
      </c>
      <c r="U6" s="2">
        <f t="shared" si="15"/>
        <v>1705.0222078023787</v>
      </c>
      <c r="V6" s="2">
        <f t="shared" si="16"/>
        <v>297.72914312565058</v>
      </c>
      <c r="W6" s="2">
        <f t="shared" si="17"/>
        <v>298.10549601154588</v>
      </c>
      <c r="X6" s="2">
        <f t="shared" si="18"/>
        <v>0.48424191121669985</v>
      </c>
      <c r="Y6" s="2">
        <f t="shared" si="19"/>
        <v>867066593008.19824</v>
      </c>
      <c r="Z6" s="2">
        <f t="shared" si="20"/>
        <v>525528961.98733228</v>
      </c>
      <c r="AA6" s="2">
        <f t="shared" si="21"/>
        <v>5558298441.879879</v>
      </c>
      <c r="AB6" s="2">
        <f t="shared" si="22"/>
        <v>1.7991117433805674E-10</v>
      </c>
      <c r="AC6" s="2">
        <f t="shared" si="23"/>
        <v>2.2406632159381248</v>
      </c>
      <c r="AI6" s="2" t="s">
        <v>22</v>
      </c>
      <c r="AJ6" s="2">
        <v>1.95</v>
      </c>
      <c r="AL6" s="1" t="s">
        <v>45</v>
      </c>
      <c r="AM6" s="1">
        <v>4210</v>
      </c>
    </row>
    <row r="7" spans="1:56" x14ac:dyDescent="0.25">
      <c r="A7" s="2">
        <v>3049.25</v>
      </c>
      <c r="B7" s="2">
        <v>178.64500000000001</v>
      </c>
      <c r="C7" s="2">
        <v>1.05</v>
      </c>
      <c r="D7" s="2">
        <f t="shared" si="1"/>
        <v>1706.6139550505191</v>
      </c>
      <c r="E7" s="2">
        <f t="shared" si="0"/>
        <v>1.9924870938398187</v>
      </c>
      <c r="F7" s="2">
        <f>$AJ$6+($AJ$7*(A7-$AJ$4)^$AJ$8)</f>
        <v>1.9724722050542447</v>
      </c>
      <c r="G7" s="2">
        <f t="shared" si="2"/>
        <v>10054.685065351174</v>
      </c>
      <c r="H7" s="2">
        <f t="shared" si="3"/>
        <v>2.3188670164451395</v>
      </c>
      <c r="I7" s="6">
        <f t="shared" si="4"/>
        <v>174.65139603960398</v>
      </c>
      <c r="J7" s="2">
        <f t="shared" si="5"/>
        <v>179.59141443118924</v>
      </c>
      <c r="K7" s="2">
        <f t="shared" si="24"/>
        <v>0.97262622927850806</v>
      </c>
      <c r="L7" s="2">
        <f t="shared" si="6"/>
        <v>1</v>
      </c>
      <c r="M7" s="2">
        <f t="shared" si="7"/>
        <v>179.59141443118924</v>
      </c>
      <c r="N7" s="2">
        <f t="shared" si="8"/>
        <v>1.0195668239595261</v>
      </c>
      <c r="O7" s="2">
        <f t="shared" si="9"/>
        <v>0.92838327573496393</v>
      </c>
      <c r="P7" s="2">
        <f t="shared" si="10"/>
        <v>1.04</v>
      </c>
      <c r="Q7" s="2">
        <f t="shared" si="11"/>
        <v>1.04</v>
      </c>
      <c r="R7" s="2">
        <f t="shared" si="12"/>
        <v>0.48418805707831342</v>
      </c>
      <c r="S7" s="2">
        <f t="shared" si="13"/>
        <v>2.2404610293564371</v>
      </c>
      <c r="T7" s="2">
        <f t="shared" si="14"/>
        <v>2.2287006744757529</v>
      </c>
      <c r="U7" s="2">
        <f t="shared" si="15"/>
        <v>1706.1770550533179</v>
      </c>
      <c r="V7" s="2">
        <f t="shared" si="16"/>
        <v>298.72462145596023</v>
      </c>
      <c r="W7" s="2">
        <f t="shared" si="17"/>
        <v>299.10122925354756</v>
      </c>
      <c r="X7" s="2">
        <f t="shared" si="18"/>
        <v>0.48415527129123737</v>
      </c>
      <c r="Y7" s="2">
        <f t="shared" si="19"/>
        <v>871141659638.8363</v>
      </c>
      <c r="Z7" s="2">
        <f t="shared" si="20"/>
        <v>529104246.79499024</v>
      </c>
      <c r="AA7" s="2">
        <f t="shared" si="21"/>
        <v>5565512843.6329603</v>
      </c>
      <c r="AB7" s="2">
        <f t="shared" si="22"/>
        <v>1.7967796106050079E-10</v>
      </c>
      <c r="AC7" s="2">
        <f t="shared" si="23"/>
        <v>2.240303449532747</v>
      </c>
      <c r="AI7" s="2" t="s">
        <v>23</v>
      </c>
      <c r="AJ7" s="2">
        <v>0.01</v>
      </c>
      <c r="AL7" s="1" t="s">
        <v>46</v>
      </c>
      <c r="AM7" s="1">
        <v>4585</v>
      </c>
    </row>
    <row r="8" spans="1:56" x14ac:dyDescent="0.25">
      <c r="A8" s="2">
        <v>3050.25</v>
      </c>
      <c r="B8" s="2">
        <v>178.52699999999999</v>
      </c>
      <c r="C8" s="2">
        <v>1.05</v>
      </c>
      <c r="D8" s="2">
        <f t="shared" si="1"/>
        <v>1707.741966201191</v>
      </c>
      <c r="E8" s="2">
        <f t="shared" si="0"/>
        <v>1.9928162530481082</v>
      </c>
      <c r="F8" s="2">
        <f>$AJ$6+($AJ$7*(A8-$AJ$4)^$AJ$8)</f>
        <v>1.9745967477524979</v>
      </c>
      <c r="G8" s="2">
        <f t="shared" si="2"/>
        <v>10058.244384342934</v>
      </c>
      <c r="H8" s="2">
        <f t="shared" si="3"/>
        <v>2.3189273951843274</v>
      </c>
      <c r="I8" s="6">
        <f t="shared" si="4"/>
        <v>174.56734653465347</v>
      </c>
      <c r="J8" s="2">
        <f t="shared" si="5"/>
        <v>179.51061647559868</v>
      </c>
      <c r="K8" s="2">
        <f t="shared" si="24"/>
        <v>0.97262622927850806</v>
      </c>
      <c r="L8" s="2">
        <f t="shared" si="6"/>
        <v>1</v>
      </c>
      <c r="M8" s="2">
        <f t="shared" si="7"/>
        <v>179.51061647559868</v>
      </c>
      <c r="N8" s="2">
        <f t="shared" si="8"/>
        <v>1.0187440933494822</v>
      </c>
      <c r="O8" s="2">
        <f t="shared" si="9"/>
        <v>0.92824718796998962</v>
      </c>
      <c r="P8" s="2">
        <f t="shared" si="10"/>
        <v>1.04</v>
      </c>
      <c r="Q8" s="2">
        <f t="shared" si="11"/>
        <v>1.04</v>
      </c>
      <c r="R8" s="2">
        <f t="shared" si="12"/>
        <v>0.48410338933074809</v>
      </c>
      <c r="S8" s="2">
        <f t="shared" si="13"/>
        <v>2.2401107855961708</v>
      </c>
      <c r="T8" s="2">
        <f t="shared" si="14"/>
        <v>2.2284389613457849</v>
      </c>
      <c r="U8" s="2">
        <f t="shared" si="15"/>
        <v>1707.3047774286244</v>
      </c>
      <c r="V8" s="2">
        <f t="shared" si="16"/>
        <v>299.69671814347441</v>
      </c>
      <c r="W8" s="2">
        <f t="shared" si="17"/>
        <v>300.07357486542662</v>
      </c>
      <c r="X8" s="2">
        <f t="shared" si="18"/>
        <v>0.48407052955629193</v>
      </c>
      <c r="Y8" s="2">
        <f t="shared" si="19"/>
        <v>875129359396.44189</v>
      </c>
      <c r="Z8" s="2">
        <f t="shared" si="20"/>
        <v>532607524.39402676</v>
      </c>
      <c r="AA8" s="2">
        <f t="shared" si="21"/>
        <v>5572559429.7706013</v>
      </c>
      <c r="AB8" s="2">
        <f t="shared" si="22"/>
        <v>1.7945075554648069E-10</v>
      </c>
      <c r="AC8" s="2">
        <f t="shared" si="23"/>
        <v>2.2399528945661848</v>
      </c>
      <c r="AI8" s="2" t="s">
        <v>24</v>
      </c>
      <c r="AJ8" s="2">
        <v>0.5</v>
      </c>
      <c r="AL8" s="1" t="s">
        <v>47</v>
      </c>
      <c r="AM8" s="1">
        <v>4840</v>
      </c>
    </row>
    <row r="9" spans="1:56" x14ac:dyDescent="0.25">
      <c r="A9" s="2">
        <v>3051.25</v>
      </c>
      <c r="B9" s="2">
        <v>178.41499999999999</v>
      </c>
      <c r="C9" s="2">
        <v>1.05</v>
      </c>
      <c r="D9" s="2">
        <f t="shared" si="1"/>
        <v>1708.8140010649329</v>
      </c>
      <c r="E9" s="2">
        <f t="shared" si="0"/>
        <v>1.9931289270076744</v>
      </c>
      <c r="F9" s="2">
        <f>$AJ$6+($AJ$7*(A9-$AJ$4)^$AJ$8)</f>
        <v>1.9765518360947039</v>
      </c>
      <c r="G9" s="2">
        <f t="shared" si="2"/>
        <v>10061.803832111989</v>
      </c>
      <c r="H9" s="2">
        <f t="shared" si="3"/>
        <v>2.3189877640269838</v>
      </c>
      <c r="I9" s="6">
        <f t="shared" si="4"/>
        <v>174.48350495049505</v>
      </c>
      <c r="J9" s="2">
        <f t="shared" si="5"/>
        <v>179.42985487090857</v>
      </c>
      <c r="K9" s="2">
        <f t="shared" si="24"/>
        <v>0.97262622927850806</v>
      </c>
      <c r="L9" s="2">
        <f t="shared" si="6"/>
        <v>1</v>
      </c>
      <c r="M9" s="2">
        <f t="shared" si="7"/>
        <v>179.42985487090857</v>
      </c>
      <c r="N9" s="2">
        <f t="shared" si="8"/>
        <v>1.0180503186663883</v>
      </c>
      <c r="O9" s="2">
        <f t="shared" si="9"/>
        <v>0.92811508137942278</v>
      </c>
      <c r="P9" s="2">
        <f t="shared" si="10"/>
        <v>1.04</v>
      </c>
      <c r="Q9" s="2">
        <f t="shared" si="11"/>
        <v>1.04</v>
      </c>
      <c r="R9" s="2">
        <f t="shared" si="12"/>
        <v>0.48402279821021438</v>
      </c>
      <c r="S9" s="2">
        <f t="shared" si="13"/>
        <v>2.2397802117489234</v>
      </c>
      <c r="T9" s="2">
        <f t="shared" si="14"/>
        <v>2.2281773069998185</v>
      </c>
      <c r="U9" s="2">
        <f t="shared" si="15"/>
        <v>1708.3765378471542</v>
      </c>
      <c r="V9" s="2">
        <f t="shared" si="16"/>
        <v>300.62057562424707</v>
      </c>
      <c r="W9" s="2">
        <f t="shared" si="17"/>
        <v>300.99766891797208</v>
      </c>
      <c r="X9" s="2">
        <f t="shared" si="18"/>
        <v>0.48398986824506718</v>
      </c>
      <c r="Y9" s="2">
        <f t="shared" si="19"/>
        <v>878926825495.80212</v>
      </c>
      <c r="Z9" s="2">
        <f t="shared" si="20"/>
        <v>535947918.058887</v>
      </c>
      <c r="AA9" s="2">
        <f t="shared" si="21"/>
        <v>5579257833.5461226</v>
      </c>
      <c r="AB9" s="2">
        <f t="shared" si="22"/>
        <v>1.792353086798302E-10</v>
      </c>
      <c r="AC9" s="2">
        <f t="shared" si="23"/>
        <v>2.2396220254304247</v>
      </c>
      <c r="AI9" s="2" t="s">
        <v>28</v>
      </c>
      <c r="AJ9">
        <v>-4.4999999999999999E-4</v>
      </c>
      <c r="AL9" s="1" t="s">
        <v>48</v>
      </c>
      <c r="AM9" s="1">
        <v>5785</v>
      </c>
    </row>
    <row r="10" spans="1:56" x14ac:dyDescent="0.25">
      <c r="A10" s="2">
        <v>3052.25</v>
      </c>
      <c r="B10" s="2">
        <v>178.3</v>
      </c>
      <c r="C10" s="2">
        <v>1.05</v>
      </c>
      <c r="D10" s="2">
        <f t="shared" si="1"/>
        <v>1709.9161525518787</v>
      </c>
      <c r="E10" s="2">
        <f t="shared" si="0"/>
        <v>1.9934502315632199</v>
      </c>
      <c r="F10" s="2">
        <f>$AJ$6+($AJ$7*(A10-$AJ$4)^$AJ$8)</f>
        <v>1.9783725219182224</v>
      </c>
      <c r="G10" s="2">
        <f t="shared" si="2"/>
        <v>10065.36340863724</v>
      </c>
      <c r="H10" s="2">
        <f t="shared" si="3"/>
        <v>2.3190481229779745</v>
      </c>
      <c r="I10" s="6">
        <f t="shared" si="4"/>
        <v>174.39982178217824</v>
      </c>
      <c r="J10" s="2">
        <f t="shared" si="5"/>
        <v>179.34912960076468</v>
      </c>
      <c r="K10" s="2">
        <f t="shared" si="24"/>
        <v>0.97262622927850806</v>
      </c>
      <c r="L10" s="2">
        <f t="shared" si="6"/>
        <v>1</v>
      </c>
      <c r="M10" s="2">
        <f t="shared" si="7"/>
        <v>179.34912960076468</v>
      </c>
      <c r="N10" s="2">
        <f t="shared" si="8"/>
        <v>1.0172888644267712</v>
      </c>
      <c r="O10" s="2">
        <f t="shared" si="9"/>
        <v>0.92798577926980608</v>
      </c>
      <c r="P10" s="2">
        <f t="shared" si="10"/>
        <v>1.04</v>
      </c>
      <c r="Q10" s="2">
        <f t="shared" si="11"/>
        <v>1.04</v>
      </c>
      <c r="R10" s="2">
        <f t="shared" si="12"/>
        <v>0.48393981661549901</v>
      </c>
      <c r="S10" s="2">
        <f t="shared" si="13"/>
        <v>2.2394382322171404</v>
      </c>
      <c r="T10" s="2">
        <f t="shared" si="14"/>
        <v>2.2279155499515397</v>
      </c>
      <c r="U10" s="2">
        <f t="shared" si="15"/>
        <v>1709.4784071789118</v>
      </c>
      <c r="V10" s="2">
        <f t="shared" si="16"/>
        <v>301.57038698822203</v>
      </c>
      <c r="W10" s="2">
        <f t="shared" si="17"/>
        <v>301.94772349971942</v>
      </c>
      <c r="X10" s="2">
        <f t="shared" si="18"/>
        <v>0.48390681461452045</v>
      </c>
      <c r="Y10" s="2">
        <f t="shared" si="19"/>
        <v>882838754400.74243</v>
      </c>
      <c r="Z10" s="2">
        <f t="shared" si="20"/>
        <v>539393292.72400665</v>
      </c>
      <c r="AA10" s="2">
        <f t="shared" si="21"/>
        <v>5586145934.8986893</v>
      </c>
      <c r="AB10" s="2">
        <f t="shared" si="22"/>
        <v>1.79014299242101E-10</v>
      </c>
      <c r="AC10" s="2">
        <f t="shared" si="23"/>
        <v>2.2392797433793961</v>
      </c>
      <c r="AI10" s="2" t="s">
        <v>29</v>
      </c>
      <c r="AJ10" s="7">
        <v>180</v>
      </c>
      <c r="AL10" s="1"/>
      <c r="AM10" s="1"/>
    </row>
    <row r="11" spans="1:56" x14ac:dyDescent="0.25">
      <c r="A11" s="2">
        <v>3053.25</v>
      </c>
      <c r="B11" s="2">
        <v>178.17500000000001</v>
      </c>
      <c r="C11" s="2">
        <v>1.05</v>
      </c>
      <c r="D11" s="2">
        <f t="shared" si="1"/>
        <v>1711.1157569804966</v>
      </c>
      <c r="E11" s="2">
        <f t="shared" si="0"/>
        <v>1.9937997695878327</v>
      </c>
      <c r="F11" s="2">
        <f>$AJ$6+($AJ$7*(A11-$AJ$4)^$AJ$8)</f>
        <v>1.9800832179129828</v>
      </c>
      <c r="G11" s="2">
        <f t="shared" si="2"/>
        <v>10068.923113897588</v>
      </c>
      <c r="H11" s="2">
        <f t="shared" si="3"/>
        <v>2.3191084720421586</v>
      </c>
      <c r="I11" s="6">
        <f t="shared" si="4"/>
        <v>174.31635643564354</v>
      </c>
      <c r="J11" s="2">
        <f t="shared" si="5"/>
        <v>179.26844064882016</v>
      </c>
      <c r="K11" s="2">
        <f t="shared" si="24"/>
        <v>0.97262622927850806</v>
      </c>
      <c r="L11" s="2">
        <f t="shared" si="6"/>
        <v>1</v>
      </c>
      <c r="M11" s="2">
        <f t="shared" si="7"/>
        <v>179.26844064882016</v>
      </c>
      <c r="N11" s="2">
        <f t="shared" si="8"/>
        <v>1.0163059353210642</v>
      </c>
      <c r="O11" s="2">
        <f t="shared" si="9"/>
        <v>0.92786070971770207</v>
      </c>
      <c r="P11" s="2">
        <f t="shared" si="10"/>
        <v>1.04</v>
      </c>
      <c r="Q11" s="2">
        <f t="shared" si="11"/>
        <v>1.04</v>
      </c>
      <c r="R11" s="2">
        <f t="shared" si="12"/>
        <v>0.48384935261574069</v>
      </c>
      <c r="S11" s="2">
        <f t="shared" si="13"/>
        <v>2.2390604085441699</v>
      </c>
      <c r="T11" s="2">
        <f t="shared" si="14"/>
        <v>2.2276539183502138</v>
      </c>
      <c r="U11" s="2">
        <f t="shared" si="15"/>
        <v>1710.6777045039987</v>
      </c>
      <c r="V11" s="2">
        <f t="shared" si="16"/>
        <v>302.60418128244692</v>
      </c>
      <c r="W11" s="2">
        <f t="shared" si="17"/>
        <v>302.98178251718809</v>
      </c>
      <c r="X11" s="2">
        <f t="shared" si="18"/>
        <v>0.48381627235499586</v>
      </c>
      <c r="Y11" s="2">
        <f t="shared" si="19"/>
        <v>887105552257.38269</v>
      </c>
      <c r="Z11" s="2">
        <f t="shared" si="20"/>
        <v>543156147.47304475</v>
      </c>
      <c r="AA11" s="2">
        <f t="shared" si="21"/>
        <v>5593644836.6261473</v>
      </c>
      <c r="AB11" s="2">
        <f t="shared" si="22"/>
        <v>1.787743107056397E-10</v>
      </c>
      <c r="AC11" s="2">
        <f t="shared" si="23"/>
        <v>2.2389015920833848</v>
      </c>
      <c r="AL11" s="1"/>
      <c r="AM11" s="1"/>
    </row>
    <row r="12" spans="1:56" x14ac:dyDescent="0.25">
      <c r="A12" s="2">
        <v>3054.25</v>
      </c>
      <c r="B12" s="2">
        <v>178.071</v>
      </c>
      <c r="C12" s="2">
        <v>1.05</v>
      </c>
      <c r="D12" s="2">
        <f t="shared" si="1"/>
        <v>1712.1151113881542</v>
      </c>
      <c r="E12" s="2">
        <f t="shared" si="0"/>
        <v>1.9940908189134741</v>
      </c>
      <c r="F12" s="2">
        <f>$AJ$6+($AJ$7*(A12-$AJ$4)^$AJ$8)</f>
        <v>1.981701734968295</v>
      </c>
      <c r="G12" s="2">
        <f t="shared" si="2"/>
        <v>10072.482947871944</v>
      </c>
      <c r="H12" s="2">
        <f t="shared" si="3"/>
        <v>2.3191688112243916</v>
      </c>
      <c r="I12" s="6">
        <f t="shared" si="4"/>
        <v>174.2331386138614</v>
      </c>
      <c r="J12" s="2">
        <f t="shared" si="5"/>
        <v>179.18778799873547</v>
      </c>
      <c r="K12" s="2">
        <f t="shared" si="24"/>
        <v>0.97262622927850806</v>
      </c>
      <c r="L12" s="2">
        <f t="shared" si="6"/>
        <v>1</v>
      </c>
      <c r="M12" s="2">
        <f t="shared" si="7"/>
        <v>179.18778799873547</v>
      </c>
      <c r="N12" s="2">
        <f t="shared" si="8"/>
        <v>1.0157814840872281</v>
      </c>
      <c r="O12" s="2">
        <f t="shared" si="9"/>
        <v>0.92774059262260744</v>
      </c>
      <c r="P12" s="2">
        <f t="shared" si="10"/>
        <v>1.04</v>
      </c>
      <c r="Q12" s="2">
        <f t="shared" si="11"/>
        <v>1.04</v>
      </c>
      <c r="R12" s="2">
        <f t="shared" si="12"/>
        <v>0.48377387471919936</v>
      </c>
      <c r="S12" s="2">
        <f t="shared" si="13"/>
        <v>2.23875461918818</v>
      </c>
      <c r="T12" s="2">
        <f t="shared" si="14"/>
        <v>2.2273924735554007</v>
      </c>
      <c r="U12" s="2">
        <f t="shared" si="15"/>
        <v>1711.6768030729315</v>
      </c>
      <c r="V12" s="2">
        <f t="shared" si="16"/>
        <v>303.46540424886695</v>
      </c>
      <c r="W12" s="2">
        <f t="shared" si="17"/>
        <v>303.84322601658909</v>
      </c>
      <c r="X12" s="2">
        <f t="shared" si="18"/>
        <v>0.4837407293780196</v>
      </c>
      <c r="Y12" s="2">
        <f t="shared" si="19"/>
        <v>890667241452.44824</v>
      </c>
      <c r="Z12" s="2">
        <f t="shared" si="20"/>
        <v>546301087.45399392</v>
      </c>
      <c r="AA12" s="2">
        <f t="shared" si="21"/>
        <v>5599893338.3422861</v>
      </c>
      <c r="AB12" s="2">
        <f t="shared" si="22"/>
        <v>1.7857482983703151E-10</v>
      </c>
      <c r="AC12" s="2">
        <f t="shared" si="23"/>
        <v>2.2385955293234705</v>
      </c>
      <c r="AI12" s="2" t="s">
        <v>38</v>
      </c>
      <c r="AJ12">
        <v>3472</v>
      </c>
      <c r="AL12" s="1"/>
      <c r="AM12" s="1"/>
    </row>
    <row r="13" spans="1:56" x14ac:dyDescent="0.25">
      <c r="A13" s="2">
        <v>3055.25</v>
      </c>
      <c r="B13" s="2">
        <v>178.01300000000001</v>
      </c>
      <c r="C13" s="2">
        <v>1.05</v>
      </c>
      <c r="D13" s="2">
        <f t="shared" si="1"/>
        <v>1712.672950851904</v>
      </c>
      <c r="E13" s="2">
        <f t="shared" si="0"/>
        <v>1.9942532271911497</v>
      </c>
      <c r="F13" s="2">
        <f>$AJ$6+($AJ$7*(A13-$AJ$4)^$AJ$8)</f>
        <v>1.9832415402771895</v>
      </c>
      <c r="G13" s="2">
        <f t="shared" si="2"/>
        <v>10076.042910539245</v>
      </c>
      <c r="H13" s="2">
        <f t="shared" si="3"/>
        <v>2.3192291405295293</v>
      </c>
      <c r="I13" s="6">
        <f t="shared" si="4"/>
        <v>174.14957425742574</v>
      </c>
      <c r="J13" s="2">
        <f t="shared" si="5"/>
        <v>179.10717163417846</v>
      </c>
      <c r="K13" s="2">
        <f t="shared" si="24"/>
        <v>0.97262622927850806</v>
      </c>
      <c r="L13" s="2">
        <f t="shared" si="6"/>
        <v>1</v>
      </c>
      <c r="M13" s="2">
        <f t="shared" si="7"/>
        <v>179.10717163417846</v>
      </c>
      <c r="N13" s="2">
        <f t="shared" si="8"/>
        <v>1.0162660499795153</v>
      </c>
      <c r="O13" s="2">
        <f t="shared" si="9"/>
        <v>0.92761119633139111</v>
      </c>
      <c r="P13" s="2">
        <f t="shared" si="10"/>
        <v>1.04</v>
      </c>
      <c r="Q13" s="2">
        <f t="shared" si="11"/>
        <v>1.04</v>
      </c>
      <c r="R13" s="2">
        <f t="shared" si="12"/>
        <v>0.48373169763375451</v>
      </c>
      <c r="S13" s="2">
        <f t="shared" si="13"/>
        <v>2.2386087098020844</v>
      </c>
      <c r="T13" s="2">
        <f t="shared" si="14"/>
        <v>2.227128893977214</v>
      </c>
      <c r="U13" s="2">
        <f t="shared" si="15"/>
        <v>1712.2344997275479</v>
      </c>
      <c r="V13" s="2">
        <f t="shared" si="16"/>
        <v>303.94613876514632</v>
      </c>
      <c r="W13" s="2">
        <f t="shared" si="17"/>
        <v>304.32408363434126</v>
      </c>
      <c r="X13" s="2">
        <f t="shared" si="18"/>
        <v>0.48369851601018521</v>
      </c>
      <c r="Y13" s="2">
        <f t="shared" si="19"/>
        <v>892658203398.81885</v>
      </c>
      <c r="Z13" s="2">
        <f t="shared" si="20"/>
        <v>548060632.30042326</v>
      </c>
      <c r="AA13" s="2">
        <f t="shared" si="21"/>
        <v>5603381800.9335299</v>
      </c>
      <c r="AB13" s="2">
        <f t="shared" si="22"/>
        <v>1.7846365561479299E-10</v>
      </c>
      <c r="AC13" s="2">
        <f t="shared" si="23"/>
        <v>2.2384494643120654</v>
      </c>
    </row>
    <row r="14" spans="1:56" x14ac:dyDescent="0.25">
      <c r="A14" s="2">
        <v>3056.25</v>
      </c>
      <c r="B14" s="2">
        <v>177.97399999999999</v>
      </c>
      <c r="C14" s="2">
        <v>1.05</v>
      </c>
      <c r="D14" s="2">
        <f t="shared" si="1"/>
        <v>1713.0482542393834</v>
      </c>
      <c r="E14" s="2">
        <f t="shared" si="0"/>
        <v>1.994362469953366</v>
      </c>
      <c r="F14" s="2">
        <f>$AJ$6+($AJ$7*(A14-$AJ$4)^$AJ$8)</f>
        <v>1.9847131099154198</v>
      </c>
      <c r="G14" s="2">
        <f t="shared" si="2"/>
        <v>10079.603001878428</v>
      </c>
      <c r="H14" s="2">
        <f t="shared" si="3"/>
        <v>2.3192894599624201</v>
      </c>
      <c r="I14" s="6">
        <f t="shared" si="4"/>
        <v>174.0651485148515</v>
      </c>
      <c r="J14" s="2">
        <f t="shared" si="5"/>
        <v>179.02659153882431</v>
      </c>
      <c r="K14" s="2">
        <f t="shared" si="24"/>
        <v>0.97262622927850806</v>
      </c>
      <c r="L14" s="2">
        <f t="shared" si="6"/>
        <v>1</v>
      </c>
      <c r="M14" s="2">
        <f t="shared" si="7"/>
        <v>179.02659153882431</v>
      </c>
      <c r="N14" s="2">
        <f t="shared" si="8"/>
        <v>1.0171671877517439</v>
      </c>
      <c r="O14" s="2">
        <f t="shared" si="9"/>
        <v>0.92746015395671844</v>
      </c>
      <c r="P14" s="2">
        <f t="shared" si="10"/>
        <v>1.04</v>
      </c>
      <c r="Q14" s="2">
        <f t="shared" si="11"/>
        <v>1.04</v>
      </c>
      <c r="R14" s="2">
        <f t="shared" si="12"/>
        <v>0.48370330348553137</v>
      </c>
      <c r="S14" s="2">
        <f t="shared" si="13"/>
        <v>2.2385289506509616</v>
      </c>
      <c r="T14" s="2">
        <f t="shared" si="14"/>
        <v>2.2268613345389592</v>
      </c>
      <c r="U14" s="2">
        <f t="shared" si="15"/>
        <v>1712.6097070358592</v>
      </c>
      <c r="V14" s="2">
        <f t="shared" si="16"/>
        <v>304.26956746491072</v>
      </c>
      <c r="W14" s="2">
        <f t="shared" si="17"/>
        <v>304.64759515434861</v>
      </c>
      <c r="X14" s="2">
        <f t="shared" si="18"/>
        <v>0.48367009747019341</v>
      </c>
      <c r="Y14" s="2">
        <f t="shared" si="19"/>
        <v>893998823897.96777</v>
      </c>
      <c r="Z14" s="2">
        <f t="shared" si="20"/>
        <v>549246048.22911251</v>
      </c>
      <c r="AA14" s="2">
        <f t="shared" si="21"/>
        <v>5605728991.406867</v>
      </c>
      <c r="AB14" s="2">
        <f t="shared" si="22"/>
        <v>1.7838893059812914E-10</v>
      </c>
      <c r="AC14" s="2">
        <f t="shared" si="23"/>
        <v>2.2383695981212233</v>
      </c>
    </row>
    <row r="15" spans="1:56" x14ac:dyDescent="0.25">
      <c r="A15" s="2">
        <v>3057.25</v>
      </c>
      <c r="B15" s="2">
        <v>177.97900000000001</v>
      </c>
      <c r="C15" s="2">
        <v>1.05</v>
      </c>
      <c r="D15" s="2">
        <f t="shared" si="1"/>
        <v>1713.0001292287291</v>
      </c>
      <c r="E15" s="2">
        <f t="shared" si="0"/>
        <v>1.9943484627988646</v>
      </c>
      <c r="F15" s="2">
        <f>$AJ$6+($AJ$7*(A15-$AJ$4)^$AJ$8)</f>
        <v>1.9861247837363771</v>
      </c>
      <c r="G15" s="2">
        <f t="shared" si="2"/>
        <v>10083.163221868432</v>
      </c>
      <c r="H15" s="2">
        <f t="shared" si="3"/>
        <v>2.3193497695279066</v>
      </c>
      <c r="I15" s="6">
        <f t="shared" si="4"/>
        <v>173.97935643564358</v>
      </c>
      <c r="J15" s="2">
        <f t="shared" si="5"/>
        <v>178.94604769635561</v>
      </c>
      <c r="K15" s="2">
        <f t="shared" si="24"/>
        <v>0.97262622927850806</v>
      </c>
      <c r="L15" s="2">
        <f t="shared" si="6"/>
        <v>1</v>
      </c>
      <c r="M15" s="2">
        <f t="shared" si="7"/>
        <v>178.94604769635561</v>
      </c>
      <c r="N15" s="2">
        <f t="shared" si="8"/>
        <v>1.0190324695890713</v>
      </c>
      <c r="O15" s="2">
        <f t="shared" si="9"/>
        <v>0.92727530380921119</v>
      </c>
      <c r="P15" s="2">
        <f t="shared" si="10"/>
        <v>1.04</v>
      </c>
      <c r="Q15" s="2">
        <f t="shared" si="11"/>
        <v>1.04</v>
      </c>
      <c r="R15" s="2">
        <f t="shared" si="12"/>
        <v>0.48370694527546143</v>
      </c>
      <c r="S15" s="2">
        <f t="shared" si="13"/>
        <v>2.2386029315993379</v>
      </c>
      <c r="T15" s="2">
        <f t="shared" si="14"/>
        <v>2.226587802727126</v>
      </c>
      <c r="U15" s="2">
        <f t="shared" si="15"/>
        <v>1712.5615943454002</v>
      </c>
      <c r="V15" s="2">
        <f t="shared" si="16"/>
        <v>304.22809432573496</v>
      </c>
      <c r="W15" s="2">
        <f t="shared" si="17"/>
        <v>304.60611139516459</v>
      </c>
      <c r="X15" s="2">
        <f t="shared" si="18"/>
        <v>0.48367374238704836</v>
      </c>
      <c r="Y15" s="2">
        <f t="shared" si="19"/>
        <v>893826865349.10938</v>
      </c>
      <c r="Z15" s="2">
        <f t="shared" si="20"/>
        <v>549093969.55893111</v>
      </c>
      <c r="AA15" s="2">
        <f t="shared" si="21"/>
        <v>5605428002.1010742</v>
      </c>
      <c r="AB15" s="2">
        <f t="shared" si="22"/>
        <v>1.7839850937790505E-10</v>
      </c>
      <c r="AC15" s="2">
        <f t="shared" si="23"/>
        <v>2.2384435843149122</v>
      </c>
      <c r="AJ15">
        <v>1.04</v>
      </c>
    </row>
    <row r="16" spans="1:56" x14ac:dyDescent="0.25">
      <c r="A16" s="2">
        <v>3058.25</v>
      </c>
      <c r="B16" s="2">
        <v>177.97900000000001</v>
      </c>
      <c r="C16" s="2">
        <v>1.05</v>
      </c>
      <c r="D16" s="2">
        <f t="shared" si="1"/>
        <v>1713.0001292287291</v>
      </c>
      <c r="E16" s="2">
        <f t="shared" si="0"/>
        <v>1.9943484627988646</v>
      </c>
      <c r="F16" s="2">
        <f>$AJ$6+($AJ$7*(A16-$AJ$4)^$AJ$8)</f>
        <v>1.9874833296279828</v>
      </c>
      <c r="G16" s="2">
        <f t="shared" si="2"/>
        <v>10086.723570488222</v>
      </c>
      <c r="H16" s="2">
        <f t="shared" si="3"/>
        <v>2.3194100692308317</v>
      </c>
      <c r="I16" s="6">
        <f t="shared" si="4"/>
        <v>173.89177227722774</v>
      </c>
      <c r="J16" s="2">
        <f t="shared" si="5"/>
        <v>178.8655400904621</v>
      </c>
      <c r="K16" s="2">
        <f t="shared" si="24"/>
        <v>0.97262622927850806</v>
      </c>
      <c r="L16" s="2">
        <f t="shared" si="6"/>
        <v>1</v>
      </c>
      <c r="M16" s="2">
        <f t="shared" si="7"/>
        <v>178.8655400904621</v>
      </c>
      <c r="N16" s="2">
        <f t="shared" si="8"/>
        <v>1.0207858079813958</v>
      </c>
      <c r="O16" s="2">
        <f t="shared" si="9"/>
        <v>0.92704635172989569</v>
      </c>
      <c r="P16" s="2">
        <f t="shared" si="10"/>
        <v>1.04</v>
      </c>
      <c r="Q16" s="2">
        <f t="shared" si="11"/>
        <v>1.04</v>
      </c>
      <c r="R16" s="2">
        <f t="shared" si="12"/>
        <v>0.48370694527546143</v>
      </c>
      <c r="S16" s="2">
        <f t="shared" si="13"/>
        <v>2.2386594254545931</v>
      </c>
      <c r="T16" s="2">
        <f t="shared" si="14"/>
        <v>2.2263067934550085</v>
      </c>
      <c r="U16" s="2">
        <f t="shared" si="15"/>
        <v>1712.5615943454002</v>
      </c>
      <c r="V16" s="2">
        <f t="shared" si="16"/>
        <v>304.22809432573496</v>
      </c>
      <c r="W16" s="2">
        <f t="shared" si="17"/>
        <v>304.60611139516459</v>
      </c>
      <c r="X16" s="2">
        <f t="shared" si="18"/>
        <v>0.48367374238704836</v>
      </c>
      <c r="Y16" s="2">
        <f t="shared" si="19"/>
        <v>893826865349.10938</v>
      </c>
      <c r="Z16" s="2">
        <f t="shared" si="20"/>
        <v>549093969.55893111</v>
      </c>
      <c r="AA16" s="2">
        <f t="shared" si="21"/>
        <v>5605428002.1010742</v>
      </c>
      <c r="AB16" s="2">
        <f t="shared" si="22"/>
        <v>1.7839850937790505E-10</v>
      </c>
      <c r="AC16" s="2">
        <f t="shared" si="23"/>
        <v>2.2385000706596379</v>
      </c>
      <c r="AJ16">
        <v>3</v>
      </c>
    </row>
    <row r="17" spans="1:36" x14ac:dyDescent="0.25">
      <c r="A17" s="2">
        <v>3059.25</v>
      </c>
      <c r="B17" s="2">
        <v>177.96299999999999</v>
      </c>
      <c r="C17" s="2">
        <v>1.05</v>
      </c>
      <c r="D17" s="2">
        <f t="shared" si="1"/>
        <v>1713.1541387816569</v>
      </c>
      <c r="E17" s="2">
        <f t="shared" si="0"/>
        <v>1.9943932874248178</v>
      </c>
      <c r="F17" s="2">
        <f>$AJ$6+($AJ$7*(A17-$AJ$4)^$AJ$8)</f>
        <v>1.9887943294825419</v>
      </c>
      <c r="G17" s="2">
        <f t="shared" si="2"/>
        <v>10090.284047716763</v>
      </c>
      <c r="H17" s="2">
        <f t="shared" si="3"/>
        <v>2.3194703590760315</v>
      </c>
      <c r="I17" s="6">
        <f t="shared" si="4"/>
        <v>173.80242574257431</v>
      </c>
      <c r="J17" s="2">
        <f t="shared" si="5"/>
        <v>178.78506870484114</v>
      </c>
      <c r="K17" s="2">
        <f t="shared" si="24"/>
        <v>0.97262622927850806</v>
      </c>
      <c r="L17" s="2">
        <f t="shared" si="6"/>
        <v>1</v>
      </c>
      <c r="M17" s="2">
        <f t="shared" si="7"/>
        <v>178.78506870484114</v>
      </c>
      <c r="N17" s="2">
        <f t="shared" si="8"/>
        <v>1.0221871060026124</v>
      </c>
      <c r="O17" s="2">
        <f t="shared" si="9"/>
        <v>0.92677391819348731</v>
      </c>
      <c r="P17" s="2">
        <f t="shared" si="10"/>
        <v>1.04</v>
      </c>
      <c r="Q17" s="2">
        <f t="shared" si="11"/>
        <v>1.04</v>
      </c>
      <c r="R17" s="2">
        <f t="shared" si="12"/>
        <v>0.48369528997950639</v>
      </c>
      <c r="S17" s="2">
        <f t="shared" si="13"/>
        <v>2.2386599663770248</v>
      </c>
      <c r="T17" s="2">
        <f t="shared" si="14"/>
        <v>2.2260183726579403</v>
      </c>
      <c r="U17" s="2">
        <f t="shared" si="15"/>
        <v>1712.7155644712666</v>
      </c>
      <c r="V17" s="2">
        <f t="shared" si="16"/>
        <v>304.36081657423199</v>
      </c>
      <c r="W17" s="2">
        <f t="shared" si="17"/>
        <v>304.73886762978822</v>
      </c>
      <c r="X17" s="2">
        <f t="shared" si="18"/>
        <v>0.48366207708516656</v>
      </c>
      <c r="Y17" s="2">
        <f t="shared" si="19"/>
        <v>894377219846.64709</v>
      </c>
      <c r="Z17" s="2">
        <f t="shared" si="20"/>
        <v>549580727.23478997</v>
      </c>
      <c r="AA17" s="2">
        <f t="shared" si="21"/>
        <v>5606391237.7320995</v>
      </c>
      <c r="AB17" s="2">
        <f t="shared" si="22"/>
        <v>1.7836785868060834E-10</v>
      </c>
      <c r="AC17" s="2">
        <f t="shared" si="23"/>
        <v>2.238500563247781</v>
      </c>
      <c r="AJ17">
        <v>0.05</v>
      </c>
    </row>
    <row r="18" spans="1:36" x14ac:dyDescent="0.25">
      <c r="A18" s="2">
        <v>3060.25</v>
      </c>
      <c r="B18" s="2">
        <v>177.92</v>
      </c>
      <c r="C18" s="2">
        <v>1.05</v>
      </c>
      <c r="D18" s="2">
        <f t="shared" si="1"/>
        <v>1713.5681767086332</v>
      </c>
      <c r="E18" s="2">
        <f t="shared" si="0"/>
        <v>1.9945137785726248</v>
      </c>
      <c r="F18" s="2">
        <f>$AJ$6+($AJ$7*(A18-$AJ$4)^$AJ$8)</f>
        <v>1.9900624512480205</v>
      </c>
      <c r="G18" s="2">
        <f t="shared" si="2"/>
        <v>10093.844653533035</v>
      </c>
      <c r="H18" s="2">
        <f t="shared" si="3"/>
        <v>2.3195306390683395</v>
      </c>
      <c r="I18" s="6">
        <f t="shared" si="4"/>
        <v>173.71128712871294</v>
      </c>
      <c r="J18" s="2">
        <f t="shared" si="5"/>
        <v>178.70463352319717</v>
      </c>
      <c r="K18" s="2">
        <f t="shared" si="24"/>
        <v>0.97262622927850806</v>
      </c>
      <c r="L18" s="2">
        <f t="shared" si="6"/>
        <v>1</v>
      </c>
      <c r="M18" s="2">
        <f t="shared" si="7"/>
        <v>178.70463352319717</v>
      </c>
      <c r="N18" s="2">
        <f t="shared" si="8"/>
        <v>1.0229969089575439</v>
      </c>
      <c r="O18" s="2">
        <f t="shared" si="9"/>
        <v>0.9264571910004209</v>
      </c>
      <c r="P18" s="2">
        <f t="shared" si="10"/>
        <v>1.04</v>
      </c>
      <c r="Q18" s="2">
        <f t="shared" si="11"/>
        <v>1.04</v>
      </c>
      <c r="R18" s="2">
        <f t="shared" si="12"/>
        <v>0.48366394376343957</v>
      </c>
      <c r="S18" s="2">
        <f t="shared" si="13"/>
        <v>2.2385659873700821</v>
      </c>
      <c r="T18" s="2">
        <f t="shared" si="14"/>
        <v>2.2257222772236092</v>
      </c>
      <c r="U18" s="2">
        <f t="shared" si="15"/>
        <v>1713.1294964028777</v>
      </c>
      <c r="V18" s="2">
        <f t="shared" si="16"/>
        <v>304.71762589928073</v>
      </c>
      <c r="W18" s="2">
        <f t="shared" si="17"/>
        <v>305.09576832284193</v>
      </c>
      <c r="X18" s="2">
        <f t="shared" si="18"/>
        <v>0.48363070398152486</v>
      </c>
      <c r="Y18" s="2">
        <f t="shared" si="19"/>
        <v>895857554398.42358</v>
      </c>
      <c r="Z18" s="2">
        <f t="shared" si="20"/>
        <v>550890416.28530777</v>
      </c>
      <c r="AA18" s="2">
        <f t="shared" si="21"/>
        <v>5608980940.7355146</v>
      </c>
      <c r="AB18" s="2">
        <f t="shared" si="22"/>
        <v>1.7828550507944289E-10</v>
      </c>
      <c r="AC18" s="2">
        <f t="shared" si="23"/>
        <v>2.2384064670576596</v>
      </c>
    </row>
    <row r="19" spans="1:36" x14ac:dyDescent="0.25">
      <c r="A19" s="2">
        <v>3061.25</v>
      </c>
      <c r="B19" s="2">
        <v>177.774</v>
      </c>
      <c r="C19" s="2">
        <v>1.05</v>
      </c>
      <c r="D19" s="2">
        <f t="shared" si="1"/>
        <v>1714.9754744788327</v>
      </c>
      <c r="E19" s="2">
        <f t="shared" si="0"/>
        <v>1.9949231598270689</v>
      </c>
      <c r="F19" s="2">
        <f>$AJ$6+($AJ$7*(A19-$AJ$4)^$AJ$8)</f>
        <v>1.9912916456441254</v>
      </c>
      <c r="G19" s="2">
        <f t="shared" si="2"/>
        <v>10097.405387916029</v>
      </c>
      <c r="H19" s="2">
        <f t="shared" si="3"/>
        <v>2.3195909092125846</v>
      </c>
      <c r="I19" s="6">
        <f t="shared" si="4"/>
        <v>173.61799009900997</v>
      </c>
      <c r="J19" s="2">
        <f t="shared" si="5"/>
        <v>178.6242345292421</v>
      </c>
      <c r="K19" s="2">
        <f t="shared" si="24"/>
        <v>0.97262622927850806</v>
      </c>
      <c r="L19" s="2">
        <f t="shared" si="6"/>
        <v>1</v>
      </c>
      <c r="M19" s="2">
        <f t="shared" si="7"/>
        <v>178.6242345292421</v>
      </c>
      <c r="N19" s="2">
        <f t="shared" si="8"/>
        <v>1.0215524656976978</v>
      </c>
      <c r="O19" s="2">
        <f t="shared" si="9"/>
        <v>0.92608724427215638</v>
      </c>
      <c r="P19" s="2">
        <f t="shared" si="10"/>
        <v>1.04</v>
      </c>
      <c r="Q19" s="2">
        <f t="shared" si="11"/>
        <v>1.04</v>
      </c>
      <c r="R19" s="2">
        <f t="shared" si="12"/>
        <v>0.48355726639009816</v>
      </c>
      <c r="S19" s="2">
        <f t="shared" si="13"/>
        <v>2.2381105394423817</v>
      </c>
      <c r="T19" s="2">
        <f t="shared" si="14"/>
        <v>2.2254167318979241</v>
      </c>
      <c r="U19" s="2">
        <f t="shared" si="15"/>
        <v>1714.5364338992204</v>
      </c>
      <c r="V19" s="2">
        <f t="shared" si="16"/>
        <v>305.93040602112808</v>
      </c>
      <c r="W19" s="2">
        <f t="shared" si="17"/>
        <v>306.30885900075367</v>
      </c>
      <c r="X19" s="2">
        <f t="shared" si="18"/>
        <v>0.48352393535189464</v>
      </c>
      <c r="Y19" s="2">
        <f t="shared" si="19"/>
        <v>900897506520.22705</v>
      </c>
      <c r="Z19" s="2">
        <f t="shared" si="20"/>
        <v>555353918.71946478</v>
      </c>
      <c r="AA19" s="2">
        <f t="shared" si="21"/>
        <v>5617784855.189187</v>
      </c>
      <c r="AB19" s="2">
        <f t="shared" si="22"/>
        <v>1.7800610485755664E-10</v>
      </c>
      <c r="AC19" s="2">
        <f t="shared" si="23"/>
        <v>2.2379506397542936</v>
      </c>
    </row>
    <row r="20" spans="1:36" x14ac:dyDescent="0.25">
      <c r="A20" s="2">
        <v>3062.25</v>
      </c>
      <c r="B20" s="2">
        <v>177.62200000000001</v>
      </c>
      <c r="C20" s="2">
        <v>1.05</v>
      </c>
      <c r="D20" s="2">
        <f t="shared" si="1"/>
        <v>1716.443064485255</v>
      </c>
      <c r="E20" s="2">
        <f t="shared" si="0"/>
        <v>1.9953498117353263</v>
      </c>
      <c r="F20" s="2">
        <f>$AJ$6+($AJ$7*(A20-$AJ$4)^$AJ$8)</f>
        <v>1.9924852915724962</v>
      </c>
      <c r="G20" s="2">
        <f t="shared" si="2"/>
        <v>10100.966250844733</v>
      </c>
      <c r="H20" s="2">
        <f t="shared" si="3"/>
        <v>2.3196511695135902</v>
      </c>
      <c r="I20" s="6">
        <f t="shared" si="4"/>
        <v>173.5235445544555</v>
      </c>
      <c r="J20" s="2">
        <f t="shared" si="5"/>
        <v>178.54387170669514</v>
      </c>
      <c r="K20" s="2">
        <f t="shared" si="24"/>
        <v>0.97262622927850806</v>
      </c>
      <c r="L20" s="2">
        <f t="shared" si="6"/>
        <v>1</v>
      </c>
      <c r="M20" s="2">
        <f t="shared" si="7"/>
        <v>178.54387170669514</v>
      </c>
      <c r="N20" s="2">
        <f t="shared" si="8"/>
        <v>1.019971950566251</v>
      </c>
      <c r="O20" s="2">
        <f t="shared" si="9"/>
        <v>0.92568828243896495</v>
      </c>
      <c r="P20" s="2">
        <f t="shared" si="10"/>
        <v>1.04</v>
      </c>
      <c r="Q20" s="2">
        <f t="shared" si="11"/>
        <v>1.04</v>
      </c>
      <c r="R20" s="2">
        <f t="shared" si="12"/>
        <v>0.48344580077700022</v>
      </c>
      <c r="S20" s="2">
        <f t="shared" si="13"/>
        <v>2.2376322819392094</v>
      </c>
      <c r="T20" s="2">
        <f t="shared" si="14"/>
        <v>2.2251052210941897</v>
      </c>
      <c r="U20" s="2">
        <f t="shared" si="15"/>
        <v>1716.0036481967322</v>
      </c>
      <c r="V20" s="2">
        <f t="shared" si="16"/>
        <v>307.19514474558321</v>
      </c>
      <c r="W20" s="2">
        <f t="shared" si="17"/>
        <v>307.57392158628983</v>
      </c>
      <c r="X20" s="2">
        <f t="shared" si="18"/>
        <v>0.48341237479181537</v>
      </c>
      <c r="Y20" s="2">
        <f t="shared" si="19"/>
        <v>906167150100.08118</v>
      </c>
      <c r="Z20" s="2">
        <f t="shared" si="20"/>
        <v>560028279.05199623</v>
      </c>
      <c r="AA20" s="2">
        <f t="shared" si="21"/>
        <v>5626968618.9082422</v>
      </c>
      <c r="AB20" s="2">
        <f t="shared" si="22"/>
        <v>1.7771558146596209E-10</v>
      </c>
      <c r="AC20" s="2">
        <f t="shared" si="23"/>
        <v>2.2374719884364112</v>
      </c>
    </row>
    <row r="21" spans="1:36" x14ac:dyDescent="0.25">
      <c r="A21" s="2">
        <v>3063.25</v>
      </c>
      <c r="B21" s="2">
        <v>177.452</v>
      </c>
      <c r="C21" s="2">
        <v>1.05</v>
      </c>
      <c r="D21" s="2">
        <f t="shared" si="1"/>
        <v>1718.0874264589861</v>
      </c>
      <c r="E21" s="2">
        <f t="shared" si="0"/>
        <v>1.995827529194617</v>
      </c>
      <c r="F21" s="2">
        <f>$AJ$6+($AJ$7*(A21-$AJ$4)^$AJ$8)</f>
        <v>1.9936463056855906</v>
      </c>
      <c r="G21" s="2">
        <f t="shared" si="2"/>
        <v>10104.527242298178</v>
      </c>
      <c r="H21" s="2">
        <f t="shared" si="3"/>
        <v>2.3197114199761817</v>
      </c>
      <c r="I21" s="6">
        <f t="shared" si="4"/>
        <v>173.42795049504957</v>
      </c>
      <c r="J21" s="2">
        <f t="shared" si="5"/>
        <v>178.46354503928282</v>
      </c>
      <c r="K21" s="2">
        <f t="shared" si="24"/>
        <v>0.97262622927850806</v>
      </c>
      <c r="L21" s="2">
        <f t="shared" si="6"/>
        <v>1</v>
      </c>
      <c r="M21" s="2">
        <f t="shared" si="7"/>
        <v>178.46354503928282</v>
      </c>
      <c r="N21" s="2">
        <f t="shared" si="8"/>
        <v>1.0179904622794274</v>
      </c>
      <c r="O21" s="2">
        <f t="shared" si="9"/>
        <v>0.92526023037832572</v>
      </c>
      <c r="P21" s="2">
        <f t="shared" si="10"/>
        <v>1.04</v>
      </c>
      <c r="Q21" s="2">
        <f t="shared" si="11"/>
        <v>1.04</v>
      </c>
      <c r="R21" s="2">
        <f t="shared" si="12"/>
        <v>0.4833206461570041</v>
      </c>
      <c r="S21" s="2">
        <f t="shared" si="13"/>
        <v>2.2370885730133763</v>
      </c>
      <c r="T21" s="2">
        <f t="shared" si="14"/>
        <v>2.2247876639769375</v>
      </c>
      <c r="U21" s="2">
        <f t="shared" si="15"/>
        <v>1717.6475892072222</v>
      </c>
      <c r="V21" s="2">
        <f t="shared" si="16"/>
        <v>308.61222189662539</v>
      </c>
      <c r="W21" s="2">
        <f t="shared" si="17"/>
        <v>308.99136160764607</v>
      </c>
      <c r="X21" s="2">
        <f t="shared" si="18"/>
        <v>0.48328711405277819</v>
      </c>
      <c r="Y21" s="2">
        <f t="shared" si="19"/>
        <v>912088242114.17676</v>
      </c>
      <c r="Z21" s="2">
        <f t="shared" si="20"/>
        <v>565289481.4938637</v>
      </c>
      <c r="AA21" s="2">
        <f t="shared" si="21"/>
        <v>5637261803.8461456</v>
      </c>
      <c r="AB21" s="2">
        <f t="shared" si="22"/>
        <v>1.7739108716180755E-10</v>
      </c>
      <c r="AC21" s="2">
        <f t="shared" si="23"/>
        <v>2.2369278409748103</v>
      </c>
    </row>
    <row r="22" spans="1:36" x14ac:dyDescent="0.25">
      <c r="A22" s="2">
        <v>3064.25</v>
      </c>
      <c r="B22" s="2">
        <v>177.28700000000001</v>
      </c>
      <c r="C22" s="2">
        <v>1.05</v>
      </c>
      <c r="D22" s="2">
        <f t="shared" si="1"/>
        <v>1719.6864406301645</v>
      </c>
      <c r="E22" s="2">
        <f t="shared" si="0"/>
        <v>1.9962917435356777</v>
      </c>
      <c r="F22" s="2">
        <f>$AJ$6+($AJ$7*(A22-$AJ$4)^$AJ$8)</f>
        <v>1.9947772263544763</v>
      </c>
      <c r="G22" s="2">
        <f t="shared" si="2"/>
        <v>10108.088362255361</v>
      </c>
      <c r="H22" s="2">
        <f t="shared" si="3"/>
        <v>2.3197716606051717</v>
      </c>
      <c r="I22" s="6">
        <f t="shared" si="4"/>
        <v>173.33167326732678</v>
      </c>
      <c r="J22" s="2">
        <f t="shared" si="5"/>
        <v>178.38325451073896</v>
      </c>
      <c r="K22" s="2">
        <f t="shared" si="24"/>
        <v>0.97262622927850806</v>
      </c>
      <c r="L22" s="2">
        <f t="shared" si="6"/>
        <v>1</v>
      </c>
      <c r="M22" s="2">
        <f t="shared" si="7"/>
        <v>178.38325451073896</v>
      </c>
      <c r="N22" s="2">
        <f t="shared" si="8"/>
        <v>1.01611248685272</v>
      </c>
      <c r="O22" s="2">
        <f t="shared" si="9"/>
        <v>0.92481424569162063</v>
      </c>
      <c r="P22" s="2">
        <f t="shared" si="10"/>
        <v>1.04</v>
      </c>
      <c r="Q22" s="2">
        <f t="shared" si="11"/>
        <v>1.04</v>
      </c>
      <c r="R22" s="2">
        <f t="shared" si="12"/>
        <v>0.48319867799726529</v>
      </c>
      <c r="S22" s="2">
        <f t="shared" si="13"/>
        <v>2.2365603573659425</v>
      </c>
      <c r="T22" s="2">
        <f t="shared" si="14"/>
        <v>2.2244658861974815</v>
      </c>
      <c r="U22" s="2">
        <f t="shared" si="15"/>
        <v>1719.2461940243784</v>
      </c>
      <c r="V22" s="2">
        <f t="shared" si="16"/>
        <v>309.99021924901427</v>
      </c>
      <c r="W22" s="2">
        <f t="shared" si="17"/>
        <v>310.36971182320184</v>
      </c>
      <c r="X22" s="2">
        <f t="shared" si="18"/>
        <v>0.48316504296716878</v>
      </c>
      <c r="Y22" s="2">
        <f t="shared" si="19"/>
        <v>917863007473.63025</v>
      </c>
      <c r="Z22" s="2">
        <f t="shared" si="20"/>
        <v>570429731.1602</v>
      </c>
      <c r="AA22" s="2">
        <f t="shared" si="21"/>
        <v>5647274399.0154734</v>
      </c>
      <c r="AB22" s="2">
        <f t="shared" si="22"/>
        <v>1.7707657346601337E-10</v>
      </c>
      <c r="AC22" s="2">
        <f t="shared" si="23"/>
        <v>2.2363992004998678</v>
      </c>
    </row>
    <row r="23" spans="1:36" x14ac:dyDescent="0.25">
      <c r="A23" s="2">
        <v>3065.25</v>
      </c>
      <c r="B23" s="2">
        <v>177.13800000000001</v>
      </c>
      <c r="C23" s="2">
        <v>1.05</v>
      </c>
      <c r="D23" s="2">
        <f t="shared" si="1"/>
        <v>1721.1329584843454</v>
      </c>
      <c r="E23" s="2">
        <f t="shared" si="0"/>
        <v>1.9967114074295571</v>
      </c>
      <c r="F23" s="2">
        <f>$AJ$6+($AJ$7*(A23-$AJ$4)^$AJ$8)</f>
        <v>1.9958802789878181</v>
      </c>
      <c r="G23" s="2">
        <f t="shared" si="2"/>
        <v>10111.649610695331</v>
      </c>
      <c r="H23" s="2">
        <f t="shared" si="3"/>
        <v>2.3198318914053768</v>
      </c>
      <c r="I23" s="6">
        <f t="shared" si="4"/>
        <v>173.23542574257428</v>
      </c>
      <c r="J23" s="2">
        <f t="shared" si="5"/>
        <v>178.30300010480477</v>
      </c>
      <c r="K23" s="2">
        <f t="shared" si="24"/>
        <v>0.97262622927850806</v>
      </c>
      <c r="L23" s="2">
        <f t="shared" si="6"/>
        <v>1</v>
      </c>
      <c r="M23" s="2">
        <f t="shared" si="7"/>
        <v>178.30300010480477</v>
      </c>
      <c r="N23" s="2">
        <f t="shared" si="8"/>
        <v>1.0145819900954973</v>
      </c>
      <c r="O23" s="2">
        <f t="shared" si="9"/>
        <v>0.92436750740056262</v>
      </c>
      <c r="P23" s="2">
        <f t="shared" si="10"/>
        <v>1.04</v>
      </c>
      <c r="Q23" s="2">
        <f t="shared" si="11"/>
        <v>1.04</v>
      </c>
      <c r="R23" s="2">
        <f t="shared" si="12"/>
        <v>0.48308811790233419</v>
      </c>
      <c r="S23" s="2">
        <f t="shared" si="13"/>
        <v>2.2360869948305644</v>
      </c>
      <c r="T23" s="2">
        <f t="shared" si="14"/>
        <v>2.2241429746129264</v>
      </c>
      <c r="U23" s="2">
        <f t="shared" si="15"/>
        <v>1720.6923415642041</v>
      </c>
      <c r="V23" s="2">
        <f t="shared" si="16"/>
        <v>311.23679842834395</v>
      </c>
      <c r="W23" s="2">
        <f t="shared" si="17"/>
        <v>311.61661021350562</v>
      </c>
      <c r="X23" s="2">
        <f t="shared" si="18"/>
        <v>0.48305438998773381</v>
      </c>
      <c r="Y23" s="2">
        <f t="shared" si="19"/>
        <v>923101467112.60608</v>
      </c>
      <c r="Z23" s="2">
        <f t="shared" si="20"/>
        <v>575100270.00279033</v>
      </c>
      <c r="AA23" s="2">
        <f t="shared" si="21"/>
        <v>5656334881.4874849</v>
      </c>
      <c r="AB23" s="2">
        <f t="shared" si="22"/>
        <v>1.7679292703706101E-10</v>
      </c>
      <c r="AC23" s="2">
        <f t="shared" si="23"/>
        <v>2.2359254544689957</v>
      </c>
    </row>
    <row r="24" spans="1:36" x14ac:dyDescent="0.25">
      <c r="A24" s="2">
        <v>3066.25</v>
      </c>
      <c r="B24" s="2">
        <v>176.99199999999999</v>
      </c>
      <c r="C24" s="2">
        <v>1.05</v>
      </c>
      <c r="D24" s="2">
        <f t="shared" si="1"/>
        <v>1722.5527142469716</v>
      </c>
      <c r="E24" s="2">
        <f t="shared" si="0"/>
        <v>1.9971230499490766</v>
      </c>
      <c r="F24" s="2">
        <f>$AJ$6+($AJ$7*(A24-$AJ$4)^$AJ$8)</f>
        <v>1.9969574275274957</v>
      </c>
      <c r="G24" s="2">
        <f t="shared" si="2"/>
        <v>10115.210987597109</v>
      </c>
      <c r="H24" s="2">
        <f t="shared" si="3"/>
        <v>2.3198921123816034</v>
      </c>
      <c r="I24" s="6">
        <f t="shared" si="4"/>
        <v>173.13935643564358</v>
      </c>
      <c r="J24" s="2">
        <f t="shared" si="5"/>
        <v>178.22278180522869</v>
      </c>
      <c r="K24" s="2">
        <f t="shared" si="24"/>
        <v>0.97262622927850806</v>
      </c>
      <c r="L24" s="2">
        <f t="shared" si="6"/>
        <v>1</v>
      </c>
      <c r="M24" s="2">
        <f t="shared" si="7"/>
        <v>178.22278180522869</v>
      </c>
      <c r="N24" s="2">
        <f t="shared" si="8"/>
        <v>1.013113233148552</v>
      </c>
      <c r="O24" s="2">
        <f t="shared" si="9"/>
        <v>0.92392360687918762</v>
      </c>
      <c r="P24" s="2">
        <f t="shared" si="10"/>
        <v>1.04</v>
      </c>
      <c r="Q24" s="2">
        <f t="shared" si="11"/>
        <v>1.04</v>
      </c>
      <c r="R24" s="2">
        <f t="shared" si="12"/>
        <v>0.48297939751053948</v>
      </c>
      <c r="S24" s="2">
        <f t="shared" si="13"/>
        <v>2.2356226083450119</v>
      </c>
      <c r="T24" s="2">
        <f t="shared" si="14"/>
        <v>2.2238196904683063</v>
      </c>
      <c r="U24" s="2">
        <f t="shared" si="15"/>
        <v>1722.1117338636775</v>
      </c>
      <c r="V24" s="2">
        <f t="shared" si="16"/>
        <v>312.46031459049004</v>
      </c>
      <c r="W24" s="2">
        <f t="shared" si="17"/>
        <v>312.84043968088969</v>
      </c>
      <c r="X24" s="2">
        <f t="shared" si="18"/>
        <v>0.48294557863720083</v>
      </c>
      <c r="Y24" s="2">
        <f t="shared" si="19"/>
        <v>928256352660.81531</v>
      </c>
      <c r="Z24" s="2">
        <f t="shared" si="20"/>
        <v>579703347.89845979</v>
      </c>
      <c r="AA24" s="2">
        <f t="shared" si="21"/>
        <v>5665230299.7798691</v>
      </c>
      <c r="AB24" s="2">
        <f t="shared" si="22"/>
        <v>1.7651533072518809E-10</v>
      </c>
      <c r="AC24" s="2">
        <f t="shared" si="23"/>
        <v>2.2354606928573393</v>
      </c>
    </row>
    <row r="25" spans="1:36" x14ac:dyDescent="0.25">
      <c r="A25" s="2">
        <v>3067.25</v>
      </c>
      <c r="B25" s="2">
        <v>176.85599999999999</v>
      </c>
      <c r="C25" s="2">
        <v>1.05</v>
      </c>
      <c r="D25" s="2">
        <f t="shared" si="1"/>
        <v>1723.8773352331841</v>
      </c>
      <c r="E25" s="2">
        <f t="shared" si="0"/>
        <v>1.9975068797965851</v>
      </c>
      <c r="F25" s="2">
        <f>$AJ$6+($AJ$7*(A25-$AJ$4)^$AJ$8)</f>
        <v>1.9980104155366314</v>
      </c>
      <c r="G25" s="2">
        <f t="shared" si="2"/>
        <v>10118.772492939768</v>
      </c>
      <c r="H25" s="2">
        <f t="shared" si="3"/>
        <v>2.319952323538661</v>
      </c>
      <c r="I25" s="6">
        <f t="shared" si="4"/>
        <v>173.0441683168317</v>
      </c>
      <c r="J25" s="2">
        <f t="shared" si="5"/>
        <v>178.14259959576654</v>
      </c>
      <c r="K25" s="2">
        <f t="shared" si="24"/>
        <v>0.97262622927850806</v>
      </c>
      <c r="L25" s="2">
        <f t="shared" si="6"/>
        <v>1</v>
      </c>
      <c r="M25" s="2">
        <f t="shared" si="7"/>
        <v>178.14259959576654</v>
      </c>
      <c r="N25" s="2">
        <f t="shared" si="8"/>
        <v>1.0118619333781613</v>
      </c>
      <c r="O25" s="2">
        <f t="shared" si="9"/>
        <v>0.92349957197056831</v>
      </c>
      <c r="P25" s="2">
        <f t="shared" si="10"/>
        <v>1.04</v>
      </c>
      <c r="Q25" s="2">
        <f t="shared" si="11"/>
        <v>1.04</v>
      </c>
      <c r="R25" s="2">
        <f t="shared" si="12"/>
        <v>0.48287777930062947</v>
      </c>
      <c r="S25" s="2">
        <f t="shared" si="13"/>
        <v>2.2351923759244903</v>
      </c>
      <c r="T25" s="2">
        <f t="shared" si="14"/>
        <v>2.223499098375787</v>
      </c>
      <c r="U25" s="2">
        <f t="shared" si="15"/>
        <v>1723.4360157416204</v>
      </c>
      <c r="V25" s="2">
        <f t="shared" si="16"/>
        <v>313.60184556927686</v>
      </c>
      <c r="W25" s="2">
        <f t="shared" si="17"/>
        <v>313.98226297100473</v>
      </c>
      <c r="X25" s="2">
        <f t="shared" si="18"/>
        <v>0.4828438757479121</v>
      </c>
      <c r="Y25" s="2">
        <f t="shared" si="19"/>
        <v>933077752945.91345</v>
      </c>
      <c r="Z25" s="2">
        <f t="shared" si="20"/>
        <v>584014913.9010216</v>
      </c>
      <c r="AA25" s="2">
        <f t="shared" si="21"/>
        <v>5673531944.2360306</v>
      </c>
      <c r="AB25" s="2">
        <f t="shared" si="22"/>
        <v>1.7625704937044378E-10</v>
      </c>
      <c r="AC25" s="2">
        <f t="shared" si="23"/>
        <v>2.2350301111946225</v>
      </c>
    </row>
    <row r="26" spans="1:36" x14ac:dyDescent="0.25">
      <c r="A26" s="2">
        <v>3068.25</v>
      </c>
      <c r="B26" s="2">
        <v>176.714</v>
      </c>
      <c r="C26" s="2">
        <v>1.05</v>
      </c>
      <c r="D26" s="2">
        <f t="shared" si="1"/>
        <v>1725.2625711601797</v>
      </c>
      <c r="E26" s="2">
        <f t="shared" si="0"/>
        <v>1.9979080372384046</v>
      </c>
      <c r="F26" s="2">
        <f>$AJ$6+($AJ$7*(A26-$AJ$4)^$AJ$8)</f>
        <v>1.9990407993409571</v>
      </c>
      <c r="G26" s="2">
        <f t="shared" si="2"/>
        <v>10122.334126702353</v>
      </c>
      <c r="H26" s="2">
        <f t="shared" si="3"/>
        <v>2.3200125248813483</v>
      </c>
      <c r="I26" s="6">
        <f t="shared" si="4"/>
        <v>172.94976237623766</v>
      </c>
      <c r="J26" s="2">
        <f t="shared" si="5"/>
        <v>178.06245346018139</v>
      </c>
      <c r="K26" s="2">
        <f t="shared" si="24"/>
        <v>0.97262622927850806</v>
      </c>
      <c r="L26" s="2">
        <f t="shared" si="6"/>
        <v>1</v>
      </c>
      <c r="M26" s="2">
        <f t="shared" si="7"/>
        <v>178.06245346018139</v>
      </c>
      <c r="N26" s="2">
        <f t="shared" si="8"/>
        <v>1.0104736176320179</v>
      </c>
      <c r="O26" s="2">
        <f t="shared" si="9"/>
        <v>0.92309305816987108</v>
      </c>
      <c r="P26" s="2">
        <f t="shared" si="10"/>
        <v>1.04</v>
      </c>
      <c r="Q26" s="2">
        <f t="shared" si="11"/>
        <v>1.04</v>
      </c>
      <c r="R26" s="2">
        <f t="shared" si="12"/>
        <v>0.48277132301147246</v>
      </c>
      <c r="S26" s="2">
        <f t="shared" si="13"/>
        <v>2.2347391310670321</v>
      </c>
      <c r="T26" s="2">
        <f t="shared" si="14"/>
        <v>2.223180857421482</v>
      </c>
      <c r="U26" s="2">
        <f t="shared" si="15"/>
        <v>1724.8208970426792</v>
      </c>
      <c r="V26" s="2">
        <f t="shared" si="16"/>
        <v>314.79561325078964</v>
      </c>
      <c r="W26" s="2">
        <f t="shared" si="17"/>
        <v>315.17633634007501</v>
      </c>
      <c r="X26" s="2">
        <f t="shared" si="18"/>
        <v>0.48273733109406564</v>
      </c>
      <c r="Y26" s="2">
        <f t="shared" si="19"/>
        <v>938132116497.54578</v>
      </c>
      <c r="Z26" s="2">
        <f t="shared" si="20"/>
        <v>588541263.73888302</v>
      </c>
      <c r="AA26" s="2">
        <f t="shared" si="21"/>
        <v>5682215835.6653032</v>
      </c>
      <c r="AB26" s="2">
        <f t="shared" si="22"/>
        <v>1.7598768313645284E-10</v>
      </c>
      <c r="AC26" s="2">
        <f t="shared" si="23"/>
        <v>2.2345765027566045</v>
      </c>
    </row>
    <row r="27" spans="1:36" x14ac:dyDescent="0.25">
      <c r="A27" s="2">
        <v>3069.25</v>
      </c>
      <c r="B27" s="2">
        <v>176.56</v>
      </c>
      <c r="C27" s="2">
        <v>1.05</v>
      </c>
      <c r="D27" s="2">
        <f t="shared" si="1"/>
        <v>1726.7673878568191</v>
      </c>
      <c r="E27" s="2">
        <f t="shared" si="0"/>
        <v>1.9983435510188818</v>
      </c>
      <c r="F27" s="2">
        <f>$AJ$6+($AJ$7*(A27-$AJ$4)^$AJ$8)</f>
        <v>2.000049975024969</v>
      </c>
      <c r="G27" s="2">
        <f t="shared" si="2"/>
        <v>10125.895888863935</v>
      </c>
      <c r="H27" s="2">
        <f t="shared" si="3"/>
        <v>2.3200727164144621</v>
      </c>
      <c r="I27" s="6">
        <f t="shared" si="4"/>
        <v>172.85619801980198</v>
      </c>
      <c r="J27" s="2">
        <f t="shared" si="5"/>
        <v>177.9823433822437</v>
      </c>
      <c r="K27" s="2">
        <f t="shared" si="24"/>
        <v>0.97262622927850806</v>
      </c>
      <c r="L27" s="2">
        <f t="shared" si="6"/>
        <v>1</v>
      </c>
      <c r="M27" s="2">
        <f t="shared" si="7"/>
        <v>177.9823433822437</v>
      </c>
      <c r="N27" s="2">
        <f t="shared" si="8"/>
        <v>1.0088138364505246</v>
      </c>
      <c r="O27" s="2">
        <f t="shared" si="9"/>
        <v>0.92270555354107242</v>
      </c>
      <c r="P27" s="2">
        <f t="shared" si="10"/>
        <v>1.04</v>
      </c>
      <c r="Q27" s="2">
        <f t="shared" si="11"/>
        <v>1.04</v>
      </c>
      <c r="R27" s="2">
        <f t="shared" si="12"/>
        <v>0.48265546009449944</v>
      </c>
      <c r="S27" s="2">
        <f t="shared" si="13"/>
        <v>2.2342410487376423</v>
      </c>
      <c r="T27" s="2">
        <f t="shared" si="14"/>
        <v>2.2228651926962302</v>
      </c>
      <c r="U27" s="2">
        <f t="shared" si="15"/>
        <v>1726.3253285002265</v>
      </c>
      <c r="V27" s="2">
        <f t="shared" si="16"/>
        <v>316.09243316719528</v>
      </c>
      <c r="W27" s="2">
        <f t="shared" si="17"/>
        <v>316.47348833257814</v>
      </c>
      <c r="X27" s="2">
        <f t="shared" si="18"/>
        <v>0.48262137240308339</v>
      </c>
      <c r="Y27" s="2">
        <f t="shared" si="19"/>
        <v>943637105606.13318</v>
      </c>
      <c r="Z27" s="2">
        <f t="shared" si="20"/>
        <v>593478613.56692469</v>
      </c>
      <c r="AA27" s="2">
        <f t="shared" si="21"/>
        <v>5691652100.2328014</v>
      </c>
      <c r="AB27" s="2">
        <f t="shared" si="22"/>
        <v>1.7569591085145519E-10</v>
      </c>
      <c r="AC27" s="2">
        <f t="shared" si="23"/>
        <v>2.2340780276161771</v>
      </c>
    </row>
    <row r="28" spans="1:36" x14ac:dyDescent="0.25">
      <c r="A28" s="2">
        <v>3070.25</v>
      </c>
      <c r="B28" s="2">
        <v>176.429</v>
      </c>
      <c r="C28" s="2">
        <v>1.05</v>
      </c>
      <c r="D28" s="2">
        <f t="shared" si="1"/>
        <v>1728.0495270051974</v>
      </c>
      <c r="E28" s="2">
        <f t="shared" si="0"/>
        <v>1.9987143944540831</v>
      </c>
      <c r="F28" s="2">
        <f>$AJ$6+($AJ$7*(A28-$AJ$4)^$AJ$8)</f>
        <v>2.0010392006206996</v>
      </c>
      <c r="G28" s="2">
        <f t="shared" si="2"/>
        <v>10129.457779403599</v>
      </c>
      <c r="H28" s="2">
        <f t="shared" si="3"/>
        <v>2.320132898142798</v>
      </c>
      <c r="I28" s="6">
        <f t="shared" si="4"/>
        <v>172.76315841584159</v>
      </c>
      <c r="J28" s="2">
        <f t="shared" si="5"/>
        <v>177.90226934573116</v>
      </c>
      <c r="K28" s="2">
        <f t="shared" si="24"/>
        <v>0.97262622927850806</v>
      </c>
      <c r="L28" s="2">
        <f t="shared" si="6"/>
        <v>1</v>
      </c>
      <c r="M28" s="2">
        <f t="shared" si="7"/>
        <v>177.90226934573116</v>
      </c>
      <c r="N28" s="2">
        <f t="shared" si="8"/>
        <v>1.0076622335784189</v>
      </c>
      <c r="O28" s="2">
        <f t="shared" si="9"/>
        <v>0.92232941797249857</v>
      </c>
      <c r="P28" s="2">
        <f t="shared" si="10"/>
        <v>1.04</v>
      </c>
      <c r="Q28" s="2">
        <f t="shared" si="11"/>
        <v>1.04</v>
      </c>
      <c r="R28" s="2">
        <f t="shared" si="12"/>
        <v>0.48255656491833671</v>
      </c>
      <c r="S28" s="2">
        <f t="shared" si="13"/>
        <v>2.2338242754384394</v>
      </c>
      <c r="T28" s="2">
        <f t="shared" si="14"/>
        <v>2.2225506568667948</v>
      </c>
      <c r="U28" s="2">
        <f t="shared" si="15"/>
        <v>1727.6071394158557</v>
      </c>
      <c r="V28" s="2">
        <f t="shared" si="16"/>
        <v>317.19735417646768</v>
      </c>
      <c r="W28" s="2">
        <f t="shared" si="17"/>
        <v>317.57869227848022</v>
      </c>
      <c r="X28" s="2">
        <f t="shared" si="18"/>
        <v>0.48252239580422401</v>
      </c>
      <c r="Y28" s="2">
        <f t="shared" si="19"/>
        <v>948339253125.11475</v>
      </c>
      <c r="Z28" s="2">
        <f t="shared" si="20"/>
        <v>597702002.32468474</v>
      </c>
      <c r="AA28" s="2">
        <f t="shared" si="21"/>
        <v>5699694264.2472305</v>
      </c>
      <c r="AB28" s="2">
        <f t="shared" si="22"/>
        <v>1.7544800714535729E-10</v>
      </c>
      <c r="AC28" s="2">
        <f t="shared" si="23"/>
        <v>2.2336609197216144</v>
      </c>
    </row>
    <row r="29" spans="1:36" x14ac:dyDescent="0.25">
      <c r="A29" s="2">
        <v>3071.25</v>
      </c>
      <c r="B29" s="2">
        <v>176.351</v>
      </c>
      <c r="C29" s="2">
        <v>1.05</v>
      </c>
      <c r="D29" s="2">
        <f t="shared" si="1"/>
        <v>1728.8138428475029</v>
      </c>
      <c r="E29" s="2">
        <f t="shared" si="0"/>
        <v>1.9989353655168145</v>
      </c>
      <c r="F29" s="2">
        <f>$AJ$6+($AJ$7*(A29-$AJ$4)^$AJ$8)</f>
        <v>2.0020096144957833</v>
      </c>
      <c r="G29" s="2">
        <f t="shared" si="2"/>
        <v>10133.019798300447</v>
      </c>
      <c r="H29" s="2">
        <f t="shared" si="3"/>
        <v>2.3201930700711473</v>
      </c>
      <c r="I29" s="6">
        <f t="shared" si="4"/>
        <v>172.66842574257427</v>
      </c>
      <c r="J29" s="2">
        <f t="shared" si="5"/>
        <v>177.82223133442878</v>
      </c>
      <c r="K29" s="2">
        <f t="shared" si="24"/>
        <v>0.97262622927850806</v>
      </c>
      <c r="L29" s="2">
        <f t="shared" si="6"/>
        <v>1</v>
      </c>
      <c r="M29" s="2">
        <f t="shared" si="7"/>
        <v>177.82223133442878</v>
      </c>
      <c r="N29" s="2">
        <f t="shared" si="8"/>
        <v>1.0076914187949142</v>
      </c>
      <c r="O29" s="2">
        <f t="shared" si="9"/>
        <v>0.92191080258040659</v>
      </c>
      <c r="P29" s="2">
        <f t="shared" si="10"/>
        <v>1.04</v>
      </c>
      <c r="Q29" s="2">
        <f t="shared" si="11"/>
        <v>1.04</v>
      </c>
      <c r="R29" s="2">
        <f t="shared" si="12"/>
        <v>0.48249753370874005</v>
      </c>
      <c r="S29" s="2">
        <f t="shared" si="13"/>
        <v>2.2335981743373985</v>
      </c>
      <c r="T29" s="2">
        <f t="shared" si="14"/>
        <v>2.2222277754264974</v>
      </c>
      <c r="U29" s="2">
        <f t="shared" si="15"/>
        <v>1728.3712595902491</v>
      </c>
      <c r="V29" s="2">
        <f t="shared" si="16"/>
        <v>317.85602576679486</v>
      </c>
      <c r="W29" s="2">
        <f t="shared" si="17"/>
        <v>318.23753253454743</v>
      </c>
      <c r="X29" s="2">
        <f t="shared" si="18"/>
        <v>0.48246331613456195</v>
      </c>
      <c r="Y29" s="2">
        <f t="shared" si="19"/>
        <v>951147479023.00842</v>
      </c>
      <c r="Z29" s="2">
        <f t="shared" si="20"/>
        <v>600226961.79904473</v>
      </c>
      <c r="AA29" s="2">
        <f t="shared" si="21"/>
        <v>5704489385.4570532</v>
      </c>
      <c r="AB29" s="2">
        <f t="shared" si="22"/>
        <v>1.7530052778244907E-10</v>
      </c>
      <c r="AC29" s="2">
        <f t="shared" si="23"/>
        <v>2.2334346165876857</v>
      </c>
    </row>
    <row r="30" spans="1:36" x14ac:dyDescent="0.25">
      <c r="A30" s="2">
        <v>3072.25</v>
      </c>
      <c r="B30" s="2">
        <v>176.274</v>
      </c>
      <c r="C30" s="2">
        <v>1.05</v>
      </c>
      <c r="D30" s="2">
        <f t="shared" si="1"/>
        <v>1729.5690232252061</v>
      </c>
      <c r="E30" s="2">
        <f t="shared" si="0"/>
        <v>1.9991536234797638</v>
      </c>
      <c r="F30" s="2">
        <f>$AJ$6+($AJ$7*(A30-$AJ$4)^$AJ$8)</f>
        <v>2.0029622507074616</v>
      </c>
      <c r="G30" s="2">
        <f t="shared" si="2"/>
        <v>10136.581945533564</v>
      </c>
      <c r="H30" s="2">
        <f t="shared" si="3"/>
        <v>2.3202532322042924</v>
      </c>
      <c r="I30" s="6">
        <f t="shared" si="4"/>
        <v>172.57146534653469</v>
      </c>
      <c r="J30" s="2">
        <f t="shared" si="5"/>
        <v>177.74222933212883</v>
      </c>
      <c r="K30" s="2">
        <f t="shared" si="24"/>
        <v>0.97262622927850806</v>
      </c>
      <c r="L30" s="2">
        <f t="shared" si="6"/>
        <v>1</v>
      </c>
      <c r="M30" s="2">
        <f t="shared" si="7"/>
        <v>177.74222933212883</v>
      </c>
      <c r="N30" s="2">
        <f t="shared" si="8"/>
        <v>1.0077421739431063</v>
      </c>
      <c r="O30" s="2">
        <f t="shared" si="9"/>
        <v>0.92143659356569363</v>
      </c>
      <c r="P30" s="2">
        <f t="shared" si="10"/>
        <v>1.04</v>
      </c>
      <c r="Q30" s="2">
        <f t="shared" si="11"/>
        <v>1.04</v>
      </c>
      <c r="R30" s="2">
        <f t="shared" si="12"/>
        <v>0.48243915156038858</v>
      </c>
      <c r="S30" s="2">
        <f t="shared" si="13"/>
        <v>2.2333752040735169</v>
      </c>
      <c r="T30" s="2">
        <f t="shared" si="14"/>
        <v>2.2218945471646725</v>
      </c>
      <c r="U30" s="2">
        <f t="shared" si="15"/>
        <v>1729.1262466387557</v>
      </c>
      <c r="V30" s="2">
        <f t="shared" si="16"/>
        <v>318.50682460260725</v>
      </c>
      <c r="W30" s="2">
        <f t="shared" si="17"/>
        <v>318.88849802012766</v>
      </c>
      <c r="X30" s="2">
        <f t="shared" si="18"/>
        <v>0.48240488616248456</v>
      </c>
      <c r="Y30" s="2">
        <f t="shared" si="19"/>
        <v>953925924919.17358</v>
      </c>
      <c r="Z30" s="2">
        <f t="shared" si="20"/>
        <v>602727090.35289216</v>
      </c>
      <c r="AA30" s="2">
        <f t="shared" si="21"/>
        <v>5709227913.2989035</v>
      </c>
      <c r="AB30" s="2">
        <f t="shared" si="22"/>
        <v>1.7515503237673E-10</v>
      </c>
      <c r="AC30" s="2">
        <f t="shared" si="23"/>
        <v>2.2332114469970499</v>
      </c>
    </row>
    <row r="31" spans="1:36" x14ac:dyDescent="0.25">
      <c r="A31" s="2">
        <v>3073.25</v>
      </c>
      <c r="B31" s="2">
        <v>176.197</v>
      </c>
      <c r="C31" s="2">
        <v>1.05</v>
      </c>
      <c r="D31" s="2">
        <f t="shared" si="1"/>
        <v>1730.3248636469405</v>
      </c>
      <c r="E31" s="2">
        <f t="shared" si="0"/>
        <v>1.9993720006495523</v>
      </c>
      <c r="F31" s="2">
        <f>$AJ$6+($AJ$7*(A31-$AJ$4)^$AJ$8)</f>
        <v>2.0038980519128478</v>
      </c>
      <c r="G31" s="2">
        <f t="shared" si="2"/>
        <v>10140.144221082071</v>
      </c>
      <c r="H31" s="2">
        <f t="shared" si="3"/>
        <v>2.3203133845470174</v>
      </c>
      <c r="I31" s="6">
        <f t="shared" si="4"/>
        <v>172.47218811881191</v>
      </c>
      <c r="J31" s="2">
        <f t="shared" si="5"/>
        <v>177.66226332263093</v>
      </c>
      <c r="K31" s="2">
        <f t="shared" si="24"/>
        <v>0.97262622927850806</v>
      </c>
      <c r="L31" s="2">
        <f t="shared" si="6"/>
        <v>1</v>
      </c>
      <c r="M31" s="2">
        <f t="shared" si="7"/>
        <v>177.66226332263093</v>
      </c>
      <c r="N31" s="2">
        <f t="shared" si="8"/>
        <v>1.0077921808356349</v>
      </c>
      <c r="O31" s="2">
        <f t="shared" si="9"/>
        <v>0.92090446550497962</v>
      </c>
      <c r="P31" s="2">
        <f t="shared" si="10"/>
        <v>1.04</v>
      </c>
      <c r="Q31" s="2">
        <f t="shared" si="11"/>
        <v>1.04</v>
      </c>
      <c r="R31" s="2">
        <f t="shared" si="12"/>
        <v>0.4823806622897393</v>
      </c>
      <c r="S31" s="2">
        <f t="shared" si="13"/>
        <v>2.2331517495235289</v>
      </c>
      <c r="T31" s="2">
        <f t="shared" si="14"/>
        <v>2.2215505216022962</v>
      </c>
      <c r="U31" s="2">
        <f t="shared" si="15"/>
        <v>1729.8818935623194</v>
      </c>
      <c r="V31" s="2">
        <f t="shared" si="16"/>
        <v>319.15819225071942</v>
      </c>
      <c r="W31" s="2">
        <f t="shared" si="17"/>
        <v>319.54003246366256</v>
      </c>
      <c r="X31" s="2">
        <f t="shared" si="18"/>
        <v>0.48234634908303453</v>
      </c>
      <c r="Y31" s="2">
        <f t="shared" si="19"/>
        <v>956710568896.9989</v>
      </c>
      <c r="Z31" s="2">
        <f t="shared" si="20"/>
        <v>605234727.99755049</v>
      </c>
      <c r="AA31" s="2">
        <f t="shared" si="21"/>
        <v>5713971299.2352276</v>
      </c>
      <c r="AB31" s="2">
        <f t="shared" si="22"/>
        <v>1.750096294907611E-10</v>
      </c>
      <c r="AC31" s="2">
        <f t="shared" si="23"/>
        <v>2.2329877933333773</v>
      </c>
    </row>
    <row r="32" spans="1:36" x14ac:dyDescent="0.25">
      <c r="A32" s="2">
        <v>3074.25</v>
      </c>
      <c r="B32" s="2">
        <v>176.113</v>
      </c>
      <c r="C32" s="2">
        <v>1.05</v>
      </c>
      <c r="D32" s="2">
        <f t="shared" si="1"/>
        <v>1731.1501706290846</v>
      </c>
      <c r="E32" s="2">
        <f t="shared" si="0"/>
        <v>1.9996103663820024</v>
      </c>
      <c r="F32" s="2">
        <f>$AJ$6+($AJ$7*(A32-$AJ$4)^$AJ$8)</f>
        <v>2.004817880294663</v>
      </c>
      <c r="G32" s="2">
        <f t="shared" si="2"/>
        <v>10143.70662492508</v>
      </c>
      <c r="H32" s="2">
        <f t="shared" si="3"/>
        <v>2.3203735271040986</v>
      </c>
      <c r="I32" s="6">
        <f t="shared" si="4"/>
        <v>172.37082178217824</v>
      </c>
      <c r="J32" s="2">
        <f t="shared" si="5"/>
        <v>177.58233328974197</v>
      </c>
      <c r="K32" s="2">
        <f t="shared" si="24"/>
        <v>0.97262622927850806</v>
      </c>
      <c r="L32" s="2">
        <f t="shared" si="6"/>
        <v>1</v>
      </c>
      <c r="M32" s="2">
        <f t="shared" si="7"/>
        <v>177.58233328974197</v>
      </c>
      <c r="N32" s="2">
        <f t="shared" si="8"/>
        <v>1.0076849241190691</v>
      </c>
      <c r="O32" s="2">
        <f t="shared" si="9"/>
        <v>0.9203197949790316</v>
      </c>
      <c r="P32" s="2">
        <f t="shared" si="10"/>
        <v>1.04</v>
      </c>
      <c r="Q32" s="2">
        <f t="shared" si="11"/>
        <v>1.04</v>
      </c>
      <c r="R32" s="2">
        <f t="shared" si="12"/>
        <v>0.48231673356001847</v>
      </c>
      <c r="S32" s="2">
        <f t="shared" si="13"/>
        <v>2.2329023350055781</v>
      </c>
      <c r="T32" s="2">
        <f t="shared" si="14"/>
        <v>2.2211966381513149</v>
      </c>
      <c r="U32" s="2">
        <f t="shared" si="15"/>
        <v>1730.7069892625757</v>
      </c>
      <c r="V32" s="2">
        <f t="shared" si="16"/>
        <v>319.86942474434034</v>
      </c>
      <c r="W32" s="2">
        <f t="shared" si="17"/>
        <v>320.25144708227106</v>
      </c>
      <c r="X32" s="2">
        <f t="shared" si="18"/>
        <v>0.48228236821524073</v>
      </c>
      <c r="Y32" s="2">
        <f t="shared" si="19"/>
        <v>959755449207.67017</v>
      </c>
      <c r="Z32" s="2">
        <f t="shared" si="20"/>
        <v>607978917.17794728</v>
      </c>
      <c r="AA32" s="2">
        <f t="shared" si="21"/>
        <v>5719151450.9756355</v>
      </c>
      <c r="AB32" s="2">
        <f t="shared" si="22"/>
        <v>1.7485111359123198E-10</v>
      </c>
      <c r="AC32" s="2">
        <f t="shared" si="23"/>
        <v>2.2327381625445417</v>
      </c>
    </row>
    <row r="33" spans="1:29" x14ac:dyDescent="0.25">
      <c r="A33" s="2">
        <v>3075.25</v>
      </c>
      <c r="B33" s="2">
        <v>175.995</v>
      </c>
      <c r="C33" s="2">
        <v>1.05</v>
      </c>
      <c r="D33" s="2">
        <f t="shared" si="1"/>
        <v>1732.3108611040086</v>
      </c>
      <c r="E33" s="2">
        <f t="shared" si="0"/>
        <v>1.9999454536303216</v>
      </c>
      <c r="F33" s="2">
        <f>$AJ$6+($AJ$7*(A33-$AJ$4)^$AJ$8)</f>
        <v>2.0057225268630203</v>
      </c>
      <c r="G33" s="2">
        <f t="shared" si="2"/>
        <v>10147.269157041739</v>
      </c>
      <c r="H33" s="2">
        <f t="shared" si="3"/>
        <v>2.320433659880313</v>
      </c>
      <c r="I33" s="6">
        <f t="shared" si="4"/>
        <v>172.26826732673268</v>
      </c>
      <c r="J33" s="2">
        <f t="shared" si="5"/>
        <v>177.50243921727611</v>
      </c>
      <c r="K33" s="2">
        <f t="shared" si="24"/>
        <v>0.97262622927850806</v>
      </c>
      <c r="L33" s="2">
        <f t="shared" si="6"/>
        <v>1</v>
      </c>
      <c r="M33" s="2">
        <f t="shared" si="7"/>
        <v>177.50243921727611</v>
      </c>
      <c r="N33" s="2">
        <f t="shared" si="8"/>
        <v>1.0068157243129001</v>
      </c>
      <c r="O33" s="2">
        <f t="shared" si="9"/>
        <v>0.91970439643215474</v>
      </c>
      <c r="P33" s="2">
        <f t="shared" si="10"/>
        <v>1.04</v>
      </c>
      <c r="Q33" s="2">
        <f t="shared" si="11"/>
        <v>1.04</v>
      </c>
      <c r="R33" s="2">
        <f t="shared" si="12"/>
        <v>0.48222671328011307</v>
      </c>
      <c r="S33" s="2">
        <f t="shared" si="13"/>
        <v>2.2325283347252949</v>
      </c>
      <c r="T33" s="2">
        <f t="shared" si="14"/>
        <v>2.2208367894323962</v>
      </c>
      <c r="U33" s="2">
        <f t="shared" si="15"/>
        <v>1731.8673825960964</v>
      </c>
      <c r="V33" s="2">
        <f t="shared" si="16"/>
        <v>320.86968379783508</v>
      </c>
      <c r="W33" s="2">
        <f t="shared" si="17"/>
        <v>321.25196227165543</v>
      </c>
      <c r="X33" s="2">
        <f t="shared" si="18"/>
        <v>0.48219227472360515</v>
      </c>
      <c r="Y33" s="2">
        <f t="shared" si="19"/>
        <v>964045308971.84045</v>
      </c>
      <c r="Z33" s="2">
        <f t="shared" si="20"/>
        <v>611849021.95605218</v>
      </c>
      <c r="AA33" s="2">
        <f t="shared" si="21"/>
        <v>5726438127.8303289</v>
      </c>
      <c r="AB33" s="2">
        <f t="shared" si="22"/>
        <v>1.7462862213424223E-10</v>
      </c>
      <c r="AC33" s="2">
        <f t="shared" si="23"/>
        <v>2.2323638620122863</v>
      </c>
    </row>
    <row r="34" spans="1:29" x14ac:dyDescent="0.25">
      <c r="A34" s="2">
        <v>3076.25</v>
      </c>
      <c r="B34" s="2">
        <v>175.87</v>
      </c>
      <c r="C34" s="2">
        <v>1.05</v>
      </c>
      <c r="D34" s="2">
        <f t="shared" si="1"/>
        <v>1733.5421049638937</v>
      </c>
      <c r="E34" s="2">
        <f t="shared" si="0"/>
        <v>2.000300725390868</v>
      </c>
      <c r="F34" s="2">
        <f>$AJ$6+($AJ$7*(A34-$AJ$4)^$AJ$8)</f>
        <v>2.0066127194188725</v>
      </c>
      <c r="G34" s="2">
        <f t="shared" si="2"/>
        <v>10150.831817411181</v>
      </c>
      <c r="H34" s="2">
        <f t="shared" si="3"/>
        <v>2.3204937828804297</v>
      </c>
      <c r="I34" s="6">
        <f t="shared" si="4"/>
        <v>172.16517821782176</v>
      </c>
      <c r="J34" s="2">
        <f t="shared" si="5"/>
        <v>177.4225810890548</v>
      </c>
      <c r="K34" s="2">
        <f t="shared" si="24"/>
        <v>0.97262622927850806</v>
      </c>
      <c r="L34" s="2">
        <f t="shared" si="6"/>
        <v>1</v>
      </c>
      <c r="M34" s="2">
        <f t="shared" si="7"/>
        <v>177.4225810890548</v>
      </c>
      <c r="N34" s="2">
        <f t="shared" si="8"/>
        <v>1.005787125061121</v>
      </c>
      <c r="O34" s="2">
        <f t="shared" si="9"/>
        <v>0.91907412985045678</v>
      </c>
      <c r="P34" s="2">
        <f t="shared" si="10"/>
        <v>1.04</v>
      </c>
      <c r="Q34" s="2">
        <f t="shared" si="11"/>
        <v>1.04</v>
      </c>
      <c r="R34" s="2">
        <f t="shared" si="12"/>
        <v>0.48213107777380565</v>
      </c>
      <c r="S34" s="2">
        <f t="shared" si="13"/>
        <v>2.2321276236637089</v>
      </c>
      <c r="T34" s="2">
        <f t="shared" si="14"/>
        <v>2.2204735895573702</v>
      </c>
      <c r="U34" s="2">
        <f t="shared" si="15"/>
        <v>1733.0983112526296</v>
      </c>
      <c r="V34" s="2">
        <f t="shared" si="16"/>
        <v>321.93074429976673</v>
      </c>
      <c r="W34" s="2">
        <f t="shared" si="17"/>
        <v>322.31329447887646</v>
      </c>
      <c r="X34" s="2">
        <f t="shared" si="18"/>
        <v>0.48209656170041265</v>
      </c>
      <c r="Y34" s="2">
        <f t="shared" si="19"/>
        <v>968605672572.26709</v>
      </c>
      <c r="Z34" s="2">
        <f t="shared" si="20"/>
        <v>615968107.16320384</v>
      </c>
      <c r="AA34" s="2">
        <f t="shared" si="21"/>
        <v>5734169575.4738607</v>
      </c>
      <c r="AB34" s="2">
        <f t="shared" si="22"/>
        <v>1.74393168328539E-10</v>
      </c>
      <c r="AC34" s="2">
        <f t="shared" si="23"/>
        <v>2.2319628339063335</v>
      </c>
    </row>
    <row r="35" spans="1:29" x14ac:dyDescent="0.25">
      <c r="A35" s="2">
        <v>3077.25</v>
      </c>
      <c r="B35" s="2">
        <v>175.71700000000001</v>
      </c>
      <c r="C35" s="2">
        <v>1.05</v>
      </c>
      <c r="D35" s="2">
        <f t="shared" si="1"/>
        <v>1735.0515317243064</v>
      </c>
      <c r="E35" s="2">
        <f t="shared" si="0"/>
        <v>2.0007360078788561</v>
      </c>
      <c r="F35" s="2">
        <f>$AJ$6+($AJ$7*(A35-$AJ$4)^$AJ$8)</f>
        <v>2.0074891294072192</v>
      </c>
      <c r="G35" s="2">
        <f t="shared" si="2"/>
        <v>10154.394606012562</v>
      </c>
      <c r="H35" s="2">
        <f t="shared" si="3"/>
        <v>2.3205538961092156</v>
      </c>
      <c r="I35" s="6">
        <f t="shared" si="4"/>
        <v>172.0626930693069</v>
      </c>
      <c r="J35" s="2">
        <f t="shared" si="5"/>
        <v>177.34275888890676</v>
      </c>
      <c r="K35" s="2">
        <f t="shared" si="24"/>
        <v>0.97262622927850806</v>
      </c>
      <c r="L35" s="2">
        <f t="shared" si="6"/>
        <v>1</v>
      </c>
      <c r="M35" s="2">
        <f t="shared" si="7"/>
        <v>177.34275888890676</v>
      </c>
      <c r="N35" s="2">
        <f t="shared" si="8"/>
        <v>1.0041265262754715</v>
      </c>
      <c r="O35" s="2">
        <f t="shared" si="9"/>
        <v>0.91845678356288984</v>
      </c>
      <c r="P35" s="2">
        <f t="shared" si="10"/>
        <v>1.04</v>
      </c>
      <c r="Q35" s="2">
        <f t="shared" si="11"/>
        <v>1.04</v>
      </c>
      <c r="R35" s="2">
        <f t="shared" si="12"/>
        <v>0.48201363435328365</v>
      </c>
      <c r="S35" s="2">
        <f t="shared" si="13"/>
        <v>2.2316229429672694</v>
      </c>
      <c r="T35" s="2">
        <f t="shared" si="14"/>
        <v>2.220112056794727</v>
      </c>
      <c r="U35" s="2">
        <f t="shared" si="15"/>
        <v>1734.6073515937558</v>
      </c>
      <c r="V35" s="2">
        <f t="shared" si="16"/>
        <v>323.23153707381749</v>
      </c>
      <c r="W35" s="2">
        <f t="shared" si="17"/>
        <v>323.61442034635223</v>
      </c>
      <c r="X35" s="2">
        <f t="shared" si="18"/>
        <v>0.4819790234521053</v>
      </c>
      <c r="Y35" s="2">
        <f t="shared" si="19"/>
        <v>974210086486.00745</v>
      </c>
      <c r="Z35" s="2">
        <f t="shared" si="20"/>
        <v>621037138.09133971</v>
      </c>
      <c r="AA35" s="2">
        <f t="shared" si="21"/>
        <v>5743650429.0874186</v>
      </c>
      <c r="AB35" s="2">
        <f t="shared" si="22"/>
        <v>1.7410530329905285E-10</v>
      </c>
      <c r="AC35" s="2">
        <f t="shared" si="23"/>
        <v>2.2314577676710048</v>
      </c>
    </row>
    <row r="36" spans="1:29" x14ac:dyDescent="0.25">
      <c r="A36" s="2">
        <v>3078.25</v>
      </c>
      <c r="B36" s="2">
        <v>175.566</v>
      </c>
      <c r="C36" s="2">
        <v>1.05</v>
      </c>
      <c r="D36" s="2">
        <f t="shared" si="1"/>
        <v>1736.5438068874382</v>
      </c>
      <c r="E36" s="2">
        <f t="shared" si="0"/>
        <v>2.0011660651602514</v>
      </c>
      <c r="F36" s="2">
        <f>$AJ$6+($AJ$7*(A36-$AJ$4)^$AJ$8)</f>
        <v>2.0083523778435808</v>
      </c>
      <c r="G36" s="2">
        <f t="shared" si="2"/>
        <v>10157.957522825041</v>
      </c>
      <c r="H36" s="2">
        <f t="shared" si="3"/>
        <v>2.3206139995714321</v>
      </c>
      <c r="I36" s="6">
        <f t="shared" si="4"/>
        <v>171.96137623762374</v>
      </c>
      <c r="J36" s="2">
        <f t="shared" si="5"/>
        <v>177.26297260066798</v>
      </c>
      <c r="K36" s="2">
        <f t="shared" si="24"/>
        <v>0.97262622927850806</v>
      </c>
      <c r="L36" s="2">
        <f t="shared" si="6"/>
        <v>1</v>
      </c>
      <c r="M36" s="2">
        <f t="shared" si="7"/>
        <v>177.26297260066798</v>
      </c>
      <c r="N36" s="2">
        <f t="shared" si="8"/>
        <v>1.0025057281253489</v>
      </c>
      <c r="O36" s="2">
        <f t="shared" si="9"/>
        <v>0.91786621228316201</v>
      </c>
      <c r="P36" s="2">
        <f t="shared" si="10"/>
        <v>1.04</v>
      </c>
      <c r="Q36" s="2">
        <f t="shared" si="11"/>
        <v>1.04</v>
      </c>
      <c r="R36" s="2">
        <f t="shared" si="12"/>
        <v>0.4818973095354927</v>
      </c>
      <c r="S36" s="2">
        <f t="shared" si="13"/>
        <v>2.2311237912964206</v>
      </c>
      <c r="T36" s="2">
        <f t="shared" si="14"/>
        <v>2.2197544997574861</v>
      </c>
      <c r="U36" s="2">
        <f t="shared" si="15"/>
        <v>1736.0992447284782</v>
      </c>
      <c r="V36" s="2">
        <f t="shared" si="16"/>
        <v>324.5175489559482</v>
      </c>
      <c r="W36" s="2">
        <f t="shared" si="17"/>
        <v>324.90076153697169</v>
      </c>
      <c r="X36" s="2">
        <f t="shared" si="18"/>
        <v>0.48186260510293594</v>
      </c>
      <c r="Y36" s="2">
        <f t="shared" si="19"/>
        <v>979765665842.39551</v>
      </c>
      <c r="Z36" s="2">
        <f t="shared" si="20"/>
        <v>626069465.03766668</v>
      </c>
      <c r="AA36" s="2">
        <f t="shared" si="21"/>
        <v>5753026354.2148418</v>
      </c>
      <c r="AB36" s="2">
        <f t="shared" si="22"/>
        <v>1.7382155728651749E-10</v>
      </c>
      <c r="AC36" s="2">
        <f t="shared" si="23"/>
        <v>2.2309582362557965</v>
      </c>
    </row>
    <row r="37" spans="1:29" x14ac:dyDescent="0.25">
      <c r="A37" s="2">
        <v>3079.25</v>
      </c>
      <c r="B37" s="2">
        <v>175.42400000000001</v>
      </c>
      <c r="C37" s="2">
        <v>1.05</v>
      </c>
      <c r="D37" s="2">
        <f t="shared" si="1"/>
        <v>1737.9494823969353</v>
      </c>
      <c r="E37" s="2">
        <f t="shared" si="0"/>
        <v>2.0015709119363843</v>
      </c>
      <c r="F37" s="2">
        <f>$AJ$6+($AJ$7*(A37-$AJ$4)^$AJ$8)</f>
        <v>2.009203040462463</v>
      </c>
      <c r="G37" s="2">
        <f t="shared" si="2"/>
        <v>10161.520567827791</v>
      </c>
      <c r="H37" s="2">
        <f t="shared" si="3"/>
        <v>2.3206740932718382</v>
      </c>
      <c r="I37" s="6">
        <f t="shared" si="4"/>
        <v>171.86205940594058</v>
      </c>
      <c r="J37" s="2">
        <f t="shared" si="5"/>
        <v>177.18322220818177</v>
      </c>
      <c r="K37" s="2">
        <f t="shared" si="24"/>
        <v>0.97262622927850806</v>
      </c>
      <c r="L37" s="2">
        <f t="shared" si="6"/>
        <v>1</v>
      </c>
      <c r="M37" s="2">
        <f t="shared" si="7"/>
        <v>177.18322220818177</v>
      </c>
      <c r="N37" s="2">
        <f t="shared" si="8"/>
        <v>1.0010829808352795</v>
      </c>
      <c r="O37" s="2">
        <f t="shared" si="9"/>
        <v>0.91732287609673135</v>
      </c>
      <c r="P37" s="2">
        <f t="shared" si="10"/>
        <v>1.04</v>
      </c>
      <c r="Q37" s="2">
        <f t="shared" si="11"/>
        <v>1.04</v>
      </c>
      <c r="R37" s="2">
        <f t="shared" si="12"/>
        <v>0.48178753991690554</v>
      </c>
      <c r="S37" s="2">
        <f t="shared" si="13"/>
        <v>2.2306560886895994</v>
      </c>
      <c r="T37" s="2">
        <f t="shared" si="14"/>
        <v>2.2194046649605106</v>
      </c>
      <c r="U37" s="2">
        <f t="shared" si="15"/>
        <v>1737.5045603794235</v>
      </c>
      <c r="V37" s="2">
        <f t="shared" si="16"/>
        <v>325.72893104706304</v>
      </c>
      <c r="W37" s="2">
        <f t="shared" si="17"/>
        <v>326.11245382615817</v>
      </c>
      <c r="X37" s="2">
        <f t="shared" si="18"/>
        <v>0.48175274757896669</v>
      </c>
      <c r="Y37" s="2">
        <f t="shared" si="19"/>
        <v>985012362725.33899</v>
      </c>
      <c r="Z37" s="2">
        <f t="shared" si="20"/>
        <v>630828762.11779118</v>
      </c>
      <c r="AA37" s="2">
        <f t="shared" si="21"/>
        <v>5761860722.573266</v>
      </c>
      <c r="AB37" s="2">
        <f t="shared" si="22"/>
        <v>1.7355504552241186E-10</v>
      </c>
      <c r="AC37" s="2">
        <f t="shared" si="23"/>
        <v>2.2304901768503229</v>
      </c>
    </row>
    <row r="38" spans="1:29" x14ac:dyDescent="0.25">
      <c r="A38" s="2">
        <v>3080.25</v>
      </c>
      <c r="B38" s="2">
        <v>175.328</v>
      </c>
      <c r="C38" s="2">
        <v>1.05</v>
      </c>
      <c r="D38" s="2">
        <f t="shared" si="1"/>
        <v>1738.9010882460302</v>
      </c>
      <c r="E38" s="2">
        <f t="shared" si="0"/>
        <v>2.0018448433191716</v>
      </c>
      <c r="F38" s="2">
        <f>$AJ$6+($AJ$7*(A38-$AJ$4)^$AJ$8)</f>
        <v>2.0100416522091122</v>
      </c>
      <c r="G38" s="2">
        <f t="shared" si="2"/>
        <v>10165.083740999995</v>
      </c>
      <c r="H38" s="2">
        <f t="shared" si="3"/>
        <v>2.3207341772151886</v>
      </c>
      <c r="I38" s="6">
        <f t="shared" si="4"/>
        <v>171.76407920792079</v>
      </c>
      <c r="J38" s="2">
        <f t="shared" si="5"/>
        <v>177.10350769529867</v>
      </c>
      <c r="K38" s="2">
        <f t="shared" si="24"/>
        <v>0.97262622927850806</v>
      </c>
      <c r="L38" s="2">
        <f t="shared" si="6"/>
        <v>1</v>
      </c>
      <c r="M38" s="2">
        <f t="shared" si="7"/>
        <v>177.10350769529867</v>
      </c>
      <c r="N38" s="2">
        <f t="shared" si="8"/>
        <v>1.0006955145704792</v>
      </c>
      <c r="O38" s="2">
        <f t="shared" si="9"/>
        <v>0.91681065345686985</v>
      </c>
      <c r="P38" s="2">
        <f t="shared" si="10"/>
        <v>1.04</v>
      </c>
      <c r="Q38" s="2">
        <f t="shared" si="11"/>
        <v>1.04</v>
      </c>
      <c r="R38" s="2">
        <f t="shared" si="12"/>
        <v>0.48171312162811081</v>
      </c>
      <c r="S38" s="2">
        <f t="shared" si="13"/>
        <v>2.2303570864463556</v>
      </c>
      <c r="T38" s="2">
        <f t="shared" si="14"/>
        <v>2.2190596775012574</v>
      </c>
      <c r="U38" s="2">
        <f t="shared" si="15"/>
        <v>1738.4559226136155</v>
      </c>
      <c r="V38" s="2">
        <f t="shared" si="16"/>
        <v>326.54900529293673</v>
      </c>
      <c r="W38" s="2">
        <f t="shared" si="17"/>
        <v>326.93273806807821</v>
      </c>
      <c r="X38" s="2">
        <f t="shared" si="18"/>
        <v>0.48167826988923113</v>
      </c>
      <c r="Y38" s="2">
        <f t="shared" si="19"/>
        <v>988571692185.59131</v>
      </c>
      <c r="Z38" s="2">
        <f t="shared" si="20"/>
        <v>634061150.45461595</v>
      </c>
      <c r="AA38" s="2">
        <f t="shared" si="21"/>
        <v>5767842762.130291</v>
      </c>
      <c r="AB38" s="2">
        <f t="shared" si="22"/>
        <v>1.7337504527093952E-10</v>
      </c>
      <c r="AC38" s="2">
        <f t="shared" si="23"/>
        <v>2.2301909312912347</v>
      </c>
    </row>
    <row r="39" spans="1:29" x14ac:dyDescent="0.25">
      <c r="A39" s="2">
        <v>3081.25</v>
      </c>
      <c r="B39" s="2">
        <v>175.37799999999999</v>
      </c>
      <c r="C39" s="2">
        <v>1.05</v>
      </c>
      <c r="D39" s="2">
        <f t="shared" si="1"/>
        <v>1738.4053302010516</v>
      </c>
      <c r="E39" s="2">
        <f t="shared" si="0"/>
        <v>2.0017021473353531</v>
      </c>
      <c r="F39" s="2">
        <f>$AJ$6+($AJ$7*(A39-$AJ$4)^$AJ$8)</f>
        <v>2.0108687111741328</v>
      </c>
      <c r="G39" s="2">
        <f t="shared" si="2"/>
        <v>10168.647042320858</v>
      </c>
      <c r="H39" s="2">
        <f t="shared" si="3"/>
        <v>2.3207942514062379</v>
      </c>
      <c r="I39" s="6">
        <f t="shared" si="4"/>
        <v>171.66544554455444</v>
      </c>
      <c r="J39" s="2">
        <f t="shared" si="5"/>
        <v>177.02382904587648</v>
      </c>
      <c r="K39" s="2">
        <f t="shared" si="24"/>
        <v>0.97262622927850806</v>
      </c>
      <c r="L39" s="2">
        <f t="shared" si="6"/>
        <v>1</v>
      </c>
      <c r="M39" s="2">
        <f t="shared" si="7"/>
        <v>177.02382904587648</v>
      </c>
      <c r="N39" s="2">
        <f t="shared" si="8"/>
        <v>1.0036018356570711</v>
      </c>
      <c r="O39" s="2">
        <f t="shared" si="9"/>
        <v>0.91628079117250083</v>
      </c>
      <c r="P39" s="2">
        <f t="shared" si="10"/>
        <v>1.04</v>
      </c>
      <c r="Q39" s="2">
        <f t="shared" si="11"/>
        <v>1.04</v>
      </c>
      <c r="R39" s="2">
        <f t="shared" si="12"/>
        <v>0.48175190208704644</v>
      </c>
      <c r="S39" s="2">
        <f t="shared" si="13"/>
        <v>2.2305978416166754</v>
      </c>
      <c r="T39" s="2">
        <f t="shared" si="14"/>
        <v>2.2187110074642225</v>
      </c>
      <c r="U39" s="2">
        <f t="shared" si="15"/>
        <v>1737.9602914846789</v>
      </c>
      <c r="V39" s="2">
        <f t="shared" si="16"/>
        <v>326.12177125979326</v>
      </c>
      <c r="W39" s="2">
        <f t="shared" si="17"/>
        <v>326.50539463330654</v>
      </c>
      <c r="X39" s="2">
        <f t="shared" si="18"/>
        <v>0.48171708128333857</v>
      </c>
      <c r="Y39" s="2">
        <f t="shared" si="19"/>
        <v>986716637429.58557</v>
      </c>
      <c r="Z39" s="2">
        <f t="shared" si="20"/>
        <v>632376118.64353597</v>
      </c>
      <c r="AA39" s="2">
        <f t="shared" si="21"/>
        <v>5764726158.1857805</v>
      </c>
      <c r="AB39" s="2">
        <f t="shared" si="22"/>
        <v>1.7346877762441893E-10</v>
      </c>
      <c r="AC39" s="2">
        <f t="shared" si="23"/>
        <v>2.2304318013019193</v>
      </c>
    </row>
    <row r="40" spans="1:29" x14ac:dyDescent="0.25">
      <c r="A40" s="2">
        <v>3082.25</v>
      </c>
      <c r="B40" s="2">
        <v>175.42699999999999</v>
      </c>
      <c r="C40" s="2">
        <v>1.05</v>
      </c>
      <c r="D40" s="2">
        <f t="shared" si="1"/>
        <v>1737.919761496235</v>
      </c>
      <c r="E40" s="2">
        <f t="shared" si="0"/>
        <v>2.0015623546002219</v>
      </c>
      <c r="F40" s="2">
        <f>$AJ$6+($AJ$7*(A40-$AJ$4)^$AJ$8)</f>
        <v>2.0116846820531649</v>
      </c>
      <c r="G40" s="2">
        <f t="shared" si="2"/>
        <v>10172.210471769566</v>
      </c>
      <c r="H40" s="2">
        <f t="shared" si="3"/>
        <v>2.3208543158497279</v>
      </c>
      <c r="I40" s="6">
        <f t="shared" si="4"/>
        <v>171.56467326732675</v>
      </c>
      <c r="J40" s="2">
        <f t="shared" si="5"/>
        <v>176.94418624378031</v>
      </c>
      <c r="K40" s="2">
        <f t="shared" si="24"/>
        <v>0.97262622927850806</v>
      </c>
      <c r="L40" s="2">
        <f t="shared" si="6"/>
        <v>1</v>
      </c>
      <c r="M40" s="2">
        <f t="shared" si="7"/>
        <v>176.94418624378031</v>
      </c>
      <c r="N40" s="2">
        <f t="shared" si="8"/>
        <v>1.0064792253169563</v>
      </c>
      <c r="O40" s="2">
        <f t="shared" si="9"/>
        <v>0.91569674739354223</v>
      </c>
      <c r="P40" s="2">
        <f t="shared" si="10"/>
        <v>1.04</v>
      </c>
      <c r="Q40" s="2">
        <f t="shared" si="11"/>
        <v>1.04</v>
      </c>
      <c r="R40" s="2">
        <f t="shared" si="12"/>
        <v>0.48178986278564645</v>
      </c>
      <c r="S40" s="2">
        <f t="shared" si="13"/>
        <v>2.2308347227610947</v>
      </c>
      <c r="T40" s="2">
        <f t="shared" si="14"/>
        <v>2.2183531124461213</v>
      </c>
      <c r="U40" s="2">
        <f t="shared" si="15"/>
        <v>1737.4748470873926</v>
      </c>
      <c r="V40" s="2">
        <f t="shared" si="16"/>
        <v>325.70331818933249</v>
      </c>
      <c r="W40" s="2">
        <f t="shared" si="17"/>
        <v>326.08683440975449</v>
      </c>
      <c r="X40" s="2">
        <f t="shared" si="18"/>
        <v>0.48175507230435105</v>
      </c>
      <c r="Y40" s="2">
        <f t="shared" si="19"/>
        <v>984901293372.59229</v>
      </c>
      <c r="Z40" s="2">
        <f t="shared" si="20"/>
        <v>630727943.09494734</v>
      </c>
      <c r="AA40" s="2">
        <f t="shared" si="21"/>
        <v>5761673907.5500708</v>
      </c>
      <c r="AB40" s="2">
        <f t="shared" si="22"/>
        <v>1.7356067282627789E-10</v>
      </c>
      <c r="AC40" s="2">
        <f t="shared" si="23"/>
        <v>2.2306687949407333</v>
      </c>
    </row>
    <row r="41" spans="1:29" x14ac:dyDescent="0.25">
      <c r="A41" s="2">
        <v>3083.25</v>
      </c>
      <c r="B41" s="2">
        <v>175.47499999999999</v>
      </c>
      <c r="C41" s="2">
        <v>1.05</v>
      </c>
      <c r="D41" s="2">
        <f t="shared" si="1"/>
        <v>1737.4443652942014</v>
      </c>
      <c r="E41" s="2">
        <f t="shared" si="0"/>
        <v>2.0014254620943905</v>
      </c>
      <c r="F41" s="2">
        <f>$AJ$6+($AJ$7*(A41-$AJ$4)^$AJ$8)</f>
        <v>2.0124899991998721</v>
      </c>
      <c r="G41" s="2">
        <f t="shared" si="2"/>
        <v>10175.774029325345</v>
      </c>
      <c r="H41" s="2">
        <f t="shared" si="3"/>
        <v>2.3209143705504061</v>
      </c>
      <c r="I41" s="6">
        <f t="shared" si="4"/>
        <v>171.46167326732674</v>
      </c>
      <c r="J41" s="2">
        <f t="shared" si="5"/>
        <v>176.86457927288242</v>
      </c>
      <c r="K41" s="2">
        <f t="shared" si="24"/>
        <v>0.97262622927850806</v>
      </c>
      <c r="L41" s="2">
        <f t="shared" si="6"/>
        <v>1</v>
      </c>
      <c r="M41" s="2">
        <f t="shared" si="7"/>
        <v>176.86457927288242</v>
      </c>
      <c r="N41" s="2">
        <f t="shared" si="8"/>
        <v>1.0093278619541777</v>
      </c>
      <c r="O41" s="2">
        <f t="shared" si="9"/>
        <v>0.91505616165189996</v>
      </c>
      <c r="P41" s="2">
        <f t="shared" si="10"/>
        <v>1.04</v>
      </c>
      <c r="Q41" s="2">
        <f t="shared" si="11"/>
        <v>1.04</v>
      </c>
      <c r="R41" s="2">
        <f t="shared" si="12"/>
        <v>0.48182700641717419</v>
      </c>
      <c r="S41" s="2">
        <f t="shared" si="13"/>
        <v>2.231067740469554</v>
      </c>
      <c r="T41" s="2">
        <f t="shared" si="14"/>
        <v>2.2179855635699113</v>
      </c>
      <c r="U41" s="2">
        <f t="shared" si="15"/>
        <v>1736.9995725886879</v>
      </c>
      <c r="V41" s="2">
        <f t="shared" si="16"/>
        <v>325.29363157144917</v>
      </c>
      <c r="W41" s="2">
        <f t="shared" si="17"/>
        <v>325.67704288360153</v>
      </c>
      <c r="X41" s="2">
        <f t="shared" si="18"/>
        <v>0.48179224564518069</v>
      </c>
      <c r="Y41" s="2">
        <f t="shared" si="19"/>
        <v>983125497911.89478</v>
      </c>
      <c r="Z41" s="2">
        <f t="shared" si="20"/>
        <v>629116428.10557699</v>
      </c>
      <c r="AA41" s="2">
        <f t="shared" si="21"/>
        <v>5758685885.9309654</v>
      </c>
      <c r="AB41" s="2">
        <f t="shared" si="22"/>
        <v>1.7365072862249668E-10</v>
      </c>
      <c r="AC41" s="2">
        <f t="shared" si="23"/>
        <v>2.2309019227915838</v>
      </c>
    </row>
    <row r="42" spans="1:29" x14ac:dyDescent="0.25">
      <c r="A42" s="2">
        <v>3084.25</v>
      </c>
      <c r="B42" s="2">
        <v>175.51</v>
      </c>
      <c r="C42" s="2">
        <v>1.05</v>
      </c>
      <c r="D42" s="2">
        <f t="shared" si="1"/>
        <v>1737.0978861603328</v>
      </c>
      <c r="E42" s="2">
        <f t="shared" si="0"/>
        <v>2.0013256741474672</v>
      </c>
      <c r="F42" s="2">
        <f>$AJ$6+($AJ$7*(A42-$AJ$4)^$AJ$8)</f>
        <v>2.013285069329187</v>
      </c>
      <c r="G42" s="2">
        <f t="shared" si="2"/>
        <v>10179.337714967412</v>
      </c>
      <c r="H42" s="2">
        <f t="shared" si="3"/>
        <v>2.3209744155130099</v>
      </c>
      <c r="I42" s="6">
        <f t="shared" si="4"/>
        <v>171.3567623762377</v>
      </c>
      <c r="J42" s="2">
        <f t="shared" si="5"/>
        <v>176.78500811706243</v>
      </c>
      <c r="K42" s="2">
        <f t="shared" si="24"/>
        <v>0.97262622927850806</v>
      </c>
      <c r="L42" s="2">
        <f t="shared" si="6"/>
        <v>1</v>
      </c>
      <c r="M42" s="2">
        <f t="shared" si="7"/>
        <v>176.78500811706243</v>
      </c>
      <c r="N42" s="2">
        <f t="shared" si="8"/>
        <v>1.0118794412875693</v>
      </c>
      <c r="O42" s="2">
        <f t="shared" si="9"/>
        <v>0.91436665142205809</v>
      </c>
      <c r="P42" s="2">
        <f t="shared" si="10"/>
        <v>1.04</v>
      </c>
      <c r="Q42" s="2">
        <f t="shared" si="11"/>
        <v>1.04</v>
      </c>
      <c r="R42" s="2">
        <f t="shared" si="12"/>
        <v>0.48185406389607216</v>
      </c>
      <c r="S42" s="2">
        <f t="shared" si="13"/>
        <v>2.2312526661948677</v>
      </c>
      <c r="T42" s="2">
        <f t="shared" si="14"/>
        <v>2.2176097605746548</v>
      </c>
      <c r="U42" s="2">
        <f t="shared" si="15"/>
        <v>1736.6531821548631</v>
      </c>
      <c r="V42" s="2">
        <f t="shared" si="16"/>
        <v>324.99504301749215</v>
      </c>
      <c r="W42" s="2">
        <f t="shared" si="17"/>
        <v>325.37837787020686</v>
      </c>
      <c r="X42" s="2">
        <f t="shared" si="18"/>
        <v>0.48181932479068096</v>
      </c>
      <c r="Y42" s="2">
        <f t="shared" si="19"/>
        <v>981832205137.13818</v>
      </c>
      <c r="Z42" s="2">
        <f t="shared" si="20"/>
        <v>627943249.55563438</v>
      </c>
      <c r="AA42" s="2">
        <f t="shared" si="21"/>
        <v>5756508328.4490585</v>
      </c>
      <c r="AB42" s="2">
        <f t="shared" si="22"/>
        <v>1.7371641678305779E-10</v>
      </c>
      <c r="AC42" s="2">
        <f t="shared" si="23"/>
        <v>2.2310869267891906</v>
      </c>
    </row>
    <row r="43" spans="1:29" x14ac:dyDescent="0.25">
      <c r="A43" s="2">
        <v>3085.25</v>
      </c>
      <c r="B43" s="2">
        <v>175.51400000000001</v>
      </c>
      <c r="C43" s="2">
        <v>1.05</v>
      </c>
      <c r="D43" s="2">
        <f t="shared" si="1"/>
        <v>1737.0582973438015</v>
      </c>
      <c r="E43" s="2">
        <f t="shared" si="0"/>
        <v>2.0013142713945338</v>
      </c>
      <c r="F43" s="2">
        <f>$AJ$6+($AJ$7*(A43-$AJ$4)^$AJ$8)</f>
        <v>2.0140702739185654</v>
      </c>
      <c r="G43" s="2">
        <f t="shared" si="2"/>
        <v>10182.901528675005</v>
      </c>
      <c r="H43" s="2">
        <f t="shared" si="3"/>
        <v>2.321034450742276</v>
      </c>
      <c r="I43" s="6">
        <f t="shared" si="4"/>
        <v>171.25075247524759</v>
      </c>
      <c r="J43" s="2">
        <f t="shared" si="5"/>
        <v>176.70547276020721</v>
      </c>
      <c r="K43" s="2">
        <f t="shared" si="24"/>
        <v>0.97262622927850806</v>
      </c>
      <c r="L43" s="2">
        <f t="shared" si="6"/>
        <v>1</v>
      </c>
      <c r="M43" s="2">
        <f t="shared" si="7"/>
        <v>176.70547276020721</v>
      </c>
      <c r="N43" s="2">
        <f t="shared" si="8"/>
        <v>1.0137336770067791</v>
      </c>
      <c r="O43" s="2">
        <f t="shared" si="9"/>
        <v>0.91364806747003557</v>
      </c>
      <c r="P43" s="2">
        <f t="shared" si="10"/>
        <v>1.04</v>
      </c>
      <c r="Q43" s="2">
        <f t="shared" si="11"/>
        <v>1.04</v>
      </c>
      <c r="R43" s="2">
        <f t="shared" si="12"/>
        <v>0.48185715476100105</v>
      </c>
      <c r="S43" s="2">
        <f t="shared" si="13"/>
        <v>2.2313232446561528</v>
      </c>
      <c r="T43" s="2">
        <f t="shared" si="14"/>
        <v>2.2172292523264967</v>
      </c>
      <c r="U43" s="2">
        <f t="shared" si="15"/>
        <v>1736.6136034732272</v>
      </c>
      <c r="V43" s="2">
        <f t="shared" si="16"/>
        <v>324.96092619392192</v>
      </c>
      <c r="W43" s="2">
        <f t="shared" si="17"/>
        <v>325.34425231035692</v>
      </c>
      <c r="X43" s="2">
        <f t="shared" si="18"/>
        <v>0.48182241813198473</v>
      </c>
      <c r="Y43" s="2">
        <f t="shared" si="19"/>
        <v>981684483840.40466</v>
      </c>
      <c r="Z43" s="2">
        <f t="shared" si="20"/>
        <v>627809273.11563313</v>
      </c>
      <c r="AA43" s="2">
        <f t="shared" si="21"/>
        <v>5756259529.5867147</v>
      </c>
      <c r="AB43" s="2">
        <f t="shared" si="22"/>
        <v>1.7372392520873663E-10</v>
      </c>
      <c r="AC43" s="2">
        <f t="shared" si="23"/>
        <v>2.2311575073200229</v>
      </c>
    </row>
    <row r="44" spans="1:29" x14ac:dyDescent="0.25">
      <c r="A44" s="2">
        <v>3086.25</v>
      </c>
      <c r="B44" s="2">
        <v>175.505</v>
      </c>
      <c r="C44" s="2">
        <v>1.05</v>
      </c>
      <c r="D44" s="2">
        <f t="shared" si="1"/>
        <v>1737.147374718669</v>
      </c>
      <c r="E44" s="2">
        <f t="shared" si="0"/>
        <v>2.0013399280454571</v>
      </c>
      <c r="F44" s="2">
        <f>$AJ$6+($AJ$7*(A44-$AJ$4)^$AJ$8)</f>
        <v>2.0148459713474942</v>
      </c>
      <c r="G44" s="2">
        <f t="shared" si="2"/>
        <v>10186.46547042736</v>
      </c>
      <c r="H44" s="2">
        <f t="shared" si="3"/>
        <v>2.3210944762429335</v>
      </c>
      <c r="I44" s="6">
        <f t="shared" si="4"/>
        <v>171.14410891089116</v>
      </c>
      <c r="J44" s="2">
        <f t="shared" si="5"/>
        <v>176.62597318621084</v>
      </c>
      <c r="K44" s="2">
        <f t="shared" si="24"/>
        <v>0.97262622927850806</v>
      </c>
      <c r="L44" s="2">
        <f t="shared" si="6"/>
        <v>1</v>
      </c>
      <c r="M44" s="2">
        <f t="shared" si="7"/>
        <v>176.62597318621084</v>
      </c>
      <c r="N44" s="2">
        <f t="shared" si="8"/>
        <v>1.015295328335077</v>
      </c>
      <c r="O44" s="2">
        <f t="shared" si="9"/>
        <v>0.91291179640859488</v>
      </c>
      <c r="P44" s="2">
        <f t="shared" si="10"/>
        <v>1.04</v>
      </c>
      <c r="Q44" s="2">
        <f t="shared" si="11"/>
        <v>1.04</v>
      </c>
      <c r="R44" s="2">
        <f t="shared" si="12"/>
        <v>0.48185019990579919</v>
      </c>
      <c r="S44" s="2">
        <f t="shared" si="13"/>
        <v>2.2313458798278933</v>
      </c>
      <c r="T44" s="2">
        <f t="shared" si="14"/>
        <v>2.2168458830090736</v>
      </c>
      <c r="U44" s="2">
        <f t="shared" si="15"/>
        <v>1736.7026580439303</v>
      </c>
      <c r="V44" s="2">
        <f t="shared" si="16"/>
        <v>325.03769123386814</v>
      </c>
      <c r="W44" s="2">
        <f t="shared" si="17"/>
        <v>325.42103700749283</v>
      </c>
      <c r="X44" s="2">
        <f t="shared" si="18"/>
        <v>0.48181545770499451</v>
      </c>
      <c r="Y44" s="2">
        <f t="shared" si="19"/>
        <v>982016880863.32446</v>
      </c>
      <c r="Z44" s="2">
        <f t="shared" si="20"/>
        <v>628110749.2628119</v>
      </c>
      <c r="AA44" s="2">
        <f t="shared" si="21"/>
        <v>5756819345.7301512</v>
      </c>
      <c r="AB44" s="2">
        <f t="shared" si="22"/>
        <v>1.737070315992637E-10</v>
      </c>
      <c r="AC44" s="2">
        <f t="shared" si="23"/>
        <v>2.2311801125918658</v>
      </c>
    </row>
    <row r="45" spans="1:29" x14ac:dyDescent="0.25">
      <c r="A45" s="2">
        <v>3087.25</v>
      </c>
      <c r="B45" s="2">
        <v>175.46700000000001</v>
      </c>
      <c r="C45" s="2">
        <v>1.05</v>
      </c>
      <c r="D45" s="2">
        <f t="shared" si="1"/>
        <v>1737.5235799324087</v>
      </c>
      <c r="E45" s="2">
        <f t="shared" si="0"/>
        <v>2.0014482742612842</v>
      </c>
      <c r="F45" s="2">
        <f>$AJ$6+($AJ$7*(A45-$AJ$4)^$AJ$8)</f>
        <v>2.0156124988092969</v>
      </c>
      <c r="G45" s="2">
        <f t="shared" si="2"/>
        <v>10190.029540203746</v>
      </c>
      <c r="H45" s="2">
        <f t="shared" si="3"/>
        <v>2.3211544920197156</v>
      </c>
      <c r="I45" s="6">
        <f t="shared" si="4"/>
        <v>171.03766336633666</v>
      </c>
      <c r="J45" s="2">
        <f t="shared" si="5"/>
        <v>176.5465093789746</v>
      </c>
      <c r="K45" s="2">
        <f t="shared" si="24"/>
        <v>0.97262622927850806</v>
      </c>
      <c r="L45" s="2">
        <f t="shared" si="6"/>
        <v>1</v>
      </c>
      <c r="M45" s="2">
        <f t="shared" si="7"/>
        <v>176.5465093789746</v>
      </c>
      <c r="N45" s="2">
        <f t="shared" si="8"/>
        <v>1.0162084433935288</v>
      </c>
      <c r="O45" s="2">
        <f t="shared" si="9"/>
        <v>0.91217833139040683</v>
      </c>
      <c r="P45" s="2">
        <f t="shared" si="10"/>
        <v>1.04</v>
      </c>
      <c r="Q45" s="2">
        <f t="shared" si="11"/>
        <v>1.04</v>
      </c>
      <c r="R45" s="2">
        <f t="shared" si="12"/>
        <v>0.48182081872246185</v>
      </c>
      <c r="S45" s="2">
        <f t="shared" si="13"/>
        <v>2.2312614951704872</v>
      </c>
      <c r="T45" s="2">
        <f t="shared" si="14"/>
        <v>2.2164633060055055</v>
      </c>
      <c r="U45" s="2">
        <f t="shared" si="15"/>
        <v>1737.078766947631</v>
      </c>
      <c r="V45" s="2">
        <f t="shared" si="16"/>
        <v>325.3618971088581</v>
      </c>
      <c r="W45" s="2">
        <f t="shared" si="17"/>
        <v>325.74532590173646</v>
      </c>
      <c r="X45" s="2">
        <f t="shared" si="18"/>
        <v>0.48178605299852506</v>
      </c>
      <c r="Y45" s="2">
        <f t="shared" si="19"/>
        <v>983421292112.5238</v>
      </c>
      <c r="Z45" s="2">
        <f t="shared" si="20"/>
        <v>629384806.26494718</v>
      </c>
      <c r="AA45" s="2">
        <f t="shared" si="21"/>
        <v>5759183756.3999615</v>
      </c>
      <c r="AB45" s="2">
        <f t="shared" si="22"/>
        <v>1.7363571684767623E-10</v>
      </c>
      <c r="AC45" s="2">
        <f t="shared" si="23"/>
        <v>2.2310956267445894</v>
      </c>
    </row>
    <row r="46" spans="1:29" x14ac:dyDescent="0.25">
      <c r="A46" s="2">
        <v>3088.25</v>
      </c>
      <c r="B46" s="2">
        <v>175.428</v>
      </c>
      <c r="C46" s="2">
        <v>1.05</v>
      </c>
      <c r="D46" s="2">
        <f t="shared" si="1"/>
        <v>1737.9098547552271</v>
      </c>
      <c r="E46" s="2">
        <f t="shared" si="0"/>
        <v>2.0015595021954842</v>
      </c>
      <c r="F46" s="2">
        <f>$AJ$6+($AJ$7*(A46-$AJ$4)^$AJ$8)</f>
        <v>2.0163701740241806</v>
      </c>
      <c r="G46" s="2">
        <f t="shared" si="2"/>
        <v>10193.593737983407</v>
      </c>
      <c r="H46" s="2">
        <f t="shared" si="3"/>
        <v>2.3212144980773401</v>
      </c>
      <c r="I46" s="6">
        <f t="shared" si="4"/>
        <v>170.93169306930696</v>
      </c>
      <c r="J46" s="2">
        <f t="shared" si="5"/>
        <v>176.46708132240715</v>
      </c>
      <c r="K46" s="2">
        <f t="shared" si="24"/>
        <v>0.97262622927850806</v>
      </c>
      <c r="L46" s="2">
        <f t="shared" si="6"/>
        <v>1</v>
      </c>
      <c r="M46" s="2">
        <f t="shared" si="7"/>
        <v>176.46708132240715</v>
      </c>
      <c r="N46" s="2">
        <f t="shared" si="8"/>
        <v>1.0170985191805957</v>
      </c>
      <c r="O46" s="2">
        <f t="shared" si="9"/>
        <v>0.91145454411221505</v>
      </c>
      <c r="P46" s="2">
        <f t="shared" si="10"/>
        <v>1.04</v>
      </c>
      <c r="Q46" s="2">
        <f t="shared" si="11"/>
        <v>1.04</v>
      </c>
      <c r="R46" s="2">
        <f t="shared" si="12"/>
        <v>0.48179063703883573</v>
      </c>
      <c r="S46" s="2">
        <f t="shared" si="13"/>
        <v>2.2311732850306178</v>
      </c>
      <c r="T46" s="2">
        <f t="shared" si="14"/>
        <v>2.2160825360093113</v>
      </c>
      <c r="U46" s="2">
        <f t="shared" si="15"/>
        <v>1737.4649428825501</v>
      </c>
      <c r="V46" s="2">
        <f t="shared" si="16"/>
        <v>325.69478076475832</v>
      </c>
      <c r="W46" s="2">
        <f t="shared" si="17"/>
        <v>326.07829479900596</v>
      </c>
      <c r="X46" s="2">
        <f t="shared" si="18"/>
        <v>0.4817558471764265</v>
      </c>
      <c r="Y46" s="2">
        <f t="shared" si="19"/>
        <v>984864272403.45032</v>
      </c>
      <c r="Z46" s="2">
        <f t="shared" si="20"/>
        <v>630694339.3522414</v>
      </c>
      <c r="AA46" s="2">
        <f t="shared" si="21"/>
        <v>5761611637.5407906</v>
      </c>
      <c r="AB46" s="2">
        <f t="shared" si="22"/>
        <v>1.7356254862516673E-10</v>
      </c>
      <c r="AC46" s="2">
        <f t="shared" si="23"/>
        <v>2.2310073130069532</v>
      </c>
    </row>
    <row r="47" spans="1:29" x14ac:dyDescent="0.25">
      <c r="A47" s="2">
        <v>3089.25</v>
      </c>
      <c r="B47" s="2">
        <v>175.387</v>
      </c>
      <c r="C47" s="2">
        <v>1.05</v>
      </c>
      <c r="D47" s="2">
        <f t="shared" si="1"/>
        <v>1738.3161237720012</v>
      </c>
      <c r="E47" s="2">
        <f t="shared" si="0"/>
        <v>2.0016764674588403</v>
      </c>
      <c r="F47" s="2">
        <f>$AJ$6+($AJ$7*(A47-$AJ$4)^$AJ$8)</f>
        <v>2.0171192967781995</v>
      </c>
      <c r="G47" s="2">
        <f t="shared" si="2"/>
        <v>10197.158063745632</v>
      </c>
      <c r="H47" s="2">
        <f t="shared" si="3"/>
        <v>2.3212744944205328</v>
      </c>
      <c r="I47" s="6">
        <f t="shared" si="4"/>
        <v>170.8261485148515</v>
      </c>
      <c r="J47" s="2">
        <f t="shared" si="5"/>
        <v>176.38768900042425</v>
      </c>
      <c r="K47" s="2">
        <f t="shared" si="24"/>
        <v>0.97262622927850806</v>
      </c>
      <c r="L47" s="2">
        <f t="shared" si="6"/>
        <v>1</v>
      </c>
      <c r="M47" s="2">
        <f t="shared" si="7"/>
        <v>176.38768900042425</v>
      </c>
      <c r="N47" s="2">
        <f t="shared" si="8"/>
        <v>1.0179432907287604</v>
      </c>
      <c r="O47" s="2">
        <f t="shared" si="9"/>
        <v>0.91073924477946888</v>
      </c>
      <c r="P47" s="2">
        <f t="shared" si="10"/>
        <v>1.04</v>
      </c>
      <c r="Q47" s="2">
        <f t="shared" si="11"/>
        <v>1.04</v>
      </c>
      <c r="R47" s="2">
        <f t="shared" si="12"/>
        <v>0.48175887773624104</v>
      </c>
      <c r="S47" s="2">
        <f t="shared" si="13"/>
        <v>2.2310775428391194</v>
      </c>
      <c r="T47" s="2">
        <f t="shared" si="14"/>
        <v>2.2157033421135499</v>
      </c>
      <c r="U47" s="2">
        <f t="shared" si="15"/>
        <v>1737.8711078928313</v>
      </c>
      <c r="V47" s="2">
        <f t="shared" si="16"/>
        <v>326.04489500362052</v>
      </c>
      <c r="W47" s="2">
        <f t="shared" si="17"/>
        <v>326.42849869146517</v>
      </c>
      <c r="X47" s="2">
        <f t="shared" si="18"/>
        <v>0.48172406250151439</v>
      </c>
      <c r="Y47" s="2">
        <f t="shared" si="19"/>
        <v>986383013348.39941</v>
      </c>
      <c r="Z47" s="2">
        <f t="shared" si="20"/>
        <v>632073158.47689259</v>
      </c>
      <c r="AA47" s="2">
        <f t="shared" si="21"/>
        <v>5764165390.779254</v>
      </c>
      <c r="AB47" s="2">
        <f t="shared" si="22"/>
        <v>1.7348565355179903E-10</v>
      </c>
      <c r="AC47" s="2">
        <f t="shared" si="23"/>
        <v>2.2309114623590576</v>
      </c>
    </row>
    <row r="48" spans="1:29" x14ac:dyDescent="0.25">
      <c r="A48" s="2">
        <v>3090.25</v>
      </c>
      <c r="B48" s="2">
        <v>175.33099999999999</v>
      </c>
      <c r="C48" s="2">
        <v>1.05</v>
      </c>
      <c r="D48" s="2">
        <f t="shared" si="1"/>
        <v>1738.8713347896264</v>
      </c>
      <c r="E48" s="2">
        <f t="shared" si="0"/>
        <v>2.0018362801257483</v>
      </c>
      <c r="F48" s="2">
        <f>$AJ$6+($AJ$7*(A48-$AJ$4)^$AJ$8)</f>
        <v>2.0178601503092941</v>
      </c>
      <c r="G48" s="2">
        <f t="shared" si="2"/>
        <v>10200.722517469701</v>
      </c>
      <c r="H48" s="2">
        <f t="shared" si="3"/>
        <v>2.3213344810540071</v>
      </c>
      <c r="I48" s="6">
        <f t="shared" si="4"/>
        <v>170.7209603960396</v>
      </c>
      <c r="J48" s="2">
        <f t="shared" si="5"/>
        <v>176.308332396949</v>
      </c>
      <c r="K48" s="2">
        <f t="shared" si="24"/>
        <v>0.97262622927850806</v>
      </c>
      <c r="L48" s="2">
        <f t="shared" si="6"/>
        <v>1</v>
      </c>
      <c r="M48" s="2">
        <f t="shared" si="7"/>
        <v>176.308332396949</v>
      </c>
      <c r="N48" s="2">
        <f t="shared" si="8"/>
        <v>1.0184530425324065</v>
      </c>
      <c r="O48" s="2">
        <f t="shared" si="9"/>
        <v>0.91003074661442374</v>
      </c>
      <c r="P48" s="2">
        <f t="shared" si="10"/>
        <v>1.04</v>
      </c>
      <c r="Q48" s="2">
        <f t="shared" si="11"/>
        <v>1.04</v>
      </c>
      <c r="R48" s="2">
        <f t="shared" si="12"/>
        <v>0.48171544973929725</v>
      </c>
      <c r="S48" s="2">
        <f t="shared" si="13"/>
        <v>2.2309261341032109</v>
      </c>
      <c r="T48" s="2">
        <f t="shared" si="14"/>
        <v>2.215325395773148</v>
      </c>
      <c r="U48" s="2">
        <f t="shared" si="15"/>
        <v>1738.4261767742157</v>
      </c>
      <c r="V48" s="2">
        <f t="shared" si="16"/>
        <v>326.5233643793739</v>
      </c>
      <c r="W48" s="2">
        <f t="shared" si="17"/>
        <v>326.90709058865821</v>
      </c>
      <c r="X48" s="2">
        <f t="shared" si="18"/>
        <v>0.48168059985635531</v>
      </c>
      <c r="Y48" s="2">
        <f t="shared" si="19"/>
        <v>988460312970.91406</v>
      </c>
      <c r="Z48" s="2">
        <f t="shared" si="20"/>
        <v>633959956.73580289</v>
      </c>
      <c r="AA48" s="2">
        <f t="shared" si="21"/>
        <v>5767655707.1087055</v>
      </c>
      <c r="AB48" s="2">
        <f t="shared" si="22"/>
        <v>1.7338066812266341E-10</v>
      </c>
      <c r="AC48" s="2">
        <f t="shared" si="23"/>
        <v>2.2307599084265024</v>
      </c>
    </row>
    <row r="49" spans="1:43" x14ac:dyDescent="0.25">
      <c r="A49" s="2">
        <v>3091.25</v>
      </c>
      <c r="B49" s="2">
        <v>175.20699999999999</v>
      </c>
      <c r="C49" s="2">
        <v>1.05</v>
      </c>
      <c r="D49" s="2">
        <f t="shared" si="1"/>
        <v>1740.1019936418065</v>
      </c>
      <c r="E49" s="2">
        <f t="shared" si="0"/>
        <v>2.0021903782014543</v>
      </c>
      <c r="F49" s="2">
        <f>$AJ$6+($AJ$7*(A49-$AJ$4)^$AJ$8)</f>
        <v>2.0185930025585703</v>
      </c>
      <c r="G49" s="2">
        <f t="shared" si="2"/>
        <v>10204.28709913491</v>
      </c>
      <c r="H49" s="2">
        <f t="shared" si="3"/>
        <v>2.3213944579824775</v>
      </c>
      <c r="I49" s="6">
        <f t="shared" si="4"/>
        <v>170.61590099009902</v>
      </c>
      <c r="J49" s="2">
        <f t="shared" si="5"/>
        <v>176.22901149591164</v>
      </c>
      <c r="K49" s="2">
        <f t="shared" si="24"/>
        <v>0.97262622927850806</v>
      </c>
      <c r="L49" s="2">
        <f t="shared" si="6"/>
        <v>1</v>
      </c>
      <c r="M49" s="2">
        <f t="shared" si="7"/>
        <v>176.22901149591164</v>
      </c>
      <c r="N49" s="2">
        <f t="shared" si="8"/>
        <v>1.0174451848351023</v>
      </c>
      <c r="O49" s="2">
        <f t="shared" si="9"/>
        <v>0.90932342146605905</v>
      </c>
      <c r="P49" s="2">
        <f t="shared" si="10"/>
        <v>1.04</v>
      </c>
      <c r="Q49" s="2">
        <f t="shared" si="11"/>
        <v>1.04</v>
      </c>
      <c r="R49" s="2">
        <f t="shared" si="12"/>
        <v>0.48161908448310536</v>
      </c>
      <c r="S49" s="2">
        <f t="shared" si="13"/>
        <v>2.2305222727960023</v>
      </c>
      <c r="T49" s="2">
        <f t="shared" si="14"/>
        <v>2.2149475453927394</v>
      </c>
      <c r="U49" s="2">
        <f t="shared" si="15"/>
        <v>1739.6565205728082</v>
      </c>
      <c r="V49" s="2">
        <f t="shared" si="16"/>
        <v>327.58392073376075</v>
      </c>
      <c r="W49" s="2">
        <f t="shared" si="17"/>
        <v>327.96791851923723</v>
      </c>
      <c r="X49" s="2">
        <f t="shared" si="18"/>
        <v>0.48158415790640896</v>
      </c>
      <c r="Y49" s="2">
        <f t="shared" si="19"/>
        <v>993072081756.16663</v>
      </c>
      <c r="Z49" s="2">
        <f t="shared" si="20"/>
        <v>638152416.83076119</v>
      </c>
      <c r="AA49" s="2">
        <f t="shared" si="21"/>
        <v>5775393576.7875834</v>
      </c>
      <c r="AB49" s="2">
        <f t="shared" si="22"/>
        <v>1.7314837278262596E-10</v>
      </c>
      <c r="AC49" s="2">
        <f t="shared" si="23"/>
        <v>2.2303557354677137</v>
      </c>
    </row>
    <row r="50" spans="1:43" x14ac:dyDescent="0.25">
      <c r="A50" s="2">
        <v>3092.25</v>
      </c>
      <c r="B50" s="2">
        <v>175.08199999999999</v>
      </c>
      <c r="C50" s="2">
        <v>1.05</v>
      </c>
      <c r="D50" s="2">
        <f t="shared" si="1"/>
        <v>1741.3443415085503</v>
      </c>
      <c r="E50" s="2">
        <f t="shared" si="0"/>
        <v>2.0025476491072882</v>
      </c>
      <c r="F50" s="2">
        <f>$AJ$6+($AJ$7*(A50-$AJ$4)^$AJ$8)</f>
        <v>2.0193181073024937</v>
      </c>
      <c r="G50" s="2">
        <f t="shared" si="2"/>
        <v>10207.851808720559</v>
      </c>
      <c r="H50" s="2">
        <f t="shared" si="3"/>
        <v>2.3214544252106513</v>
      </c>
      <c r="I50" s="6">
        <f t="shared" si="4"/>
        <v>170.51163366336635</v>
      </c>
      <c r="J50" s="2">
        <f t="shared" si="5"/>
        <v>176.14972628124971</v>
      </c>
      <c r="K50" s="2">
        <f t="shared" si="24"/>
        <v>0.97262622927850806</v>
      </c>
      <c r="L50" s="2">
        <f t="shared" si="6"/>
        <v>1</v>
      </c>
      <c r="M50" s="2">
        <f t="shared" si="7"/>
        <v>176.14972628124971</v>
      </c>
      <c r="N50" s="2">
        <f t="shared" si="8"/>
        <v>1.0164121325588242</v>
      </c>
      <c r="O50" s="2">
        <f t="shared" si="9"/>
        <v>0.90863376527835027</v>
      </c>
      <c r="P50" s="2">
        <f t="shared" si="10"/>
        <v>1.04</v>
      </c>
      <c r="Q50" s="2">
        <f t="shared" si="11"/>
        <v>1.04</v>
      </c>
      <c r="R50" s="2">
        <f t="shared" si="12"/>
        <v>0.48152165839688604</v>
      </c>
      <c r="S50" s="2">
        <f t="shared" si="13"/>
        <v>2.2301134733604755</v>
      </c>
      <c r="T50" s="2">
        <f t="shared" si="14"/>
        <v>2.2145722439950597</v>
      </c>
      <c r="U50" s="2">
        <f t="shared" si="15"/>
        <v>1740.8985503935301</v>
      </c>
      <c r="V50" s="2">
        <f t="shared" si="16"/>
        <v>328.6545504392231</v>
      </c>
      <c r="W50" s="2">
        <f t="shared" si="17"/>
        <v>329.03882238037039</v>
      </c>
      <c r="X50" s="2">
        <f t="shared" si="18"/>
        <v>0.48148665454588135</v>
      </c>
      <c r="Y50" s="2">
        <f t="shared" si="19"/>
        <v>997737878398.60706</v>
      </c>
      <c r="Z50" s="2">
        <f t="shared" si="20"/>
        <v>642399038.50425959</v>
      </c>
      <c r="AA50" s="2">
        <f t="shared" si="21"/>
        <v>5783206859.2204456</v>
      </c>
      <c r="AB50" s="2">
        <f t="shared" si="22"/>
        <v>1.7291444424223763E-10</v>
      </c>
      <c r="AC50" s="2">
        <f t="shared" si="23"/>
        <v>2.2299466225065334</v>
      </c>
    </row>
    <row r="51" spans="1:43" x14ac:dyDescent="0.25">
      <c r="A51" s="2">
        <v>3093.25</v>
      </c>
      <c r="B51" s="2">
        <v>174.947</v>
      </c>
      <c r="C51" s="2">
        <v>1.05</v>
      </c>
      <c r="D51" s="2">
        <f t="shared" si="1"/>
        <v>1742.688071244434</v>
      </c>
      <c r="E51" s="2">
        <f t="shared" si="0"/>
        <v>2.0029338599847177</v>
      </c>
      <c r="F51" s="2">
        <f>$AJ$6+($AJ$7*(A51-$AJ$4)^$AJ$8)</f>
        <v>2.0200357051795725</v>
      </c>
      <c r="G51" s="2">
        <f t="shared" si="2"/>
        <v>10211.41664620596</v>
      </c>
      <c r="H51" s="2">
        <f t="shared" si="3"/>
        <v>2.3215143827432336</v>
      </c>
      <c r="I51" s="6">
        <f t="shared" si="4"/>
        <v>170.40811881188128</v>
      </c>
      <c r="J51" s="2">
        <f t="shared" si="5"/>
        <v>176.07047673690798</v>
      </c>
      <c r="K51" s="2">
        <f t="shared" si="24"/>
        <v>0.97262622927850806</v>
      </c>
      <c r="L51" s="2">
        <f t="shared" si="6"/>
        <v>1</v>
      </c>
      <c r="M51" s="2">
        <f t="shared" si="7"/>
        <v>176.07047673690798</v>
      </c>
      <c r="N51" s="2">
        <f t="shared" si="8"/>
        <v>1.0151521797571359</v>
      </c>
      <c r="O51" s="2">
        <f t="shared" si="9"/>
        <v>0.90796085526311643</v>
      </c>
      <c r="P51" s="2">
        <f t="shared" si="10"/>
        <v>1.04</v>
      </c>
      <c r="Q51" s="2">
        <f t="shared" si="11"/>
        <v>1.04</v>
      </c>
      <c r="R51" s="2">
        <f t="shared" si="12"/>
        <v>0.48141611795664341</v>
      </c>
      <c r="S51" s="2">
        <f t="shared" si="13"/>
        <v>2.2296661284861754</v>
      </c>
      <c r="T51" s="2">
        <f t="shared" si="14"/>
        <v>2.2141993142868861</v>
      </c>
      <c r="U51" s="2">
        <f t="shared" si="15"/>
        <v>1742.2419361292277</v>
      </c>
      <c r="V51" s="2">
        <f t="shared" si="16"/>
        <v>329.81254894339429</v>
      </c>
      <c r="W51" s="2">
        <f t="shared" si="17"/>
        <v>330.19711741270208</v>
      </c>
      <c r="X51" s="2">
        <f t="shared" si="18"/>
        <v>0.48138103069201021</v>
      </c>
      <c r="Y51" s="2">
        <f t="shared" si="19"/>
        <v>1002796003542.4944</v>
      </c>
      <c r="Z51" s="2">
        <f t="shared" si="20"/>
        <v>647008428.85890377</v>
      </c>
      <c r="AA51" s="2">
        <f t="shared" si="21"/>
        <v>5791659911.9628124</v>
      </c>
      <c r="AB51" s="2">
        <f t="shared" si="22"/>
        <v>1.7266207187588414E-10</v>
      </c>
      <c r="AC51" s="2">
        <f t="shared" si="23"/>
        <v>2.2294989403004646</v>
      </c>
    </row>
    <row r="52" spans="1:43" x14ac:dyDescent="0.25">
      <c r="A52" s="2">
        <v>3094.25</v>
      </c>
      <c r="B52" s="2">
        <v>174.827</v>
      </c>
      <c r="C52" s="2">
        <v>1.05</v>
      </c>
      <c r="D52" s="2">
        <f t="shared" si="1"/>
        <v>1743.884239848536</v>
      </c>
      <c r="E52" s="2">
        <f t="shared" si="0"/>
        <v>2.0032774714148491</v>
      </c>
      <c r="F52" s="2">
        <f>$AJ$6+($AJ$7*(A52-$AJ$4)^$AJ$8)</f>
        <v>2.0207460246232962</v>
      </c>
      <c r="G52" s="2">
        <f t="shared" si="2"/>
        <v>10214.981611570447</v>
      </c>
      <c r="H52" s="2">
        <f t="shared" si="3"/>
        <v>2.3215743305849266</v>
      </c>
      <c r="I52" s="6">
        <f t="shared" si="4"/>
        <v>170.30535643564363</v>
      </c>
      <c r="J52" s="2">
        <f t="shared" si="5"/>
        <v>175.99126284683834</v>
      </c>
      <c r="K52" s="2">
        <f t="shared" si="24"/>
        <v>0.97262622927850806</v>
      </c>
      <c r="L52" s="2">
        <f t="shared" si="6"/>
        <v>1</v>
      </c>
      <c r="M52" s="2">
        <f t="shared" si="7"/>
        <v>175.99126284683834</v>
      </c>
      <c r="N52" s="2">
        <f t="shared" si="8"/>
        <v>1.014225124959661</v>
      </c>
      <c r="O52" s="2">
        <f t="shared" si="9"/>
        <v>0.907304750122085</v>
      </c>
      <c r="P52" s="2">
        <f t="shared" si="10"/>
        <v>1.04</v>
      </c>
      <c r="Q52" s="2">
        <f t="shared" si="11"/>
        <v>1.04</v>
      </c>
      <c r="R52" s="2">
        <f t="shared" si="12"/>
        <v>0.48132202472531893</v>
      </c>
      <c r="S52" s="2">
        <f t="shared" si="13"/>
        <v>2.2292734626074324</v>
      </c>
      <c r="T52" s="2">
        <f t="shared" si="14"/>
        <v>2.213828686439586</v>
      </c>
      <c r="U52" s="2">
        <f t="shared" si="15"/>
        <v>1743.4377985093836</v>
      </c>
      <c r="V52" s="2">
        <f t="shared" si="16"/>
        <v>330.84338231508872</v>
      </c>
      <c r="W52" s="2">
        <f t="shared" si="17"/>
        <v>331.22821474943811</v>
      </c>
      <c r="X52" s="2">
        <f t="shared" si="18"/>
        <v>0.4812868633522554</v>
      </c>
      <c r="Y52" s="2">
        <f t="shared" si="19"/>
        <v>1007308803332.0015</v>
      </c>
      <c r="Z52" s="2">
        <f t="shared" si="20"/>
        <v>651125826.56961429</v>
      </c>
      <c r="AA52" s="2">
        <f t="shared" si="21"/>
        <v>5799186589.4921923</v>
      </c>
      <c r="AB52" s="2">
        <f t="shared" si="22"/>
        <v>1.7243797635550219E-10</v>
      </c>
      <c r="AC52" s="2">
        <f t="shared" si="23"/>
        <v>2.2291059742696566</v>
      </c>
    </row>
    <row r="53" spans="1:43" x14ac:dyDescent="0.25">
      <c r="A53" s="2">
        <v>3095.25</v>
      </c>
      <c r="B53" s="2">
        <v>174.76</v>
      </c>
      <c r="C53" s="2">
        <v>1.05</v>
      </c>
      <c r="D53" s="2">
        <f t="shared" si="1"/>
        <v>1744.5528152895399</v>
      </c>
      <c r="E53" s="2">
        <f t="shared" si="0"/>
        <v>2.0034694494108676</v>
      </c>
      <c r="F53" s="2">
        <f>$AJ$6+($AJ$7*(A53-$AJ$4)^$AJ$8)</f>
        <v>2.0214492827115853</v>
      </c>
      <c r="G53" s="2">
        <f t="shared" si="2"/>
        <v>10218.546704793349</v>
      </c>
      <c r="H53" s="2">
        <f t="shared" si="3"/>
        <v>2.3216342687404286</v>
      </c>
      <c r="I53" s="6">
        <f t="shared" si="4"/>
        <v>170.20289108910896</v>
      </c>
      <c r="J53" s="2">
        <f t="shared" si="5"/>
        <v>175.9120845950001</v>
      </c>
      <c r="K53" s="2">
        <f t="shared" si="24"/>
        <v>0.97262622927850806</v>
      </c>
      <c r="L53" s="2">
        <f t="shared" si="6"/>
        <v>1</v>
      </c>
      <c r="M53" s="2">
        <f t="shared" si="7"/>
        <v>175.9120845950001</v>
      </c>
      <c r="N53" s="2">
        <f t="shared" si="8"/>
        <v>1.0144854690604106</v>
      </c>
      <c r="O53" s="2">
        <f t="shared" si="9"/>
        <v>0.90665414888796869</v>
      </c>
      <c r="P53" s="2">
        <f t="shared" si="10"/>
        <v>1.04</v>
      </c>
      <c r="Q53" s="2">
        <f t="shared" si="11"/>
        <v>1.04</v>
      </c>
      <c r="R53" s="2">
        <f t="shared" si="12"/>
        <v>0.48126937479116977</v>
      </c>
      <c r="S53" s="2">
        <f t="shared" si="13"/>
        <v>2.229078286980509</v>
      </c>
      <c r="T53" s="2">
        <f t="shared" si="14"/>
        <v>2.2134584211493733</v>
      </c>
      <c r="U53" s="2">
        <f t="shared" si="15"/>
        <v>1744.1062027924011</v>
      </c>
      <c r="V53" s="2">
        <f t="shared" si="16"/>
        <v>331.41954680704976</v>
      </c>
      <c r="W53" s="2">
        <f t="shared" si="17"/>
        <v>331.80452677958351</v>
      </c>
      <c r="X53" s="2">
        <f t="shared" si="18"/>
        <v>0.48123417205600627</v>
      </c>
      <c r="Y53" s="2">
        <f t="shared" si="19"/>
        <v>1009835306599.1166</v>
      </c>
      <c r="Z53" s="2">
        <f t="shared" si="20"/>
        <v>653432988.78508019</v>
      </c>
      <c r="AA53" s="2">
        <f t="shared" si="21"/>
        <v>5803394257.6833344</v>
      </c>
      <c r="AB53" s="2">
        <f t="shared" si="22"/>
        <v>1.7231295266146394E-10</v>
      </c>
      <c r="AC53" s="2">
        <f t="shared" si="23"/>
        <v>2.2289106278266493</v>
      </c>
    </row>
    <row r="54" spans="1:43" x14ac:dyDescent="0.25">
      <c r="A54" s="2">
        <v>3096.25</v>
      </c>
      <c r="B54" s="2">
        <v>174.708</v>
      </c>
      <c r="C54" s="2">
        <v>1.05</v>
      </c>
      <c r="D54" s="2">
        <f t="shared" si="1"/>
        <v>1745.0720630995718</v>
      </c>
      <c r="E54" s="2">
        <f t="shared" si="0"/>
        <v>2.0036185106806883</v>
      </c>
      <c r="F54" s="2">
        <f>$AJ$6+($AJ$7*(A54-$AJ$4)^$AJ$8)</f>
        <v>2.0221456859417111</v>
      </c>
      <c r="G54" s="2">
        <f t="shared" si="2"/>
        <v>10222.111925854017</v>
      </c>
      <c r="H54" s="2">
        <f t="shared" si="3"/>
        <v>2.3216941972144332</v>
      </c>
      <c r="I54" s="6">
        <f t="shared" si="4"/>
        <v>170.10008910891096</v>
      </c>
      <c r="J54" s="2">
        <f t="shared" si="5"/>
        <v>175.83294196535954</v>
      </c>
      <c r="K54" s="2">
        <f t="shared" si="24"/>
        <v>0.97262622927850806</v>
      </c>
      <c r="L54" s="2">
        <f t="shared" si="6"/>
        <v>1</v>
      </c>
      <c r="M54" s="2">
        <f t="shared" si="7"/>
        <v>175.83294196535954</v>
      </c>
      <c r="N54" s="2">
        <f t="shared" si="8"/>
        <v>1.0150818145876659</v>
      </c>
      <c r="O54" s="2">
        <f t="shared" si="9"/>
        <v>0.90599325040572443</v>
      </c>
      <c r="P54" s="2">
        <f t="shared" si="10"/>
        <v>1.04</v>
      </c>
      <c r="Q54" s="2">
        <f t="shared" si="11"/>
        <v>1.04</v>
      </c>
      <c r="R54" s="2">
        <f t="shared" si="12"/>
        <v>0.48122845554348309</v>
      </c>
      <c r="S54" s="2">
        <f t="shared" si="13"/>
        <v>2.2289389955856471</v>
      </c>
      <c r="T54" s="2">
        <f t="shared" si="14"/>
        <v>2.21308606057173</v>
      </c>
      <c r="U54" s="2">
        <f t="shared" si="15"/>
        <v>1744.6253176729172</v>
      </c>
      <c r="V54" s="2">
        <f t="shared" si="16"/>
        <v>331.86702383405463</v>
      </c>
      <c r="W54" s="2">
        <f t="shared" si="17"/>
        <v>332.252118391831</v>
      </c>
      <c r="X54" s="2">
        <f t="shared" si="18"/>
        <v>0.48119322071383458</v>
      </c>
      <c r="Y54" s="2">
        <f t="shared" si="19"/>
        <v>1011799570011.5426</v>
      </c>
      <c r="Z54" s="2">
        <f t="shared" si="20"/>
        <v>655227722.30007875</v>
      </c>
      <c r="AA54" s="2">
        <f t="shared" si="21"/>
        <v>5806662518.9608603</v>
      </c>
      <c r="AB54" s="2">
        <f t="shared" si="22"/>
        <v>1.7221596687161294E-10</v>
      </c>
      <c r="AC54" s="2">
        <f t="shared" si="23"/>
        <v>2.2287712022121831</v>
      </c>
    </row>
    <row r="55" spans="1:43" x14ac:dyDescent="0.25">
      <c r="A55" s="2">
        <v>3097.25</v>
      </c>
      <c r="B55" s="2">
        <v>174.70599999999999</v>
      </c>
      <c r="C55" s="2">
        <v>1.05</v>
      </c>
      <c r="D55" s="2">
        <f t="shared" si="1"/>
        <v>1745.0920403420605</v>
      </c>
      <c r="E55" s="2">
        <f t="shared" si="0"/>
        <v>2.003624244913941</v>
      </c>
      <c r="F55" s="2">
        <f>$AJ$6+($AJ$7*(A55-$AJ$4)^$AJ$8)</f>
        <v>2.0228354309385206</v>
      </c>
      <c r="G55" s="2">
        <f t="shared" si="2"/>
        <v>10225.67727473179</v>
      </c>
      <c r="H55" s="2">
        <f t="shared" si="3"/>
        <v>2.3217541160116268</v>
      </c>
      <c r="I55" s="6">
        <f t="shared" si="4"/>
        <v>169.99651485148516</v>
      </c>
      <c r="J55" s="2">
        <f t="shared" si="5"/>
        <v>175.75383494189032</v>
      </c>
      <c r="K55" s="2">
        <f t="shared" si="24"/>
        <v>0.97262622927850806</v>
      </c>
      <c r="L55" s="2">
        <f t="shared" si="6"/>
        <v>1</v>
      </c>
      <c r="M55" s="2">
        <f t="shared" si="7"/>
        <v>175.75383494189032</v>
      </c>
      <c r="N55" s="2">
        <f t="shared" si="8"/>
        <v>1.0167986530834048</v>
      </c>
      <c r="O55" s="2">
        <f t="shared" si="9"/>
        <v>0.90531113266783936</v>
      </c>
      <c r="P55" s="2">
        <f t="shared" si="10"/>
        <v>1.04</v>
      </c>
      <c r="Q55" s="2">
        <f t="shared" si="11"/>
        <v>1.04</v>
      </c>
      <c r="R55" s="2">
        <f t="shared" si="12"/>
        <v>0.48122688073786446</v>
      </c>
      <c r="S55" s="2">
        <f t="shared" si="13"/>
        <v>2.2289870778164169</v>
      </c>
      <c r="T55" s="2">
        <f t="shared" si="14"/>
        <v>2.2127097330348944</v>
      </c>
      <c r="U55" s="2">
        <f t="shared" si="15"/>
        <v>1744.6452898011516</v>
      </c>
      <c r="V55" s="2">
        <f t="shared" si="16"/>
        <v>331.88423980859284</v>
      </c>
      <c r="W55" s="2">
        <f t="shared" si="17"/>
        <v>332.26933877485607</v>
      </c>
      <c r="X55" s="2">
        <f t="shared" si="18"/>
        <v>0.48119164467394243</v>
      </c>
      <c r="Y55" s="2">
        <f t="shared" si="19"/>
        <v>1011875177938.4545</v>
      </c>
      <c r="Z55" s="2">
        <f t="shared" si="20"/>
        <v>655296822.15956163</v>
      </c>
      <c r="AA55" s="2">
        <f t="shared" si="21"/>
        <v>5806788266.8764219</v>
      </c>
      <c r="AB55" s="2">
        <f t="shared" si="22"/>
        <v>1.7221223747803679E-10</v>
      </c>
      <c r="AC55" s="2">
        <f t="shared" si="23"/>
        <v>2.2288192717397668</v>
      </c>
    </row>
    <row r="56" spans="1:43" x14ac:dyDescent="0.25">
      <c r="A56" s="2">
        <v>3098.25</v>
      </c>
      <c r="B56" s="2">
        <v>174.70099999999999</v>
      </c>
      <c r="C56" s="2">
        <v>1.05</v>
      </c>
      <c r="D56" s="2">
        <f t="shared" si="1"/>
        <v>1745.141985449425</v>
      </c>
      <c r="E56" s="2">
        <f t="shared" si="0"/>
        <v>2.003638580856073</v>
      </c>
      <c r="F56" s="2">
        <f>$AJ$6+($AJ$7*(A56-$AJ$4)^$AJ$8)</f>
        <v>2.0235187051028514</v>
      </c>
      <c r="G56" s="2">
        <f t="shared" si="2"/>
        <v>10229.24275140604</v>
      </c>
      <c r="H56" s="2">
        <f t="shared" si="3"/>
        <v>2.3218140251366983</v>
      </c>
      <c r="I56" s="6">
        <f t="shared" si="4"/>
        <v>169.89172277227729</v>
      </c>
      <c r="J56" s="2">
        <f t="shared" si="5"/>
        <v>175.67476350857331</v>
      </c>
      <c r="K56" s="2">
        <f t="shared" si="24"/>
        <v>0.97262622927850806</v>
      </c>
      <c r="L56" s="2">
        <f t="shared" si="6"/>
        <v>1</v>
      </c>
      <c r="M56" s="2">
        <f t="shared" si="7"/>
        <v>175.67476350857331</v>
      </c>
      <c r="N56" s="2">
        <f t="shared" si="8"/>
        <v>1.0184462501725293</v>
      </c>
      <c r="O56" s="2">
        <f t="shared" si="9"/>
        <v>0.90459657551999006</v>
      </c>
      <c r="P56" s="2">
        <f t="shared" si="10"/>
        <v>1.04</v>
      </c>
      <c r="Q56" s="2">
        <f t="shared" si="11"/>
        <v>1.04</v>
      </c>
      <c r="R56" s="2">
        <f t="shared" si="12"/>
        <v>0.48122294340344968</v>
      </c>
      <c r="S56" s="2">
        <f t="shared" si="13"/>
        <v>2.2290238980861803</v>
      </c>
      <c r="T56" s="2">
        <f t="shared" si="14"/>
        <v>2.2123277964295025</v>
      </c>
      <c r="U56" s="2">
        <f t="shared" si="15"/>
        <v>1744.6952221223692</v>
      </c>
      <c r="V56" s="2">
        <f t="shared" si="16"/>
        <v>331.92728146948224</v>
      </c>
      <c r="W56" s="2">
        <f t="shared" si="17"/>
        <v>332.31239145740443</v>
      </c>
      <c r="X56" s="2">
        <f t="shared" si="18"/>
        <v>0.48118770425388591</v>
      </c>
      <c r="Y56" s="2">
        <f t="shared" si="19"/>
        <v>1012064216996.5913</v>
      </c>
      <c r="Z56" s="2">
        <f t="shared" si="20"/>
        <v>655469595.0410589</v>
      </c>
      <c r="AA56" s="2">
        <f t="shared" si="21"/>
        <v>5807102651.4352293</v>
      </c>
      <c r="AB56" s="2">
        <f t="shared" si="22"/>
        <v>1.7220291426273466E-10</v>
      </c>
      <c r="AC56" s="2">
        <f t="shared" si="23"/>
        <v>2.2288560720191457</v>
      </c>
    </row>
    <row r="57" spans="1:43" x14ac:dyDescent="0.25">
      <c r="A57" s="2">
        <v>3099.25</v>
      </c>
      <c r="B57" s="2">
        <v>174.68799999999999</v>
      </c>
      <c r="C57" s="2">
        <v>1.05</v>
      </c>
      <c r="D57" s="2">
        <f t="shared" si="1"/>
        <v>1745.2718561091776</v>
      </c>
      <c r="E57" s="2">
        <f t="shared" si="0"/>
        <v>2.0036758567059936</v>
      </c>
      <c r="F57" s="2">
        <f>$AJ$6+($AJ$7*(A57-$AJ$4)^$AJ$8)</f>
        <v>2.0241956872061984</v>
      </c>
      <c r="G57" s="2">
        <f t="shared" si="2"/>
        <v>10232.808355856148</v>
      </c>
      <c r="H57" s="2">
        <f t="shared" si="3"/>
        <v>2.3218739245943305</v>
      </c>
      <c r="I57" s="6">
        <f t="shared" si="4"/>
        <v>169.78589108910896</v>
      </c>
      <c r="J57" s="2">
        <f t="shared" si="5"/>
        <v>175.59572764939651</v>
      </c>
      <c r="K57" s="2">
        <f t="shared" si="24"/>
        <v>0.97262622927850806</v>
      </c>
      <c r="L57" s="2">
        <f t="shared" si="6"/>
        <v>1</v>
      </c>
      <c r="M57" s="2">
        <f t="shared" si="7"/>
        <v>175.59572764939651</v>
      </c>
      <c r="N57" s="2">
        <f t="shared" si="8"/>
        <v>1.019913058222039</v>
      </c>
      <c r="O57" s="2">
        <f t="shared" si="9"/>
        <v>0.90385393314599916</v>
      </c>
      <c r="P57" s="2">
        <f t="shared" si="10"/>
        <v>1.04</v>
      </c>
      <c r="Q57" s="2">
        <f t="shared" si="11"/>
        <v>1.04</v>
      </c>
      <c r="R57" s="2">
        <f t="shared" si="12"/>
        <v>0.48121270419195816</v>
      </c>
      <c r="S57" s="2">
        <f t="shared" si="13"/>
        <v>2.2290306926780259</v>
      </c>
      <c r="T57" s="2">
        <f t="shared" si="14"/>
        <v>2.2119410305226577</v>
      </c>
      <c r="U57" s="2">
        <f t="shared" si="15"/>
        <v>1744.8250595347135</v>
      </c>
      <c r="V57" s="2">
        <f t="shared" si="16"/>
        <v>332.03920131892306</v>
      </c>
      <c r="W57" s="2">
        <f t="shared" si="17"/>
        <v>332.42433996611112</v>
      </c>
      <c r="X57" s="2">
        <f t="shared" si="18"/>
        <v>0.48117745702000658</v>
      </c>
      <c r="Y57" s="2">
        <f t="shared" si="19"/>
        <v>1012555847214.3062</v>
      </c>
      <c r="Z57" s="2">
        <f t="shared" si="20"/>
        <v>655918959.89188838</v>
      </c>
      <c r="AA57" s="2">
        <f t="shared" si="21"/>
        <v>5807920150.047987</v>
      </c>
      <c r="AB57" s="2">
        <f t="shared" si="22"/>
        <v>1.7217867569886229E-10</v>
      </c>
      <c r="AC57" s="2">
        <f t="shared" si="23"/>
        <v>2.2288628271889506</v>
      </c>
    </row>
    <row r="58" spans="1:43" x14ac:dyDescent="0.25">
      <c r="A58" s="2">
        <v>3100.25</v>
      </c>
      <c r="B58" s="2">
        <v>174.67699999999999</v>
      </c>
      <c r="C58" s="2">
        <v>1.05</v>
      </c>
      <c r="D58" s="2">
        <f t="shared" si="1"/>
        <v>1745.3817617660025</v>
      </c>
      <c r="E58" s="2">
        <f t="shared" si="0"/>
        <v>2.0037074005182265</v>
      </c>
      <c r="F58" s="2">
        <f>$AJ$6+($AJ$7*(A58-$AJ$4)^$AJ$8)</f>
        <v>2.0248665479369792</v>
      </c>
      <c r="G58" s="2">
        <f t="shared" si="2"/>
        <v>10236.37408806149</v>
      </c>
      <c r="H58" s="2">
        <f t="shared" si="3"/>
        <v>2.321933814389201</v>
      </c>
      <c r="I58" s="6">
        <f t="shared" si="4"/>
        <v>169.67975247524751</v>
      </c>
      <c r="J58" s="2">
        <f t="shared" si="5"/>
        <v>175.51672734835512</v>
      </c>
      <c r="K58" s="2">
        <f t="shared" si="24"/>
        <v>0.97262622927850806</v>
      </c>
      <c r="L58" s="2">
        <f t="shared" si="6"/>
        <v>1</v>
      </c>
      <c r="M58" s="2">
        <f t="shared" si="7"/>
        <v>175.51672734835512</v>
      </c>
      <c r="N58" s="2">
        <f t="shared" si="8"/>
        <v>1.0214230013848451</v>
      </c>
      <c r="O58" s="2">
        <f t="shared" si="9"/>
        <v>0.90310148718343353</v>
      </c>
      <c r="P58" s="2">
        <f t="shared" si="10"/>
        <v>1.04</v>
      </c>
      <c r="Q58" s="2">
        <f t="shared" si="11"/>
        <v>1.04</v>
      </c>
      <c r="R58" s="2">
        <f t="shared" si="12"/>
        <v>0.48120403782694399</v>
      </c>
      <c r="S58" s="2">
        <f t="shared" si="13"/>
        <v>2.2290449669791537</v>
      </c>
      <c r="T58" s="2">
        <f t="shared" si="14"/>
        <v>2.2115527213670747</v>
      </c>
      <c r="U58" s="2">
        <f t="shared" si="15"/>
        <v>1744.9349370552507</v>
      </c>
      <c r="V58" s="2">
        <f t="shared" si="16"/>
        <v>332.13391574162608</v>
      </c>
      <c r="W58" s="2">
        <f t="shared" si="17"/>
        <v>332.51907864229401</v>
      </c>
      <c r="X58" s="2">
        <f t="shared" si="18"/>
        <v>0.48116878386713502</v>
      </c>
      <c r="Y58" s="2">
        <f t="shared" si="19"/>
        <v>1012971987221.4772</v>
      </c>
      <c r="Z58" s="2">
        <f t="shared" si="20"/>
        <v>656299367.0164572</v>
      </c>
      <c r="AA58" s="2">
        <f t="shared" si="21"/>
        <v>5808611991.0851803</v>
      </c>
      <c r="AB58" s="2">
        <f t="shared" si="22"/>
        <v>1.7215816817077111E-10</v>
      </c>
      <c r="AC58" s="2">
        <f t="shared" si="23"/>
        <v>2.2288770669300848</v>
      </c>
    </row>
    <row r="59" spans="1:43" x14ac:dyDescent="0.25">
      <c r="A59" s="2">
        <v>3101.25</v>
      </c>
      <c r="B59" s="2">
        <v>174.66900000000001</v>
      </c>
      <c r="C59" s="2">
        <v>1.05</v>
      </c>
      <c r="D59" s="2">
        <f t="shared" si="1"/>
        <v>1745.4617018474942</v>
      </c>
      <c r="E59" s="2">
        <f t="shared" si="0"/>
        <v>2.0037303430322049</v>
      </c>
      <c r="F59" s="2">
        <f>$AJ$6+($AJ$7*(A59-$AJ$4)^$AJ$8)</f>
        <v>2.0255314504031268</v>
      </c>
      <c r="G59" s="2">
        <f t="shared" si="2"/>
        <v>10239.939948001467</v>
      </c>
      <c r="H59" s="2">
        <f t="shared" si="3"/>
        <v>2.3219936945259851</v>
      </c>
      <c r="I59" s="6">
        <f t="shared" si="4"/>
        <v>169.57480198019806</v>
      </c>
      <c r="J59" s="2">
        <f t="shared" si="5"/>
        <v>175.43776258945164</v>
      </c>
      <c r="K59" s="2">
        <f t="shared" si="24"/>
        <v>0.97262622927850806</v>
      </c>
      <c r="L59" s="2">
        <f t="shared" si="6"/>
        <v>1</v>
      </c>
      <c r="M59" s="2">
        <f t="shared" si="7"/>
        <v>175.43776258945164</v>
      </c>
      <c r="N59" s="2">
        <f t="shared" si="8"/>
        <v>1.0229982514423523</v>
      </c>
      <c r="O59" s="2">
        <f t="shared" si="9"/>
        <v>0.90237675344217649</v>
      </c>
      <c r="P59" s="2">
        <f t="shared" si="10"/>
        <v>1.04</v>
      </c>
      <c r="Q59" s="2">
        <f t="shared" si="11"/>
        <v>1.04</v>
      </c>
      <c r="R59" s="2">
        <f t="shared" si="12"/>
        <v>0.48119773362439061</v>
      </c>
      <c r="S59" s="2">
        <f t="shared" si="13"/>
        <v>2.2290704808140474</v>
      </c>
      <c r="T59" s="2">
        <f t="shared" si="14"/>
        <v>2.211169736851804</v>
      </c>
      <c r="U59" s="2">
        <f t="shared" si="15"/>
        <v>1745.0148566717619</v>
      </c>
      <c r="V59" s="2">
        <f t="shared" si="16"/>
        <v>332.20280645105873</v>
      </c>
      <c r="W59" s="2">
        <f t="shared" si="17"/>
        <v>332.5879869925401</v>
      </c>
      <c r="X59" s="2">
        <f t="shared" si="18"/>
        <v>0.48116247472814039</v>
      </c>
      <c r="Y59" s="2">
        <f t="shared" si="19"/>
        <v>1013274718132.564</v>
      </c>
      <c r="Z59" s="2">
        <f t="shared" si="20"/>
        <v>656576127.72206473</v>
      </c>
      <c r="AA59" s="2">
        <f t="shared" si="21"/>
        <v>5809115212.3795605</v>
      </c>
      <c r="AB59" s="2">
        <f t="shared" si="22"/>
        <v>1.7214325477121579E-10</v>
      </c>
      <c r="AC59" s="2">
        <f t="shared" si="23"/>
        <v>2.2289025534935627</v>
      </c>
    </row>
    <row r="60" spans="1:43" x14ac:dyDescent="0.25">
      <c r="A60" s="2">
        <v>3102.25</v>
      </c>
      <c r="B60" s="2">
        <v>174.66</v>
      </c>
      <c r="C60" s="2">
        <v>1.05</v>
      </c>
      <c r="D60" s="2">
        <f t="shared" si="1"/>
        <v>1745.5516431924882</v>
      </c>
      <c r="E60" s="2">
        <f t="shared" si="0"/>
        <v>2.0037561549305081</v>
      </c>
      <c r="F60" s="2">
        <f>$AJ$6+($AJ$7*(A60-$AJ$4)^$AJ$8)</f>
        <v>2.026190550595202</v>
      </c>
      <c r="G60" s="2">
        <f t="shared" si="2"/>
        <v>10243.505935655474</v>
      </c>
      <c r="H60" s="2">
        <f t="shared" si="3"/>
        <v>2.3220535650093526</v>
      </c>
      <c r="I60" s="6">
        <f t="shared" si="4"/>
        <v>169.47096039603963</v>
      </c>
      <c r="J60" s="2">
        <f t="shared" si="5"/>
        <v>175.3588333566957</v>
      </c>
      <c r="K60" s="2">
        <f t="shared" si="24"/>
        <v>0.97262622927850806</v>
      </c>
      <c r="L60" s="2">
        <f t="shared" si="6"/>
        <v>1</v>
      </c>
      <c r="M60" s="2">
        <f t="shared" si="7"/>
        <v>175.3588333566957</v>
      </c>
      <c r="N60" s="2">
        <f t="shared" si="8"/>
        <v>1.0245494445837358</v>
      </c>
      <c r="O60" s="2">
        <f t="shared" si="9"/>
        <v>0.90167784021724984</v>
      </c>
      <c r="P60" s="2">
        <f t="shared" si="10"/>
        <v>1.04</v>
      </c>
      <c r="Q60" s="2">
        <f t="shared" si="11"/>
        <v>1.04</v>
      </c>
      <c r="R60" s="2">
        <f t="shared" si="12"/>
        <v>0.48119063999561718</v>
      </c>
      <c r="S60" s="2">
        <f t="shared" si="13"/>
        <v>2.2290922234909205</v>
      </c>
      <c r="T60" s="2">
        <f t="shared" si="14"/>
        <v>2.210791730867395</v>
      </c>
      <c r="U60" s="2">
        <f t="shared" si="15"/>
        <v>1745.1047749914119</v>
      </c>
      <c r="V60" s="2">
        <f t="shared" si="16"/>
        <v>332.28031604259712</v>
      </c>
      <c r="W60" s="2">
        <f t="shared" si="17"/>
        <v>332.66551643192497</v>
      </c>
      <c r="X60" s="2">
        <f t="shared" si="18"/>
        <v>0.48115537554605398</v>
      </c>
      <c r="Y60" s="2">
        <f t="shared" si="19"/>
        <v>1013615374616.2642</v>
      </c>
      <c r="Z60" s="2">
        <f t="shared" si="20"/>
        <v>656887585.18739092</v>
      </c>
      <c r="AA60" s="2">
        <f t="shared" si="21"/>
        <v>5809681400.9458084</v>
      </c>
      <c r="AB60" s="2">
        <f t="shared" si="22"/>
        <v>1.7212647837060416E-10</v>
      </c>
      <c r="AC60" s="2">
        <f t="shared" si="23"/>
        <v>2.2289242664727409</v>
      </c>
    </row>
    <row r="61" spans="1:43" x14ac:dyDescent="0.25">
      <c r="A61" s="2">
        <v>3103.25</v>
      </c>
      <c r="B61" s="2">
        <v>174.65199999999999</v>
      </c>
      <c r="C61" s="2">
        <v>1.05</v>
      </c>
      <c r="D61" s="2">
        <f t="shared" si="1"/>
        <v>1745.6315988365436</v>
      </c>
      <c r="E61" s="2">
        <f t="shared" si="0"/>
        <v>2.0037791002358847</v>
      </c>
      <c r="F61" s="2">
        <f>$AJ$6+($AJ$7*(A61-$AJ$4)^$AJ$8)</f>
        <v>2.0268439978137525</v>
      </c>
      <c r="G61" s="2">
        <f t="shared" si="2"/>
        <v>10247.072051002937</v>
      </c>
      <c r="H61" s="2">
        <f t="shared" si="3"/>
        <v>2.3221134258439724</v>
      </c>
      <c r="I61" s="6">
        <f t="shared" si="4"/>
        <v>169.36811881188123</v>
      </c>
      <c r="J61" s="2">
        <f t="shared" si="5"/>
        <v>175.2799396341041</v>
      </c>
      <c r="K61" s="2">
        <f t="shared" si="24"/>
        <v>0.97262622927850806</v>
      </c>
      <c r="L61" s="2">
        <f t="shared" si="6"/>
        <v>1</v>
      </c>
      <c r="M61" s="2">
        <f t="shared" si="7"/>
        <v>175.2799396341041</v>
      </c>
      <c r="N61" s="2">
        <f t="shared" si="8"/>
        <v>1.0261211797399734</v>
      </c>
      <c r="O61" s="2">
        <f t="shared" si="9"/>
        <v>0.90100209716795066</v>
      </c>
      <c r="P61" s="2">
        <f t="shared" si="10"/>
        <v>1.04</v>
      </c>
      <c r="Q61" s="2">
        <f t="shared" si="11"/>
        <v>1.04</v>
      </c>
      <c r="R61" s="2">
        <f t="shared" si="12"/>
        <v>0.48118433330248495</v>
      </c>
      <c r="S61" s="2">
        <f t="shared" si="13"/>
        <v>2.2291177033260006</v>
      </c>
      <c r="T61" s="2">
        <f t="shared" si="14"/>
        <v>2.2104181908131859</v>
      </c>
      <c r="U61" s="2">
        <f t="shared" si="15"/>
        <v>1745.1847101665026</v>
      </c>
      <c r="V61" s="2">
        <f t="shared" si="16"/>
        <v>332.34922016352522</v>
      </c>
      <c r="W61" s="2">
        <f t="shared" si="17"/>
        <v>332.7344381971007</v>
      </c>
      <c r="X61" s="2">
        <f t="shared" si="18"/>
        <v>0.48114906391680673</v>
      </c>
      <c r="Y61" s="2">
        <f t="shared" si="19"/>
        <v>1013918255251.8916</v>
      </c>
      <c r="Z61" s="2">
        <f t="shared" si="20"/>
        <v>657164526.66501629</v>
      </c>
      <c r="AA61" s="2">
        <f t="shared" si="21"/>
        <v>5810184737.1116047</v>
      </c>
      <c r="AB61" s="2">
        <f t="shared" si="22"/>
        <v>1.7211156705787056E-10</v>
      </c>
      <c r="AC61" s="2">
        <f t="shared" si="23"/>
        <v>2.2289497190404699</v>
      </c>
    </row>
    <row r="62" spans="1:43" x14ac:dyDescent="0.25">
      <c r="A62" s="2">
        <v>3104.25</v>
      </c>
      <c r="B62" s="2">
        <v>174.63</v>
      </c>
      <c r="C62" s="2">
        <v>1.05</v>
      </c>
      <c r="D62" s="2">
        <f t="shared" si="1"/>
        <v>1745.8515146309339</v>
      </c>
      <c r="E62" s="2">
        <f t="shared" si="0"/>
        <v>2.003842206600412</v>
      </c>
      <c r="F62" s="2">
        <f>$AJ$6+($AJ$7*(A62-$AJ$4)^$AJ$8)</f>
        <v>2.0274919350642375</v>
      </c>
      <c r="G62" s="2">
        <f t="shared" si="2"/>
        <v>10250.638294023272</v>
      </c>
      <c r="H62" s="2">
        <f t="shared" si="3"/>
        <v>2.3221732770345072</v>
      </c>
      <c r="I62" s="6">
        <f t="shared" si="4"/>
        <v>169.26624752475252</v>
      </c>
      <c r="J62" s="2">
        <f t="shared" si="5"/>
        <v>175.20108140570088</v>
      </c>
      <c r="K62" s="2">
        <f t="shared" si="24"/>
        <v>0.97262622927850806</v>
      </c>
      <c r="L62" s="2">
        <f t="shared" si="6"/>
        <v>1</v>
      </c>
      <c r="M62" s="2">
        <f t="shared" si="7"/>
        <v>175.20108140570088</v>
      </c>
      <c r="N62" s="2">
        <f t="shared" si="8"/>
        <v>1.0273797890803578</v>
      </c>
      <c r="O62" s="2">
        <f t="shared" si="9"/>
        <v>0.9003488561517945</v>
      </c>
      <c r="P62" s="2">
        <f t="shared" si="10"/>
        <v>1.04</v>
      </c>
      <c r="Q62" s="2">
        <f t="shared" si="11"/>
        <v>1.04</v>
      </c>
      <c r="R62" s="2">
        <f t="shared" si="12"/>
        <v>0.48116698385217094</v>
      </c>
      <c r="S62" s="2">
        <f t="shared" si="13"/>
        <v>2.229090573046272</v>
      </c>
      <c r="T62" s="2">
        <f t="shared" si="14"/>
        <v>2.2100489833717289</v>
      </c>
      <c r="U62" s="2">
        <f t="shared" si="15"/>
        <v>1745.4045696615701</v>
      </c>
      <c r="V62" s="2">
        <f t="shared" si="16"/>
        <v>332.53873904827344</v>
      </c>
      <c r="W62" s="2">
        <f t="shared" si="17"/>
        <v>332.92400561186497</v>
      </c>
      <c r="X62" s="2">
        <f t="shared" si="18"/>
        <v>0.48113170089296736</v>
      </c>
      <c r="Y62" s="2">
        <f t="shared" si="19"/>
        <v>1014751540503.4329</v>
      </c>
      <c r="Z62" s="2">
        <f t="shared" si="20"/>
        <v>657926554.59300506</v>
      </c>
      <c r="AA62" s="2">
        <f t="shared" si="21"/>
        <v>5811569190.3903475</v>
      </c>
      <c r="AB62" s="2">
        <f t="shared" si="22"/>
        <v>1.7207056601056016E-10</v>
      </c>
      <c r="AC62" s="2">
        <f t="shared" si="23"/>
        <v>2.2289225275099507</v>
      </c>
    </row>
    <row r="63" spans="1:43" x14ac:dyDescent="0.25">
      <c r="A63" s="2">
        <v>3105.25</v>
      </c>
      <c r="B63" s="2">
        <v>174.57900000000001</v>
      </c>
      <c r="C63" s="2">
        <v>1.05</v>
      </c>
      <c r="D63" s="2">
        <f t="shared" si="1"/>
        <v>1746.3615326012864</v>
      </c>
      <c r="E63" s="2">
        <f t="shared" si="0"/>
        <v>2.0039885368562746</v>
      </c>
      <c r="F63" s="2">
        <f>$AJ$6+($AJ$7*(A63-$AJ$4)^$AJ$8)</f>
        <v>2.0281344994224701</v>
      </c>
      <c r="G63" s="2">
        <f t="shared" si="2"/>
        <v>10254.204664695912</v>
      </c>
      <c r="H63" s="2">
        <f t="shared" si="3"/>
        <v>2.3222331185856158</v>
      </c>
      <c r="I63" s="6">
        <f t="shared" si="4"/>
        <v>169.16539603960402</v>
      </c>
      <c r="J63" s="2">
        <f t="shared" si="5"/>
        <v>175.12225865551724</v>
      </c>
      <c r="K63" s="2">
        <f t="shared" si="24"/>
        <v>0.97262622927850806</v>
      </c>
      <c r="L63" s="2">
        <f t="shared" si="6"/>
        <v>1</v>
      </c>
      <c r="M63" s="2">
        <f t="shared" si="7"/>
        <v>175.12225865551724</v>
      </c>
      <c r="N63" s="2">
        <f t="shared" si="8"/>
        <v>1.02799247101543</v>
      </c>
      <c r="O63" s="2">
        <f t="shared" si="9"/>
        <v>0.89971944257753234</v>
      </c>
      <c r="P63" s="2">
        <f t="shared" si="10"/>
        <v>1.04</v>
      </c>
      <c r="Q63" s="2">
        <f t="shared" si="11"/>
        <v>1.04</v>
      </c>
      <c r="R63" s="2">
        <f t="shared" si="12"/>
        <v>0.48112673056926403</v>
      </c>
      <c r="S63" s="2">
        <f t="shared" si="13"/>
        <v>2.2289543449589484</v>
      </c>
      <c r="T63" s="2">
        <f t="shared" si="14"/>
        <v>2.2096842181311782</v>
      </c>
      <c r="U63" s="2">
        <f t="shared" si="15"/>
        <v>1745.9144570652827</v>
      </c>
      <c r="V63" s="2">
        <f t="shared" si="16"/>
        <v>332.97826199027372</v>
      </c>
      <c r="W63" s="2">
        <f t="shared" si="17"/>
        <v>333.36364110230886</v>
      </c>
      <c r="X63" s="2">
        <f t="shared" si="18"/>
        <v>0.481091416148619</v>
      </c>
      <c r="Y63" s="2">
        <f t="shared" si="19"/>
        <v>1016685299501.8173</v>
      </c>
      <c r="Z63" s="2">
        <f t="shared" si="20"/>
        <v>659695551.4870044</v>
      </c>
      <c r="AA63" s="2">
        <f t="shared" si="21"/>
        <v>5814780178.4287043</v>
      </c>
      <c r="AB63" s="2">
        <f t="shared" si="22"/>
        <v>1.7197554667839989E-10</v>
      </c>
      <c r="AC63" s="2">
        <f t="shared" si="23"/>
        <v>2.2287861678343139</v>
      </c>
      <c r="AO63"/>
      <c r="AP63"/>
      <c r="AQ63"/>
    </row>
    <row r="64" spans="1:43" x14ac:dyDescent="0.25">
      <c r="A64" s="2">
        <v>3106.25</v>
      </c>
      <c r="B64" s="2">
        <v>174.51900000000001</v>
      </c>
      <c r="C64" s="2">
        <v>1.05</v>
      </c>
      <c r="D64" s="2">
        <f t="shared" si="1"/>
        <v>1746.9619353766636</v>
      </c>
      <c r="E64" s="2">
        <f t="shared" si="0"/>
        <v>2.0041607585246481</v>
      </c>
      <c r="F64" s="2">
        <f>$AJ$6+($AJ$7*(A64-$AJ$4)^$AJ$8)</f>
        <v>2.0287718223732321</v>
      </c>
      <c r="G64" s="2">
        <f t="shared" si="2"/>
        <v>10257.771163000303</v>
      </c>
      <c r="H64" s="2">
        <f t="shared" si="3"/>
        <v>2.3222929505019549</v>
      </c>
      <c r="I64" s="6">
        <f t="shared" si="4"/>
        <v>169.06577227722772</v>
      </c>
      <c r="J64" s="2">
        <f t="shared" si="5"/>
        <v>175.04347136759156</v>
      </c>
      <c r="K64" s="2">
        <f t="shared" si="24"/>
        <v>0.97262622927850806</v>
      </c>
      <c r="L64" s="2">
        <f t="shared" si="6"/>
        <v>1</v>
      </c>
      <c r="M64" s="2">
        <f t="shared" si="7"/>
        <v>175.04347136759156</v>
      </c>
      <c r="N64" s="2">
        <f t="shared" si="8"/>
        <v>1.028404430518443</v>
      </c>
      <c r="O64" s="2">
        <f t="shared" si="9"/>
        <v>0.8991191864122654</v>
      </c>
      <c r="P64" s="2">
        <f t="shared" si="10"/>
        <v>1.04</v>
      </c>
      <c r="Q64" s="2">
        <f t="shared" si="11"/>
        <v>1.04</v>
      </c>
      <c r="R64" s="2">
        <f t="shared" si="12"/>
        <v>0.4810793127372503</v>
      </c>
      <c r="S64" s="2">
        <f t="shared" si="13"/>
        <v>2.2287840020587746</v>
      </c>
      <c r="T64" s="2">
        <f t="shared" si="14"/>
        <v>2.2093246105615871</v>
      </c>
      <c r="U64" s="2">
        <f t="shared" si="15"/>
        <v>1746.5147061351486</v>
      </c>
      <c r="V64" s="2">
        <f t="shared" si="16"/>
        <v>333.49567668849801</v>
      </c>
      <c r="W64" s="2">
        <f t="shared" si="17"/>
        <v>333.88118829468414</v>
      </c>
      <c r="X64" s="2">
        <f t="shared" si="18"/>
        <v>0.48104396131110966</v>
      </c>
      <c r="Y64" s="2">
        <f t="shared" si="19"/>
        <v>1018963986628.356</v>
      </c>
      <c r="Z64" s="2">
        <f t="shared" si="20"/>
        <v>661781162.35898101</v>
      </c>
      <c r="AA64" s="2">
        <f t="shared" si="21"/>
        <v>5818560628.7987633</v>
      </c>
      <c r="AB64" s="2">
        <f t="shared" si="22"/>
        <v>1.7186381027818715E-10</v>
      </c>
      <c r="AC64" s="2">
        <f t="shared" si="23"/>
        <v>2.2286156716263994</v>
      </c>
      <c r="AO64"/>
      <c r="AP64"/>
      <c r="AQ64"/>
    </row>
    <row r="65" spans="1:43" x14ac:dyDescent="0.25">
      <c r="A65" s="2">
        <v>3107.25</v>
      </c>
      <c r="B65" s="2">
        <v>174.41800000000001</v>
      </c>
      <c r="C65" s="2">
        <v>1.05</v>
      </c>
      <c r="D65" s="2">
        <f t="shared" si="1"/>
        <v>1747.9735463082936</v>
      </c>
      <c r="E65" s="2">
        <f t="shared" si="0"/>
        <v>2.0044508322208063</v>
      </c>
      <c r="F65" s="2">
        <f>$AJ$6+($AJ$7*(A65-$AJ$4)^$AJ$8)</f>
        <v>2.0294040301244212</v>
      </c>
      <c r="G65" s="2">
        <f t="shared" si="2"/>
        <v>10261.337788915907</v>
      </c>
      <c r="H65" s="2">
        <f t="shared" si="3"/>
        <v>2.3223527727881783</v>
      </c>
      <c r="I65" s="6">
        <f t="shared" si="4"/>
        <v>168.96718811881189</v>
      </c>
      <c r="J65" s="2">
        <f t="shared" si="5"/>
        <v>174.96471952596946</v>
      </c>
      <c r="K65" s="2">
        <f t="shared" si="24"/>
        <v>0.97262622927850806</v>
      </c>
      <c r="L65" s="2">
        <f t="shared" si="6"/>
        <v>1</v>
      </c>
      <c r="M65" s="2">
        <f t="shared" si="7"/>
        <v>174.96471952596946</v>
      </c>
      <c r="N65" s="2">
        <f t="shared" si="8"/>
        <v>1.0279034185746074</v>
      </c>
      <c r="O65" s="2">
        <f t="shared" si="9"/>
        <v>0.89854342605085824</v>
      </c>
      <c r="P65" s="2">
        <f t="shared" si="10"/>
        <v>1.04</v>
      </c>
      <c r="Q65" s="2">
        <f t="shared" si="11"/>
        <v>1.04</v>
      </c>
      <c r="R65" s="2">
        <f t="shared" si="12"/>
        <v>0.48099934362316843</v>
      </c>
      <c r="S65" s="2">
        <f t="shared" si="13"/>
        <v>2.2284586935023354</v>
      </c>
      <c r="T65" s="2">
        <f t="shared" si="14"/>
        <v>2.2089692357026256</v>
      </c>
      <c r="U65" s="2">
        <f t="shared" si="15"/>
        <v>1747.5260580903346</v>
      </c>
      <c r="V65" s="2">
        <f t="shared" si="16"/>
        <v>334.36746207386858</v>
      </c>
      <c r="W65" s="2">
        <f t="shared" si="17"/>
        <v>334.75319691774928</v>
      </c>
      <c r="X65" s="2">
        <f t="shared" si="18"/>
        <v>0.48096392992384834</v>
      </c>
      <c r="Y65" s="2">
        <f t="shared" si="19"/>
        <v>1022808773748.5203</v>
      </c>
      <c r="Z65" s="2">
        <f t="shared" si="20"/>
        <v>665302799.64364886</v>
      </c>
      <c r="AA65" s="2">
        <f t="shared" si="21"/>
        <v>5824931275.0494432</v>
      </c>
      <c r="AB65" s="2">
        <f t="shared" si="22"/>
        <v>1.7167584522128319E-10</v>
      </c>
      <c r="AC65" s="2">
        <f t="shared" si="23"/>
        <v>2.2282901106631297</v>
      </c>
      <c r="AO65"/>
      <c r="AP65"/>
      <c r="AQ65"/>
    </row>
    <row r="66" spans="1:43" x14ac:dyDescent="0.25">
      <c r="A66" s="2">
        <v>3108.25</v>
      </c>
      <c r="B66" s="2">
        <v>174.31899999999999</v>
      </c>
      <c r="C66" s="2">
        <v>1.05</v>
      </c>
      <c r="D66" s="2">
        <f t="shared" si="1"/>
        <v>1748.966263000591</v>
      </c>
      <c r="E66" s="2">
        <f t="shared" ref="E66:E129" si="25">0.31*(D66^0.25)</f>
        <v>2.0047353657257059</v>
      </c>
      <c r="F66" s="2">
        <f>$AJ$6+($AJ$7*(A66-$AJ$4)^$AJ$8)</f>
        <v>2.0300312438988675</v>
      </c>
      <c r="G66" s="2">
        <f t="shared" si="2"/>
        <v>10264.904542422175</v>
      </c>
      <c r="H66" s="2">
        <f t="shared" si="3"/>
        <v>2.3224125854489319</v>
      </c>
      <c r="I66" s="6">
        <f t="shared" si="4"/>
        <v>168.86992079207923</v>
      </c>
      <c r="J66" s="2">
        <f t="shared" si="5"/>
        <v>174.88600311470364</v>
      </c>
      <c r="K66" s="2">
        <f t="shared" si="24"/>
        <v>0.97262622927850806</v>
      </c>
      <c r="L66" s="2">
        <f t="shared" si="6"/>
        <v>1</v>
      </c>
      <c r="M66" s="2">
        <f t="shared" si="7"/>
        <v>174.88600311470364</v>
      </c>
      <c r="N66" s="2">
        <f t="shared" si="8"/>
        <v>1.0274454370656263</v>
      </c>
      <c r="O66" s="2">
        <f t="shared" si="9"/>
        <v>0.89799925413731674</v>
      </c>
      <c r="P66" s="2">
        <f t="shared" si="10"/>
        <v>1.04</v>
      </c>
      <c r="Q66" s="2">
        <f t="shared" si="11"/>
        <v>1.04</v>
      </c>
      <c r="R66" s="2">
        <f t="shared" si="12"/>
        <v>0.48092077637538028</v>
      </c>
      <c r="S66" s="2">
        <f t="shared" si="13"/>
        <v>2.2281401299807433</v>
      </c>
      <c r="T66" s="2">
        <f t="shared" si="14"/>
        <v>2.2086190421541643</v>
      </c>
      <c r="U66" s="2">
        <f t="shared" si="15"/>
        <v>1748.5185206431888</v>
      </c>
      <c r="V66" s="2">
        <f t="shared" si="16"/>
        <v>335.22296479442872</v>
      </c>
      <c r="W66" s="2">
        <f t="shared" si="17"/>
        <v>335.60891870650943</v>
      </c>
      <c r="X66" s="2">
        <f t="shared" si="18"/>
        <v>0.48088530165957821</v>
      </c>
      <c r="Y66" s="2">
        <f t="shared" si="19"/>
        <v>1026588412426.3696</v>
      </c>
      <c r="Z66" s="2">
        <f t="shared" si="20"/>
        <v>668767958.36932683</v>
      </c>
      <c r="AA66" s="2">
        <f t="shared" si="21"/>
        <v>5831184170.9362097</v>
      </c>
      <c r="AB66" s="2">
        <f t="shared" si="22"/>
        <v>1.714917537649043E-10</v>
      </c>
      <c r="AC66" s="2">
        <f t="shared" si="23"/>
        <v>2.2279712999404189</v>
      </c>
      <c r="AO66"/>
      <c r="AP66"/>
      <c r="AQ66"/>
    </row>
    <row r="67" spans="1:43" x14ac:dyDescent="0.25">
      <c r="A67" s="2">
        <v>3109.25</v>
      </c>
      <c r="B67" s="2">
        <v>174.227</v>
      </c>
      <c r="C67" s="2">
        <v>1.05</v>
      </c>
      <c r="D67" s="2">
        <f t="shared" ref="D67:D130" si="26">304878.05/B67</f>
        <v>1749.8897989404627</v>
      </c>
      <c r="E67" s="2">
        <f t="shared" si="25"/>
        <v>2.0049999618322221</v>
      </c>
      <c r="F67" s="2">
        <f t="shared" ref="F67:F130" si="27">$AJ$6+($AJ$7*(A67-$AJ$4)^$AJ$8)</f>
        <v>2.0306535802057168</v>
      </c>
      <c r="G67" s="2">
        <f t="shared" ref="G67:G130" si="28">0.145*($AJ$6*9.81*A67+(($AJ$7*9.81)/($AJ$8+1))*(A67^($AJ$8+1)))</f>
        <v>10268.471423498591</v>
      </c>
      <c r="H67" s="2">
        <f t="shared" ref="H67:H130" si="29">G67/(A67*1.422)</f>
        <v>2.3224723884888623</v>
      </c>
      <c r="I67" s="6">
        <f t="shared" ref="I67:I130" si="30">AVERAGE(B67:B167)</f>
        <v>168.77356435643566</v>
      </c>
      <c r="J67" s="2">
        <f t="shared" ref="J67:J130" si="31">$AJ$10*EXP($AJ$9*(A67-$AJ$4))</f>
        <v>174.80732211785406</v>
      </c>
      <c r="K67" s="2">
        <f t="shared" si="24"/>
        <v>0.97262622927850806</v>
      </c>
      <c r="L67" s="2">
        <f t="shared" ref="L67:L130" si="32">IF(A67&gt;$AJ$12,K67,1)</f>
        <v>1</v>
      </c>
      <c r="M67" s="2">
        <f t="shared" ref="M67:M130" si="33">J67*L67</f>
        <v>174.80732211785406</v>
      </c>
      <c r="N67" s="2">
        <f t="shared" ref="N67:N130" si="34">H67-(H67-$AJ$15)*(J67/B67)^$AJ$16</f>
        <v>1.0271421396402369</v>
      </c>
      <c r="O67" s="2">
        <f t="shared" ref="O67:O130" si="35">H67-(H67-$AJ$15)*(J67/I67)^$AJ$16</f>
        <v>0.89747648473939767</v>
      </c>
      <c r="P67" s="2">
        <f t="shared" ref="P67:P130" si="36">H67-(H67-$AJ$15)*(J67/M67)^$AJ$17</f>
        <v>1.04</v>
      </c>
      <c r="Q67" s="2">
        <f t="shared" ref="Q67:Q130" si="37">IF(A67&lt;$AM$6,H67-(H67-$AJ$15)*(J67/M67)^$AJ$17,C67-0.03)</f>
        <v>1.04</v>
      </c>
      <c r="R67" s="2">
        <f t="shared" ref="R67:R130" si="38">((U67^2)-2*(V67^2))/(2*(U67^2-V67^2))</f>
        <v>0.48084760301615553</v>
      </c>
      <c r="S67" s="2">
        <f t="shared" ref="S67:S130" si="39">P67+(R67/(1-R67))*(H67-P67)</f>
        <v>2.2278473017210465</v>
      </c>
      <c r="T67" s="2">
        <f t="shared" ref="T67:T130" si="40">AVERAGE(S67:S167)</f>
        <v>2.2082722096388636</v>
      </c>
      <c r="U67" s="2">
        <f t="shared" ref="U67:U130" si="41">304800/B67</f>
        <v>1749.4418201541666</v>
      </c>
      <c r="V67" s="2">
        <f t="shared" ref="V67:V130" si="42">(0.862*(U67/1000)-1.172)*1000</f>
        <v>336.0188489728917</v>
      </c>
      <c r="W67" s="2">
        <f t="shared" ref="W67:W130" si="43">(0.862*(D67/1000)-1.172)*1000</f>
        <v>336.4050066866788</v>
      </c>
      <c r="X67" s="2">
        <f t="shared" ref="X67:X130" si="44">(D67^2-2*W67^2)/(2*(D67^2-W67^2))</f>
        <v>0.48081207161901957</v>
      </c>
      <c r="Y67" s="2">
        <f t="shared" ref="Y67:Y130" si="45">W67*1000*D67^2</f>
        <v>1030110584404.7515</v>
      </c>
      <c r="Z67" s="2">
        <f t="shared" ref="Z67:Z130" si="46">(E67*1000*W67^2*(3*D67^2-4*W67^2))/(D67^2-W67^2)</f>
        <v>671999905.48998189</v>
      </c>
      <c r="AA67" s="2">
        <f t="shared" ref="AA67:AA130" si="47">E67*1000*(D67^2-4/3*W67^2)</f>
        <v>5837002412.378581</v>
      </c>
      <c r="AB67" s="2">
        <f t="shared" ref="AB67:AB130" si="48">(E67*1000*(D67^2-4/3*W67^2))^(-1)</f>
        <v>1.7132081321044023E-10</v>
      </c>
      <c r="AC67" s="2">
        <f t="shared" ref="AC67:AC130" si="49">Q67+(X67/(1-X67))*(H67-Q67)</f>
        <v>2.2276782417233703</v>
      </c>
      <c r="AO67"/>
      <c r="AP67"/>
      <c r="AQ67"/>
    </row>
    <row r="68" spans="1:43" x14ac:dyDescent="0.25">
      <c r="A68" s="2">
        <v>3110.25</v>
      </c>
      <c r="B68" s="2">
        <v>174.126</v>
      </c>
      <c r="C68" s="2">
        <v>1.05</v>
      </c>
      <c r="D68" s="2">
        <f t="shared" si="26"/>
        <v>1750.9048045668078</v>
      </c>
      <c r="E68" s="2">
        <f t="shared" si="25"/>
        <v>2.0052906435270699</v>
      </c>
      <c r="F68" s="2">
        <f t="shared" si="27"/>
        <v>2.0312711510931156</v>
      </c>
      <c r="G68" s="2">
        <f t="shared" si="28"/>
        <v>10272.038432124629</v>
      </c>
      <c r="H68" s="2">
        <f t="shared" si="29"/>
        <v>2.3225321819126088</v>
      </c>
      <c r="I68" s="6">
        <f t="shared" si="30"/>
        <v>168.67762376237621</v>
      </c>
      <c r="J68" s="2">
        <f t="shared" si="31"/>
        <v>174.72867651948781</v>
      </c>
      <c r="K68" s="2">
        <f t="shared" ref="K68:K131" si="50">IF(I68/J68&lt;K67,K67,I68/J68)</f>
        <v>0.97262622927850806</v>
      </c>
      <c r="L68" s="2">
        <f t="shared" si="32"/>
        <v>1</v>
      </c>
      <c r="M68" s="2">
        <f t="shared" si="33"/>
        <v>174.72867651948781</v>
      </c>
      <c r="N68" s="2">
        <f t="shared" si="34"/>
        <v>1.0266367385274222</v>
      </c>
      <c r="O68" s="2">
        <f t="shared" si="35"/>
        <v>0.89696263067666493</v>
      </c>
      <c r="P68" s="2">
        <f t="shared" si="36"/>
        <v>1.04</v>
      </c>
      <c r="Q68" s="2">
        <f t="shared" si="37"/>
        <v>1.04</v>
      </c>
      <c r="R68" s="2">
        <f t="shared" si="38"/>
        <v>0.48076709223114489</v>
      </c>
      <c r="S68" s="2">
        <f t="shared" si="39"/>
        <v>2.2275196247489761</v>
      </c>
      <c r="T68" s="2">
        <f t="shared" si="40"/>
        <v>2.2079265490156814</v>
      </c>
      <c r="U68" s="2">
        <f t="shared" si="41"/>
        <v>1750.4565659350126</v>
      </c>
      <c r="V68" s="2">
        <f t="shared" si="42"/>
        <v>336.89355983598102</v>
      </c>
      <c r="W68" s="2">
        <f t="shared" si="43"/>
        <v>337.27994153658835</v>
      </c>
      <c r="X68" s="2">
        <f t="shared" si="44"/>
        <v>0.4807314986308231</v>
      </c>
      <c r="Y68" s="2">
        <f t="shared" si="45"/>
        <v>1033988200587.0939</v>
      </c>
      <c r="Z68" s="2">
        <f t="shared" si="46"/>
        <v>675561149.33097327</v>
      </c>
      <c r="AA68" s="2">
        <f t="shared" si="47"/>
        <v>5843398131.0350857</v>
      </c>
      <c r="AB68" s="2">
        <f t="shared" si="48"/>
        <v>1.7113329907966794E-10</v>
      </c>
      <c r="AC68" s="2">
        <f t="shared" si="49"/>
        <v>2.2273503134263204</v>
      </c>
      <c r="AO68"/>
      <c r="AP68"/>
      <c r="AQ68"/>
    </row>
    <row r="69" spans="1:43" x14ac:dyDescent="0.25">
      <c r="A69" s="2">
        <v>3111.25</v>
      </c>
      <c r="B69" s="2">
        <v>173.994</v>
      </c>
      <c r="C69" s="2">
        <v>1.05</v>
      </c>
      <c r="D69" s="2">
        <f t="shared" si="26"/>
        <v>1752.2331229812521</v>
      </c>
      <c r="E69" s="2">
        <f t="shared" si="25"/>
        <v>2.0056708622322206</v>
      </c>
      <c r="F69" s="2">
        <f t="shared" si="27"/>
        <v>2.0318840643837373</v>
      </c>
      <c r="G69" s="2">
        <f t="shared" si="28"/>
        <v>10275.605568279798</v>
      </c>
      <c r="H69" s="2">
        <f t="shared" si="29"/>
        <v>2.3225919657248117</v>
      </c>
      <c r="I69" s="6">
        <f t="shared" si="30"/>
        <v>168.580900990099</v>
      </c>
      <c r="J69" s="2">
        <f t="shared" si="31"/>
        <v>174.65006630367913</v>
      </c>
      <c r="K69" s="2">
        <f t="shared" si="50"/>
        <v>0.97262622927850806</v>
      </c>
      <c r="L69" s="2">
        <f t="shared" si="32"/>
        <v>1</v>
      </c>
      <c r="M69" s="2">
        <f t="shared" si="33"/>
        <v>174.65006630367913</v>
      </c>
      <c r="N69" s="2">
        <f t="shared" si="34"/>
        <v>1.0254367011072931</v>
      </c>
      <c r="O69" s="2">
        <f t="shared" si="35"/>
        <v>0.89642731465422298</v>
      </c>
      <c r="P69" s="2">
        <f t="shared" si="36"/>
        <v>1.04</v>
      </c>
      <c r="Q69" s="2">
        <f t="shared" si="37"/>
        <v>1.04</v>
      </c>
      <c r="R69" s="2">
        <f t="shared" si="38"/>
        <v>0.48066158726967811</v>
      </c>
      <c r="S69" s="2">
        <f t="shared" si="39"/>
        <v>2.2270731587589156</v>
      </c>
      <c r="T69" s="2">
        <f t="shared" si="40"/>
        <v>2.2075765419433133</v>
      </c>
      <c r="U69" s="2">
        <f t="shared" si="41"/>
        <v>1751.7845442946309</v>
      </c>
      <c r="V69" s="2">
        <f t="shared" si="42"/>
        <v>338.03827718197186</v>
      </c>
      <c r="W69" s="2">
        <f t="shared" si="43"/>
        <v>338.42495200983922</v>
      </c>
      <c r="X69" s="2">
        <f t="shared" si="44"/>
        <v>0.48062591241036834</v>
      </c>
      <c r="Y69" s="2">
        <f t="shared" si="45"/>
        <v>1039073209082.7959</v>
      </c>
      <c r="Z69" s="2">
        <f t="shared" si="46"/>
        <v>680236229.18358707</v>
      </c>
      <c r="AA69" s="2">
        <f t="shared" si="47"/>
        <v>5851770017.0099564</v>
      </c>
      <c r="AB69" s="2">
        <f t="shared" si="48"/>
        <v>1.708884657280096E-10</v>
      </c>
      <c r="AC69" s="2">
        <f t="shared" si="49"/>
        <v>2.2269035219634663</v>
      </c>
    </row>
    <row r="70" spans="1:43" x14ac:dyDescent="0.25">
      <c r="A70" s="2">
        <v>3112.25</v>
      </c>
      <c r="B70" s="2">
        <v>173.86199999999999</v>
      </c>
      <c r="C70" s="2">
        <v>1.05</v>
      </c>
      <c r="D70" s="2">
        <f t="shared" si="26"/>
        <v>1753.563458375033</v>
      </c>
      <c r="E70" s="2">
        <f t="shared" si="25"/>
        <v>2.0060514416730992</v>
      </c>
      <c r="F70" s="2">
        <f t="shared" si="27"/>
        <v>2.0324924238945616</v>
      </c>
      <c r="G70" s="2">
        <f t="shared" si="28"/>
        <v>10279.172831943584</v>
      </c>
      <c r="H70" s="2">
        <f t="shared" si="29"/>
        <v>2.3226517399301012</v>
      </c>
      <c r="I70" s="6">
        <f t="shared" si="30"/>
        <v>168.48352475247523</v>
      </c>
      <c r="J70" s="2">
        <f t="shared" si="31"/>
        <v>174.5714914545095</v>
      </c>
      <c r="K70" s="2">
        <f t="shared" si="50"/>
        <v>0.97262622927850806</v>
      </c>
      <c r="L70" s="2">
        <f t="shared" si="32"/>
        <v>1</v>
      </c>
      <c r="M70" s="2">
        <f t="shared" si="33"/>
        <v>174.5714914545095</v>
      </c>
      <c r="N70" s="2">
        <f t="shared" si="34"/>
        <v>1.0242331999812428</v>
      </c>
      <c r="O70" s="2">
        <f t="shared" si="35"/>
        <v>0.89587374418387378</v>
      </c>
      <c r="P70" s="2">
        <f t="shared" si="36"/>
        <v>1.04</v>
      </c>
      <c r="Q70" s="2">
        <f t="shared" si="37"/>
        <v>1.04</v>
      </c>
      <c r="R70" s="2">
        <f t="shared" si="38"/>
        <v>0.48055576138132228</v>
      </c>
      <c r="S70" s="2">
        <f t="shared" si="39"/>
        <v>2.2266253153722513</v>
      </c>
      <c r="T70" s="2">
        <f t="shared" si="40"/>
        <v>2.2072225242436727</v>
      </c>
      <c r="U70" s="2">
        <f t="shared" si="41"/>
        <v>1753.1145391172311</v>
      </c>
      <c r="V70" s="2">
        <f t="shared" si="42"/>
        <v>339.18473271905339</v>
      </c>
      <c r="W70" s="2">
        <f t="shared" si="43"/>
        <v>339.57170111927849</v>
      </c>
      <c r="X70" s="2">
        <f t="shared" si="44"/>
        <v>0.48052000530396005</v>
      </c>
      <c r="Y70" s="2">
        <f t="shared" si="45"/>
        <v>1044177820317.223</v>
      </c>
      <c r="Z70" s="2">
        <f t="shared" si="46"/>
        <v>684934941.30129564</v>
      </c>
      <c r="AA70" s="2">
        <f t="shared" si="47"/>
        <v>5860156808.6372385</v>
      </c>
      <c r="AB70" s="2">
        <f t="shared" si="48"/>
        <v>1.7064389787763153E-10</v>
      </c>
      <c r="AC70" s="2">
        <f t="shared" si="49"/>
        <v>2.2264553537523248</v>
      </c>
    </row>
    <row r="71" spans="1:43" x14ac:dyDescent="0.25">
      <c r="A71" s="2">
        <v>3113.25</v>
      </c>
      <c r="B71" s="2">
        <v>173.72900000000001</v>
      </c>
      <c r="C71" s="2">
        <v>1.05</v>
      </c>
      <c r="D71" s="2">
        <f t="shared" si="26"/>
        <v>1754.9059166863331</v>
      </c>
      <c r="E71" s="2">
        <f t="shared" si="25"/>
        <v>2.0064352697620289</v>
      </c>
      <c r="F71" s="2">
        <f t="shared" si="27"/>
        <v>2.0330963296421691</v>
      </c>
      <c r="G71" s="2">
        <f t="shared" si="28"/>
        <v>10282.74022309551</v>
      </c>
      <c r="H71" s="2">
        <f t="shared" si="29"/>
        <v>2.322711504533109</v>
      </c>
      <c r="I71" s="6">
        <f t="shared" si="30"/>
        <v>168.38502970297026</v>
      </c>
      <c r="J71" s="2">
        <f t="shared" si="31"/>
        <v>174.49295195606746</v>
      </c>
      <c r="K71" s="2">
        <f t="shared" si="50"/>
        <v>0.97262622927850806</v>
      </c>
      <c r="L71" s="2">
        <f t="shared" si="32"/>
        <v>1</v>
      </c>
      <c r="M71" s="2">
        <f t="shared" si="33"/>
        <v>174.49295195606746</v>
      </c>
      <c r="N71" s="2">
        <f t="shared" si="34"/>
        <v>1.0230037805838388</v>
      </c>
      <c r="O71" s="2">
        <f t="shared" si="35"/>
        <v>0.89529003116667494</v>
      </c>
      <c r="P71" s="2">
        <f t="shared" si="36"/>
        <v>1.04</v>
      </c>
      <c r="Q71" s="2">
        <f t="shared" si="37"/>
        <v>1.04</v>
      </c>
      <c r="R71" s="2">
        <f t="shared" si="38"/>
        <v>0.48044880882738961</v>
      </c>
      <c r="S71" s="2">
        <f t="shared" si="39"/>
        <v>2.2261722673201905</v>
      </c>
      <c r="T71" s="2">
        <f t="shared" si="40"/>
        <v>2.2068623426468768</v>
      </c>
      <c r="U71" s="2">
        <f t="shared" si="41"/>
        <v>1754.4566537538349</v>
      </c>
      <c r="V71" s="2">
        <f t="shared" si="42"/>
        <v>340.34163553580578</v>
      </c>
      <c r="W71" s="2">
        <f t="shared" si="43"/>
        <v>340.72890018361915</v>
      </c>
      <c r="X71" s="2">
        <f t="shared" si="44"/>
        <v>0.48041297095791868</v>
      </c>
      <c r="Y71" s="2">
        <f t="shared" si="45"/>
        <v>1049341014071.0618</v>
      </c>
      <c r="Z71" s="2">
        <f t="shared" si="46"/>
        <v>689693246.6920042</v>
      </c>
      <c r="AA71" s="2">
        <f t="shared" si="47"/>
        <v>5868622250.0466042</v>
      </c>
      <c r="AB71" s="2">
        <f t="shared" si="48"/>
        <v>1.7039774539791835E-10</v>
      </c>
      <c r="AC71" s="2">
        <f t="shared" si="49"/>
        <v>2.2260019791308996</v>
      </c>
    </row>
    <row r="72" spans="1:43" x14ac:dyDescent="0.25">
      <c r="A72" s="2">
        <v>3114.25</v>
      </c>
      <c r="B72" s="2">
        <v>173.61600000000001</v>
      </c>
      <c r="C72" s="2">
        <v>1.05</v>
      </c>
      <c r="D72" s="2">
        <f t="shared" si="26"/>
        <v>1756.0481176850058</v>
      </c>
      <c r="E72" s="2">
        <f t="shared" si="25"/>
        <v>2.0067616680612508</v>
      </c>
      <c r="F72" s="2">
        <f t="shared" si="27"/>
        <v>2.0336958780347039</v>
      </c>
      <c r="G72" s="2">
        <f t="shared" si="28"/>
        <v>10286.307741715096</v>
      </c>
      <c r="H72" s="2">
        <f t="shared" si="29"/>
        <v>2.32277125953846</v>
      </c>
      <c r="I72" s="6">
        <f t="shared" si="30"/>
        <v>168.28579207920791</v>
      </c>
      <c r="J72" s="2">
        <f t="shared" si="31"/>
        <v>174.41444779244881</v>
      </c>
      <c r="K72" s="2">
        <f t="shared" si="50"/>
        <v>0.97262622927850806</v>
      </c>
      <c r="L72" s="2">
        <f t="shared" si="32"/>
        <v>1</v>
      </c>
      <c r="M72" s="2">
        <f t="shared" si="33"/>
        <v>174.41444779244881</v>
      </c>
      <c r="N72" s="2">
        <f t="shared" si="34"/>
        <v>1.0222203579599454</v>
      </c>
      <c r="O72" s="2">
        <f t="shared" si="35"/>
        <v>0.8946856618191632</v>
      </c>
      <c r="P72" s="2">
        <f t="shared" si="36"/>
        <v>1.04</v>
      </c>
      <c r="Q72" s="2">
        <f t="shared" si="37"/>
        <v>1.04</v>
      </c>
      <c r="R72" s="2">
        <f t="shared" si="38"/>
        <v>0.48035768279052465</v>
      </c>
      <c r="S72" s="2">
        <f t="shared" si="39"/>
        <v>2.2257945540139348</v>
      </c>
      <c r="T72" s="2">
        <f t="shared" si="40"/>
        <v>2.2064976912185803</v>
      </c>
      <c r="U72" s="2">
        <f t="shared" si="41"/>
        <v>1755.5985623444842</v>
      </c>
      <c r="V72" s="2">
        <f t="shared" si="42"/>
        <v>341.32596074094556</v>
      </c>
      <c r="W72" s="2">
        <f t="shared" si="43"/>
        <v>341.71347744447502</v>
      </c>
      <c r="X72" s="2">
        <f t="shared" si="44"/>
        <v>0.48032177546090338</v>
      </c>
      <c r="Y72" s="2">
        <f t="shared" si="45"/>
        <v>1053743556101.0822</v>
      </c>
      <c r="Z72" s="2">
        <f t="shared" si="46"/>
        <v>693755016.02631915</v>
      </c>
      <c r="AA72" s="2">
        <f t="shared" si="47"/>
        <v>5875826641.5072994</v>
      </c>
      <c r="AB72" s="2">
        <f t="shared" si="48"/>
        <v>1.7018881955024365E-10</v>
      </c>
      <c r="AC72" s="2">
        <f t="shared" si="49"/>
        <v>2.2256239876862081</v>
      </c>
    </row>
    <row r="73" spans="1:43" x14ac:dyDescent="0.25">
      <c r="A73" s="2">
        <v>3115.25</v>
      </c>
      <c r="B73" s="2">
        <v>173.56100000000001</v>
      </c>
      <c r="C73" s="2">
        <v>1.05</v>
      </c>
      <c r="D73" s="2">
        <f t="shared" si="26"/>
        <v>1756.6045943501131</v>
      </c>
      <c r="E73" s="2">
        <f t="shared" si="25"/>
        <v>2.0069206305848026</v>
      </c>
      <c r="F73" s="2">
        <f t="shared" si="27"/>
        <v>2.034291162051546</v>
      </c>
      <c r="G73" s="2">
        <f t="shared" si="28"/>
        <v>10289.875387781882</v>
      </c>
      <c r="H73" s="2">
        <f t="shared" si="29"/>
        <v>2.3228310049507788</v>
      </c>
      <c r="I73" s="6">
        <f t="shared" si="30"/>
        <v>168.18656435643561</v>
      </c>
      <c r="J73" s="2">
        <f t="shared" si="31"/>
        <v>174.33597894775644</v>
      </c>
      <c r="K73" s="2">
        <f t="shared" si="50"/>
        <v>0.97262622927850806</v>
      </c>
      <c r="L73" s="2">
        <f t="shared" si="32"/>
        <v>1</v>
      </c>
      <c r="M73" s="2">
        <f t="shared" si="33"/>
        <v>174.33597894775644</v>
      </c>
      <c r="N73" s="2">
        <f t="shared" si="34"/>
        <v>1.0227389894299359</v>
      </c>
      <c r="O73" s="2">
        <f t="shared" si="35"/>
        <v>0.89407974948702917</v>
      </c>
      <c r="P73" s="2">
        <f t="shared" si="36"/>
        <v>1.04</v>
      </c>
      <c r="Q73" s="2">
        <f t="shared" si="37"/>
        <v>1.04</v>
      </c>
      <c r="R73" s="2">
        <f t="shared" si="38"/>
        <v>0.48031324405086062</v>
      </c>
      <c r="S73" s="2">
        <f t="shared" si="39"/>
        <v>2.2256386842716394</v>
      </c>
      <c r="T73" s="2">
        <f t="shared" si="40"/>
        <v>2.2061321830026568</v>
      </c>
      <c r="U73" s="2">
        <f t="shared" si="41"/>
        <v>1756.15489654934</v>
      </c>
      <c r="V73" s="2">
        <f t="shared" si="42"/>
        <v>341.80552082553129</v>
      </c>
      <c r="W73" s="2">
        <f t="shared" si="43"/>
        <v>342.19316032979765</v>
      </c>
      <c r="X73" s="2">
        <f t="shared" si="44"/>
        <v>0.4802773029239355</v>
      </c>
      <c r="Y73" s="2">
        <f t="shared" si="45"/>
        <v>1055891644750.5061</v>
      </c>
      <c r="Z73" s="2">
        <f t="shared" si="46"/>
        <v>695738317.61814725</v>
      </c>
      <c r="AA73" s="2">
        <f t="shared" si="47"/>
        <v>5879337183.0679169</v>
      </c>
      <c r="AB73" s="2">
        <f t="shared" si="48"/>
        <v>1.7008720011499435E-10</v>
      </c>
      <c r="AC73" s="2">
        <f t="shared" si="49"/>
        <v>2.2254679786570684</v>
      </c>
    </row>
    <row r="74" spans="1:43" x14ac:dyDescent="0.25">
      <c r="A74" s="2">
        <v>3116.25</v>
      </c>
      <c r="B74" s="2">
        <v>173.52699999999999</v>
      </c>
      <c r="C74" s="2">
        <v>1.05</v>
      </c>
      <c r="D74" s="2">
        <f t="shared" si="26"/>
        <v>1756.9487745422903</v>
      </c>
      <c r="E74" s="2">
        <f t="shared" si="25"/>
        <v>2.0070189298240901</v>
      </c>
      <c r="F74" s="2">
        <f t="shared" si="27"/>
        <v>2.0348822714116439</v>
      </c>
      <c r="G74" s="2">
        <f t="shared" si="28"/>
        <v>10293.443161275403</v>
      </c>
      <c r="H74" s="2">
        <f t="shared" si="29"/>
        <v>2.3228907407746817</v>
      </c>
      <c r="I74" s="6">
        <f t="shared" si="30"/>
        <v>168.08744554455441</v>
      </c>
      <c r="J74" s="2">
        <f t="shared" si="31"/>
        <v>174.25754540610038</v>
      </c>
      <c r="K74" s="2">
        <f t="shared" si="50"/>
        <v>0.97262622927850806</v>
      </c>
      <c r="L74" s="2">
        <f t="shared" si="32"/>
        <v>1</v>
      </c>
      <c r="M74" s="2">
        <f t="shared" si="33"/>
        <v>174.25754540610038</v>
      </c>
      <c r="N74" s="2">
        <f t="shared" si="34"/>
        <v>1.023728852966503</v>
      </c>
      <c r="O74" s="2">
        <f t="shared" si="35"/>
        <v>0.89347481694293451</v>
      </c>
      <c r="P74" s="2">
        <f t="shared" si="36"/>
        <v>1.04</v>
      </c>
      <c r="Q74" s="2">
        <f t="shared" si="37"/>
        <v>1.04</v>
      </c>
      <c r="R74" s="2">
        <f t="shared" si="38"/>
        <v>0.48028574485950165</v>
      </c>
      <c r="S74" s="2">
        <f t="shared" si="39"/>
        <v>2.2255632761886748</v>
      </c>
      <c r="T74" s="2">
        <f t="shared" si="40"/>
        <v>2.2057667245684813</v>
      </c>
      <c r="U74" s="2">
        <f t="shared" si="41"/>
        <v>1756.4989886300116</v>
      </c>
      <c r="V74" s="2">
        <f t="shared" si="42"/>
        <v>342.10212819906991</v>
      </c>
      <c r="W74" s="2">
        <f t="shared" si="43"/>
        <v>342.48984365545419</v>
      </c>
      <c r="X74" s="2">
        <f t="shared" si="44"/>
        <v>0.48024978284320541</v>
      </c>
      <c r="Y74" s="2">
        <f t="shared" si="45"/>
        <v>1057221279950.1421</v>
      </c>
      <c r="Z74" s="2">
        <f t="shared" si="46"/>
        <v>696966437.20393908</v>
      </c>
      <c r="AA74" s="2">
        <f t="shared" si="47"/>
        <v>5881508640.8992176</v>
      </c>
      <c r="AB74" s="2">
        <f t="shared" si="48"/>
        <v>1.700244037807128E-10</v>
      </c>
      <c r="AC74" s="2">
        <f t="shared" si="49"/>
        <v>2.2253924814864225</v>
      </c>
    </row>
    <row r="75" spans="1:43" x14ac:dyDescent="0.25">
      <c r="A75" s="2">
        <v>3117.25</v>
      </c>
      <c r="B75" s="2">
        <v>173.548</v>
      </c>
      <c r="C75" s="2">
        <v>1.05</v>
      </c>
      <c r="D75" s="2">
        <f t="shared" si="26"/>
        <v>1756.7361767349666</v>
      </c>
      <c r="E75" s="2">
        <f t="shared" si="25"/>
        <v>2.0069582127455838</v>
      </c>
      <c r="F75" s="2">
        <f t="shared" si="27"/>
        <v>2.0354692927313662</v>
      </c>
      <c r="G75" s="2">
        <f t="shared" si="28"/>
        <v>10297.01106217521</v>
      </c>
      <c r="H75" s="2">
        <f t="shared" si="29"/>
        <v>2.3229504670147842</v>
      </c>
      <c r="I75" s="6">
        <f t="shared" si="30"/>
        <v>167.98978217821778</v>
      </c>
      <c r="J75" s="2">
        <f t="shared" si="31"/>
        <v>174.17914715159787</v>
      </c>
      <c r="K75" s="2">
        <f t="shared" si="50"/>
        <v>0.97262622927850806</v>
      </c>
      <c r="L75" s="2">
        <f t="shared" si="32"/>
        <v>1</v>
      </c>
      <c r="M75" s="2">
        <f t="shared" si="33"/>
        <v>174.17914715159787</v>
      </c>
      <c r="N75" s="2">
        <f t="shared" si="34"/>
        <v>1.0259518022618452</v>
      </c>
      <c r="O75" s="2">
        <f t="shared" si="35"/>
        <v>0.89290525746469562</v>
      </c>
      <c r="P75" s="2">
        <f t="shared" si="36"/>
        <v>1.04</v>
      </c>
      <c r="Q75" s="2">
        <f t="shared" si="37"/>
        <v>1.04</v>
      </c>
      <c r="R75" s="2">
        <f t="shared" si="38"/>
        <v>0.48030273217810554</v>
      </c>
      <c r="S75" s="2">
        <f t="shared" si="39"/>
        <v>2.2256991612423809</v>
      </c>
      <c r="T75" s="2">
        <f t="shared" si="40"/>
        <v>2.2054076972452887</v>
      </c>
      <c r="U75" s="2">
        <f t="shared" si="41"/>
        <v>1756.2864452485767</v>
      </c>
      <c r="V75" s="2">
        <f t="shared" si="42"/>
        <v>341.91891580427324</v>
      </c>
      <c r="W75" s="2">
        <f t="shared" si="43"/>
        <v>342.3065843455413</v>
      </c>
      <c r="X75" s="2">
        <f t="shared" si="44"/>
        <v>0.48026678306375176</v>
      </c>
      <c r="Y75" s="2">
        <f t="shared" si="45"/>
        <v>1056399878862.0809</v>
      </c>
      <c r="Z75" s="2">
        <f t="shared" si="46"/>
        <v>696207705.09819102</v>
      </c>
      <c r="AA75" s="2">
        <f t="shared" si="47"/>
        <v>5880167328.5828629</v>
      </c>
      <c r="AB75" s="2">
        <f t="shared" si="48"/>
        <v>1.7006318768160002E-10</v>
      </c>
      <c r="AC75" s="2">
        <f t="shared" si="49"/>
        <v>2.2255284087007041</v>
      </c>
    </row>
    <row r="76" spans="1:43" x14ac:dyDescent="0.25">
      <c r="A76" s="2">
        <v>3118.25</v>
      </c>
      <c r="B76" s="2">
        <v>173.56899999999999</v>
      </c>
      <c r="C76" s="2">
        <v>1.05</v>
      </c>
      <c r="D76" s="2">
        <f t="shared" si="26"/>
        <v>1756.5236303717829</v>
      </c>
      <c r="E76" s="2">
        <f t="shared" si="25"/>
        <v>2.0068975048501434</v>
      </c>
      <c r="F76" s="2">
        <f t="shared" si="27"/>
        <v>2.0360523096726637</v>
      </c>
      <c r="G76" s="2">
        <f t="shared" si="28"/>
        <v>10300.579090460873</v>
      </c>
      <c r="H76" s="2">
        <f t="shared" si="29"/>
        <v>2.3230101836756982</v>
      </c>
      <c r="I76" s="6">
        <f t="shared" si="30"/>
        <v>167.89279207920791</v>
      </c>
      <c r="J76" s="2">
        <f t="shared" si="31"/>
        <v>174.10078416837325</v>
      </c>
      <c r="K76" s="2">
        <f t="shared" si="50"/>
        <v>0.97262622927850806</v>
      </c>
      <c r="L76" s="2">
        <f t="shared" si="32"/>
        <v>1</v>
      </c>
      <c r="M76" s="2">
        <f t="shared" si="33"/>
        <v>174.10078416837325</v>
      </c>
      <c r="N76" s="2">
        <f t="shared" si="34"/>
        <v>1.0281710956110686</v>
      </c>
      <c r="O76" s="2">
        <f t="shared" si="35"/>
        <v>0.89235118591771889</v>
      </c>
      <c r="P76" s="2">
        <f t="shared" si="36"/>
        <v>1.04</v>
      </c>
      <c r="Q76" s="2">
        <f t="shared" si="37"/>
        <v>1.04</v>
      </c>
      <c r="R76" s="2">
        <f t="shared" si="38"/>
        <v>0.48031971134262763</v>
      </c>
      <c r="S76" s="2">
        <f t="shared" si="39"/>
        <v>2.2258350114931198</v>
      </c>
      <c r="T76" s="2">
        <f t="shared" si="40"/>
        <v>2.205051905442033</v>
      </c>
      <c r="U76" s="2">
        <f t="shared" si="41"/>
        <v>1756.0739532981122</v>
      </c>
      <c r="V76" s="2">
        <f t="shared" si="42"/>
        <v>341.73574774297276</v>
      </c>
      <c r="W76" s="2">
        <f t="shared" si="43"/>
        <v>342.12336938047684</v>
      </c>
      <c r="X76" s="2">
        <f t="shared" si="44"/>
        <v>0.48028377513123799</v>
      </c>
      <c r="Y76" s="2">
        <f t="shared" si="45"/>
        <v>1055578981141.4929</v>
      </c>
      <c r="Z76" s="2">
        <f t="shared" si="46"/>
        <v>695449579.21596599</v>
      </c>
      <c r="AA76" s="2">
        <f t="shared" si="47"/>
        <v>5878826396.7461329</v>
      </c>
      <c r="AB76" s="2">
        <f t="shared" si="48"/>
        <v>1.7010197827129056E-10</v>
      </c>
      <c r="AC76" s="2">
        <f t="shared" si="49"/>
        <v>2.2256643011350885</v>
      </c>
    </row>
    <row r="77" spans="1:43" x14ac:dyDescent="0.25">
      <c r="A77" s="2">
        <v>3119.25</v>
      </c>
      <c r="B77" s="2">
        <v>173.58699999999999</v>
      </c>
      <c r="C77" s="2">
        <v>1.05</v>
      </c>
      <c r="D77" s="2">
        <f t="shared" si="26"/>
        <v>1756.3414887059516</v>
      </c>
      <c r="E77" s="2">
        <f t="shared" si="25"/>
        <v>2.0068454768182713</v>
      </c>
      <c r="F77" s="2">
        <f t="shared" si="27"/>
        <v>2.0366314030822541</v>
      </c>
      <c r="G77" s="2">
        <f t="shared" si="28"/>
        <v>10304.147246111967</v>
      </c>
      <c r="H77" s="2">
        <f t="shared" si="29"/>
        <v>2.3230698907620329</v>
      </c>
      <c r="I77" s="6">
        <f t="shared" si="30"/>
        <v>167.79596039603959</v>
      </c>
      <c r="J77" s="2">
        <f t="shared" si="31"/>
        <v>174.02245644055802</v>
      </c>
      <c r="K77" s="2">
        <f t="shared" si="50"/>
        <v>0.97262622927850806</v>
      </c>
      <c r="L77" s="2">
        <f t="shared" si="32"/>
        <v>1</v>
      </c>
      <c r="M77" s="2">
        <f t="shared" si="33"/>
        <v>174.02245644055802</v>
      </c>
      <c r="N77" s="2">
        <f t="shared" si="34"/>
        <v>1.0303197160847717</v>
      </c>
      <c r="O77" s="2">
        <f t="shared" si="35"/>
        <v>0.89179947595826481</v>
      </c>
      <c r="P77" s="2">
        <f t="shared" si="36"/>
        <v>1.04</v>
      </c>
      <c r="Q77" s="2">
        <f t="shared" si="37"/>
        <v>1.04</v>
      </c>
      <c r="R77" s="2">
        <f t="shared" si="38"/>
        <v>0.48033425842336364</v>
      </c>
      <c r="S77" s="2">
        <f t="shared" si="39"/>
        <v>2.2259593103341788</v>
      </c>
      <c r="T77" s="2">
        <f t="shared" si="40"/>
        <v>2.2046969746529892</v>
      </c>
      <c r="U77" s="2">
        <f t="shared" si="41"/>
        <v>1755.8918582612755</v>
      </c>
      <c r="V77" s="2">
        <f t="shared" si="42"/>
        <v>341.57878182121948</v>
      </c>
      <c r="W77" s="2">
        <f t="shared" si="43"/>
        <v>341.96636326453046</v>
      </c>
      <c r="X77" s="2">
        <f t="shared" si="44"/>
        <v>0.48029833327247123</v>
      </c>
      <c r="Y77" s="2">
        <f t="shared" si="45"/>
        <v>1054875754903.3621</v>
      </c>
      <c r="Z77" s="2">
        <f t="shared" si="46"/>
        <v>694800239.24476492</v>
      </c>
      <c r="AA77" s="2">
        <f t="shared" si="47"/>
        <v>5877677329.315588</v>
      </c>
      <c r="AB77" s="2">
        <f t="shared" si="48"/>
        <v>1.7013523267301279E-10</v>
      </c>
      <c r="AC77" s="2">
        <f t="shared" si="49"/>
        <v>2.225788635017385</v>
      </c>
    </row>
    <row r="78" spans="1:43" x14ac:dyDescent="0.25">
      <c r="A78" s="2">
        <v>3120.25</v>
      </c>
      <c r="B78" s="2">
        <v>173.57499999999999</v>
      </c>
      <c r="C78" s="2">
        <v>1.05</v>
      </c>
      <c r="D78" s="2">
        <f t="shared" si="26"/>
        <v>1756.4629122857555</v>
      </c>
      <c r="E78" s="2">
        <f t="shared" si="25"/>
        <v>2.0068801614234966</v>
      </c>
      <c r="F78" s="2">
        <f t="shared" si="27"/>
        <v>2.0372066511224918</v>
      </c>
      <c r="G78" s="2">
        <f t="shared" si="28"/>
        <v>10307.715529108063</v>
      </c>
      <c r="H78" s="2">
        <f t="shared" si="29"/>
        <v>2.3231295882783889</v>
      </c>
      <c r="I78" s="6">
        <f t="shared" si="30"/>
        <v>167.69900990099003</v>
      </c>
      <c r="J78" s="2">
        <f t="shared" si="31"/>
        <v>173.94416395229081</v>
      </c>
      <c r="K78" s="2">
        <f t="shared" si="50"/>
        <v>0.97262622927850806</v>
      </c>
      <c r="L78" s="2">
        <f t="shared" si="32"/>
        <v>1</v>
      </c>
      <c r="M78" s="2">
        <f t="shared" si="33"/>
        <v>173.94416395229081</v>
      </c>
      <c r="N78" s="2">
        <f t="shared" si="34"/>
        <v>1.0317955923837672</v>
      </c>
      <c r="O78" s="2">
        <f t="shared" si="35"/>
        <v>0.89124303496963164</v>
      </c>
      <c r="P78" s="2">
        <f t="shared" si="36"/>
        <v>1.04</v>
      </c>
      <c r="Q78" s="2">
        <f t="shared" si="37"/>
        <v>1.04</v>
      </c>
      <c r="R78" s="2">
        <f t="shared" si="38"/>
        <v>0.48032456103501109</v>
      </c>
      <c r="S78" s="2">
        <f t="shared" si="39"/>
        <v>2.2259684141862506</v>
      </c>
      <c r="T78" s="2">
        <f t="shared" si="40"/>
        <v>2.2043416057339482</v>
      </c>
      <c r="U78" s="2">
        <f t="shared" si="41"/>
        <v>1756.0132507561575</v>
      </c>
      <c r="V78" s="2">
        <f t="shared" si="42"/>
        <v>341.68342215180769</v>
      </c>
      <c r="W78" s="2">
        <f t="shared" si="43"/>
        <v>342.07103039032137</v>
      </c>
      <c r="X78" s="2">
        <f t="shared" si="44"/>
        <v>0.4802886285103703</v>
      </c>
      <c r="Y78" s="2">
        <f t="shared" si="45"/>
        <v>1055344531342.8746</v>
      </c>
      <c r="Z78" s="2">
        <f t="shared" si="46"/>
        <v>695233083.11451817</v>
      </c>
      <c r="AA78" s="2">
        <f t="shared" si="47"/>
        <v>5878443343.2268991</v>
      </c>
      <c r="AB78" s="2">
        <f t="shared" si="48"/>
        <v>1.7011306252567578E-10</v>
      </c>
      <c r="AC78" s="2">
        <f t="shared" si="49"/>
        <v>2.2257977022686726</v>
      </c>
    </row>
    <row r="79" spans="1:43" x14ac:dyDescent="0.25">
      <c r="A79" s="2">
        <v>3121.25</v>
      </c>
      <c r="B79" s="2">
        <v>173.495</v>
      </c>
      <c r="C79" s="2">
        <v>1.05</v>
      </c>
      <c r="D79" s="2">
        <f t="shared" si="26"/>
        <v>1757.2728320700883</v>
      </c>
      <c r="E79" s="2">
        <f t="shared" si="25"/>
        <v>2.0071114687503657</v>
      </c>
      <c r="F79" s="2">
        <f t="shared" si="27"/>
        <v>2.0377781293945136</v>
      </c>
      <c r="G79" s="2">
        <f t="shared" si="28"/>
        <v>10311.283939428762</v>
      </c>
      <c r="H79" s="2">
        <f t="shared" si="29"/>
        <v>2.3231892762293684</v>
      </c>
      <c r="I79" s="6">
        <f t="shared" si="30"/>
        <v>167.60084158415836</v>
      </c>
      <c r="J79" s="2">
        <f t="shared" si="31"/>
        <v>173.8659066877174</v>
      </c>
      <c r="K79" s="2">
        <f t="shared" si="50"/>
        <v>0.97262622927850806</v>
      </c>
      <c r="L79" s="2">
        <f t="shared" si="32"/>
        <v>1</v>
      </c>
      <c r="M79" s="2">
        <f t="shared" si="33"/>
        <v>173.8659066877174</v>
      </c>
      <c r="N79" s="2">
        <f t="shared" si="34"/>
        <v>1.0317525858475391</v>
      </c>
      <c r="O79" s="2">
        <f t="shared" si="35"/>
        <v>0.89065366979005844</v>
      </c>
      <c r="P79" s="2">
        <f t="shared" si="36"/>
        <v>1.04</v>
      </c>
      <c r="Q79" s="2">
        <f t="shared" si="37"/>
        <v>1.04</v>
      </c>
      <c r="R79" s="2">
        <f t="shared" si="38"/>
        <v>0.48025984373875807</v>
      </c>
      <c r="S79" s="2">
        <f t="shared" si="39"/>
        <v>2.2257161196130628</v>
      </c>
      <c r="T79" s="2">
        <f t="shared" si="40"/>
        <v>2.2039805054945578</v>
      </c>
      <c r="U79" s="2">
        <f t="shared" si="41"/>
        <v>1756.8229631977865</v>
      </c>
      <c r="V79" s="2">
        <f t="shared" si="42"/>
        <v>342.38139427649196</v>
      </c>
      <c r="W79" s="2">
        <f t="shared" si="43"/>
        <v>342.76918124441625</v>
      </c>
      <c r="X79" s="2">
        <f t="shared" si="44"/>
        <v>0.48022386206432249</v>
      </c>
      <c r="Y79" s="2">
        <f t="shared" si="45"/>
        <v>1058473907452.6581</v>
      </c>
      <c r="Z79" s="2">
        <f t="shared" si="46"/>
        <v>698123766.98878646</v>
      </c>
      <c r="AA79" s="2">
        <f t="shared" si="47"/>
        <v>5883553277.3508501</v>
      </c>
      <c r="AB79" s="2">
        <f t="shared" si="48"/>
        <v>1.6996531736180072E-10</v>
      </c>
      <c r="AC79" s="2">
        <f t="shared" si="49"/>
        <v>2.2255452088234327</v>
      </c>
    </row>
    <row r="80" spans="1:43" x14ac:dyDescent="0.25">
      <c r="A80" s="2">
        <v>3122.25</v>
      </c>
      <c r="B80" s="2">
        <v>173.41399999999999</v>
      </c>
      <c r="C80" s="2">
        <v>1.05</v>
      </c>
      <c r="D80" s="2">
        <f t="shared" si="26"/>
        <v>1758.0936371919222</v>
      </c>
      <c r="E80" s="2">
        <f t="shared" si="25"/>
        <v>2.0073458032909621</v>
      </c>
      <c r="F80" s="2">
        <f t="shared" si="27"/>
        <v>2.0383459110542193</v>
      </c>
      <c r="G80" s="2">
        <f t="shared" si="28"/>
        <v>10314.852477053661</v>
      </c>
      <c r="H80" s="2">
        <f t="shared" si="29"/>
        <v>2.3232489546195669</v>
      </c>
      <c r="I80" s="6">
        <f t="shared" si="30"/>
        <v>167.50198019801974</v>
      </c>
      <c r="J80" s="2">
        <f t="shared" si="31"/>
        <v>173.7876846309907</v>
      </c>
      <c r="K80" s="2">
        <f t="shared" si="50"/>
        <v>0.97262622927850806</v>
      </c>
      <c r="L80" s="2">
        <f t="shared" si="32"/>
        <v>1</v>
      </c>
      <c r="M80" s="2">
        <f t="shared" si="33"/>
        <v>173.7876846309907</v>
      </c>
      <c r="N80" s="2">
        <f t="shared" si="34"/>
        <v>1.0316864068642186</v>
      </c>
      <c r="O80" s="2">
        <f t="shared" si="35"/>
        <v>0.89004474928077038</v>
      </c>
      <c r="P80" s="2">
        <f t="shared" si="36"/>
        <v>1.04</v>
      </c>
      <c r="Q80" s="2">
        <f t="shared" si="37"/>
        <v>1.04</v>
      </c>
      <c r="R80" s="2">
        <f t="shared" si="38"/>
        <v>0.48019419685637094</v>
      </c>
      <c r="S80" s="2">
        <f t="shared" si="39"/>
        <v>2.2254594492860136</v>
      </c>
      <c r="T80" s="2">
        <f t="shared" si="40"/>
        <v>2.2036155607644177</v>
      </c>
      <c r="U80" s="2">
        <f t="shared" si="41"/>
        <v>1757.6435581902269</v>
      </c>
      <c r="V80" s="2">
        <f t="shared" si="42"/>
        <v>343.08874715997575</v>
      </c>
      <c r="W80" s="2">
        <f t="shared" si="43"/>
        <v>343.47671525943713</v>
      </c>
      <c r="X80" s="2">
        <f t="shared" si="44"/>
        <v>0.48015816543285122</v>
      </c>
      <c r="Y80" s="2">
        <f t="shared" si="45"/>
        <v>1061649856308.6427</v>
      </c>
      <c r="Z80" s="2">
        <f t="shared" si="46"/>
        <v>701059562.29029357</v>
      </c>
      <c r="AA80" s="2">
        <f t="shared" si="47"/>
        <v>5888732717.0425797</v>
      </c>
      <c r="AB80" s="2">
        <f t="shared" si="48"/>
        <v>1.6981582422749471E-10</v>
      </c>
      <c r="AC80" s="2">
        <f t="shared" si="49"/>
        <v>2.2252883374744341</v>
      </c>
    </row>
    <row r="81" spans="1:29" x14ac:dyDescent="0.25">
      <c r="A81" s="2">
        <v>3123.25</v>
      </c>
      <c r="B81" s="2">
        <v>173.327</v>
      </c>
      <c r="C81" s="2">
        <v>1.05</v>
      </c>
      <c r="D81" s="2">
        <f t="shared" si="26"/>
        <v>1758.9760972035517</v>
      </c>
      <c r="E81" s="2">
        <f t="shared" si="25"/>
        <v>2.0075976483908842</v>
      </c>
      <c r="F81" s="2">
        <f t="shared" si="27"/>
        <v>2.0389100669215812</v>
      </c>
      <c r="G81" s="2">
        <f t="shared" si="28"/>
        <v>10318.421141962368</v>
      </c>
      <c r="H81" s="2">
        <f t="shared" si="29"/>
        <v>2.3233086234535771</v>
      </c>
      <c r="I81" s="6">
        <f t="shared" si="30"/>
        <v>167.40188118811878</v>
      </c>
      <c r="J81" s="2">
        <f t="shared" si="31"/>
        <v>173.70949776627072</v>
      </c>
      <c r="K81" s="2">
        <f t="shared" si="50"/>
        <v>0.97262622927850806</v>
      </c>
      <c r="L81" s="2">
        <f t="shared" si="32"/>
        <v>1</v>
      </c>
      <c r="M81" s="2">
        <f t="shared" si="33"/>
        <v>173.70949776627072</v>
      </c>
      <c r="N81" s="2">
        <f t="shared" si="34"/>
        <v>1.0314852265295349</v>
      </c>
      <c r="O81" s="2">
        <f t="shared" si="35"/>
        <v>0.88940221978410827</v>
      </c>
      <c r="P81" s="2">
        <f t="shared" si="36"/>
        <v>1.04</v>
      </c>
      <c r="Q81" s="2">
        <f t="shared" si="37"/>
        <v>1.04</v>
      </c>
      <c r="R81" s="2">
        <f t="shared" si="38"/>
        <v>0.48012355195694856</v>
      </c>
      <c r="S81" s="2">
        <f t="shared" si="39"/>
        <v>2.2251790879714752</v>
      </c>
      <c r="T81" s="2">
        <f t="shared" si="40"/>
        <v>2.2032442248880706</v>
      </c>
      <c r="U81" s="2">
        <f t="shared" si="41"/>
        <v>1758.5257922885644</v>
      </c>
      <c r="V81" s="2">
        <f t="shared" si="42"/>
        <v>343.84923295274251</v>
      </c>
      <c r="W81" s="2">
        <f t="shared" si="43"/>
        <v>344.23739578946157</v>
      </c>
      <c r="X81" s="2">
        <f t="shared" si="44"/>
        <v>0.48008746711608813</v>
      </c>
      <c r="Y81" s="2">
        <f t="shared" si="45"/>
        <v>1065069439062.6705</v>
      </c>
      <c r="Z81" s="2">
        <f t="shared" si="46"/>
        <v>704222911.19178987</v>
      </c>
      <c r="AA81" s="2">
        <f t="shared" si="47"/>
        <v>5894302140.4102545</v>
      </c>
      <c r="AB81" s="2">
        <f t="shared" si="48"/>
        <v>1.6965536821470067E-10</v>
      </c>
      <c r="AC81" s="2">
        <f t="shared" si="49"/>
        <v>2.2250077611028214</v>
      </c>
    </row>
    <row r="82" spans="1:29" x14ac:dyDescent="0.25">
      <c r="A82" s="2">
        <v>3124.25</v>
      </c>
      <c r="B82" s="2">
        <v>173.23400000000001</v>
      </c>
      <c r="C82" s="2">
        <v>1.05</v>
      </c>
      <c r="D82" s="2">
        <f t="shared" si="26"/>
        <v>1759.9203966888715</v>
      </c>
      <c r="E82" s="2">
        <f t="shared" si="25"/>
        <v>2.0078670369142153</v>
      </c>
      <c r="F82" s="2">
        <f t="shared" si="27"/>
        <v>2.0394706655837544</v>
      </c>
      <c r="G82" s="2">
        <f t="shared" si="28"/>
        <v>10321.989934134521</v>
      </c>
      <c r="H82" s="2">
        <f t="shared" si="29"/>
        <v>2.3233682827359905</v>
      </c>
      <c r="I82" s="6">
        <f t="shared" si="30"/>
        <v>167.30044554455441</v>
      </c>
      <c r="J82" s="2">
        <f t="shared" si="31"/>
        <v>173.63134607772463</v>
      </c>
      <c r="K82" s="2">
        <f t="shared" si="50"/>
        <v>0.97262622927850806</v>
      </c>
      <c r="L82" s="2">
        <f t="shared" si="32"/>
        <v>1</v>
      </c>
      <c r="M82" s="2">
        <f t="shared" si="33"/>
        <v>173.63134607772463</v>
      </c>
      <c r="N82" s="2">
        <f t="shared" si="34"/>
        <v>1.0311487600937088</v>
      </c>
      <c r="O82" s="2">
        <f t="shared" si="35"/>
        <v>0.88872342623560341</v>
      </c>
      <c r="P82" s="2">
        <f t="shared" si="36"/>
        <v>1.04</v>
      </c>
      <c r="Q82" s="2">
        <f t="shared" si="37"/>
        <v>1.04</v>
      </c>
      <c r="R82" s="2">
        <f t="shared" si="38"/>
        <v>0.48004787993310849</v>
      </c>
      <c r="S82" s="2">
        <f t="shared" si="39"/>
        <v>2.2248749135238612</v>
      </c>
      <c r="T82" s="2">
        <f t="shared" si="40"/>
        <v>2.2028659615554345</v>
      </c>
      <c r="U82" s="2">
        <f t="shared" si="41"/>
        <v>1759.4698500294398</v>
      </c>
      <c r="V82" s="2">
        <f t="shared" si="42"/>
        <v>344.66301072537721</v>
      </c>
      <c r="W82" s="2">
        <f t="shared" si="43"/>
        <v>345.05138194580718</v>
      </c>
      <c r="X82" s="2">
        <f t="shared" si="44"/>
        <v>0.48001173801021108</v>
      </c>
      <c r="Y82" s="2">
        <f t="shared" si="45"/>
        <v>1068734478243.3716</v>
      </c>
      <c r="Z82" s="2">
        <f t="shared" si="46"/>
        <v>707616005.6132232</v>
      </c>
      <c r="AA82" s="2">
        <f t="shared" si="47"/>
        <v>5900262914.0935411</v>
      </c>
      <c r="AB82" s="2">
        <f t="shared" si="48"/>
        <v>1.6948397292794709E-10</v>
      </c>
      <c r="AC82" s="2">
        <f t="shared" si="49"/>
        <v>2.2247033576219071</v>
      </c>
    </row>
    <row r="83" spans="1:29" x14ac:dyDescent="0.25">
      <c r="A83" s="2">
        <v>3125.25</v>
      </c>
      <c r="B83" s="2">
        <v>173.11799999999999</v>
      </c>
      <c r="C83" s="2">
        <v>1.05</v>
      </c>
      <c r="D83" s="2">
        <f t="shared" si="26"/>
        <v>1761.0996545708708</v>
      </c>
      <c r="E83" s="2">
        <f t="shared" si="25"/>
        <v>2.0082033018813812</v>
      </c>
      <c r="F83" s="2">
        <f t="shared" si="27"/>
        <v>2.0400277734924064</v>
      </c>
      <c r="G83" s="2">
        <f t="shared" si="28"/>
        <v>10325.558853549735</v>
      </c>
      <c r="H83" s="2">
        <f t="shared" si="29"/>
        <v>2.3234279324713909</v>
      </c>
      <c r="I83" s="6">
        <f t="shared" si="30"/>
        <v>167.19720792079207</v>
      </c>
      <c r="J83" s="2">
        <f t="shared" si="31"/>
        <v>173.55322954952669</v>
      </c>
      <c r="K83" s="2">
        <f t="shared" si="50"/>
        <v>0.97262622927850806</v>
      </c>
      <c r="L83" s="2">
        <f t="shared" si="32"/>
        <v>1</v>
      </c>
      <c r="M83" s="2">
        <f t="shared" si="33"/>
        <v>173.55322954952669</v>
      </c>
      <c r="N83" s="2">
        <f t="shared" si="34"/>
        <v>1.0302957880027381</v>
      </c>
      <c r="O83" s="2">
        <f t="shared" si="35"/>
        <v>0.88799626322600056</v>
      </c>
      <c r="P83" s="2">
        <f t="shared" si="36"/>
        <v>1.04</v>
      </c>
      <c r="Q83" s="2">
        <f t="shared" si="37"/>
        <v>1.04</v>
      </c>
      <c r="R83" s="2">
        <f t="shared" si="38"/>
        <v>0.47995326855700837</v>
      </c>
      <c r="S83" s="2">
        <f t="shared" si="39"/>
        <v>2.224480920469996</v>
      </c>
      <c r="T83" s="2">
        <f t="shared" si="40"/>
        <v>2.2024785136644804</v>
      </c>
      <c r="U83" s="2">
        <f t="shared" si="41"/>
        <v>1760.6488060167055</v>
      </c>
      <c r="V83" s="2">
        <f t="shared" si="42"/>
        <v>345.67927078640025</v>
      </c>
      <c r="W83" s="2">
        <f t="shared" si="43"/>
        <v>346.06790224009075</v>
      </c>
      <c r="X83" s="2">
        <f t="shared" si="44"/>
        <v>0.4799170554628161</v>
      </c>
      <c r="Y83" s="2">
        <f t="shared" si="45"/>
        <v>1073319906587.9814</v>
      </c>
      <c r="Z83" s="2">
        <f t="shared" si="46"/>
        <v>711865078.48313928</v>
      </c>
      <c r="AA83" s="2">
        <f t="shared" si="47"/>
        <v>5907708380.4876261</v>
      </c>
      <c r="AB83" s="2">
        <f t="shared" si="48"/>
        <v>1.6927037280696976E-10</v>
      </c>
      <c r="AC83" s="2">
        <f t="shared" si="49"/>
        <v>2.224309081311092</v>
      </c>
    </row>
    <row r="84" spans="1:29" x14ac:dyDescent="0.25">
      <c r="A84" s="2">
        <v>3126.25</v>
      </c>
      <c r="B84" s="2">
        <v>172.99600000000001</v>
      </c>
      <c r="C84" s="2">
        <v>1.05</v>
      </c>
      <c r="D84" s="2">
        <f t="shared" si="26"/>
        <v>1762.341614835025</v>
      </c>
      <c r="E84" s="2">
        <f t="shared" si="25"/>
        <v>2.0085572638765972</v>
      </c>
      <c r="F84" s="2">
        <f t="shared" si="27"/>
        <v>2.0405814550556571</v>
      </c>
      <c r="G84" s="2">
        <f t="shared" si="28"/>
        <v>10329.127900187657</v>
      </c>
      <c r="H84" s="2">
        <f t="shared" si="29"/>
        <v>2.3234875726643591</v>
      </c>
      <c r="I84" s="6">
        <f t="shared" si="30"/>
        <v>167.09233663366334</v>
      </c>
      <c r="J84" s="2">
        <f t="shared" si="31"/>
        <v>173.47514816585837</v>
      </c>
      <c r="K84" s="2">
        <f t="shared" si="50"/>
        <v>0.97262622927850806</v>
      </c>
      <c r="L84" s="2">
        <f t="shared" si="32"/>
        <v>1</v>
      </c>
      <c r="M84" s="2">
        <f t="shared" si="33"/>
        <v>173.47514816585837</v>
      </c>
      <c r="N84" s="2">
        <f t="shared" si="34"/>
        <v>1.0293057827048251</v>
      </c>
      <c r="O84" s="2">
        <f t="shared" si="35"/>
        <v>0.88722490399193998</v>
      </c>
      <c r="P84" s="2">
        <f t="shared" si="36"/>
        <v>1.04</v>
      </c>
      <c r="Q84" s="2">
        <f t="shared" si="37"/>
        <v>1.04</v>
      </c>
      <c r="R84" s="2">
        <f t="shared" si="38"/>
        <v>0.47985349403636629</v>
      </c>
      <c r="S84" s="2">
        <f t="shared" si="39"/>
        <v>2.2240625462901935</v>
      </c>
      <c r="T84" s="2">
        <f t="shared" si="40"/>
        <v>2.2020824328950752</v>
      </c>
      <c r="U84" s="2">
        <f t="shared" si="41"/>
        <v>1761.8904483340655</v>
      </c>
      <c r="V84" s="2">
        <f t="shared" si="42"/>
        <v>346.74956646396436</v>
      </c>
      <c r="W84" s="2">
        <f t="shared" si="43"/>
        <v>347.13847198779166</v>
      </c>
      <c r="X84" s="2">
        <f t="shared" si="44"/>
        <v>0.47981720612279055</v>
      </c>
      <c r="Y84" s="2">
        <f t="shared" si="45"/>
        <v>1078159317622.447</v>
      </c>
      <c r="Z84" s="2">
        <f t="shared" si="46"/>
        <v>716354150.05643177</v>
      </c>
      <c r="AA84" s="2">
        <f t="shared" si="47"/>
        <v>5915551586.6194038</v>
      </c>
      <c r="AB84" s="2">
        <f t="shared" si="48"/>
        <v>1.6904594362120609E-10</v>
      </c>
      <c r="AC84" s="2">
        <f t="shared" si="49"/>
        <v>2.2238904101747461</v>
      </c>
    </row>
    <row r="85" spans="1:29" x14ac:dyDescent="0.25">
      <c r="A85" s="2">
        <v>3127.25</v>
      </c>
      <c r="B85" s="2">
        <v>172.85400000000001</v>
      </c>
      <c r="C85" s="2">
        <v>1.05</v>
      </c>
      <c r="D85" s="2">
        <f t="shared" si="26"/>
        <v>1763.7893829474583</v>
      </c>
      <c r="E85" s="2">
        <f t="shared" si="25"/>
        <v>2.0089696455819586</v>
      </c>
      <c r="F85" s="2">
        <f t="shared" si="27"/>
        <v>2.0411317727249942</v>
      </c>
      <c r="G85" s="2">
        <f t="shared" si="28"/>
        <v>10332.697074027941</v>
      </c>
      <c r="H85" s="2">
        <f t="shared" si="29"/>
        <v>2.323547203319476</v>
      </c>
      <c r="I85" s="6">
        <f t="shared" si="30"/>
        <v>166.98568316831683</v>
      </c>
      <c r="J85" s="2">
        <f t="shared" si="31"/>
        <v>173.39710191090813</v>
      </c>
      <c r="K85" s="2">
        <f t="shared" si="50"/>
        <v>0.97262622927850806</v>
      </c>
      <c r="L85" s="2">
        <f t="shared" si="32"/>
        <v>1</v>
      </c>
      <c r="M85" s="2">
        <f t="shared" si="33"/>
        <v>173.39710191090813</v>
      </c>
      <c r="N85" s="2">
        <f t="shared" si="34"/>
        <v>1.0278633501727312</v>
      </c>
      <c r="O85" s="2">
        <f t="shared" si="35"/>
        <v>0.88640535633520923</v>
      </c>
      <c r="P85" s="2">
        <f t="shared" si="36"/>
        <v>1.04</v>
      </c>
      <c r="Q85" s="2">
        <f t="shared" si="37"/>
        <v>1.04</v>
      </c>
      <c r="R85" s="2">
        <f t="shared" si="38"/>
        <v>0.47973701476288139</v>
      </c>
      <c r="S85" s="2">
        <f t="shared" si="39"/>
        <v>2.223565083622248</v>
      </c>
      <c r="T85" s="2">
        <f t="shared" si="40"/>
        <v>2.2016769175712803</v>
      </c>
      <c r="U85" s="2">
        <f t="shared" si="41"/>
        <v>1763.3378458120724</v>
      </c>
      <c r="V85" s="2">
        <f t="shared" si="42"/>
        <v>347.99722309000634</v>
      </c>
      <c r="W85" s="2">
        <f t="shared" si="43"/>
        <v>348.38644810070906</v>
      </c>
      <c r="X85" s="2">
        <f t="shared" si="44"/>
        <v>0.47970063980712385</v>
      </c>
      <c r="Y85" s="2">
        <f t="shared" si="45"/>
        <v>1083813861487.9403</v>
      </c>
      <c r="Z85" s="2">
        <f t="shared" si="46"/>
        <v>721605339.59354472</v>
      </c>
      <c r="AA85" s="2">
        <f t="shared" si="47"/>
        <v>5924696909.4686489</v>
      </c>
      <c r="AB85" s="2">
        <f t="shared" si="48"/>
        <v>1.6878500542396253E-10</v>
      </c>
      <c r="AC85" s="2">
        <f t="shared" si="49"/>
        <v>2.223392603878561</v>
      </c>
    </row>
    <row r="86" spans="1:29" x14ac:dyDescent="0.25">
      <c r="A86" s="2">
        <v>3128.25</v>
      </c>
      <c r="B86" s="2">
        <v>172.71100000000001</v>
      </c>
      <c r="C86" s="2">
        <v>1.05</v>
      </c>
      <c r="D86" s="2">
        <f t="shared" si="26"/>
        <v>1765.2497524766804</v>
      </c>
      <c r="E86" s="2">
        <f t="shared" si="25"/>
        <v>2.0093853595550781</v>
      </c>
      <c r="F86" s="2">
        <f t="shared" si="27"/>
        <v>2.0416787870774913</v>
      </c>
      <c r="G86" s="2">
        <f t="shared" si="28"/>
        <v>10336.266375050242</v>
      </c>
      <c r="H86" s="2">
        <f t="shared" si="29"/>
        <v>2.3236068244413133</v>
      </c>
      <c r="I86" s="6">
        <f t="shared" si="30"/>
        <v>166.87829702970296</v>
      </c>
      <c r="J86" s="2">
        <f t="shared" si="31"/>
        <v>173.3190907688716</v>
      </c>
      <c r="K86" s="2">
        <f t="shared" si="50"/>
        <v>0.97262622927850806</v>
      </c>
      <c r="L86" s="2">
        <f t="shared" si="32"/>
        <v>1</v>
      </c>
      <c r="M86" s="2">
        <f t="shared" si="33"/>
        <v>173.3190907688716</v>
      </c>
      <c r="N86" s="2">
        <f t="shared" si="34"/>
        <v>1.0263940185163558</v>
      </c>
      <c r="O86" s="2">
        <f t="shared" si="35"/>
        <v>0.88556457404212274</v>
      </c>
      <c r="P86" s="2">
        <f t="shared" si="36"/>
        <v>1.04</v>
      </c>
      <c r="Q86" s="2">
        <f t="shared" si="37"/>
        <v>1.04</v>
      </c>
      <c r="R86" s="2">
        <f t="shared" si="38"/>
        <v>0.47961933613493413</v>
      </c>
      <c r="S86" s="2">
        <f t="shared" si="39"/>
        <v>2.2230621230700631</v>
      </c>
      <c r="T86" s="2">
        <f t="shared" si="40"/>
        <v>2.2012667204869185</v>
      </c>
      <c r="U86" s="2">
        <f t="shared" si="41"/>
        <v>1764.7978414808551</v>
      </c>
      <c r="V86" s="2">
        <f t="shared" si="42"/>
        <v>349.2557393564972</v>
      </c>
      <c r="W86" s="2">
        <f t="shared" si="43"/>
        <v>349.64528663489847</v>
      </c>
      <c r="X86" s="2">
        <f t="shared" si="44"/>
        <v>0.47958287357021623</v>
      </c>
      <c r="Y86" s="2">
        <f t="shared" si="45"/>
        <v>1089532016327.1082</v>
      </c>
      <c r="Z86" s="2">
        <f t="shared" si="46"/>
        <v>726922114.55329466</v>
      </c>
      <c r="AA86" s="2">
        <f t="shared" si="47"/>
        <v>5933924451.8831043</v>
      </c>
      <c r="AB86" s="2">
        <f t="shared" si="48"/>
        <v>1.6852253649482417E-10</v>
      </c>
      <c r="AC86" s="2">
        <f t="shared" si="49"/>
        <v>2.222889298096463</v>
      </c>
    </row>
    <row r="87" spans="1:29" x14ac:dyDescent="0.25">
      <c r="A87" s="2">
        <v>3129.25</v>
      </c>
      <c r="B87" s="2">
        <v>172.566</v>
      </c>
      <c r="C87" s="2">
        <v>1.05</v>
      </c>
      <c r="D87" s="2">
        <f t="shared" si="26"/>
        <v>1766.7330180916285</v>
      </c>
      <c r="E87" s="2">
        <f t="shared" si="25"/>
        <v>2.0098073272590575</v>
      </c>
      <c r="F87" s="2">
        <f t="shared" si="27"/>
        <v>2.0422225568936363</v>
      </c>
      <c r="G87" s="2">
        <f t="shared" si="28"/>
        <v>10339.835803234237</v>
      </c>
      <c r="H87" s="2">
        <f t="shared" si="29"/>
        <v>2.3236664360344448</v>
      </c>
      <c r="I87" s="6">
        <f t="shared" si="30"/>
        <v>166.77255445544552</v>
      </c>
      <c r="J87" s="2">
        <f t="shared" si="31"/>
        <v>173.24111472395157</v>
      </c>
      <c r="K87" s="2">
        <f t="shared" si="50"/>
        <v>0.97262622927850806</v>
      </c>
      <c r="L87" s="2">
        <f t="shared" si="32"/>
        <v>1</v>
      </c>
      <c r="M87" s="2">
        <f t="shared" si="33"/>
        <v>173.24111472395157</v>
      </c>
      <c r="N87" s="2">
        <f t="shared" si="34"/>
        <v>1.0248750575066019</v>
      </c>
      <c r="O87" s="2">
        <f t="shared" si="35"/>
        <v>0.88476398684500301</v>
      </c>
      <c r="P87" s="2">
        <f t="shared" si="36"/>
        <v>1.04</v>
      </c>
      <c r="Q87" s="2">
        <f t="shared" si="37"/>
        <v>1.04</v>
      </c>
      <c r="R87" s="2">
        <f t="shared" si="38"/>
        <v>0.47949962273457386</v>
      </c>
      <c r="S87" s="2">
        <f t="shared" si="39"/>
        <v>2.2225497130843994</v>
      </c>
      <c r="T87" s="2">
        <f t="shared" si="40"/>
        <v>2.2008630973654149</v>
      </c>
      <c r="U87" s="2">
        <f t="shared" si="41"/>
        <v>1766.2807273738742</v>
      </c>
      <c r="V87" s="2">
        <f t="shared" si="42"/>
        <v>350.53398699627979</v>
      </c>
      <c r="W87" s="2">
        <f t="shared" si="43"/>
        <v>350.92386159498392</v>
      </c>
      <c r="X87" s="2">
        <f t="shared" si="44"/>
        <v>0.47946307138271432</v>
      </c>
      <c r="Y87" s="2">
        <f t="shared" si="45"/>
        <v>1095354636310.2888</v>
      </c>
      <c r="Z87" s="2">
        <f t="shared" si="46"/>
        <v>732342687.78260612</v>
      </c>
      <c r="AA87" s="2">
        <f t="shared" si="47"/>
        <v>5943299356.2484426</v>
      </c>
      <c r="AB87" s="2">
        <f t="shared" si="48"/>
        <v>1.6825671063475164E-10</v>
      </c>
      <c r="AC87" s="2">
        <f t="shared" si="49"/>
        <v>2.222376538945789</v>
      </c>
    </row>
    <row r="88" spans="1:29" x14ac:dyDescent="0.25">
      <c r="A88" s="2">
        <v>3130.25</v>
      </c>
      <c r="B88" s="2">
        <v>172.45699999999999</v>
      </c>
      <c r="C88" s="2">
        <v>1.05</v>
      </c>
      <c r="D88" s="2">
        <f t="shared" si="26"/>
        <v>1767.8496668734815</v>
      </c>
      <c r="E88" s="2">
        <f t="shared" si="25"/>
        <v>2.0101248224825556</v>
      </c>
      <c r="F88" s="2">
        <f t="shared" si="27"/>
        <v>2.0427631392310546</v>
      </c>
      <c r="G88" s="2">
        <f t="shared" si="28"/>
        <v>10343.405358559592</v>
      </c>
      <c r="H88" s="2">
        <f t="shared" si="29"/>
        <v>2.3237260381034335</v>
      </c>
      <c r="I88" s="6">
        <f t="shared" si="30"/>
        <v>166.66814851485148</v>
      </c>
      <c r="J88" s="2">
        <f t="shared" si="31"/>
        <v>173.16317376035786</v>
      </c>
      <c r="K88" s="2">
        <f t="shared" si="50"/>
        <v>0.97262622927850806</v>
      </c>
      <c r="L88" s="2">
        <f t="shared" si="32"/>
        <v>1</v>
      </c>
      <c r="M88" s="2">
        <f t="shared" si="33"/>
        <v>173.16317376035786</v>
      </c>
      <c r="N88" s="2">
        <f t="shared" si="34"/>
        <v>1.0241656047428478</v>
      </c>
      <c r="O88" s="2">
        <f t="shared" si="35"/>
        <v>0.88399579221047997</v>
      </c>
      <c r="P88" s="2">
        <f t="shared" si="36"/>
        <v>1.04</v>
      </c>
      <c r="Q88" s="2">
        <f t="shared" si="37"/>
        <v>1.04</v>
      </c>
      <c r="R88" s="2">
        <f t="shared" si="38"/>
        <v>0.47940937313572374</v>
      </c>
      <c r="S88" s="2">
        <f t="shared" si="39"/>
        <v>2.2221770570710309</v>
      </c>
      <c r="T88" s="2">
        <f t="shared" si="40"/>
        <v>2.2004645928297419</v>
      </c>
      <c r="U88" s="2">
        <f t="shared" si="41"/>
        <v>1767.3970902891735</v>
      </c>
      <c r="V88" s="2">
        <f t="shared" si="42"/>
        <v>351.49629182926765</v>
      </c>
      <c r="W88" s="2">
        <f t="shared" si="43"/>
        <v>351.88641284494105</v>
      </c>
      <c r="X88" s="2">
        <f t="shared" si="44"/>
        <v>0.47937275507153404</v>
      </c>
      <c r="Y88" s="2">
        <f t="shared" si="45"/>
        <v>1099747947444.4504</v>
      </c>
      <c r="Z88" s="2">
        <f t="shared" si="46"/>
        <v>736437058.33414102</v>
      </c>
      <c r="AA88" s="2">
        <f t="shared" si="47"/>
        <v>5950358865.0840292</v>
      </c>
      <c r="AB88" s="2">
        <f t="shared" si="48"/>
        <v>1.6805709078621736E-10</v>
      </c>
      <c r="AC88" s="2">
        <f t="shared" si="49"/>
        <v>2.222003618975533</v>
      </c>
    </row>
    <row r="89" spans="1:29" x14ac:dyDescent="0.25">
      <c r="A89" s="2">
        <v>3131.25</v>
      </c>
      <c r="B89" s="2">
        <v>172.45500000000001</v>
      </c>
      <c r="C89" s="2">
        <v>1.05</v>
      </c>
      <c r="D89" s="2">
        <f t="shared" si="26"/>
        <v>1767.8701690296018</v>
      </c>
      <c r="E89" s="2">
        <f t="shared" si="25"/>
        <v>2.0101306504263108</v>
      </c>
      <c r="F89" s="2">
        <f t="shared" si="27"/>
        <v>2.0433005894943865</v>
      </c>
      <c r="G89" s="2">
        <f t="shared" si="28"/>
        <v>10346.975041006015</v>
      </c>
      <c r="H89" s="2">
        <f t="shared" si="29"/>
        <v>2.3237856306528468</v>
      </c>
      <c r="I89" s="6">
        <f t="shared" si="30"/>
        <v>166.563900990099</v>
      </c>
      <c r="J89" s="2">
        <f t="shared" si="31"/>
        <v>173.0852678623074</v>
      </c>
      <c r="K89" s="2">
        <f t="shared" si="50"/>
        <v>0.97262622927850806</v>
      </c>
      <c r="L89" s="2">
        <f t="shared" si="32"/>
        <v>1</v>
      </c>
      <c r="M89" s="2">
        <f t="shared" si="33"/>
        <v>173.0852678623074</v>
      </c>
      <c r="N89" s="2">
        <f t="shared" si="34"/>
        <v>1.0258730184472244</v>
      </c>
      <c r="O89" s="2">
        <f t="shared" si="35"/>
        <v>0.88322953999100595</v>
      </c>
      <c r="P89" s="2">
        <f t="shared" si="36"/>
        <v>1.04</v>
      </c>
      <c r="Q89" s="2">
        <f t="shared" si="37"/>
        <v>1.04</v>
      </c>
      <c r="R89" s="2">
        <f t="shared" si="38"/>
        <v>0.47940771510827218</v>
      </c>
      <c r="S89" s="2">
        <f t="shared" si="39"/>
        <v>2.2222240815730019</v>
      </c>
      <c r="T89" s="2">
        <f t="shared" si="40"/>
        <v>2.2000659236898161</v>
      </c>
      <c r="U89" s="2">
        <f t="shared" si="41"/>
        <v>1767.41758719666</v>
      </c>
      <c r="V89" s="2">
        <f t="shared" si="42"/>
        <v>351.51396016352089</v>
      </c>
      <c r="W89" s="2">
        <f t="shared" si="43"/>
        <v>351.90408570351673</v>
      </c>
      <c r="X89" s="2">
        <f t="shared" si="44"/>
        <v>0.47937109582025184</v>
      </c>
      <c r="Y89" s="2">
        <f t="shared" si="45"/>
        <v>1099828689780.8027</v>
      </c>
      <c r="Z89" s="2">
        <f t="shared" si="46"/>
        <v>736512341.92576587</v>
      </c>
      <c r="AA89" s="2">
        <f t="shared" si="47"/>
        <v>5950488495.0765181</v>
      </c>
      <c r="AB89" s="2">
        <f t="shared" si="48"/>
        <v>1.6805342970201657E-10</v>
      </c>
      <c r="AC89" s="2">
        <f t="shared" si="49"/>
        <v>2.2220506307346257</v>
      </c>
    </row>
    <row r="90" spans="1:29" x14ac:dyDescent="0.25">
      <c r="A90" s="2">
        <v>3132.25</v>
      </c>
      <c r="B90" s="2">
        <v>172.452</v>
      </c>
      <c r="C90" s="2">
        <v>1.05</v>
      </c>
      <c r="D90" s="2">
        <f t="shared" si="26"/>
        <v>1767.9009231554287</v>
      </c>
      <c r="E90" s="2">
        <f t="shared" si="25"/>
        <v>2.0101393925003546</v>
      </c>
      <c r="F90" s="2">
        <f t="shared" si="27"/>
        <v>2.0438349615015641</v>
      </c>
      <c r="G90" s="2">
        <f t="shared" si="28"/>
        <v>10350.544850553191</v>
      </c>
      <c r="H90" s="2">
        <f t="shared" si="29"/>
        <v>2.3238452136872425</v>
      </c>
      <c r="I90" s="6">
        <f t="shared" si="30"/>
        <v>166.45872277227721</v>
      </c>
      <c r="J90" s="2">
        <f t="shared" si="31"/>
        <v>173.00739701402432</v>
      </c>
      <c r="K90" s="2">
        <f t="shared" si="50"/>
        <v>0.97262622927850806</v>
      </c>
      <c r="L90" s="2">
        <f t="shared" si="32"/>
        <v>1</v>
      </c>
      <c r="M90" s="2">
        <f t="shared" si="33"/>
        <v>173.00739701402432</v>
      </c>
      <c r="N90" s="2">
        <f t="shared" si="34"/>
        <v>1.0275557949265992</v>
      </c>
      <c r="O90" s="2">
        <f t="shared" si="35"/>
        <v>0.88243694744754597</v>
      </c>
      <c r="P90" s="2">
        <f t="shared" si="36"/>
        <v>1.04</v>
      </c>
      <c r="Q90" s="2">
        <f t="shared" si="37"/>
        <v>1.04</v>
      </c>
      <c r="R90" s="2">
        <f t="shared" si="38"/>
        <v>0.47940522792708068</v>
      </c>
      <c r="S90" s="2">
        <f t="shared" si="39"/>
        <v>2.2222671688385951</v>
      </c>
      <c r="T90" s="2">
        <f t="shared" si="40"/>
        <v>2.1996627864314542</v>
      </c>
      <c r="U90" s="2">
        <f t="shared" si="41"/>
        <v>1767.4483334493077</v>
      </c>
      <c r="V90" s="2">
        <f t="shared" si="42"/>
        <v>351.54046343330327</v>
      </c>
      <c r="W90" s="2">
        <f t="shared" si="43"/>
        <v>351.93059575997967</v>
      </c>
      <c r="X90" s="2">
        <f t="shared" si="44"/>
        <v>0.47936860680333104</v>
      </c>
      <c r="Y90" s="2">
        <f t="shared" si="45"/>
        <v>1099949812155.9695</v>
      </c>
      <c r="Z90" s="2">
        <f t="shared" si="46"/>
        <v>736625277.96911407</v>
      </c>
      <c r="AA90" s="2">
        <f t="shared" si="47"/>
        <v>5950682946.6727896</v>
      </c>
      <c r="AB90" s="2">
        <f t="shared" si="48"/>
        <v>1.6804793818819247E-10</v>
      </c>
      <c r="AC90" s="2">
        <f t="shared" si="49"/>
        <v>2.2220937029125656</v>
      </c>
    </row>
    <row r="91" spans="1:29" x14ac:dyDescent="0.25">
      <c r="A91" s="2">
        <v>3133.25</v>
      </c>
      <c r="B91" s="2">
        <v>172.44900000000001</v>
      </c>
      <c r="C91" s="2">
        <v>1.05</v>
      </c>
      <c r="D91" s="2">
        <f t="shared" si="26"/>
        <v>1767.9316783512804</v>
      </c>
      <c r="E91" s="2">
        <f t="shared" si="25"/>
        <v>2.0101481347644983</v>
      </c>
      <c r="F91" s="2">
        <f t="shared" si="27"/>
        <v>2.0443663075467087</v>
      </c>
      <c r="G91" s="2">
        <f t="shared" si="28"/>
        <v>10354.114787180839</v>
      </c>
      <c r="H91" s="2">
        <f t="shared" si="29"/>
        <v>2.3239047872111778</v>
      </c>
      <c r="I91" s="6">
        <f t="shared" si="30"/>
        <v>166.35255445544556</v>
      </c>
      <c r="J91" s="2">
        <f t="shared" si="31"/>
        <v>172.92956119973971</v>
      </c>
      <c r="K91" s="2">
        <f t="shared" si="50"/>
        <v>0.97262622927850806</v>
      </c>
      <c r="L91" s="2">
        <f t="shared" si="32"/>
        <v>1</v>
      </c>
      <c r="M91" s="2">
        <f t="shared" si="33"/>
        <v>172.92956119973971</v>
      </c>
      <c r="N91" s="2">
        <f t="shared" si="34"/>
        <v>1.0292365431032009</v>
      </c>
      <c r="O91" s="2">
        <f t="shared" si="35"/>
        <v>0.88161637524781411</v>
      </c>
      <c r="P91" s="2">
        <f t="shared" si="36"/>
        <v>1.04</v>
      </c>
      <c r="Q91" s="2">
        <f t="shared" si="37"/>
        <v>1.04</v>
      </c>
      <c r="R91" s="2">
        <f t="shared" si="38"/>
        <v>0.4794027405778683</v>
      </c>
      <c r="S91" s="2">
        <f t="shared" si="39"/>
        <v>2.2223102455692967</v>
      </c>
      <c r="T91" s="2">
        <f t="shared" si="40"/>
        <v>2.1992548824479061</v>
      </c>
      <c r="U91" s="2">
        <f t="shared" si="41"/>
        <v>1767.4790807717063</v>
      </c>
      <c r="V91" s="2">
        <f t="shared" si="42"/>
        <v>351.56696762521091</v>
      </c>
      <c r="W91" s="2">
        <f t="shared" si="43"/>
        <v>351.95710673880365</v>
      </c>
      <c r="X91" s="2">
        <f t="shared" si="44"/>
        <v>0.47936611761840969</v>
      </c>
      <c r="Y91" s="2">
        <f t="shared" si="45"/>
        <v>1100070945176.8247</v>
      </c>
      <c r="Z91" s="2">
        <f t="shared" si="46"/>
        <v>736738226.8005811</v>
      </c>
      <c r="AA91" s="2">
        <f t="shared" si="47"/>
        <v>5950877406.1985121</v>
      </c>
      <c r="AB91" s="2">
        <f t="shared" si="48"/>
        <v>1.6804244680933721E-10</v>
      </c>
      <c r="AC91" s="2">
        <f t="shared" si="49"/>
        <v>2.2221367645565961</v>
      </c>
    </row>
    <row r="92" spans="1:29" x14ac:dyDescent="0.25">
      <c r="A92" s="2">
        <v>3134.25</v>
      </c>
      <c r="B92" s="2">
        <v>172.41200000000001</v>
      </c>
      <c r="C92" s="2">
        <v>1.05</v>
      </c>
      <c r="D92" s="2">
        <f t="shared" si="26"/>
        <v>1768.3110804352364</v>
      </c>
      <c r="E92" s="2">
        <f t="shared" si="25"/>
        <v>2.0102559716556465</v>
      </c>
      <c r="F92" s="2">
        <f t="shared" si="27"/>
        <v>2.0448946784598587</v>
      </c>
      <c r="G92" s="2">
        <f t="shared" si="28"/>
        <v>10357.684850868676</v>
      </c>
      <c r="H92" s="2">
        <f t="shared" si="29"/>
        <v>2.3239643512292059</v>
      </c>
      <c r="I92" s="6">
        <f t="shared" si="30"/>
        <v>166.24524752475247</v>
      </c>
      <c r="J92" s="2">
        <f t="shared" si="31"/>
        <v>172.85176040369183</v>
      </c>
      <c r="K92" s="2">
        <f t="shared" si="50"/>
        <v>0.97262622927850806</v>
      </c>
      <c r="L92" s="2">
        <f t="shared" si="32"/>
        <v>1</v>
      </c>
      <c r="M92" s="2">
        <f t="shared" si="33"/>
        <v>172.85176040369183</v>
      </c>
      <c r="N92" s="2">
        <f t="shared" si="34"/>
        <v>1.0301501388124865</v>
      </c>
      <c r="O92" s="2">
        <f t="shared" si="35"/>
        <v>0.88076385338817653</v>
      </c>
      <c r="P92" s="2">
        <f t="shared" si="36"/>
        <v>1.04</v>
      </c>
      <c r="Q92" s="2">
        <f t="shared" si="37"/>
        <v>1.04</v>
      </c>
      <c r="R92" s="2">
        <f t="shared" si="38"/>
        <v>0.47937204945411027</v>
      </c>
      <c r="S92" s="2">
        <f t="shared" si="39"/>
        <v>2.2222197057023156</v>
      </c>
      <c r="T92" s="2">
        <f t="shared" si="40"/>
        <v>2.19884149454627</v>
      </c>
      <c r="U92" s="2">
        <f t="shared" si="41"/>
        <v>1767.8583857272115</v>
      </c>
      <c r="V92" s="2">
        <f t="shared" si="42"/>
        <v>351.89392849685629</v>
      </c>
      <c r="W92" s="2">
        <f t="shared" si="43"/>
        <v>352.28415133517376</v>
      </c>
      <c r="X92" s="2">
        <f t="shared" si="44"/>
        <v>0.47933540385589463</v>
      </c>
      <c r="Y92" s="2">
        <f t="shared" si="45"/>
        <v>1101565794822.4121</v>
      </c>
      <c r="Z92" s="2">
        <f t="shared" si="46"/>
        <v>738132314.31218863</v>
      </c>
      <c r="AA92" s="2">
        <f t="shared" si="47"/>
        <v>5953276392.5055981</v>
      </c>
      <c r="AB92" s="2">
        <f t="shared" si="48"/>
        <v>1.6797473089925241E-10</v>
      </c>
      <c r="AC92" s="2">
        <f t="shared" si="49"/>
        <v>2.2220461298710692</v>
      </c>
    </row>
    <row r="93" spans="1:29" x14ac:dyDescent="0.25">
      <c r="A93" s="2">
        <v>3135.25</v>
      </c>
      <c r="B93" s="2">
        <v>172.29300000000001</v>
      </c>
      <c r="C93" s="2">
        <v>1.05</v>
      </c>
      <c r="D93" s="2">
        <f t="shared" si="26"/>
        <v>1769.5324244165461</v>
      </c>
      <c r="E93" s="2">
        <f t="shared" si="25"/>
        <v>2.0106029946425554</v>
      </c>
      <c r="F93" s="2">
        <f t="shared" si="27"/>
        <v>2.0454201236637219</v>
      </c>
      <c r="G93" s="2">
        <f t="shared" si="28"/>
        <v>10361.255041596427</v>
      </c>
      <c r="H93" s="2">
        <f t="shared" si="29"/>
        <v>2.3240239057458743</v>
      </c>
      <c r="I93" s="6">
        <f t="shared" si="30"/>
        <v>166.13686138613861</v>
      </c>
      <c r="J93" s="2">
        <f t="shared" si="31"/>
        <v>172.77399461012601</v>
      </c>
      <c r="K93" s="2">
        <f t="shared" si="50"/>
        <v>0.97262622927850806</v>
      </c>
      <c r="L93" s="2">
        <f t="shared" si="32"/>
        <v>1</v>
      </c>
      <c r="M93" s="2">
        <f t="shared" si="33"/>
        <v>172.77399461012601</v>
      </c>
      <c r="N93" s="2">
        <f t="shared" si="34"/>
        <v>1.0292160266145356</v>
      </c>
      <c r="O93" s="2">
        <f t="shared" si="35"/>
        <v>0.87988081136936813</v>
      </c>
      <c r="P93" s="2">
        <f t="shared" si="36"/>
        <v>1.04</v>
      </c>
      <c r="Q93" s="2">
        <f t="shared" si="37"/>
        <v>1.04</v>
      </c>
      <c r="R93" s="2">
        <f t="shared" si="38"/>
        <v>0.47927316677495974</v>
      </c>
      <c r="S93" s="2">
        <f t="shared" si="39"/>
        <v>2.2218062067403075</v>
      </c>
      <c r="T93" s="2">
        <f t="shared" si="40"/>
        <v>2.1984226085244956</v>
      </c>
      <c r="U93" s="2">
        <f t="shared" si="41"/>
        <v>1769.0794170395779</v>
      </c>
      <c r="V93" s="2">
        <f t="shared" si="42"/>
        <v>352.94645748811627</v>
      </c>
      <c r="W93" s="2">
        <f t="shared" si="43"/>
        <v>353.33694984706267</v>
      </c>
      <c r="X93" s="2">
        <f t="shared" si="44"/>
        <v>0.47923644838633672</v>
      </c>
      <c r="Y93" s="2">
        <f t="shared" si="45"/>
        <v>1106384557898.9326</v>
      </c>
      <c r="Z93" s="2">
        <f t="shared" si="46"/>
        <v>742629216.87100446</v>
      </c>
      <c r="AA93" s="2">
        <f t="shared" si="47"/>
        <v>5961000239.6565294</v>
      </c>
      <c r="AB93" s="2">
        <f t="shared" si="48"/>
        <v>1.6775708099243754E-10</v>
      </c>
      <c r="AC93" s="2">
        <f t="shared" si="49"/>
        <v>2.2216323441340093</v>
      </c>
    </row>
    <row r="94" spans="1:29" x14ac:dyDescent="0.25">
      <c r="A94" s="2">
        <v>3136.25</v>
      </c>
      <c r="B94" s="2">
        <v>172.143</v>
      </c>
      <c r="C94" s="2">
        <v>1.05</v>
      </c>
      <c r="D94" s="2">
        <f t="shared" si="26"/>
        <v>1771.0743393573946</v>
      </c>
      <c r="E94" s="2">
        <f t="shared" si="25"/>
        <v>2.011040845659724</v>
      </c>
      <c r="F94" s="2">
        <f t="shared" si="27"/>
        <v>2.0459426912276282</v>
      </c>
      <c r="G94" s="2">
        <f t="shared" si="28"/>
        <v>10364.825359343838</v>
      </c>
      <c r="H94" s="2">
        <f t="shared" si="29"/>
        <v>2.3240834507657304</v>
      </c>
      <c r="I94" s="6">
        <f t="shared" si="30"/>
        <v>166.02805940594058</v>
      </c>
      <c r="J94" s="2">
        <f t="shared" si="31"/>
        <v>172.69626380329467</v>
      </c>
      <c r="K94" s="2">
        <f t="shared" si="50"/>
        <v>0.97262622927850806</v>
      </c>
      <c r="L94" s="2">
        <f t="shared" si="32"/>
        <v>1</v>
      </c>
      <c r="M94" s="2">
        <f t="shared" si="33"/>
        <v>172.69626380329467</v>
      </c>
      <c r="N94" s="2">
        <f t="shared" si="34"/>
        <v>1.0275791173314055</v>
      </c>
      <c r="O94" s="2">
        <f t="shared" si="35"/>
        <v>0.87898445453423335</v>
      </c>
      <c r="P94" s="2">
        <f t="shared" si="36"/>
        <v>1.04</v>
      </c>
      <c r="Q94" s="2">
        <f t="shared" si="37"/>
        <v>1.04</v>
      </c>
      <c r="R94" s="2">
        <f t="shared" si="38"/>
        <v>0.47914814752790669</v>
      </c>
      <c r="S94" s="2">
        <f t="shared" si="39"/>
        <v>2.2212691147884644</v>
      </c>
      <c r="T94" s="2">
        <f t="shared" si="40"/>
        <v>2.1980006928827081</v>
      </c>
      <c r="U94" s="2">
        <f t="shared" si="41"/>
        <v>1770.6209372440355</v>
      </c>
      <c r="V94" s="2">
        <f t="shared" si="42"/>
        <v>354.27524790435871</v>
      </c>
      <c r="W94" s="2">
        <f t="shared" si="43"/>
        <v>354.66608052607415</v>
      </c>
      <c r="X94" s="2">
        <f t="shared" si="44"/>
        <v>0.47911133743157996</v>
      </c>
      <c r="Y94" s="2">
        <f t="shared" si="45"/>
        <v>1112482625358.3296</v>
      </c>
      <c r="Z94" s="2">
        <f t="shared" si="46"/>
        <v>748326395.33249319</v>
      </c>
      <c r="AA94" s="2">
        <f t="shared" si="47"/>
        <v>5970754014.539216</v>
      </c>
      <c r="AB94" s="2">
        <f t="shared" si="48"/>
        <v>1.6748303439815608E-10</v>
      </c>
      <c r="AC94" s="2">
        <f t="shared" si="49"/>
        <v>2.2210948935547563</v>
      </c>
    </row>
    <row r="95" spans="1:29" x14ac:dyDescent="0.25">
      <c r="A95" s="2">
        <v>3137.25</v>
      </c>
      <c r="B95" s="2">
        <v>171.92599999999999</v>
      </c>
      <c r="C95" s="2">
        <v>1.05</v>
      </c>
      <c r="D95" s="2">
        <f t="shared" si="26"/>
        <v>1773.3097379104963</v>
      </c>
      <c r="E95" s="2">
        <f t="shared" si="25"/>
        <v>2.011675114855684</v>
      </c>
      <c r="F95" s="2">
        <f t="shared" si="27"/>
        <v>2.0464624279188537</v>
      </c>
      <c r="G95" s="2">
        <f t="shared" si="28"/>
        <v>10368.395804090645</v>
      </c>
      <c r="H95" s="2">
        <f t="shared" si="29"/>
        <v>2.324142986293313</v>
      </c>
      <c r="I95" s="6">
        <f t="shared" si="30"/>
        <v>165.91853465346531</v>
      </c>
      <c r="J95" s="2">
        <f t="shared" si="31"/>
        <v>172.61856796745738</v>
      </c>
      <c r="K95" s="2">
        <f t="shared" si="50"/>
        <v>0.97262622927850806</v>
      </c>
      <c r="L95" s="2">
        <f t="shared" si="32"/>
        <v>1</v>
      </c>
      <c r="M95" s="2">
        <f t="shared" si="33"/>
        <v>172.61856796745738</v>
      </c>
      <c r="N95" s="2">
        <f t="shared" si="34"/>
        <v>1.024418697093072</v>
      </c>
      <c r="O95" s="2">
        <f t="shared" si="35"/>
        <v>0.8780667082853586</v>
      </c>
      <c r="P95" s="2">
        <f t="shared" si="36"/>
        <v>1.04</v>
      </c>
      <c r="Q95" s="2">
        <f t="shared" si="37"/>
        <v>1.04</v>
      </c>
      <c r="R95" s="2">
        <f t="shared" si="38"/>
        <v>0.47896654076340744</v>
      </c>
      <c r="S95" s="2">
        <f t="shared" si="39"/>
        <v>2.2204645423187896</v>
      </c>
      <c r="T95" s="2">
        <f t="shared" si="40"/>
        <v>2.1975739972833019</v>
      </c>
      <c r="U95" s="2">
        <f t="shared" si="41"/>
        <v>1772.8557635261684</v>
      </c>
      <c r="V95" s="2">
        <f t="shared" si="42"/>
        <v>356.20166815955724</v>
      </c>
      <c r="W95" s="2">
        <f t="shared" si="43"/>
        <v>356.59299407884794</v>
      </c>
      <c r="X95" s="2">
        <f t="shared" si="44"/>
        <v>0.47892959808478236</v>
      </c>
      <c r="Y95" s="2">
        <f t="shared" si="45"/>
        <v>1121352109302.4146</v>
      </c>
      <c r="Z95" s="2">
        <f t="shared" si="46"/>
        <v>756625463.05089784</v>
      </c>
      <c r="AA95" s="2">
        <f t="shared" si="47"/>
        <v>5984899782.6064129</v>
      </c>
      <c r="AB95" s="2">
        <f t="shared" si="48"/>
        <v>1.6708717544548455E-10</v>
      </c>
      <c r="AC95" s="2">
        <f t="shared" si="49"/>
        <v>2.2202898073817599</v>
      </c>
    </row>
    <row r="96" spans="1:29" x14ac:dyDescent="0.25">
      <c r="A96" s="2">
        <v>3138.25</v>
      </c>
      <c r="B96" s="2">
        <v>171.70599999999999</v>
      </c>
      <c r="C96" s="2">
        <v>1.05</v>
      </c>
      <c r="D96" s="2">
        <f t="shared" si="26"/>
        <v>1775.581808440008</v>
      </c>
      <c r="E96" s="2">
        <f t="shared" si="25"/>
        <v>2.012319175112868</v>
      </c>
      <c r="F96" s="2">
        <f t="shared" si="27"/>
        <v>2.0469793792514679</v>
      </c>
      <c r="G96" s="2">
        <f t="shared" si="28"/>
        <v>10371.966375816617</v>
      </c>
      <c r="H96" s="2">
        <f t="shared" si="29"/>
        <v>2.3242025123331631</v>
      </c>
      <c r="I96" s="6">
        <f t="shared" si="30"/>
        <v>165.80889108910884</v>
      </c>
      <c r="J96" s="2">
        <f t="shared" si="31"/>
        <v>172.54090708688071</v>
      </c>
      <c r="K96" s="2">
        <f t="shared" si="50"/>
        <v>0.97262622927850806</v>
      </c>
      <c r="L96" s="2">
        <f t="shared" si="32"/>
        <v>1</v>
      </c>
      <c r="M96" s="2">
        <f t="shared" si="33"/>
        <v>172.54090708688071</v>
      </c>
      <c r="N96" s="2">
        <f t="shared" si="34"/>
        <v>1.0211757597050373</v>
      </c>
      <c r="O96" s="2">
        <f t="shared" si="35"/>
        <v>0.87714330308255728</v>
      </c>
      <c r="P96" s="2">
        <f t="shared" si="36"/>
        <v>1.04</v>
      </c>
      <c r="Q96" s="2">
        <f t="shared" si="37"/>
        <v>1.04</v>
      </c>
      <c r="R96" s="2">
        <f t="shared" si="38"/>
        <v>0.47878152165771543</v>
      </c>
      <c r="S96" s="2">
        <f t="shared" si="39"/>
        <v>2.2196443497687333</v>
      </c>
      <c r="T96" s="2">
        <f t="shared" si="40"/>
        <v>2.1971448444212074</v>
      </c>
      <c r="U96" s="2">
        <f t="shared" si="41"/>
        <v>1775.1272523965383</v>
      </c>
      <c r="V96" s="2">
        <f t="shared" si="42"/>
        <v>358.15969156581605</v>
      </c>
      <c r="W96" s="2">
        <f t="shared" si="43"/>
        <v>358.55151887528677</v>
      </c>
      <c r="X96" s="2">
        <f t="shared" si="44"/>
        <v>0.47874444466963789</v>
      </c>
      <c r="Y96" s="2">
        <f t="shared" si="45"/>
        <v>1130402059991.0208</v>
      </c>
      <c r="Z96" s="2">
        <f t="shared" si="46"/>
        <v>765108664.98016655</v>
      </c>
      <c r="AA96" s="2">
        <f t="shared" si="47"/>
        <v>5999283897.6959782</v>
      </c>
      <c r="AB96" s="2">
        <f t="shared" si="48"/>
        <v>1.66686560771703E-10</v>
      </c>
      <c r="AC96" s="2">
        <f t="shared" si="49"/>
        <v>2.2194690959612737</v>
      </c>
    </row>
    <row r="97" spans="1:29" x14ac:dyDescent="0.25">
      <c r="A97" s="2">
        <v>3139.25</v>
      </c>
      <c r="B97" s="2">
        <v>171.47499999999999</v>
      </c>
      <c r="C97" s="2">
        <v>1.05</v>
      </c>
      <c r="D97" s="2">
        <f t="shared" si="26"/>
        <v>1777.97375710745</v>
      </c>
      <c r="E97" s="2">
        <f t="shared" si="25"/>
        <v>2.0129965494896829</v>
      </c>
      <c r="F97" s="2">
        <f t="shared" si="27"/>
        <v>2.0474935895328508</v>
      </c>
      <c r="G97" s="2">
        <f t="shared" si="28"/>
        <v>10375.537074501519</v>
      </c>
      <c r="H97" s="2">
        <f t="shared" si="29"/>
        <v>2.3242620288898137</v>
      </c>
      <c r="I97" s="6">
        <f t="shared" si="30"/>
        <v>165.69892079207918</v>
      </c>
      <c r="J97" s="2">
        <f t="shared" si="31"/>
        <v>172.46328114583827</v>
      </c>
      <c r="K97" s="2">
        <f t="shared" si="50"/>
        <v>0.97262622927850806</v>
      </c>
      <c r="L97" s="2">
        <f t="shared" si="32"/>
        <v>1</v>
      </c>
      <c r="M97" s="2">
        <f t="shared" si="33"/>
        <v>172.46328114583827</v>
      </c>
      <c r="N97" s="2">
        <f t="shared" si="34"/>
        <v>1.0176665812305985</v>
      </c>
      <c r="O97" s="2">
        <f t="shared" si="35"/>
        <v>0.87620876853826979</v>
      </c>
      <c r="P97" s="2">
        <f t="shared" si="36"/>
        <v>1.04</v>
      </c>
      <c r="Q97" s="2">
        <f t="shared" si="37"/>
        <v>1.04</v>
      </c>
      <c r="R97" s="2">
        <f t="shared" si="38"/>
        <v>0.47858627257924663</v>
      </c>
      <c r="S97" s="2">
        <f t="shared" si="39"/>
        <v>2.2187763633723101</v>
      </c>
      <c r="T97" s="2">
        <f t="shared" si="40"/>
        <v>2.1967121957151678</v>
      </c>
      <c r="U97" s="2">
        <f t="shared" si="41"/>
        <v>1777.5185887155562</v>
      </c>
      <c r="V97" s="2">
        <f t="shared" si="42"/>
        <v>360.22102347280958</v>
      </c>
      <c r="W97" s="2">
        <f t="shared" si="43"/>
        <v>360.61337862662191</v>
      </c>
      <c r="X97" s="2">
        <f t="shared" si="44"/>
        <v>0.47854905468004816</v>
      </c>
      <c r="Y97" s="2">
        <f t="shared" si="45"/>
        <v>1139967651944.9802</v>
      </c>
      <c r="Z97" s="2">
        <f t="shared" si="46"/>
        <v>774091740.8200357</v>
      </c>
      <c r="AA97" s="2">
        <f t="shared" si="47"/>
        <v>6014433779.6000862</v>
      </c>
      <c r="AB97" s="2">
        <f t="shared" si="48"/>
        <v>1.6626669053898742E-10</v>
      </c>
      <c r="AC97" s="2">
        <f t="shared" si="49"/>
        <v>2.2186005671340872</v>
      </c>
    </row>
    <row r="98" spans="1:29" x14ac:dyDescent="0.25">
      <c r="A98" s="2">
        <v>3140.25</v>
      </c>
      <c r="B98" s="2">
        <v>171.27600000000001</v>
      </c>
      <c r="C98" s="2">
        <v>1.05</v>
      </c>
      <c r="D98" s="2">
        <f t="shared" si="26"/>
        <v>1780.0395268455591</v>
      </c>
      <c r="E98" s="2">
        <f t="shared" si="25"/>
        <v>2.0135810036688739</v>
      </c>
      <c r="F98" s="2">
        <f t="shared" si="27"/>
        <v>2.048005101908013</v>
      </c>
      <c r="G98" s="2">
        <f t="shared" si="28"/>
        <v>10379.107900125126</v>
      </c>
      <c r="H98" s="2">
        <f t="shared" si="29"/>
        <v>2.3243215359677967</v>
      </c>
      <c r="I98" s="6">
        <f t="shared" si="30"/>
        <v>165.5886435643564</v>
      </c>
      <c r="J98" s="2">
        <f t="shared" si="31"/>
        <v>172.38569012861086</v>
      </c>
      <c r="K98" s="2">
        <f t="shared" si="50"/>
        <v>0.97262622927850806</v>
      </c>
      <c r="L98" s="2">
        <f t="shared" si="32"/>
        <v>1</v>
      </c>
      <c r="M98" s="2">
        <f t="shared" si="33"/>
        <v>172.38569012861086</v>
      </c>
      <c r="N98" s="2">
        <f t="shared" si="34"/>
        <v>1.0148747166462035</v>
      </c>
      <c r="O98" s="2">
        <f t="shared" si="35"/>
        <v>0.8752635829204356</v>
      </c>
      <c r="P98" s="2">
        <f t="shared" si="36"/>
        <v>1.04</v>
      </c>
      <c r="Q98" s="2">
        <f t="shared" si="37"/>
        <v>1.04</v>
      </c>
      <c r="R98" s="2">
        <f t="shared" si="38"/>
        <v>0.47841726529455852</v>
      </c>
      <c r="S98" s="2">
        <f t="shared" si="39"/>
        <v>2.2180328529156932</v>
      </c>
      <c r="T98" s="2">
        <f t="shared" si="40"/>
        <v>2.1962760407761261</v>
      </c>
      <c r="U98" s="2">
        <f t="shared" si="41"/>
        <v>1779.5838296083514</v>
      </c>
      <c r="V98" s="2">
        <f t="shared" si="42"/>
        <v>362.00126112239906</v>
      </c>
      <c r="W98" s="2">
        <f t="shared" si="43"/>
        <v>362.39407214087203</v>
      </c>
      <c r="X98" s="2">
        <f t="shared" si="44"/>
        <v>0.47837992609721192</v>
      </c>
      <c r="Y98" s="2">
        <f t="shared" si="45"/>
        <v>1148260373225.8279</v>
      </c>
      <c r="Z98" s="2">
        <f t="shared" si="46"/>
        <v>781893005.56789541</v>
      </c>
      <c r="AA98" s="2">
        <f t="shared" si="47"/>
        <v>6027523380.0739822</v>
      </c>
      <c r="AB98" s="2">
        <f t="shared" si="48"/>
        <v>1.659056194300031E-10</v>
      </c>
      <c r="AC98" s="2">
        <f t="shared" si="49"/>
        <v>2.2178565898823788</v>
      </c>
    </row>
    <row r="99" spans="1:29" x14ac:dyDescent="0.25">
      <c r="A99" s="2">
        <v>3141.25</v>
      </c>
      <c r="B99" s="2">
        <v>171.20400000000001</v>
      </c>
      <c r="C99" s="2">
        <v>1.05</v>
      </c>
      <c r="D99" s="2">
        <f t="shared" si="26"/>
        <v>1780.7881241092496</v>
      </c>
      <c r="E99" s="2">
        <f t="shared" si="25"/>
        <v>2.0137926736268055</v>
      </c>
      <c r="F99" s="2">
        <f t="shared" si="27"/>
        <v>2.0485139584018426</v>
      </c>
      <c r="G99" s="2">
        <f t="shared" si="28"/>
        <v>10382.678852667221</v>
      </c>
      <c r="H99" s="2">
        <f t="shared" si="29"/>
        <v>2.3243810335716373</v>
      </c>
      <c r="I99" s="6">
        <f t="shared" si="30"/>
        <v>165.47744554455443</v>
      </c>
      <c r="J99" s="2">
        <f t="shared" si="31"/>
        <v>172.30813401948629</v>
      </c>
      <c r="K99" s="2">
        <f t="shared" si="50"/>
        <v>0.97262622927850806</v>
      </c>
      <c r="L99" s="2">
        <f t="shared" si="32"/>
        <v>1</v>
      </c>
      <c r="M99" s="2">
        <f t="shared" si="33"/>
        <v>172.30813401948629</v>
      </c>
      <c r="N99" s="2">
        <f t="shared" si="34"/>
        <v>1.0149895862217122</v>
      </c>
      <c r="O99" s="2">
        <f t="shared" si="35"/>
        <v>0.8742915685618049</v>
      </c>
      <c r="P99" s="2">
        <f t="shared" si="36"/>
        <v>1.04</v>
      </c>
      <c r="Q99" s="2">
        <f t="shared" si="37"/>
        <v>1.04</v>
      </c>
      <c r="R99" s="2">
        <f t="shared" si="38"/>
        <v>0.47835593293365775</v>
      </c>
      <c r="S99" s="2">
        <f t="shared" si="39"/>
        <v>2.2177979015686158</v>
      </c>
      <c r="T99" s="2">
        <f t="shared" si="40"/>
        <v>2.1958336407803931</v>
      </c>
      <c r="U99" s="2">
        <f t="shared" si="41"/>
        <v>1780.3322352281489</v>
      </c>
      <c r="V99" s="2">
        <f t="shared" si="42"/>
        <v>362.64638676666448</v>
      </c>
      <c r="W99" s="2">
        <f t="shared" si="43"/>
        <v>363.03936298217309</v>
      </c>
      <c r="X99" s="2">
        <f t="shared" si="44"/>
        <v>0.47831854987059308</v>
      </c>
      <c r="Y99" s="2">
        <f t="shared" si="45"/>
        <v>1151272730636.3257</v>
      </c>
      <c r="Z99" s="2">
        <f t="shared" si="46"/>
        <v>784729920.01675868</v>
      </c>
      <c r="AA99" s="2">
        <f t="shared" si="47"/>
        <v>6032268101.1729259</v>
      </c>
      <c r="AB99" s="2">
        <f t="shared" si="48"/>
        <v>1.6577512524775847E-10</v>
      </c>
      <c r="AC99" s="2">
        <f t="shared" si="49"/>
        <v>2.2176214647978894</v>
      </c>
    </row>
    <row r="100" spans="1:29" x14ac:dyDescent="0.25">
      <c r="A100" s="2">
        <v>3142.25</v>
      </c>
      <c r="B100" s="2">
        <v>171.13200000000001</v>
      </c>
      <c r="C100" s="2">
        <v>1.05</v>
      </c>
      <c r="D100" s="2">
        <f t="shared" si="26"/>
        <v>1781.5373512843885</v>
      </c>
      <c r="E100" s="2">
        <f t="shared" si="25"/>
        <v>2.0140044548864902</v>
      </c>
      <c r="F100" s="2">
        <f t="shared" si="27"/>
        <v>2.0490201999594024</v>
      </c>
      <c r="G100" s="2">
        <f t="shared" si="28"/>
        <v>10386.249932107608</v>
      </c>
      <c r="H100" s="2">
        <f t="shared" si="29"/>
        <v>2.3244405217058621</v>
      </c>
      <c r="I100" s="6">
        <f t="shared" si="30"/>
        <v>165.36404950495046</v>
      </c>
      <c r="J100" s="2">
        <f t="shared" si="31"/>
        <v>172.23061280275948</v>
      </c>
      <c r="K100" s="2">
        <f t="shared" si="50"/>
        <v>0.97262622927850806</v>
      </c>
      <c r="L100" s="2">
        <f t="shared" si="32"/>
        <v>1</v>
      </c>
      <c r="M100" s="2">
        <f t="shared" si="33"/>
        <v>172.23061280275948</v>
      </c>
      <c r="N100" s="2">
        <f t="shared" si="34"/>
        <v>1.0151037617291259</v>
      </c>
      <c r="O100" s="2">
        <f t="shared" si="35"/>
        <v>0.87325899265334406</v>
      </c>
      <c r="P100" s="2">
        <f t="shared" si="36"/>
        <v>1.04</v>
      </c>
      <c r="Q100" s="2">
        <f t="shared" si="37"/>
        <v>1.04</v>
      </c>
      <c r="R100" s="2">
        <f t="shared" si="38"/>
        <v>0.47829450270190782</v>
      </c>
      <c r="S100" s="2">
        <f t="shared" si="39"/>
        <v>2.2175625209263652</v>
      </c>
      <c r="T100" s="2">
        <f t="shared" si="40"/>
        <v>2.1953797973504314</v>
      </c>
      <c r="U100" s="2">
        <f t="shared" si="41"/>
        <v>1781.0812705981348</v>
      </c>
      <c r="V100" s="2">
        <f t="shared" si="42"/>
        <v>363.29205525559229</v>
      </c>
      <c r="W100" s="2">
        <f t="shared" si="43"/>
        <v>363.68519680714286</v>
      </c>
      <c r="X100" s="2">
        <f t="shared" si="44"/>
        <v>0.4782570757842679</v>
      </c>
      <c r="Y100" s="2">
        <f t="shared" si="45"/>
        <v>1154291475494.9072</v>
      </c>
      <c r="Z100" s="2">
        <f t="shared" si="46"/>
        <v>787574484.05007148</v>
      </c>
      <c r="AA100" s="2">
        <f t="shared" si="47"/>
        <v>6037017500.7725029</v>
      </c>
      <c r="AB100" s="2">
        <f t="shared" si="48"/>
        <v>1.6564470781673882E-10</v>
      </c>
      <c r="AC100" s="2">
        <f t="shared" si="49"/>
        <v>2.2173859106057856</v>
      </c>
    </row>
    <row r="101" spans="1:29" x14ac:dyDescent="0.25">
      <c r="A101" s="2">
        <v>3143.25</v>
      </c>
      <c r="B101" s="2">
        <v>171.059</v>
      </c>
      <c r="C101" s="2">
        <v>1.05</v>
      </c>
      <c r="D101" s="2">
        <f t="shared" si="26"/>
        <v>1782.2976283036846</v>
      </c>
      <c r="E101" s="2">
        <f t="shared" si="25"/>
        <v>2.0142192912919286</v>
      </c>
      <c r="F101" s="2">
        <f t="shared" si="27"/>
        <v>2.0495238664843765</v>
      </c>
      <c r="G101" s="2">
        <f t="shared" si="28"/>
        <v>10389.82113842609</v>
      </c>
      <c r="H101" s="2">
        <f t="shared" si="29"/>
        <v>2.3245000003749894</v>
      </c>
      <c r="I101" s="6">
        <f t="shared" si="30"/>
        <v>165.24837623762375</v>
      </c>
      <c r="J101" s="2">
        <f t="shared" si="31"/>
        <v>172.15312646273233</v>
      </c>
      <c r="K101" s="2">
        <f t="shared" si="50"/>
        <v>0.97262622927850806</v>
      </c>
      <c r="L101" s="2">
        <f t="shared" si="32"/>
        <v>1</v>
      </c>
      <c r="M101" s="2">
        <f t="shared" si="33"/>
        <v>172.15312646273233</v>
      </c>
      <c r="N101" s="2">
        <f t="shared" si="34"/>
        <v>1.0151942805830332</v>
      </c>
      <c r="O101" s="2">
        <f t="shared" si="35"/>
        <v>0.87216350922864216</v>
      </c>
      <c r="P101" s="2">
        <f t="shared" si="36"/>
        <v>1.04</v>
      </c>
      <c r="Q101" s="2">
        <f t="shared" si="37"/>
        <v>1.04</v>
      </c>
      <c r="R101" s="2">
        <f t="shared" si="38"/>
        <v>0.47823211928752474</v>
      </c>
      <c r="S101" s="2">
        <f t="shared" si="39"/>
        <v>2.2173226756797373</v>
      </c>
      <c r="T101" s="2">
        <f t="shared" si="40"/>
        <v>2.1949140567999983</v>
      </c>
      <c r="U101" s="2">
        <f t="shared" si="41"/>
        <v>1781.8413529834736</v>
      </c>
      <c r="V101" s="2">
        <f t="shared" si="42"/>
        <v>363.94724627175435</v>
      </c>
      <c r="W101" s="2">
        <f t="shared" si="43"/>
        <v>364.34055559777613</v>
      </c>
      <c r="X101" s="2">
        <f t="shared" si="44"/>
        <v>0.47819464791756744</v>
      </c>
      <c r="Y101" s="2">
        <f t="shared" si="45"/>
        <v>1157358683999.5876</v>
      </c>
      <c r="Z101" s="2">
        <f t="shared" si="46"/>
        <v>790466382.75370812</v>
      </c>
      <c r="AA101" s="2">
        <f t="shared" si="47"/>
        <v>6041837647.3616982</v>
      </c>
      <c r="AB101" s="2">
        <f t="shared" si="48"/>
        <v>1.6551255733206801E-10</v>
      </c>
      <c r="AC101" s="2">
        <f t="shared" si="49"/>
        <v>2.2171458897040943</v>
      </c>
    </row>
    <row r="102" spans="1:29" x14ac:dyDescent="0.25">
      <c r="A102" s="2">
        <v>3144.25</v>
      </c>
      <c r="B102" s="2">
        <v>170.977</v>
      </c>
      <c r="C102" s="2">
        <v>1.05</v>
      </c>
      <c r="D102" s="2">
        <f t="shared" si="26"/>
        <v>1783.1524123127672</v>
      </c>
      <c r="E102" s="2">
        <f t="shared" si="25"/>
        <v>2.0144607510866637</v>
      </c>
      <c r="F102" s="2">
        <f t="shared" si="27"/>
        <v>2.0500249968757811</v>
      </c>
      <c r="G102" s="2">
        <f t="shared" si="28"/>
        <v>10393.392471602478</v>
      </c>
      <c r="H102" s="2">
        <f t="shared" si="29"/>
        <v>2.324559469583535</v>
      </c>
      <c r="I102" s="6">
        <f t="shared" si="30"/>
        <v>165.13045544554458</v>
      </c>
      <c r="J102" s="2">
        <f t="shared" si="31"/>
        <v>172.07567498371387</v>
      </c>
      <c r="K102" s="2">
        <f t="shared" si="50"/>
        <v>0.97262622927850806</v>
      </c>
      <c r="L102" s="2">
        <f t="shared" si="32"/>
        <v>1</v>
      </c>
      <c r="M102" s="2">
        <f t="shared" si="33"/>
        <v>172.07567498371387</v>
      </c>
      <c r="N102" s="2">
        <f t="shared" si="34"/>
        <v>1.0150773199762029</v>
      </c>
      <c r="O102" s="2">
        <f t="shared" si="35"/>
        <v>0.8710056247339808</v>
      </c>
      <c r="P102" s="2">
        <f t="shared" si="36"/>
        <v>1.04</v>
      </c>
      <c r="Q102" s="2">
        <f t="shared" si="37"/>
        <v>1.04</v>
      </c>
      <c r="R102" s="2">
        <f t="shared" si="38"/>
        <v>0.4781619246270305</v>
      </c>
      <c r="S102" s="2">
        <f t="shared" si="39"/>
        <v>2.2170460172629953</v>
      </c>
      <c r="T102" s="2">
        <f t="shared" si="40"/>
        <v>2.1944364912794994</v>
      </c>
      <c r="U102" s="2">
        <f t="shared" si="41"/>
        <v>1782.6959181644315</v>
      </c>
      <c r="V102" s="2">
        <f t="shared" si="42"/>
        <v>364.68388145773997</v>
      </c>
      <c r="W102" s="2">
        <f t="shared" si="43"/>
        <v>365.07737941360529</v>
      </c>
      <c r="X102" s="2">
        <f t="shared" si="44"/>
        <v>0.47812440333792655</v>
      </c>
      <c r="Y102" s="2">
        <f t="shared" si="45"/>
        <v>1160811909921.2532</v>
      </c>
      <c r="Z102" s="2">
        <f t="shared" si="46"/>
        <v>793724236.6253947</v>
      </c>
      <c r="AA102" s="2">
        <f t="shared" si="47"/>
        <v>6047257810.3549871</v>
      </c>
      <c r="AB102" s="2">
        <f t="shared" si="48"/>
        <v>1.6536420826769709E-10</v>
      </c>
      <c r="AC102" s="2">
        <f t="shared" si="49"/>
        <v>2.2168690352164644</v>
      </c>
    </row>
    <row r="103" spans="1:29" x14ac:dyDescent="0.25">
      <c r="A103" s="2">
        <v>3145.25</v>
      </c>
      <c r="B103" s="2">
        <v>170.86600000000001</v>
      </c>
      <c r="C103" s="2">
        <v>1.05</v>
      </c>
      <c r="D103" s="2">
        <f t="shared" si="26"/>
        <v>1784.3108049582711</v>
      </c>
      <c r="E103" s="2">
        <f t="shared" si="25"/>
        <v>2.0147878358945226</v>
      </c>
      <c r="F103" s="2">
        <f t="shared" si="27"/>
        <v>2.0505236290630218</v>
      </c>
      <c r="G103" s="2">
        <f t="shared" si="28"/>
        <v>10396.963931616607</v>
      </c>
      <c r="H103" s="2">
        <f t="shared" si="29"/>
        <v>2.3246189293360136</v>
      </c>
      <c r="I103" s="6">
        <f t="shared" si="30"/>
        <v>165.01045544554461</v>
      </c>
      <c r="J103" s="2">
        <f t="shared" si="31"/>
        <v>171.99825835002017</v>
      </c>
      <c r="K103" s="2">
        <f t="shared" si="50"/>
        <v>0.97262622927850806</v>
      </c>
      <c r="L103" s="2">
        <f t="shared" si="32"/>
        <v>1</v>
      </c>
      <c r="M103" s="2">
        <f t="shared" si="33"/>
        <v>171.99825835002017</v>
      </c>
      <c r="N103" s="2">
        <f t="shared" si="34"/>
        <v>1.0142924811439824</v>
      </c>
      <c r="O103" s="2">
        <f t="shared" si="35"/>
        <v>0.86978950545866796</v>
      </c>
      <c r="P103" s="2">
        <f t="shared" si="36"/>
        <v>1.04</v>
      </c>
      <c r="Q103" s="2">
        <f t="shared" si="37"/>
        <v>1.04</v>
      </c>
      <c r="R103" s="2">
        <f t="shared" si="38"/>
        <v>0.47806670236277837</v>
      </c>
      <c r="S103" s="2">
        <f t="shared" si="39"/>
        <v>2.2166513807811024</v>
      </c>
      <c r="T103" s="2">
        <f t="shared" si="40"/>
        <v>2.1939477907679494</v>
      </c>
      <c r="U103" s="2">
        <f t="shared" si="41"/>
        <v>1783.8540142567858</v>
      </c>
      <c r="V103" s="2">
        <f t="shared" si="42"/>
        <v>365.68216028934944</v>
      </c>
      <c r="W103" s="2">
        <f t="shared" si="43"/>
        <v>366.07591387402971</v>
      </c>
      <c r="X103" s="2">
        <f t="shared" si="44"/>
        <v>0.47802911352304095</v>
      </c>
      <c r="Y103" s="2">
        <f t="shared" si="45"/>
        <v>1165499699759.6914</v>
      </c>
      <c r="Z103" s="2">
        <f t="shared" si="46"/>
        <v>798150178.23722255</v>
      </c>
      <c r="AA103" s="2">
        <f t="shared" si="47"/>
        <v>6054604571.631999</v>
      </c>
      <c r="AB103" s="2">
        <f t="shared" si="48"/>
        <v>1.6516355249447005E-10</v>
      </c>
      <c r="AC103" s="2">
        <f t="shared" si="49"/>
        <v>2.216474136613594</v>
      </c>
    </row>
    <row r="104" spans="1:29" x14ac:dyDescent="0.25">
      <c r="A104" s="2">
        <v>3146.25</v>
      </c>
      <c r="B104" s="2">
        <v>170.745</v>
      </c>
      <c r="C104" s="2">
        <v>1.05</v>
      </c>
      <c r="D104" s="2">
        <f t="shared" si="26"/>
        <v>1785.5752730680254</v>
      </c>
      <c r="E104" s="2">
        <f t="shared" si="25"/>
        <v>2.015144690514846</v>
      </c>
      <c r="F104" s="2">
        <f t="shared" si="27"/>
        <v>2.0510198000393984</v>
      </c>
      <c r="G104" s="2">
        <f t="shared" si="28"/>
        <v>10400.535518448311</v>
      </c>
      <c r="H104" s="2">
        <f t="shared" si="29"/>
        <v>2.3246783796369357</v>
      </c>
      <c r="I104" s="6">
        <f t="shared" si="30"/>
        <v>164.88868316831687</v>
      </c>
      <c r="J104" s="2">
        <f t="shared" si="31"/>
        <v>171.92087654597438</v>
      </c>
      <c r="K104" s="2">
        <f t="shared" si="50"/>
        <v>0.97262622927850806</v>
      </c>
      <c r="L104" s="2">
        <f t="shared" si="32"/>
        <v>1</v>
      </c>
      <c r="M104" s="2">
        <f t="shared" si="33"/>
        <v>171.92087654597438</v>
      </c>
      <c r="N104" s="2">
        <f t="shared" si="34"/>
        <v>1.0132750535460047</v>
      </c>
      <c r="O104" s="2">
        <f t="shared" si="35"/>
        <v>0.86852300825719753</v>
      </c>
      <c r="P104" s="2">
        <f t="shared" si="36"/>
        <v>1.04</v>
      </c>
      <c r="Q104" s="2">
        <f t="shared" si="37"/>
        <v>1.04</v>
      </c>
      <c r="R104" s="2">
        <f t="shared" si="38"/>
        <v>0.4779626356994886</v>
      </c>
      <c r="S104" s="2">
        <f t="shared" si="39"/>
        <v>2.2162151645604276</v>
      </c>
      <c r="T104" s="2">
        <f t="shared" si="40"/>
        <v>2.193449156715547</v>
      </c>
      <c r="U104" s="2">
        <f t="shared" si="41"/>
        <v>1785.1181586576474</v>
      </c>
      <c r="V104" s="2">
        <f t="shared" si="42"/>
        <v>366.77185276289225</v>
      </c>
      <c r="W104" s="2">
        <f t="shared" si="43"/>
        <v>367.16588538463799</v>
      </c>
      <c r="X104" s="2">
        <f t="shared" si="44"/>
        <v>0.47792497325330785</v>
      </c>
      <c r="Y104" s="2">
        <f t="shared" si="45"/>
        <v>1170627302373.1501</v>
      </c>
      <c r="Z104" s="2">
        <f t="shared" si="46"/>
        <v>802995780.61534393</v>
      </c>
      <c r="AA104" s="2">
        <f t="shared" si="47"/>
        <v>6062625954.5806284</v>
      </c>
      <c r="AB104" s="2">
        <f t="shared" si="48"/>
        <v>1.6494502670817884E-10</v>
      </c>
      <c r="AC104" s="2">
        <f t="shared" si="49"/>
        <v>2.2160376359181511</v>
      </c>
    </row>
    <row r="105" spans="1:29" x14ac:dyDescent="0.25">
      <c r="A105" s="2">
        <v>3147.25</v>
      </c>
      <c r="B105" s="2">
        <v>170.59700000000001</v>
      </c>
      <c r="C105" s="2">
        <v>1.05</v>
      </c>
      <c r="D105" s="2">
        <f t="shared" si="26"/>
        <v>1787.1243339566345</v>
      </c>
      <c r="E105" s="2">
        <f t="shared" si="25"/>
        <v>2.0155816038793137</v>
      </c>
      <c r="F105" s="2">
        <f t="shared" si="27"/>
        <v>2.051513545894132</v>
      </c>
      <c r="G105" s="2">
        <f t="shared" si="28"/>
        <v>10404.10723207742</v>
      </c>
      <c r="H105" s="2">
        <f t="shared" si="29"/>
        <v>2.3247378204908018</v>
      </c>
      <c r="I105" s="6">
        <f t="shared" si="30"/>
        <v>164.76527722772278</v>
      </c>
      <c r="J105" s="2">
        <f t="shared" si="31"/>
        <v>171.84352955590671</v>
      </c>
      <c r="K105" s="2">
        <f t="shared" si="50"/>
        <v>0.97262622927850806</v>
      </c>
      <c r="L105" s="2">
        <f t="shared" si="32"/>
        <v>1</v>
      </c>
      <c r="M105" s="2">
        <f t="shared" si="33"/>
        <v>171.84352955590671</v>
      </c>
      <c r="N105" s="2">
        <f t="shared" si="34"/>
        <v>1.0116314967895552</v>
      </c>
      <c r="O105" s="2">
        <f t="shared" si="35"/>
        <v>0.86720956849518838</v>
      </c>
      <c r="P105" s="2">
        <f t="shared" si="36"/>
        <v>1.04</v>
      </c>
      <c r="Q105" s="2">
        <f t="shared" si="37"/>
        <v>1.04</v>
      </c>
      <c r="R105" s="2">
        <f t="shared" si="38"/>
        <v>0.47783497012830195</v>
      </c>
      <c r="S105" s="2">
        <f t="shared" si="39"/>
        <v>2.2156678884217174</v>
      </c>
      <c r="T105" s="2">
        <f t="shared" si="40"/>
        <v>2.1929411350770658</v>
      </c>
      <c r="U105" s="2">
        <f t="shared" si="41"/>
        <v>1786.6668229804743</v>
      </c>
      <c r="V105" s="2">
        <f t="shared" si="42"/>
        <v>368.10680140916884</v>
      </c>
      <c r="W105" s="2">
        <f t="shared" si="43"/>
        <v>368.50117587061891</v>
      </c>
      <c r="X105" s="2">
        <f t="shared" si="44"/>
        <v>0.47779721769323119</v>
      </c>
      <c r="Y105" s="2">
        <f t="shared" si="45"/>
        <v>1176923987891.1711</v>
      </c>
      <c r="Z105" s="2">
        <f t="shared" si="46"/>
        <v>808952426.73393726</v>
      </c>
      <c r="AA105" s="2">
        <f t="shared" si="47"/>
        <v>6072455361.3514032</v>
      </c>
      <c r="AB105" s="2">
        <f t="shared" si="48"/>
        <v>1.6467803227744989E-10</v>
      </c>
      <c r="AC105" s="2">
        <f t="shared" si="49"/>
        <v>2.2154900144043417</v>
      </c>
    </row>
    <row r="106" spans="1:29" x14ac:dyDescent="0.25">
      <c r="A106" s="2">
        <v>3148.25</v>
      </c>
      <c r="B106" s="2">
        <v>170.447</v>
      </c>
      <c r="C106" s="2">
        <v>1.05</v>
      </c>
      <c r="D106" s="2">
        <f t="shared" si="26"/>
        <v>1788.697072990431</v>
      </c>
      <c r="E106" s="2">
        <f t="shared" si="25"/>
        <v>2.0160249051930141</v>
      </c>
      <c r="F106" s="2">
        <f t="shared" si="27"/>
        <v>2.0520049018429996</v>
      </c>
      <c r="G106" s="2">
        <f t="shared" si="28"/>
        <v>10407.679072483805</v>
      </c>
      <c r="H106" s="2">
        <f t="shared" si="29"/>
        <v>2.3247972519021194</v>
      </c>
      <c r="I106" s="6">
        <f t="shared" si="30"/>
        <v>164.64051485148516</v>
      </c>
      <c r="J106" s="2">
        <f t="shared" si="31"/>
        <v>171.76621736415433</v>
      </c>
      <c r="K106" s="2">
        <f t="shared" si="50"/>
        <v>0.97262622927850806</v>
      </c>
      <c r="L106" s="2">
        <f t="shared" si="32"/>
        <v>1</v>
      </c>
      <c r="M106" s="2">
        <f t="shared" si="33"/>
        <v>171.76621736415433</v>
      </c>
      <c r="N106" s="2">
        <f t="shared" si="34"/>
        <v>1.0099364787833105</v>
      </c>
      <c r="O106" s="2">
        <f t="shared" si="35"/>
        <v>0.86585632450676808</v>
      </c>
      <c r="P106" s="2">
        <f t="shared" si="36"/>
        <v>1.04</v>
      </c>
      <c r="Q106" s="2">
        <f t="shared" si="37"/>
        <v>1.04</v>
      </c>
      <c r="R106" s="2">
        <f t="shared" si="38"/>
        <v>0.47770515504394168</v>
      </c>
      <c r="S106" s="2">
        <f t="shared" si="39"/>
        <v>2.2151107182985283</v>
      </c>
      <c r="T106" s="2">
        <f t="shared" si="40"/>
        <v>2.1924248122897136</v>
      </c>
      <c r="U106" s="2">
        <f t="shared" si="41"/>
        <v>1788.2391593867887</v>
      </c>
      <c r="V106" s="2">
        <f t="shared" si="42"/>
        <v>369.4621553914119</v>
      </c>
      <c r="W106" s="2">
        <f t="shared" si="43"/>
        <v>369.85687691775149</v>
      </c>
      <c r="X106" s="2">
        <f t="shared" si="44"/>
        <v>0.47766731145100039</v>
      </c>
      <c r="Y106" s="2">
        <f t="shared" si="45"/>
        <v>1183333857685.845</v>
      </c>
      <c r="Z106" s="2">
        <f t="shared" si="46"/>
        <v>815023161.82255399</v>
      </c>
      <c r="AA106" s="2">
        <f t="shared" si="47"/>
        <v>6082438007.3655272</v>
      </c>
      <c r="AB106" s="2">
        <f t="shared" si="48"/>
        <v>1.644077586633929E-10</v>
      </c>
      <c r="AC106" s="2">
        <f t="shared" si="49"/>
        <v>2.2149324951891227</v>
      </c>
    </row>
    <row r="107" spans="1:29" x14ac:dyDescent="0.25">
      <c r="A107" s="2">
        <v>3149.25</v>
      </c>
      <c r="B107" s="2">
        <v>170.29300000000001</v>
      </c>
      <c r="C107" s="2">
        <v>1.05</v>
      </c>
      <c r="D107" s="2">
        <f t="shared" si="26"/>
        <v>1790.3146341893089</v>
      </c>
      <c r="E107" s="2">
        <f t="shared" si="25"/>
        <v>2.0164805354958162</v>
      </c>
      <c r="F107" s="2">
        <f t="shared" si="27"/>
        <v>2.0524939022576465</v>
      </c>
      <c r="G107" s="2">
        <f t="shared" si="28"/>
        <v>10411.251039647326</v>
      </c>
      <c r="H107" s="2">
        <f t="shared" si="29"/>
        <v>2.3248566738753857</v>
      </c>
      <c r="I107" s="6">
        <f t="shared" si="30"/>
        <v>164.51441584158422</v>
      </c>
      <c r="J107" s="2">
        <f t="shared" si="31"/>
        <v>171.68893995506156</v>
      </c>
      <c r="K107" s="2">
        <f t="shared" si="50"/>
        <v>0.97262622927850806</v>
      </c>
      <c r="L107" s="2">
        <f t="shared" si="32"/>
        <v>1</v>
      </c>
      <c r="M107" s="2">
        <f t="shared" si="33"/>
        <v>171.68893995506156</v>
      </c>
      <c r="N107" s="2">
        <f t="shared" si="34"/>
        <v>1.0081432804562387</v>
      </c>
      <c r="O107" s="2">
        <f t="shared" si="35"/>
        <v>0.86446360466299321</v>
      </c>
      <c r="P107" s="2">
        <f t="shared" si="36"/>
        <v>1.04</v>
      </c>
      <c r="Q107" s="2">
        <f t="shared" si="37"/>
        <v>1.04</v>
      </c>
      <c r="R107" s="2">
        <f t="shared" si="38"/>
        <v>0.47757143321975987</v>
      </c>
      <c r="S107" s="2">
        <f t="shared" si="39"/>
        <v>2.2145353953486184</v>
      </c>
      <c r="T107" s="2">
        <f t="shared" si="40"/>
        <v>2.1919002235567318</v>
      </c>
      <c r="U107" s="2">
        <f t="shared" si="41"/>
        <v>1789.8563064835312</v>
      </c>
      <c r="V107" s="2">
        <f t="shared" si="42"/>
        <v>370.85613618880387</v>
      </c>
      <c r="W107" s="2">
        <f t="shared" si="43"/>
        <v>371.25121467118419</v>
      </c>
      <c r="X107" s="2">
        <f t="shared" si="44"/>
        <v>0.47753349608713869</v>
      </c>
      <c r="Y107" s="2">
        <f t="shared" si="45"/>
        <v>1189944227483.1836</v>
      </c>
      <c r="Z107" s="2">
        <f t="shared" si="46"/>
        <v>821291128.55612075</v>
      </c>
      <c r="AA107" s="2">
        <f t="shared" si="47"/>
        <v>6092708295.4368038</v>
      </c>
      <c r="AB107" s="2">
        <f t="shared" si="48"/>
        <v>1.6413062163979856E-10</v>
      </c>
      <c r="AC107" s="2">
        <f t="shared" si="49"/>
        <v>2.2143568149374366</v>
      </c>
    </row>
    <row r="108" spans="1:29" x14ac:dyDescent="0.25">
      <c r="A108" s="2">
        <v>3150.25</v>
      </c>
      <c r="B108" s="2">
        <v>170.15600000000001</v>
      </c>
      <c r="C108" s="2">
        <v>1.05</v>
      </c>
      <c r="D108" s="2">
        <f t="shared" si="26"/>
        <v>1791.7560944074849</v>
      </c>
      <c r="E108" s="2">
        <f t="shared" si="25"/>
        <v>2.0168863020604908</v>
      </c>
      <c r="F108" s="2">
        <f t="shared" si="27"/>
        <v>2.0529805806936436</v>
      </c>
      <c r="G108" s="2">
        <f t="shared" si="28"/>
        <v>10414.82313354785</v>
      </c>
      <c r="H108" s="2">
        <f t="shared" si="29"/>
        <v>2.3249160864150937</v>
      </c>
      <c r="I108" s="6">
        <f t="shared" si="30"/>
        <v>164.38701980198027</v>
      </c>
      <c r="J108" s="2">
        <f t="shared" si="31"/>
        <v>171.61169731297971</v>
      </c>
      <c r="K108" s="2">
        <f t="shared" si="50"/>
        <v>0.97262622927850806</v>
      </c>
      <c r="L108" s="2">
        <f t="shared" si="32"/>
        <v>1</v>
      </c>
      <c r="M108" s="2">
        <f t="shared" si="33"/>
        <v>171.61169731297971</v>
      </c>
      <c r="N108" s="2">
        <f t="shared" si="34"/>
        <v>1.0067394093018733</v>
      </c>
      <c r="O108" s="2">
        <f t="shared" si="35"/>
        <v>0.86303226464390881</v>
      </c>
      <c r="P108" s="2">
        <f t="shared" si="36"/>
        <v>1.04</v>
      </c>
      <c r="Q108" s="2">
        <f t="shared" si="37"/>
        <v>1.04</v>
      </c>
      <c r="R108" s="2">
        <f t="shared" si="38"/>
        <v>0.47745209343059319</v>
      </c>
      <c r="S108" s="2">
        <f t="shared" si="39"/>
        <v>2.2140280032296831</v>
      </c>
      <c r="T108" s="2">
        <f t="shared" si="40"/>
        <v>2.1913674858440668</v>
      </c>
      <c r="U108" s="2">
        <f t="shared" si="41"/>
        <v>1791.297397682127</v>
      </c>
      <c r="V108" s="2">
        <f t="shared" si="42"/>
        <v>372.09835680199353</v>
      </c>
      <c r="W108" s="2">
        <f t="shared" si="43"/>
        <v>372.49375337925204</v>
      </c>
      <c r="X108" s="2">
        <f t="shared" si="44"/>
        <v>0.47741407312568013</v>
      </c>
      <c r="Y108" s="2">
        <f t="shared" si="45"/>
        <v>1195850184349.6006</v>
      </c>
      <c r="Z108" s="2">
        <f t="shared" si="46"/>
        <v>826897410.59263599</v>
      </c>
      <c r="AA108" s="2">
        <f t="shared" si="47"/>
        <v>6101863158.6676092</v>
      </c>
      <c r="AB108" s="2">
        <f t="shared" si="48"/>
        <v>1.6388437006810197E-10</v>
      </c>
      <c r="AC108" s="2">
        <f t="shared" si="49"/>
        <v>2.2138491047954831</v>
      </c>
    </row>
    <row r="109" spans="1:29" x14ac:dyDescent="0.25">
      <c r="A109" s="2">
        <v>3151.25</v>
      </c>
      <c r="B109" s="2">
        <v>170.059</v>
      </c>
      <c r="C109" s="2">
        <v>1.05</v>
      </c>
      <c r="D109" s="2">
        <f t="shared" si="26"/>
        <v>1792.7780946612645</v>
      </c>
      <c r="E109" s="2">
        <f t="shared" si="25"/>
        <v>2.0171738436474831</v>
      </c>
      <c r="F109" s="2">
        <f t="shared" si="27"/>
        <v>2.0534649699173588</v>
      </c>
      <c r="G109" s="2">
        <f t="shared" si="28"/>
        <v>10418.395354165266</v>
      </c>
      <c r="H109" s="2">
        <f t="shared" si="29"/>
        <v>2.3249754895257375</v>
      </c>
      <c r="I109" s="6">
        <f t="shared" si="30"/>
        <v>164.25816831683173</v>
      </c>
      <c r="J109" s="2">
        <f t="shared" si="31"/>
        <v>171.53448942226717</v>
      </c>
      <c r="K109" s="2">
        <f t="shared" si="50"/>
        <v>0.97262622927850806</v>
      </c>
      <c r="L109" s="2">
        <f t="shared" si="32"/>
        <v>1</v>
      </c>
      <c r="M109" s="2">
        <f t="shared" si="33"/>
        <v>171.53448942226717</v>
      </c>
      <c r="N109" s="2">
        <f t="shared" si="34"/>
        <v>1.0062623199763767</v>
      </c>
      <c r="O109" s="2">
        <f t="shared" si="35"/>
        <v>0.86155787054749799</v>
      </c>
      <c r="P109" s="2">
        <f t="shared" si="36"/>
        <v>1.04</v>
      </c>
      <c r="Q109" s="2">
        <f t="shared" si="37"/>
        <v>1.04</v>
      </c>
      <c r="R109" s="2">
        <f t="shared" si="38"/>
        <v>0.47736738107141241</v>
      </c>
      <c r="S109" s="2">
        <f t="shared" si="39"/>
        <v>2.2136836966536011</v>
      </c>
      <c r="T109" s="2">
        <f t="shared" si="40"/>
        <v>2.190825914467605</v>
      </c>
      <c r="U109" s="2">
        <f t="shared" si="41"/>
        <v>1792.3191362997547</v>
      </c>
      <c r="V109" s="2">
        <f t="shared" si="42"/>
        <v>372.97909549038866</v>
      </c>
      <c r="W109" s="2">
        <f t="shared" si="43"/>
        <v>373.37471759801019</v>
      </c>
      <c r="X109" s="2">
        <f t="shared" si="44"/>
        <v>0.47732930190165873</v>
      </c>
      <c r="Y109" s="2">
        <f t="shared" si="45"/>
        <v>1200046241999.2983</v>
      </c>
      <c r="Z109" s="2">
        <f t="shared" si="46"/>
        <v>830884103.09845376</v>
      </c>
      <c r="AA109" s="2">
        <f t="shared" si="47"/>
        <v>6108355519.051013</v>
      </c>
      <c r="AB109" s="2">
        <f t="shared" si="48"/>
        <v>1.6371018302408156E-10</v>
      </c>
      <c r="AC109" s="2">
        <f t="shared" si="49"/>
        <v>2.2135045710572019</v>
      </c>
    </row>
    <row r="110" spans="1:29" x14ac:dyDescent="0.25">
      <c r="A110" s="2">
        <v>3152.25</v>
      </c>
      <c r="B110" s="2">
        <v>169.96299999999999</v>
      </c>
      <c r="C110" s="2">
        <v>1.05</v>
      </c>
      <c r="D110" s="2">
        <f t="shared" si="26"/>
        <v>1793.7907073892552</v>
      </c>
      <c r="E110" s="2">
        <f t="shared" si="25"/>
        <v>2.017458622813558</v>
      </c>
      <c r="F110" s="2">
        <f t="shared" si="27"/>
        <v>2.0539471019317039</v>
      </c>
      <c r="G110" s="2">
        <f t="shared" si="28"/>
        <v>10421.967701479467</v>
      </c>
      <c r="H110" s="2">
        <f t="shared" si="29"/>
        <v>2.3250348832118033</v>
      </c>
      <c r="I110" s="6">
        <f t="shared" si="30"/>
        <v>164.12740594059409</v>
      </c>
      <c r="J110" s="2">
        <f t="shared" si="31"/>
        <v>171.45731626728931</v>
      </c>
      <c r="K110" s="2">
        <f t="shared" si="50"/>
        <v>0.97262622927850806</v>
      </c>
      <c r="L110" s="2">
        <f t="shared" si="32"/>
        <v>1</v>
      </c>
      <c r="M110" s="2">
        <f t="shared" si="33"/>
        <v>171.45731626728931</v>
      </c>
      <c r="N110" s="2">
        <f t="shared" si="34"/>
        <v>1.0058070135697275</v>
      </c>
      <c r="O110" s="2">
        <f t="shared" si="35"/>
        <v>0.86002799840881194</v>
      </c>
      <c r="P110" s="2">
        <f t="shared" si="36"/>
        <v>1.04</v>
      </c>
      <c r="Q110" s="2">
        <f t="shared" si="37"/>
        <v>1.04</v>
      </c>
      <c r="R110" s="2">
        <f t="shared" si="38"/>
        <v>0.47728336529020665</v>
      </c>
      <c r="S110" s="2">
        <f t="shared" si="39"/>
        <v>2.2133427498727851</v>
      </c>
      <c r="T110" s="2">
        <f t="shared" si="40"/>
        <v>2.1902735270311489</v>
      </c>
      <c r="U110" s="2">
        <f t="shared" si="41"/>
        <v>1793.3314897948378</v>
      </c>
      <c r="V110" s="2">
        <f t="shared" si="42"/>
        <v>373.85174420315013</v>
      </c>
      <c r="W110" s="2">
        <f t="shared" si="43"/>
        <v>374.24758976953808</v>
      </c>
      <c r="X110" s="2">
        <f t="shared" si="44"/>
        <v>0.4772452278816352</v>
      </c>
      <c r="Y110" s="2">
        <f t="shared" si="45"/>
        <v>1204210894029.4302</v>
      </c>
      <c r="Z110" s="2">
        <f t="shared" si="46"/>
        <v>834843849.23423159</v>
      </c>
      <c r="AA110" s="2">
        <f t="shared" si="47"/>
        <v>6114789496.2543688</v>
      </c>
      <c r="AB110" s="2">
        <f t="shared" si="48"/>
        <v>1.6353792728474998E-10</v>
      </c>
      <c r="AC110" s="2">
        <f t="shared" si="49"/>
        <v>2.2131633997124114</v>
      </c>
    </row>
    <row r="111" spans="1:29" x14ac:dyDescent="0.25">
      <c r="A111" s="2">
        <v>3153.25</v>
      </c>
      <c r="B111" s="2">
        <v>169.87</v>
      </c>
      <c r="C111" s="2">
        <v>1.05</v>
      </c>
      <c r="D111" s="2">
        <f t="shared" si="26"/>
        <v>1794.7727674103726</v>
      </c>
      <c r="E111" s="2">
        <f t="shared" si="25"/>
        <v>2.0177346944335057</v>
      </c>
      <c r="F111" s="2">
        <f t="shared" si="27"/>
        <v>2.054427008000804</v>
      </c>
      <c r="G111" s="2">
        <f t="shared" si="28"/>
        <v>10425.540175470354</v>
      </c>
      <c r="H111" s="2">
        <f t="shared" si="29"/>
        <v>2.3250942674777773</v>
      </c>
      <c r="I111" s="6">
        <f t="shared" si="30"/>
        <v>163.99441584158419</v>
      </c>
      <c r="J111" s="2">
        <f t="shared" si="31"/>
        <v>171.38017783241858</v>
      </c>
      <c r="K111" s="2">
        <f t="shared" si="50"/>
        <v>0.97262622927850806</v>
      </c>
      <c r="L111" s="2">
        <f t="shared" si="32"/>
        <v>1</v>
      </c>
      <c r="M111" s="2">
        <f t="shared" si="33"/>
        <v>171.38017783241858</v>
      </c>
      <c r="N111" s="2">
        <f t="shared" si="34"/>
        <v>1.0054201672629688</v>
      </c>
      <c r="O111" s="2">
        <f t="shared" si="35"/>
        <v>0.85843384369129772</v>
      </c>
      <c r="P111" s="2">
        <f t="shared" si="36"/>
        <v>1.04</v>
      </c>
      <c r="Q111" s="2">
        <f t="shared" si="37"/>
        <v>1.04</v>
      </c>
      <c r="R111" s="2">
        <f t="shared" si="38"/>
        <v>0.4772018071804584</v>
      </c>
      <c r="S111" s="2">
        <f t="shared" si="39"/>
        <v>2.213013440483186</v>
      </c>
      <c r="T111" s="2">
        <f t="shared" si="40"/>
        <v>2.1897086403853088</v>
      </c>
      <c r="U111" s="2">
        <f t="shared" si="41"/>
        <v>1794.3132984046624</v>
      </c>
      <c r="V111" s="2">
        <f t="shared" si="42"/>
        <v>374.6980632248189</v>
      </c>
      <c r="W111" s="2">
        <f t="shared" si="43"/>
        <v>375.09412550774135</v>
      </c>
      <c r="X111" s="2">
        <f t="shared" si="44"/>
        <v>0.47716361337115903</v>
      </c>
      <c r="Y111" s="2">
        <f t="shared" si="45"/>
        <v>1208256680448.8538</v>
      </c>
      <c r="Z111" s="2">
        <f t="shared" si="46"/>
        <v>838693319.36835289</v>
      </c>
      <c r="AA111" s="2">
        <f t="shared" si="47"/>
        <v>6121030536.3366585</v>
      </c>
      <c r="AB111" s="2">
        <f t="shared" si="48"/>
        <v>1.6337118301626451E-10</v>
      </c>
      <c r="AC111" s="2">
        <f t="shared" si="49"/>
        <v>2.2128338728413075</v>
      </c>
    </row>
    <row r="112" spans="1:29" x14ac:dyDescent="0.25">
      <c r="A112" s="2">
        <v>3154.25</v>
      </c>
      <c r="B112" s="2">
        <v>169.77</v>
      </c>
      <c r="C112" s="2">
        <v>1.05</v>
      </c>
      <c r="D112" s="2">
        <f t="shared" si="26"/>
        <v>1795.8299463980677</v>
      </c>
      <c r="E112" s="2">
        <f t="shared" si="25"/>
        <v>2.0180317565110197</v>
      </c>
      <c r="F112" s="2">
        <f t="shared" si="27"/>
        <v>2.0549047186736611</v>
      </c>
      <c r="G112" s="2">
        <f t="shared" si="28"/>
        <v>10429.112776117832</v>
      </c>
      <c r="H112" s="2">
        <f t="shared" si="29"/>
        <v>2.3251536423281367</v>
      </c>
      <c r="I112" s="6">
        <f t="shared" si="30"/>
        <v>163.85907920792081</v>
      </c>
      <c r="J112" s="2">
        <f t="shared" si="31"/>
        <v>171.30307410203446</v>
      </c>
      <c r="K112" s="2">
        <f t="shared" si="50"/>
        <v>0.97262622927850806</v>
      </c>
      <c r="L112" s="2">
        <f t="shared" si="32"/>
        <v>1</v>
      </c>
      <c r="M112" s="2">
        <f t="shared" si="33"/>
        <v>171.30307410203446</v>
      </c>
      <c r="N112" s="2">
        <f t="shared" si="34"/>
        <v>1.0048686845341088</v>
      </c>
      <c r="O112" s="2">
        <f t="shared" si="35"/>
        <v>0.85677184846789367</v>
      </c>
      <c r="P112" s="2">
        <f t="shared" si="36"/>
        <v>1.04</v>
      </c>
      <c r="Q112" s="2">
        <f t="shared" si="37"/>
        <v>1.04</v>
      </c>
      <c r="R112" s="2">
        <f t="shared" si="38"/>
        <v>0.47711392585069329</v>
      </c>
      <c r="S112" s="2">
        <f t="shared" si="39"/>
        <v>2.2126544842680396</v>
      </c>
      <c r="T112" s="2">
        <f t="shared" si="40"/>
        <v>2.1891305973795521</v>
      </c>
      <c r="U112" s="2">
        <f t="shared" si="41"/>
        <v>1795.3702067503091</v>
      </c>
      <c r="V112" s="2">
        <f t="shared" si="42"/>
        <v>375.60911821876641</v>
      </c>
      <c r="W112" s="2">
        <f t="shared" si="43"/>
        <v>376.00541379513453</v>
      </c>
      <c r="X112" s="2">
        <f t="shared" si="44"/>
        <v>0.47707567141528873</v>
      </c>
      <c r="Y112" s="2">
        <f t="shared" si="45"/>
        <v>1212619413356.3535</v>
      </c>
      <c r="Z112" s="2">
        <f t="shared" si="46"/>
        <v>842847364.04355025</v>
      </c>
      <c r="AA112" s="2">
        <f t="shared" si="47"/>
        <v>6127750269.9734745</v>
      </c>
      <c r="AB112" s="2">
        <f t="shared" si="48"/>
        <v>1.6319202903879579E-10</v>
      </c>
      <c r="AC112" s="2">
        <f t="shared" si="49"/>
        <v>2.212474683755659</v>
      </c>
    </row>
    <row r="113" spans="1:29" x14ac:dyDescent="0.25">
      <c r="A113" s="2">
        <v>3155.25</v>
      </c>
      <c r="B113" s="2">
        <v>169.631</v>
      </c>
      <c r="C113" s="2">
        <v>1.05</v>
      </c>
      <c r="D113" s="2">
        <f t="shared" si="26"/>
        <v>1797.3014955992712</v>
      </c>
      <c r="E113" s="2">
        <f t="shared" si="25"/>
        <v>2.0184450363066078</v>
      </c>
      <c r="F113" s="2">
        <f t="shared" si="27"/>
        <v>2.0553802638068439</v>
      </c>
      <c r="G113" s="2">
        <f t="shared" si="28"/>
        <v>10432.68550340183</v>
      </c>
      <c r="H113" s="2">
        <f t="shared" si="29"/>
        <v>2.3252130077673616</v>
      </c>
      <c r="I113" s="6">
        <f t="shared" si="30"/>
        <v>163.72111881188121</v>
      </c>
      <c r="J113" s="2">
        <f t="shared" si="31"/>
        <v>171.22600506052345</v>
      </c>
      <c r="K113" s="2">
        <f t="shared" si="50"/>
        <v>0.97262622927850806</v>
      </c>
      <c r="L113" s="2">
        <f t="shared" si="32"/>
        <v>1</v>
      </c>
      <c r="M113" s="2">
        <f t="shared" si="33"/>
        <v>171.22600506052345</v>
      </c>
      <c r="N113" s="2">
        <f t="shared" si="34"/>
        <v>1.0034042719570522</v>
      </c>
      <c r="O113" s="2">
        <f t="shared" si="35"/>
        <v>0.85503414872878913</v>
      </c>
      <c r="P113" s="2">
        <f t="shared" si="36"/>
        <v>1.04</v>
      </c>
      <c r="Q113" s="2">
        <f t="shared" si="37"/>
        <v>1.04</v>
      </c>
      <c r="R113" s="2">
        <f t="shared" si="38"/>
        <v>0.4769914530036069</v>
      </c>
      <c r="S113" s="2">
        <f t="shared" si="39"/>
        <v>2.2121330817913334</v>
      </c>
      <c r="T113" s="2">
        <f t="shared" si="40"/>
        <v>2.1885377997085422</v>
      </c>
      <c r="U113" s="2">
        <f t="shared" si="41"/>
        <v>1796.8413792290323</v>
      </c>
      <c r="V113" s="2">
        <f t="shared" si="42"/>
        <v>376.87726889542586</v>
      </c>
      <c r="W113" s="2">
        <f t="shared" si="43"/>
        <v>377.27388920657188</v>
      </c>
      <c r="X113" s="2">
        <f t="shared" si="44"/>
        <v>0.47695311433193682</v>
      </c>
      <c r="Y113" s="2">
        <f t="shared" si="45"/>
        <v>1218705077408.7417</v>
      </c>
      <c r="Z113" s="2">
        <f t="shared" si="46"/>
        <v>848647098.15471625</v>
      </c>
      <c r="AA113" s="2">
        <f t="shared" si="47"/>
        <v>6137106117.6298418</v>
      </c>
      <c r="AB113" s="2">
        <f t="shared" si="48"/>
        <v>1.6294324732748817E-10</v>
      </c>
      <c r="AC113" s="2">
        <f t="shared" si="49"/>
        <v>2.2119529614474622</v>
      </c>
    </row>
    <row r="114" spans="1:29" x14ac:dyDescent="0.25">
      <c r="A114" s="2">
        <v>3156.25</v>
      </c>
      <c r="B114" s="2">
        <v>169.48599999999999</v>
      </c>
      <c r="C114" s="2">
        <v>1.05</v>
      </c>
      <c r="D114" s="2">
        <f t="shared" si="26"/>
        <v>1798.8391371558714</v>
      </c>
      <c r="E114" s="2">
        <f t="shared" si="25"/>
        <v>2.0188766068793811</v>
      </c>
      <c r="F114" s="2">
        <f t="shared" si="27"/>
        <v>2.0558536725862639</v>
      </c>
      <c r="G114" s="2">
        <f t="shared" si="28"/>
        <v>10436.25835730228</v>
      </c>
      <c r="H114" s="2">
        <f t="shared" si="29"/>
        <v>2.3252723637999262</v>
      </c>
      <c r="I114" s="6">
        <f t="shared" si="30"/>
        <v>163.58082178217825</v>
      </c>
      <c r="J114" s="2">
        <f t="shared" si="31"/>
        <v>171.14897069227899</v>
      </c>
      <c r="K114" s="2">
        <f t="shared" si="50"/>
        <v>0.97262622927850806</v>
      </c>
      <c r="L114" s="2">
        <f t="shared" si="32"/>
        <v>1</v>
      </c>
      <c r="M114" s="2">
        <f t="shared" si="33"/>
        <v>171.14897069227899</v>
      </c>
      <c r="N114" s="2">
        <f t="shared" si="34"/>
        <v>1.0017948902127614</v>
      </c>
      <c r="O114" s="2">
        <f t="shared" si="35"/>
        <v>0.85322803909925526</v>
      </c>
      <c r="P114" s="2">
        <f t="shared" si="36"/>
        <v>1.04</v>
      </c>
      <c r="Q114" s="2">
        <f t="shared" si="37"/>
        <v>1.04</v>
      </c>
      <c r="R114" s="2">
        <f t="shared" si="38"/>
        <v>0.47686329915210668</v>
      </c>
      <c r="S114" s="2">
        <f t="shared" si="39"/>
        <v>2.2115852065383299</v>
      </c>
      <c r="T114" s="2">
        <f t="shared" si="40"/>
        <v>2.1879312337523582</v>
      </c>
      <c r="U114" s="2">
        <f t="shared" si="41"/>
        <v>1798.378627143245</v>
      </c>
      <c r="V114" s="2">
        <f t="shared" si="42"/>
        <v>378.20237659747715</v>
      </c>
      <c r="W114" s="2">
        <f t="shared" si="43"/>
        <v>378.59933622836127</v>
      </c>
      <c r="X114" s="2">
        <f t="shared" si="44"/>
        <v>0.47682487265006152</v>
      </c>
      <c r="Y114" s="2">
        <f t="shared" si="45"/>
        <v>1225080152733.2576</v>
      </c>
      <c r="Z114" s="2">
        <f t="shared" si="46"/>
        <v>854729052.50662982</v>
      </c>
      <c r="AA114" s="2">
        <f t="shared" si="47"/>
        <v>6146884974.2832727</v>
      </c>
      <c r="AB114" s="2">
        <f t="shared" si="48"/>
        <v>1.6268402681743693E-10</v>
      </c>
      <c r="AC114" s="2">
        <f t="shared" si="49"/>
        <v>2.2114047536889565</v>
      </c>
    </row>
    <row r="115" spans="1:29" x14ac:dyDescent="0.25">
      <c r="A115" s="2">
        <v>3157.25</v>
      </c>
      <c r="B115" s="2">
        <v>169.309</v>
      </c>
      <c r="C115" s="2">
        <v>1.05</v>
      </c>
      <c r="D115" s="2">
        <f t="shared" si="26"/>
        <v>1800.7196900341978</v>
      </c>
      <c r="E115" s="2">
        <f t="shared" si="25"/>
        <v>2.0194040465823204</v>
      </c>
      <c r="F115" s="2">
        <f t="shared" si="27"/>
        <v>2.0563249735480804</v>
      </c>
      <c r="G115" s="2">
        <f t="shared" si="28"/>
        <v>10439.831337799122</v>
      </c>
      <c r="H115" s="2">
        <f t="shared" si="29"/>
        <v>2.3253317104302997</v>
      </c>
      <c r="I115" s="6">
        <f t="shared" si="30"/>
        <v>163.43793069306935</v>
      </c>
      <c r="J115" s="2">
        <f t="shared" si="31"/>
        <v>171.07197098170175</v>
      </c>
      <c r="K115" s="2">
        <f t="shared" si="50"/>
        <v>0.97262622927850806</v>
      </c>
      <c r="L115" s="2">
        <f t="shared" si="32"/>
        <v>1</v>
      </c>
      <c r="M115" s="2">
        <f t="shared" si="33"/>
        <v>171.07197098170175</v>
      </c>
      <c r="N115" s="2">
        <f t="shared" si="34"/>
        <v>0.99942897829333854</v>
      </c>
      <c r="O115" s="2">
        <f t="shared" si="35"/>
        <v>0.85134613206952614</v>
      </c>
      <c r="P115" s="2">
        <f t="shared" si="36"/>
        <v>1.04</v>
      </c>
      <c r="Q115" s="2">
        <f t="shared" si="37"/>
        <v>1.04</v>
      </c>
      <c r="R115" s="2">
        <f t="shared" si="38"/>
        <v>0.47670631641915673</v>
      </c>
      <c r="S115" s="2">
        <f t="shared" si="39"/>
        <v>2.2109022376558132</v>
      </c>
      <c r="T115" s="2">
        <f t="shared" si="40"/>
        <v>2.1873093814161462</v>
      </c>
      <c r="U115" s="2">
        <f t="shared" si="41"/>
        <v>1800.2586985925143</v>
      </c>
      <c r="V115" s="2">
        <f t="shared" si="42"/>
        <v>379.82299818674738</v>
      </c>
      <c r="W115" s="2">
        <f t="shared" si="43"/>
        <v>380.22037280947842</v>
      </c>
      <c r="X115" s="2">
        <f t="shared" si="44"/>
        <v>0.47666778276129018</v>
      </c>
      <c r="Y115" s="2">
        <f t="shared" si="45"/>
        <v>1232899311766.4722</v>
      </c>
      <c r="Z115" s="2">
        <f t="shared" si="46"/>
        <v>862197549.68228471</v>
      </c>
      <c r="AA115" s="2">
        <f t="shared" si="47"/>
        <v>6158848520.2043476</v>
      </c>
      <c r="AB115" s="2">
        <f t="shared" si="48"/>
        <v>1.6236801355309523E-10</v>
      </c>
      <c r="AC115" s="2">
        <f t="shared" si="49"/>
        <v>2.2107213818333014</v>
      </c>
    </row>
    <row r="116" spans="1:29" x14ac:dyDescent="0.25">
      <c r="A116" s="2">
        <v>3158.25</v>
      </c>
      <c r="B116" s="2">
        <v>169.13300000000001</v>
      </c>
      <c r="C116" s="2">
        <v>1.05</v>
      </c>
      <c r="D116" s="2">
        <f t="shared" si="26"/>
        <v>1802.59352107513</v>
      </c>
      <c r="E116" s="2">
        <f t="shared" si="25"/>
        <v>2.0199291902625998</v>
      </c>
      <c r="F116" s="2">
        <f t="shared" si="27"/>
        <v>2.0567941945987704</v>
      </c>
      <c r="G116" s="2">
        <f t="shared" si="28"/>
        <v>10443.404444872294</v>
      </c>
      <c r="H116" s="2">
        <f t="shared" si="29"/>
        <v>2.3253910476629467</v>
      </c>
      <c r="I116" s="6">
        <f t="shared" si="30"/>
        <v>163.29276237623765</v>
      </c>
      <c r="J116" s="2">
        <f t="shared" si="31"/>
        <v>170.99500591319918</v>
      </c>
      <c r="K116" s="2">
        <f t="shared" si="50"/>
        <v>0.97262622927850806</v>
      </c>
      <c r="L116" s="2">
        <f t="shared" si="32"/>
        <v>1</v>
      </c>
      <c r="M116" s="2">
        <f t="shared" si="33"/>
        <v>170.99500591319918</v>
      </c>
      <c r="N116" s="2">
        <f t="shared" si="34"/>
        <v>0.99707783124663441</v>
      </c>
      <c r="O116" s="2">
        <f t="shared" si="35"/>
        <v>0.84939653558133532</v>
      </c>
      <c r="P116" s="2">
        <f t="shared" si="36"/>
        <v>1.04</v>
      </c>
      <c r="Q116" s="2">
        <f t="shared" si="37"/>
        <v>1.04</v>
      </c>
      <c r="R116" s="2">
        <f t="shared" si="38"/>
        <v>0.47654962377176563</v>
      </c>
      <c r="S116" s="2">
        <f t="shared" si="39"/>
        <v>2.2102209951154723</v>
      </c>
      <c r="T116" s="2">
        <f t="shared" si="40"/>
        <v>2.1866734530165988</v>
      </c>
      <c r="U116" s="2">
        <f t="shared" si="41"/>
        <v>1802.1320499252067</v>
      </c>
      <c r="V116" s="2">
        <f t="shared" si="42"/>
        <v>381.4378270355283</v>
      </c>
      <c r="W116" s="2">
        <f t="shared" si="43"/>
        <v>381.83561516676212</v>
      </c>
      <c r="X116" s="2">
        <f t="shared" si="44"/>
        <v>0.47651098362613731</v>
      </c>
      <c r="Y116" s="2">
        <f t="shared" si="45"/>
        <v>1240715036875.5105</v>
      </c>
      <c r="Z116" s="2">
        <f t="shared" si="46"/>
        <v>869672407.45917308</v>
      </c>
      <c r="AA116" s="2">
        <f t="shared" si="47"/>
        <v>6170773562.2545204</v>
      </c>
      <c r="AB116" s="2">
        <f t="shared" si="48"/>
        <v>1.6205423678431742E-10</v>
      </c>
      <c r="AC116" s="2">
        <f t="shared" si="49"/>
        <v>2.2100397397233404</v>
      </c>
    </row>
    <row r="117" spans="1:29" x14ac:dyDescent="0.25">
      <c r="A117" s="2">
        <v>3159.25</v>
      </c>
      <c r="B117" s="2">
        <v>168.95500000000001</v>
      </c>
      <c r="C117" s="2">
        <v>1.05</v>
      </c>
      <c r="D117" s="2">
        <f t="shared" si="26"/>
        <v>1804.4926163771415</v>
      </c>
      <c r="E117" s="2">
        <f t="shared" si="25"/>
        <v>2.0204609967120888</v>
      </c>
      <c r="F117" s="2">
        <f t="shared" si="27"/>
        <v>2.0572613630344123</v>
      </c>
      <c r="G117" s="2">
        <f t="shared" si="28"/>
        <v>10446.977678501771</v>
      </c>
      <c r="H117" s="2">
        <f t="shared" si="29"/>
        <v>2.3254503755023332</v>
      </c>
      <c r="I117" s="6">
        <f t="shared" si="30"/>
        <v>163.14529702970304</v>
      </c>
      <c r="J117" s="2">
        <f t="shared" si="31"/>
        <v>170.91807547118589</v>
      </c>
      <c r="K117" s="2">
        <f t="shared" si="50"/>
        <v>0.97262622927850806</v>
      </c>
      <c r="L117" s="2">
        <f t="shared" si="32"/>
        <v>1</v>
      </c>
      <c r="M117" s="2">
        <f t="shared" si="33"/>
        <v>170.91807547118589</v>
      </c>
      <c r="N117" s="2">
        <f t="shared" si="34"/>
        <v>0.99467072408953872</v>
      </c>
      <c r="O117" s="2">
        <f t="shared" si="35"/>
        <v>0.84737827078352579</v>
      </c>
      <c r="P117" s="2">
        <f t="shared" si="36"/>
        <v>1.04</v>
      </c>
      <c r="Q117" s="2">
        <f t="shared" si="37"/>
        <v>1.04</v>
      </c>
      <c r="R117" s="2">
        <f t="shared" si="38"/>
        <v>0.47639054420332211</v>
      </c>
      <c r="S117" s="2">
        <f t="shared" si="39"/>
        <v>2.209528924950722</v>
      </c>
      <c r="T117" s="2">
        <f t="shared" si="40"/>
        <v>2.1860232513166342</v>
      </c>
      <c r="U117" s="2">
        <f t="shared" si="41"/>
        <v>1804.0306590512266</v>
      </c>
      <c r="V117" s="2">
        <f t="shared" si="42"/>
        <v>383.07442810215741</v>
      </c>
      <c r="W117" s="2">
        <f t="shared" si="43"/>
        <v>383.47263531709609</v>
      </c>
      <c r="X117" s="2">
        <f t="shared" si="44"/>
        <v>0.47635179642300934</v>
      </c>
      <c r="Y117" s="2">
        <f t="shared" si="45"/>
        <v>1248661141876.207</v>
      </c>
      <c r="Z117" s="2">
        <f t="shared" si="46"/>
        <v>877281719.50806355</v>
      </c>
      <c r="AA117" s="2">
        <f t="shared" si="47"/>
        <v>6182863719.0976391</v>
      </c>
      <c r="AB117" s="2">
        <f t="shared" si="48"/>
        <v>1.6173735107749478E-10</v>
      </c>
      <c r="AC117" s="2">
        <f t="shared" si="49"/>
        <v>2.209347266734468</v>
      </c>
    </row>
    <row r="118" spans="1:29" x14ac:dyDescent="0.25">
      <c r="A118" s="2">
        <v>3160.25</v>
      </c>
      <c r="B118" s="2">
        <v>168.75800000000001</v>
      </c>
      <c r="C118" s="2">
        <v>1.05</v>
      </c>
      <c r="D118" s="2">
        <f t="shared" si="26"/>
        <v>1806.5990945614428</v>
      </c>
      <c r="E118" s="2">
        <f t="shared" si="25"/>
        <v>2.0210503860952906</v>
      </c>
      <c r="F118" s="2">
        <f t="shared" si="27"/>
        <v>2.0577265055592169</v>
      </c>
      <c r="G118" s="2">
        <f t="shared" si="28"/>
        <v>10450.551038667512</v>
      </c>
      <c r="H118" s="2">
        <f t="shared" si="29"/>
        <v>2.3255096939529172</v>
      </c>
      <c r="I118" s="6">
        <f t="shared" si="30"/>
        <v>162.99530693069312</v>
      </c>
      <c r="J118" s="2">
        <f t="shared" si="31"/>
        <v>170.84117964008345</v>
      </c>
      <c r="K118" s="2">
        <f t="shared" si="50"/>
        <v>0.97262622927850806</v>
      </c>
      <c r="L118" s="2">
        <f t="shared" si="32"/>
        <v>1</v>
      </c>
      <c r="M118" s="2">
        <f t="shared" si="33"/>
        <v>170.84117964008345</v>
      </c>
      <c r="N118" s="2">
        <f t="shared" si="34"/>
        <v>0.99180422762725118</v>
      </c>
      <c r="O118" s="2">
        <f t="shared" si="35"/>
        <v>0.84528467552738817</v>
      </c>
      <c r="P118" s="2">
        <f t="shared" si="36"/>
        <v>1.04</v>
      </c>
      <c r="Q118" s="2">
        <f t="shared" si="37"/>
        <v>1.04</v>
      </c>
      <c r="R118" s="2">
        <f t="shared" si="38"/>
        <v>0.47621377214873045</v>
      </c>
      <c r="S118" s="2">
        <f t="shared" si="39"/>
        <v>2.208754327509558</v>
      </c>
      <c r="T118" s="2">
        <f t="shared" si="40"/>
        <v>2.1853574255020924</v>
      </c>
      <c r="U118" s="2">
        <f t="shared" si="41"/>
        <v>1806.1365979686889</v>
      </c>
      <c r="V118" s="2">
        <f t="shared" si="42"/>
        <v>384.88974744900986</v>
      </c>
      <c r="W118" s="2">
        <f t="shared" si="43"/>
        <v>385.2884195119637</v>
      </c>
      <c r="X118" s="2">
        <f t="shared" si="44"/>
        <v>0.47617490531822471</v>
      </c>
      <c r="Y118" s="2">
        <f t="shared" si="45"/>
        <v>1257504454747.384</v>
      </c>
      <c r="Z118" s="2">
        <f t="shared" si="46"/>
        <v>885761635.93477356</v>
      </c>
      <c r="AA118" s="2">
        <f t="shared" si="47"/>
        <v>6196279229.7059669</v>
      </c>
      <c r="AB118" s="2">
        <f t="shared" si="48"/>
        <v>1.6138717493650673E-10</v>
      </c>
      <c r="AC118" s="2">
        <f t="shared" si="49"/>
        <v>2.2085722257647067</v>
      </c>
    </row>
    <row r="119" spans="1:29" x14ac:dyDescent="0.25">
      <c r="A119" s="2">
        <v>3161.25</v>
      </c>
      <c r="B119" s="2">
        <v>168.49700000000001</v>
      </c>
      <c r="C119" s="2">
        <v>1.05</v>
      </c>
      <c r="D119" s="2">
        <f t="shared" si="26"/>
        <v>1809.3974966913356</v>
      </c>
      <c r="E119" s="2">
        <f t="shared" si="25"/>
        <v>2.0218325780947746</v>
      </c>
      <c r="F119" s="2">
        <f t="shared" si="27"/>
        <v>2.0581896483033382</v>
      </c>
      <c r="G119" s="2">
        <f t="shared" si="28"/>
        <v>10454.124525349498</v>
      </c>
      <c r="H119" s="2">
        <f t="shared" si="29"/>
        <v>2.3255690030191549</v>
      </c>
      <c r="I119" s="6">
        <f t="shared" si="30"/>
        <v>162.84220792079213</v>
      </c>
      <c r="J119" s="2">
        <f t="shared" si="31"/>
        <v>170.76431840432051</v>
      </c>
      <c r="K119" s="2">
        <f t="shared" si="50"/>
        <v>0.97262622927850806</v>
      </c>
      <c r="L119" s="2">
        <f t="shared" si="32"/>
        <v>1</v>
      </c>
      <c r="M119" s="2">
        <f t="shared" si="33"/>
        <v>170.76431840432051</v>
      </c>
      <c r="N119" s="2">
        <f t="shared" si="34"/>
        <v>0.98740217242477701</v>
      </c>
      <c r="O119" s="2">
        <f t="shared" si="35"/>
        <v>0.84309927848826227</v>
      </c>
      <c r="P119" s="2">
        <f t="shared" si="36"/>
        <v>1.04</v>
      </c>
      <c r="Q119" s="2">
        <f t="shared" si="37"/>
        <v>1.04</v>
      </c>
      <c r="R119" s="2">
        <f t="shared" si="38"/>
        <v>0.47597841706549737</v>
      </c>
      <c r="S119" s="2">
        <f t="shared" si="39"/>
        <v>2.2077059094758864</v>
      </c>
      <c r="T119" s="2">
        <f t="shared" si="40"/>
        <v>2.1846724699996023</v>
      </c>
      <c r="U119" s="2">
        <f t="shared" si="41"/>
        <v>1808.9342836964454</v>
      </c>
      <c r="V119" s="2">
        <f t="shared" si="42"/>
        <v>387.30135254633603</v>
      </c>
      <c r="W119" s="2">
        <f t="shared" si="43"/>
        <v>387.70064214793121</v>
      </c>
      <c r="X119" s="2">
        <f t="shared" si="44"/>
        <v>0.47593939262679402</v>
      </c>
      <c r="Y119" s="2">
        <f t="shared" si="45"/>
        <v>1269300615350.9507</v>
      </c>
      <c r="Z119" s="2">
        <f t="shared" si="46"/>
        <v>897091518.33119571</v>
      </c>
      <c r="AA119" s="2">
        <f t="shared" si="47"/>
        <v>6214109674.6252584</v>
      </c>
      <c r="AB119" s="2">
        <f t="shared" si="48"/>
        <v>1.6092409892335943E-10</v>
      </c>
      <c r="AC119" s="2">
        <f t="shared" si="49"/>
        <v>2.2075232251162946</v>
      </c>
    </row>
    <row r="120" spans="1:29" x14ac:dyDescent="0.25">
      <c r="A120" s="2">
        <v>3162.25</v>
      </c>
      <c r="B120" s="2">
        <v>168.23500000000001</v>
      </c>
      <c r="C120" s="2">
        <v>1.05</v>
      </c>
      <c r="D120" s="2">
        <f t="shared" si="26"/>
        <v>1812.2153535233451</v>
      </c>
      <c r="E120" s="2">
        <f t="shared" si="25"/>
        <v>2.0226192917055661</v>
      </c>
      <c r="F120" s="2">
        <f t="shared" si="27"/>
        <v>2.0586508168400037</v>
      </c>
      <c r="G120" s="2">
        <f t="shared" si="28"/>
        <v>10457.698138527721</v>
      </c>
      <c r="H120" s="2">
        <f t="shared" si="29"/>
        <v>2.3256283027054994</v>
      </c>
      <c r="I120" s="6">
        <f t="shared" si="30"/>
        <v>162.68728712871291</v>
      </c>
      <c r="J120" s="2">
        <f t="shared" si="31"/>
        <v>170.6874917483326</v>
      </c>
      <c r="K120" s="2">
        <f t="shared" si="50"/>
        <v>0.97262622927850806</v>
      </c>
      <c r="L120" s="2">
        <f t="shared" si="32"/>
        <v>1</v>
      </c>
      <c r="M120" s="2">
        <f t="shared" si="33"/>
        <v>170.6874917483326</v>
      </c>
      <c r="N120" s="2">
        <f t="shared" si="34"/>
        <v>0.98295158971229091</v>
      </c>
      <c r="O120" s="2">
        <f t="shared" si="35"/>
        <v>0.84085666637251699</v>
      </c>
      <c r="P120" s="2">
        <f t="shared" si="36"/>
        <v>1.04</v>
      </c>
      <c r="Q120" s="2">
        <f t="shared" si="37"/>
        <v>1.04</v>
      </c>
      <c r="R120" s="2">
        <f t="shared" si="38"/>
        <v>0.47574083376757803</v>
      </c>
      <c r="S120" s="2">
        <f t="shared" si="39"/>
        <v>2.206647948265259</v>
      </c>
      <c r="T120" s="2">
        <f t="shared" si="40"/>
        <v>2.1839744577115421</v>
      </c>
      <c r="U120" s="2">
        <f t="shared" si="41"/>
        <v>1811.7514191458374</v>
      </c>
      <c r="V120" s="2">
        <f t="shared" si="42"/>
        <v>389.72972330371203</v>
      </c>
      <c r="W120" s="2">
        <f t="shared" si="43"/>
        <v>390.12963473712369</v>
      </c>
      <c r="X120" s="2">
        <f t="shared" si="44"/>
        <v>0.47570165125117719</v>
      </c>
      <c r="Y120" s="2">
        <f t="shared" si="45"/>
        <v>1281234286757.4641</v>
      </c>
      <c r="Z120" s="2">
        <f t="shared" si="46"/>
        <v>908574589.10429573</v>
      </c>
      <c r="AA120" s="2">
        <f t="shared" si="47"/>
        <v>6232073617.4051971</v>
      </c>
      <c r="AB120" s="2">
        <f t="shared" si="48"/>
        <v>1.6046023545151296E-10</v>
      </c>
      <c r="AC120" s="2">
        <f t="shared" si="49"/>
        <v>2.206464681705957</v>
      </c>
    </row>
    <row r="121" spans="1:29" x14ac:dyDescent="0.25">
      <c r="A121" s="2">
        <v>3163.25</v>
      </c>
      <c r="B121" s="2">
        <v>167.96700000000001</v>
      </c>
      <c r="C121" s="2">
        <v>1.05</v>
      </c>
      <c r="D121" s="2">
        <f t="shared" si="26"/>
        <v>1815.1068364619239</v>
      </c>
      <c r="E121" s="2">
        <f t="shared" si="25"/>
        <v>2.023425607736085</v>
      </c>
      <c r="F121" s="2">
        <f t="shared" si="27"/>
        <v>2.0591100362019921</v>
      </c>
      <c r="G121" s="2">
        <f t="shared" si="28"/>
        <v>10461.271878182175</v>
      </c>
      <c r="H121" s="2">
        <f t="shared" si="29"/>
        <v>2.3256875930163994</v>
      </c>
      <c r="I121" s="6">
        <f t="shared" si="30"/>
        <v>162.53223762376243</v>
      </c>
      <c r="J121" s="2">
        <f t="shared" si="31"/>
        <v>170.61069965656236</v>
      </c>
      <c r="K121" s="2">
        <f t="shared" si="50"/>
        <v>0.97262622927850806</v>
      </c>
      <c r="L121" s="2">
        <f t="shared" si="32"/>
        <v>1</v>
      </c>
      <c r="M121" s="2">
        <f t="shared" si="33"/>
        <v>170.61069965656236</v>
      </c>
      <c r="N121" s="2">
        <f t="shared" si="34"/>
        <v>0.97833163126708023</v>
      </c>
      <c r="O121" s="2">
        <f t="shared" si="35"/>
        <v>0.83860290616654631</v>
      </c>
      <c r="P121" s="2">
        <f t="shared" si="36"/>
        <v>1.04</v>
      </c>
      <c r="Q121" s="2">
        <f t="shared" si="37"/>
        <v>1.04</v>
      </c>
      <c r="R121" s="2">
        <f t="shared" si="38"/>
        <v>0.47549643115871743</v>
      </c>
      <c r="S121" s="2">
        <f t="shared" si="39"/>
        <v>2.2055590130966944</v>
      </c>
      <c r="T121" s="2">
        <f t="shared" si="40"/>
        <v>2.1832725479704487</v>
      </c>
      <c r="U121" s="2">
        <f t="shared" si="41"/>
        <v>1814.6421618532211</v>
      </c>
      <c r="V121" s="2">
        <f t="shared" si="42"/>
        <v>392.22154351747673</v>
      </c>
      <c r="W121" s="2">
        <f t="shared" si="43"/>
        <v>392.62209303017846</v>
      </c>
      <c r="X121" s="2">
        <f t="shared" si="44"/>
        <v>0.47545708708251616</v>
      </c>
      <c r="Y121" s="2">
        <f t="shared" si="45"/>
        <v>1293537784163.4517</v>
      </c>
      <c r="Z121" s="2">
        <f t="shared" si="46"/>
        <v>920435346.84447002</v>
      </c>
      <c r="AA121" s="2">
        <f t="shared" si="47"/>
        <v>6250516866.3766184</v>
      </c>
      <c r="AB121" s="2">
        <f t="shared" si="48"/>
        <v>1.5998676931491797E-10</v>
      </c>
      <c r="AC121" s="2">
        <f t="shared" si="49"/>
        <v>2.2053751539101834</v>
      </c>
    </row>
    <row r="122" spans="1:29" x14ac:dyDescent="0.25">
      <c r="A122" s="2">
        <v>3164.25</v>
      </c>
      <c r="B122" s="2">
        <v>167.72800000000001</v>
      </c>
      <c r="C122" s="2">
        <v>1.05</v>
      </c>
      <c r="D122" s="2">
        <f t="shared" si="26"/>
        <v>1817.6932295144518</v>
      </c>
      <c r="E122" s="2">
        <f t="shared" si="25"/>
        <v>2.0241460308693298</v>
      </c>
      <c r="F122" s="2">
        <f t="shared" si="27"/>
        <v>2.0595673308974898</v>
      </c>
      <c r="G122" s="2">
        <f t="shared" si="28"/>
        <v>10464.845744292868</v>
      </c>
      <c r="H122" s="2">
        <f t="shared" si="29"/>
        <v>2.3257468739562999</v>
      </c>
      <c r="I122" s="6">
        <f t="shared" si="30"/>
        <v>162.37689108910897</v>
      </c>
      <c r="J122" s="2">
        <f t="shared" si="31"/>
        <v>170.5339421134594</v>
      </c>
      <c r="K122" s="2">
        <f t="shared" si="50"/>
        <v>0.97262622927850806</v>
      </c>
      <c r="L122" s="2">
        <f t="shared" si="32"/>
        <v>1</v>
      </c>
      <c r="M122" s="2">
        <f t="shared" si="33"/>
        <v>170.5339421134594</v>
      </c>
      <c r="N122" s="2">
        <f t="shared" si="34"/>
        <v>0.97438623186192297</v>
      </c>
      <c r="O122" s="2">
        <f t="shared" si="35"/>
        <v>0.83633330741633549</v>
      </c>
      <c r="P122" s="2">
        <f t="shared" si="36"/>
        <v>1.04</v>
      </c>
      <c r="Q122" s="2">
        <f t="shared" si="37"/>
        <v>1.04</v>
      </c>
      <c r="R122" s="2">
        <f t="shared" si="38"/>
        <v>0.47527729624723558</v>
      </c>
      <c r="S122" s="2">
        <f t="shared" si="39"/>
        <v>2.204589017288288</v>
      </c>
      <c r="T122" s="2">
        <f t="shared" si="40"/>
        <v>2.1825657382878716</v>
      </c>
      <c r="U122" s="2">
        <f t="shared" si="41"/>
        <v>1817.2278927787845</v>
      </c>
      <c r="V122" s="2">
        <f t="shared" si="42"/>
        <v>394.45044357531242</v>
      </c>
      <c r="W122" s="2">
        <f t="shared" si="43"/>
        <v>394.85156384145756</v>
      </c>
      <c r="X122" s="2">
        <f t="shared" si="44"/>
        <v>0.47523780821011435</v>
      </c>
      <c r="Y122" s="2">
        <f t="shared" si="45"/>
        <v>1304592992910.2087</v>
      </c>
      <c r="Z122" s="2">
        <f t="shared" si="46"/>
        <v>931111297.02146471</v>
      </c>
      <c r="AA122" s="2">
        <f t="shared" si="47"/>
        <v>6267022624.1293793</v>
      </c>
      <c r="AB122" s="2">
        <f t="shared" si="48"/>
        <v>1.5956540449523604E-10</v>
      </c>
      <c r="AC122" s="2">
        <f t="shared" si="49"/>
        <v>2.2044046309964651</v>
      </c>
    </row>
    <row r="123" spans="1:29" x14ac:dyDescent="0.25">
      <c r="A123" s="2">
        <v>3165.25</v>
      </c>
      <c r="B123" s="2">
        <v>167.566</v>
      </c>
      <c r="C123" s="2">
        <v>1.05</v>
      </c>
      <c r="D123" s="2">
        <f t="shared" si="26"/>
        <v>1819.4505448599357</v>
      </c>
      <c r="E123" s="2">
        <f t="shared" si="25"/>
        <v>2.0246350812161946</v>
      </c>
      <c r="F123" s="2">
        <f t="shared" si="27"/>
        <v>2.0600227249253535</v>
      </c>
      <c r="G123" s="2">
        <f t="shared" si="28"/>
        <v>10468.419736839815</v>
      </c>
      <c r="H123" s="2">
        <f t="shared" si="29"/>
        <v>2.3258061455296435</v>
      </c>
      <c r="I123" s="6">
        <f t="shared" si="30"/>
        <v>162.22042574257429</v>
      </c>
      <c r="J123" s="2">
        <f t="shared" si="31"/>
        <v>170.4572191034803</v>
      </c>
      <c r="K123" s="2">
        <f t="shared" si="50"/>
        <v>0.97262622927850806</v>
      </c>
      <c r="L123" s="2">
        <f t="shared" si="32"/>
        <v>1</v>
      </c>
      <c r="M123" s="2">
        <f t="shared" si="33"/>
        <v>170.4572191034803</v>
      </c>
      <c r="N123" s="2">
        <f t="shared" si="34"/>
        <v>0.97228830042038084</v>
      </c>
      <c r="O123" s="2">
        <f t="shared" si="35"/>
        <v>0.83402510463899659</v>
      </c>
      <c r="P123" s="2">
        <f t="shared" si="36"/>
        <v>1.04</v>
      </c>
      <c r="Q123" s="2">
        <f t="shared" si="37"/>
        <v>1.04</v>
      </c>
      <c r="R123" s="2">
        <f t="shared" si="38"/>
        <v>0.47512812793460529</v>
      </c>
      <c r="S123" s="2">
        <f t="shared" si="39"/>
        <v>2.2039462873258984</v>
      </c>
      <c r="T123" s="2">
        <f t="shared" si="40"/>
        <v>2.1818498324012467</v>
      </c>
      <c r="U123" s="2">
        <f t="shared" si="41"/>
        <v>1818.9847582445125</v>
      </c>
      <c r="V123" s="2">
        <f t="shared" si="42"/>
        <v>395.96486160676972</v>
      </c>
      <c r="W123" s="2">
        <f t="shared" si="43"/>
        <v>396.36636966926454</v>
      </c>
      <c r="X123" s="2">
        <f t="shared" si="44"/>
        <v>0.47508854237932946</v>
      </c>
      <c r="Y123" s="2">
        <f t="shared" si="45"/>
        <v>1312131343193.301</v>
      </c>
      <c r="Z123" s="2">
        <f t="shared" si="46"/>
        <v>938400954.75108051</v>
      </c>
      <c r="AA123" s="2">
        <f t="shared" si="47"/>
        <v>6278241984.3391733</v>
      </c>
      <c r="AB123" s="2">
        <f t="shared" si="48"/>
        <v>1.5928025751388056E-10</v>
      </c>
      <c r="AC123" s="2">
        <f t="shared" si="49"/>
        <v>2.2037615422437802</v>
      </c>
    </row>
    <row r="124" spans="1:29" x14ac:dyDescent="0.25">
      <c r="A124" s="2">
        <v>3166.25</v>
      </c>
      <c r="B124" s="2">
        <v>167.435</v>
      </c>
      <c r="C124" s="2">
        <v>1.05</v>
      </c>
      <c r="D124" s="2">
        <f t="shared" si="26"/>
        <v>1820.8740705348343</v>
      </c>
      <c r="E124" s="2">
        <f t="shared" si="25"/>
        <v>2.0250309802429149</v>
      </c>
      <c r="F124" s="2">
        <f t="shared" si="27"/>
        <v>2.0604762417898077</v>
      </c>
      <c r="G124" s="2">
        <f t="shared" si="28"/>
        <v>10471.993855803039</v>
      </c>
      <c r="H124" s="2">
        <f t="shared" si="29"/>
        <v>2.3258654077408676</v>
      </c>
      <c r="I124" s="6">
        <f t="shared" si="30"/>
        <v>162.06196039603967</v>
      </c>
      <c r="J124" s="2">
        <f t="shared" si="31"/>
        <v>170.38053061108863</v>
      </c>
      <c r="K124" s="2">
        <f t="shared" si="50"/>
        <v>0.97262622927850806</v>
      </c>
      <c r="L124" s="2">
        <f t="shared" si="32"/>
        <v>1</v>
      </c>
      <c r="M124" s="2">
        <f t="shared" si="33"/>
        <v>170.38053061108863</v>
      </c>
      <c r="N124" s="2">
        <f t="shared" si="34"/>
        <v>0.97093598741936815</v>
      </c>
      <c r="O124" s="2">
        <f t="shared" si="35"/>
        <v>0.83165365465965135</v>
      </c>
      <c r="P124" s="2">
        <f t="shared" si="36"/>
        <v>1.04</v>
      </c>
      <c r="Q124" s="2">
        <f t="shared" si="37"/>
        <v>1.04</v>
      </c>
      <c r="R124" s="2">
        <f t="shared" si="38"/>
        <v>0.47500712931680295</v>
      </c>
      <c r="S124" s="2">
        <f t="shared" si="39"/>
        <v>2.2034352962239554</v>
      </c>
      <c r="T124" s="2">
        <f t="shared" si="40"/>
        <v>2.1811208354606308</v>
      </c>
      <c r="U124" s="2">
        <f t="shared" si="41"/>
        <v>1820.4079194911458</v>
      </c>
      <c r="V124" s="2">
        <f t="shared" si="42"/>
        <v>397.19162660136777</v>
      </c>
      <c r="W124" s="2">
        <f t="shared" si="43"/>
        <v>397.59344880102731</v>
      </c>
      <c r="X124" s="2">
        <f t="shared" si="44"/>
        <v>0.47496746494068531</v>
      </c>
      <c r="Y124" s="2">
        <f t="shared" si="45"/>
        <v>1318253833544.7615</v>
      </c>
      <c r="Z124" s="2">
        <f t="shared" si="46"/>
        <v>944327305.86141622</v>
      </c>
      <c r="AA124" s="2">
        <f t="shared" si="47"/>
        <v>6287333022.2969618</v>
      </c>
      <c r="AB124" s="2">
        <f t="shared" si="48"/>
        <v>1.5904994954993942E-10</v>
      </c>
      <c r="AC124" s="2">
        <f t="shared" si="49"/>
        <v>2.2032502601016959</v>
      </c>
    </row>
    <row r="125" spans="1:29" x14ac:dyDescent="0.25">
      <c r="A125" s="2">
        <v>3167.25</v>
      </c>
      <c r="B125" s="2">
        <v>167.37799999999999</v>
      </c>
      <c r="C125" s="2">
        <v>1.05</v>
      </c>
      <c r="D125" s="2">
        <f t="shared" si="26"/>
        <v>1821.4941629126888</v>
      </c>
      <c r="E125" s="2">
        <f t="shared" si="25"/>
        <v>2.0252033625575434</v>
      </c>
      <c r="F125" s="2">
        <f t="shared" si="27"/>
        <v>2.0609279045145992</v>
      </c>
      <c r="G125" s="2">
        <f t="shared" si="28"/>
        <v>10475.568101162586</v>
      </c>
      <c r="H125" s="2">
        <f t="shared" si="29"/>
        <v>2.3259246605944091</v>
      </c>
      <c r="I125" s="6">
        <f t="shared" si="30"/>
        <v>161.90091089108915</v>
      </c>
      <c r="J125" s="2">
        <f t="shared" si="31"/>
        <v>170.30387662075501</v>
      </c>
      <c r="K125" s="2">
        <f t="shared" si="50"/>
        <v>0.97262622927850806</v>
      </c>
      <c r="L125" s="2">
        <f t="shared" si="32"/>
        <v>1</v>
      </c>
      <c r="M125" s="2">
        <f t="shared" si="33"/>
        <v>170.30387662075501</v>
      </c>
      <c r="N125" s="2">
        <f t="shared" si="34"/>
        <v>0.97137789309175093</v>
      </c>
      <c r="O125" s="2">
        <f t="shared" si="35"/>
        <v>0.82920228903610727</v>
      </c>
      <c r="P125" s="2">
        <f t="shared" si="36"/>
        <v>1.04</v>
      </c>
      <c r="Q125" s="2">
        <f t="shared" si="37"/>
        <v>1.04</v>
      </c>
      <c r="R125" s="2">
        <f t="shared" si="38"/>
        <v>0.474954376289692</v>
      </c>
      <c r="S125" s="2">
        <f t="shared" si="39"/>
        <v>2.2032428070005849</v>
      </c>
      <c r="T125" s="2">
        <f t="shared" si="40"/>
        <v>2.1803757949977753</v>
      </c>
      <c r="U125" s="2">
        <f t="shared" si="41"/>
        <v>1821.0278531228716</v>
      </c>
      <c r="V125" s="2">
        <f t="shared" si="42"/>
        <v>397.72600939191551</v>
      </c>
      <c r="W125" s="2">
        <f t="shared" si="43"/>
        <v>398.12796843073772</v>
      </c>
      <c r="X125" s="2">
        <f t="shared" si="44"/>
        <v>0.47491467762761153</v>
      </c>
      <c r="Y125" s="2">
        <f t="shared" si="45"/>
        <v>1320925291143.3037</v>
      </c>
      <c r="Z125" s="2">
        <f t="shared" si="46"/>
        <v>946914808.82931685</v>
      </c>
      <c r="AA125" s="2">
        <f t="shared" si="47"/>
        <v>6291293867.4688158</v>
      </c>
      <c r="AB125" s="2">
        <f t="shared" si="48"/>
        <v>1.5894981558099293E-10</v>
      </c>
      <c r="AC125" s="2">
        <f t="shared" si="49"/>
        <v>2.2030576396239092</v>
      </c>
    </row>
    <row r="126" spans="1:29" x14ac:dyDescent="0.25">
      <c r="A126" s="2">
        <v>3168.25</v>
      </c>
      <c r="B126" s="2">
        <v>167.321</v>
      </c>
      <c r="C126" s="2">
        <v>1.05</v>
      </c>
      <c r="D126" s="2">
        <f t="shared" si="26"/>
        <v>1822.114677775055</v>
      </c>
      <c r="E126" s="2">
        <f t="shared" si="25"/>
        <v>2.025375818268047</v>
      </c>
      <c r="F126" s="2">
        <f t="shared" si="27"/>
        <v>2.0613777356566385</v>
      </c>
      <c r="G126" s="2">
        <f t="shared" si="28"/>
        <v>10479.142472898489</v>
      </c>
      <c r="H126" s="2">
        <f t="shared" si="29"/>
        <v>2.3259839040946972</v>
      </c>
      <c r="I126" s="6">
        <f t="shared" si="30"/>
        <v>161.73645544554461</v>
      </c>
      <c r="J126" s="2">
        <f t="shared" si="31"/>
        <v>170.22725711695696</v>
      </c>
      <c r="K126" s="2">
        <f t="shared" si="50"/>
        <v>0.97262622927850806</v>
      </c>
      <c r="L126" s="2">
        <f t="shared" si="32"/>
        <v>1</v>
      </c>
      <c r="M126" s="2">
        <f t="shared" si="33"/>
        <v>170.22725711695696</v>
      </c>
      <c r="N126" s="2">
        <f t="shared" si="34"/>
        <v>0.97181922293284329</v>
      </c>
      <c r="O126" s="2">
        <f t="shared" si="35"/>
        <v>0.82664754148320596</v>
      </c>
      <c r="P126" s="2">
        <f t="shared" si="36"/>
        <v>1.04</v>
      </c>
      <c r="Q126" s="2">
        <f t="shared" si="37"/>
        <v>1.04</v>
      </c>
      <c r="R126" s="2">
        <f t="shared" si="38"/>
        <v>0.47490155967937286</v>
      </c>
      <c r="S126" s="2">
        <f t="shared" si="39"/>
        <v>2.2030500395397015</v>
      </c>
      <c r="T126" s="2">
        <f t="shared" si="40"/>
        <v>2.1796109395115617</v>
      </c>
      <c r="U126" s="2">
        <f t="shared" si="41"/>
        <v>1821.648209130952</v>
      </c>
      <c r="V126" s="2">
        <f t="shared" si="42"/>
        <v>398.26075627088062</v>
      </c>
      <c r="W126" s="2">
        <f t="shared" si="43"/>
        <v>398.66285224209742</v>
      </c>
      <c r="X126" s="2">
        <f t="shared" si="44"/>
        <v>0.47486182673745342</v>
      </c>
      <c r="Y126" s="2">
        <f t="shared" si="45"/>
        <v>1323601292775.1101</v>
      </c>
      <c r="Z126" s="2">
        <f t="shared" si="46"/>
        <v>949507698.79790723</v>
      </c>
      <c r="AA126" s="2">
        <f t="shared" si="47"/>
        <v>6295257872.566412</v>
      </c>
      <c r="AB126" s="2">
        <f t="shared" si="48"/>
        <v>1.5884972788133399E-10</v>
      </c>
      <c r="AC126" s="2">
        <f t="shared" si="49"/>
        <v>2.202864741025147</v>
      </c>
    </row>
    <row r="127" spans="1:29" x14ac:dyDescent="0.25">
      <c r="A127" s="2">
        <v>3169.25</v>
      </c>
      <c r="B127" s="2">
        <v>167.26400000000001</v>
      </c>
      <c r="C127" s="2">
        <v>1.05</v>
      </c>
      <c r="D127" s="2">
        <f t="shared" si="26"/>
        <v>1822.7356155538548</v>
      </c>
      <c r="E127" s="2">
        <f t="shared" si="25"/>
        <v>2.0255483474306959</v>
      </c>
      <c r="F127" s="2">
        <f t="shared" si="27"/>
        <v>2.0618257573191436</v>
      </c>
      <c r="G127" s="2">
        <f t="shared" si="28"/>
        <v>10482.716970990805</v>
      </c>
      <c r="H127" s="2">
        <f t="shared" si="29"/>
        <v>2.3260431382461597</v>
      </c>
      <c r="I127" s="6">
        <f t="shared" si="30"/>
        <v>161.56818811881192</v>
      </c>
      <c r="J127" s="2">
        <f t="shared" si="31"/>
        <v>170.15067208417909</v>
      </c>
      <c r="K127" s="2">
        <f t="shared" si="50"/>
        <v>0.97262622927850806</v>
      </c>
      <c r="L127" s="2">
        <f t="shared" si="32"/>
        <v>1</v>
      </c>
      <c r="M127" s="2">
        <f t="shared" si="33"/>
        <v>170.15067208417909</v>
      </c>
      <c r="N127" s="2">
        <f t="shared" si="34"/>
        <v>0.97225997703826539</v>
      </c>
      <c r="O127" s="2">
        <f t="shared" si="35"/>
        <v>0.82397726498070134</v>
      </c>
      <c r="P127" s="2">
        <f t="shared" si="36"/>
        <v>1.04</v>
      </c>
      <c r="Q127" s="2">
        <f t="shared" si="37"/>
        <v>1.04</v>
      </c>
      <c r="R127" s="2">
        <f t="shared" si="38"/>
        <v>0.47484867945066683</v>
      </c>
      <c r="S127" s="2">
        <f t="shared" si="39"/>
        <v>2.2028569938165337</v>
      </c>
      <c r="T127" s="2">
        <f t="shared" si="40"/>
        <v>2.1788238580625889</v>
      </c>
      <c r="U127" s="2">
        <f t="shared" si="41"/>
        <v>1822.268987947197</v>
      </c>
      <c r="V127" s="2">
        <f t="shared" si="42"/>
        <v>398.79586761048392</v>
      </c>
      <c r="W127" s="2">
        <f t="shared" si="43"/>
        <v>399.19810060742276</v>
      </c>
      <c r="X127" s="2">
        <f t="shared" si="44"/>
        <v>0.47480891223501981</v>
      </c>
      <c r="Y127" s="2">
        <f t="shared" si="45"/>
        <v>1326281847108.3733</v>
      </c>
      <c r="Z127" s="2">
        <f t="shared" si="46"/>
        <v>952105985.17835188</v>
      </c>
      <c r="AA127" s="2">
        <f t="shared" si="47"/>
        <v>6299225041.1534758</v>
      </c>
      <c r="AB127" s="2">
        <f t="shared" si="48"/>
        <v>1.5874968642442501E-10</v>
      </c>
      <c r="AC127" s="2">
        <f t="shared" si="49"/>
        <v>2.2026715642806591</v>
      </c>
    </row>
    <row r="128" spans="1:29" x14ac:dyDescent="0.25">
      <c r="A128" s="2">
        <v>3170.25</v>
      </c>
      <c r="B128" s="2">
        <v>167.16300000000001</v>
      </c>
      <c r="C128" s="2">
        <v>1.05</v>
      </c>
      <c r="D128" s="2">
        <f t="shared" si="26"/>
        <v>1823.8369136710874</v>
      </c>
      <c r="E128" s="2">
        <f t="shared" si="25"/>
        <v>2.0258542375597428</v>
      </c>
      <c r="F128" s="2">
        <f t="shared" si="27"/>
        <v>2.062271991164315</v>
      </c>
      <c r="G128" s="2">
        <f t="shared" si="28"/>
        <v>10486.2915954196</v>
      </c>
      <c r="H128" s="2">
        <f t="shared" si="29"/>
        <v>2.3261023630532232</v>
      </c>
      <c r="I128" s="6">
        <f t="shared" si="30"/>
        <v>161.3962277227723</v>
      </c>
      <c r="J128" s="2">
        <f t="shared" si="31"/>
        <v>170.07412150691286</v>
      </c>
      <c r="K128" s="2">
        <f t="shared" si="50"/>
        <v>0.97262622927850806</v>
      </c>
      <c r="L128" s="2">
        <f t="shared" si="32"/>
        <v>1</v>
      </c>
      <c r="M128" s="2">
        <f t="shared" si="33"/>
        <v>170.07412150691286</v>
      </c>
      <c r="N128" s="2">
        <f t="shared" si="34"/>
        <v>0.97163116225180812</v>
      </c>
      <c r="O128" s="2">
        <f t="shared" si="35"/>
        <v>0.82119382645917782</v>
      </c>
      <c r="P128" s="2">
        <f t="shared" si="36"/>
        <v>1.04</v>
      </c>
      <c r="Q128" s="2">
        <f t="shared" si="37"/>
        <v>1.04</v>
      </c>
      <c r="R128" s="2">
        <f t="shared" si="38"/>
        <v>0.47475482305136885</v>
      </c>
      <c r="S128" s="2">
        <f t="shared" si="39"/>
        <v>2.2024729299646575</v>
      </c>
      <c r="T128" s="2">
        <f t="shared" si="40"/>
        <v>2.1780150777228311</v>
      </c>
      <c r="U128" s="2">
        <f t="shared" si="41"/>
        <v>1823.3700041277075</v>
      </c>
      <c r="V128" s="2">
        <f t="shared" si="42"/>
        <v>399.74494355808378</v>
      </c>
      <c r="W128" s="2">
        <f t="shared" si="43"/>
        <v>400.1474195844774</v>
      </c>
      <c r="X128" s="2">
        <f t="shared" si="44"/>
        <v>0.47471499512005111</v>
      </c>
      <c r="Y128" s="2">
        <f t="shared" si="45"/>
        <v>1331042808785.4688</v>
      </c>
      <c r="Z128" s="2">
        <f t="shared" si="46"/>
        <v>956723248.11778045</v>
      </c>
      <c r="AA128" s="2">
        <f t="shared" si="47"/>
        <v>6306262365.5154791</v>
      </c>
      <c r="AB128" s="2">
        <f t="shared" si="48"/>
        <v>1.5857253346582879E-10</v>
      </c>
      <c r="AC128" s="2">
        <f t="shared" si="49"/>
        <v>2.2022872751530969</v>
      </c>
    </row>
    <row r="129" spans="1:29" x14ac:dyDescent="0.25">
      <c r="A129" s="2">
        <v>3171.25</v>
      </c>
      <c r="B129" s="2">
        <v>166.86099999999999</v>
      </c>
      <c r="C129" s="2">
        <v>1.05</v>
      </c>
      <c r="D129" s="2">
        <f t="shared" si="26"/>
        <v>1827.1378572584367</v>
      </c>
      <c r="E129" s="2">
        <f t="shared" si="25"/>
        <v>2.0267702592458199</v>
      </c>
      <c r="F129" s="2">
        <f t="shared" si="27"/>
        <v>2.0627164584255557</v>
      </c>
      <c r="G129" s="2">
        <f t="shared" si="28"/>
        <v>10489.86634616495</v>
      </c>
      <c r="H129" s="2">
        <f t="shared" si="29"/>
        <v>2.3261615785203076</v>
      </c>
      <c r="I129" s="6">
        <f t="shared" si="30"/>
        <v>161.22149504950497</v>
      </c>
      <c r="J129" s="2">
        <f t="shared" si="31"/>
        <v>169.99760536965687</v>
      </c>
      <c r="K129" s="2">
        <f t="shared" si="50"/>
        <v>0.97262622927850806</v>
      </c>
      <c r="L129" s="2">
        <f t="shared" si="32"/>
        <v>1</v>
      </c>
      <c r="M129" s="2">
        <f t="shared" si="33"/>
        <v>169.99760536965687</v>
      </c>
      <c r="N129" s="2">
        <f t="shared" si="34"/>
        <v>0.96609735291473231</v>
      </c>
      <c r="O129" s="2">
        <f t="shared" si="35"/>
        <v>0.81832209690601143</v>
      </c>
      <c r="P129" s="2">
        <f t="shared" si="36"/>
        <v>1.04</v>
      </c>
      <c r="Q129" s="2">
        <f t="shared" si="37"/>
        <v>1.04</v>
      </c>
      <c r="R129" s="2">
        <f t="shared" si="38"/>
        <v>0.47447298895587048</v>
      </c>
      <c r="S129" s="2">
        <f t="shared" si="39"/>
        <v>2.2012132499683963</v>
      </c>
      <c r="T129" s="2">
        <f t="shared" si="40"/>
        <v>2.1771891164006849</v>
      </c>
      <c r="U129" s="2">
        <f t="shared" si="41"/>
        <v>1826.6701026602982</v>
      </c>
      <c r="V129" s="2">
        <f t="shared" si="42"/>
        <v>402.58962849317714</v>
      </c>
      <c r="W129" s="2">
        <f t="shared" si="43"/>
        <v>402.99283295677247</v>
      </c>
      <c r="X129" s="2">
        <f t="shared" si="44"/>
        <v>0.4744329795922228</v>
      </c>
      <c r="Y129" s="2">
        <f t="shared" si="45"/>
        <v>1345364471327.2341</v>
      </c>
      <c r="Z129" s="2">
        <f t="shared" si="46"/>
        <v>970631094.40859306</v>
      </c>
      <c r="AA129" s="2">
        <f t="shared" si="47"/>
        <v>6327364178.0678463</v>
      </c>
      <c r="AB129" s="2">
        <f t="shared" si="48"/>
        <v>1.5804369273800275E-10</v>
      </c>
      <c r="AC129" s="2">
        <f t="shared" si="49"/>
        <v>2.2010269408856473</v>
      </c>
    </row>
    <row r="130" spans="1:29" x14ac:dyDescent="0.25">
      <c r="A130" s="2">
        <v>3172.25</v>
      </c>
      <c r="B130" s="2">
        <v>166.55799999999999</v>
      </c>
      <c r="C130" s="2">
        <v>1.05</v>
      </c>
      <c r="D130" s="2">
        <f t="shared" si="26"/>
        <v>1830.4617610682164</v>
      </c>
      <c r="E130" s="2">
        <f t="shared" ref="E130:E193" si="51">0.31*(D130^0.25)</f>
        <v>2.0276913991625234</v>
      </c>
      <c r="F130" s="2">
        <f t="shared" si="27"/>
        <v>2.0631591799192623</v>
      </c>
      <c r="G130" s="2">
        <f t="shared" si="28"/>
        <v>10493.44122320693</v>
      </c>
      <c r="H130" s="2">
        <f t="shared" si="29"/>
        <v>2.3262207846518295</v>
      </c>
      <c r="I130" s="6">
        <f t="shared" si="30"/>
        <v>161.04590099009906</v>
      </c>
      <c r="J130" s="2">
        <f t="shared" si="31"/>
        <v>169.92112365691651</v>
      </c>
      <c r="K130" s="2">
        <f t="shared" si="50"/>
        <v>0.97262622927850806</v>
      </c>
      <c r="L130" s="2">
        <f t="shared" si="32"/>
        <v>1</v>
      </c>
      <c r="M130" s="2">
        <f t="shared" si="33"/>
        <v>169.92112365691651</v>
      </c>
      <c r="N130" s="2">
        <f t="shared" si="34"/>
        <v>0.96050243230241317</v>
      </c>
      <c r="O130" s="2">
        <f t="shared" si="35"/>
        <v>0.8154150977908563</v>
      </c>
      <c r="P130" s="2">
        <f t="shared" si="36"/>
        <v>1.04</v>
      </c>
      <c r="Q130" s="2">
        <f t="shared" si="37"/>
        <v>1.04</v>
      </c>
      <c r="R130" s="2">
        <f t="shared" si="38"/>
        <v>0.47418841882441809</v>
      </c>
      <c r="S130" s="2">
        <f t="shared" si="39"/>
        <v>2.1999421198931115</v>
      </c>
      <c r="T130" s="2">
        <f t="shared" si="40"/>
        <v>2.176354077477956</v>
      </c>
      <c r="U130" s="2">
        <f t="shared" si="41"/>
        <v>1829.9931555374105</v>
      </c>
      <c r="V130" s="2">
        <f t="shared" si="42"/>
        <v>405.4541000732479</v>
      </c>
      <c r="W130" s="2">
        <f t="shared" si="43"/>
        <v>405.85803804080257</v>
      </c>
      <c r="X130" s="2">
        <f t="shared" si="44"/>
        <v>0.47414822759722541</v>
      </c>
      <c r="Y130" s="2">
        <f t="shared" si="45"/>
        <v>1359863988687.9827</v>
      </c>
      <c r="Z130" s="2">
        <f t="shared" si="46"/>
        <v>984739395.21540582</v>
      </c>
      <c r="AA130" s="2">
        <f t="shared" si="47"/>
        <v>6348625927.0287399</v>
      </c>
      <c r="AB130" s="2">
        <f t="shared" si="48"/>
        <v>1.5751439941398724E-10</v>
      </c>
      <c r="AC130" s="2">
        <f t="shared" si="49"/>
        <v>2.1997551579121764</v>
      </c>
    </row>
    <row r="131" spans="1:29" x14ac:dyDescent="0.25">
      <c r="A131" s="2">
        <v>3173.25</v>
      </c>
      <c r="B131" s="2">
        <v>166.24700000000001</v>
      </c>
      <c r="C131" s="2">
        <v>1.05</v>
      </c>
      <c r="D131" s="2">
        <f t="shared" ref="D131:D194" si="52">304878.05/B131</f>
        <v>1833.8860250109774</v>
      </c>
      <c r="E131" s="2">
        <f t="shared" si="51"/>
        <v>2.028639040507302</v>
      </c>
      <c r="F131" s="2">
        <f t="shared" ref="F131:F194" si="53">$AJ$6+($AJ$7*(A131-$AJ$4)^$AJ$8)</f>
        <v>2.0636001760562017</v>
      </c>
      <c r="G131" s="2">
        <f t="shared" ref="G131:G194" si="54">0.145*($AJ$6*9.81*A131+(($AJ$7*9.81)/($AJ$8+1))*(A131^($AJ$8+1)))</f>
        <v>10497.016226525644</v>
      </c>
      <c r="H131" s="2">
        <f t="shared" ref="H131:H194" si="55">G131/(A131*1.422)</f>
        <v>2.3262799814522048</v>
      </c>
      <c r="I131" s="6">
        <f t="shared" ref="I131:I194" si="56">AVERAGE(B131:B231)</f>
        <v>160.86918811881191</v>
      </c>
      <c r="J131" s="2">
        <f t="shared" ref="J131:J194" si="57">$AJ$10*EXP($AJ$9*(A131-$AJ$4))</f>
        <v>169.84467635320428</v>
      </c>
      <c r="K131" s="2">
        <f t="shared" si="50"/>
        <v>0.97262622927850806</v>
      </c>
      <c r="L131" s="2">
        <f t="shared" ref="L131:L194" si="58">IF(A131&gt;$AJ$12,K131,1)</f>
        <v>1</v>
      </c>
      <c r="M131" s="2">
        <f t="shared" ref="M131:M194" si="59">J131*L131</f>
        <v>169.84467635320428</v>
      </c>
      <c r="N131" s="2">
        <f t="shared" ref="N131:N194" si="60">H131-(H131-$AJ$15)*(J131/B131)^$AJ$16</f>
        <v>0.95467240283037946</v>
      </c>
      <c r="O131" s="2">
        <f t="shared" ref="O131:O194" si="61">H131-(H131-$AJ$15)*(J131/I131)^$AJ$16</f>
        <v>0.81246528519107186</v>
      </c>
      <c r="P131" s="2">
        <f t="shared" ref="P131:P194" si="62">H131-(H131-$AJ$15)*(J131/M131)^$AJ$17</f>
        <v>1.04</v>
      </c>
      <c r="Q131" s="2">
        <f t="shared" ref="Q131:Q194" si="63">IF(A131&lt;$AM$6,H131-(H131-$AJ$15)*(J131/M131)^$AJ$17,C131-0.03)</f>
        <v>1.04</v>
      </c>
      <c r="R131" s="2">
        <f t="shared" ref="R131:R194" si="64">((U131^2)-2*(V131^2))/(2*(U131^2-V131^2))</f>
        <v>0.47389445172220834</v>
      </c>
      <c r="S131" s="2">
        <f t="shared" ref="S131:S194" si="65">P131+(R131/(1-R131))*(H131-P131)</f>
        <v>2.1986286222735054</v>
      </c>
      <c r="T131" s="2">
        <f t="shared" ref="T131:T194" si="66">AVERAGE(S131:S231)</f>
        <v>2.1755084163099299</v>
      </c>
      <c r="U131" s="2">
        <f t="shared" ref="U131:U194" si="67">304800/B131</f>
        <v>1833.4165428549086</v>
      </c>
      <c r="V131" s="2">
        <f t="shared" ref="V131:V194" si="68">(0.862*(U131/1000)-1.172)*1000</f>
        <v>408.40505994093121</v>
      </c>
      <c r="W131" s="2">
        <f t="shared" ref="W131:W194" si="69">(0.862*(D131/1000)-1.172)*1000</f>
        <v>408.80975355946259</v>
      </c>
      <c r="X131" s="2">
        <f t="shared" ref="X131:X194" si="70">(D131^2-2*W131^2)/(2*(D131^2-W131^2))</f>
        <v>0.47385407400444918</v>
      </c>
      <c r="Y131" s="2">
        <f t="shared" ref="Y131:Y194" si="71">W131*1000*D131^2</f>
        <v>1374883597642.2571</v>
      </c>
      <c r="Z131" s="2">
        <f t="shared" ref="Z131:Z194" si="72">(E131*1000*W131^2*(3*D131^2-4*W131^2))/(D131^2-W131^2)</f>
        <v>999382542.2056309</v>
      </c>
      <c r="AA131" s="2">
        <f t="shared" ref="AA131:AA194" si="73">E131*1000*(D131^2-4/3*W131^2)</f>
        <v>6370543428.5485153</v>
      </c>
      <c r="AB131" s="2">
        <f t="shared" ref="AB131:AB194" si="74">(E131*1000*(D131^2-4/3*W131^2))^(-1)</f>
        <v>1.5697247985449227E-10</v>
      </c>
      <c r="AC131" s="2">
        <f t="shared" ref="AC131:AC194" si="75">Q131+(X131/(1-X131))*(H131-Q131)</f>
        <v>2.1984409940421141</v>
      </c>
    </row>
    <row r="132" spans="1:29" x14ac:dyDescent="0.25">
      <c r="A132" s="2">
        <v>3174.25</v>
      </c>
      <c r="B132" s="2">
        <v>165.959</v>
      </c>
      <c r="C132" s="2">
        <v>1.05</v>
      </c>
      <c r="D132" s="2">
        <f t="shared" si="52"/>
        <v>1837.0684928205158</v>
      </c>
      <c r="E132" s="2">
        <f t="shared" si="51"/>
        <v>2.0295185773522437</v>
      </c>
      <c r="F132" s="2">
        <f t="shared" si="53"/>
        <v>2.0640394668524893</v>
      </c>
      <c r="G132" s="2">
        <f t="shared" si="54"/>
        <v>10500.591356101173</v>
      </c>
      <c r="H132" s="2">
        <f t="shared" si="55"/>
        <v>2.3263391689258412</v>
      </c>
      <c r="I132" s="6">
        <f t="shared" si="56"/>
        <v>160.69138613861386</v>
      </c>
      <c r="J132" s="2">
        <f t="shared" si="57"/>
        <v>169.76826344303959</v>
      </c>
      <c r="K132" s="2">
        <f t="shared" ref="K132:K195" si="76">IF(I132/J132&lt;K131,K131,I132/J132)</f>
        <v>0.97262622927850806</v>
      </c>
      <c r="L132" s="2">
        <f t="shared" si="58"/>
        <v>1</v>
      </c>
      <c r="M132" s="2">
        <f t="shared" si="59"/>
        <v>169.76826344303959</v>
      </c>
      <c r="N132" s="2">
        <f t="shared" si="60"/>
        <v>0.94937517188753584</v>
      </c>
      <c r="O132" s="2">
        <f t="shared" si="61"/>
        <v>0.80947315166385359</v>
      </c>
      <c r="P132" s="2">
        <f t="shared" si="62"/>
        <v>1.04</v>
      </c>
      <c r="Q132" s="2">
        <f t="shared" si="63"/>
        <v>1.04</v>
      </c>
      <c r="R132" s="2">
        <f t="shared" si="64"/>
        <v>0.47362051824635154</v>
      </c>
      <c r="S132" s="2">
        <f t="shared" si="65"/>
        <v>2.1974095209743902</v>
      </c>
      <c r="T132" s="2">
        <f t="shared" si="66"/>
        <v>2.1746521321210439</v>
      </c>
      <c r="U132" s="2">
        <f t="shared" si="67"/>
        <v>1836.598195939961</v>
      </c>
      <c r="V132" s="2">
        <f t="shared" si="68"/>
        <v>411.14764490024646</v>
      </c>
      <c r="W132" s="2">
        <f t="shared" si="69"/>
        <v>411.55304081128463</v>
      </c>
      <c r="X132" s="2">
        <f t="shared" si="70"/>
        <v>0.4735799679859804</v>
      </c>
      <c r="Y132" s="2">
        <f t="shared" si="71"/>
        <v>1388917699594.7192</v>
      </c>
      <c r="Z132" s="2">
        <f t="shared" si="72"/>
        <v>1013090785.9712991</v>
      </c>
      <c r="AA132" s="2">
        <f t="shared" si="73"/>
        <v>6390925803.5324097</v>
      </c>
      <c r="AB132" s="2">
        <f t="shared" si="74"/>
        <v>1.5647185255182861E-10</v>
      </c>
      <c r="AC132" s="2">
        <f t="shared" si="75"/>
        <v>2.1972212784311154</v>
      </c>
    </row>
    <row r="133" spans="1:29" x14ac:dyDescent="0.25">
      <c r="A133" s="2">
        <v>3175.25</v>
      </c>
      <c r="B133" s="2">
        <v>165.755</v>
      </c>
      <c r="C133" s="2">
        <v>1.05</v>
      </c>
      <c r="D133" s="2">
        <f t="shared" si="52"/>
        <v>1839.3294319930017</v>
      </c>
      <c r="E133" s="2">
        <f t="shared" si="51"/>
        <v>2.03014273777822</v>
      </c>
      <c r="F133" s="2">
        <f t="shared" si="53"/>
        <v>2.0644770719401926</v>
      </c>
      <c r="G133" s="2">
        <f t="shared" si="54"/>
        <v>10504.166611913646</v>
      </c>
      <c r="H133" s="2">
        <f t="shared" si="55"/>
        <v>2.3263983470771477</v>
      </c>
      <c r="I133" s="6">
        <f t="shared" si="56"/>
        <v>160.5120693069307</v>
      </c>
      <c r="J133" s="2">
        <f t="shared" si="57"/>
        <v>169.69188491094886</v>
      </c>
      <c r="K133" s="2">
        <f t="shared" si="76"/>
        <v>0.97262622927850806</v>
      </c>
      <c r="L133" s="2">
        <f t="shared" si="58"/>
        <v>1</v>
      </c>
      <c r="M133" s="2">
        <f t="shared" si="59"/>
        <v>169.69188491094886</v>
      </c>
      <c r="N133" s="2">
        <f t="shared" si="60"/>
        <v>0.94614508769787098</v>
      </c>
      <c r="O133" s="2">
        <f t="shared" si="61"/>
        <v>0.80642625617589259</v>
      </c>
      <c r="P133" s="2">
        <f t="shared" si="62"/>
        <v>1.04</v>
      </c>
      <c r="Q133" s="2">
        <f t="shared" si="63"/>
        <v>1.04</v>
      </c>
      <c r="R133" s="2">
        <f t="shared" si="64"/>
        <v>0.4734254864332168</v>
      </c>
      <c r="S133" s="2">
        <f t="shared" si="65"/>
        <v>2.1965576143947692</v>
      </c>
      <c r="T133" s="2">
        <f t="shared" si="66"/>
        <v>2.1737829989086772</v>
      </c>
      <c r="U133" s="2">
        <f t="shared" si="67"/>
        <v>1838.8585563029774</v>
      </c>
      <c r="V133" s="2">
        <f t="shared" si="68"/>
        <v>413.09607553316653</v>
      </c>
      <c r="W133" s="2">
        <f t="shared" si="69"/>
        <v>413.50197037796744</v>
      </c>
      <c r="X133" s="2">
        <f t="shared" si="70"/>
        <v>0.47338481404505173</v>
      </c>
      <c r="Y133" s="2">
        <f t="shared" si="71"/>
        <v>1398932062060.3713</v>
      </c>
      <c r="Z133" s="2">
        <f t="shared" si="72"/>
        <v>1022887627.5802581</v>
      </c>
      <c r="AA133" s="2">
        <f t="shared" si="73"/>
        <v>6405413494.083848</v>
      </c>
      <c r="AB133" s="2">
        <f t="shared" si="74"/>
        <v>1.5611794631581825E-10</v>
      </c>
      <c r="AC133" s="2">
        <f t="shared" si="75"/>
        <v>2.1963689361040828</v>
      </c>
    </row>
    <row r="134" spans="1:29" x14ac:dyDescent="0.25">
      <c r="A134" s="2">
        <v>3176.25</v>
      </c>
      <c r="B134" s="2">
        <v>165.583</v>
      </c>
      <c r="C134" s="2">
        <v>1.05</v>
      </c>
      <c r="D134" s="2">
        <f t="shared" si="52"/>
        <v>1841.2400427580126</v>
      </c>
      <c r="E134" s="2">
        <f t="shared" si="51"/>
        <v>2.0306697372504523</v>
      </c>
      <c r="F134" s="2">
        <f t="shared" si="53"/>
        <v>2.064913010577567</v>
      </c>
      <c r="G134" s="2">
        <f t="shared" si="54"/>
        <v>10507.741993943182</v>
      </c>
      <c r="H134" s="2">
        <f t="shared" si="55"/>
        <v>2.326457515910529</v>
      </c>
      <c r="I134" s="6">
        <f t="shared" si="56"/>
        <v>160.33036633663366</v>
      </c>
      <c r="J134" s="2">
        <f t="shared" si="57"/>
        <v>169.61554074146537</v>
      </c>
      <c r="K134" s="2">
        <f t="shared" si="76"/>
        <v>0.97262622927850806</v>
      </c>
      <c r="L134" s="2">
        <f t="shared" si="58"/>
        <v>1</v>
      </c>
      <c r="M134" s="2">
        <f t="shared" si="59"/>
        <v>169.61554074146537</v>
      </c>
      <c r="N134" s="2">
        <f t="shared" si="60"/>
        <v>0.94370285196686132</v>
      </c>
      <c r="O134" s="2">
        <f t="shared" si="61"/>
        <v>0.80329929893494101</v>
      </c>
      <c r="P134" s="2">
        <f t="shared" si="62"/>
        <v>1.04</v>
      </c>
      <c r="Q134" s="2">
        <f t="shared" si="63"/>
        <v>1.04</v>
      </c>
      <c r="R134" s="2">
        <f t="shared" si="64"/>
        <v>0.47326040491873028</v>
      </c>
      <c r="S134" s="2">
        <f t="shared" si="65"/>
        <v>2.1958451473476677</v>
      </c>
      <c r="T134" s="2">
        <f t="shared" si="66"/>
        <v>2.1728969991643114</v>
      </c>
      <c r="U134" s="2">
        <f t="shared" si="67"/>
        <v>1840.7686779439919</v>
      </c>
      <c r="V134" s="2">
        <f t="shared" si="68"/>
        <v>414.74260038772104</v>
      </c>
      <c r="W134" s="2">
        <f t="shared" si="69"/>
        <v>415.14891685740696</v>
      </c>
      <c r="X134" s="2">
        <f t="shared" si="70"/>
        <v>0.47321962961751474</v>
      </c>
      <c r="Y134" s="2">
        <f t="shared" si="71"/>
        <v>1407423284150.3071</v>
      </c>
      <c r="Z134" s="2">
        <f t="shared" si="72"/>
        <v>1031204044.0953094</v>
      </c>
      <c r="AA134" s="2">
        <f t="shared" si="73"/>
        <v>6417661078.9130592</v>
      </c>
      <c r="AB134" s="2">
        <f t="shared" si="74"/>
        <v>1.5582000789754499E-10</v>
      </c>
      <c r="AC134" s="2">
        <f t="shared" si="75"/>
        <v>2.1956561015282841</v>
      </c>
    </row>
    <row r="135" spans="1:29" x14ac:dyDescent="0.25">
      <c r="A135" s="2">
        <v>3177.25</v>
      </c>
      <c r="B135" s="2">
        <v>165.51900000000001</v>
      </c>
      <c r="C135" s="2">
        <v>1.05</v>
      </c>
      <c r="D135" s="2">
        <f t="shared" si="52"/>
        <v>1841.9519813435313</v>
      </c>
      <c r="E135" s="2">
        <f t="shared" si="51"/>
        <v>2.0308660047832108</v>
      </c>
      <c r="F135" s="2">
        <f t="shared" si="53"/>
        <v>2.0653473016589468</v>
      </c>
      <c r="G135" s="2">
        <f t="shared" si="54"/>
        <v>10511.317502169901</v>
      </c>
      <c r="H135" s="2">
        <f t="shared" si="55"/>
        <v>2.3265166754303821</v>
      </c>
      <c r="I135" s="6">
        <f t="shared" si="56"/>
        <v>160.14581188118814</v>
      </c>
      <c r="J135" s="2">
        <f t="shared" si="57"/>
        <v>169.53923091912944</v>
      </c>
      <c r="K135" s="2">
        <f t="shared" si="76"/>
        <v>0.97262622927850806</v>
      </c>
      <c r="L135" s="2">
        <f t="shared" si="58"/>
        <v>1</v>
      </c>
      <c r="M135" s="2">
        <f t="shared" si="59"/>
        <v>169.53923091912944</v>
      </c>
      <c r="N135" s="2">
        <f t="shared" si="60"/>
        <v>0.94396146113391177</v>
      </c>
      <c r="O135" s="2">
        <f t="shared" si="61"/>
        <v>0.80007825239042174</v>
      </c>
      <c r="P135" s="2">
        <f t="shared" si="62"/>
        <v>1.04</v>
      </c>
      <c r="Q135" s="2">
        <f t="shared" si="63"/>
        <v>1.04</v>
      </c>
      <c r="R135" s="2">
        <f t="shared" si="64"/>
        <v>0.47319882886513004</v>
      </c>
      <c r="S135" s="2">
        <f t="shared" si="65"/>
        <v>2.1956128146367773</v>
      </c>
      <c r="T135" s="2">
        <f t="shared" si="66"/>
        <v>2.1719917233990929</v>
      </c>
      <c r="U135" s="2">
        <f t="shared" si="67"/>
        <v>1841.4804342703858</v>
      </c>
      <c r="V135" s="2">
        <f t="shared" si="68"/>
        <v>415.35613434107279</v>
      </c>
      <c r="W135" s="2">
        <f t="shared" si="69"/>
        <v>415.76260791812405</v>
      </c>
      <c r="X135" s="2">
        <f t="shared" si="70"/>
        <v>0.47315801528402818</v>
      </c>
      <c r="Y135" s="2">
        <f t="shared" si="71"/>
        <v>1410594013461.9453</v>
      </c>
      <c r="Z135" s="2">
        <f t="shared" si="72"/>
        <v>1034311740.8988045</v>
      </c>
      <c r="AA135" s="2">
        <f t="shared" si="73"/>
        <v>6422225926.0592632</v>
      </c>
      <c r="AB135" s="2">
        <f t="shared" si="74"/>
        <v>1.557092527595972E-10</v>
      </c>
      <c r="AC135" s="2">
        <f t="shared" si="75"/>
        <v>2.1954236268861882</v>
      </c>
    </row>
    <row r="136" spans="1:29" x14ac:dyDescent="0.25">
      <c r="A136" s="2">
        <v>3178.25</v>
      </c>
      <c r="B136" s="2">
        <v>165.48400000000001</v>
      </c>
      <c r="C136" s="2">
        <v>1.05</v>
      </c>
      <c r="D136" s="2">
        <f t="shared" si="52"/>
        <v>1842.3415556790987</v>
      </c>
      <c r="E136" s="2">
        <f t="shared" si="51"/>
        <v>2.0309733787185822</v>
      </c>
      <c r="F136" s="2">
        <f t="shared" si="53"/>
        <v>2.0657799637242991</v>
      </c>
      <c r="G136" s="2">
        <f t="shared" si="54"/>
        <v>10514.893136573948</v>
      </c>
      <c r="H136" s="2">
        <f t="shared" si="55"/>
        <v>2.3265758256411062</v>
      </c>
      <c r="I136" s="6">
        <f t="shared" si="56"/>
        <v>159.9570396039604</v>
      </c>
      <c r="J136" s="2">
        <f t="shared" si="57"/>
        <v>169.46295542848839</v>
      </c>
      <c r="K136" s="2">
        <f t="shared" si="76"/>
        <v>0.97262622927850806</v>
      </c>
      <c r="L136" s="2">
        <f t="shared" si="58"/>
        <v>1</v>
      </c>
      <c r="M136" s="2">
        <f t="shared" si="59"/>
        <v>169.46295542848839</v>
      </c>
      <c r="N136" s="2">
        <f t="shared" si="60"/>
        <v>0.94494604481638778</v>
      </c>
      <c r="O136" s="2">
        <f t="shared" si="61"/>
        <v>0.79672303877968331</v>
      </c>
      <c r="P136" s="2">
        <f t="shared" si="62"/>
        <v>1.04</v>
      </c>
      <c r="Q136" s="2">
        <f t="shared" si="63"/>
        <v>1.04</v>
      </c>
      <c r="R136" s="2">
        <f t="shared" si="64"/>
        <v>0.47316511993252036</v>
      </c>
      <c r="S136" s="2">
        <f t="shared" si="65"/>
        <v>2.1955096822058975</v>
      </c>
      <c r="T136" s="2">
        <f t="shared" si="66"/>
        <v>2.17106049085664</v>
      </c>
      <c r="U136" s="2">
        <f t="shared" si="67"/>
        <v>1841.8699088733654</v>
      </c>
      <c r="V136" s="2">
        <f t="shared" si="68"/>
        <v>415.69186144884094</v>
      </c>
      <c r="W136" s="2">
        <f t="shared" si="69"/>
        <v>416.09842099538309</v>
      </c>
      <c r="X136" s="2">
        <f t="shared" si="70"/>
        <v>0.47312428542015578</v>
      </c>
      <c r="Y136" s="2">
        <f t="shared" si="71"/>
        <v>1412330584385.2715</v>
      </c>
      <c r="Z136" s="2">
        <f t="shared" si="72"/>
        <v>1036014302.9551159</v>
      </c>
      <c r="AA136" s="2">
        <f t="shared" si="73"/>
        <v>6424724074.9466276</v>
      </c>
      <c r="AB136" s="2">
        <f t="shared" si="74"/>
        <v>1.5564870776311236E-10</v>
      </c>
      <c r="AC136" s="2">
        <f t="shared" si="75"/>
        <v>2.1953204129568009</v>
      </c>
    </row>
    <row r="137" spans="1:29" x14ac:dyDescent="0.25">
      <c r="A137" s="2">
        <v>3179.25</v>
      </c>
      <c r="B137" s="2">
        <v>165.535</v>
      </c>
      <c r="C137" s="2">
        <v>1.05</v>
      </c>
      <c r="D137" s="2">
        <f t="shared" si="52"/>
        <v>1841.7739450871416</v>
      </c>
      <c r="E137" s="2">
        <f t="shared" si="51"/>
        <v>2.0308169290078175</v>
      </c>
      <c r="F137" s="2">
        <f t="shared" si="53"/>
        <v>2.0662110149684616</v>
      </c>
      <c r="G137" s="2">
        <f t="shared" si="54"/>
        <v>10518.468897135472</v>
      </c>
      <c r="H137" s="2">
        <f t="shared" si="55"/>
        <v>2.3266349665470933</v>
      </c>
      <c r="I137" s="6">
        <f t="shared" si="56"/>
        <v>159.7629207920792</v>
      </c>
      <c r="J137" s="2">
        <f t="shared" si="57"/>
        <v>169.38671425409638</v>
      </c>
      <c r="K137" s="2">
        <f t="shared" si="76"/>
        <v>0.97262622927850806</v>
      </c>
      <c r="L137" s="2">
        <f t="shared" si="58"/>
        <v>1</v>
      </c>
      <c r="M137" s="2">
        <f t="shared" si="59"/>
        <v>169.38671425409638</v>
      </c>
      <c r="N137" s="2">
        <f t="shared" si="60"/>
        <v>0.94808065280746989</v>
      </c>
      <c r="O137" s="2">
        <f t="shared" si="61"/>
        <v>0.793199845625147</v>
      </c>
      <c r="P137" s="2">
        <f t="shared" si="62"/>
        <v>1.04</v>
      </c>
      <c r="Q137" s="2">
        <f t="shared" si="63"/>
        <v>1.04</v>
      </c>
      <c r="R137" s="2">
        <f t="shared" si="64"/>
        <v>0.47321423053025496</v>
      </c>
      <c r="S137" s="2">
        <f t="shared" si="65"/>
        <v>2.1957904768019203</v>
      </c>
      <c r="T137" s="2">
        <f t="shared" si="66"/>
        <v>2.1700968035830019</v>
      </c>
      <c r="U137" s="2">
        <f t="shared" si="67"/>
        <v>1841.3024435919897</v>
      </c>
      <c r="V137" s="2">
        <f t="shared" si="68"/>
        <v>415.20270637629505</v>
      </c>
      <c r="W137" s="2">
        <f t="shared" si="69"/>
        <v>415.60914066511612</v>
      </c>
      <c r="X137" s="2">
        <f t="shared" si="70"/>
        <v>0.47317342651844807</v>
      </c>
      <c r="Y137" s="2">
        <f t="shared" si="71"/>
        <v>1409800759987.5718</v>
      </c>
      <c r="Z137" s="2">
        <f t="shared" si="72"/>
        <v>1033534143.1683123</v>
      </c>
      <c r="AA137" s="2">
        <f t="shared" si="73"/>
        <v>6421084326.9457664</v>
      </c>
      <c r="AB137" s="2">
        <f t="shared" si="74"/>
        <v>1.5573693617502404E-10</v>
      </c>
      <c r="AC137" s="2">
        <f t="shared" si="75"/>
        <v>2.1956013049536418</v>
      </c>
    </row>
    <row r="138" spans="1:29" x14ac:dyDescent="0.25">
      <c r="A138" s="2">
        <v>3180.25</v>
      </c>
      <c r="B138" s="2">
        <v>165.52799999999999</v>
      </c>
      <c r="C138" s="2">
        <v>1.05</v>
      </c>
      <c r="D138" s="2">
        <f t="shared" si="52"/>
        <v>1841.8518317142718</v>
      </c>
      <c r="E138" s="2">
        <f t="shared" si="51"/>
        <v>2.0308383989299315</v>
      </c>
      <c r="F138" s="2">
        <f t="shared" si="53"/>
        <v>2.0666404732500689</v>
      </c>
      <c r="G138" s="2">
        <f t="shared" si="54"/>
        <v>10522.044783834628</v>
      </c>
      <c r="H138" s="2">
        <f t="shared" si="55"/>
        <v>2.3266940981527338</v>
      </c>
      <c r="I138" s="6">
        <f t="shared" si="56"/>
        <v>159.56499009900989</v>
      </c>
      <c r="J138" s="2">
        <f t="shared" si="57"/>
        <v>169.31050738051457</v>
      </c>
      <c r="K138" s="2">
        <f t="shared" si="76"/>
        <v>0.97262622927850806</v>
      </c>
      <c r="L138" s="2">
        <f t="shared" si="58"/>
        <v>1</v>
      </c>
      <c r="M138" s="2">
        <f t="shared" si="59"/>
        <v>169.31050738051457</v>
      </c>
      <c r="N138" s="2">
        <f t="shared" si="60"/>
        <v>0.94976163432289562</v>
      </c>
      <c r="O138" s="2">
        <f t="shared" si="61"/>
        <v>0.78955130346551683</v>
      </c>
      <c r="P138" s="2">
        <f t="shared" si="62"/>
        <v>1.04</v>
      </c>
      <c r="Q138" s="2">
        <f t="shared" si="63"/>
        <v>1.04</v>
      </c>
      <c r="R138" s="2">
        <f t="shared" si="64"/>
        <v>0.47320749292955838</v>
      </c>
      <c r="S138" s="2">
        <f t="shared" si="65"/>
        <v>2.1958123553050024</v>
      </c>
      <c r="T138" s="2">
        <f t="shared" si="66"/>
        <v>2.1691109721646695</v>
      </c>
      <c r="U138" s="2">
        <f t="shared" si="67"/>
        <v>1841.380310279832</v>
      </c>
      <c r="V138" s="2">
        <f t="shared" si="68"/>
        <v>415.26982746121519</v>
      </c>
      <c r="W138" s="2">
        <f t="shared" si="69"/>
        <v>415.67627893770242</v>
      </c>
      <c r="X138" s="2">
        <f t="shared" si="70"/>
        <v>0.47316668473112944</v>
      </c>
      <c r="Y138" s="2">
        <f t="shared" si="71"/>
        <v>1410147761501.7683</v>
      </c>
      <c r="Z138" s="2">
        <f t="shared" si="72"/>
        <v>1033874286.8937478</v>
      </c>
      <c r="AA138" s="2">
        <f t="shared" si="73"/>
        <v>6421583744.7733622</v>
      </c>
      <c r="AB138" s="2">
        <f t="shared" si="74"/>
        <v>1.557248242404247E-10</v>
      </c>
      <c r="AC138" s="2">
        <f t="shared" si="75"/>
        <v>2.1956231601931373</v>
      </c>
    </row>
    <row r="139" spans="1:29" x14ac:dyDescent="0.25">
      <c r="A139" s="2">
        <v>3181.25</v>
      </c>
      <c r="B139" s="2">
        <v>165.36600000000001</v>
      </c>
      <c r="C139" s="2">
        <v>1.05</v>
      </c>
      <c r="D139" s="2">
        <f t="shared" si="52"/>
        <v>1843.6561929296226</v>
      </c>
      <c r="E139" s="2">
        <f t="shared" si="51"/>
        <v>2.03133559156243</v>
      </c>
      <c r="F139" s="2">
        <f t="shared" si="53"/>
        <v>2.0670683561001861</v>
      </c>
      <c r="G139" s="2">
        <f t="shared" si="54"/>
        <v>10525.620796651581</v>
      </c>
      <c r="H139" s="2">
        <f t="shared" si="55"/>
        <v>2.326753220462412</v>
      </c>
      <c r="I139" s="6">
        <f t="shared" si="56"/>
        <v>159.36956435643563</v>
      </c>
      <c r="J139" s="2">
        <f t="shared" si="57"/>
        <v>169.2343347923111</v>
      </c>
      <c r="K139" s="2">
        <f t="shared" si="76"/>
        <v>0.97262622927850806</v>
      </c>
      <c r="L139" s="2">
        <f t="shared" si="58"/>
        <v>1</v>
      </c>
      <c r="M139" s="2">
        <f t="shared" si="59"/>
        <v>169.2343347923111</v>
      </c>
      <c r="N139" s="2">
        <f t="shared" si="60"/>
        <v>0.94756977555933708</v>
      </c>
      <c r="O139" s="2">
        <f t="shared" si="61"/>
        <v>0.78595934521071831</v>
      </c>
      <c r="P139" s="2">
        <f t="shared" si="62"/>
        <v>1.04</v>
      </c>
      <c r="Q139" s="2">
        <f t="shared" si="63"/>
        <v>1.04</v>
      </c>
      <c r="R139" s="2">
        <f t="shared" si="64"/>
        <v>0.47305129263791051</v>
      </c>
      <c r="S139" s="2">
        <f t="shared" si="65"/>
        <v>2.195141412705798</v>
      </c>
      <c r="T139" s="2">
        <f t="shared" si="66"/>
        <v>2.1681400136847118</v>
      </c>
      <c r="U139" s="2">
        <f t="shared" si="67"/>
        <v>1843.1842095714958</v>
      </c>
      <c r="V139" s="2">
        <f t="shared" si="68"/>
        <v>416.82478865062956</v>
      </c>
      <c r="W139" s="2">
        <f t="shared" si="69"/>
        <v>417.23163830533474</v>
      </c>
      <c r="X139" s="2">
        <f t="shared" si="70"/>
        <v>0.47301038757313896</v>
      </c>
      <c r="Y139" s="2">
        <f t="shared" si="71"/>
        <v>1418198776160.2451</v>
      </c>
      <c r="Z139" s="2">
        <f t="shared" si="72"/>
        <v>1041770246.1277848</v>
      </c>
      <c r="AA139" s="2">
        <f t="shared" si="73"/>
        <v>6433155526.9697008</v>
      </c>
      <c r="AB139" s="2">
        <f t="shared" si="74"/>
        <v>1.5544471073452253E-10</v>
      </c>
      <c r="AC139" s="2">
        <f t="shared" si="75"/>
        <v>2.1949518722371062</v>
      </c>
    </row>
    <row r="140" spans="1:29" x14ac:dyDescent="0.25">
      <c r="A140" s="2">
        <v>3182.25</v>
      </c>
      <c r="B140" s="2">
        <v>165.2</v>
      </c>
      <c r="C140" s="2">
        <v>1.05</v>
      </c>
      <c r="D140" s="2">
        <f t="shared" si="52"/>
        <v>1845.5087772397094</v>
      </c>
      <c r="E140" s="2">
        <f t="shared" si="51"/>
        <v>2.0318456925303998</v>
      </c>
      <c r="F140" s="2">
        <f t="shared" si="53"/>
        <v>2.0674946807306611</v>
      </c>
      <c r="G140" s="2">
        <f t="shared" si="54"/>
        <v>10529.196935566513</v>
      </c>
      <c r="H140" s="2">
        <f t="shared" si="55"/>
        <v>2.3268123334805133</v>
      </c>
      <c r="I140" s="6">
        <f t="shared" si="56"/>
        <v>159.17929702970298</v>
      </c>
      <c r="J140" s="2">
        <f t="shared" si="57"/>
        <v>169.15819647406099</v>
      </c>
      <c r="K140" s="2">
        <f t="shared" si="76"/>
        <v>0.97262622927850806</v>
      </c>
      <c r="L140" s="2">
        <f t="shared" si="58"/>
        <v>1</v>
      </c>
      <c r="M140" s="2">
        <f t="shared" si="59"/>
        <v>169.15819647406099</v>
      </c>
      <c r="N140" s="2">
        <f t="shared" si="60"/>
        <v>0.94526991390097836</v>
      </c>
      <c r="O140" s="2">
        <f t="shared" si="61"/>
        <v>0.78250189882287979</v>
      </c>
      <c r="P140" s="2">
        <f t="shared" si="62"/>
        <v>1.04</v>
      </c>
      <c r="Q140" s="2">
        <f t="shared" si="63"/>
        <v>1.04</v>
      </c>
      <c r="R140" s="2">
        <f t="shared" si="64"/>
        <v>0.47289069208971168</v>
      </c>
      <c r="S140" s="2">
        <f t="shared" si="65"/>
        <v>2.1944504447884734</v>
      </c>
      <c r="T140" s="2">
        <f t="shared" si="66"/>
        <v>2.1671974221374017</v>
      </c>
      <c r="U140" s="2">
        <f t="shared" si="67"/>
        <v>1845.0363196125909</v>
      </c>
      <c r="V140" s="2">
        <f t="shared" si="68"/>
        <v>418.42130750605344</v>
      </c>
      <c r="W140" s="2">
        <f t="shared" si="69"/>
        <v>418.82856598062943</v>
      </c>
      <c r="X140" s="2">
        <f t="shared" si="70"/>
        <v>0.47284968781447073</v>
      </c>
      <c r="Y140" s="2">
        <f t="shared" si="71"/>
        <v>1426489321457.6926</v>
      </c>
      <c r="Z140" s="2">
        <f t="shared" si="72"/>
        <v>1049909184.6719203</v>
      </c>
      <c r="AA140" s="2">
        <f t="shared" si="73"/>
        <v>6445040591.6603336</v>
      </c>
      <c r="AB140" s="2">
        <f t="shared" si="74"/>
        <v>1.5515806080321145E-10</v>
      </c>
      <c r="AC140" s="2">
        <f t="shared" si="75"/>
        <v>2.194260551680983</v>
      </c>
    </row>
    <row r="141" spans="1:29" x14ac:dyDescent="0.25">
      <c r="A141" s="2">
        <v>3183.25</v>
      </c>
      <c r="B141" s="2">
        <v>165.024</v>
      </c>
      <c r="C141" s="2">
        <v>1.05</v>
      </c>
      <c r="D141" s="2">
        <f t="shared" si="52"/>
        <v>1847.4770336435911</v>
      </c>
      <c r="E141" s="2">
        <f t="shared" si="51"/>
        <v>2.0323872227164101</v>
      </c>
      <c r="F141" s="2">
        <f t="shared" si="53"/>
        <v>2.0679194640422014</v>
      </c>
      <c r="G141" s="2">
        <f t="shared" si="54"/>
        <v>10532.773200559604</v>
      </c>
      <c r="H141" s="2">
        <f t="shared" si="55"/>
        <v>2.3268714372114152</v>
      </c>
      <c r="I141" s="6">
        <f t="shared" si="56"/>
        <v>158.99669306930693</v>
      </c>
      <c r="J141" s="2">
        <f t="shared" si="57"/>
        <v>169.08209241034626</v>
      </c>
      <c r="K141" s="2">
        <f t="shared" si="76"/>
        <v>0.97262622927850806</v>
      </c>
      <c r="L141" s="2">
        <f t="shared" si="58"/>
        <v>1</v>
      </c>
      <c r="M141" s="2">
        <f t="shared" si="59"/>
        <v>169.08209241034626</v>
      </c>
      <c r="N141" s="2">
        <f t="shared" si="60"/>
        <v>0.94271023042718971</v>
      </c>
      <c r="O141" s="2">
        <f t="shared" si="61"/>
        <v>0.77925359642065395</v>
      </c>
      <c r="P141" s="2">
        <f t="shared" si="62"/>
        <v>1.04</v>
      </c>
      <c r="Q141" s="2">
        <f t="shared" si="63"/>
        <v>1.04</v>
      </c>
      <c r="R141" s="2">
        <f t="shared" si="64"/>
        <v>0.47271981500435151</v>
      </c>
      <c r="S141" s="2">
        <f t="shared" si="65"/>
        <v>2.1937122862638665</v>
      </c>
      <c r="T141" s="2">
        <f t="shared" si="66"/>
        <v>2.1662979162707372</v>
      </c>
      <c r="U141" s="2">
        <f t="shared" si="67"/>
        <v>1847.0040721349621</v>
      </c>
      <c r="V141" s="2">
        <f t="shared" si="68"/>
        <v>420.11751018033738</v>
      </c>
      <c r="W141" s="2">
        <f t="shared" si="69"/>
        <v>420.52520300077555</v>
      </c>
      <c r="X141" s="2">
        <f t="shared" si="70"/>
        <v>0.47267870559443093</v>
      </c>
      <c r="Y141" s="2">
        <f t="shared" si="71"/>
        <v>1435324591589.125</v>
      </c>
      <c r="Z141" s="2">
        <f t="shared" si="72"/>
        <v>1058591779.0589486</v>
      </c>
      <c r="AA141" s="2">
        <f t="shared" si="73"/>
        <v>6457672193.6178865</v>
      </c>
      <c r="AB141" s="2">
        <f t="shared" si="74"/>
        <v>1.5485456214211358E-10</v>
      </c>
      <c r="AC141" s="2">
        <f t="shared" si="75"/>
        <v>2.1935220209402426</v>
      </c>
    </row>
    <row r="142" spans="1:29" x14ac:dyDescent="0.25">
      <c r="A142" s="2">
        <v>3184.25</v>
      </c>
      <c r="B142" s="2">
        <v>164.87899999999999</v>
      </c>
      <c r="C142" s="2">
        <v>1.05</v>
      </c>
      <c r="D142" s="2">
        <f t="shared" si="52"/>
        <v>1849.1017655371516</v>
      </c>
      <c r="E142" s="2">
        <f t="shared" si="51"/>
        <v>2.0328339124253398</v>
      </c>
      <c r="F142" s="2">
        <f t="shared" si="53"/>
        <v>2.0683427226321922</v>
      </c>
      <c r="G142" s="2">
        <f t="shared" si="54"/>
        <v>10536.349591611057</v>
      </c>
      <c r="H142" s="2">
        <f t="shared" si="55"/>
        <v>2.3269305316594955</v>
      </c>
      <c r="I142" s="6">
        <f t="shared" si="56"/>
        <v>158.82168316831681</v>
      </c>
      <c r="J142" s="2">
        <f t="shared" si="57"/>
        <v>169.00602258575583</v>
      </c>
      <c r="K142" s="2">
        <f t="shared" si="76"/>
        <v>0.97262622927850806</v>
      </c>
      <c r="L142" s="2">
        <f t="shared" si="58"/>
        <v>1</v>
      </c>
      <c r="M142" s="2">
        <f t="shared" si="59"/>
        <v>169.00602258575583</v>
      </c>
      <c r="N142" s="2">
        <f t="shared" si="60"/>
        <v>0.94092292601204819</v>
      </c>
      <c r="O142" s="2">
        <f t="shared" si="61"/>
        <v>0.77621454251602873</v>
      </c>
      <c r="P142" s="2">
        <f t="shared" si="62"/>
        <v>1.04</v>
      </c>
      <c r="Q142" s="2">
        <f t="shared" si="63"/>
        <v>1.04</v>
      </c>
      <c r="R142" s="2">
        <f t="shared" si="64"/>
        <v>0.47257856946539345</v>
      </c>
      <c r="S142" s="2">
        <f t="shared" si="65"/>
        <v>2.1931116379486544</v>
      </c>
      <c r="T142" s="2">
        <f t="shared" si="66"/>
        <v>2.1654406980123162</v>
      </c>
      <c r="U142" s="2">
        <f t="shared" si="67"/>
        <v>1848.6283880906606</v>
      </c>
      <c r="V142" s="2">
        <f t="shared" si="68"/>
        <v>421.51767053414943</v>
      </c>
      <c r="W142" s="2">
        <f t="shared" si="69"/>
        <v>421.92572189302479</v>
      </c>
      <c r="X142" s="2">
        <f t="shared" si="70"/>
        <v>0.47253737347904395</v>
      </c>
      <c r="Y142" s="2">
        <f t="shared" si="71"/>
        <v>1442638867169.7454</v>
      </c>
      <c r="Z142" s="2">
        <f t="shared" si="72"/>
        <v>1065786520.4370962</v>
      </c>
      <c r="AA142" s="2">
        <f t="shared" si="73"/>
        <v>6468102626.8179569</v>
      </c>
      <c r="AB142" s="2">
        <f t="shared" si="74"/>
        <v>1.5460484437179674E-10</v>
      </c>
      <c r="AC142" s="2">
        <f t="shared" si="75"/>
        <v>2.1929210653111681</v>
      </c>
    </row>
    <row r="143" spans="1:29" x14ac:dyDescent="0.25">
      <c r="A143" s="2">
        <v>3185.25</v>
      </c>
      <c r="B143" s="2">
        <v>164.803</v>
      </c>
      <c r="C143" s="2">
        <v>1.05</v>
      </c>
      <c r="D143" s="2">
        <f t="shared" si="52"/>
        <v>1849.9544911197004</v>
      </c>
      <c r="E143" s="2">
        <f t="shared" si="51"/>
        <v>2.0330682356279897</v>
      </c>
      <c r="F143" s="2">
        <f t="shared" si="53"/>
        <v>2.0687644728022652</v>
      </c>
      <c r="G143" s="2">
        <f t="shared" si="54"/>
        <v>10539.926108701067</v>
      </c>
      <c r="H143" s="2">
        <f t="shared" si="55"/>
        <v>2.3269896168291253</v>
      </c>
      <c r="I143" s="6">
        <f t="shared" si="56"/>
        <v>158.65322772277224</v>
      </c>
      <c r="J143" s="2">
        <f t="shared" si="57"/>
        <v>168.92998698488555</v>
      </c>
      <c r="K143" s="2">
        <f t="shared" si="76"/>
        <v>0.97262622927850806</v>
      </c>
      <c r="L143" s="2">
        <f t="shared" si="58"/>
        <v>1</v>
      </c>
      <c r="M143" s="2">
        <f t="shared" si="59"/>
        <v>168.92998698488555</v>
      </c>
      <c r="N143" s="2">
        <f t="shared" si="60"/>
        <v>0.94087242672126137</v>
      </c>
      <c r="O143" s="2">
        <f t="shared" si="61"/>
        <v>0.77335620363645585</v>
      </c>
      <c r="P143" s="2">
        <f t="shared" si="62"/>
        <v>1.04</v>
      </c>
      <c r="Q143" s="2">
        <f t="shared" si="63"/>
        <v>1.04</v>
      </c>
      <c r="R143" s="2">
        <f t="shared" si="64"/>
        <v>0.47250436889373337</v>
      </c>
      <c r="S143" s="2">
        <f t="shared" si="65"/>
        <v>2.1928213331308655</v>
      </c>
      <c r="T143" s="2">
        <f t="shared" si="66"/>
        <v>2.1646198714506015</v>
      </c>
      <c r="U143" s="2">
        <f t="shared" si="67"/>
        <v>1849.4808953720503</v>
      </c>
      <c r="V143" s="2">
        <f t="shared" si="68"/>
        <v>422.2525318107073</v>
      </c>
      <c r="W143" s="2">
        <f t="shared" si="69"/>
        <v>422.66077134518179</v>
      </c>
      <c r="X143" s="2">
        <f t="shared" si="70"/>
        <v>0.4724631275438303</v>
      </c>
      <c r="Y143" s="2">
        <f t="shared" si="71"/>
        <v>1446485321975.9729</v>
      </c>
      <c r="Z143" s="2">
        <f t="shared" si="72"/>
        <v>1069572582.2403067</v>
      </c>
      <c r="AA143" s="2">
        <f t="shared" si="73"/>
        <v>6473578193.1586542</v>
      </c>
      <c r="AB143" s="2">
        <f t="shared" si="74"/>
        <v>1.5447407448585552E-10</v>
      </c>
      <c r="AC143" s="2">
        <f t="shared" si="75"/>
        <v>2.1926305955685486</v>
      </c>
    </row>
    <row r="144" spans="1:29" x14ac:dyDescent="0.25">
      <c r="A144" s="2">
        <v>3186.25</v>
      </c>
      <c r="B144" s="2">
        <v>164.74299999999999</v>
      </c>
      <c r="C144" s="2">
        <v>1.05</v>
      </c>
      <c r="D144" s="2">
        <f t="shared" si="52"/>
        <v>1850.6282512762302</v>
      </c>
      <c r="E144" s="2">
        <f t="shared" si="51"/>
        <v>2.0332533230634677</v>
      </c>
      <c r="F144" s="2">
        <f t="shared" si="53"/>
        <v>2.0691847305656226</v>
      </c>
      <c r="G144" s="2">
        <f t="shared" si="54"/>
        <v>10543.502751809854</v>
      </c>
      <c r="H144" s="2">
        <f t="shared" si="55"/>
        <v>2.3270486927246732</v>
      </c>
      <c r="I144" s="6">
        <f t="shared" si="56"/>
        <v>158.49027722772274</v>
      </c>
      <c r="J144" s="2">
        <f t="shared" si="57"/>
        <v>168.85398559233818</v>
      </c>
      <c r="K144" s="2">
        <f t="shared" si="76"/>
        <v>0.97262622927850806</v>
      </c>
      <c r="L144" s="2">
        <f t="shared" si="58"/>
        <v>1</v>
      </c>
      <c r="M144" s="2">
        <f t="shared" si="59"/>
        <v>168.85398559233818</v>
      </c>
      <c r="N144" s="2">
        <f t="shared" si="60"/>
        <v>0.94122489409350885</v>
      </c>
      <c r="O144" s="2">
        <f t="shared" si="61"/>
        <v>0.77064930648519558</v>
      </c>
      <c r="P144" s="2">
        <f t="shared" si="62"/>
        <v>1.04</v>
      </c>
      <c r="Q144" s="2">
        <f t="shared" si="63"/>
        <v>1.04</v>
      </c>
      <c r="R144" s="2">
        <f t="shared" si="64"/>
        <v>0.47244570759066079</v>
      </c>
      <c r="S144" s="2">
        <f t="shared" si="65"/>
        <v>2.1926029435964431</v>
      </c>
      <c r="T144" s="2">
        <f t="shared" si="66"/>
        <v>2.163830040457654</v>
      </c>
      <c r="U144" s="2">
        <f t="shared" si="67"/>
        <v>1850.1544830432856</v>
      </c>
      <c r="V144" s="2">
        <f t="shared" si="68"/>
        <v>422.83316438331229</v>
      </c>
      <c r="W144" s="2">
        <f t="shared" si="69"/>
        <v>423.24155260011054</v>
      </c>
      <c r="X144" s="2">
        <f t="shared" si="70"/>
        <v>0.4724044304344146</v>
      </c>
      <c r="Y144" s="2">
        <f t="shared" si="71"/>
        <v>1449528218395.8042</v>
      </c>
      <c r="Z144" s="2">
        <f t="shared" si="72"/>
        <v>1072568899.0775139</v>
      </c>
      <c r="AA144" s="2">
        <f t="shared" si="73"/>
        <v>6477905185.2772799</v>
      </c>
      <c r="AB144" s="2">
        <f t="shared" si="74"/>
        <v>1.5437089173098109E-10</v>
      </c>
      <c r="AC144" s="2">
        <f t="shared" si="75"/>
        <v>2.1924120741358419</v>
      </c>
    </row>
    <row r="145" spans="1:29" x14ac:dyDescent="0.25">
      <c r="A145" s="2">
        <v>3187.25</v>
      </c>
      <c r="B145" s="2">
        <v>164.75399999999999</v>
      </c>
      <c r="C145" s="2">
        <v>1.05</v>
      </c>
      <c r="D145" s="2">
        <f t="shared" si="52"/>
        <v>1850.5046918435971</v>
      </c>
      <c r="E145" s="2">
        <f t="shared" si="51"/>
        <v>2.0332193840596275</v>
      </c>
      <c r="F145" s="2">
        <f t="shared" si="53"/>
        <v>2.0696035116541318</v>
      </c>
      <c r="G145" s="2">
        <f t="shared" si="54"/>
        <v>10547.079520917639</v>
      </c>
      <c r="H145" s="2">
        <f t="shared" si="55"/>
        <v>2.3271077593505067</v>
      </c>
      <c r="I145" s="6">
        <f t="shared" si="56"/>
        <v>158.33111881188117</v>
      </c>
      <c r="J145" s="2">
        <f t="shared" si="57"/>
        <v>168.77801839272348</v>
      </c>
      <c r="K145" s="2">
        <f t="shared" si="76"/>
        <v>0.97262622927850806</v>
      </c>
      <c r="L145" s="2">
        <f t="shared" si="58"/>
        <v>1</v>
      </c>
      <c r="M145" s="2">
        <f t="shared" si="59"/>
        <v>168.77801839272348</v>
      </c>
      <c r="N145" s="2">
        <f t="shared" si="60"/>
        <v>0.94336724500522506</v>
      </c>
      <c r="O145" s="2">
        <f t="shared" si="61"/>
        <v>0.76804457125335235</v>
      </c>
      <c r="P145" s="2">
        <f t="shared" si="62"/>
        <v>1.04</v>
      </c>
      <c r="Q145" s="2">
        <f t="shared" si="63"/>
        <v>1.04</v>
      </c>
      <c r="R145" s="2">
        <f t="shared" si="64"/>
        <v>0.47245646757527715</v>
      </c>
      <c r="S145" s="2">
        <f t="shared" si="65"/>
        <v>2.1927056024674947</v>
      </c>
      <c r="T145" s="2">
        <f t="shared" si="66"/>
        <v>2.163061354767605</v>
      </c>
      <c r="U145" s="2">
        <f t="shared" si="67"/>
        <v>1850.0309552423614</v>
      </c>
      <c r="V145" s="2">
        <f t="shared" si="68"/>
        <v>422.72668341891563</v>
      </c>
      <c r="W145" s="2">
        <f t="shared" si="69"/>
        <v>423.13504436918083</v>
      </c>
      <c r="X145" s="2">
        <f t="shared" si="70"/>
        <v>0.47241519698306633</v>
      </c>
      <c r="Y145" s="2">
        <f t="shared" si="71"/>
        <v>1448969942512.7234</v>
      </c>
      <c r="Z145" s="2">
        <f t="shared" si="72"/>
        <v>1072019090.1429394</v>
      </c>
      <c r="AA145" s="2">
        <f t="shared" si="73"/>
        <v>6477111627.2780867</v>
      </c>
      <c r="AB145" s="2">
        <f t="shared" si="74"/>
        <v>1.5438980483037246E-10</v>
      </c>
      <c r="AC145" s="2">
        <f t="shared" si="75"/>
        <v>2.192514746814052</v>
      </c>
    </row>
    <row r="146" spans="1:29" x14ac:dyDescent="0.25">
      <c r="A146" s="2">
        <v>3188.25</v>
      </c>
      <c r="B146" s="2">
        <v>164.76400000000001</v>
      </c>
      <c r="C146" s="2">
        <v>1.05</v>
      </c>
      <c r="D146" s="2">
        <f t="shared" si="52"/>
        <v>1850.3923794032676</v>
      </c>
      <c r="E146" s="2">
        <f t="shared" si="51"/>
        <v>2.0331885328776123</v>
      </c>
      <c r="F146" s="2">
        <f t="shared" si="53"/>
        <v>2.070020831525198</v>
      </c>
      <c r="G146" s="2">
        <f t="shared" si="54"/>
        <v>10550.656416004656</v>
      </c>
      <c r="H146" s="2">
        <f t="shared" si="55"/>
        <v>2.3271668167109865</v>
      </c>
      <c r="I146" s="6">
        <f t="shared" si="56"/>
        <v>158.17401980198017</v>
      </c>
      <c r="J146" s="2">
        <f t="shared" si="57"/>
        <v>168.7020853706581</v>
      </c>
      <c r="K146" s="2">
        <f t="shared" si="76"/>
        <v>0.97262622927850806</v>
      </c>
      <c r="L146" s="2">
        <f t="shared" si="58"/>
        <v>1</v>
      </c>
      <c r="M146" s="2">
        <f t="shared" si="59"/>
        <v>168.7020853706581</v>
      </c>
      <c r="N146" s="2">
        <f t="shared" si="60"/>
        <v>0.94548129203292453</v>
      </c>
      <c r="O146" s="2">
        <f t="shared" si="61"/>
        <v>0.76549154789305396</v>
      </c>
      <c r="P146" s="2">
        <f t="shared" si="62"/>
        <v>1.04</v>
      </c>
      <c r="Q146" s="2">
        <f t="shared" si="63"/>
        <v>1.04</v>
      </c>
      <c r="R146" s="2">
        <f t="shared" si="64"/>
        <v>0.47246624727047454</v>
      </c>
      <c r="S146" s="2">
        <f t="shared" si="65"/>
        <v>2.1928037255548398</v>
      </c>
      <c r="T146" s="2">
        <f t="shared" si="66"/>
        <v>2.1623046337730569</v>
      </c>
      <c r="U146" s="2">
        <f t="shared" si="67"/>
        <v>1849.9186715544656</v>
      </c>
      <c r="V146" s="2">
        <f t="shared" si="68"/>
        <v>422.6298948799494</v>
      </c>
      <c r="W146" s="2">
        <f t="shared" si="69"/>
        <v>423.03823104561667</v>
      </c>
      <c r="X146" s="2">
        <f t="shared" si="70"/>
        <v>0.47242498264574811</v>
      </c>
      <c r="Y146" s="2">
        <f t="shared" si="71"/>
        <v>1448462579393.2954</v>
      </c>
      <c r="Z146" s="2">
        <f t="shared" si="72"/>
        <v>1071519452.5564045</v>
      </c>
      <c r="AA146" s="2">
        <f t="shared" si="73"/>
        <v>6476390318.5188932</v>
      </c>
      <c r="AB146" s="2">
        <f t="shared" si="74"/>
        <v>1.544070000136578E-10</v>
      </c>
      <c r="AC146" s="2">
        <f t="shared" si="75"/>
        <v>2.192612881664477</v>
      </c>
    </row>
    <row r="147" spans="1:29" x14ac:dyDescent="0.25">
      <c r="A147" s="2">
        <v>3189.25</v>
      </c>
      <c r="B147" s="2">
        <v>164.768</v>
      </c>
      <c r="C147" s="2">
        <v>1.05</v>
      </c>
      <c r="D147" s="2">
        <f t="shared" si="52"/>
        <v>1850.3474582443191</v>
      </c>
      <c r="E147" s="2">
        <f t="shared" si="51"/>
        <v>2.0331761930601555</v>
      </c>
      <c r="F147" s="2">
        <f t="shared" si="53"/>
        <v>2.0704367053684218</v>
      </c>
      <c r="G147" s="2">
        <f t="shared" si="54"/>
        <v>10554.233437051145</v>
      </c>
      <c r="H147" s="2">
        <f t="shared" si="55"/>
        <v>2.327225864810472</v>
      </c>
      <c r="I147" s="6">
        <f t="shared" si="56"/>
        <v>158.01526732673264</v>
      </c>
      <c r="J147" s="2">
        <f t="shared" si="57"/>
        <v>168.62618651076556</v>
      </c>
      <c r="K147" s="2">
        <f t="shared" si="76"/>
        <v>0.97262622927850806</v>
      </c>
      <c r="L147" s="2">
        <f t="shared" si="58"/>
        <v>1</v>
      </c>
      <c r="M147" s="2">
        <f t="shared" si="59"/>
        <v>168.62618651076556</v>
      </c>
      <c r="N147" s="2">
        <f t="shared" si="60"/>
        <v>0.9474415526347697</v>
      </c>
      <c r="O147" s="2">
        <f t="shared" si="61"/>
        <v>0.76288041746898227</v>
      </c>
      <c r="P147" s="2">
        <f t="shared" si="62"/>
        <v>1.04</v>
      </c>
      <c r="Q147" s="2">
        <f t="shared" si="63"/>
        <v>1.04</v>
      </c>
      <c r="R147" s="2">
        <f t="shared" si="64"/>
        <v>0.47247015858620112</v>
      </c>
      <c r="S147" s="2">
        <f t="shared" si="65"/>
        <v>2.1928747015587415</v>
      </c>
      <c r="T147" s="2">
        <f t="shared" si="66"/>
        <v>2.1615384607907893</v>
      </c>
      <c r="U147" s="2">
        <f t="shared" si="67"/>
        <v>1849.8737618955138</v>
      </c>
      <c r="V147" s="2">
        <f t="shared" si="68"/>
        <v>422.59118275393303</v>
      </c>
      <c r="W147" s="2">
        <f t="shared" si="69"/>
        <v>422.9995090066032</v>
      </c>
      <c r="X147" s="2">
        <f t="shared" si="70"/>
        <v>0.47242889634851631</v>
      </c>
      <c r="Y147" s="2">
        <f t="shared" si="71"/>
        <v>1448259676909.6243</v>
      </c>
      <c r="Z147" s="2">
        <f t="shared" si="72"/>
        <v>1071319647.833557</v>
      </c>
      <c r="AA147" s="2">
        <f t="shared" si="73"/>
        <v>6476101823.7047377</v>
      </c>
      <c r="AB147" s="2">
        <f t="shared" si="74"/>
        <v>1.5441387847542166E-10</v>
      </c>
      <c r="AC147" s="2">
        <f t="shared" si="75"/>
        <v>2.192683857123086</v>
      </c>
    </row>
    <row r="148" spans="1:29" x14ac:dyDescent="0.25">
      <c r="A148" s="2">
        <v>3190.25</v>
      </c>
      <c r="B148" s="2">
        <v>164.76300000000001</v>
      </c>
      <c r="C148" s="2">
        <v>1.05</v>
      </c>
      <c r="D148" s="2">
        <f t="shared" si="52"/>
        <v>1850.403610033806</v>
      </c>
      <c r="E148" s="2">
        <f t="shared" si="51"/>
        <v>2.0331916178904876</v>
      </c>
      <c r="F148" s="2">
        <f t="shared" si="53"/>
        <v>2.0708511481120473</v>
      </c>
      <c r="G148" s="2">
        <f t="shared" si="54"/>
        <v>10557.810584037356</v>
      </c>
      <c r="H148" s="2">
        <f t="shared" si="55"/>
        <v>2.3272849036533176</v>
      </c>
      <c r="I148" s="6">
        <f t="shared" si="56"/>
        <v>157.85304950495046</v>
      </c>
      <c r="J148" s="2">
        <f t="shared" si="57"/>
        <v>168.55032179767636</v>
      </c>
      <c r="K148" s="2">
        <f t="shared" si="76"/>
        <v>0.97262622927850806</v>
      </c>
      <c r="L148" s="2">
        <f t="shared" si="58"/>
        <v>1</v>
      </c>
      <c r="M148" s="2">
        <f t="shared" si="59"/>
        <v>168.55032179767636</v>
      </c>
      <c r="N148" s="2">
        <f t="shared" si="60"/>
        <v>0.94917338939840978</v>
      </c>
      <c r="O148" s="2">
        <f t="shared" si="61"/>
        <v>0.76015677688419636</v>
      </c>
      <c r="P148" s="2">
        <f t="shared" si="62"/>
        <v>1.04</v>
      </c>
      <c r="Q148" s="2">
        <f t="shared" si="63"/>
        <v>1.04</v>
      </c>
      <c r="R148" s="2">
        <f t="shared" si="64"/>
        <v>0.47246526939133437</v>
      </c>
      <c r="S148" s="2">
        <f t="shared" si="65"/>
        <v>2.1929049624585457</v>
      </c>
      <c r="T148" s="2">
        <f t="shared" si="66"/>
        <v>2.1607522515302708</v>
      </c>
      <c r="U148" s="2">
        <f t="shared" si="67"/>
        <v>1849.9298993099178</v>
      </c>
      <c r="V148" s="2">
        <f t="shared" si="68"/>
        <v>422.63957320514913</v>
      </c>
      <c r="W148" s="2">
        <f t="shared" si="69"/>
        <v>423.0479118491408</v>
      </c>
      <c r="X148" s="2">
        <f t="shared" si="70"/>
        <v>0.47242400416985186</v>
      </c>
      <c r="Y148" s="2">
        <f t="shared" si="71"/>
        <v>1448513308832.0486</v>
      </c>
      <c r="Z148" s="2">
        <f t="shared" si="72"/>
        <v>1071569408.2288227</v>
      </c>
      <c r="AA148" s="2">
        <f t="shared" si="73"/>
        <v>6476462444.783843</v>
      </c>
      <c r="AB148" s="2">
        <f t="shared" si="74"/>
        <v>1.5440528043290087E-10</v>
      </c>
      <c r="AC148" s="2">
        <f t="shared" si="75"/>
        <v>2.1927140990074401</v>
      </c>
    </row>
    <row r="149" spans="1:29" x14ac:dyDescent="0.25">
      <c r="A149" s="2">
        <v>3191.25</v>
      </c>
      <c r="B149" s="2">
        <v>164.72</v>
      </c>
      <c r="C149" s="2">
        <v>1.05</v>
      </c>
      <c r="D149" s="2">
        <f t="shared" si="52"/>
        <v>1850.886656143759</v>
      </c>
      <c r="E149" s="2">
        <f t="shared" si="51"/>
        <v>2.0333242955894968</v>
      </c>
      <c r="F149" s="2">
        <f t="shared" si="53"/>
        <v>2.0712641744292188</v>
      </c>
      <c r="G149" s="2">
        <f t="shared" si="54"/>
        <v>10561.387856943553</v>
      </c>
      <c r="H149" s="2">
        <f t="shared" si="55"/>
        <v>2.3273439332438777</v>
      </c>
      <c r="I149" s="6">
        <f t="shared" si="56"/>
        <v>157.68134653465344</v>
      </c>
      <c r="J149" s="2">
        <f t="shared" si="57"/>
        <v>168.47449121602796</v>
      </c>
      <c r="K149" s="2">
        <f t="shared" si="76"/>
        <v>0.97262622927850806</v>
      </c>
      <c r="L149" s="2">
        <f t="shared" si="58"/>
        <v>1</v>
      </c>
      <c r="M149" s="2">
        <f t="shared" si="59"/>
        <v>168.47449121602796</v>
      </c>
      <c r="N149" s="2">
        <f t="shared" si="60"/>
        <v>0.94995036610833816</v>
      </c>
      <c r="O149" s="2">
        <f t="shared" si="61"/>
        <v>0.75713989032730655</v>
      </c>
      <c r="P149" s="2">
        <f t="shared" si="62"/>
        <v>1.04</v>
      </c>
      <c r="Q149" s="2">
        <f t="shared" si="63"/>
        <v>1.04</v>
      </c>
      <c r="R149" s="2">
        <f t="shared" si="64"/>
        <v>0.47242320158633055</v>
      </c>
      <c r="S149" s="2">
        <f t="shared" si="65"/>
        <v>2.1927632456819097</v>
      </c>
      <c r="T149" s="2">
        <f t="shared" si="66"/>
        <v>2.1599105984660962</v>
      </c>
      <c r="U149" s="2">
        <f t="shared" si="67"/>
        <v>1850.4128217581351</v>
      </c>
      <c r="V149" s="2">
        <f t="shared" si="68"/>
        <v>423.05585235551234</v>
      </c>
      <c r="W149" s="2">
        <f t="shared" si="69"/>
        <v>423.46429759592019</v>
      </c>
      <c r="X149" s="2">
        <f t="shared" si="70"/>
        <v>0.47238191070595109</v>
      </c>
      <c r="Y149" s="2">
        <f t="shared" si="71"/>
        <v>1450696120150.5212</v>
      </c>
      <c r="Z149" s="2">
        <f t="shared" si="72"/>
        <v>1073719202.6435887</v>
      </c>
      <c r="AA149" s="2">
        <f t="shared" si="73"/>
        <v>6479564843.7257509</v>
      </c>
      <c r="AB149" s="2">
        <f t="shared" si="74"/>
        <v>1.5433135158270905E-10</v>
      </c>
      <c r="AC149" s="2">
        <f t="shared" si="75"/>
        <v>2.1925722852586742</v>
      </c>
    </row>
    <row r="150" spans="1:29" x14ac:dyDescent="0.25">
      <c r="A150" s="2">
        <v>3192.25</v>
      </c>
      <c r="B150" s="2">
        <v>164.67599999999999</v>
      </c>
      <c r="C150" s="2">
        <v>1.05</v>
      </c>
      <c r="D150" s="2">
        <f t="shared" si="52"/>
        <v>1851.3811970171732</v>
      </c>
      <c r="E150" s="2">
        <f t="shared" si="51"/>
        <v>2.0334601036401132</v>
      </c>
      <c r="F150" s="2">
        <f t="shared" si="53"/>
        <v>2.0716757987440397</v>
      </c>
      <c r="G150" s="2">
        <f t="shared" si="54"/>
        <v>10564.965255750001</v>
      </c>
      <c r="H150" s="2">
        <f t="shared" si="55"/>
        <v>2.327402953586498</v>
      </c>
      <c r="I150" s="6">
        <f t="shared" si="56"/>
        <v>157.49999999999997</v>
      </c>
      <c r="J150" s="2">
        <f t="shared" si="57"/>
        <v>168.39869475046456</v>
      </c>
      <c r="K150" s="2">
        <f t="shared" si="76"/>
        <v>0.97262622927850806</v>
      </c>
      <c r="L150" s="2">
        <f t="shared" si="58"/>
        <v>1</v>
      </c>
      <c r="M150" s="2">
        <f t="shared" si="59"/>
        <v>168.39869475046456</v>
      </c>
      <c r="N150" s="2">
        <f t="shared" si="60"/>
        <v>0.95070161100448081</v>
      </c>
      <c r="O150" s="2">
        <f t="shared" si="61"/>
        <v>0.75382236438839167</v>
      </c>
      <c r="P150" s="2">
        <f t="shared" si="62"/>
        <v>1.04</v>
      </c>
      <c r="Q150" s="2">
        <f t="shared" si="63"/>
        <v>1.04</v>
      </c>
      <c r="R150" s="2">
        <f t="shared" si="64"/>
        <v>0.47238011700299987</v>
      </c>
      <c r="S150" s="2">
        <f t="shared" si="65"/>
        <v>2.1926168316303865</v>
      </c>
      <c r="T150" s="2">
        <f t="shared" si="66"/>
        <v>2.15901131770896</v>
      </c>
      <c r="U150" s="2">
        <f t="shared" si="67"/>
        <v>1850.907236027108</v>
      </c>
      <c r="V150" s="2">
        <f t="shared" si="68"/>
        <v>423.48203745536716</v>
      </c>
      <c r="W150" s="2">
        <f t="shared" si="69"/>
        <v>423.89059182880339</v>
      </c>
      <c r="X150" s="2">
        <f t="shared" si="70"/>
        <v>0.47233879987027205</v>
      </c>
      <c r="Y150" s="2">
        <f t="shared" si="71"/>
        <v>1452932621950.2207</v>
      </c>
      <c r="Z150" s="2">
        <f t="shared" si="72"/>
        <v>1075922435.9404042</v>
      </c>
      <c r="AA150" s="2">
        <f t="shared" si="73"/>
        <v>6482741354.282341</v>
      </c>
      <c r="AB150" s="2">
        <f t="shared" si="74"/>
        <v>1.5425572999907275E-10</v>
      </c>
      <c r="AC150" s="2">
        <f t="shared" si="75"/>
        <v>2.1924257722511875</v>
      </c>
    </row>
    <row r="151" spans="1:29" x14ac:dyDescent="0.25">
      <c r="A151" s="2">
        <v>3193.25</v>
      </c>
      <c r="B151" s="2">
        <v>164.62700000000001</v>
      </c>
      <c r="C151" s="2">
        <v>1.05</v>
      </c>
      <c r="D151" s="2">
        <f t="shared" si="52"/>
        <v>1851.9322468367884</v>
      </c>
      <c r="E151" s="2">
        <f t="shared" si="51"/>
        <v>2.0336113978167147</v>
      </c>
      <c r="F151" s="2">
        <f t="shared" si="53"/>
        <v>2.0720860352374504</v>
      </c>
      <c r="G151" s="2">
        <f t="shared" si="54"/>
        <v>10568.542780436979</v>
      </c>
      <c r="H151" s="2">
        <f t="shared" si="55"/>
        <v>2.3274619646855252</v>
      </c>
      <c r="I151" s="6">
        <f t="shared" si="56"/>
        <v>157.30741584158415</v>
      </c>
      <c r="J151" s="2">
        <f t="shared" si="57"/>
        <v>168.32293238563742</v>
      </c>
      <c r="K151" s="2">
        <f t="shared" si="76"/>
        <v>0.97262622927850806</v>
      </c>
      <c r="L151" s="2">
        <f t="shared" si="58"/>
        <v>1</v>
      </c>
      <c r="M151" s="2">
        <f t="shared" si="59"/>
        <v>168.32293238563742</v>
      </c>
      <c r="N151" s="2">
        <f t="shared" si="60"/>
        <v>0.95132683781104554</v>
      </c>
      <c r="O151" s="2">
        <f t="shared" si="61"/>
        <v>0.75015332310168881</v>
      </c>
      <c r="P151" s="2">
        <f t="shared" si="62"/>
        <v>1.04</v>
      </c>
      <c r="Q151" s="2">
        <f t="shared" si="63"/>
        <v>1.04</v>
      </c>
      <c r="R151" s="2">
        <f t="shared" si="64"/>
        <v>0.47233209064222276</v>
      </c>
      <c r="S151" s="2">
        <f t="shared" si="65"/>
        <v>2.1924475728349404</v>
      </c>
      <c r="T151" s="2">
        <f t="shared" si="66"/>
        <v>2.1580439907311182</v>
      </c>
      <c r="U151" s="2">
        <f t="shared" si="67"/>
        <v>1851.4581447757657</v>
      </c>
      <c r="V151" s="2">
        <f t="shared" si="68"/>
        <v>423.95692079670999</v>
      </c>
      <c r="W151" s="2">
        <f t="shared" si="69"/>
        <v>424.36559677331178</v>
      </c>
      <c r="X151" s="2">
        <f t="shared" si="70"/>
        <v>0.47229074427780798</v>
      </c>
      <c r="Y151" s="2">
        <f t="shared" si="71"/>
        <v>1455426761962.0732</v>
      </c>
      <c r="Z151" s="2">
        <f t="shared" si="72"/>
        <v>1078380141.8652375</v>
      </c>
      <c r="AA151" s="2">
        <f t="shared" si="73"/>
        <v>6486281170.6725912</v>
      </c>
      <c r="AB151" s="2">
        <f t="shared" si="74"/>
        <v>1.5417154663622229E-10</v>
      </c>
      <c r="AC151" s="2">
        <f t="shared" si="75"/>
        <v>2.1922564043311032</v>
      </c>
    </row>
    <row r="152" spans="1:29" x14ac:dyDescent="0.25">
      <c r="A152" s="2">
        <v>3194.25</v>
      </c>
      <c r="B152" s="2">
        <v>164.56800000000001</v>
      </c>
      <c r="C152" s="2">
        <v>1.05</v>
      </c>
      <c r="D152" s="2">
        <f t="shared" si="52"/>
        <v>1852.5961912400951</v>
      </c>
      <c r="E152" s="2">
        <f t="shared" si="51"/>
        <v>2.033793643066355</v>
      </c>
      <c r="F152" s="2">
        <f t="shared" si="53"/>
        <v>2.072494897852931</v>
      </c>
      <c r="G152" s="2">
        <f t="shared" si="54"/>
        <v>10572.12043098478</v>
      </c>
      <c r="H152" s="2">
        <f t="shared" si="55"/>
        <v>2.3275209665453009</v>
      </c>
      <c r="I152" s="6">
        <f t="shared" si="56"/>
        <v>157.10407920792079</v>
      </c>
      <c r="J152" s="2">
        <f t="shared" si="57"/>
        <v>168.24720410620466</v>
      </c>
      <c r="K152" s="2">
        <f t="shared" si="76"/>
        <v>0.97262622927850806</v>
      </c>
      <c r="L152" s="2">
        <f t="shared" si="58"/>
        <v>1</v>
      </c>
      <c r="M152" s="2">
        <f t="shared" si="59"/>
        <v>168.24720410620466</v>
      </c>
      <c r="N152" s="2">
        <f t="shared" si="60"/>
        <v>0.95170069435596338</v>
      </c>
      <c r="O152" s="2">
        <f t="shared" si="61"/>
        <v>0.74614369374276301</v>
      </c>
      <c r="P152" s="2">
        <f t="shared" si="62"/>
        <v>1.04</v>
      </c>
      <c r="Q152" s="2">
        <f t="shared" si="63"/>
        <v>1.04</v>
      </c>
      <c r="R152" s="2">
        <f t="shared" si="64"/>
        <v>0.47227419890592803</v>
      </c>
      <c r="S152" s="2">
        <f t="shared" si="65"/>
        <v>2.1922327159087969</v>
      </c>
      <c r="T152" s="2">
        <f t="shared" si="66"/>
        <v>2.1570104541476676</v>
      </c>
      <c r="U152" s="2">
        <f t="shared" si="67"/>
        <v>1852.1219192066501</v>
      </c>
      <c r="V152" s="2">
        <f t="shared" si="68"/>
        <v>424.52909435613242</v>
      </c>
      <c r="W152" s="2">
        <f t="shared" si="69"/>
        <v>424.937916848962</v>
      </c>
      <c r="X152" s="2">
        <f t="shared" si="70"/>
        <v>0.47223281734959427</v>
      </c>
      <c r="Y152" s="2">
        <f t="shared" si="71"/>
        <v>1458434798945.9629</v>
      </c>
      <c r="Z152" s="2">
        <f t="shared" si="72"/>
        <v>1081345169.6735106</v>
      </c>
      <c r="AA152" s="2">
        <f t="shared" si="73"/>
        <v>6490546672.1144485</v>
      </c>
      <c r="AB152" s="2">
        <f t="shared" si="74"/>
        <v>1.5407022713453912E-10</v>
      </c>
      <c r="AC152" s="2">
        <f t="shared" si="75"/>
        <v>2.1920414179126917</v>
      </c>
    </row>
    <row r="153" spans="1:29" x14ac:dyDescent="0.25">
      <c r="A153" s="2">
        <v>3195.25</v>
      </c>
      <c r="B153" s="2">
        <v>164.47800000000001</v>
      </c>
      <c r="C153" s="2">
        <v>1.05</v>
      </c>
      <c r="D153" s="2">
        <f t="shared" si="52"/>
        <v>1853.6099052760853</v>
      </c>
      <c r="E153" s="2">
        <f t="shared" si="51"/>
        <v>2.0340718016662054</v>
      </c>
      <c r="F153" s="2">
        <f t="shared" si="53"/>
        <v>2.0729024003020284</v>
      </c>
      <c r="G153" s="2">
        <f t="shared" si="54"/>
        <v>10575.698207373694</v>
      </c>
      <c r="H153" s="2">
        <f t="shared" si="55"/>
        <v>2.3275799591701629</v>
      </c>
      <c r="I153" s="6">
        <f t="shared" si="56"/>
        <v>156.89122772277227</v>
      </c>
      <c r="J153" s="2">
        <f t="shared" si="57"/>
        <v>168.17150989683131</v>
      </c>
      <c r="K153" s="2">
        <f t="shared" si="76"/>
        <v>0.97262622927850806</v>
      </c>
      <c r="L153" s="2">
        <f t="shared" si="58"/>
        <v>1</v>
      </c>
      <c r="M153" s="2">
        <f t="shared" si="59"/>
        <v>168.17150989683131</v>
      </c>
      <c r="N153" s="2">
        <f t="shared" si="60"/>
        <v>0.95129605968700859</v>
      </c>
      <c r="O153" s="2">
        <f t="shared" si="61"/>
        <v>0.74182713270435552</v>
      </c>
      <c r="P153" s="2">
        <f t="shared" si="62"/>
        <v>1.04</v>
      </c>
      <c r="Q153" s="2">
        <f t="shared" si="63"/>
        <v>1.04</v>
      </c>
      <c r="R153" s="2">
        <f t="shared" si="64"/>
        <v>0.47218575453518835</v>
      </c>
      <c r="S153" s="2">
        <f t="shared" si="65"/>
        <v>2.1918766682959547</v>
      </c>
      <c r="T153" s="2">
        <f t="shared" si="66"/>
        <v>2.1559172469382881</v>
      </c>
      <c r="U153" s="2">
        <f t="shared" si="67"/>
        <v>1853.1353737277932</v>
      </c>
      <c r="V153" s="2">
        <f t="shared" si="68"/>
        <v>425.4026921533578</v>
      </c>
      <c r="W153" s="2">
        <f t="shared" si="69"/>
        <v>425.81173834798557</v>
      </c>
      <c r="X153" s="2">
        <f t="shared" si="70"/>
        <v>0.47214431930764017</v>
      </c>
      <c r="Y153" s="2">
        <f t="shared" si="71"/>
        <v>1463033641577.1855</v>
      </c>
      <c r="Z153" s="2">
        <f t="shared" si="72"/>
        <v>1085880217.5219569</v>
      </c>
      <c r="AA153" s="2">
        <f t="shared" si="73"/>
        <v>6497060267.6134901</v>
      </c>
      <c r="AB153" s="2">
        <f t="shared" si="74"/>
        <v>1.5391576479362436E-10</v>
      </c>
      <c r="AC153" s="2">
        <f t="shared" si="75"/>
        <v>2.1916851776212303</v>
      </c>
    </row>
    <row r="154" spans="1:29" x14ac:dyDescent="0.25">
      <c r="A154" s="2">
        <v>3196.25</v>
      </c>
      <c r="B154" s="2">
        <v>164.37700000000001</v>
      </c>
      <c r="C154" s="2">
        <v>1.05</v>
      </c>
      <c r="D154" s="2">
        <f t="shared" si="52"/>
        <v>1854.7488395578455</v>
      </c>
      <c r="E154" s="2">
        <f t="shared" si="51"/>
        <v>2.0343841840738563</v>
      </c>
      <c r="F154" s="2">
        <f t="shared" si="53"/>
        <v>2.0733085560697231</v>
      </c>
      <c r="G154" s="2">
        <f t="shared" si="54"/>
        <v>10579.276109584036</v>
      </c>
      <c r="H154" s="2">
        <f t="shared" si="55"/>
        <v>2.3276389425644473</v>
      </c>
      <c r="I154" s="6">
        <f t="shared" si="56"/>
        <v>156.67549504950495</v>
      </c>
      <c r="J154" s="2">
        <f t="shared" si="57"/>
        <v>168.0958497421893</v>
      </c>
      <c r="K154" s="2">
        <f t="shared" si="76"/>
        <v>0.97262622927850806</v>
      </c>
      <c r="L154" s="2">
        <f t="shared" si="58"/>
        <v>1</v>
      </c>
      <c r="M154" s="2">
        <f t="shared" si="59"/>
        <v>168.0958497421893</v>
      </c>
      <c r="N154" s="2">
        <f t="shared" si="60"/>
        <v>0.95061362379477865</v>
      </c>
      <c r="O154" s="2">
        <f t="shared" si="61"/>
        <v>0.73740196205083142</v>
      </c>
      <c r="P154" s="2">
        <f t="shared" si="62"/>
        <v>1.04</v>
      </c>
      <c r="Q154" s="2">
        <f t="shared" si="63"/>
        <v>1.04</v>
      </c>
      <c r="R154" s="2">
        <f t="shared" si="64"/>
        <v>0.47208630601053653</v>
      </c>
      <c r="S154" s="2">
        <f t="shared" si="65"/>
        <v>2.1914698686385954</v>
      </c>
      <c r="T154" s="2">
        <f t="shared" si="66"/>
        <v>2.1548045675315635</v>
      </c>
      <c r="U154" s="2">
        <f t="shared" si="67"/>
        <v>1854.2740164378226</v>
      </c>
      <c r="V154" s="2">
        <f t="shared" si="68"/>
        <v>426.38420216940307</v>
      </c>
      <c r="W154" s="2">
        <f t="shared" si="69"/>
        <v>426.79349969886295</v>
      </c>
      <c r="X154" s="2">
        <f t="shared" si="70"/>
        <v>0.4720448105682678</v>
      </c>
      <c r="Y154" s="2">
        <f t="shared" si="71"/>
        <v>1468209440804.4978</v>
      </c>
      <c r="Z154" s="2">
        <f t="shared" si="72"/>
        <v>1090987035.0479743</v>
      </c>
      <c r="AA154" s="2">
        <f t="shared" si="73"/>
        <v>6504379909.570467</v>
      </c>
      <c r="AB154" s="2">
        <f t="shared" si="74"/>
        <v>1.5374255715423571E-10</v>
      </c>
      <c r="AC154" s="2">
        <f t="shared" si="75"/>
        <v>2.1912781631664489</v>
      </c>
    </row>
    <row r="155" spans="1:29" x14ac:dyDescent="0.25">
      <c r="A155" s="2">
        <v>3197.25</v>
      </c>
      <c r="B155" s="2">
        <v>164.24700000000001</v>
      </c>
      <c r="C155" s="2">
        <v>1.05</v>
      </c>
      <c r="D155" s="2">
        <f t="shared" si="52"/>
        <v>1856.2168563200544</v>
      </c>
      <c r="E155" s="2">
        <f t="shared" si="51"/>
        <v>2.0347866137728357</v>
      </c>
      <c r="F155" s="2">
        <f t="shared" si="53"/>
        <v>2.0737133784196358</v>
      </c>
      <c r="G155" s="2">
        <f t="shared" si="54"/>
        <v>10582.854137596114</v>
      </c>
      <c r="H155" s="2">
        <f t="shared" si="55"/>
        <v>2.3276979167324843</v>
      </c>
      <c r="I155" s="6">
        <f t="shared" si="56"/>
        <v>156.47243564356435</v>
      </c>
      <c r="J155" s="2">
        <f t="shared" si="57"/>
        <v>168.02022362695743</v>
      </c>
      <c r="K155" s="2">
        <f t="shared" si="76"/>
        <v>0.97262622927850806</v>
      </c>
      <c r="L155" s="2">
        <f t="shared" si="58"/>
        <v>1</v>
      </c>
      <c r="M155" s="2">
        <f t="shared" si="59"/>
        <v>168.02022362695743</v>
      </c>
      <c r="N155" s="2">
        <f t="shared" si="60"/>
        <v>0.94919931233694355</v>
      </c>
      <c r="O155" s="2">
        <f t="shared" si="61"/>
        <v>0.73334250661931955</v>
      </c>
      <c r="P155" s="2">
        <f t="shared" si="62"/>
        <v>1.04</v>
      </c>
      <c r="Q155" s="2">
        <f t="shared" si="63"/>
        <v>1.04</v>
      </c>
      <c r="R155" s="2">
        <f t="shared" si="64"/>
        <v>0.47195800018699957</v>
      </c>
      <c r="S155" s="2">
        <f t="shared" si="65"/>
        <v>2.1909299143652441</v>
      </c>
      <c r="T155" s="2">
        <f t="shared" si="66"/>
        <v>2.1537686234687325</v>
      </c>
      <c r="U155" s="2">
        <f t="shared" si="67"/>
        <v>1855.7416573818698</v>
      </c>
      <c r="V155" s="2">
        <f t="shared" si="68"/>
        <v>427.64930866317161</v>
      </c>
      <c r="W155" s="2">
        <f t="shared" si="69"/>
        <v>428.05893014788677</v>
      </c>
      <c r="X155" s="2">
        <f t="shared" si="70"/>
        <v>0.47191642726591748</v>
      </c>
      <c r="Y155" s="2">
        <f t="shared" si="71"/>
        <v>1474894601811.6321</v>
      </c>
      <c r="Z155" s="2">
        <f t="shared" si="72"/>
        <v>1097587476.8680937</v>
      </c>
      <c r="AA155" s="2">
        <f t="shared" si="73"/>
        <v>6513816738.2341318</v>
      </c>
      <c r="AB155" s="2">
        <f t="shared" si="74"/>
        <v>1.5351982411944489E-10</v>
      </c>
      <c r="AC155" s="2">
        <f t="shared" si="75"/>
        <v>2.1907379355050685</v>
      </c>
    </row>
    <row r="156" spans="1:29" x14ac:dyDescent="0.25">
      <c r="A156" s="2">
        <v>3198.25</v>
      </c>
      <c r="B156" s="2">
        <v>164.12200000000001</v>
      </c>
      <c r="C156" s="2">
        <v>1.05</v>
      </c>
      <c r="D156" s="2">
        <f t="shared" si="52"/>
        <v>1857.630604062831</v>
      </c>
      <c r="E156" s="2">
        <f t="shared" si="51"/>
        <v>2.0351739410573781</v>
      </c>
      <c r="F156" s="2">
        <f t="shared" si="53"/>
        <v>2.0741168803990817</v>
      </c>
      <c r="G156" s="2">
        <f t="shared" si="54"/>
        <v>10586.432291390262</v>
      </c>
      <c r="H156" s="2">
        <f t="shared" si="55"/>
        <v>2.3277568816786038</v>
      </c>
      <c r="I156" s="6">
        <f t="shared" si="56"/>
        <v>156.28149504950494</v>
      </c>
      <c r="J156" s="2">
        <f t="shared" si="57"/>
        <v>167.94463153582143</v>
      </c>
      <c r="K156" s="2">
        <f t="shared" si="76"/>
        <v>0.97262622927850806</v>
      </c>
      <c r="L156" s="2">
        <f t="shared" si="58"/>
        <v>1</v>
      </c>
      <c r="M156" s="2">
        <f t="shared" si="59"/>
        <v>167.94463153582143</v>
      </c>
      <c r="N156" s="2">
        <f t="shared" si="60"/>
        <v>0.94790695432584204</v>
      </c>
      <c r="O156" s="2">
        <f t="shared" si="61"/>
        <v>0.72963615002747551</v>
      </c>
      <c r="P156" s="2">
        <f t="shared" si="62"/>
        <v>1.04</v>
      </c>
      <c r="Q156" s="2">
        <f t="shared" si="63"/>
        <v>1.04</v>
      </c>
      <c r="R156" s="2">
        <f t="shared" si="64"/>
        <v>0.47183430744004462</v>
      </c>
      <c r="S156" s="2">
        <f t="shared" si="65"/>
        <v>2.190411480671858</v>
      </c>
      <c r="T156" s="2">
        <f t="shared" si="66"/>
        <v>2.1528045889634688</v>
      </c>
      <c r="U156" s="2">
        <f t="shared" si="67"/>
        <v>1857.1550431995709</v>
      </c>
      <c r="V156" s="2">
        <f t="shared" si="68"/>
        <v>428.86764723803014</v>
      </c>
      <c r="W156" s="2">
        <f t="shared" si="69"/>
        <v>429.27758070216026</v>
      </c>
      <c r="X156" s="2">
        <f t="shared" si="70"/>
        <v>0.47179266004681469</v>
      </c>
      <c r="Y156" s="2">
        <f t="shared" si="71"/>
        <v>1481347409950.5046</v>
      </c>
      <c r="Z156" s="2">
        <f t="shared" si="72"/>
        <v>1103963150.2480626</v>
      </c>
      <c r="AA156" s="2">
        <f t="shared" si="73"/>
        <v>6522907111.4130268</v>
      </c>
      <c r="AB156" s="2">
        <f t="shared" si="74"/>
        <v>1.5330587771981544E-10</v>
      </c>
      <c r="AC156" s="2">
        <f t="shared" si="75"/>
        <v>2.1902192391998696</v>
      </c>
    </row>
    <row r="157" spans="1:29" x14ac:dyDescent="0.25">
      <c r="A157" s="2">
        <v>3199.25</v>
      </c>
      <c r="B157" s="2">
        <v>164.012</v>
      </c>
      <c r="C157" s="2">
        <v>1.05</v>
      </c>
      <c r="D157" s="2">
        <f t="shared" si="52"/>
        <v>1858.8764846474648</v>
      </c>
      <c r="E157" s="2">
        <f t="shared" si="51"/>
        <v>2.0355150942216387</v>
      </c>
      <c r="F157" s="2">
        <f t="shared" si="53"/>
        <v>2.0745190748439772</v>
      </c>
      <c r="G157" s="2">
        <f t="shared" si="54"/>
        <v>10590.010570946804</v>
      </c>
      <c r="H157" s="2">
        <f t="shared" si="55"/>
        <v>2.3278158374071292</v>
      </c>
      <c r="I157" s="6">
        <f t="shared" si="56"/>
        <v>156.10072277227721</v>
      </c>
      <c r="J157" s="2">
        <f t="shared" si="57"/>
        <v>167.86907345347387</v>
      </c>
      <c r="K157" s="2">
        <f t="shared" si="76"/>
        <v>0.97262622927850806</v>
      </c>
      <c r="L157" s="2">
        <f t="shared" si="58"/>
        <v>1</v>
      </c>
      <c r="M157" s="2">
        <f t="shared" si="59"/>
        <v>167.86907345347387</v>
      </c>
      <c r="N157" s="2">
        <f t="shared" si="60"/>
        <v>0.94698979835840702</v>
      </c>
      <c r="O157" s="2">
        <f t="shared" si="61"/>
        <v>0.72622675375275825</v>
      </c>
      <c r="P157" s="2">
        <f t="shared" si="62"/>
        <v>1.04</v>
      </c>
      <c r="Q157" s="2">
        <f t="shared" si="63"/>
        <v>1.04</v>
      </c>
      <c r="R157" s="2">
        <f t="shared" si="64"/>
        <v>0.47172519655507239</v>
      </c>
      <c r="S157" s="2">
        <f t="shared" si="65"/>
        <v>2.1899605414948478</v>
      </c>
      <c r="T157" s="2">
        <f t="shared" si="66"/>
        <v>2.151899973958221</v>
      </c>
      <c r="U157" s="2">
        <f t="shared" si="67"/>
        <v>1858.4006048337926</v>
      </c>
      <c r="V157" s="2">
        <f t="shared" si="68"/>
        <v>429.94132136672937</v>
      </c>
      <c r="W157" s="2">
        <f t="shared" si="69"/>
        <v>430.35152976611471</v>
      </c>
      <c r="X157" s="2">
        <f t="shared" si="70"/>
        <v>0.47168348364791168</v>
      </c>
      <c r="Y157" s="2">
        <f t="shared" si="71"/>
        <v>1487046051237.3564</v>
      </c>
      <c r="Z157" s="2">
        <f t="shared" si="72"/>
        <v>1109597426.9173875</v>
      </c>
      <c r="AA157" s="2">
        <f t="shared" si="73"/>
        <v>6530920053.398181</v>
      </c>
      <c r="AB157" s="2">
        <f t="shared" si="74"/>
        <v>1.5311778307249039E-10</v>
      </c>
      <c r="AC157" s="2">
        <f t="shared" si="75"/>
        <v>2.1897680683530387</v>
      </c>
    </row>
    <row r="158" spans="1:29" x14ac:dyDescent="0.25">
      <c r="A158" s="2">
        <v>3200.25</v>
      </c>
      <c r="B158" s="2">
        <v>163.96799999999999</v>
      </c>
      <c r="C158" s="2">
        <v>1.05</v>
      </c>
      <c r="D158" s="2">
        <f t="shared" si="52"/>
        <v>1859.3753049375489</v>
      </c>
      <c r="E158" s="2">
        <f t="shared" si="51"/>
        <v>2.0356516355786716</v>
      </c>
      <c r="F158" s="2">
        <f t="shared" si="53"/>
        <v>2.0749199743836031</v>
      </c>
      <c r="G158" s="2">
        <f t="shared" si="54"/>
        <v>10593.588976246087</v>
      </c>
      <c r="H158" s="2">
        <f t="shared" si="55"/>
        <v>2.3278747839223808</v>
      </c>
      <c r="I158" s="6">
        <f t="shared" si="56"/>
        <v>155.92907920792078</v>
      </c>
      <c r="J158" s="2">
        <f t="shared" si="57"/>
        <v>167.79354936461428</v>
      </c>
      <c r="K158" s="2">
        <f t="shared" si="76"/>
        <v>0.97262622927850806</v>
      </c>
      <c r="L158" s="2">
        <f t="shared" si="58"/>
        <v>1</v>
      </c>
      <c r="M158" s="2">
        <f t="shared" si="59"/>
        <v>167.79354936461428</v>
      </c>
      <c r="N158" s="2">
        <f t="shared" si="60"/>
        <v>0.94773802121110928</v>
      </c>
      <c r="O158" s="2">
        <f t="shared" si="61"/>
        <v>0.72308526371210102</v>
      </c>
      <c r="P158" s="2">
        <f t="shared" si="62"/>
        <v>1.04</v>
      </c>
      <c r="Q158" s="2">
        <f t="shared" si="63"/>
        <v>1.04</v>
      </c>
      <c r="R158" s="2">
        <f t="shared" si="64"/>
        <v>0.47168148365044638</v>
      </c>
      <c r="S158" s="2">
        <f t="shared" si="65"/>
        <v>2.1898114679641205</v>
      </c>
      <c r="T158" s="2">
        <f t="shared" si="66"/>
        <v>2.1510482176464238</v>
      </c>
      <c r="U158" s="2">
        <f t="shared" si="67"/>
        <v>1858.8992974238877</v>
      </c>
      <c r="V158" s="2">
        <f t="shared" si="68"/>
        <v>430.37119437939111</v>
      </c>
      <c r="W158" s="2">
        <f t="shared" si="69"/>
        <v>430.78151285616718</v>
      </c>
      <c r="X158" s="2">
        <f t="shared" si="70"/>
        <v>0.4716397445433439</v>
      </c>
      <c r="Y158" s="2">
        <f t="shared" si="71"/>
        <v>1489330811634.2981</v>
      </c>
      <c r="Z158" s="2">
        <f t="shared" si="72"/>
        <v>1111857363.7073426</v>
      </c>
      <c r="AA158" s="2">
        <f t="shared" si="73"/>
        <v>6534128752.8634872</v>
      </c>
      <c r="AB158" s="2">
        <f t="shared" si="74"/>
        <v>1.5304259187757274E-10</v>
      </c>
      <c r="AC158" s="2">
        <f t="shared" si="75"/>
        <v>2.1896188969928962</v>
      </c>
    </row>
    <row r="159" spans="1:29" x14ac:dyDescent="0.25">
      <c r="A159" s="2">
        <v>3201.25</v>
      </c>
      <c r="B159" s="2">
        <v>164.077</v>
      </c>
      <c r="C159" s="2">
        <v>1.05</v>
      </c>
      <c r="D159" s="2">
        <f t="shared" si="52"/>
        <v>1858.1400805719265</v>
      </c>
      <c r="E159" s="2">
        <f t="shared" si="51"/>
        <v>2.0353134691596391</v>
      </c>
      <c r="F159" s="2">
        <f t="shared" si="53"/>
        <v>2.0753195914452327</v>
      </c>
      <c r="G159" s="2">
        <f t="shared" si="54"/>
        <v>10597.167507268468</v>
      </c>
      <c r="H159" s="2">
        <f t="shared" si="55"/>
        <v>2.3279337212286797</v>
      </c>
      <c r="I159" s="6">
        <f t="shared" si="56"/>
        <v>155.76172277227724</v>
      </c>
      <c r="J159" s="2">
        <f t="shared" si="57"/>
        <v>167.71805925394901</v>
      </c>
      <c r="K159" s="2">
        <f t="shared" si="76"/>
        <v>0.97262622927850806</v>
      </c>
      <c r="L159" s="2">
        <f t="shared" si="58"/>
        <v>1</v>
      </c>
      <c r="M159" s="2">
        <f t="shared" si="59"/>
        <v>167.71805925394901</v>
      </c>
      <c r="N159" s="2">
        <f t="shared" si="60"/>
        <v>0.95234096886010677</v>
      </c>
      <c r="O159" s="2">
        <f t="shared" si="61"/>
        <v>0.72006430915369002</v>
      </c>
      <c r="P159" s="2">
        <f t="shared" si="62"/>
        <v>1.04</v>
      </c>
      <c r="Q159" s="2">
        <f t="shared" si="63"/>
        <v>1.04</v>
      </c>
      <c r="R159" s="2">
        <f t="shared" si="64"/>
        <v>0.47178970074921356</v>
      </c>
      <c r="S159" s="2">
        <f t="shared" si="65"/>
        <v>2.1903635309367648</v>
      </c>
      <c r="T159" s="2">
        <f t="shared" si="66"/>
        <v>2.1502211923475545</v>
      </c>
      <c r="U159" s="2">
        <f t="shared" si="67"/>
        <v>1857.6643892806426</v>
      </c>
      <c r="V159" s="2">
        <f t="shared" si="68"/>
        <v>429.30670355991407</v>
      </c>
      <c r="W159" s="2">
        <f t="shared" si="69"/>
        <v>429.71674945300077</v>
      </c>
      <c r="X159" s="2">
        <f t="shared" si="70"/>
        <v>0.47174802655239612</v>
      </c>
      <c r="Y159" s="2">
        <f t="shared" si="71"/>
        <v>1483676385592.0132</v>
      </c>
      <c r="Z159" s="2">
        <f t="shared" si="72"/>
        <v>1106265396.9961851</v>
      </c>
      <c r="AA159" s="2">
        <f t="shared" si="73"/>
        <v>6526183613.6147203</v>
      </c>
      <c r="AB159" s="2">
        <f t="shared" si="74"/>
        <v>1.5322890975881083E-10</v>
      </c>
      <c r="AC159" s="2">
        <f t="shared" si="75"/>
        <v>2.1901711718265413</v>
      </c>
    </row>
    <row r="160" spans="1:29" x14ac:dyDescent="0.25">
      <c r="A160" s="2">
        <v>3202.25</v>
      </c>
      <c r="B160" s="2">
        <v>164.18100000000001</v>
      </c>
      <c r="C160" s="2">
        <v>1.05</v>
      </c>
      <c r="D160" s="2">
        <f t="shared" si="52"/>
        <v>1856.9630468811858</v>
      </c>
      <c r="E160" s="2">
        <f t="shared" si="51"/>
        <v>2.0349910766467056</v>
      </c>
      <c r="F160" s="2">
        <f t="shared" si="53"/>
        <v>2.0757179382586273</v>
      </c>
      <c r="G160" s="2">
        <f t="shared" si="54"/>
        <v>10600.746163994305</v>
      </c>
      <c r="H160" s="2">
        <f t="shared" si="55"/>
        <v>2.3279926493303389</v>
      </c>
      <c r="I160" s="6">
        <f t="shared" si="56"/>
        <v>155.59523762376239</v>
      </c>
      <c r="J160" s="2">
        <f t="shared" si="57"/>
        <v>167.64260310619127</v>
      </c>
      <c r="K160" s="2">
        <f t="shared" si="76"/>
        <v>0.97262622927850806</v>
      </c>
      <c r="L160" s="2">
        <f t="shared" si="58"/>
        <v>1</v>
      </c>
      <c r="M160" s="2">
        <f t="shared" si="59"/>
        <v>167.64260310619127</v>
      </c>
      <c r="N160" s="2">
        <f t="shared" si="60"/>
        <v>0.95680187596539912</v>
      </c>
      <c r="O160" s="2">
        <f t="shared" si="61"/>
        <v>0.71705893277827193</v>
      </c>
      <c r="P160" s="2">
        <f t="shared" si="62"/>
        <v>1.04</v>
      </c>
      <c r="Q160" s="2">
        <f t="shared" si="63"/>
        <v>1.04</v>
      </c>
      <c r="R160" s="2">
        <f t="shared" si="64"/>
        <v>0.47189272975087093</v>
      </c>
      <c r="S160" s="2">
        <f t="shared" si="65"/>
        <v>2.1908918763887293</v>
      </c>
      <c r="T160" s="2">
        <f t="shared" si="66"/>
        <v>2.1494006690345175</v>
      </c>
      <c r="U160" s="2">
        <f t="shared" si="67"/>
        <v>1856.4876569152336</v>
      </c>
      <c r="V160" s="2">
        <f t="shared" si="68"/>
        <v>428.29236026093145</v>
      </c>
      <c r="W160" s="2">
        <f t="shared" si="69"/>
        <v>428.70214641158213</v>
      </c>
      <c r="X160" s="2">
        <f t="shared" si="70"/>
        <v>0.47185111750524</v>
      </c>
      <c r="Y160" s="2">
        <f t="shared" si="71"/>
        <v>1478298651928.9387</v>
      </c>
      <c r="Z160" s="2">
        <f t="shared" si="72"/>
        <v>1100950270.8888869</v>
      </c>
      <c r="AA160" s="2">
        <f t="shared" si="73"/>
        <v>6518614436.9664392</v>
      </c>
      <c r="AB160" s="2">
        <f t="shared" si="74"/>
        <v>1.5340683356406166E-10</v>
      </c>
      <c r="AC160" s="2">
        <f t="shared" si="75"/>
        <v>2.1906997194698876</v>
      </c>
    </row>
    <row r="161" spans="1:29" x14ac:dyDescent="0.25">
      <c r="A161" s="2">
        <v>3203.25</v>
      </c>
      <c r="B161" s="2">
        <v>164.273</v>
      </c>
      <c r="C161" s="2">
        <v>1.05</v>
      </c>
      <c r="D161" s="2">
        <f t="shared" si="52"/>
        <v>1855.9230670895399</v>
      </c>
      <c r="E161" s="2">
        <f t="shared" si="51"/>
        <v>2.0347060959880272</v>
      </c>
      <c r="F161" s="2">
        <f t="shared" si="53"/>
        <v>2.0761150268604025</v>
      </c>
      <c r="G161" s="2">
        <f t="shared" si="54"/>
        <v>10604.324946403967</v>
      </c>
      <c r="H161" s="2">
        <f t="shared" si="55"/>
        <v>2.3280515682316687</v>
      </c>
      <c r="I161" s="6">
        <f t="shared" si="56"/>
        <v>155.42173267326731</v>
      </c>
      <c r="J161" s="2">
        <f t="shared" si="57"/>
        <v>167.56718090606128</v>
      </c>
      <c r="K161" s="2">
        <f t="shared" si="76"/>
        <v>0.97262622927850806</v>
      </c>
      <c r="L161" s="2">
        <f t="shared" si="58"/>
        <v>1</v>
      </c>
      <c r="M161" s="2">
        <f t="shared" si="59"/>
        <v>167.56718090606128</v>
      </c>
      <c r="N161" s="2">
        <f t="shared" si="60"/>
        <v>0.96094750105645277</v>
      </c>
      <c r="O161" s="2">
        <f t="shared" si="61"/>
        <v>0.71382347292210158</v>
      </c>
      <c r="P161" s="2">
        <f t="shared" si="62"/>
        <v>1.04</v>
      </c>
      <c r="Q161" s="2">
        <f t="shared" si="63"/>
        <v>1.04</v>
      </c>
      <c r="R161" s="2">
        <f t="shared" si="64"/>
        <v>0.47198368863327361</v>
      </c>
      <c r="S161" s="2">
        <f t="shared" si="65"/>
        <v>2.1913646780158271</v>
      </c>
      <c r="T161" s="2">
        <f t="shared" si="66"/>
        <v>2.1485399932596403</v>
      </c>
      <c r="U161" s="2">
        <f t="shared" si="67"/>
        <v>1855.4479433625734</v>
      </c>
      <c r="V161" s="2">
        <f t="shared" si="68"/>
        <v>427.39612717853845</v>
      </c>
      <c r="W161" s="2">
        <f t="shared" si="69"/>
        <v>427.80568383118344</v>
      </c>
      <c r="X161" s="2">
        <f t="shared" si="70"/>
        <v>0.47194213120568373</v>
      </c>
      <c r="Y161" s="2">
        <f t="shared" si="71"/>
        <v>1473555472037.3376</v>
      </c>
      <c r="Z161" s="2">
        <f t="shared" si="72"/>
        <v>1096264924.1969612</v>
      </c>
      <c r="AA161" s="2">
        <f t="shared" si="73"/>
        <v>6511927974.2481995</v>
      </c>
      <c r="AB161" s="2">
        <f t="shared" si="74"/>
        <v>1.5356435205588245E-10</v>
      </c>
      <c r="AC161" s="2">
        <f t="shared" si="75"/>
        <v>2.1911726993142384</v>
      </c>
    </row>
    <row r="162" spans="1:29" x14ac:dyDescent="0.25">
      <c r="A162" s="2">
        <v>3204.25</v>
      </c>
      <c r="B162" s="2">
        <v>164.363</v>
      </c>
      <c r="C162" s="2">
        <v>1.05</v>
      </c>
      <c r="D162" s="2">
        <f t="shared" si="52"/>
        <v>1854.9068220949971</v>
      </c>
      <c r="E162" s="2">
        <f t="shared" si="51"/>
        <v>2.034427503538828</v>
      </c>
      <c r="F162" s="2">
        <f t="shared" si="53"/>
        <v>2.0765108690982714</v>
      </c>
      <c r="G162" s="2">
        <f t="shared" si="54"/>
        <v>10607.903854477841</v>
      </c>
      <c r="H162" s="2">
        <f t="shared" si="55"/>
        <v>2.3281104779369794</v>
      </c>
      <c r="I162" s="6">
        <f t="shared" si="56"/>
        <v>155.24027722772274</v>
      </c>
      <c r="J162" s="2">
        <f t="shared" si="57"/>
        <v>167.49179263828597</v>
      </c>
      <c r="K162" s="2">
        <f t="shared" si="76"/>
        <v>0.97262622927850806</v>
      </c>
      <c r="L162" s="2">
        <f t="shared" si="58"/>
        <v>1</v>
      </c>
      <c r="M162" s="2">
        <f t="shared" si="59"/>
        <v>167.49179263828597</v>
      </c>
      <c r="N162" s="2">
        <f t="shared" si="60"/>
        <v>0.96502990949648493</v>
      </c>
      <c r="O162" s="2">
        <f t="shared" si="61"/>
        <v>0.71032669958711225</v>
      </c>
      <c r="P162" s="2">
        <f t="shared" si="62"/>
        <v>1.04</v>
      </c>
      <c r="Q162" s="2">
        <f t="shared" si="63"/>
        <v>1.04</v>
      </c>
      <c r="R162" s="2">
        <f t="shared" si="64"/>
        <v>0.47207250484038432</v>
      </c>
      <c r="S162" s="2">
        <f t="shared" si="65"/>
        <v>2.1918277517389102</v>
      </c>
      <c r="T162" s="2">
        <f t="shared" si="66"/>
        <v>2.1476331554820423</v>
      </c>
      <c r="U162" s="2">
        <f t="shared" si="67"/>
        <v>1854.4319585308128</v>
      </c>
      <c r="V162" s="2">
        <f t="shared" si="68"/>
        <v>426.52034825356066</v>
      </c>
      <c r="W162" s="2">
        <f t="shared" si="69"/>
        <v>426.92968064588752</v>
      </c>
      <c r="X162" s="2">
        <f t="shared" si="70"/>
        <v>0.47203100105287815</v>
      </c>
      <c r="Y162" s="2">
        <f t="shared" si="71"/>
        <v>1468928122718.1018</v>
      </c>
      <c r="Z162" s="2">
        <f t="shared" si="72"/>
        <v>1091696373.1875954</v>
      </c>
      <c r="AA162" s="2">
        <f t="shared" si="73"/>
        <v>6505395344.1544123</v>
      </c>
      <c r="AB162" s="2">
        <f t="shared" si="74"/>
        <v>1.537185593030215E-10</v>
      </c>
      <c r="AC162" s="2">
        <f t="shared" si="75"/>
        <v>2.1916359475268927</v>
      </c>
    </row>
    <row r="163" spans="1:29" x14ac:dyDescent="0.25">
      <c r="A163" s="2">
        <v>3205.25</v>
      </c>
      <c r="B163" s="2">
        <v>164.44399999999999</v>
      </c>
      <c r="C163" s="2">
        <v>1.05</v>
      </c>
      <c r="D163" s="2">
        <f t="shared" si="52"/>
        <v>1853.9931526841965</v>
      </c>
      <c r="E163" s="2">
        <f t="shared" si="51"/>
        <v>2.0341769333216217</v>
      </c>
      <c r="F163" s="2">
        <f t="shared" si="53"/>
        <v>2.0769054766351713</v>
      </c>
      <c r="G163" s="2">
        <f t="shared" si="54"/>
        <v>10611.482888196313</v>
      </c>
      <c r="H163" s="2">
        <f t="shared" si="55"/>
        <v>2.3281693784505739</v>
      </c>
      <c r="I163" s="6">
        <f t="shared" si="56"/>
        <v>155.04699009900989</v>
      </c>
      <c r="J163" s="2">
        <f t="shared" si="57"/>
        <v>167.41643828759928</v>
      </c>
      <c r="K163" s="2">
        <f t="shared" si="76"/>
        <v>0.97262622927850806</v>
      </c>
      <c r="L163" s="2">
        <f t="shared" si="58"/>
        <v>1</v>
      </c>
      <c r="M163" s="2">
        <f t="shared" si="59"/>
        <v>167.41643828759928</v>
      </c>
      <c r="N163" s="2">
        <f t="shared" si="60"/>
        <v>0.96887609988815426</v>
      </c>
      <c r="O163" s="2">
        <f t="shared" si="61"/>
        <v>0.7064442479716122</v>
      </c>
      <c r="P163" s="2">
        <f t="shared" si="62"/>
        <v>1.04</v>
      </c>
      <c r="Q163" s="2">
        <f t="shared" si="63"/>
        <v>1.04</v>
      </c>
      <c r="R163" s="2">
        <f t="shared" si="64"/>
        <v>0.47215229976619022</v>
      </c>
      <c r="S163" s="2">
        <f t="shared" si="65"/>
        <v>2.192249283750626</v>
      </c>
      <c r="T163" s="2">
        <f t="shared" si="66"/>
        <v>2.146656238631266</v>
      </c>
      <c r="U163" s="2">
        <f t="shared" si="67"/>
        <v>1853.5185230230354</v>
      </c>
      <c r="V163" s="2">
        <f t="shared" si="68"/>
        <v>425.73296684585648</v>
      </c>
      <c r="W163" s="2">
        <f t="shared" si="69"/>
        <v>426.14209761377731</v>
      </c>
      <c r="X163" s="2">
        <f t="shared" si="70"/>
        <v>0.47211084426641736</v>
      </c>
      <c r="Y163" s="2">
        <f t="shared" si="71"/>
        <v>1464774230738.7202</v>
      </c>
      <c r="Z163" s="2">
        <f t="shared" si="72"/>
        <v>1087597276.717875</v>
      </c>
      <c r="AA163" s="2">
        <f t="shared" si="73"/>
        <v>6499523130.7070799</v>
      </c>
      <c r="AB163" s="2">
        <f t="shared" si="74"/>
        <v>1.5385744152143828E-10</v>
      </c>
      <c r="AC163" s="2">
        <f t="shared" si="75"/>
        <v>2.1920576359885953</v>
      </c>
    </row>
    <row r="164" spans="1:29" x14ac:dyDescent="0.25">
      <c r="A164" s="2">
        <v>3206.25</v>
      </c>
      <c r="B164" s="2">
        <v>164.517</v>
      </c>
      <c r="C164" s="2">
        <v>1.05</v>
      </c>
      <c r="D164" s="2">
        <f t="shared" si="52"/>
        <v>1853.1704930189585</v>
      </c>
      <c r="E164" s="2">
        <f t="shared" si="51"/>
        <v>2.033951242919541</v>
      </c>
      <c r="F164" s="2">
        <f t="shared" si="53"/>
        <v>2.0772988609532703</v>
      </c>
      <c r="G164" s="2">
        <f t="shared" si="54"/>
        <v>10615.062047539781</v>
      </c>
      <c r="H164" s="2">
        <f t="shared" si="55"/>
        <v>2.328228269776754</v>
      </c>
      <c r="I164" s="6">
        <f t="shared" si="56"/>
        <v>154.84374257425742</v>
      </c>
      <c r="J164" s="2">
        <f t="shared" si="57"/>
        <v>167.34111783874187</v>
      </c>
      <c r="K164" s="2">
        <f t="shared" si="76"/>
        <v>0.97262622927850806</v>
      </c>
      <c r="L164" s="2">
        <f t="shared" si="58"/>
        <v>1</v>
      </c>
      <c r="M164" s="2">
        <f t="shared" si="59"/>
        <v>167.34111783874187</v>
      </c>
      <c r="N164" s="2">
        <f t="shared" si="60"/>
        <v>0.97251302939788054</v>
      </c>
      <c r="O164" s="2">
        <f t="shared" si="61"/>
        <v>0.70223088180110316</v>
      </c>
      <c r="P164" s="2">
        <f t="shared" si="62"/>
        <v>1.04</v>
      </c>
      <c r="Q164" s="2">
        <f t="shared" si="63"/>
        <v>1.04</v>
      </c>
      <c r="R164" s="2">
        <f t="shared" si="64"/>
        <v>0.47222410045158769</v>
      </c>
      <c r="S164" s="2">
        <f t="shared" si="65"/>
        <v>2.1926339804302319</v>
      </c>
      <c r="T164" s="2">
        <f t="shared" si="66"/>
        <v>2.1456196824364229</v>
      </c>
      <c r="U164" s="2">
        <f t="shared" si="67"/>
        <v>1852.6960739619615</v>
      </c>
      <c r="V164" s="2">
        <f t="shared" si="68"/>
        <v>425.024015755211</v>
      </c>
      <c r="W164" s="2">
        <f t="shared" si="69"/>
        <v>425.4329649823423</v>
      </c>
      <c r="X164" s="2">
        <f t="shared" si="70"/>
        <v>0.4721826884798811</v>
      </c>
      <c r="Y164" s="2">
        <f t="shared" si="71"/>
        <v>1461039278423.6768</v>
      </c>
      <c r="Z164" s="2">
        <f t="shared" si="72"/>
        <v>1083913229.8166859</v>
      </c>
      <c r="AA164" s="2">
        <f t="shared" si="73"/>
        <v>6494236685.626174</v>
      </c>
      <c r="AB164" s="2">
        <f t="shared" si="74"/>
        <v>1.5398268471078678E-10</v>
      </c>
      <c r="AC164" s="2">
        <f t="shared" si="75"/>
        <v>2.1924424730350802</v>
      </c>
    </row>
    <row r="165" spans="1:29" x14ac:dyDescent="0.25">
      <c r="A165" s="2">
        <v>3207.25</v>
      </c>
      <c r="B165" s="2">
        <v>164.56200000000001</v>
      </c>
      <c r="C165" s="2">
        <v>1.05</v>
      </c>
      <c r="D165" s="2">
        <f t="shared" si="52"/>
        <v>1852.6637376794154</v>
      </c>
      <c r="E165" s="2">
        <f t="shared" si="51"/>
        <v>2.0338121810566228</v>
      </c>
      <c r="F165" s="2">
        <f t="shared" si="53"/>
        <v>2.0776910333578673</v>
      </c>
      <c r="G165" s="2">
        <f t="shared" si="54"/>
        <v>10618.641332488656</v>
      </c>
      <c r="H165" s="2">
        <f t="shared" si="55"/>
        <v>2.3282871519198176</v>
      </c>
      <c r="I165" s="6">
        <f t="shared" si="56"/>
        <v>154.63658415841584</v>
      </c>
      <c r="J165" s="2">
        <f t="shared" si="57"/>
        <v>167.2658312764614</v>
      </c>
      <c r="K165" s="2">
        <f t="shared" si="76"/>
        <v>0.97262622927850806</v>
      </c>
      <c r="L165" s="2">
        <f t="shared" si="58"/>
        <v>1</v>
      </c>
      <c r="M165" s="2">
        <f t="shared" si="59"/>
        <v>167.2658312764614</v>
      </c>
      <c r="N165" s="2">
        <f t="shared" si="60"/>
        <v>0.97544942956496472</v>
      </c>
      <c r="O165" s="2">
        <f t="shared" si="61"/>
        <v>0.69787414280809501</v>
      </c>
      <c r="P165" s="2">
        <f t="shared" si="62"/>
        <v>1.04</v>
      </c>
      <c r="Q165" s="2">
        <f t="shared" si="63"/>
        <v>1.04</v>
      </c>
      <c r="R165" s="2">
        <f t="shared" si="64"/>
        <v>0.47226830768732497</v>
      </c>
      <c r="S165" s="2">
        <f t="shared" si="65"/>
        <v>2.192891141303706</v>
      </c>
      <c r="T165" s="2">
        <f t="shared" si="66"/>
        <v>2.1445601583392544</v>
      </c>
      <c r="U165" s="2">
        <f t="shared" si="67"/>
        <v>1852.1894483538117</v>
      </c>
      <c r="V165" s="2">
        <f t="shared" si="68"/>
        <v>424.58730448098578</v>
      </c>
      <c r="W165" s="2">
        <f t="shared" si="69"/>
        <v>424.99614187965597</v>
      </c>
      <c r="X165" s="2">
        <f t="shared" si="70"/>
        <v>0.47222692255248311</v>
      </c>
      <c r="Y165" s="2">
        <f t="shared" si="71"/>
        <v>1458741000618.4824</v>
      </c>
      <c r="Z165" s="2">
        <f t="shared" si="72"/>
        <v>1081647050.2221797</v>
      </c>
      <c r="AA165" s="2">
        <f t="shared" si="73"/>
        <v>6490980652.4332991</v>
      </c>
      <c r="AB165" s="2">
        <f t="shared" si="74"/>
        <v>1.5405992615693995E-10</v>
      </c>
      <c r="AC165" s="2">
        <f t="shared" si="75"/>
        <v>2.1926997171914211</v>
      </c>
    </row>
    <row r="166" spans="1:29" x14ac:dyDescent="0.25">
      <c r="A166" s="2">
        <v>3208.25</v>
      </c>
      <c r="B166" s="2">
        <v>164.59399999999999</v>
      </c>
      <c r="C166" s="2">
        <v>1.05</v>
      </c>
      <c r="D166" s="2">
        <f t="shared" si="52"/>
        <v>1852.303546909365</v>
      </c>
      <c r="E166" s="2">
        <f t="shared" si="51"/>
        <v>2.0337133215367698</v>
      </c>
      <c r="F166" s="2">
        <f t="shared" si="53"/>
        <v>2.0780820049811837</v>
      </c>
      <c r="G166" s="2">
        <f t="shared" si="54"/>
        <v>10622.220743023343</v>
      </c>
      <c r="H166" s="2">
        <f t="shared" si="55"/>
        <v>2.3283460248840577</v>
      </c>
      <c r="I166" s="6">
        <f t="shared" si="56"/>
        <v>154.42930693069306</v>
      </c>
      <c r="J166" s="2">
        <f t="shared" si="57"/>
        <v>167.19057858551236</v>
      </c>
      <c r="K166" s="2">
        <f t="shared" si="76"/>
        <v>0.97262622927850806</v>
      </c>
      <c r="L166" s="2">
        <f t="shared" si="58"/>
        <v>1</v>
      </c>
      <c r="M166" s="2">
        <f t="shared" si="59"/>
        <v>167.19057858551236</v>
      </c>
      <c r="N166" s="2">
        <f t="shared" si="60"/>
        <v>0.97805952724084455</v>
      </c>
      <c r="O166" s="2">
        <f t="shared" si="61"/>
        <v>0.69349284314719184</v>
      </c>
      <c r="P166" s="2">
        <f t="shared" si="62"/>
        <v>1.04</v>
      </c>
      <c r="Q166" s="2">
        <f t="shared" si="63"/>
        <v>1.04</v>
      </c>
      <c r="R166" s="2">
        <f t="shared" si="64"/>
        <v>0.47229971914904884</v>
      </c>
      <c r="S166" s="2">
        <f t="shared" si="65"/>
        <v>2.193089145107733</v>
      </c>
      <c r="T166" s="2">
        <f t="shared" si="66"/>
        <v>2.1435005667243048</v>
      </c>
      <c r="U166" s="2">
        <f t="shared" si="67"/>
        <v>1851.8293497940388</v>
      </c>
      <c r="V166" s="2">
        <f t="shared" si="68"/>
        <v>424.27689952246152</v>
      </c>
      <c r="W166" s="2">
        <f t="shared" si="69"/>
        <v>424.6856574358726</v>
      </c>
      <c r="X166" s="2">
        <f t="shared" si="70"/>
        <v>0.47225835310028957</v>
      </c>
      <c r="Y166" s="2">
        <f t="shared" si="71"/>
        <v>1457108564430.2844</v>
      </c>
      <c r="Z166" s="2">
        <f t="shared" si="72"/>
        <v>1080037772.4512832</v>
      </c>
      <c r="AA166" s="2">
        <f t="shared" si="73"/>
        <v>6488666518.5845881</v>
      </c>
      <c r="AB166" s="2">
        <f t="shared" si="74"/>
        <v>1.541148704646538E-10</v>
      </c>
      <c r="AC166" s="2">
        <f t="shared" si="75"/>
        <v>2.1928977777466807</v>
      </c>
    </row>
    <row r="167" spans="1:29" x14ac:dyDescent="0.25">
      <c r="A167" s="2">
        <v>3209.25</v>
      </c>
      <c r="B167" s="2">
        <v>164.58699999999999</v>
      </c>
      <c r="C167" s="2">
        <v>1.05</v>
      </c>
      <c r="D167" s="2">
        <f t="shared" si="52"/>
        <v>1852.3823266722159</v>
      </c>
      <c r="E167" s="2">
        <f t="shared" si="51"/>
        <v>2.0337349450036992</v>
      </c>
      <c r="F167" s="2">
        <f t="shared" si="53"/>
        <v>2.0784717867860487</v>
      </c>
      <c r="G167" s="2">
        <f t="shared" si="54"/>
        <v>10625.800279124287</v>
      </c>
      <c r="H167" s="2">
        <f t="shared" si="55"/>
        <v>2.3284048886737687</v>
      </c>
      <c r="I167" s="6">
        <f t="shared" si="56"/>
        <v>154.23259405940595</v>
      </c>
      <c r="J167" s="2">
        <f t="shared" si="57"/>
        <v>167.11535975065601</v>
      </c>
      <c r="K167" s="2">
        <f t="shared" si="76"/>
        <v>0.97262622927850806</v>
      </c>
      <c r="L167" s="2">
        <f t="shared" si="58"/>
        <v>1</v>
      </c>
      <c r="M167" s="2">
        <f t="shared" si="59"/>
        <v>167.11535975065601</v>
      </c>
      <c r="N167" s="2">
        <f t="shared" si="60"/>
        <v>0.97970636869151106</v>
      </c>
      <c r="O167" s="2">
        <f t="shared" si="61"/>
        <v>0.68942743508593729</v>
      </c>
      <c r="P167" s="2">
        <f t="shared" si="62"/>
        <v>1.04</v>
      </c>
      <c r="Q167" s="2">
        <f t="shared" si="63"/>
        <v>1.04</v>
      </c>
      <c r="R167" s="2">
        <f t="shared" si="64"/>
        <v>0.47229284965237406</v>
      </c>
      <c r="S167" s="2">
        <f t="shared" si="65"/>
        <v>2.1931100459353887</v>
      </c>
      <c r="T167" s="2">
        <f t="shared" si="66"/>
        <v>2.1425061102082963</v>
      </c>
      <c r="U167" s="2">
        <f t="shared" si="67"/>
        <v>1851.9081093889556</v>
      </c>
      <c r="V167" s="2">
        <f t="shared" si="68"/>
        <v>424.34479029327974</v>
      </c>
      <c r="W167" s="2">
        <f t="shared" si="69"/>
        <v>424.7535655914503</v>
      </c>
      <c r="X167" s="2">
        <f t="shared" si="70"/>
        <v>0.47225147942838563</v>
      </c>
      <c r="Y167" s="2">
        <f t="shared" si="71"/>
        <v>1457465525386.4446</v>
      </c>
      <c r="Z167" s="2">
        <f t="shared" si="72"/>
        <v>1080389643.8589339</v>
      </c>
      <c r="AA167" s="2">
        <f t="shared" si="73"/>
        <v>6489172645.3825769</v>
      </c>
      <c r="AB167" s="2">
        <f t="shared" si="74"/>
        <v>1.5410285018561775E-10</v>
      </c>
      <c r="AC167" s="2">
        <f t="shared" si="75"/>
        <v>2.192918655498886</v>
      </c>
    </row>
    <row r="168" spans="1:29" x14ac:dyDescent="0.25">
      <c r="A168" s="2">
        <v>3210.25</v>
      </c>
      <c r="B168" s="2">
        <v>164.53700000000001</v>
      </c>
      <c r="C168" s="2">
        <v>1.05</v>
      </c>
      <c r="D168" s="2">
        <f t="shared" si="52"/>
        <v>1852.9452342026411</v>
      </c>
      <c r="E168" s="2">
        <f t="shared" si="51"/>
        <v>2.0338894317779137</v>
      </c>
      <c r="F168" s="2">
        <f t="shared" si="53"/>
        <v>2.078860389569487</v>
      </c>
      <c r="G168" s="2">
        <f t="shared" si="54"/>
        <v>10629.379940771909</v>
      </c>
      <c r="H168" s="2">
        <f t="shared" si="55"/>
        <v>2.3284637432932356</v>
      </c>
      <c r="I168" s="6">
        <f t="shared" si="56"/>
        <v>154.04544554455441</v>
      </c>
      <c r="J168" s="2">
        <f t="shared" si="57"/>
        <v>167.04017475666063</v>
      </c>
      <c r="K168" s="2">
        <f t="shared" si="76"/>
        <v>0.97262622927850806</v>
      </c>
      <c r="L168" s="2">
        <f t="shared" si="58"/>
        <v>1</v>
      </c>
      <c r="M168" s="2">
        <f t="shared" si="59"/>
        <v>167.04017475666063</v>
      </c>
      <c r="N168" s="2">
        <f t="shared" si="60"/>
        <v>0.98029490188949264</v>
      </c>
      <c r="O168" s="2">
        <f t="shared" si="61"/>
        <v>0.68564964450075094</v>
      </c>
      <c r="P168" s="2">
        <f t="shared" si="62"/>
        <v>1.04</v>
      </c>
      <c r="Q168" s="2">
        <f t="shared" si="63"/>
        <v>1.04</v>
      </c>
      <c r="R168" s="2">
        <f t="shared" si="64"/>
        <v>0.47224375314429845</v>
      </c>
      <c r="S168" s="2">
        <f t="shared" si="65"/>
        <v>2.1929355787796414</v>
      </c>
      <c r="T168" s="2">
        <f t="shared" si="66"/>
        <v>2.1415693118029773</v>
      </c>
      <c r="U168" s="2">
        <f t="shared" si="67"/>
        <v>1852.4708728128019</v>
      </c>
      <c r="V168" s="2">
        <f t="shared" si="68"/>
        <v>424.82989236463521</v>
      </c>
      <c r="W168" s="2">
        <f t="shared" si="69"/>
        <v>425.23879188267676</v>
      </c>
      <c r="X168" s="2">
        <f t="shared" si="70"/>
        <v>0.47220235309966352</v>
      </c>
      <c r="Y168" s="2">
        <f t="shared" si="71"/>
        <v>1460017436898.0825</v>
      </c>
      <c r="Z168" s="2">
        <f t="shared" si="72"/>
        <v>1082905586.5673907</v>
      </c>
      <c r="AA168" s="2">
        <f t="shared" si="73"/>
        <v>6492789302.4539909</v>
      </c>
      <c r="AB168" s="2">
        <f t="shared" si="74"/>
        <v>1.5401701078179814E-10</v>
      </c>
      <c r="AC168" s="2">
        <f t="shared" si="75"/>
        <v>2.1927440772799676</v>
      </c>
    </row>
    <row r="169" spans="1:29" x14ac:dyDescent="0.25">
      <c r="A169" s="2">
        <v>3211.25</v>
      </c>
      <c r="B169" s="2">
        <v>164.357</v>
      </c>
      <c r="C169" s="2">
        <v>1.05</v>
      </c>
      <c r="D169" s="2">
        <f t="shared" si="52"/>
        <v>1854.9745371356255</v>
      </c>
      <c r="E169" s="2">
        <f t="shared" si="51"/>
        <v>2.0344460704357665</v>
      </c>
      <c r="F169" s="2">
        <f t="shared" si="53"/>
        <v>2.0792478239662087</v>
      </c>
      <c r="G169" s="2">
        <f t="shared" si="54"/>
        <v>10632.95972794666</v>
      </c>
      <c r="H169" s="2">
        <f t="shared" si="55"/>
        <v>2.3285225887467438</v>
      </c>
      <c r="I169" s="6">
        <f t="shared" si="56"/>
        <v>153.86451485148513</v>
      </c>
      <c r="J169" s="2">
        <f t="shared" si="57"/>
        <v>166.96502358830119</v>
      </c>
      <c r="K169" s="2">
        <f t="shared" si="76"/>
        <v>0.97262622927850806</v>
      </c>
      <c r="L169" s="2">
        <f t="shared" si="58"/>
        <v>1</v>
      </c>
      <c r="M169" s="2">
        <f t="shared" si="59"/>
        <v>166.96502358830119</v>
      </c>
      <c r="N169" s="2">
        <f t="shared" si="60"/>
        <v>0.97768253498502045</v>
      </c>
      <c r="O169" s="2">
        <f t="shared" si="61"/>
        <v>0.68205520994788715</v>
      </c>
      <c r="P169" s="2">
        <f t="shared" si="62"/>
        <v>1.04</v>
      </c>
      <c r="Q169" s="2">
        <f t="shared" si="63"/>
        <v>1.04</v>
      </c>
      <c r="R169" s="2">
        <f t="shared" si="64"/>
        <v>0.47206658884327796</v>
      </c>
      <c r="S169" s="2">
        <f t="shared" si="65"/>
        <v>2.1921689104397579</v>
      </c>
      <c r="T169" s="2">
        <f t="shared" si="66"/>
        <v>2.1406689695206977</v>
      </c>
      <c r="U169" s="2">
        <f t="shared" si="67"/>
        <v>1854.4996562361202</v>
      </c>
      <c r="V169" s="2">
        <f t="shared" si="68"/>
        <v>426.57870367553573</v>
      </c>
      <c r="W169" s="2">
        <f t="shared" si="69"/>
        <v>426.9880510109092</v>
      </c>
      <c r="X169" s="2">
        <f t="shared" si="70"/>
        <v>0.47202508147934252</v>
      </c>
      <c r="Y169" s="2">
        <f t="shared" si="71"/>
        <v>1469236222129.5864</v>
      </c>
      <c r="Z169" s="2">
        <f t="shared" si="72"/>
        <v>1092000484.3851948</v>
      </c>
      <c r="AA169" s="2">
        <f t="shared" si="73"/>
        <v>6505830592.3740788</v>
      </c>
      <c r="AB169" s="2">
        <f t="shared" si="74"/>
        <v>1.5370827533876569E-10</v>
      </c>
      <c r="AC169" s="2">
        <f t="shared" si="75"/>
        <v>2.1919770326312538</v>
      </c>
    </row>
    <row r="170" spans="1:29" x14ac:dyDescent="0.25">
      <c r="A170" s="2">
        <v>3212.25</v>
      </c>
      <c r="B170" s="2">
        <v>164.15899999999999</v>
      </c>
      <c r="C170" s="2">
        <v>1.05</v>
      </c>
      <c r="D170" s="2">
        <f t="shared" si="52"/>
        <v>1857.2119104039377</v>
      </c>
      <c r="E170" s="2">
        <f t="shared" si="51"/>
        <v>2.0350592537705672</v>
      </c>
      <c r="F170" s="2">
        <f t="shared" si="53"/>
        <v>2.0796341004520031</v>
      </c>
      <c r="G170" s="2">
        <f t="shared" si="54"/>
        <v>10636.539640628987</v>
      </c>
      <c r="H170" s="2">
        <f t="shared" si="55"/>
        <v>2.3285814250385743</v>
      </c>
      <c r="I170" s="6">
        <f t="shared" si="56"/>
        <v>153.69091089108909</v>
      </c>
      <c r="J170" s="2">
        <f t="shared" si="57"/>
        <v>166.8899062303596</v>
      </c>
      <c r="K170" s="2">
        <f t="shared" si="76"/>
        <v>0.97262622927850806</v>
      </c>
      <c r="L170" s="2">
        <f t="shared" si="58"/>
        <v>1</v>
      </c>
      <c r="M170" s="2">
        <f t="shared" si="59"/>
        <v>166.8899062303596</v>
      </c>
      <c r="N170" s="2">
        <f t="shared" si="60"/>
        <v>0.97461471959429558</v>
      </c>
      <c r="O170" s="2">
        <f t="shared" si="61"/>
        <v>0.67868179592511946</v>
      </c>
      <c r="P170" s="2">
        <f t="shared" si="62"/>
        <v>1.04</v>
      </c>
      <c r="Q170" s="2">
        <f t="shared" si="63"/>
        <v>1.04</v>
      </c>
      <c r="R170" s="2">
        <f t="shared" si="64"/>
        <v>0.47187095338527313</v>
      </c>
      <c r="S170" s="2">
        <f t="shared" si="65"/>
        <v>2.1913173710952458</v>
      </c>
      <c r="T170" s="2">
        <f t="shared" si="66"/>
        <v>2.1398096412710377</v>
      </c>
      <c r="U170" s="2">
        <f t="shared" si="67"/>
        <v>1856.7364567279285</v>
      </c>
      <c r="V170" s="2">
        <f t="shared" si="68"/>
        <v>428.5068256994744</v>
      </c>
      <c r="W170" s="2">
        <f t="shared" si="69"/>
        <v>428.91666676819426</v>
      </c>
      <c r="X170" s="2">
        <f t="shared" si="70"/>
        <v>0.4718293280330782</v>
      </c>
      <c r="Y170" s="2">
        <f t="shared" si="71"/>
        <v>1479434842392.9192</v>
      </c>
      <c r="Z170" s="2">
        <f t="shared" si="72"/>
        <v>1102072972.2553802</v>
      </c>
      <c r="AA170" s="2">
        <f t="shared" si="73"/>
        <v>6520214673.0794106</v>
      </c>
      <c r="AB170" s="2">
        <f t="shared" si="74"/>
        <v>1.533691833995572E-10</v>
      </c>
      <c r="AC170" s="2">
        <f t="shared" si="75"/>
        <v>2.1911250816477255</v>
      </c>
    </row>
    <row r="171" spans="1:29" x14ac:dyDescent="0.25">
      <c r="A171" s="2">
        <v>3213.25</v>
      </c>
      <c r="B171" s="2">
        <v>163.91399999999999</v>
      </c>
      <c r="C171" s="2">
        <v>1.05</v>
      </c>
      <c r="D171" s="2">
        <f t="shared" si="52"/>
        <v>1859.9878594872921</v>
      </c>
      <c r="E171" s="2">
        <f t="shared" si="51"/>
        <v>2.0358192716724917</v>
      </c>
      <c r="F171" s="2">
        <f t="shared" si="53"/>
        <v>2.0800192293470472</v>
      </c>
      <c r="G171" s="2">
        <f t="shared" si="54"/>
        <v>10640.119678799361</v>
      </c>
      <c r="H171" s="2">
        <f t="shared" si="55"/>
        <v>2.3286402521730052</v>
      </c>
      <c r="I171" s="6">
        <f t="shared" si="56"/>
        <v>153.52437623762373</v>
      </c>
      <c r="J171" s="2">
        <f t="shared" si="57"/>
        <v>166.81482266762458</v>
      </c>
      <c r="K171" s="2">
        <f t="shared" si="76"/>
        <v>0.97262622927850806</v>
      </c>
      <c r="L171" s="2">
        <f t="shared" si="58"/>
        <v>1</v>
      </c>
      <c r="M171" s="2">
        <f t="shared" si="59"/>
        <v>166.81482266762458</v>
      </c>
      <c r="N171" s="2">
        <f t="shared" si="60"/>
        <v>0.97036602013523066</v>
      </c>
      <c r="O171" s="2">
        <f t="shared" si="61"/>
        <v>0.67552328772109282</v>
      </c>
      <c r="P171" s="2">
        <f t="shared" si="62"/>
        <v>1.04</v>
      </c>
      <c r="Q171" s="2">
        <f t="shared" si="63"/>
        <v>1.04</v>
      </c>
      <c r="R171" s="2">
        <f t="shared" si="64"/>
        <v>0.47162778241926784</v>
      </c>
      <c r="S171" s="2">
        <f t="shared" si="65"/>
        <v>2.1902469740958672</v>
      </c>
      <c r="T171" s="2">
        <f t="shared" si="66"/>
        <v>2.1389893705718066</v>
      </c>
      <c r="U171" s="2">
        <f t="shared" si="67"/>
        <v>1859.5116951572168</v>
      </c>
      <c r="V171" s="2">
        <f t="shared" si="68"/>
        <v>430.89908122552089</v>
      </c>
      <c r="W171" s="2">
        <f t="shared" si="69"/>
        <v>431.30953487804578</v>
      </c>
      <c r="X171" s="2">
        <f t="shared" si="70"/>
        <v>0.47158601116207666</v>
      </c>
      <c r="Y171" s="2">
        <f t="shared" si="71"/>
        <v>1492138987821.3909</v>
      </c>
      <c r="Z171" s="2">
        <f t="shared" si="72"/>
        <v>1114635795.476651</v>
      </c>
      <c r="AA171" s="2">
        <f t="shared" si="73"/>
        <v>6538069457.2349625</v>
      </c>
      <c r="AB171" s="2">
        <f t="shared" si="74"/>
        <v>1.5295034819390149E-10</v>
      </c>
      <c r="AC171" s="2">
        <f t="shared" si="75"/>
        <v>2.190054179454278</v>
      </c>
    </row>
    <row r="172" spans="1:29" x14ac:dyDescent="0.25">
      <c r="A172" s="2">
        <v>3214.25</v>
      </c>
      <c r="B172" s="2">
        <v>163.70599999999999</v>
      </c>
      <c r="C172" s="2">
        <v>1.05</v>
      </c>
      <c r="D172" s="2">
        <f t="shared" si="52"/>
        <v>1862.3511050297484</v>
      </c>
      <c r="E172" s="2">
        <f t="shared" si="51"/>
        <v>2.036465626722213</v>
      </c>
      <c r="F172" s="2">
        <f t="shared" si="53"/>
        <v>2.0804032208191194</v>
      </c>
      <c r="G172" s="2">
        <f t="shared" si="54"/>
        <v>10643.699842438249</v>
      </c>
      <c r="H172" s="2">
        <f t="shared" si="55"/>
        <v>2.3286990701543111</v>
      </c>
      <c r="I172" s="6">
        <f t="shared" si="56"/>
        <v>153.36476237623762</v>
      </c>
      <c r="J172" s="2">
        <f t="shared" si="57"/>
        <v>166.73977288489175</v>
      </c>
      <c r="K172" s="2">
        <f t="shared" si="76"/>
        <v>0.97262622927850806</v>
      </c>
      <c r="L172" s="2">
        <f t="shared" si="58"/>
        <v>1</v>
      </c>
      <c r="M172" s="2">
        <f t="shared" si="59"/>
        <v>166.73977288489175</v>
      </c>
      <c r="N172" s="2">
        <f t="shared" si="60"/>
        <v>0.96701818564456854</v>
      </c>
      <c r="O172" s="2">
        <f t="shared" si="61"/>
        <v>0.67257688929325488</v>
      </c>
      <c r="P172" s="2">
        <f t="shared" si="62"/>
        <v>1.04</v>
      </c>
      <c r="Q172" s="2">
        <f t="shared" si="63"/>
        <v>1.04</v>
      </c>
      <c r="R172" s="2">
        <f t="shared" si="64"/>
        <v>0.47142038094473721</v>
      </c>
      <c r="S172" s="2">
        <f t="shared" si="65"/>
        <v>2.1893424730622431</v>
      </c>
      <c r="T172" s="2">
        <f t="shared" si="66"/>
        <v>2.1382065366884651</v>
      </c>
      <c r="U172" s="2">
        <f t="shared" si="67"/>
        <v>1861.8743356993637</v>
      </c>
      <c r="V172" s="2">
        <f t="shared" si="68"/>
        <v>432.93567737285144</v>
      </c>
      <c r="W172" s="2">
        <f t="shared" si="69"/>
        <v>433.3466525356431</v>
      </c>
      <c r="X172" s="2">
        <f t="shared" si="70"/>
        <v>0.4713784858951458</v>
      </c>
      <c r="Y172" s="2">
        <f t="shared" si="71"/>
        <v>1502998572319.5474</v>
      </c>
      <c r="Z172" s="2">
        <f t="shared" si="72"/>
        <v>1125388242.655149</v>
      </c>
      <c r="AA172" s="2">
        <f t="shared" si="73"/>
        <v>6553276895.9060955</v>
      </c>
      <c r="AB172" s="2">
        <f t="shared" si="74"/>
        <v>1.5259541384932339E-10</v>
      </c>
      <c r="AC172" s="2">
        <f t="shared" si="75"/>
        <v>2.1891492499931213</v>
      </c>
    </row>
    <row r="173" spans="1:29" x14ac:dyDescent="0.25">
      <c r="A173" s="2">
        <v>3215.25</v>
      </c>
      <c r="B173" s="2">
        <v>163.59399999999999</v>
      </c>
      <c r="C173" s="2">
        <v>1.05</v>
      </c>
      <c r="D173" s="2">
        <f t="shared" si="52"/>
        <v>1863.6261109820653</v>
      </c>
      <c r="E173" s="2">
        <f t="shared" si="51"/>
        <v>2.0368140894054547</v>
      </c>
      <c r="F173" s="2">
        <f t="shared" si="53"/>
        <v>2.0807860848867339</v>
      </c>
      <c r="G173" s="2">
        <f t="shared" si="54"/>
        <v>10647.280131526129</v>
      </c>
      <c r="H173" s="2">
        <f t="shared" si="55"/>
        <v>2.328757878986762</v>
      </c>
      <c r="I173" s="6">
        <f t="shared" si="56"/>
        <v>153.21034653465347</v>
      </c>
      <c r="J173" s="2">
        <f t="shared" si="57"/>
        <v>166.66475686696347</v>
      </c>
      <c r="K173" s="2">
        <f t="shared" si="76"/>
        <v>0.97262622927850806</v>
      </c>
      <c r="L173" s="2">
        <f t="shared" si="58"/>
        <v>1</v>
      </c>
      <c r="M173" s="2">
        <f t="shared" si="59"/>
        <v>166.66475686696347</v>
      </c>
      <c r="N173" s="2">
        <f t="shared" si="60"/>
        <v>0.96605699206683071</v>
      </c>
      <c r="O173" s="2">
        <f t="shared" si="61"/>
        <v>0.66978850716301475</v>
      </c>
      <c r="P173" s="2">
        <f t="shared" si="62"/>
        <v>1.04</v>
      </c>
      <c r="Q173" s="2">
        <f t="shared" si="63"/>
        <v>1.04</v>
      </c>
      <c r="R173" s="2">
        <f t="shared" si="64"/>
        <v>0.47130833954299206</v>
      </c>
      <c r="S173" s="2">
        <f t="shared" si="65"/>
        <v>2.1888782242056788</v>
      </c>
      <c r="T173" s="2">
        <f t="shared" si="66"/>
        <v>2.1374514502871675</v>
      </c>
      <c r="U173" s="2">
        <f t="shared" si="67"/>
        <v>1863.1490152450579</v>
      </c>
      <c r="V173" s="2">
        <f t="shared" si="68"/>
        <v>434.03445114123997</v>
      </c>
      <c r="W173" s="2">
        <f t="shared" si="69"/>
        <v>434.44570766654044</v>
      </c>
      <c r="X173" s="2">
        <f t="shared" si="70"/>
        <v>0.47126637786538866</v>
      </c>
      <c r="Y173" s="2">
        <f t="shared" si="71"/>
        <v>1508874378499.3745</v>
      </c>
      <c r="Z173" s="2">
        <f t="shared" si="72"/>
        <v>1131211256.3408279</v>
      </c>
      <c r="AA173" s="2">
        <f t="shared" si="73"/>
        <v>6561484260.7342587</v>
      </c>
      <c r="AB173" s="2">
        <f t="shared" si="74"/>
        <v>1.5240454145173788E-10</v>
      </c>
      <c r="AC173" s="2">
        <f t="shared" si="75"/>
        <v>2.1886847670544891</v>
      </c>
    </row>
    <row r="174" spans="1:29" x14ac:dyDescent="0.25">
      <c r="A174" s="2">
        <v>3216.25</v>
      </c>
      <c r="B174" s="2">
        <v>163.55000000000001</v>
      </c>
      <c r="C174" s="2">
        <v>1.05</v>
      </c>
      <c r="D174" s="2">
        <f t="shared" si="52"/>
        <v>1864.1274839498622</v>
      </c>
      <c r="E174" s="2">
        <f t="shared" si="51"/>
        <v>2.0369510670574198</v>
      </c>
      <c r="F174" s="2">
        <f t="shared" si="53"/>
        <v>2.08116783142219</v>
      </c>
      <c r="G174" s="2">
        <f t="shared" si="54"/>
        <v>10650.860546043505</v>
      </c>
      <c r="H174" s="2">
        <f t="shared" si="55"/>
        <v>2.3288166786746287</v>
      </c>
      <c r="I174" s="6">
        <f t="shared" si="56"/>
        <v>153.05954455445544</v>
      </c>
      <c r="J174" s="2">
        <f t="shared" si="57"/>
        <v>166.58977459864903</v>
      </c>
      <c r="K174" s="2">
        <f t="shared" si="76"/>
        <v>0.97262622927850806</v>
      </c>
      <c r="L174" s="2">
        <f t="shared" si="58"/>
        <v>1</v>
      </c>
      <c r="M174" s="2">
        <f t="shared" si="59"/>
        <v>166.58977459864903</v>
      </c>
      <c r="N174" s="2">
        <f t="shared" si="60"/>
        <v>0.96679341956045439</v>
      </c>
      <c r="O174" s="2">
        <f t="shared" si="61"/>
        <v>0.66710788051807324</v>
      </c>
      <c r="P174" s="2">
        <f t="shared" si="62"/>
        <v>1.04</v>
      </c>
      <c r="Q174" s="2">
        <f t="shared" si="63"/>
        <v>1.04</v>
      </c>
      <c r="R174" s="2">
        <f t="shared" si="64"/>
        <v>0.47126425353890833</v>
      </c>
      <c r="S174" s="2">
        <f t="shared" si="65"/>
        <v>2.1887273824199234</v>
      </c>
      <c r="T174" s="2">
        <f t="shared" si="66"/>
        <v>2.1367160009959769</v>
      </c>
      <c r="U174" s="2">
        <f t="shared" si="67"/>
        <v>1863.6502598593702</v>
      </c>
      <c r="V174" s="2">
        <f t="shared" si="68"/>
        <v>434.46652399877729</v>
      </c>
      <c r="W174" s="2">
        <f t="shared" si="69"/>
        <v>434.87789116478103</v>
      </c>
      <c r="X174" s="2">
        <f t="shared" si="70"/>
        <v>0.47122226569162451</v>
      </c>
      <c r="Y174" s="2">
        <f t="shared" si="71"/>
        <v>1511188180546.5186</v>
      </c>
      <c r="Z174" s="2">
        <f t="shared" si="72"/>
        <v>1133505257.7786775</v>
      </c>
      <c r="AA174" s="2">
        <f t="shared" si="73"/>
        <v>6564712181.2550201</v>
      </c>
      <c r="AB174" s="2">
        <f t="shared" si="74"/>
        <v>1.5232960294213894E-10</v>
      </c>
      <c r="AC174" s="2">
        <f t="shared" si="75"/>
        <v>2.1885338280753577</v>
      </c>
    </row>
    <row r="175" spans="1:29" x14ac:dyDescent="0.25">
      <c r="A175" s="2">
        <v>3217.25</v>
      </c>
      <c r="B175" s="2">
        <v>163.66300000000001</v>
      </c>
      <c r="C175" s="2">
        <v>1.05</v>
      </c>
      <c r="D175" s="2">
        <f t="shared" si="52"/>
        <v>1862.840409866616</v>
      </c>
      <c r="E175" s="2">
        <f t="shared" si="51"/>
        <v>2.0365993762495598</v>
      </c>
      <c r="F175" s="2">
        <f t="shared" si="53"/>
        <v>2.0815484701545404</v>
      </c>
      <c r="G175" s="2">
        <f t="shared" si="54"/>
        <v>10654.441085970862</v>
      </c>
      <c r="H175" s="2">
        <f t="shared" si="55"/>
        <v>2.3288754692221731</v>
      </c>
      <c r="I175" s="6">
        <f t="shared" si="56"/>
        <v>152.9086534653465</v>
      </c>
      <c r="J175" s="2">
        <f t="shared" si="57"/>
        <v>166.51482606476452</v>
      </c>
      <c r="K175" s="2">
        <f t="shared" si="76"/>
        <v>0.97262622927850806</v>
      </c>
      <c r="L175" s="2">
        <f t="shared" si="58"/>
        <v>1</v>
      </c>
      <c r="M175" s="2">
        <f t="shared" si="59"/>
        <v>166.51482606476452</v>
      </c>
      <c r="N175" s="2">
        <f t="shared" si="60"/>
        <v>0.97144323134376354</v>
      </c>
      <c r="O175" s="2">
        <f t="shared" si="61"/>
        <v>0.6644149793464218</v>
      </c>
      <c r="P175" s="2">
        <f t="shared" si="62"/>
        <v>1.04</v>
      </c>
      <c r="Q175" s="2">
        <f t="shared" si="63"/>
        <v>1.04</v>
      </c>
      <c r="R175" s="2">
        <f t="shared" si="64"/>
        <v>0.47137739518282812</v>
      </c>
      <c r="S175" s="2">
        <f t="shared" si="65"/>
        <v>2.1893015165462284</v>
      </c>
      <c r="T175" s="2">
        <f t="shared" si="66"/>
        <v>2.1359794736360982</v>
      </c>
      <c r="U175" s="2">
        <f t="shared" si="67"/>
        <v>1862.3635152722361</v>
      </c>
      <c r="V175" s="2">
        <f t="shared" si="68"/>
        <v>433.35735016466771</v>
      </c>
      <c r="W175" s="2">
        <f t="shared" si="69"/>
        <v>433.76843330502311</v>
      </c>
      <c r="X175" s="2">
        <f t="shared" si="70"/>
        <v>0.47133547455041058</v>
      </c>
      <c r="Y175" s="2">
        <f t="shared" si="71"/>
        <v>1505252109587.2024</v>
      </c>
      <c r="Z175" s="2">
        <f t="shared" si="72"/>
        <v>1127621105.555433</v>
      </c>
      <c r="AA175" s="2">
        <f t="shared" si="73"/>
        <v>6556426383.4201336</v>
      </c>
      <c r="AB175" s="2">
        <f t="shared" si="74"/>
        <v>1.5252211212632484E-10</v>
      </c>
      <c r="AC175" s="2">
        <f t="shared" si="75"/>
        <v>2.1891081804771924</v>
      </c>
    </row>
    <row r="176" spans="1:29" x14ac:dyDescent="0.25">
      <c r="A176" s="2">
        <v>3218.25</v>
      </c>
      <c r="B176" s="2">
        <v>163.75200000000001</v>
      </c>
      <c r="C176" s="2">
        <v>1.05</v>
      </c>
      <c r="D176" s="2">
        <f t="shared" si="52"/>
        <v>1861.8279471395767</v>
      </c>
      <c r="E176" s="2">
        <f t="shared" si="51"/>
        <v>2.0363225944407226</v>
      </c>
      <c r="F176" s="2">
        <f t="shared" si="53"/>
        <v>2.0819280106724878</v>
      </c>
      <c r="G176" s="2">
        <f t="shared" si="54"/>
        <v>10658.02175128871</v>
      </c>
      <c r="H176" s="2">
        <f t="shared" si="55"/>
        <v>2.3289342506336568</v>
      </c>
      <c r="I176" s="6">
        <f t="shared" si="56"/>
        <v>152.75591089108912</v>
      </c>
      <c r="J176" s="2">
        <f t="shared" si="57"/>
        <v>166.43991125013284</v>
      </c>
      <c r="K176" s="2">
        <f t="shared" si="76"/>
        <v>0.97262622927850806</v>
      </c>
      <c r="L176" s="2">
        <f t="shared" si="58"/>
        <v>1</v>
      </c>
      <c r="M176" s="2">
        <f t="shared" si="59"/>
        <v>166.43991125013284</v>
      </c>
      <c r="N176" s="2">
        <f t="shared" si="60"/>
        <v>0.97548071187918706</v>
      </c>
      <c r="O176" s="2">
        <f t="shared" si="61"/>
        <v>0.66165203349840884</v>
      </c>
      <c r="P176" s="2">
        <f t="shared" si="62"/>
        <v>1.04</v>
      </c>
      <c r="Q176" s="2">
        <f t="shared" si="63"/>
        <v>1.04</v>
      </c>
      <c r="R176" s="2">
        <f t="shared" si="64"/>
        <v>0.47146632415639689</v>
      </c>
      <c r="S176" s="2">
        <f t="shared" si="65"/>
        <v>2.1897641891135615</v>
      </c>
      <c r="T176" s="2">
        <f t="shared" si="66"/>
        <v>2.1352334788230891</v>
      </c>
      <c r="U176" s="2">
        <f t="shared" si="67"/>
        <v>1861.3513117397038</v>
      </c>
      <c r="V176" s="2">
        <f t="shared" si="68"/>
        <v>432.48483071962471</v>
      </c>
      <c r="W176" s="2">
        <f t="shared" si="69"/>
        <v>432.8956904343151</v>
      </c>
      <c r="X176" s="2">
        <f t="shared" si="70"/>
        <v>0.47142445647783793</v>
      </c>
      <c r="Y176" s="2">
        <f t="shared" si="71"/>
        <v>1500591051933.53</v>
      </c>
      <c r="Z176" s="2">
        <f t="shared" si="72"/>
        <v>1123003398.6236663</v>
      </c>
      <c r="AA176" s="2">
        <f t="shared" si="73"/>
        <v>6549909819.1705399</v>
      </c>
      <c r="AB176" s="2">
        <f t="shared" si="74"/>
        <v>1.526738577488746E-10</v>
      </c>
      <c r="AC176" s="2">
        <f t="shared" si="75"/>
        <v>2.189571023456109</v>
      </c>
    </row>
    <row r="177" spans="1:29" x14ac:dyDescent="0.25">
      <c r="A177" s="2">
        <v>3219.25</v>
      </c>
      <c r="B177" s="2">
        <v>163.78899999999999</v>
      </c>
      <c r="C177" s="2">
        <v>1.05</v>
      </c>
      <c r="D177" s="2">
        <f t="shared" si="52"/>
        <v>1861.4073594685847</v>
      </c>
      <c r="E177" s="2">
        <f t="shared" si="51"/>
        <v>2.0362075831771156</v>
      </c>
      <c r="F177" s="2">
        <f t="shared" si="53"/>
        <v>2.0823064624271996</v>
      </c>
      <c r="G177" s="2">
        <f t="shared" si="54"/>
        <v>10661.602541977572</v>
      </c>
      <c r="H177" s="2">
        <f t="shared" si="55"/>
        <v>2.3289930229133384</v>
      </c>
      <c r="I177" s="6">
        <f t="shared" si="56"/>
        <v>152.60062376237622</v>
      </c>
      <c r="J177" s="2">
        <f t="shared" si="57"/>
        <v>166.36503013958378</v>
      </c>
      <c r="K177" s="2">
        <f t="shared" si="76"/>
        <v>0.97262622927850806</v>
      </c>
      <c r="L177" s="2">
        <f t="shared" si="58"/>
        <v>1</v>
      </c>
      <c r="M177" s="2">
        <f t="shared" si="59"/>
        <v>166.36503013958378</v>
      </c>
      <c r="N177" s="2">
        <f t="shared" si="60"/>
        <v>0.97821961719782435</v>
      </c>
      <c r="O177" s="2">
        <f t="shared" si="61"/>
        <v>0.65879575391257994</v>
      </c>
      <c r="P177" s="2">
        <f t="shared" si="62"/>
        <v>1.04</v>
      </c>
      <c r="Q177" s="2">
        <f t="shared" si="63"/>
        <v>1.04</v>
      </c>
      <c r="R177" s="2">
        <f t="shared" si="64"/>
        <v>0.47150324731953375</v>
      </c>
      <c r="S177" s="2">
        <f t="shared" si="65"/>
        <v>2.1899870017996514</v>
      </c>
      <c r="T177" s="2">
        <f t="shared" si="66"/>
        <v>2.1344736945121481</v>
      </c>
      <c r="U177" s="2">
        <f t="shared" si="67"/>
        <v>1860.9308317408374</v>
      </c>
      <c r="V177" s="2">
        <f t="shared" si="68"/>
        <v>432.12237696060197</v>
      </c>
      <c r="W177" s="2">
        <f t="shared" si="69"/>
        <v>432.53314386192</v>
      </c>
      <c r="X177" s="2">
        <f t="shared" si="70"/>
        <v>0.47146140165932854</v>
      </c>
      <c r="Y177" s="2">
        <f t="shared" si="71"/>
        <v>1498656995375.7122</v>
      </c>
      <c r="Z177" s="2">
        <f t="shared" si="72"/>
        <v>1121088001.2749448</v>
      </c>
      <c r="AA177" s="2">
        <f t="shared" si="73"/>
        <v>6547203124.0653648</v>
      </c>
      <c r="AB177" s="2">
        <f t="shared" si="74"/>
        <v>1.5273697501828361E-10</v>
      </c>
      <c r="AC177" s="2">
        <f t="shared" si="75"/>
        <v>2.1897939019396189</v>
      </c>
    </row>
    <row r="178" spans="1:29" x14ac:dyDescent="0.25">
      <c r="A178" s="2">
        <v>3220.25</v>
      </c>
      <c r="B178" s="2">
        <v>163.79499999999999</v>
      </c>
      <c r="C178" s="2">
        <v>1.05</v>
      </c>
      <c r="D178" s="2">
        <f t="shared" si="52"/>
        <v>1861.3391739674594</v>
      </c>
      <c r="E178" s="2">
        <f t="shared" si="51"/>
        <v>2.0361889357621656</v>
      </c>
      <c r="F178" s="2">
        <f t="shared" si="53"/>
        <v>2.0826838347350574</v>
      </c>
      <c r="G178" s="2">
        <f t="shared" si="54"/>
        <v>10665.183458017971</v>
      </c>
      <c r="H178" s="2">
        <f t="shared" si="55"/>
        <v>2.329051786065472</v>
      </c>
      <c r="I178" s="6">
        <f t="shared" si="56"/>
        <v>152.44421782178216</v>
      </c>
      <c r="J178" s="2">
        <f t="shared" si="57"/>
        <v>166.29018271795388</v>
      </c>
      <c r="K178" s="2">
        <f t="shared" si="76"/>
        <v>0.97262622927850806</v>
      </c>
      <c r="L178" s="2">
        <f t="shared" si="58"/>
        <v>1</v>
      </c>
      <c r="M178" s="2">
        <f t="shared" si="59"/>
        <v>166.29018271795388</v>
      </c>
      <c r="N178" s="2">
        <f t="shared" si="60"/>
        <v>0.98018743979994349</v>
      </c>
      <c r="O178" s="2">
        <f t="shared" si="61"/>
        <v>0.65589234804921892</v>
      </c>
      <c r="P178" s="2">
        <f t="shared" si="62"/>
        <v>1.04</v>
      </c>
      <c r="Q178" s="2">
        <f t="shared" si="63"/>
        <v>1.04</v>
      </c>
      <c r="R178" s="2">
        <f t="shared" si="64"/>
        <v>0.47150923224255475</v>
      </c>
      <c r="S178" s="2">
        <f t="shared" si="65"/>
        <v>2.1900670495110308</v>
      </c>
      <c r="T178" s="2">
        <f t="shared" si="66"/>
        <v>2.1337077909218269</v>
      </c>
      <c r="U178" s="2">
        <f t="shared" si="67"/>
        <v>1860.8626636954732</v>
      </c>
      <c r="V178" s="2">
        <f t="shared" si="68"/>
        <v>432.06361610549806</v>
      </c>
      <c r="W178" s="2">
        <f t="shared" si="69"/>
        <v>432.47436795995009</v>
      </c>
      <c r="X178" s="2">
        <f t="shared" si="70"/>
        <v>0.47146739015310574</v>
      </c>
      <c r="Y178" s="2">
        <f t="shared" si="71"/>
        <v>1498343568292.5313</v>
      </c>
      <c r="Z178" s="2">
        <f t="shared" si="72"/>
        <v>1120777635.2415745</v>
      </c>
      <c r="AA178" s="2">
        <f t="shared" si="73"/>
        <v>6546764335.3555565</v>
      </c>
      <c r="AB178" s="2">
        <f t="shared" si="74"/>
        <v>1.527472120234323E-10</v>
      </c>
      <c r="AC178" s="2">
        <f t="shared" si="75"/>
        <v>2.1898739529516256</v>
      </c>
    </row>
    <row r="179" spans="1:29" x14ac:dyDescent="0.25">
      <c r="A179" s="2">
        <v>3221.25</v>
      </c>
      <c r="B179" s="2">
        <v>163.66</v>
      </c>
      <c r="C179" s="2">
        <v>1.05</v>
      </c>
      <c r="D179" s="2">
        <f t="shared" si="52"/>
        <v>1862.874557008432</v>
      </c>
      <c r="E179" s="2">
        <f t="shared" si="51"/>
        <v>2.0366087092511034</v>
      </c>
      <c r="F179" s="2">
        <f t="shared" si="53"/>
        <v>2.0830601367803294</v>
      </c>
      <c r="G179" s="2">
        <f t="shared" si="54"/>
        <v>10668.764499390443</v>
      </c>
      <c r="H179" s="2">
        <f t="shared" si="55"/>
        <v>2.3291105400943093</v>
      </c>
      <c r="I179" s="6">
        <f t="shared" si="56"/>
        <v>152.29037623762375</v>
      </c>
      <c r="J179" s="2">
        <f t="shared" si="57"/>
        <v>166.21536897008656</v>
      </c>
      <c r="K179" s="2">
        <f t="shared" si="76"/>
        <v>0.97262622927850806</v>
      </c>
      <c r="L179" s="2">
        <f t="shared" si="58"/>
        <v>1</v>
      </c>
      <c r="M179" s="2">
        <f t="shared" si="59"/>
        <v>166.21536897008656</v>
      </c>
      <c r="N179" s="2">
        <f t="shared" si="60"/>
        <v>0.97866817837170372</v>
      </c>
      <c r="O179" s="2">
        <f t="shared" si="61"/>
        <v>0.6530630714472041</v>
      </c>
      <c r="P179" s="2">
        <f t="shared" si="62"/>
        <v>1.04</v>
      </c>
      <c r="Q179" s="2">
        <f t="shared" si="63"/>
        <v>1.04</v>
      </c>
      <c r="R179" s="2">
        <f t="shared" si="64"/>
        <v>0.47137439477494708</v>
      </c>
      <c r="S179" s="2">
        <f t="shared" si="65"/>
        <v>2.1894972900078544</v>
      </c>
      <c r="T179" s="2">
        <f t="shared" si="66"/>
        <v>2.1329568514666959</v>
      </c>
      <c r="U179" s="2">
        <f t="shared" si="67"/>
        <v>1862.3976536722473</v>
      </c>
      <c r="V179" s="2">
        <f t="shared" si="68"/>
        <v>433.38677746547717</v>
      </c>
      <c r="W179" s="2">
        <f t="shared" si="69"/>
        <v>433.7978681412684</v>
      </c>
      <c r="X179" s="2">
        <f t="shared" si="70"/>
        <v>0.47133247235779435</v>
      </c>
      <c r="Y179" s="2">
        <f t="shared" si="71"/>
        <v>1505409442458.9937</v>
      </c>
      <c r="Z179" s="2">
        <f t="shared" si="72"/>
        <v>1127777014.8995292</v>
      </c>
      <c r="AA179" s="2">
        <f t="shared" si="73"/>
        <v>6556646187.369874</v>
      </c>
      <c r="AB179" s="2">
        <f t="shared" si="74"/>
        <v>1.5251699899962711E-10</v>
      </c>
      <c r="AC179" s="2">
        <f t="shared" si="75"/>
        <v>2.1893039126404537</v>
      </c>
    </row>
    <row r="180" spans="1:29" x14ac:dyDescent="0.25">
      <c r="A180" s="2">
        <v>3222.25</v>
      </c>
      <c r="B180" s="2">
        <v>163.51</v>
      </c>
      <c r="C180" s="2">
        <v>1.05</v>
      </c>
      <c r="D180" s="2">
        <f t="shared" si="52"/>
        <v>1864.583511711822</v>
      </c>
      <c r="E180" s="2">
        <f t="shared" si="51"/>
        <v>2.0370756321744707</v>
      </c>
      <c r="F180" s="2">
        <f t="shared" si="53"/>
        <v>2.0834353776177816</v>
      </c>
      <c r="G180" s="2">
        <f t="shared" si="54"/>
        <v>10672.345666075526</v>
      </c>
      <c r="H180" s="2">
        <f t="shared" si="55"/>
        <v>2.3291692850040961</v>
      </c>
      <c r="I180" s="6">
        <f t="shared" si="56"/>
        <v>152.13887128712872</v>
      </c>
      <c r="J180" s="2">
        <f t="shared" si="57"/>
        <v>166.14058888083201</v>
      </c>
      <c r="K180" s="2">
        <f t="shared" si="76"/>
        <v>0.97262622927850806</v>
      </c>
      <c r="L180" s="2">
        <f t="shared" si="58"/>
        <v>1</v>
      </c>
      <c r="M180" s="2">
        <f t="shared" si="59"/>
        <v>166.14058888083201</v>
      </c>
      <c r="N180" s="2">
        <f t="shared" si="60"/>
        <v>0.97677218589163206</v>
      </c>
      <c r="O180" s="2">
        <f t="shared" si="61"/>
        <v>0.6503010334760384</v>
      </c>
      <c r="P180" s="2">
        <f t="shared" si="62"/>
        <v>1.04</v>
      </c>
      <c r="Q180" s="2">
        <f t="shared" si="63"/>
        <v>1.04</v>
      </c>
      <c r="R180" s="2">
        <f t="shared" si="64"/>
        <v>0.47122414119235906</v>
      </c>
      <c r="S180" s="2">
        <f t="shared" si="65"/>
        <v>2.1888567018688647</v>
      </c>
      <c r="T180" s="2">
        <f t="shared" si="66"/>
        <v>2.1322178391232312</v>
      </c>
      <c r="U180" s="2">
        <f t="shared" si="67"/>
        <v>1864.1061708763991</v>
      </c>
      <c r="V180" s="2">
        <f t="shared" si="68"/>
        <v>434.8595192954561</v>
      </c>
      <c r="W180" s="2">
        <f t="shared" si="69"/>
        <v>435.27098709559044</v>
      </c>
      <c r="X180" s="2">
        <f t="shared" si="70"/>
        <v>0.47118212955719579</v>
      </c>
      <c r="Y180" s="2">
        <f t="shared" si="71"/>
        <v>1513294310542.9585</v>
      </c>
      <c r="Z180" s="2">
        <f t="shared" si="72"/>
        <v>1135593847.4031897</v>
      </c>
      <c r="AA180" s="2">
        <f t="shared" si="73"/>
        <v>6567648418.3488312</v>
      </c>
      <c r="AB180" s="2">
        <f t="shared" si="74"/>
        <v>1.5226150005322748E-10</v>
      </c>
      <c r="AC180" s="2">
        <f t="shared" si="75"/>
        <v>2.1886630142799914</v>
      </c>
    </row>
    <row r="181" spans="1:29" x14ac:dyDescent="0.25">
      <c r="A181" s="2">
        <v>3223.25</v>
      </c>
      <c r="B181" s="2">
        <v>163.304</v>
      </c>
      <c r="C181" s="2">
        <v>1.05</v>
      </c>
      <c r="D181" s="2">
        <f t="shared" si="52"/>
        <v>1866.935592514574</v>
      </c>
      <c r="E181" s="2">
        <f t="shared" si="51"/>
        <v>2.0377177462976315</v>
      </c>
      <c r="F181" s="2">
        <f t="shared" si="53"/>
        <v>2.0838095661752178</v>
      </c>
      <c r="G181" s="2">
        <f t="shared" si="54"/>
        <v>10675.926958053786</v>
      </c>
      <c r="H181" s="2">
        <f t="shared" si="55"/>
        <v>2.3292280207990812</v>
      </c>
      <c r="I181" s="6">
        <f t="shared" si="56"/>
        <v>151.98438613861384</v>
      </c>
      <c r="J181" s="2">
        <f t="shared" si="57"/>
        <v>166.0658424350473</v>
      </c>
      <c r="K181" s="2">
        <f t="shared" si="76"/>
        <v>0.97262622927850806</v>
      </c>
      <c r="L181" s="2">
        <f t="shared" si="58"/>
        <v>1</v>
      </c>
      <c r="M181" s="2">
        <f t="shared" si="59"/>
        <v>166.0658424350473</v>
      </c>
      <c r="N181" s="2">
        <f t="shared" si="60"/>
        <v>0.97347616576649765</v>
      </c>
      <c r="O181" s="2">
        <f t="shared" si="61"/>
        <v>0.64743032215124119</v>
      </c>
      <c r="P181" s="2">
        <f t="shared" si="62"/>
        <v>1.04</v>
      </c>
      <c r="Q181" s="2">
        <f t="shared" si="63"/>
        <v>1.04</v>
      </c>
      <c r="R181" s="2">
        <f t="shared" si="64"/>
        <v>0.47101704687187501</v>
      </c>
      <c r="S181" s="2">
        <f t="shared" si="65"/>
        <v>2.1879545257749995</v>
      </c>
      <c r="T181" s="2">
        <f t="shared" si="66"/>
        <v>2.131459636574303</v>
      </c>
      <c r="U181" s="2">
        <f t="shared" si="67"/>
        <v>1866.4576495370598</v>
      </c>
      <c r="V181" s="2">
        <f t="shared" si="68"/>
        <v>436.8864939009456</v>
      </c>
      <c r="W181" s="2">
        <f t="shared" si="69"/>
        <v>437.29848074756262</v>
      </c>
      <c r="X181" s="2">
        <f t="shared" si="70"/>
        <v>0.47097491277028192</v>
      </c>
      <c r="Y181" s="2">
        <f t="shared" si="71"/>
        <v>1524181336659.0542</v>
      </c>
      <c r="Z181" s="2">
        <f t="shared" si="72"/>
        <v>1146397489.6886759</v>
      </c>
      <c r="AA181" s="2">
        <f t="shared" si="73"/>
        <v>6582796694.7785072</v>
      </c>
      <c r="AB181" s="2">
        <f t="shared" si="74"/>
        <v>1.5191111716896905E-10</v>
      </c>
      <c r="AC181" s="2">
        <f t="shared" si="75"/>
        <v>2.1877604168385858</v>
      </c>
    </row>
    <row r="182" spans="1:29" x14ac:dyDescent="0.25">
      <c r="A182" s="2">
        <v>3224.25</v>
      </c>
      <c r="B182" s="2">
        <v>163.08199999999999</v>
      </c>
      <c r="C182" s="2">
        <v>1.05</v>
      </c>
      <c r="D182" s="2">
        <f t="shared" si="52"/>
        <v>1869.4770115647343</v>
      </c>
      <c r="E182" s="2">
        <f t="shared" si="51"/>
        <v>2.0384108678493886</v>
      </c>
      <c r="F182" s="2">
        <f t="shared" si="53"/>
        <v>2.0841827112559588</v>
      </c>
      <c r="G182" s="2">
        <f t="shared" si="54"/>
        <v>10679.508375305781</v>
      </c>
      <c r="H182" s="2">
        <f t="shared" si="55"/>
        <v>2.3292867474835033</v>
      </c>
      <c r="I182" s="6">
        <f t="shared" si="56"/>
        <v>151.8267524752475</v>
      </c>
      <c r="J182" s="2">
        <f t="shared" si="57"/>
        <v>165.99112961759621</v>
      </c>
      <c r="K182" s="2">
        <f t="shared" si="76"/>
        <v>0.97262622927850806</v>
      </c>
      <c r="L182" s="2">
        <f t="shared" si="58"/>
        <v>1</v>
      </c>
      <c r="M182" s="2">
        <f t="shared" si="59"/>
        <v>165.99112961759621</v>
      </c>
      <c r="N182" s="2">
        <f t="shared" si="60"/>
        <v>0.96976526894094728</v>
      </c>
      <c r="O182" s="2">
        <f t="shared" si="61"/>
        <v>0.64444446948776268</v>
      </c>
      <c r="P182" s="2">
        <f t="shared" si="62"/>
        <v>1.04</v>
      </c>
      <c r="Q182" s="2">
        <f t="shared" si="63"/>
        <v>1.04</v>
      </c>
      <c r="R182" s="2">
        <f t="shared" si="64"/>
        <v>0.47079289900474303</v>
      </c>
      <c r="S182" s="2">
        <f t="shared" si="65"/>
        <v>2.1869744913751541</v>
      </c>
      <c r="T182" s="2">
        <f t="shared" si="66"/>
        <v>2.1306804277705447</v>
      </c>
      <c r="U182" s="2">
        <f t="shared" si="67"/>
        <v>1868.9984179737801</v>
      </c>
      <c r="V182" s="2">
        <f t="shared" si="68"/>
        <v>439.07663629339845</v>
      </c>
      <c r="W182" s="2">
        <f t="shared" si="69"/>
        <v>439.48918396880111</v>
      </c>
      <c r="X182" s="2">
        <f t="shared" si="70"/>
        <v>0.47075063300143705</v>
      </c>
      <c r="Y182" s="2">
        <f t="shared" si="71"/>
        <v>1535990217003.4277</v>
      </c>
      <c r="Z182" s="2">
        <f t="shared" si="72"/>
        <v>1158129564.8392401</v>
      </c>
      <c r="AA182" s="2">
        <f t="shared" si="73"/>
        <v>6599171672.6504421</v>
      </c>
      <c r="AB182" s="2">
        <f t="shared" si="74"/>
        <v>1.515341696813848E-10</v>
      </c>
      <c r="AC182" s="2">
        <f t="shared" si="75"/>
        <v>2.1867799308673925</v>
      </c>
    </row>
    <row r="183" spans="1:29" x14ac:dyDescent="0.25">
      <c r="A183" s="2">
        <v>3225.25</v>
      </c>
      <c r="B183" s="2">
        <v>162.80699999999999</v>
      </c>
      <c r="C183" s="2">
        <v>1.05</v>
      </c>
      <c r="D183" s="2">
        <f t="shared" si="52"/>
        <v>1872.6347761459888</v>
      </c>
      <c r="E183" s="2">
        <f t="shared" si="51"/>
        <v>2.0392711015417744</v>
      </c>
      <c r="F183" s="2">
        <f t="shared" si="53"/>
        <v>2.0845548215412588</v>
      </c>
      <c r="G183" s="2">
        <f t="shared" si="54"/>
        <v>10683.089917812074</v>
      </c>
      <c r="H183" s="2">
        <f t="shared" si="55"/>
        <v>2.3293454650616003</v>
      </c>
      <c r="I183" s="6">
        <f t="shared" si="56"/>
        <v>151.66395049504948</v>
      </c>
      <c r="J183" s="2">
        <f t="shared" si="57"/>
        <v>165.91645041334948</v>
      </c>
      <c r="K183" s="2">
        <f t="shared" si="76"/>
        <v>0.97262622927850806</v>
      </c>
      <c r="L183" s="2">
        <f t="shared" si="58"/>
        <v>1</v>
      </c>
      <c r="M183" s="2">
        <f t="shared" si="59"/>
        <v>165.91645041334948</v>
      </c>
      <c r="N183" s="2">
        <f t="shared" si="60"/>
        <v>0.96470445153949758</v>
      </c>
      <c r="O183" s="2">
        <f t="shared" si="61"/>
        <v>0.64127508955313051</v>
      </c>
      <c r="P183" s="2">
        <f t="shared" si="62"/>
        <v>1.04</v>
      </c>
      <c r="Q183" s="2">
        <f t="shared" si="63"/>
        <v>1.04</v>
      </c>
      <c r="R183" s="2">
        <f t="shared" si="64"/>
        <v>0.47051384176390332</v>
      </c>
      <c r="S183" s="2">
        <f t="shared" si="65"/>
        <v>2.1857426765375312</v>
      </c>
      <c r="T183" s="2">
        <f t="shared" si="66"/>
        <v>2.1298678537576805</v>
      </c>
      <c r="U183" s="2">
        <f t="shared" si="67"/>
        <v>1872.1553741546741</v>
      </c>
      <c r="V183" s="2">
        <f t="shared" si="68"/>
        <v>441.79793252132924</v>
      </c>
      <c r="W183" s="2">
        <f t="shared" si="69"/>
        <v>442.21117703784228</v>
      </c>
      <c r="X183" s="2">
        <f t="shared" si="70"/>
        <v>0.47047141247808422</v>
      </c>
      <c r="Y183" s="2">
        <f t="shared" si="71"/>
        <v>1550728911536.8723</v>
      </c>
      <c r="Z183" s="2">
        <f t="shared" si="72"/>
        <v>1172791951.7988725</v>
      </c>
      <c r="AA183" s="2">
        <f t="shared" si="73"/>
        <v>6619528453.7311449</v>
      </c>
      <c r="AB183" s="2">
        <f t="shared" si="74"/>
        <v>1.5106816248162554E-10</v>
      </c>
      <c r="AC183" s="2">
        <f t="shared" si="75"/>
        <v>2.1855475613856976</v>
      </c>
    </row>
    <row r="184" spans="1:29" x14ac:dyDescent="0.25">
      <c r="A184" s="2">
        <v>3226.25</v>
      </c>
      <c r="B184" s="2">
        <v>162.52600000000001</v>
      </c>
      <c r="C184" s="2">
        <v>1.05</v>
      </c>
      <c r="D184" s="2">
        <f t="shared" si="52"/>
        <v>1875.8724757884891</v>
      </c>
      <c r="E184" s="2">
        <f t="shared" si="51"/>
        <v>2.0401519821731355</v>
      </c>
      <c r="F184" s="2">
        <f t="shared" si="53"/>
        <v>2.0849259055926623</v>
      </c>
      <c r="G184" s="2">
        <f t="shared" si="54"/>
        <v>10686.671585553257</v>
      </c>
      <c r="H184" s="2">
        <f t="shared" si="55"/>
        <v>2.3294041735376081</v>
      </c>
      <c r="I184" s="6">
        <f t="shared" si="56"/>
        <v>151.49616831683167</v>
      </c>
      <c r="J184" s="2">
        <f t="shared" si="57"/>
        <v>165.8418048071845</v>
      </c>
      <c r="K184" s="2">
        <f t="shared" si="76"/>
        <v>0.97262622927850806</v>
      </c>
      <c r="L184" s="2">
        <f t="shared" si="58"/>
        <v>1</v>
      </c>
      <c r="M184" s="2">
        <f t="shared" si="59"/>
        <v>165.8418048071845</v>
      </c>
      <c r="N184" s="2">
        <f t="shared" si="60"/>
        <v>0.95946092240347625</v>
      </c>
      <c r="O184" s="2">
        <f t="shared" si="61"/>
        <v>0.63792688151459087</v>
      </c>
      <c r="P184" s="2">
        <f t="shared" si="62"/>
        <v>1.04</v>
      </c>
      <c r="Q184" s="2">
        <f t="shared" si="63"/>
        <v>1.04</v>
      </c>
      <c r="R184" s="2">
        <f t="shared" si="64"/>
        <v>0.47022709520910433</v>
      </c>
      <c r="S184" s="2">
        <f t="shared" si="65"/>
        <v>2.1844767627600743</v>
      </c>
      <c r="T184" s="2">
        <f t="shared" si="66"/>
        <v>2.1290219645472099</v>
      </c>
      <c r="U184" s="2">
        <f t="shared" si="67"/>
        <v>1875.3922449331183</v>
      </c>
      <c r="V184" s="2">
        <f t="shared" si="68"/>
        <v>444.58811513234787</v>
      </c>
      <c r="W184" s="2">
        <f t="shared" si="69"/>
        <v>445.00207412967762</v>
      </c>
      <c r="X184" s="2">
        <f t="shared" si="70"/>
        <v>0.47018449920181454</v>
      </c>
      <c r="Y184" s="2">
        <f t="shared" si="71"/>
        <v>1565916706362.103</v>
      </c>
      <c r="Z184" s="2">
        <f t="shared" si="72"/>
        <v>1187923372.4553545</v>
      </c>
      <c r="AA184" s="2">
        <f t="shared" si="73"/>
        <v>6640412652.5558186</v>
      </c>
      <c r="AB184" s="2">
        <f t="shared" si="74"/>
        <v>1.5059305081215269E-10</v>
      </c>
      <c r="AC184" s="2">
        <f t="shared" si="75"/>
        <v>2.184281084056924</v>
      </c>
    </row>
    <row r="185" spans="1:29" x14ac:dyDescent="0.25">
      <c r="A185" s="2">
        <v>3227.25</v>
      </c>
      <c r="B185" s="2">
        <v>162.22399999999999</v>
      </c>
      <c r="C185" s="2">
        <v>1.05</v>
      </c>
      <c r="D185" s="2">
        <f t="shared" si="52"/>
        <v>1879.3646439491074</v>
      </c>
      <c r="E185" s="2">
        <f t="shared" si="51"/>
        <v>2.0411008187235318</v>
      </c>
      <c r="F185" s="2">
        <f t="shared" si="53"/>
        <v>2.0852959718543018</v>
      </c>
      <c r="G185" s="2">
        <f t="shared" si="54"/>
        <v>10690.253378509919</v>
      </c>
      <c r="H185" s="2">
        <f t="shared" si="55"/>
        <v>2.3294628729157592</v>
      </c>
      <c r="I185" s="6">
        <f t="shared" si="56"/>
        <v>151.32254455445545</v>
      </c>
      <c r="J185" s="2">
        <f t="shared" si="57"/>
        <v>165.76719278398556</v>
      </c>
      <c r="K185" s="2">
        <f t="shared" si="76"/>
        <v>0.97262622927850806</v>
      </c>
      <c r="L185" s="2">
        <f t="shared" si="58"/>
        <v>1</v>
      </c>
      <c r="M185" s="2">
        <f t="shared" si="59"/>
        <v>165.76719278398556</v>
      </c>
      <c r="N185" s="2">
        <f t="shared" si="60"/>
        <v>0.95365030078434643</v>
      </c>
      <c r="O185" s="2">
        <f t="shared" si="61"/>
        <v>0.63436927261215548</v>
      </c>
      <c r="P185" s="2">
        <f t="shared" si="62"/>
        <v>1.04</v>
      </c>
      <c r="Q185" s="2">
        <f t="shared" si="63"/>
        <v>1.04</v>
      </c>
      <c r="R185" s="2">
        <f t="shared" si="64"/>
        <v>0.46991710982444834</v>
      </c>
      <c r="S185" s="2">
        <f t="shared" si="65"/>
        <v>2.1831054985868894</v>
      </c>
      <c r="T185" s="2">
        <f t="shared" si="66"/>
        <v>2.1281370520831695</v>
      </c>
      <c r="U185" s="2">
        <f t="shared" si="67"/>
        <v>1878.8835190847226</v>
      </c>
      <c r="V185" s="2">
        <f t="shared" si="68"/>
        <v>447.597593451031</v>
      </c>
      <c r="W185" s="2">
        <f t="shared" si="69"/>
        <v>448.01232308413063</v>
      </c>
      <c r="X185" s="2">
        <f t="shared" si="70"/>
        <v>0.46987433477370211</v>
      </c>
      <c r="Y185" s="2">
        <f t="shared" si="71"/>
        <v>1582384661561.2605</v>
      </c>
      <c r="Z185" s="2">
        <f t="shared" si="72"/>
        <v>1204355164.3184481</v>
      </c>
      <c r="AA185" s="2">
        <f t="shared" si="73"/>
        <v>6662951978.3855143</v>
      </c>
      <c r="AB185" s="2">
        <f t="shared" si="74"/>
        <v>1.5008362708360805E-10</v>
      </c>
      <c r="AC185" s="2">
        <f t="shared" si="75"/>
        <v>2.1829092182662788</v>
      </c>
    </row>
    <row r="186" spans="1:29" x14ac:dyDescent="0.25">
      <c r="A186" s="2">
        <v>3228.25</v>
      </c>
      <c r="B186" s="2">
        <v>162.00800000000001</v>
      </c>
      <c r="C186" s="2">
        <v>1.05</v>
      </c>
      <c r="D186" s="2">
        <f t="shared" si="52"/>
        <v>1881.8703397363092</v>
      </c>
      <c r="E186" s="2">
        <f t="shared" si="51"/>
        <v>2.0417808121808294</v>
      </c>
      <c r="F186" s="2">
        <f t="shared" si="53"/>
        <v>2.0856650286551401</v>
      </c>
      <c r="G186" s="2">
        <f t="shared" si="54"/>
        <v>10693.835296662653</v>
      </c>
      <c r="H186" s="2">
        <f t="shared" si="55"/>
        <v>2.3295215632002799</v>
      </c>
      <c r="I186" s="6">
        <f t="shared" si="56"/>
        <v>151.14231683168316</v>
      </c>
      <c r="J186" s="2">
        <f t="shared" si="57"/>
        <v>165.69261432864371</v>
      </c>
      <c r="K186" s="2">
        <f t="shared" si="76"/>
        <v>0.97262622927850806</v>
      </c>
      <c r="L186" s="2">
        <f t="shared" si="58"/>
        <v>1</v>
      </c>
      <c r="M186" s="2">
        <f t="shared" si="59"/>
        <v>165.69261432864371</v>
      </c>
      <c r="N186" s="2">
        <f t="shared" si="60"/>
        <v>0.94999941356627393</v>
      </c>
      <c r="O186" s="2">
        <f t="shared" si="61"/>
        <v>0.63057454948774327</v>
      </c>
      <c r="P186" s="2">
        <f t="shared" si="62"/>
        <v>1.04</v>
      </c>
      <c r="Q186" s="2">
        <f t="shared" si="63"/>
        <v>1.04</v>
      </c>
      <c r="R186" s="2">
        <f t="shared" si="64"/>
        <v>0.46969424536875526</v>
      </c>
      <c r="S186" s="2">
        <f t="shared" si="65"/>
        <v>2.182135178101662</v>
      </c>
      <c r="T186" s="2">
        <f t="shared" si="66"/>
        <v>2.1272076246571099</v>
      </c>
      <c r="U186" s="2">
        <f t="shared" si="67"/>
        <v>1881.3885734037824</v>
      </c>
      <c r="V186" s="2">
        <f t="shared" si="68"/>
        <v>449.75695027406039</v>
      </c>
      <c r="W186" s="2">
        <f t="shared" si="69"/>
        <v>450.1722328526987</v>
      </c>
      <c r="X186" s="2">
        <f t="shared" si="70"/>
        <v>0.4696513423469359</v>
      </c>
      <c r="Y186" s="2">
        <f t="shared" si="71"/>
        <v>1594256140631.3872</v>
      </c>
      <c r="Z186" s="2">
        <f t="shared" si="72"/>
        <v>1216216348.3943362</v>
      </c>
      <c r="AA186" s="2">
        <f t="shared" si="73"/>
        <v>6679133128.3782101</v>
      </c>
      <c r="AB186" s="2">
        <f t="shared" si="74"/>
        <v>1.4972002815024207E-10</v>
      </c>
      <c r="AC186" s="2">
        <f t="shared" si="75"/>
        <v>2.1819384670876456</v>
      </c>
    </row>
    <row r="187" spans="1:29" x14ac:dyDescent="0.25">
      <c r="A187" s="2">
        <v>3229.25</v>
      </c>
      <c r="B187" s="2">
        <v>162.03100000000001</v>
      </c>
      <c r="C187" s="2">
        <v>1.05</v>
      </c>
      <c r="D187" s="2">
        <f t="shared" si="52"/>
        <v>1881.6032117310883</v>
      </c>
      <c r="E187" s="2">
        <f t="shared" si="51"/>
        <v>2.0417083515735306</v>
      </c>
      <c r="F187" s="2">
        <f t="shared" si="53"/>
        <v>2.0860330842111581</v>
      </c>
      <c r="G187" s="2">
        <f t="shared" si="54"/>
        <v>10697.417339992069</v>
      </c>
      <c r="H187" s="2">
        <f t="shared" si="55"/>
        <v>2.3295802443953959</v>
      </c>
      <c r="I187" s="6">
        <f t="shared" si="56"/>
        <v>150.95221782178217</v>
      </c>
      <c r="J187" s="2">
        <f t="shared" si="57"/>
        <v>165.61806942605688</v>
      </c>
      <c r="K187" s="2">
        <f t="shared" si="76"/>
        <v>0.97262622927850806</v>
      </c>
      <c r="L187" s="2">
        <f t="shared" si="58"/>
        <v>1</v>
      </c>
      <c r="M187" s="2">
        <f t="shared" si="59"/>
        <v>165.61806942605688</v>
      </c>
      <c r="N187" s="2">
        <f t="shared" si="60"/>
        <v>0.95244311376877011</v>
      </c>
      <c r="O187" s="2">
        <f t="shared" si="61"/>
        <v>0.62642972821124432</v>
      </c>
      <c r="P187" s="2">
        <f t="shared" si="62"/>
        <v>1.04</v>
      </c>
      <c r="Q187" s="2">
        <f t="shared" si="63"/>
        <v>1.04</v>
      </c>
      <c r="R187" s="2">
        <f t="shared" si="64"/>
        <v>0.4697180221315107</v>
      </c>
      <c r="S187" s="2">
        <f t="shared" si="65"/>
        <v>2.1822961877982205</v>
      </c>
      <c r="T187" s="2">
        <f t="shared" si="66"/>
        <v>2.1262139575027681</v>
      </c>
      <c r="U187" s="2">
        <f t="shared" si="67"/>
        <v>1881.1215137843992</v>
      </c>
      <c r="V187" s="2">
        <f t="shared" si="68"/>
        <v>449.52674488215229</v>
      </c>
      <c r="W187" s="2">
        <f t="shared" si="69"/>
        <v>449.94196851219812</v>
      </c>
      <c r="X187" s="2">
        <f t="shared" si="70"/>
        <v>0.46967513273283279</v>
      </c>
      <c r="Y187" s="2">
        <f t="shared" si="71"/>
        <v>1592988334420.6663</v>
      </c>
      <c r="Z187" s="2">
        <f t="shared" si="72"/>
        <v>1214949019.4922287</v>
      </c>
      <c r="AA187" s="2">
        <f t="shared" si="73"/>
        <v>6677407734.8705282</v>
      </c>
      <c r="AB187" s="2">
        <f t="shared" si="74"/>
        <v>1.4975871471466906E-10</v>
      </c>
      <c r="AC187" s="2">
        <f t="shared" si="75"/>
        <v>2.1820995126576159</v>
      </c>
    </row>
    <row r="188" spans="1:29" x14ac:dyDescent="0.25">
      <c r="A188" s="2">
        <v>3230.25</v>
      </c>
      <c r="B188" s="2">
        <v>162.02099999999999</v>
      </c>
      <c r="C188" s="2">
        <v>1.05</v>
      </c>
      <c r="D188" s="2">
        <f t="shared" si="52"/>
        <v>1881.7193450231762</v>
      </c>
      <c r="E188" s="2">
        <f t="shared" si="51"/>
        <v>2.0417398546055088</v>
      </c>
      <c r="F188" s="2">
        <f t="shared" si="53"/>
        <v>2.0864001466274873</v>
      </c>
      <c r="G188" s="2">
        <f t="shared" si="54"/>
        <v>10700.999508478782</v>
      </c>
      <c r="H188" s="2">
        <f t="shared" si="55"/>
        <v>2.3296389165053286</v>
      </c>
      <c r="I188" s="6">
        <f t="shared" si="56"/>
        <v>150.75133663366333</v>
      </c>
      <c r="J188" s="2">
        <f t="shared" si="57"/>
        <v>165.54355806112963</v>
      </c>
      <c r="K188" s="2">
        <f t="shared" si="76"/>
        <v>0.97262622927850806</v>
      </c>
      <c r="L188" s="2">
        <f t="shared" si="58"/>
        <v>1</v>
      </c>
      <c r="M188" s="2">
        <f t="shared" si="59"/>
        <v>165.54355806112963</v>
      </c>
      <c r="N188" s="2">
        <f t="shared" si="60"/>
        <v>0.95404241985424165</v>
      </c>
      <c r="O188" s="2">
        <f t="shared" si="61"/>
        <v>0.62190001485009772</v>
      </c>
      <c r="P188" s="2">
        <f t="shared" si="62"/>
        <v>1.04</v>
      </c>
      <c r="Q188" s="2">
        <f t="shared" si="63"/>
        <v>1.04</v>
      </c>
      <c r="R188" s="2">
        <f t="shared" si="64"/>
        <v>0.46970768575156685</v>
      </c>
      <c r="S188" s="2">
        <f t="shared" si="65"/>
        <v>2.1823007549815077</v>
      </c>
      <c r="T188" s="2">
        <f t="shared" si="66"/>
        <v>2.1251529270682097</v>
      </c>
      <c r="U188" s="2">
        <f t="shared" si="67"/>
        <v>1881.2376173458997</v>
      </c>
      <c r="V188" s="2">
        <f t="shared" si="68"/>
        <v>449.62682615216568</v>
      </c>
      <c r="W188" s="2">
        <f t="shared" si="69"/>
        <v>450.04207540997788</v>
      </c>
      <c r="X188" s="2">
        <f t="shared" si="70"/>
        <v>0.46966479042968434</v>
      </c>
      <c r="Y188" s="2">
        <f t="shared" si="71"/>
        <v>1593539445505.3816</v>
      </c>
      <c r="Z188" s="2">
        <f t="shared" si="72"/>
        <v>1215499904.9116998</v>
      </c>
      <c r="AA188" s="2">
        <f t="shared" si="73"/>
        <v>6678157835.557539</v>
      </c>
      <c r="AB188" s="2">
        <f t="shared" si="74"/>
        <v>1.4974189359160497E-10</v>
      </c>
      <c r="AC188" s="2">
        <f t="shared" si="75"/>
        <v>2.1821040514002163</v>
      </c>
    </row>
    <row r="189" spans="1:29" x14ac:dyDescent="0.25">
      <c r="A189" s="2">
        <v>3231.25</v>
      </c>
      <c r="B189" s="2">
        <v>161.928</v>
      </c>
      <c r="C189" s="2">
        <v>1.05</v>
      </c>
      <c r="D189" s="2">
        <f t="shared" si="52"/>
        <v>1882.8000716367767</v>
      </c>
      <c r="E189" s="2">
        <f t="shared" si="51"/>
        <v>2.0420329492597138</v>
      </c>
      <c r="F189" s="2">
        <f t="shared" si="53"/>
        <v>2.0867662239004936</v>
      </c>
      <c r="G189" s="2">
        <f t="shared" si="54"/>
        <v>10704.581802103421</v>
      </c>
      <c r="H189" s="2">
        <f t="shared" si="55"/>
        <v>2.3296975795342973</v>
      </c>
      <c r="I189" s="6">
        <f t="shared" si="56"/>
        <v>150.54333663366336</v>
      </c>
      <c r="J189" s="2">
        <f t="shared" si="57"/>
        <v>165.46908021877348</v>
      </c>
      <c r="K189" s="2">
        <f t="shared" si="76"/>
        <v>0.97262622927850806</v>
      </c>
      <c r="L189" s="2">
        <f t="shared" si="58"/>
        <v>1</v>
      </c>
      <c r="M189" s="2">
        <f t="shared" si="59"/>
        <v>165.46908021877348</v>
      </c>
      <c r="N189" s="2">
        <f t="shared" si="60"/>
        <v>0.95352599044321162</v>
      </c>
      <c r="O189" s="2">
        <f t="shared" si="61"/>
        <v>0.61710589572674635</v>
      </c>
      <c r="P189" s="2">
        <f t="shared" si="62"/>
        <v>1.04</v>
      </c>
      <c r="Q189" s="2">
        <f t="shared" si="63"/>
        <v>1.04</v>
      </c>
      <c r="R189" s="2">
        <f t="shared" si="64"/>
        <v>0.46961145843227237</v>
      </c>
      <c r="S189" s="2">
        <f t="shared" si="65"/>
        <v>2.1819114739384577</v>
      </c>
      <c r="T189" s="2">
        <f t="shared" si="66"/>
        <v>2.124046518300978</v>
      </c>
      <c r="U189" s="2">
        <f t="shared" si="67"/>
        <v>1882.3180672891656</v>
      </c>
      <c r="V189" s="2">
        <f t="shared" si="68"/>
        <v>450.55817400326072</v>
      </c>
      <c r="W189" s="2">
        <f t="shared" si="69"/>
        <v>450.97366175090173</v>
      </c>
      <c r="X189" s="2">
        <f t="shared" si="70"/>
        <v>0.46956850803191413</v>
      </c>
      <c r="Y189" s="2">
        <f t="shared" si="71"/>
        <v>1598672818089.4124</v>
      </c>
      <c r="Z189" s="2">
        <f t="shared" si="72"/>
        <v>1220632515.8411531</v>
      </c>
      <c r="AA189" s="2">
        <f t="shared" si="73"/>
        <v>6685138962.4124355</v>
      </c>
      <c r="AB189" s="2">
        <f t="shared" si="74"/>
        <v>1.4958552180030295E-10</v>
      </c>
      <c r="AC189" s="2">
        <f t="shared" si="75"/>
        <v>2.1817145803076254</v>
      </c>
    </row>
    <row r="190" spans="1:29" x14ac:dyDescent="0.25">
      <c r="A190" s="2">
        <v>3232.25</v>
      </c>
      <c r="B190" s="2">
        <v>161.83199999999999</v>
      </c>
      <c r="C190" s="2">
        <v>1.05</v>
      </c>
      <c r="D190" s="2">
        <f t="shared" si="52"/>
        <v>1883.9169632705523</v>
      </c>
      <c r="E190" s="2">
        <f t="shared" si="51"/>
        <v>2.0423357193694875</v>
      </c>
      <c r="F190" s="2">
        <f t="shared" si="53"/>
        <v>2.0871313239198104</v>
      </c>
      <c r="G190" s="2">
        <f t="shared" si="54"/>
        <v>10708.164220846627</v>
      </c>
      <c r="H190" s="2">
        <f t="shared" si="55"/>
        <v>2.3297562334865183</v>
      </c>
      <c r="I190" s="6">
        <f t="shared" si="56"/>
        <v>150.33030693069307</v>
      </c>
      <c r="J190" s="2">
        <f t="shared" si="57"/>
        <v>165.3946358839066</v>
      </c>
      <c r="K190" s="2">
        <f t="shared" si="76"/>
        <v>0.97262622927850806</v>
      </c>
      <c r="L190" s="2">
        <f t="shared" si="58"/>
        <v>1</v>
      </c>
      <c r="M190" s="2">
        <f t="shared" si="59"/>
        <v>165.3946358839066</v>
      </c>
      <c r="N190" s="2">
        <f t="shared" si="60"/>
        <v>0.95293139485156031</v>
      </c>
      <c r="O190" s="2">
        <f t="shared" si="61"/>
        <v>0.61211576418212732</v>
      </c>
      <c r="P190" s="2">
        <f t="shared" si="62"/>
        <v>1.04</v>
      </c>
      <c r="Q190" s="2">
        <f t="shared" si="63"/>
        <v>1.04</v>
      </c>
      <c r="R190" s="2">
        <f t="shared" si="64"/>
        <v>0.46951193938109953</v>
      </c>
      <c r="S190" s="2">
        <f t="shared" si="65"/>
        <v>2.1815072184784672</v>
      </c>
      <c r="T190" s="2">
        <f t="shared" si="66"/>
        <v>2.1229063636786436</v>
      </c>
      <c r="U190" s="2">
        <f t="shared" si="67"/>
        <v>1883.4346729942163</v>
      </c>
      <c r="V190" s="2">
        <f t="shared" si="68"/>
        <v>451.5206881210143</v>
      </c>
      <c r="W190" s="2">
        <f t="shared" si="69"/>
        <v>451.93642233921616</v>
      </c>
      <c r="X190" s="2">
        <f t="shared" si="70"/>
        <v>0.46946893213937702</v>
      </c>
      <c r="Y190" s="2">
        <f t="shared" si="71"/>
        <v>1603987046055.6973</v>
      </c>
      <c r="Z190" s="2">
        <f t="shared" si="72"/>
        <v>1225948492.0449572</v>
      </c>
      <c r="AA190" s="2">
        <f t="shared" si="73"/>
        <v>6692355131.7274599</v>
      </c>
      <c r="AB190" s="2">
        <f t="shared" si="74"/>
        <v>1.4942422814042681E-10</v>
      </c>
      <c r="AC190" s="2">
        <f t="shared" si="75"/>
        <v>2.1813101292949977</v>
      </c>
    </row>
    <row r="191" spans="1:29" x14ac:dyDescent="0.25">
      <c r="A191" s="2">
        <v>3233.25</v>
      </c>
      <c r="B191" s="2">
        <v>161.72900000000001</v>
      </c>
      <c r="C191" s="2">
        <v>1.05</v>
      </c>
      <c r="D191" s="2">
        <f t="shared" si="52"/>
        <v>1885.116769410557</v>
      </c>
      <c r="E191" s="2">
        <f t="shared" si="51"/>
        <v>2.0426608162264102</v>
      </c>
      <c r="F191" s="2">
        <f t="shared" si="53"/>
        <v>2.0874954544703206</v>
      </c>
      <c r="G191" s="2">
        <f t="shared" si="54"/>
        <v>10711.746764689025</v>
      </c>
      <c r="H191" s="2">
        <f t="shared" si="55"/>
        <v>2.3298148783661996</v>
      </c>
      <c r="I191" s="6">
        <f t="shared" si="56"/>
        <v>150.11839603960394</v>
      </c>
      <c r="J191" s="2">
        <f t="shared" si="57"/>
        <v>165.32022504145408</v>
      </c>
      <c r="K191" s="2">
        <f t="shared" si="76"/>
        <v>0.97262622927850806</v>
      </c>
      <c r="L191" s="2">
        <f t="shared" si="58"/>
        <v>1</v>
      </c>
      <c r="M191" s="2">
        <f t="shared" si="59"/>
        <v>165.32022504145408</v>
      </c>
      <c r="N191" s="2">
        <f t="shared" si="60"/>
        <v>0.95215616930112557</v>
      </c>
      <c r="O191" s="2">
        <f t="shared" si="61"/>
        <v>0.60713889423969314</v>
      </c>
      <c r="P191" s="2">
        <f t="shared" si="62"/>
        <v>1.04</v>
      </c>
      <c r="Q191" s="2">
        <f t="shared" si="63"/>
        <v>1.04</v>
      </c>
      <c r="R191" s="2">
        <f t="shared" si="64"/>
        <v>0.46940495155721568</v>
      </c>
      <c r="S191" s="2">
        <f t="shared" si="65"/>
        <v>2.1810688665002664</v>
      </c>
      <c r="T191" s="2">
        <f t="shared" si="66"/>
        <v>2.1217717450412148</v>
      </c>
      <c r="U191" s="2">
        <f t="shared" si="67"/>
        <v>1884.6341719790512</v>
      </c>
      <c r="V191" s="2">
        <f t="shared" si="68"/>
        <v>452.55465624594217</v>
      </c>
      <c r="W191" s="2">
        <f t="shared" si="69"/>
        <v>452.97065523190014</v>
      </c>
      <c r="X191" s="2">
        <f t="shared" si="70"/>
        <v>0.46936188334501344</v>
      </c>
      <c r="Y191" s="2">
        <f t="shared" si="71"/>
        <v>1609706069661.5361</v>
      </c>
      <c r="Z191" s="2">
        <f t="shared" si="72"/>
        <v>1231672257.6919491</v>
      </c>
      <c r="AA191" s="2">
        <f t="shared" si="73"/>
        <v>6700108623.7431803</v>
      </c>
      <c r="AB191" s="2">
        <f t="shared" si="74"/>
        <v>1.4925131160654607E-10</v>
      </c>
      <c r="AC191" s="2">
        <f t="shared" si="75"/>
        <v>2.1808715685420594</v>
      </c>
    </row>
    <row r="192" spans="1:29" x14ac:dyDescent="0.25">
      <c r="A192" s="2">
        <v>3234.25</v>
      </c>
      <c r="B192" s="2">
        <v>161.61099999999999</v>
      </c>
      <c r="C192" s="2">
        <v>1.05</v>
      </c>
      <c r="D192" s="2">
        <f t="shared" si="52"/>
        <v>1886.4931842510721</v>
      </c>
      <c r="E192" s="2">
        <f t="shared" si="51"/>
        <v>2.0430335755187121</v>
      </c>
      <c r="F192" s="2">
        <f t="shared" si="53"/>
        <v>2.0878586232340943</v>
      </c>
      <c r="G192" s="2">
        <f t="shared" si="54"/>
        <v>10715.329433611283</v>
      </c>
      <c r="H192" s="2">
        <f t="shared" si="55"/>
        <v>2.3298735141775526</v>
      </c>
      <c r="I192" s="6">
        <f t="shared" si="56"/>
        <v>149.90583168316832</v>
      </c>
      <c r="J192" s="2">
        <f t="shared" si="57"/>
        <v>165.24584767634769</v>
      </c>
      <c r="K192" s="2">
        <f t="shared" si="76"/>
        <v>0.97262622927850806</v>
      </c>
      <c r="L192" s="2">
        <f t="shared" si="58"/>
        <v>1</v>
      </c>
      <c r="M192" s="2">
        <f t="shared" si="59"/>
        <v>165.24584767634769</v>
      </c>
      <c r="N192" s="2">
        <f t="shared" si="60"/>
        <v>0.95099489231990786</v>
      </c>
      <c r="O192" s="2">
        <f t="shared" si="61"/>
        <v>0.60211434550936871</v>
      </c>
      <c r="P192" s="2">
        <f t="shared" si="62"/>
        <v>1.04</v>
      </c>
      <c r="Q192" s="2">
        <f t="shared" si="63"/>
        <v>1.04</v>
      </c>
      <c r="R192" s="2">
        <f t="shared" si="64"/>
        <v>0.46928211273280368</v>
      </c>
      <c r="S192" s="2">
        <f t="shared" si="65"/>
        <v>2.1805580675040916</v>
      </c>
      <c r="T192" s="2">
        <f t="shared" si="66"/>
        <v>2.1206311705549701</v>
      </c>
      <c r="U192" s="2">
        <f t="shared" si="67"/>
        <v>1886.010234451863</v>
      </c>
      <c r="V192" s="2">
        <f t="shared" si="68"/>
        <v>453.74082209750588</v>
      </c>
      <c r="W192" s="2">
        <f t="shared" si="69"/>
        <v>454.15712482442427</v>
      </c>
      <c r="X192" s="2">
        <f t="shared" si="70"/>
        <v>0.46923897469064313</v>
      </c>
      <c r="Y192" s="2">
        <f t="shared" si="71"/>
        <v>1616280051246.5815</v>
      </c>
      <c r="Z192" s="2">
        <f t="shared" si="72"/>
        <v>1238255323.060029</v>
      </c>
      <c r="AA192" s="2">
        <f t="shared" si="73"/>
        <v>6709005473.6860914</v>
      </c>
      <c r="AB192" s="2">
        <f t="shared" si="74"/>
        <v>1.4905338860166045E-10</v>
      </c>
      <c r="AC192" s="2">
        <f t="shared" si="75"/>
        <v>2.1803605321632524</v>
      </c>
    </row>
    <row r="193" spans="1:29" x14ac:dyDescent="0.25">
      <c r="A193" s="2">
        <v>3235.25</v>
      </c>
      <c r="B193" s="2">
        <v>161.465</v>
      </c>
      <c r="C193" s="2">
        <v>1.05</v>
      </c>
      <c r="D193" s="2">
        <f t="shared" si="52"/>
        <v>1888.1989904932957</v>
      </c>
      <c r="E193" s="2">
        <f t="shared" si="51"/>
        <v>2.0434952573270722</v>
      </c>
      <c r="F193" s="2">
        <f t="shared" si="53"/>
        <v>2.0882208377922806</v>
      </c>
      <c r="G193" s="2">
        <f t="shared" si="54"/>
        <v>10718.912227594061</v>
      </c>
      <c r="H193" s="2">
        <f t="shared" si="55"/>
        <v>2.3299321409247837</v>
      </c>
      <c r="I193" s="6">
        <f t="shared" si="56"/>
        <v>149.68484158415842</v>
      </c>
      <c r="J193" s="2">
        <f t="shared" si="57"/>
        <v>165.17150377352604</v>
      </c>
      <c r="K193" s="2">
        <f t="shared" si="76"/>
        <v>0.97262622927850806</v>
      </c>
      <c r="L193" s="2">
        <f t="shared" si="58"/>
        <v>1</v>
      </c>
      <c r="M193" s="2">
        <f t="shared" si="59"/>
        <v>165.17150377352604</v>
      </c>
      <c r="N193" s="2">
        <f t="shared" si="60"/>
        <v>0.94911222736646716</v>
      </c>
      <c r="O193" s="2">
        <f t="shared" si="61"/>
        <v>0.59677170628254661</v>
      </c>
      <c r="P193" s="2">
        <f t="shared" si="62"/>
        <v>1.04</v>
      </c>
      <c r="Q193" s="2">
        <f t="shared" si="63"/>
        <v>1.04</v>
      </c>
      <c r="R193" s="2">
        <f t="shared" si="64"/>
        <v>0.46912972575766615</v>
      </c>
      <c r="S193" s="2">
        <f t="shared" si="65"/>
        <v>2.1799122175030723</v>
      </c>
      <c r="T193" s="2">
        <f t="shared" si="66"/>
        <v>2.1194340523149271</v>
      </c>
      <c r="U193" s="2">
        <f t="shared" si="67"/>
        <v>1887.715604000867</v>
      </c>
      <c r="V193" s="2">
        <f t="shared" si="68"/>
        <v>455.21085064874734</v>
      </c>
      <c r="W193" s="2">
        <f t="shared" si="69"/>
        <v>455.62752980522083</v>
      </c>
      <c r="X193" s="2">
        <f t="shared" si="70"/>
        <v>0.46908650134471863</v>
      </c>
      <c r="Y193" s="2">
        <f t="shared" si="71"/>
        <v>1624446748748.7544</v>
      </c>
      <c r="Z193" s="2">
        <f t="shared" si="72"/>
        <v>1246438663.7469101</v>
      </c>
      <c r="AA193" s="2">
        <f t="shared" si="73"/>
        <v>6720034493.9171305</v>
      </c>
      <c r="AB193" s="2">
        <f t="shared" si="74"/>
        <v>1.4880875997067935E-10</v>
      </c>
      <c r="AC193" s="2">
        <f t="shared" si="75"/>
        <v>2.1797143913106458</v>
      </c>
    </row>
    <row r="194" spans="1:29" x14ac:dyDescent="0.25">
      <c r="A194" s="2">
        <v>3236.25</v>
      </c>
      <c r="B194" s="2">
        <v>161.304</v>
      </c>
      <c r="C194" s="2">
        <v>1.05</v>
      </c>
      <c r="D194" s="2">
        <f t="shared" si="52"/>
        <v>1890.0836309080989</v>
      </c>
      <c r="E194" s="2">
        <f t="shared" ref="E194:E257" si="77">0.31*(D194^0.25)</f>
        <v>2.044004977582881</v>
      </c>
      <c r="F194" s="2">
        <f t="shared" si="53"/>
        <v>2.0885821056269531</v>
      </c>
      <c r="G194" s="2">
        <f t="shared" si="54"/>
        <v>10722.495146618028</v>
      </c>
      <c r="H194" s="2">
        <f t="shared" si="55"/>
        <v>2.3299907586120936</v>
      </c>
      <c r="I194" s="6">
        <f t="shared" si="56"/>
        <v>149.45421782178221</v>
      </c>
      <c r="J194" s="2">
        <f t="shared" si="57"/>
        <v>165.09719331793445</v>
      </c>
      <c r="K194" s="2">
        <f t="shared" si="76"/>
        <v>0.97262622927850806</v>
      </c>
      <c r="L194" s="2">
        <f t="shared" si="58"/>
        <v>1</v>
      </c>
      <c r="M194" s="2">
        <f t="shared" si="59"/>
        <v>165.09719331793445</v>
      </c>
      <c r="N194" s="2">
        <f t="shared" si="60"/>
        <v>0.94683764586615493</v>
      </c>
      <c r="O194" s="2">
        <f t="shared" si="61"/>
        <v>0.59106459515178522</v>
      </c>
      <c r="P194" s="2">
        <f t="shared" si="62"/>
        <v>1.04</v>
      </c>
      <c r="Q194" s="2">
        <f t="shared" si="63"/>
        <v>1.04</v>
      </c>
      <c r="R194" s="2">
        <f t="shared" si="64"/>
        <v>0.46896116892970968</v>
      </c>
      <c r="S194" s="2">
        <f t="shared" si="65"/>
        <v>2.1791927269197688</v>
      </c>
      <c r="T194" s="2">
        <f t="shared" si="66"/>
        <v>2.1181712291705184</v>
      </c>
      <c r="U194" s="2">
        <f t="shared" si="67"/>
        <v>1889.5997619401874</v>
      </c>
      <c r="V194" s="2">
        <f t="shared" si="68"/>
        <v>456.83499479244148</v>
      </c>
      <c r="W194" s="2">
        <f t="shared" si="69"/>
        <v>457.25208984278123</v>
      </c>
      <c r="X194" s="2">
        <f t="shared" si="70"/>
        <v>0.4689178493092182</v>
      </c>
      <c r="Y194" s="2">
        <f t="shared" si="71"/>
        <v>1633494742065.8428</v>
      </c>
      <c r="Z194" s="2">
        <f t="shared" si="72"/>
        <v>1255511950.8321011</v>
      </c>
      <c r="AA194" s="2">
        <f t="shared" si="73"/>
        <v>6732223708.9407415</v>
      </c>
      <c r="AB194" s="2">
        <f t="shared" si="74"/>
        <v>1.4853933012831231E-10</v>
      </c>
      <c r="AC194" s="2">
        <f t="shared" si="75"/>
        <v>2.1789945818558447</v>
      </c>
    </row>
    <row r="195" spans="1:29" x14ac:dyDescent="0.25">
      <c r="A195" s="2">
        <v>3237.25</v>
      </c>
      <c r="B195" s="2">
        <v>161.08099999999999</v>
      </c>
      <c r="C195" s="2">
        <v>1.05</v>
      </c>
      <c r="D195" s="2">
        <f t="shared" ref="D195:D258" si="78">304878.05/B195</f>
        <v>1892.7002563927465</v>
      </c>
      <c r="E195" s="2">
        <f t="shared" si="77"/>
        <v>2.0447120390397111</v>
      </c>
      <c r="F195" s="2">
        <f t="shared" ref="F195:F258" si="79">$AJ$6+($AJ$7*(A195-$AJ$4)^$AJ$8)</f>
        <v>2.088942434122913</v>
      </c>
      <c r="G195" s="2">
        <f t="shared" ref="G195:G258" si="80">0.145*($AJ$6*9.81*A195+(($AJ$7*9.81)/($AJ$8+1))*(A195^($AJ$8+1)))</f>
        <v>10726.078190663868</v>
      </c>
      <c r="H195" s="2">
        <f t="shared" ref="H195:H258" si="81">G195/(A195*1.422)</f>
        <v>2.3300493672436828</v>
      </c>
      <c r="I195" s="6">
        <f t="shared" ref="I195:I258" si="82">AVERAGE(B195:B295)</f>
        <v>149.20841584158413</v>
      </c>
      <c r="J195" s="2">
        <f t="shared" ref="J195:J258" si="83">$AJ$10*EXP($AJ$9*(A195-$AJ$4))</f>
        <v>165.02291629452506</v>
      </c>
      <c r="K195" s="2">
        <f t="shared" si="76"/>
        <v>0.97262622927850806</v>
      </c>
      <c r="L195" s="2">
        <f t="shared" ref="L195:L258" si="84">IF(A195&gt;$AJ$12,K195,1)</f>
        <v>1</v>
      </c>
      <c r="M195" s="2">
        <f t="shared" ref="M195:M258" si="85">J195*L195</f>
        <v>165.02291629452506</v>
      </c>
      <c r="N195" s="2">
        <f t="shared" ref="N195:N258" si="86">H195-(H195-$AJ$15)*(J195/B195)^$AJ$16</f>
        <v>0.94295454038466353</v>
      </c>
      <c r="O195" s="2">
        <f t="shared" ref="O195:O258" si="87">H195-(H195-$AJ$15)*(J195/I195)^$AJ$16</f>
        <v>0.58479334655133575</v>
      </c>
      <c r="P195" s="2">
        <f t="shared" ref="P195:P258" si="88">H195-(H195-$AJ$15)*(J195/M195)^$AJ$17</f>
        <v>1.04</v>
      </c>
      <c r="Q195" s="2">
        <f t="shared" ref="Q195:Q258" si="89">IF(A195&lt;$AM$6,H195-(H195-$AJ$15)*(J195/M195)^$AJ$17,C195-0.03)</f>
        <v>1.04</v>
      </c>
      <c r="R195" s="2">
        <f t="shared" ref="R195:R258" si="90">((U195^2)-2*(V195^2))/(2*(U195^2-V195^2))</f>
        <v>0.46872681043392506</v>
      </c>
      <c r="S195" s="2">
        <f t="shared" ref="S195:S258" si="91">P195+(R195/(1-R195))*(H195-P195)</f>
        <v>2.178172859248396</v>
      </c>
      <c r="T195" s="2">
        <f t="shared" ref="T195:T258" si="92">AVERAGE(S195:S295)</f>
        <v>2.1168043345734069</v>
      </c>
      <c r="U195" s="2">
        <f t="shared" ref="U195:U258" si="93">304800/B195</f>
        <v>1892.2157175582472</v>
      </c>
      <c r="V195" s="2">
        <f t="shared" ref="V195:V258" si="94">(0.862*(U195/1000)-1.172)*1000</f>
        <v>459.08994853520915</v>
      </c>
      <c r="W195" s="2">
        <f t="shared" ref="W195:W258" si="95">(0.862*(D195/1000)-1.172)*1000</f>
        <v>459.50762101054755</v>
      </c>
      <c r="X195" s="2">
        <f t="shared" ref="X195:X258" si="96">(D195^2-2*W195^2)/(2*(D195^2-W195^2))</f>
        <v>0.4686833590056545</v>
      </c>
      <c r="Y195" s="2">
        <f t="shared" ref="Y195:Y258" si="97">W195*1000*D195^2</f>
        <v>1646100703577.1072</v>
      </c>
      <c r="Z195" s="2">
        <f t="shared" ref="Z195:Z258" si="98">(E195*1000*W195^2*(3*D195^2-4*W195^2))/(D195^2-W195^2)</f>
        <v>1268164994.5809791</v>
      </c>
      <c r="AA195" s="2">
        <f t="shared" ref="AA195:AA258" si="99">E195*1000*(D195^2-4/3*W195^2)</f>
        <v>6749153987.1190662</v>
      </c>
      <c r="AB195" s="2">
        <f t="shared" ref="AB195:AB258" si="100">(E195*1000*(D195^2-4/3*W195^2))^(-1)</f>
        <v>1.4816671865963138E-10</v>
      </c>
      <c r="AC195" s="2">
        <f t="shared" ref="AC195:AC258" si="101">Q195+(X195/(1-X195))*(H195-Q195)</f>
        <v>2.1779742776197426</v>
      </c>
    </row>
    <row r="196" spans="1:29" x14ac:dyDescent="0.25">
      <c r="A196" s="2">
        <v>3238.25</v>
      </c>
      <c r="B196" s="2">
        <v>160.852</v>
      </c>
      <c r="C196" s="2">
        <v>1.05</v>
      </c>
      <c r="D196" s="2">
        <f t="shared" si="78"/>
        <v>1895.3948350036057</v>
      </c>
      <c r="E196" s="2">
        <f t="shared" si="77"/>
        <v>2.0454393991017716</v>
      </c>
      <c r="F196" s="2">
        <f t="shared" si="79"/>
        <v>2.0893018305694508</v>
      </c>
      <c r="G196" s="2">
        <f t="shared" si="80"/>
        <v>10729.661359712258</v>
      </c>
      <c r="H196" s="2">
        <f t="shared" si="81"/>
        <v>2.3301079668237441</v>
      </c>
      <c r="I196" s="6">
        <f t="shared" si="82"/>
        <v>148.95253465346534</v>
      </c>
      <c r="J196" s="2">
        <f t="shared" si="83"/>
        <v>164.94867268825678</v>
      </c>
      <c r="K196" s="2">
        <f t="shared" ref="K196:K259" si="102">IF(I196/J196&lt;K195,K195,I196/J196)</f>
        <v>0.97262622927850806</v>
      </c>
      <c r="L196" s="2">
        <f t="shared" si="84"/>
        <v>1</v>
      </c>
      <c r="M196" s="2">
        <f t="shared" si="85"/>
        <v>164.94867268825678</v>
      </c>
      <c r="N196" s="2">
        <f t="shared" si="86"/>
        <v>0.93889653662330397</v>
      </c>
      <c r="O196" s="2">
        <f t="shared" si="87"/>
        <v>0.57812919607475477</v>
      </c>
      <c r="P196" s="2">
        <f t="shared" si="88"/>
        <v>1.04</v>
      </c>
      <c r="Q196" s="2">
        <f t="shared" si="89"/>
        <v>1.04</v>
      </c>
      <c r="R196" s="2">
        <f t="shared" si="90"/>
        <v>0.46848506626491765</v>
      </c>
      <c r="S196" s="2">
        <f t="shared" si="91"/>
        <v>2.1771201032473022</v>
      </c>
      <c r="T196" s="2">
        <f t="shared" si="92"/>
        <v>2.1153648065005339</v>
      </c>
      <c r="U196" s="2">
        <f t="shared" si="93"/>
        <v>1894.9096063462064</v>
      </c>
      <c r="V196" s="2">
        <f t="shared" si="94"/>
        <v>461.41208067042982</v>
      </c>
      <c r="W196" s="2">
        <f t="shared" si="95"/>
        <v>461.83034777310826</v>
      </c>
      <c r="X196" s="2">
        <f t="shared" si="96"/>
        <v>0.46844147955860005</v>
      </c>
      <c r="Y196" s="2">
        <f t="shared" si="97"/>
        <v>1659135490931.6575</v>
      </c>
      <c r="Z196" s="2">
        <f t="shared" si="98"/>
        <v>1281262726.24213</v>
      </c>
      <c r="AA196" s="2">
        <f t="shared" si="99"/>
        <v>6766596935.4787931</v>
      </c>
      <c r="AB196" s="2">
        <f t="shared" si="100"/>
        <v>1.4778477416864813E-10</v>
      </c>
      <c r="AC196" s="2">
        <f t="shared" si="101"/>
        <v>2.1769210755335369</v>
      </c>
    </row>
    <row r="197" spans="1:29" x14ac:dyDescent="0.25">
      <c r="A197" s="2">
        <v>3239.25</v>
      </c>
      <c r="B197" s="2">
        <v>160.59899999999999</v>
      </c>
      <c r="C197" s="2">
        <v>1.05</v>
      </c>
      <c r="D197" s="2">
        <f t="shared" si="78"/>
        <v>1898.3807495688018</v>
      </c>
      <c r="E197" s="2">
        <f t="shared" si="77"/>
        <v>2.0462444955439505</v>
      </c>
      <c r="F197" s="2">
        <f t="shared" si="79"/>
        <v>2.0896603021620677</v>
      </c>
      <c r="G197" s="2">
        <f t="shared" si="80"/>
        <v>10733.244653743901</v>
      </c>
      <c r="H197" s="2">
        <f t="shared" si="81"/>
        <v>2.3301665573564709</v>
      </c>
      <c r="I197" s="6">
        <f t="shared" si="82"/>
        <v>148.70195049504946</v>
      </c>
      <c r="J197" s="2">
        <f t="shared" si="83"/>
        <v>164.87446248409532</v>
      </c>
      <c r="K197" s="2">
        <f t="shared" si="102"/>
        <v>0.97262622927850806</v>
      </c>
      <c r="L197" s="2">
        <f t="shared" si="84"/>
        <v>1</v>
      </c>
      <c r="M197" s="2">
        <f t="shared" si="85"/>
        <v>164.87446248409532</v>
      </c>
      <c r="N197" s="2">
        <f t="shared" si="86"/>
        <v>0.93419217641610564</v>
      </c>
      <c r="O197" s="2">
        <f t="shared" si="87"/>
        <v>0.57161152788707326</v>
      </c>
      <c r="P197" s="2">
        <f t="shared" si="88"/>
        <v>1.04</v>
      </c>
      <c r="Q197" s="2">
        <f t="shared" si="89"/>
        <v>1.04</v>
      </c>
      <c r="R197" s="2">
        <f t="shared" si="90"/>
        <v>0.46821671079506244</v>
      </c>
      <c r="S197" s="2">
        <f t="shared" si="91"/>
        <v>2.1759468304586718</v>
      </c>
      <c r="T197" s="2">
        <f t="shared" si="92"/>
        <v>2.1139567572504689</v>
      </c>
      <c r="U197" s="2">
        <f t="shared" si="93"/>
        <v>1897.8947565053334</v>
      </c>
      <c r="V197" s="2">
        <f t="shared" si="94"/>
        <v>463.98528010759742</v>
      </c>
      <c r="W197" s="2">
        <f t="shared" si="95"/>
        <v>464.40420612830735</v>
      </c>
      <c r="X197" s="2">
        <f t="shared" si="96"/>
        <v>0.46817297472186514</v>
      </c>
      <c r="Y197" s="2">
        <f t="shared" si="97"/>
        <v>1673642852276.1062</v>
      </c>
      <c r="Z197" s="2">
        <f t="shared" si="98"/>
        <v>1295856866.7780316</v>
      </c>
      <c r="AA197" s="2">
        <f t="shared" si="99"/>
        <v>6785935618.4123259</v>
      </c>
      <c r="AB197" s="2">
        <f t="shared" si="100"/>
        <v>1.4736361442727118E-10</v>
      </c>
      <c r="AC197" s="2">
        <f t="shared" si="101"/>
        <v>2.1757473131952176</v>
      </c>
    </row>
    <row r="198" spans="1:29" x14ac:dyDescent="0.25">
      <c r="A198" s="2">
        <v>3240.25</v>
      </c>
      <c r="B198" s="2">
        <v>160.33699999999999</v>
      </c>
      <c r="C198" s="2">
        <v>1.05</v>
      </c>
      <c r="D198" s="2">
        <f t="shared" si="78"/>
        <v>1901.4828143223338</v>
      </c>
      <c r="E198" s="2">
        <f t="shared" si="77"/>
        <v>2.0470799044854231</v>
      </c>
      <c r="F198" s="2">
        <f t="shared" si="79"/>
        <v>2.0900178560041538</v>
      </c>
      <c r="G198" s="2">
        <f t="shared" si="80"/>
        <v>10736.828072739505</v>
      </c>
      <c r="H198" s="2">
        <f t="shared" si="81"/>
        <v>2.3302251388460538</v>
      </c>
      <c r="I198" s="6">
        <f t="shared" si="82"/>
        <v>148.45810891089104</v>
      </c>
      <c r="J198" s="2">
        <f t="shared" si="83"/>
        <v>164.80028566701304</v>
      </c>
      <c r="K198" s="2">
        <f t="shared" si="102"/>
        <v>0.97262622927850806</v>
      </c>
      <c r="L198" s="2">
        <f t="shared" si="84"/>
        <v>1</v>
      </c>
      <c r="M198" s="2">
        <f t="shared" si="85"/>
        <v>164.80028566701304</v>
      </c>
      <c r="N198" s="2">
        <f t="shared" si="86"/>
        <v>0.92922518913974539</v>
      </c>
      <c r="O198" s="2">
        <f t="shared" si="87"/>
        <v>0.56529464148810771</v>
      </c>
      <c r="P198" s="2">
        <f t="shared" si="88"/>
        <v>1.04</v>
      </c>
      <c r="Q198" s="2">
        <f t="shared" si="89"/>
        <v>1.04</v>
      </c>
      <c r="R198" s="2">
        <f t="shared" si="90"/>
        <v>0.46793739381857191</v>
      </c>
      <c r="S198" s="2">
        <f t="shared" si="91"/>
        <v>2.1747247145290953</v>
      </c>
      <c r="T198" s="2">
        <f t="shared" si="92"/>
        <v>2.1125894831576963</v>
      </c>
      <c r="U198" s="2">
        <f t="shared" si="93"/>
        <v>1900.9960271178832</v>
      </c>
      <c r="V198" s="2">
        <f t="shared" si="94"/>
        <v>466.65857537561538</v>
      </c>
      <c r="W198" s="2">
        <f t="shared" si="95"/>
        <v>467.07818594585171</v>
      </c>
      <c r="X198" s="2">
        <f t="shared" si="96"/>
        <v>0.46789350316221839</v>
      </c>
      <c r="Y198" s="2">
        <f t="shared" si="97"/>
        <v>1688785121097.5547</v>
      </c>
      <c r="Z198" s="2">
        <f t="shared" si="98"/>
        <v>1311108124.5248685</v>
      </c>
      <c r="AA198" s="2">
        <f t="shared" si="99"/>
        <v>6806037477.6547432</v>
      </c>
      <c r="AB198" s="2">
        <f t="shared" si="100"/>
        <v>1.4692837106512447E-10</v>
      </c>
      <c r="AC198" s="2">
        <f t="shared" si="101"/>
        <v>2.1745246932150888</v>
      </c>
    </row>
    <row r="199" spans="1:29" x14ac:dyDescent="0.25">
      <c r="A199" s="2">
        <v>3241.25</v>
      </c>
      <c r="B199" s="2">
        <v>160.04499999999999</v>
      </c>
      <c r="C199" s="2">
        <v>1.05</v>
      </c>
      <c r="D199" s="2">
        <f t="shared" si="78"/>
        <v>1904.9520447374177</v>
      </c>
      <c r="E199" s="2">
        <f t="shared" si="77"/>
        <v>2.0480129839295089</v>
      </c>
      <c r="F199" s="2">
        <f t="shared" si="79"/>
        <v>2.0903744991086346</v>
      </c>
      <c r="G199" s="2">
        <f t="shared" si="80"/>
        <v>10740.411616679796</v>
      </c>
      <c r="H199" s="2">
        <f t="shared" si="81"/>
        <v>2.3302837112966794</v>
      </c>
      <c r="I199" s="6">
        <f t="shared" si="82"/>
        <v>148.2248217821782</v>
      </c>
      <c r="J199" s="2">
        <f t="shared" si="83"/>
        <v>164.72614222198919</v>
      </c>
      <c r="K199" s="2">
        <f t="shared" si="102"/>
        <v>0.97262622927850806</v>
      </c>
      <c r="L199" s="2">
        <f t="shared" si="84"/>
        <v>1</v>
      </c>
      <c r="M199" s="2">
        <f t="shared" si="85"/>
        <v>164.72614222198919</v>
      </c>
      <c r="N199" s="2">
        <f t="shared" si="86"/>
        <v>0.92343801851847984</v>
      </c>
      <c r="O199" s="2">
        <f t="shared" si="87"/>
        <v>0.55931867481006581</v>
      </c>
      <c r="P199" s="2">
        <f t="shared" si="88"/>
        <v>1.04</v>
      </c>
      <c r="Q199" s="2">
        <f t="shared" si="89"/>
        <v>1.04</v>
      </c>
      <c r="R199" s="2">
        <f t="shared" si="90"/>
        <v>0.46762439227847058</v>
      </c>
      <c r="S199" s="2">
        <f t="shared" si="91"/>
        <v>2.1733504533466981</v>
      </c>
      <c r="T199" s="2">
        <f t="shared" si="92"/>
        <v>2.1112883262530513</v>
      </c>
      <c r="U199" s="2">
        <f t="shared" si="93"/>
        <v>1904.4643693961075</v>
      </c>
      <c r="V199" s="2">
        <f t="shared" si="94"/>
        <v>469.64828641944467</v>
      </c>
      <c r="W199" s="2">
        <f t="shared" si="95"/>
        <v>470.06866256365407</v>
      </c>
      <c r="X199" s="2">
        <f t="shared" si="96"/>
        <v>0.46758032945371975</v>
      </c>
      <c r="Y199" s="2">
        <f t="shared" si="97"/>
        <v>1705805043207.073</v>
      </c>
      <c r="Z199" s="2">
        <f t="shared" si="98"/>
        <v>1328272504.2062588</v>
      </c>
      <c r="AA199" s="2">
        <f t="shared" si="99"/>
        <v>6828531782.4256392</v>
      </c>
      <c r="AB199" s="2">
        <f t="shared" si="100"/>
        <v>1.4644436488875488E-10</v>
      </c>
      <c r="AC199" s="2">
        <f t="shared" si="101"/>
        <v>2.1731498744173976</v>
      </c>
    </row>
    <row r="200" spans="1:29" x14ac:dyDescent="0.25">
      <c r="A200" s="2">
        <v>3242.25</v>
      </c>
      <c r="B200" s="2">
        <v>159.751</v>
      </c>
      <c r="C200" s="2">
        <v>1.05</v>
      </c>
      <c r="D200" s="2">
        <f t="shared" si="78"/>
        <v>1908.4578500291077</v>
      </c>
      <c r="E200" s="2">
        <f t="shared" si="77"/>
        <v>2.0489546067060442</v>
      </c>
      <c r="F200" s="2">
        <f t="shared" si="79"/>
        <v>2.0907302383995705</v>
      </c>
      <c r="G200" s="2">
        <f t="shared" si="80"/>
        <v>10743.995285545479</v>
      </c>
      <c r="H200" s="2">
        <f t="shared" si="81"/>
        <v>2.3303422747125286</v>
      </c>
      <c r="I200" s="6">
        <f t="shared" si="82"/>
        <v>147.99901980198018</v>
      </c>
      <c r="J200" s="2">
        <f t="shared" si="83"/>
        <v>164.65203213400972</v>
      </c>
      <c r="K200" s="2">
        <f t="shared" si="102"/>
        <v>0.97262622927850806</v>
      </c>
      <c r="L200" s="2">
        <f t="shared" si="84"/>
        <v>1</v>
      </c>
      <c r="M200" s="2">
        <f t="shared" si="85"/>
        <v>164.65203213400972</v>
      </c>
      <c r="N200" s="2">
        <f t="shared" si="86"/>
        <v>0.91755929155898586</v>
      </c>
      <c r="O200" s="2">
        <f t="shared" si="87"/>
        <v>0.55357848705679347</v>
      </c>
      <c r="P200" s="2">
        <f t="shared" si="88"/>
        <v>1.04</v>
      </c>
      <c r="Q200" s="2">
        <f t="shared" si="89"/>
        <v>1.04</v>
      </c>
      <c r="R200" s="2">
        <f t="shared" si="90"/>
        <v>0.46730742900073485</v>
      </c>
      <c r="S200" s="2">
        <f t="shared" si="91"/>
        <v>2.1719597151425329</v>
      </c>
      <c r="T200" s="2">
        <f t="shared" si="92"/>
        <v>2.1100319162988548</v>
      </c>
      <c r="U200" s="2">
        <f t="shared" si="93"/>
        <v>1907.9692771876232</v>
      </c>
      <c r="V200" s="2">
        <f t="shared" si="94"/>
        <v>472.66951693573134</v>
      </c>
      <c r="W200" s="2">
        <f t="shared" si="95"/>
        <v>473.09066672509073</v>
      </c>
      <c r="X200" s="2">
        <f t="shared" si="96"/>
        <v>0.46726319294941704</v>
      </c>
      <c r="Y200" s="2">
        <f t="shared" si="97"/>
        <v>1723096203181.3269</v>
      </c>
      <c r="Z200" s="2">
        <f t="shared" si="98"/>
        <v>1345733663.1862583</v>
      </c>
      <c r="AA200" s="2">
        <f t="shared" si="99"/>
        <v>6851277325.7886324</v>
      </c>
      <c r="AB200" s="2">
        <f t="shared" si="100"/>
        <v>1.4595818450319301E-10</v>
      </c>
      <c r="AC200" s="2">
        <f t="shared" si="101"/>
        <v>2.171758578157605</v>
      </c>
    </row>
    <row r="201" spans="1:29" x14ac:dyDescent="0.25">
      <c r="A201" s="2">
        <v>3243.25</v>
      </c>
      <c r="B201" s="2">
        <v>159.44900000000001</v>
      </c>
      <c r="C201" s="2">
        <v>1.05</v>
      </c>
      <c r="D201" s="2">
        <f t="shared" si="78"/>
        <v>1912.0725122139365</v>
      </c>
      <c r="E201" s="2">
        <f t="shared" si="77"/>
        <v>2.0499241099318364</v>
      </c>
      <c r="F201" s="2">
        <f t="shared" si="79"/>
        <v>2.0910850807137309</v>
      </c>
      <c r="G201" s="2">
        <f t="shared" si="80"/>
        <v>10747.579079317295</v>
      </c>
      <c r="H201" s="2">
        <f t="shared" si="81"/>
        <v>2.3304008290977798</v>
      </c>
      <c r="I201" s="6">
        <f t="shared" si="82"/>
        <v>147.77135643564353</v>
      </c>
      <c r="J201" s="2">
        <f t="shared" si="83"/>
        <v>164.57795538806727</v>
      </c>
      <c r="K201" s="2">
        <f t="shared" si="102"/>
        <v>0.97262622927850806</v>
      </c>
      <c r="L201" s="2">
        <f t="shared" si="84"/>
        <v>1</v>
      </c>
      <c r="M201" s="2">
        <f t="shared" si="85"/>
        <v>164.57795538806727</v>
      </c>
      <c r="N201" s="2">
        <f t="shared" si="86"/>
        <v>0.91142753556186684</v>
      </c>
      <c r="O201" s="2">
        <f t="shared" si="87"/>
        <v>0.54773950738030819</v>
      </c>
      <c r="P201" s="2">
        <f t="shared" si="88"/>
        <v>1.04</v>
      </c>
      <c r="Q201" s="2">
        <f t="shared" si="89"/>
        <v>1.04</v>
      </c>
      <c r="R201" s="2">
        <f t="shared" si="90"/>
        <v>0.46697993551414863</v>
      </c>
      <c r="S201" s="2">
        <f t="shared" si="91"/>
        <v>2.1705227253325665</v>
      </c>
      <c r="T201" s="2">
        <f t="shared" si="92"/>
        <v>2.1087578254991173</v>
      </c>
      <c r="U201" s="2">
        <f t="shared" si="93"/>
        <v>1911.5830140044777</v>
      </c>
      <c r="V201" s="2">
        <f t="shared" si="94"/>
        <v>475.78455807185981</v>
      </c>
      <c r="W201" s="2">
        <f t="shared" si="95"/>
        <v>476.20650552841346</v>
      </c>
      <c r="X201" s="2">
        <f t="shared" si="96"/>
        <v>0.46693552164742108</v>
      </c>
      <c r="Y201" s="2">
        <f t="shared" si="97"/>
        <v>1741021123583.7065</v>
      </c>
      <c r="Z201" s="2">
        <f t="shared" si="98"/>
        <v>1363858931.989969</v>
      </c>
      <c r="AA201" s="2">
        <f t="shared" si="99"/>
        <v>6874743934.3950491</v>
      </c>
      <c r="AB201" s="2">
        <f t="shared" si="100"/>
        <v>1.4545996324268855E-10</v>
      </c>
      <c r="AC201" s="2">
        <f t="shared" si="101"/>
        <v>2.1703210188214968</v>
      </c>
    </row>
    <row r="202" spans="1:29" x14ac:dyDescent="0.25">
      <c r="A202" s="2">
        <v>3244.25</v>
      </c>
      <c r="B202" s="2">
        <v>159.149</v>
      </c>
      <c r="C202" s="2">
        <v>1.05</v>
      </c>
      <c r="D202" s="2">
        <f t="shared" si="78"/>
        <v>1915.676818578816</v>
      </c>
      <c r="E202" s="2">
        <f t="shared" si="77"/>
        <v>2.0508894678548408</v>
      </c>
      <c r="F202" s="2">
        <f t="shared" si="79"/>
        <v>2.0914390328021231</v>
      </c>
      <c r="G202" s="2">
        <f t="shared" si="80"/>
        <v>10751.162997975991</v>
      </c>
      <c r="H202" s="2">
        <f t="shared" si="81"/>
        <v>2.3304593744566131</v>
      </c>
      <c r="I202" s="6">
        <f t="shared" si="82"/>
        <v>147.54201980198016</v>
      </c>
      <c r="J202" s="2">
        <f t="shared" si="83"/>
        <v>164.50391196916138</v>
      </c>
      <c r="K202" s="2">
        <f t="shared" si="102"/>
        <v>0.97262622927850806</v>
      </c>
      <c r="L202" s="2">
        <f t="shared" si="84"/>
        <v>1</v>
      </c>
      <c r="M202" s="2">
        <f t="shared" si="85"/>
        <v>164.50391196916138</v>
      </c>
      <c r="N202" s="2">
        <f t="shared" si="86"/>
        <v>0.90530705208494577</v>
      </c>
      <c r="O202" s="2">
        <f t="shared" si="87"/>
        <v>0.54180736964394649</v>
      </c>
      <c r="P202" s="2">
        <f t="shared" si="88"/>
        <v>1.04</v>
      </c>
      <c r="Q202" s="2">
        <f t="shared" si="89"/>
        <v>1.04</v>
      </c>
      <c r="R202" s="2">
        <f t="shared" si="90"/>
        <v>0.46665269280775407</v>
      </c>
      <c r="S202" s="2">
        <f t="shared" si="91"/>
        <v>2.1690885581093329</v>
      </c>
      <c r="T202" s="2">
        <f t="shared" si="92"/>
        <v>2.1074670664380704</v>
      </c>
      <c r="U202" s="2">
        <f t="shared" si="93"/>
        <v>1915.1863976525142</v>
      </c>
      <c r="V202" s="2">
        <f t="shared" si="94"/>
        <v>478.89067477646716</v>
      </c>
      <c r="W202" s="2">
        <f t="shared" si="95"/>
        <v>479.3134176149394</v>
      </c>
      <c r="X202" s="2">
        <f t="shared" si="96"/>
        <v>0.46660810242673606</v>
      </c>
      <c r="Y202" s="2">
        <f t="shared" si="97"/>
        <v>1758992850984.491</v>
      </c>
      <c r="Z202" s="2">
        <f t="shared" si="98"/>
        <v>1382055563.4301805</v>
      </c>
      <c r="AA202" s="2">
        <f t="shared" si="99"/>
        <v>6898158255.2966394</v>
      </c>
      <c r="AB202" s="2">
        <f t="shared" si="100"/>
        <v>1.449662305488811E-10</v>
      </c>
      <c r="AC202" s="2">
        <f t="shared" si="101"/>
        <v>2.168886289262177</v>
      </c>
    </row>
    <row r="203" spans="1:29" x14ac:dyDescent="0.25">
      <c r="A203" s="2">
        <v>3245.25</v>
      </c>
      <c r="B203" s="2">
        <v>158.857</v>
      </c>
      <c r="C203" s="2">
        <v>1.05</v>
      </c>
      <c r="D203" s="2">
        <f t="shared" si="78"/>
        <v>1919.1980838112263</v>
      </c>
      <c r="E203" s="2">
        <f t="shared" si="77"/>
        <v>2.0518312698735621</v>
      </c>
      <c r="F203" s="2">
        <f t="shared" si="79"/>
        <v>2.0917921013314915</v>
      </c>
      <c r="G203" s="2">
        <f t="shared" si="80"/>
        <v>10754.747041502313</v>
      </c>
      <c r="H203" s="2">
        <f t="shared" si="81"/>
        <v>2.3305179107931981</v>
      </c>
      <c r="I203" s="6">
        <f t="shared" si="82"/>
        <v>147.31127722772271</v>
      </c>
      <c r="J203" s="2">
        <f t="shared" si="83"/>
        <v>164.42990186229824</v>
      </c>
      <c r="K203" s="2">
        <f t="shared" si="102"/>
        <v>0.97262622927850806</v>
      </c>
      <c r="L203" s="2">
        <f t="shared" si="84"/>
        <v>1</v>
      </c>
      <c r="M203" s="2">
        <f t="shared" si="85"/>
        <v>164.42990186229824</v>
      </c>
      <c r="N203" s="2">
        <f t="shared" si="86"/>
        <v>0.89936064711506458</v>
      </c>
      <c r="O203" s="2">
        <f t="shared" si="87"/>
        <v>0.53579071322300953</v>
      </c>
      <c r="P203" s="2">
        <f t="shared" si="88"/>
        <v>1.04</v>
      </c>
      <c r="Q203" s="2">
        <f t="shared" si="89"/>
        <v>1.04</v>
      </c>
      <c r="R203" s="2">
        <f t="shared" si="90"/>
        <v>0.46633233466156504</v>
      </c>
      <c r="S203" s="2">
        <f t="shared" si="91"/>
        <v>2.1676872655964807</v>
      </c>
      <c r="T203" s="2">
        <f t="shared" si="92"/>
        <v>2.1061613847453016</v>
      </c>
      <c r="U203" s="2">
        <f t="shared" si="93"/>
        <v>1918.7067614269438</v>
      </c>
      <c r="V203" s="2">
        <f t="shared" si="94"/>
        <v>481.92522835002546</v>
      </c>
      <c r="W203" s="2">
        <f t="shared" si="95"/>
        <v>482.34874824527708</v>
      </c>
      <c r="X203" s="2">
        <f t="shared" si="96"/>
        <v>0.4662875725899337</v>
      </c>
      <c r="Y203" s="2">
        <f t="shared" si="97"/>
        <v>1776645411158.9595</v>
      </c>
      <c r="Z203" s="2">
        <f t="shared" si="98"/>
        <v>1399951870.7162635</v>
      </c>
      <c r="AA203" s="2">
        <f t="shared" si="99"/>
        <v>6921047510.1052675</v>
      </c>
      <c r="AB203" s="2">
        <f t="shared" si="100"/>
        <v>1.4448679893324273E-10</v>
      </c>
      <c r="AC203" s="2">
        <f t="shared" si="101"/>
        <v>2.1674844524938326</v>
      </c>
    </row>
    <row r="204" spans="1:29" x14ac:dyDescent="0.25">
      <c r="A204" s="2">
        <v>3246.25</v>
      </c>
      <c r="B204" s="2">
        <v>158.56700000000001</v>
      </c>
      <c r="C204" s="2">
        <v>1.05</v>
      </c>
      <c r="D204" s="2">
        <f t="shared" si="78"/>
        <v>1922.7080666216802</v>
      </c>
      <c r="E204" s="2">
        <f t="shared" si="77"/>
        <v>2.0527687654006104</v>
      </c>
      <c r="F204" s="2">
        <f t="shared" si="79"/>
        <v>2.0921442928857856</v>
      </c>
      <c r="G204" s="2">
        <f t="shared" si="80"/>
        <v>10758.331209877024</v>
      </c>
      <c r="H204" s="2">
        <f t="shared" si="81"/>
        <v>2.3305764381117076</v>
      </c>
      <c r="I204" s="6">
        <f t="shared" si="82"/>
        <v>147.07996039603955</v>
      </c>
      <c r="J204" s="2">
        <f t="shared" si="83"/>
        <v>164.35592505249076</v>
      </c>
      <c r="K204" s="2">
        <f t="shared" si="102"/>
        <v>0.97262622927850806</v>
      </c>
      <c r="L204" s="2">
        <f t="shared" si="84"/>
        <v>1</v>
      </c>
      <c r="M204" s="2">
        <f t="shared" si="85"/>
        <v>164.35592505249076</v>
      </c>
      <c r="N204" s="2">
        <f t="shared" si="86"/>
        <v>0.89342875780931807</v>
      </c>
      <c r="O204" s="2">
        <f t="shared" si="87"/>
        <v>0.52971908103346688</v>
      </c>
      <c r="P204" s="2">
        <f t="shared" si="88"/>
        <v>1.04</v>
      </c>
      <c r="Q204" s="2">
        <f t="shared" si="89"/>
        <v>1.04</v>
      </c>
      <c r="R204" s="2">
        <f t="shared" si="90"/>
        <v>0.46601236650997668</v>
      </c>
      <c r="S204" s="2">
        <f t="shared" si="91"/>
        <v>2.1662893414884481</v>
      </c>
      <c r="T204" s="2">
        <f t="shared" si="92"/>
        <v>2.1048465006280006</v>
      </c>
      <c r="U204" s="2">
        <f t="shared" si="93"/>
        <v>1922.2158456677619</v>
      </c>
      <c r="V204" s="2">
        <f t="shared" si="94"/>
        <v>484.95005896561082</v>
      </c>
      <c r="W204" s="2">
        <f t="shared" si="95"/>
        <v>485.37435342788848</v>
      </c>
      <c r="X204" s="2">
        <f t="shared" si="96"/>
        <v>0.4659674340360202</v>
      </c>
      <c r="Y204" s="2">
        <f t="shared" si="97"/>
        <v>1794334972198.4419</v>
      </c>
      <c r="Z204" s="2">
        <f t="shared" si="98"/>
        <v>1417907825.3113706</v>
      </c>
      <c r="AA204" s="2">
        <f t="shared" si="99"/>
        <v>6943877553.4982691</v>
      </c>
      <c r="AB204" s="2">
        <f t="shared" si="100"/>
        <v>1.4401175601033002E-10</v>
      </c>
      <c r="AC204" s="2">
        <f t="shared" si="101"/>
        <v>2.1660859910457613</v>
      </c>
    </row>
    <row r="205" spans="1:29" x14ac:dyDescent="0.25">
      <c r="A205" s="2">
        <v>3247.25</v>
      </c>
      <c r="B205" s="2">
        <v>158.28100000000001</v>
      </c>
      <c r="C205" s="2">
        <v>1.05</v>
      </c>
      <c r="D205" s="2">
        <f t="shared" si="78"/>
        <v>1926.1822328643361</v>
      </c>
      <c r="E205" s="2">
        <f t="shared" si="77"/>
        <v>2.0536954313881748</v>
      </c>
      <c r="F205" s="2">
        <f t="shared" si="79"/>
        <v>2.0924956139675883</v>
      </c>
      <c r="G205" s="2">
        <f t="shared" si="80"/>
        <v>10761.915503080889</v>
      </c>
      <c r="H205" s="2">
        <f t="shared" si="81"/>
        <v>2.3306349564163051</v>
      </c>
      <c r="I205" s="6">
        <f t="shared" si="82"/>
        <v>146.85011881188115</v>
      </c>
      <c r="J205" s="2">
        <f t="shared" si="83"/>
        <v>164.28198152475866</v>
      </c>
      <c r="K205" s="2">
        <f t="shared" si="102"/>
        <v>0.97262622927850806</v>
      </c>
      <c r="L205" s="2">
        <f t="shared" si="84"/>
        <v>1</v>
      </c>
      <c r="M205" s="2">
        <f t="shared" si="85"/>
        <v>164.28198152475866</v>
      </c>
      <c r="N205" s="2">
        <f t="shared" si="86"/>
        <v>0.88756672805148185</v>
      </c>
      <c r="O205" s="2">
        <f t="shared" si="87"/>
        <v>0.52366756800747583</v>
      </c>
      <c r="P205" s="2">
        <f t="shared" si="88"/>
        <v>1.04</v>
      </c>
      <c r="Q205" s="2">
        <f t="shared" si="89"/>
        <v>1.04</v>
      </c>
      <c r="R205" s="2">
        <f t="shared" si="90"/>
        <v>0.46569504504821468</v>
      </c>
      <c r="S205" s="2">
        <f t="shared" si="91"/>
        <v>2.1649049790738486</v>
      </c>
      <c r="T205" s="2">
        <f t="shared" si="92"/>
        <v>2.103536395137708</v>
      </c>
      <c r="U205" s="2">
        <f t="shared" si="93"/>
        <v>1925.6891225099664</v>
      </c>
      <c r="V205" s="2">
        <f t="shared" si="94"/>
        <v>487.94402360359101</v>
      </c>
      <c r="W205" s="2">
        <f t="shared" si="95"/>
        <v>488.36908472905782</v>
      </c>
      <c r="X205" s="2">
        <f t="shared" si="96"/>
        <v>0.46564994463045972</v>
      </c>
      <c r="Y205" s="2">
        <f t="shared" si="97"/>
        <v>1811936231210.4392</v>
      </c>
      <c r="Z205" s="2">
        <f t="shared" si="98"/>
        <v>1435795594.7197199</v>
      </c>
      <c r="AA205" s="2">
        <f t="shared" si="99"/>
        <v>6966488502.339283</v>
      </c>
      <c r="AB205" s="2">
        <f t="shared" si="100"/>
        <v>1.4354434083458391E-10</v>
      </c>
      <c r="AC205" s="2">
        <f t="shared" si="101"/>
        <v>2.1647011017483022</v>
      </c>
    </row>
    <row r="206" spans="1:29" x14ac:dyDescent="0.25">
      <c r="A206" s="2">
        <v>3248.25</v>
      </c>
      <c r="B206" s="2">
        <v>157.99600000000001</v>
      </c>
      <c r="C206" s="2">
        <v>1.05</v>
      </c>
      <c r="D206" s="2">
        <f t="shared" si="78"/>
        <v>1929.6567634623659</v>
      </c>
      <c r="E206" s="2">
        <f t="shared" si="77"/>
        <v>2.0546209416714309</v>
      </c>
      <c r="F206" s="2">
        <f t="shared" si="79"/>
        <v>2.0928460709995202</v>
      </c>
      <c r="G206" s="2">
        <f t="shared" si="80"/>
        <v>10765.499921094686</v>
      </c>
      <c r="H206" s="2">
        <f t="shared" si="81"/>
        <v>2.3306934657111564</v>
      </c>
      <c r="I206" s="6">
        <f t="shared" si="82"/>
        <v>146.62494059405938</v>
      </c>
      <c r="J206" s="2">
        <f t="shared" si="83"/>
        <v>164.20807126412842</v>
      </c>
      <c r="K206" s="2">
        <f t="shared" si="102"/>
        <v>0.97262622927850806</v>
      </c>
      <c r="L206" s="2">
        <f t="shared" si="84"/>
        <v>1</v>
      </c>
      <c r="M206" s="2">
        <f t="shared" si="85"/>
        <v>164.20807126412842</v>
      </c>
      <c r="N206" s="2">
        <f t="shared" si="86"/>
        <v>0.88169363258839151</v>
      </c>
      <c r="O206" s="2">
        <f t="shared" si="87"/>
        <v>0.51775499843589778</v>
      </c>
      <c r="P206" s="2">
        <f t="shared" si="88"/>
        <v>1.04</v>
      </c>
      <c r="Q206" s="2">
        <f t="shared" si="89"/>
        <v>1.04</v>
      </c>
      <c r="R206" s="2">
        <f t="shared" si="90"/>
        <v>0.46537708231568792</v>
      </c>
      <c r="S206" s="2">
        <f t="shared" si="91"/>
        <v>2.1635192868990751</v>
      </c>
      <c r="T206" s="2">
        <f t="shared" si="92"/>
        <v>2.1022528958695497</v>
      </c>
      <c r="U206" s="2">
        <f t="shared" si="93"/>
        <v>1929.1627636142687</v>
      </c>
      <c r="V206" s="2">
        <f t="shared" si="94"/>
        <v>490.93830223549963</v>
      </c>
      <c r="W206" s="2">
        <f t="shared" si="95"/>
        <v>491.36413010455948</v>
      </c>
      <c r="X206" s="2">
        <f t="shared" si="96"/>
        <v>0.46533181464673712</v>
      </c>
      <c r="Y206" s="2">
        <f t="shared" si="97"/>
        <v>1829631301200.9749</v>
      </c>
      <c r="Z206" s="2">
        <f t="shared" si="98"/>
        <v>1453799730.3800726</v>
      </c>
      <c r="AA206" s="2">
        <f t="shared" si="99"/>
        <v>6989115599.6297607</v>
      </c>
      <c r="AB206" s="2">
        <f t="shared" si="100"/>
        <v>1.4307961940892403E-10</v>
      </c>
      <c r="AC206" s="2">
        <f t="shared" si="101"/>
        <v>2.163314887634904</v>
      </c>
    </row>
    <row r="207" spans="1:29" x14ac:dyDescent="0.25">
      <c r="A207" s="2">
        <v>3249.25</v>
      </c>
      <c r="B207" s="2">
        <v>157.71100000000001</v>
      </c>
      <c r="C207" s="2">
        <v>1.05</v>
      </c>
      <c r="D207" s="2">
        <f t="shared" si="78"/>
        <v>1933.1438517287947</v>
      </c>
      <c r="E207" s="2">
        <f t="shared" si="77"/>
        <v>2.0555485411552255</v>
      </c>
      <c r="F207" s="2">
        <f t="shared" si="79"/>
        <v>2.0931956703256072</v>
      </c>
      <c r="G207" s="2">
        <f t="shared" si="80"/>
        <v>10769.084463899209</v>
      </c>
      <c r="H207" s="2">
        <f t="shared" si="81"/>
        <v>2.3307519660004217</v>
      </c>
      <c r="I207" s="6">
        <f t="shared" si="82"/>
        <v>146.42037623762374</v>
      </c>
      <c r="J207" s="2">
        <f t="shared" si="83"/>
        <v>164.13419425563313</v>
      </c>
      <c r="K207" s="2">
        <f t="shared" si="102"/>
        <v>0.97262622927850806</v>
      </c>
      <c r="L207" s="2">
        <f t="shared" si="84"/>
        <v>1</v>
      </c>
      <c r="M207" s="2">
        <f t="shared" si="85"/>
        <v>164.13419425563313</v>
      </c>
      <c r="N207" s="2">
        <f t="shared" si="86"/>
        <v>0.87578195720577456</v>
      </c>
      <c r="O207" s="2">
        <f t="shared" si="87"/>
        <v>0.51257796878831963</v>
      </c>
      <c r="P207" s="2">
        <f t="shared" si="88"/>
        <v>1.04</v>
      </c>
      <c r="Q207" s="2">
        <f t="shared" si="89"/>
        <v>1.04</v>
      </c>
      <c r="R207" s="2">
        <f t="shared" si="90"/>
        <v>0.46505736628322197</v>
      </c>
      <c r="S207" s="2">
        <f t="shared" si="91"/>
        <v>2.1621272562673668</v>
      </c>
      <c r="T207" s="2">
        <f t="shared" si="92"/>
        <v>2.1011032594390979</v>
      </c>
      <c r="U207" s="2">
        <f t="shared" si="93"/>
        <v>1932.6489591721565</v>
      </c>
      <c r="V207" s="2">
        <f t="shared" si="94"/>
        <v>493.94340280639892</v>
      </c>
      <c r="W207" s="2">
        <f t="shared" si="95"/>
        <v>494.37000019022116</v>
      </c>
      <c r="X207" s="2">
        <f t="shared" si="96"/>
        <v>0.465011931466842</v>
      </c>
      <c r="Y207" s="2">
        <f t="shared" si="97"/>
        <v>1847483012246.4707</v>
      </c>
      <c r="Z207" s="2">
        <f t="shared" si="98"/>
        <v>1471984075.3323507</v>
      </c>
      <c r="AA207" s="2">
        <f t="shared" si="99"/>
        <v>7011838306.8090782</v>
      </c>
      <c r="AB207" s="2">
        <f t="shared" si="100"/>
        <v>1.426159526566545E-10</v>
      </c>
      <c r="AC207" s="2">
        <f t="shared" si="101"/>
        <v>2.1619223381937518</v>
      </c>
    </row>
    <row r="208" spans="1:29" x14ac:dyDescent="0.25">
      <c r="A208" s="2">
        <v>3250.25</v>
      </c>
      <c r="B208" s="2">
        <v>157.42599999999999</v>
      </c>
      <c r="C208" s="2">
        <v>1.05</v>
      </c>
      <c r="D208" s="2">
        <f t="shared" si="78"/>
        <v>1936.6435658658672</v>
      </c>
      <c r="E208" s="2">
        <f t="shared" si="77"/>
        <v>2.0564782383438196</v>
      </c>
      <c r="F208" s="2">
        <f t="shared" si="79"/>
        <v>2.0935444182126215</v>
      </c>
      <c r="G208" s="2">
        <f t="shared" si="80"/>
        <v>10772.669131475246</v>
      </c>
      <c r="H208" s="2">
        <f t="shared" si="81"/>
        <v>2.3308104572882571</v>
      </c>
      <c r="I208" s="6">
        <f t="shared" si="82"/>
        <v>146.23599999999993</v>
      </c>
      <c r="J208" s="2">
        <f t="shared" si="83"/>
        <v>164.06035048431275</v>
      </c>
      <c r="K208" s="2">
        <f t="shared" si="102"/>
        <v>0.97262622927850806</v>
      </c>
      <c r="L208" s="2">
        <f t="shared" si="84"/>
        <v>1</v>
      </c>
      <c r="M208" s="2">
        <f t="shared" si="85"/>
        <v>164.06035048431275</v>
      </c>
      <c r="N208" s="2">
        <f t="shared" si="86"/>
        <v>0.86983137470176874</v>
      </c>
      <c r="O208" s="2">
        <f t="shared" si="87"/>
        <v>0.50813023004364966</v>
      </c>
      <c r="P208" s="2">
        <f t="shared" si="88"/>
        <v>1.04</v>
      </c>
      <c r="Q208" s="2">
        <f t="shared" si="89"/>
        <v>1.04</v>
      </c>
      <c r="R208" s="2">
        <f t="shared" si="90"/>
        <v>0.46473589133719007</v>
      </c>
      <c r="S208" s="2">
        <f t="shared" si="91"/>
        <v>2.1607288863694816</v>
      </c>
      <c r="T208" s="2">
        <f t="shared" si="92"/>
        <v>2.100082330228398</v>
      </c>
      <c r="U208" s="2">
        <f t="shared" si="93"/>
        <v>1936.1477773684146</v>
      </c>
      <c r="V208" s="2">
        <f t="shared" si="94"/>
        <v>496.95938409157338</v>
      </c>
      <c r="W208" s="2">
        <f t="shared" si="95"/>
        <v>497.38675377637765</v>
      </c>
      <c r="X208" s="2">
        <f t="shared" si="96"/>
        <v>0.464690289475718</v>
      </c>
      <c r="Y208" s="2">
        <f t="shared" si="97"/>
        <v>1865492939890.3325</v>
      </c>
      <c r="Z208" s="2">
        <f t="shared" si="98"/>
        <v>1490350255.4880064</v>
      </c>
      <c r="AA208" s="2">
        <f t="shared" si="99"/>
        <v>7034657196.5574713</v>
      </c>
      <c r="AB208" s="2">
        <f t="shared" si="100"/>
        <v>1.4215333769062222E-10</v>
      </c>
      <c r="AC208" s="2">
        <f t="shared" si="101"/>
        <v>2.1605234526160451</v>
      </c>
    </row>
    <row r="209" spans="1:29" x14ac:dyDescent="0.25">
      <c r="A209" s="2">
        <v>3251.25</v>
      </c>
      <c r="B209" s="2">
        <v>157.142</v>
      </c>
      <c r="C209" s="2">
        <v>1.05</v>
      </c>
      <c r="D209" s="2">
        <f t="shared" si="78"/>
        <v>1940.1436280561529</v>
      </c>
      <c r="E209" s="2">
        <f t="shared" si="77"/>
        <v>2.0574067686135651</v>
      </c>
      <c r="F209" s="2">
        <f t="shared" si="79"/>
        <v>2.0938923208513924</v>
      </c>
      <c r="G209" s="2">
        <f t="shared" si="80"/>
        <v>10776.253923803602</v>
      </c>
      <c r="H209" s="2">
        <f t="shared" si="81"/>
        <v>2.3308689395788167</v>
      </c>
      <c r="I209" s="6">
        <f t="shared" si="82"/>
        <v>146.06999009900983</v>
      </c>
      <c r="J209" s="2">
        <f t="shared" si="83"/>
        <v>163.98653993521393</v>
      </c>
      <c r="K209" s="2">
        <f t="shared" si="102"/>
        <v>0.97262622927850806</v>
      </c>
      <c r="L209" s="2">
        <f t="shared" si="84"/>
        <v>1</v>
      </c>
      <c r="M209" s="2">
        <f t="shared" si="85"/>
        <v>163.98653993521393</v>
      </c>
      <c r="N209" s="2">
        <f t="shared" si="86"/>
        <v>0.86386956132366088</v>
      </c>
      <c r="O209" s="2">
        <f t="shared" si="87"/>
        <v>0.50435176974285945</v>
      </c>
      <c r="P209" s="2">
        <f t="shared" si="88"/>
        <v>1.04</v>
      </c>
      <c r="Q209" s="2">
        <f t="shared" si="89"/>
        <v>1.04</v>
      </c>
      <c r="R209" s="2">
        <f t="shared" si="90"/>
        <v>0.46441378908855785</v>
      </c>
      <c r="S209" s="2">
        <f t="shared" si="91"/>
        <v>2.1593292942070388</v>
      </c>
      <c r="T209" s="2">
        <f t="shared" si="92"/>
        <v>2.0991761899247594</v>
      </c>
      <c r="U209" s="2">
        <f t="shared" si="93"/>
        <v>1939.6469435287829</v>
      </c>
      <c r="V209" s="2">
        <f t="shared" si="94"/>
        <v>499.97566532181082</v>
      </c>
      <c r="W209" s="2">
        <f t="shared" si="95"/>
        <v>500.40380738440371</v>
      </c>
      <c r="X209" s="2">
        <f t="shared" si="96"/>
        <v>0.4643680208684996</v>
      </c>
      <c r="Y209" s="2">
        <f t="shared" si="97"/>
        <v>1883598643256.2283</v>
      </c>
      <c r="Z209" s="2">
        <f t="shared" si="98"/>
        <v>1508834503.797966</v>
      </c>
      <c r="AA209" s="2">
        <f t="shared" si="99"/>
        <v>7057492270.4011993</v>
      </c>
      <c r="AB209" s="2">
        <f t="shared" si="100"/>
        <v>1.4169338933518275E-10</v>
      </c>
      <c r="AC209" s="2">
        <f t="shared" si="101"/>
        <v>2.1591233496640587</v>
      </c>
    </row>
    <row r="210" spans="1:29" x14ac:dyDescent="0.25">
      <c r="A210" s="2">
        <v>3252.25</v>
      </c>
      <c r="B210" s="2">
        <v>156.852</v>
      </c>
      <c r="C210" s="2">
        <v>1.05</v>
      </c>
      <c r="D210" s="2">
        <f t="shared" si="78"/>
        <v>1943.7307143039297</v>
      </c>
      <c r="E210" s="2">
        <f t="shared" si="77"/>
        <v>2.0583570828194735</v>
      </c>
      <c r="F210" s="2">
        <f t="shared" si="79"/>
        <v>2.0942393843580871</v>
      </c>
      <c r="G210" s="2">
        <f t="shared" si="80"/>
        <v>10779.838840865095</v>
      </c>
      <c r="H210" s="2">
        <f t="shared" si="81"/>
        <v>2.3309274128762518</v>
      </c>
      <c r="I210" s="6">
        <f t="shared" si="82"/>
        <v>145.92139603960391</v>
      </c>
      <c r="J210" s="2">
        <f t="shared" si="83"/>
        <v>163.91276259338997</v>
      </c>
      <c r="K210" s="2">
        <f t="shared" si="102"/>
        <v>0.97262622927850806</v>
      </c>
      <c r="L210" s="2">
        <f t="shared" si="84"/>
        <v>1</v>
      </c>
      <c r="M210" s="2">
        <f t="shared" si="85"/>
        <v>163.91276259338997</v>
      </c>
      <c r="N210" s="2">
        <f t="shared" si="86"/>
        <v>0.85769945851008367</v>
      </c>
      <c r="O210" s="2">
        <f t="shared" si="87"/>
        <v>0.50121343729866141</v>
      </c>
      <c r="P210" s="2">
        <f t="shared" si="88"/>
        <v>1.04</v>
      </c>
      <c r="Q210" s="2">
        <f t="shared" si="89"/>
        <v>1.04</v>
      </c>
      <c r="R210" s="2">
        <f t="shared" si="90"/>
        <v>0.46408306788119019</v>
      </c>
      <c r="S210" s="2">
        <f t="shared" si="91"/>
        <v>2.1578925655715655</v>
      </c>
      <c r="T210" s="2">
        <f t="shared" si="92"/>
        <v>2.0983770731352216</v>
      </c>
      <c r="U210" s="2">
        <f t="shared" si="93"/>
        <v>1943.2331114681356</v>
      </c>
      <c r="V210" s="2">
        <f t="shared" si="94"/>
        <v>503.06694208553296</v>
      </c>
      <c r="W210" s="2">
        <f t="shared" si="95"/>
        <v>503.49587572998746</v>
      </c>
      <c r="X210" s="2">
        <f t="shared" si="96"/>
        <v>0.46403712988986801</v>
      </c>
      <c r="Y210" s="2">
        <f t="shared" si="97"/>
        <v>1902252274818.7446</v>
      </c>
      <c r="Z210" s="2">
        <f t="shared" si="98"/>
        <v>1527898976.3401141</v>
      </c>
      <c r="AA210" s="2">
        <f t="shared" si="99"/>
        <v>7080909521.6867914</v>
      </c>
      <c r="AB210" s="2">
        <f t="shared" si="100"/>
        <v>1.4122479561944512E-10</v>
      </c>
      <c r="AC210" s="2">
        <f t="shared" si="101"/>
        <v>2.1576861028529</v>
      </c>
    </row>
    <row r="211" spans="1:29" x14ac:dyDescent="0.25">
      <c r="A211" s="2">
        <v>3253.25</v>
      </c>
      <c r="B211" s="2">
        <v>156.53100000000001</v>
      </c>
      <c r="C211" s="2">
        <v>1.05</v>
      </c>
      <c r="D211" s="2">
        <f t="shared" si="78"/>
        <v>1947.7167462036273</v>
      </c>
      <c r="E211" s="2">
        <f t="shared" si="77"/>
        <v>2.0594115466572132</v>
      </c>
      <c r="F211" s="2">
        <f t="shared" si="79"/>
        <v>2.0945856147754678</v>
      </c>
      <c r="G211" s="2">
        <f t="shared" si="80"/>
        <v>10783.423882640542</v>
      </c>
      <c r="H211" s="2">
        <f t="shared" si="81"/>
        <v>2.330985877184709</v>
      </c>
      <c r="I211" s="6">
        <f t="shared" si="82"/>
        <v>145.78672277227719</v>
      </c>
      <c r="J211" s="2">
        <f t="shared" si="83"/>
        <v>163.83901844390104</v>
      </c>
      <c r="K211" s="2">
        <f t="shared" si="102"/>
        <v>0.97262622927850806</v>
      </c>
      <c r="L211" s="2">
        <f t="shared" si="84"/>
        <v>1</v>
      </c>
      <c r="M211" s="2">
        <f t="shared" si="85"/>
        <v>163.83901844390104</v>
      </c>
      <c r="N211" s="2">
        <f t="shared" si="86"/>
        <v>0.85060855198331464</v>
      </c>
      <c r="O211" s="2">
        <f t="shared" si="87"/>
        <v>0.49858882788045511</v>
      </c>
      <c r="P211" s="2">
        <f t="shared" si="88"/>
        <v>1.04</v>
      </c>
      <c r="Q211" s="2">
        <f t="shared" si="89"/>
        <v>1.04</v>
      </c>
      <c r="R211" s="2">
        <f t="shared" si="90"/>
        <v>0.46371484914708155</v>
      </c>
      <c r="S211" s="2">
        <f t="shared" si="91"/>
        <v>2.1562891986429538</v>
      </c>
      <c r="T211" s="2">
        <f t="shared" si="92"/>
        <v>2.0976616913497326</v>
      </c>
      <c r="U211" s="2">
        <f t="shared" si="93"/>
        <v>1947.2181229277267</v>
      </c>
      <c r="V211" s="2">
        <f t="shared" si="94"/>
        <v>506.50202196370043</v>
      </c>
      <c r="W211" s="2">
        <f t="shared" si="95"/>
        <v>506.93183522752673</v>
      </c>
      <c r="X211" s="2">
        <f t="shared" si="96"/>
        <v>0.4636687233548516</v>
      </c>
      <c r="Y211" s="2">
        <f t="shared" si="97"/>
        <v>1923096875468.5818</v>
      </c>
      <c r="Z211" s="2">
        <f t="shared" si="98"/>
        <v>1549227020.7302034</v>
      </c>
      <c r="AA211" s="2">
        <f t="shared" si="99"/>
        <v>7106948263.2538815</v>
      </c>
      <c r="AB211" s="2">
        <f t="shared" si="100"/>
        <v>1.4070737016202154E-10</v>
      </c>
      <c r="AC211" s="2">
        <f t="shared" si="101"/>
        <v>2.1560821671405539</v>
      </c>
    </row>
    <row r="212" spans="1:29" x14ac:dyDescent="0.25">
      <c r="A212" s="2">
        <v>3254.25</v>
      </c>
      <c r="B212" s="2">
        <v>156.20099999999999</v>
      </c>
      <c r="C212" s="2">
        <v>1.05</v>
      </c>
      <c r="D212" s="2">
        <f t="shared" si="78"/>
        <v>1951.8316143942741</v>
      </c>
      <c r="E212" s="2">
        <f t="shared" si="77"/>
        <v>2.0604983963834038</v>
      </c>
      <c r="F212" s="2">
        <f t="shared" si="79"/>
        <v>2.0949310180741167</v>
      </c>
      <c r="G212" s="2">
        <f t="shared" si="80"/>
        <v>10787.009049110773</v>
      </c>
      <c r="H212" s="2">
        <f t="shared" si="81"/>
        <v>2.3310443325083328</v>
      </c>
      <c r="I212" s="6">
        <f t="shared" si="82"/>
        <v>145.66392079207918</v>
      </c>
      <c r="J212" s="2">
        <f t="shared" si="83"/>
        <v>163.76530747181386</v>
      </c>
      <c r="K212" s="2">
        <f t="shared" si="102"/>
        <v>0.97262622927850806</v>
      </c>
      <c r="L212" s="2">
        <f t="shared" si="84"/>
        <v>1</v>
      </c>
      <c r="M212" s="2">
        <f t="shared" si="85"/>
        <v>163.76530747181386</v>
      </c>
      <c r="N212" s="2">
        <f t="shared" si="86"/>
        <v>0.84320703805039487</v>
      </c>
      <c r="O212" s="2">
        <f t="shared" si="87"/>
        <v>0.49640422411587881</v>
      </c>
      <c r="P212" s="2">
        <f t="shared" si="88"/>
        <v>1.04</v>
      </c>
      <c r="Q212" s="2">
        <f t="shared" si="89"/>
        <v>1.04</v>
      </c>
      <c r="R212" s="2">
        <f t="shared" si="90"/>
        <v>0.46333394907519021</v>
      </c>
      <c r="S212" s="2">
        <f t="shared" si="91"/>
        <v>2.1546310969017082</v>
      </c>
      <c r="T212" s="2">
        <f t="shared" si="92"/>
        <v>2.0970163087172056</v>
      </c>
      <c r="U212" s="2">
        <f t="shared" si="93"/>
        <v>1951.3319376956615</v>
      </c>
      <c r="V212" s="2">
        <f t="shared" si="94"/>
        <v>510.04813029366017</v>
      </c>
      <c r="W212" s="2">
        <f t="shared" si="95"/>
        <v>510.47885160786421</v>
      </c>
      <c r="X212" s="2">
        <f t="shared" si="96"/>
        <v>0.46328763034414799</v>
      </c>
      <c r="Y212" s="2">
        <f t="shared" si="97"/>
        <v>1944744047408.1699</v>
      </c>
      <c r="Z212" s="2">
        <f t="shared" si="98"/>
        <v>1571402671.4421241</v>
      </c>
      <c r="AA212" s="2">
        <f t="shared" si="99"/>
        <v>7133847466.0027018</v>
      </c>
      <c r="AB212" s="2">
        <f t="shared" si="100"/>
        <v>1.4017681268987499E-10</v>
      </c>
      <c r="AC212" s="2">
        <f t="shared" si="101"/>
        <v>2.1544234850792696</v>
      </c>
    </row>
    <row r="213" spans="1:29" x14ac:dyDescent="0.25">
      <c r="A213" s="2">
        <v>3255.25</v>
      </c>
      <c r="B213" s="2">
        <v>155.83600000000001</v>
      </c>
      <c r="C213" s="2">
        <v>1.05</v>
      </c>
      <c r="D213" s="2">
        <f t="shared" si="78"/>
        <v>1956.4032059344436</v>
      </c>
      <c r="E213" s="2">
        <f t="shared" si="77"/>
        <v>2.0617038659824507</v>
      </c>
      <c r="F213" s="2">
        <f t="shared" si="79"/>
        <v>2.0952756001536392</v>
      </c>
      <c r="G213" s="2">
        <f t="shared" si="80"/>
        <v>10790.594340256637</v>
      </c>
      <c r="H213" s="2">
        <f t="shared" si="81"/>
        <v>2.3311027788512657</v>
      </c>
      <c r="I213" s="6">
        <f t="shared" si="82"/>
        <v>145.54494059405937</v>
      </c>
      <c r="J213" s="2">
        <f t="shared" si="83"/>
        <v>163.69162966220202</v>
      </c>
      <c r="K213" s="2">
        <f t="shared" si="102"/>
        <v>0.97262622927850806</v>
      </c>
      <c r="L213" s="2">
        <f t="shared" si="84"/>
        <v>1</v>
      </c>
      <c r="M213" s="2">
        <f t="shared" si="85"/>
        <v>163.69162966220202</v>
      </c>
      <c r="N213" s="2">
        <f t="shared" si="86"/>
        <v>0.83474013893348742</v>
      </c>
      <c r="O213" s="2">
        <f t="shared" si="87"/>
        <v>0.49435766329247599</v>
      </c>
      <c r="P213" s="2">
        <f t="shared" si="88"/>
        <v>1.04</v>
      </c>
      <c r="Q213" s="2">
        <f t="shared" si="89"/>
        <v>1.04</v>
      </c>
      <c r="R213" s="2">
        <f t="shared" si="90"/>
        <v>0.46290985597649709</v>
      </c>
      <c r="S213" s="2">
        <f t="shared" si="91"/>
        <v>2.1527819194960705</v>
      </c>
      <c r="T213" s="2">
        <f t="shared" si="92"/>
        <v>2.0963912080023666</v>
      </c>
      <c r="U213" s="2">
        <f t="shared" si="93"/>
        <v>1955.902358890115</v>
      </c>
      <c r="V213" s="2">
        <f t="shared" si="94"/>
        <v>513.98783336327926</v>
      </c>
      <c r="W213" s="2">
        <f t="shared" si="95"/>
        <v>514.41956351549049</v>
      </c>
      <c r="X213" s="2">
        <f t="shared" si="96"/>
        <v>0.46286332399142316</v>
      </c>
      <c r="Y213" s="2">
        <f t="shared" si="97"/>
        <v>1968947826175.3579</v>
      </c>
      <c r="Z213" s="2">
        <f t="shared" si="98"/>
        <v>1596228224.6393485</v>
      </c>
      <c r="AA213" s="2">
        <f t="shared" si="99"/>
        <v>7163754703.7987156</v>
      </c>
      <c r="AB213" s="2">
        <f t="shared" si="100"/>
        <v>1.3959160263677526E-10</v>
      </c>
      <c r="AC213" s="2">
        <f t="shared" si="101"/>
        <v>2.1525736717038435</v>
      </c>
    </row>
    <row r="214" spans="1:29" x14ac:dyDescent="0.25">
      <c r="A214" s="2">
        <v>3256.25</v>
      </c>
      <c r="B214" s="2">
        <v>155.46100000000001</v>
      </c>
      <c r="C214" s="2">
        <v>1.05</v>
      </c>
      <c r="D214" s="2">
        <f t="shared" si="78"/>
        <v>1961.122403689671</v>
      </c>
      <c r="E214" s="2">
        <f t="shared" si="77"/>
        <v>2.0629460434026035</v>
      </c>
      <c r="F214" s="2">
        <f t="shared" si="79"/>
        <v>2.0956193668438372</v>
      </c>
      <c r="G214" s="2">
        <f t="shared" si="80"/>
        <v>10794.179756058971</v>
      </c>
      <c r="H214" s="2">
        <f t="shared" si="81"/>
        <v>2.3311612162176432</v>
      </c>
      <c r="I214" s="6">
        <f t="shared" si="82"/>
        <v>145.42727722772273</v>
      </c>
      <c r="J214" s="2">
        <f t="shared" si="83"/>
        <v>163.61798500014575</v>
      </c>
      <c r="K214" s="2">
        <f t="shared" si="102"/>
        <v>0.97262622927850806</v>
      </c>
      <c r="L214" s="2">
        <f t="shared" si="84"/>
        <v>1</v>
      </c>
      <c r="M214" s="2">
        <f t="shared" si="85"/>
        <v>163.61798500014575</v>
      </c>
      <c r="N214" s="2">
        <f t="shared" si="86"/>
        <v>0.82590918793432921</v>
      </c>
      <c r="O214" s="2">
        <f t="shared" si="87"/>
        <v>0.49235495985506073</v>
      </c>
      <c r="P214" s="2">
        <f t="shared" si="88"/>
        <v>1.04</v>
      </c>
      <c r="Q214" s="2">
        <f t="shared" si="89"/>
        <v>1.04</v>
      </c>
      <c r="R214" s="2">
        <f t="shared" si="90"/>
        <v>0.4624710743199324</v>
      </c>
      <c r="S214" s="2">
        <f t="shared" si="91"/>
        <v>2.150869920216735</v>
      </c>
      <c r="T214" s="2">
        <f t="shared" si="92"/>
        <v>2.0957707633944564</v>
      </c>
      <c r="U214" s="2">
        <f t="shared" si="93"/>
        <v>1960.6203485118454</v>
      </c>
      <c r="V214" s="2">
        <f t="shared" si="94"/>
        <v>518.05474041721084</v>
      </c>
      <c r="W214" s="2">
        <f t="shared" si="95"/>
        <v>518.48751198049661</v>
      </c>
      <c r="X214" s="2">
        <f t="shared" si="96"/>
        <v>0.46242432339713363</v>
      </c>
      <c r="Y214" s="2">
        <f t="shared" si="97"/>
        <v>1994103532211.9419</v>
      </c>
      <c r="Z214" s="2">
        <f t="shared" si="98"/>
        <v>1622063559.7667823</v>
      </c>
      <c r="AA214" s="2">
        <f t="shared" si="99"/>
        <v>7194652260.9568834</v>
      </c>
      <c r="AB214" s="2">
        <f t="shared" si="100"/>
        <v>1.3899212411233349E-10</v>
      </c>
      <c r="AC214" s="2">
        <f t="shared" si="101"/>
        <v>2.1506610246563382</v>
      </c>
    </row>
    <row r="215" spans="1:29" x14ac:dyDescent="0.25">
      <c r="A215" s="2">
        <v>3257.25</v>
      </c>
      <c r="B215" s="2">
        <v>155.054</v>
      </c>
      <c r="C215" s="2">
        <v>1.05</v>
      </c>
      <c r="D215" s="2">
        <f t="shared" si="78"/>
        <v>1966.2701381454201</v>
      </c>
      <c r="E215" s="2">
        <f t="shared" si="77"/>
        <v>2.0642984655214791</v>
      </c>
      <c r="F215" s="2">
        <f t="shared" si="79"/>
        <v>2.0959623239058627</v>
      </c>
      <c r="G215" s="2">
        <f t="shared" si="80"/>
        <v>10797.765296498643</v>
      </c>
      <c r="H215" s="2">
        <f t="shared" si="81"/>
        <v>2.3312196446116027</v>
      </c>
      <c r="I215" s="6">
        <f t="shared" si="82"/>
        <v>145.30212871287122</v>
      </c>
      <c r="J215" s="2">
        <f t="shared" si="83"/>
        <v>163.54437347073198</v>
      </c>
      <c r="K215" s="2">
        <f t="shared" si="102"/>
        <v>0.97262622927850806</v>
      </c>
      <c r="L215" s="2">
        <f t="shared" si="84"/>
        <v>1</v>
      </c>
      <c r="M215" s="2">
        <f t="shared" si="85"/>
        <v>163.54437347073198</v>
      </c>
      <c r="N215" s="2">
        <f t="shared" si="86"/>
        <v>0.81606129410359163</v>
      </c>
      <c r="O215" s="2">
        <f t="shared" si="87"/>
        <v>0.49006182685313759</v>
      </c>
      <c r="P215" s="2">
        <f t="shared" si="88"/>
        <v>1.04</v>
      </c>
      <c r="Q215" s="2">
        <f t="shared" si="89"/>
        <v>1.04</v>
      </c>
      <c r="R215" s="2">
        <f t="shared" si="90"/>
        <v>0.46199131376773667</v>
      </c>
      <c r="S215" s="2">
        <f t="shared" si="91"/>
        <v>2.1487781205809302</v>
      </c>
      <c r="T215" s="2">
        <f t="shared" si="92"/>
        <v>2.0951003135247288</v>
      </c>
      <c r="U215" s="2">
        <f t="shared" si="93"/>
        <v>1965.766765126988</v>
      </c>
      <c r="V215" s="2">
        <f t="shared" si="94"/>
        <v>522.49095153946382</v>
      </c>
      <c r="W215" s="2">
        <f t="shared" si="95"/>
        <v>522.92485908135222</v>
      </c>
      <c r="X215" s="2">
        <f t="shared" si="96"/>
        <v>0.46194432540307606</v>
      </c>
      <c r="Y215" s="2">
        <f t="shared" si="97"/>
        <v>2021741636781.4795</v>
      </c>
      <c r="Z215" s="2">
        <f t="shared" si="98"/>
        <v>1650486192.0365496</v>
      </c>
      <c r="AA215" s="2">
        <f t="shared" si="99"/>
        <v>7228384069.3846626</v>
      </c>
      <c r="AB215" s="2">
        <f t="shared" si="100"/>
        <v>1.3834350670925651E-10</v>
      </c>
      <c r="AC215" s="2">
        <f t="shared" si="101"/>
        <v>2.1485685289429277</v>
      </c>
    </row>
    <row r="216" spans="1:29" x14ac:dyDescent="0.25">
      <c r="A216" s="2">
        <v>3258.25</v>
      </c>
      <c r="B216" s="2">
        <v>154.64699999999999</v>
      </c>
      <c r="C216" s="2">
        <v>1.05</v>
      </c>
      <c r="D216" s="2">
        <f t="shared" si="78"/>
        <v>1971.4449682179416</v>
      </c>
      <c r="E216" s="2">
        <f t="shared" si="77"/>
        <v>2.0656553323889817</v>
      </c>
      <c r="F216" s="2">
        <f t="shared" si="79"/>
        <v>2.096304477033343</v>
      </c>
      <c r="G216" s="2">
        <f t="shared" si="80"/>
        <v>10801.350961556511</v>
      </c>
      <c r="H216" s="2">
        <f t="shared" si="81"/>
        <v>2.331278064037273</v>
      </c>
      <c r="I216" s="6">
        <f t="shared" si="82"/>
        <v>145.16953465346532</v>
      </c>
      <c r="J216" s="2">
        <f t="shared" si="83"/>
        <v>163.47079505905444</v>
      </c>
      <c r="K216" s="2">
        <f t="shared" si="102"/>
        <v>0.97262622927850806</v>
      </c>
      <c r="L216" s="2">
        <f t="shared" si="84"/>
        <v>1</v>
      </c>
      <c r="M216" s="2">
        <f t="shared" si="85"/>
        <v>163.47079505905444</v>
      </c>
      <c r="N216" s="2">
        <f t="shared" si="86"/>
        <v>0.80611668467798259</v>
      </c>
      <c r="O216" s="2">
        <f t="shared" si="87"/>
        <v>0.48747792263348333</v>
      </c>
      <c r="P216" s="2">
        <f t="shared" si="88"/>
        <v>1.04</v>
      </c>
      <c r="Q216" s="2">
        <f t="shared" si="89"/>
        <v>1.04</v>
      </c>
      <c r="R216" s="2">
        <f t="shared" si="90"/>
        <v>0.46150785531542399</v>
      </c>
      <c r="S216" s="2">
        <f t="shared" si="91"/>
        <v>2.1466734693015175</v>
      </c>
      <c r="T216" s="2">
        <f t="shared" si="92"/>
        <v>2.0943789063315941</v>
      </c>
      <c r="U216" s="2">
        <f t="shared" si="93"/>
        <v>1970.9402704223166</v>
      </c>
      <c r="V216" s="2">
        <f t="shared" si="94"/>
        <v>526.9505131040371</v>
      </c>
      <c r="W216" s="2">
        <f t="shared" si="95"/>
        <v>527.38556260386576</v>
      </c>
      <c r="X216" s="2">
        <f t="shared" si="96"/>
        <v>0.46146062969080009</v>
      </c>
      <c r="Y216" s="2">
        <f t="shared" si="97"/>
        <v>2049734229238.8035</v>
      </c>
      <c r="Z216" s="2">
        <f t="shared" si="98"/>
        <v>1679312218.0862625</v>
      </c>
      <c r="AA216" s="2">
        <f t="shared" si="99"/>
        <v>7262323370.5048695</v>
      </c>
      <c r="AB216" s="2">
        <f t="shared" si="100"/>
        <v>1.3769698056429027E-10</v>
      </c>
      <c r="AC216" s="2">
        <f t="shared" si="101"/>
        <v>2.1464631880013512</v>
      </c>
    </row>
    <row r="217" spans="1:29" x14ac:dyDescent="0.25">
      <c r="A217" s="2">
        <v>3259.25</v>
      </c>
      <c r="B217" s="2">
        <v>154.239</v>
      </c>
      <c r="C217" s="2">
        <v>1.05</v>
      </c>
      <c r="D217" s="2">
        <f t="shared" si="78"/>
        <v>1976.6599238843612</v>
      </c>
      <c r="E217" s="2">
        <f t="shared" si="77"/>
        <v>2.0670200207071483</v>
      </c>
      <c r="F217" s="2">
        <f t="shared" si="79"/>
        <v>2.0966458318534831</v>
      </c>
      <c r="G217" s="2">
        <f t="shared" si="80"/>
        <v>10804.936751213452</v>
      </c>
      <c r="H217" s="2">
        <f t="shared" si="81"/>
        <v>2.3313364744987846</v>
      </c>
      <c r="I217" s="6">
        <f t="shared" si="82"/>
        <v>145.02874257425736</v>
      </c>
      <c r="J217" s="2">
        <f t="shared" si="83"/>
        <v>163.3972497502134</v>
      </c>
      <c r="K217" s="2">
        <f t="shared" si="102"/>
        <v>0.97262622927850806</v>
      </c>
      <c r="L217" s="2">
        <f t="shared" si="84"/>
        <v>1</v>
      </c>
      <c r="M217" s="2">
        <f t="shared" si="85"/>
        <v>163.3972497502134</v>
      </c>
      <c r="N217" s="2">
        <f t="shared" si="86"/>
        <v>0.79604427766694785</v>
      </c>
      <c r="O217" s="2">
        <f t="shared" si="87"/>
        <v>0.48457247280220894</v>
      </c>
      <c r="P217" s="2">
        <f t="shared" si="88"/>
        <v>1.04</v>
      </c>
      <c r="Q217" s="2">
        <f t="shared" si="89"/>
        <v>1.04</v>
      </c>
      <c r="R217" s="2">
        <f t="shared" si="90"/>
        <v>0.46101947974884677</v>
      </c>
      <c r="S217" s="2">
        <f t="shared" si="91"/>
        <v>2.1445506234190583</v>
      </c>
      <c r="T217" s="2">
        <f t="shared" si="92"/>
        <v>2.0936008099620622</v>
      </c>
      <c r="U217" s="2">
        <f t="shared" si="93"/>
        <v>1976.1538910392312</v>
      </c>
      <c r="V217" s="2">
        <f t="shared" si="94"/>
        <v>531.44465407581731</v>
      </c>
      <c r="W217" s="2">
        <f t="shared" si="95"/>
        <v>531.88085438831934</v>
      </c>
      <c r="X217" s="2">
        <f t="shared" si="96"/>
        <v>0.460972016459815</v>
      </c>
      <c r="Y217" s="2">
        <f t="shared" si="97"/>
        <v>2078156606013.5579</v>
      </c>
      <c r="Z217" s="2">
        <f t="shared" si="98"/>
        <v>1708619237.1856847</v>
      </c>
      <c r="AA217" s="2">
        <f t="shared" si="99"/>
        <v>7296556138.265995</v>
      </c>
      <c r="AB217" s="2">
        <f t="shared" si="100"/>
        <v>1.3705095678708052E-10</v>
      </c>
      <c r="AC217" s="2">
        <f t="shared" si="101"/>
        <v>2.1443396572256725</v>
      </c>
    </row>
    <row r="218" spans="1:29" x14ac:dyDescent="0.25">
      <c r="A218" s="2">
        <v>3260.25</v>
      </c>
      <c r="B218" s="2">
        <v>153.80600000000001</v>
      </c>
      <c r="C218" s="2">
        <v>1.05</v>
      </c>
      <c r="D218" s="2">
        <f t="shared" si="78"/>
        <v>1982.2246856429526</v>
      </c>
      <c r="E218" s="2">
        <f t="shared" si="77"/>
        <v>2.0684732740485985</v>
      </c>
      <c r="F218" s="2">
        <f t="shared" si="79"/>
        <v>2.0969863939281455</v>
      </c>
      <c r="G218" s="2">
        <f t="shared" si="80"/>
        <v>10808.522665450351</v>
      </c>
      <c r="H218" s="2">
        <f t="shared" si="81"/>
        <v>2.3313948760002616</v>
      </c>
      <c r="I218" s="6">
        <f t="shared" si="82"/>
        <v>144.8832574257425</v>
      </c>
      <c r="J218" s="2">
        <f t="shared" si="83"/>
        <v>163.32373752931605</v>
      </c>
      <c r="K218" s="2">
        <f t="shared" si="102"/>
        <v>0.97262622927850806</v>
      </c>
      <c r="L218" s="2">
        <f t="shared" si="84"/>
        <v>1</v>
      </c>
      <c r="M218" s="2">
        <f t="shared" si="85"/>
        <v>163.32373752931605</v>
      </c>
      <c r="N218" s="2">
        <f t="shared" si="86"/>
        <v>0.78511837719311406</v>
      </c>
      <c r="O218" s="2">
        <f t="shared" si="87"/>
        <v>0.48147728020956437</v>
      </c>
      <c r="P218" s="2">
        <f t="shared" si="88"/>
        <v>1.04</v>
      </c>
      <c r="Q218" s="2">
        <f t="shared" si="89"/>
        <v>1.04</v>
      </c>
      <c r="R218" s="2">
        <f t="shared" si="90"/>
        <v>0.46049707516370181</v>
      </c>
      <c r="S218" s="2">
        <f t="shared" si="91"/>
        <v>2.1422805176820074</v>
      </c>
      <c r="T218" s="2">
        <f t="shared" si="92"/>
        <v>2.0927877790987761</v>
      </c>
      <c r="U218" s="2">
        <f t="shared" si="93"/>
        <v>1981.7172281965591</v>
      </c>
      <c r="V218" s="2">
        <f t="shared" si="94"/>
        <v>536.24025070543405</v>
      </c>
      <c r="W218" s="2">
        <f t="shared" si="95"/>
        <v>536.67767902422509</v>
      </c>
      <c r="X218" s="2">
        <f t="shared" si="96"/>
        <v>0.46044935983844715</v>
      </c>
      <c r="Y218" s="2">
        <f t="shared" si="97"/>
        <v>2108721827930.384</v>
      </c>
      <c r="Z218" s="2">
        <f t="shared" si="98"/>
        <v>1740177215.6231618</v>
      </c>
      <c r="AA218" s="2">
        <f t="shared" si="99"/>
        <v>7333118623.4282713</v>
      </c>
      <c r="AB218" s="2">
        <f t="shared" si="100"/>
        <v>1.363676290200928E-10</v>
      </c>
      <c r="AC218" s="2">
        <f t="shared" si="101"/>
        <v>2.1420688322692545</v>
      </c>
    </row>
    <row r="219" spans="1:29" x14ac:dyDescent="0.25">
      <c r="A219" s="2">
        <v>3261.25</v>
      </c>
      <c r="B219" s="2">
        <v>153.29499999999999</v>
      </c>
      <c r="C219" s="2">
        <v>1.05</v>
      </c>
      <c r="D219" s="2">
        <f t="shared" si="78"/>
        <v>1988.832316774846</v>
      </c>
      <c r="E219" s="2">
        <f t="shared" si="77"/>
        <v>2.0701949073797694</v>
      </c>
      <c r="F219" s="2">
        <f t="shared" si="79"/>
        <v>2.0973261687549094</v>
      </c>
      <c r="G219" s="2">
        <f t="shared" si="80"/>
        <v>10812.108704248101</v>
      </c>
      <c r="H219" s="2">
        <f t="shared" si="81"/>
        <v>2.3314532685458271</v>
      </c>
      <c r="I219" s="6">
        <f t="shared" si="82"/>
        <v>144.7422871287128</v>
      </c>
      <c r="J219" s="2">
        <f t="shared" si="83"/>
        <v>163.25025838147607</v>
      </c>
      <c r="K219" s="2">
        <f t="shared" si="102"/>
        <v>0.97262622927850806</v>
      </c>
      <c r="L219" s="2">
        <f t="shared" si="84"/>
        <v>1</v>
      </c>
      <c r="M219" s="2">
        <f t="shared" si="85"/>
        <v>163.25025838147607</v>
      </c>
      <c r="N219" s="2">
        <f t="shared" si="86"/>
        <v>0.77169836932859814</v>
      </c>
      <c r="O219" s="2">
        <f t="shared" si="87"/>
        <v>0.47854450512601399</v>
      </c>
      <c r="P219" s="2">
        <f t="shared" si="88"/>
        <v>1.04</v>
      </c>
      <c r="Q219" s="2">
        <f t="shared" si="89"/>
        <v>1.04</v>
      </c>
      <c r="R219" s="2">
        <f t="shared" si="90"/>
        <v>0.45987509979165608</v>
      </c>
      <c r="S219" s="2">
        <f t="shared" si="91"/>
        <v>2.1395738217580473</v>
      </c>
      <c r="T219" s="2">
        <f t="shared" si="92"/>
        <v>2.0919991518140213</v>
      </c>
      <c r="U219" s="2">
        <f t="shared" si="93"/>
        <v>1988.3231677484591</v>
      </c>
      <c r="V219" s="2">
        <f t="shared" si="94"/>
        <v>541.93457059917182</v>
      </c>
      <c r="W219" s="2">
        <f t="shared" si="95"/>
        <v>542.37345705991743</v>
      </c>
      <c r="X219" s="2">
        <f t="shared" si="96"/>
        <v>0.45982708727521288</v>
      </c>
      <c r="Y219" s="2">
        <f t="shared" si="97"/>
        <v>2145333251678.0127</v>
      </c>
      <c r="Z219" s="2">
        <f t="shared" si="98"/>
        <v>1778031720.6849108</v>
      </c>
      <c r="AA219" s="2">
        <f t="shared" si="99"/>
        <v>7376577898.2540007</v>
      </c>
      <c r="AB219" s="2">
        <f t="shared" si="100"/>
        <v>1.3556421606239596E-10</v>
      </c>
      <c r="AC219" s="2">
        <f t="shared" si="101"/>
        <v>2.1393612986477892</v>
      </c>
    </row>
    <row r="220" spans="1:29" x14ac:dyDescent="0.25">
      <c r="A220" s="2">
        <v>3262.25</v>
      </c>
      <c r="B220" s="2">
        <v>152.85</v>
      </c>
      <c r="C220" s="2">
        <v>1.05</v>
      </c>
      <c r="D220" s="2">
        <f t="shared" si="78"/>
        <v>1994.6225057245665</v>
      </c>
      <c r="E220" s="2">
        <f t="shared" si="77"/>
        <v>2.0717000311484099</v>
      </c>
      <c r="F220" s="2">
        <f t="shared" si="79"/>
        <v>2.097665161768103</v>
      </c>
      <c r="G220" s="2">
        <f t="shared" si="80"/>
        <v>10815.694867587601</v>
      </c>
      <c r="H220" s="2">
        <f t="shared" si="81"/>
        <v>2.3315116521395987</v>
      </c>
      <c r="I220" s="6">
        <f t="shared" si="82"/>
        <v>144.60660396039597</v>
      </c>
      <c r="J220" s="2">
        <f t="shared" si="83"/>
        <v>163.17681229181397</v>
      </c>
      <c r="K220" s="2">
        <f t="shared" si="102"/>
        <v>0.97262622927850806</v>
      </c>
      <c r="L220" s="2">
        <f t="shared" si="84"/>
        <v>1</v>
      </c>
      <c r="M220" s="2">
        <f t="shared" si="85"/>
        <v>163.17681229181397</v>
      </c>
      <c r="N220" s="2">
        <f t="shared" si="86"/>
        <v>0.7601457172253594</v>
      </c>
      <c r="O220" s="2">
        <f t="shared" si="87"/>
        <v>0.4758051807102166</v>
      </c>
      <c r="P220" s="2">
        <f t="shared" si="88"/>
        <v>1.04</v>
      </c>
      <c r="Q220" s="2">
        <f t="shared" si="89"/>
        <v>1.04</v>
      </c>
      <c r="R220" s="2">
        <f t="shared" si="90"/>
        <v>0.45932861106132156</v>
      </c>
      <c r="S220" s="2">
        <f t="shared" si="91"/>
        <v>2.1372066683818494</v>
      </c>
      <c r="T220" s="2">
        <f t="shared" si="92"/>
        <v>2.0912392504453843</v>
      </c>
      <c r="U220" s="2">
        <f t="shared" si="93"/>
        <v>1994.1118743866537</v>
      </c>
      <c r="V220" s="2">
        <f t="shared" si="94"/>
        <v>546.92443572129548</v>
      </c>
      <c r="W220" s="2">
        <f t="shared" si="95"/>
        <v>547.3645999345764</v>
      </c>
      <c r="X220" s="2">
        <f t="shared" si="96"/>
        <v>0.45928033994999273</v>
      </c>
      <c r="Y220" s="2">
        <f t="shared" si="97"/>
        <v>2177700428112.9529</v>
      </c>
      <c r="Z220" s="2">
        <f t="shared" si="98"/>
        <v>1811544525.4079013</v>
      </c>
      <c r="AA220" s="2">
        <f t="shared" si="99"/>
        <v>7414700594.1894999</v>
      </c>
      <c r="AB220" s="2">
        <f t="shared" si="100"/>
        <v>1.3486721241092944E-10</v>
      </c>
      <c r="AC220" s="2">
        <f t="shared" si="101"/>
        <v>2.136993422782508</v>
      </c>
    </row>
    <row r="221" spans="1:29" x14ac:dyDescent="0.25">
      <c r="A221" s="2">
        <v>3263.25</v>
      </c>
      <c r="B221" s="2">
        <v>152.57499999999999</v>
      </c>
      <c r="C221" s="2">
        <v>1.05</v>
      </c>
      <c r="D221" s="2">
        <f t="shared" si="78"/>
        <v>1998.2175979026708</v>
      </c>
      <c r="E221" s="2">
        <f t="shared" si="77"/>
        <v>2.0726329048867589</v>
      </c>
      <c r="F221" s="2">
        <f t="shared" si="79"/>
        <v>2.0980033783398202</v>
      </c>
      <c r="G221" s="2">
        <f t="shared" si="80"/>
        <v>10819.281155449768</v>
      </c>
      <c r="H221" s="2">
        <f t="shared" si="81"/>
        <v>2.3315700267856942</v>
      </c>
      <c r="I221" s="6">
        <f t="shared" si="82"/>
        <v>144.4755346534653</v>
      </c>
      <c r="J221" s="2">
        <f t="shared" si="83"/>
        <v>163.10339924545696</v>
      </c>
      <c r="K221" s="2">
        <f t="shared" si="102"/>
        <v>0.97262622927850806</v>
      </c>
      <c r="L221" s="2">
        <f t="shared" si="84"/>
        <v>1</v>
      </c>
      <c r="M221" s="2">
        <f t="shared" si="85"/>
        <v>163.10339924545696</v>
      </c>
      <c r="N221" s="2">
        <f t="shared" si="86"/>
        <v>0.75375219901874568</v>
      </c>
      <c r="O221" s="2">
        <f t="shared" si="87"/>
        <v>0.47323478164505617</v>
      </c>
      <c r="P221" s="2">
        <f t="shared" si="88"/>
        <v>1.04</v>
      </c>
      <c r="Q221" s="2">
        <f t="shared" si="89"/>
        <v>1.04</v>
      </c>
      <c r="R221" s="2">
        <f t="shared" si="90"/>
        <v>0.45898862641442489</v>
      </c>
      <c r="S221" s="2">
        <f t="shared" si="91"/>
        <v>2.1357550644148118</v>
      </c>
      <c r="T221" s="2">
        <f t="shared" si="92"/>
        <v>2.0905045843634817</v>
      </c>
      <c r="U221" s="2">
        <f t="shared" si="93"/>
        <v>1997.7060462067836</v>
      </c>
      <c r="V221" s="2">
        <f t="shared" si="94"/>
        <v>550.02261183024757</v>
      </c>
      <c r="W221" s="2">
        <f t="shared" si="95"/>
        <v>550.46356939210227</v>
      </c>
      <c r="X221" s="2">
        <f t="shared" si="96"/>
        <v>0.45894019559331906</v>
      </c>
      <c r="Y221" s="2">
        <f t="shared" si="97"/>
        <v>2197931436685.2783</v>
      </c>
      <c r="Z221" s="2">
        <f t="shared" si="98"/>
        <v>1832512889.1754014</v>
      </c>
      <c r="AA221" s="2">
        <f t="shared" si="99"/>
        <v>7438389424.3020649</v>
      </c>
      <c r="AB221" s="2">
        <f t="shared" si="100"/>
        <v>1.3443770458331828E-10</v>
      </c>
      <c r="AC221" s="2">
        <f t="shared" si="101"/>
        <v>2.1355413724837691</v>
      </c>
    </row>
    <row r="222" spans="1:29" x14ac:dyDescent="0.25">
      <c r="A222" s="2">
        <v>3264.25</v>
      </c>
      <c r="B222" s="2">
        <v>152.27699999999999</v>
      </c>
      <c r="C222" s="2">
        <v>1.05</v>
      </c>
      <c r="D222" s="2">
        <f t="shared" si="78"/>
        <v>2002.1280298403567</v>
      </c>
      <c r="E222" s="2">
        <f t="shared" si="77"/>
        <v>2.0736461765195675</v>
      </c>
      <c r="F222" s="2">
        <f t="shared" si="79"/>
        <v>2.0983408237809136</v>
      </c>
      <c r="G222" s="2">
        <f t="shared" si="80"/>
        <v>10822.86756781551</v>
      </c>
      <c r="H222" s="2">
        <f t="shared" si="81"/>
        <v>2.3316283924882235</v>
      </c>
      <c r="I222" s="6">
        <f t="shared" si="82"/>
        <v>144.34738613861381</v>
      </c>
      <c r="J222" s="2">
        <f t="shared" si="83"/>
        <v>163.03001922753882</v>
      </c>
      <c r="K222" s="2">
        <f t="shared" si="102"/>
        <v>0.97262622927850806</v>
      </c>
      <c r="L222" s="2">
        <f t="shared" si="84"/>
        <v>1</v>
      </c>
      <c r="M222" s="2">
        <f t="shared" si="85"/>
        <v>163.03001922753882</v>
      </c>
      <c r="N222" s="2">
        <f t="shared" si="86"/>
        <v>0.74659876045923435</v>
      </c>
      <c r="O222" s="2">
        <f t="shared" si="87"/>
        <v>0.47076903660097447</v>
      </c>
      <c r="P222" s="2">
        <f t="shared" si="88"/>
        <v>1.04</v>
      </c>
      <c r="Q222" s="2">
        <f t="shared" si="89"/>
        <v>1.04</v>
      </c>
      <c r="R222" s="2">
        <f t="shared" si="90"/>
        <v>0.45861824374439136</v>
      </c>
      <c r="S222" s="2">
        <f t="shared" si="91"/>
        <v>2.1341712351563999</v>
      </c>
      <c r="T222" s="2">
        <f t="shared" si="92"/>
        <v>2.0897860242102784</v>
      </c>
      <c r="U222" s="2">
        <f t="shared" si="93"/>
        <v>2001.6154770582559</v>
      </c>
      <c r="V222" s="2">
        <f t="shared" si="94"/>
        <v>553.39254122421642</v>
      </c>
      <c r="W222" s="2">
        <f t="shared" si="95"/>
        <v>553.83436172238748</v>
      </c>
      <c r="X222" s="2">
        <f t="shared" si="96"/>
        <v>0.45856963993709166</v>
      </c>
      <c r="Y222" s="2">
        <f t="shared" si="97"/>
        <v>2220054259127.9907</v>
      </c>
      <c r="Z222" s="2">
        <f t="shared" si="98"/>
        <v>1855460080.3961179</v>
      </c>
      <c r="AA222" s="2">
        <f t="shared" si="99"/>
        <v>7464172318.6360874</v>
      </c>
      <c r="AB222" s="2">
        <f t="shared" si="100"/>
        <v>1.3397332715688534E-10</v>
      </c>
      <c r="AC222" s="2">
        <f t="shared" si="101"/>
        <v>2.1339570636693335</v>
      </c>
    </row>
    <row r="223" spans="1:29" x14ac:dyDescent="0.25">
      <c r="A223" s="2">
        <v>3265.25</v>
      </c>
      <c r="B223" s="2">
        <v>151.92500000000001</v>
      </c>
      <c r="C223" s="2">
        <v>1.05</v>
      </c>
      <c r="D223" s="2">
        <f t="shared" si="78"/>
        <v>2006.7668257363828</v>
      </c>
      <c r="E223" s="2">
        <f t="shared" si="77"/>
        <v>2.0748462589880452</v>
      </c>
      <c r="F223" s="2">
        <f t="shared" si="79"/>
        <v>2.0986775033419649</v>
      </c>
      <c r="G223" s="2">
        <f t="shared" si="80"/>
        <v>10826.454104665769</v>
      </c>
      <c r="H223" s="2">
        <f t="shared" si="81"/>
        <v>2.3316867492512996</v>
      </c>
      <c r="I223" s="6">
        <f t="shared" si="82"/>
        <v>144.22239603960392</v>
      </c>
      <c r="J223" s="2">
        <f t="shared" si="83"/>
        <v>162.95667222320014</v>
      </c>
      <c r="K223" s="2">
        <f t="shared" si="102"/>
        <v>0.97262622927850806</v>
      </c>
      <c r="L223" s="2">
        <f t="shared" si="84"/>
        <v>1</v>
      </c>
      <c r="M223" s="2">
        <f t="shared" si="85"/>
        <v>162.95667222320014</v>
      </c>
      <c r="N223" s="2">
        <f t="shared" si="86"/>
        <v>0.73769557988778289</v>
      </c>
      <c r="O223" s="2">
        <f t="shared" si="87"/>
        <v>0.46841788502086934</v>
      </c>
      <c r="P223" s="2">
        <f t="shared" si="88"/>
        <v>1.04</v>
      </c>
      <c r="Q223" s="2">
        <f t="shared" si="89"/>
        <v>1.04</v>
      </c>
      <c r="R223" s="2">
        <f t="shared" si="90"/>
        <v>0.45817810471490772</v>
      </c>
      <c r="S223" s="2">
        <f t="shared" si="91"/>
        <v>2.1322825227391728</v>
      </c>
      <c r="T223" s="2">
        <f t="shared" si="92"/>
        <v>2.0890849431082024</v>
      </c>
      <c r="U223" s="2">
        <f t="shared" si="93"/>
        <v>2006.2530854039821</v>
      </c>
      <c r="V223" s="2">
        <f t="shared" si="94"/>
        <v>557.3901596182327</v>
      </c>
      <c r="W223" s="2">
        <f t="shared" si="95"/>
        <v>557.8330037847619</v>
      </c>
      <c r="X223" s="2">
        <f t="shared" si="96"/>
        <v>0.45812929668155949</v>
      </c>
      <c r="Y223" s="2">
        <f t="shared" si="97"/>
        <v>2246456593180.0054</v>
      </c>
      <c r="Z223" s="2">
        <f t="shared" si="98"/>
        <v>1882870124.0761189</v>
      </c>
      <c r="AA223" s="2">
        <f t="shared" si="99"/>
        <v>7494779463.3249569</v>
      </c>
      <c r="AB223" s="2">
        <f t="shared" si="100"/>
        <v>1.3342620752130358E-10</v>
      </c>
      <c r="AC223" s="2">
        <f t="shared" si="101"/>
        <v>2.1320677909756438</v>
      </c>
    </row>
    <row r="224" spans="1:29" x14ac:dyDescent="0.25">
      <c r="A224" s="2">
        <v>3266.25</v>
      </c>
      <c r="B224" s="2">
        <v>151.56100000000001</v>
      </c>
      <c r="C224" s="2">
        <v>1.05</v>
      </c>
      <c r="D224" s="2">
        <f t="shared" si="78"/>
        <v>2011.5864239481132</v>
      </c>
      <c r="E224" s="2">
        <f t="shared" si="77"/>
        <v>2.0760909142689359</v>
      </c>
      <c r="F224" s="2">
        <f t="shared" si="79"/>
        <v>2.099013422214242</v>
      </c>
      <c r="G224" s="2">
        <f t="shared" si="80"/>
        <v>10830.040765981468</v>
      </c>
      <c r="H224" s="2">
        <f t="shared" si="81"/>
        <v>2.331745097079025</v>
      </c>
      <c r="I224" s="6">
        <f t="shared" si="82"/>
        <v>144.10108910891083</v>
      </c>
      <c r="J224" s="2">
        <f t="shared" si="83"/>
        <v>162.88335821758812</v>
      </c>
      <c r="K224" s="2">
        <f t="shared" si="102"/>
        <v>0.97262622927850806</v>
      </c>
      <c r="L224" s="2">
        <f t="shared" si="84"/>
        <v>1</v>
      </c>
      <c r="M224" s="2">
        <f t="shared" si="85"/>
        <v>162.88335821758812</v>
      </c>
      <c r="N224" s="2">
        <f t="shared" si="86"/>
        <v>0.72833512689818458</v>
      </c>
      <c r="O224" s="2">
        <f t="shared" si="87"/>
        <v>0.46620247243413848</v>
      </c>
      <c r="P224" s="2">
        <f t="shared" si="88"/>
        <v>1.04</v>
      </c>
      <c r="Q224" s="2">
        <f t="shared" si="89"/>
        <v>1.04</v>
      </c>
      <c r="R224" s="2">
        <f t="shared" si="90"/>
        <v>0.45771994135311833</v>
      </c>
      <c r="S224" s="2">
        <f t="shared" si="91"/>
        <v>2.1303175963237857</v>
      </c>
      <c r="T224" s="2">
        <f t="shared" si="92"/>
        <v>2.0884042952153665</v>
      </c>
      <c r="U224" s="2">
        <f t="shared" si="93"/>
        <v>2011.0714497792967</v>
      </c>
      <c r="V224" s="2">
        <f t="shared" si="94"/>
        <v>561.54358970975386</v>
      </c>
      <c r="W224" s="2">
        <f t="shared" si="95"/>
        <v>561.9874974432737</v>
      </c>
      <c r="X224" s="2">
        <f t="shared" si="96"/>
        <v>0.4576709222503616</v>
      </c>
      <c r="Y224" s="2">
        <f t="shared" si="97"/>
        <v>2274071135503.9409</v>
      </c>
      <c r="Z224" s="2">
        <f t="shared" si="98"/>
        <v>1911565403.4777629</v>
      </c>
      <c r="AA224" s="2">
        <f t="shared" si="99"/>
        <v>7526604661.6307955</v>
      </c>
      <c r="AB224" s="2">
        <f t="shared" si="100"/>
        <v>1.3286203340768124E-10</v>
      </c>
      <c r="AC224" s="2">
        <f t="shared" si="101"/>
        <v>2.1301022905606768</v>
      </c>
    </row>
    <row r="225" spans="1:29" x14ac:dyDescent="0.25">
      <c r="A225" s="2">
        <v>3267.25</v>
      </c>
      <c r="B225" s="2">
        <v>151.16900000000001</v>
      </c>
      <c r="C225" s="2">
        <v>1.05</v>
      </c>
      <c r="D225" s="2">
        <f t="shared" si="78"/>
        <v>2016.8027174883737</v>
      </c>
      <c r="E225" s="2">
        <f t="shared" si="77"/>
        <v>2.0774354978968366</v>
      </c>
      <c r="F225" s="2">
        <f t="shared" si="79"/>
        <v>2.0993485855306302</v>
      </c>
      <c r="G225" s="2">
        <f t="shared" si="80"/>
        <v>10833.627551743555</v>
      </c>
      <c r="H225" s="2">
        <f t="shared" si="81"/>
        <v>2.3318034359755049</v>
      </c>
      <c r="I225" s="6">
        <f t="shared" si="82"/>
        <v>143.9835940594059</v>
      </c>
      <c r="J225" s="2">
        <f t="shared" si="83"/>
        <v>162.81007719585673</v>
      </c>
      <c r="K225" s="2">
        <f t="shared" si="102"/>
        <v>0.97262622927850806</v>
      </c>
      <c r="L225" s="2">
        <f t="shared" si="84"/>
        <v>1</v>
      </c>
      <c r="M225" s="2">
        <f t="shared" si="85"/>
        <v>162.81007719585673</v>
      </c>
      <c r="N225" s="2">
        <f t="shared" si="86"/>
        <v>0.71799470226358042</v>
      </c>
      <c r="O225" s="2">
        <f t="shared" si="87"/>
        <v>0.46412866665021091</v>
      </c>
      <c r="P225" s="2">
        <f t="shared" si="88"/>
        <v>1.04</v>
      </c>
      <c r="Q225" s="2">
        <f t="shared" si="89"/>
        <v>1.04</v>
      </c>
      <c r="R225" s="2">
        <f t="shared" si="90"/>
        <v>0.45722308563627861</v>
      </c>
      <c r="S225" s="2">
        <f t="shared" si="91"/>
        <v>2.1281862094755022</v>
      </c>
      <c r="T225" s="2">
        <f t="shared" si="92"/>
        <v>2.0877448990614043</v>
      </c>
      <c r="U225" s="2">
        <f t="shared" si="93"/>
        <v>2016.2864079275512</v>
      </c>
      <c r="V225" s="2">
        <f t="shared" si="94"/>
        <v>566.03888363354929</v>
      </c>
      <c r="W225" s="2">
        <f t="shared" si="95"/>
        <v>566.48394247497833</v>
      </c>
      <c r="X225" s="2">
        <f t="shared" si="96"/>
        <v>0.45717383936000366</v>
      </c>
      <c r="Y225" s="2">
        <f t="shared" si="97"/>
        <v>2304169584644.7441</v>
      </c>
      <c r="Z225" s="2">
        <f t="shared" si="98"/>
        <v>1942871678.1772287</v>
      </c>
      <c r="AA225" s="2">
        <f t="shared" si="99"/>
        <v>7561078124.3008709</v>
      </c>
      <c r="AB225" s="2">
        <f t="shared" si="100"/>
        <v>1.3225627133596958E-10</v>
      </c>
      <c r="AC225" s="2">
        <f t="shared" si="101"/>
        <v>2.1279702920490591</v>
      </c>
    </row>
    <row r="226" spans="1:29" x14ac:dyDescent="0.25">
      <c r="A226" s="2">
        <v>3268.25</v>
      </c>
      <c r="B226" s="2">
        <v>150.768</v>
      </c>
      <c r="C226" s="2">
        <v>1.05</v>
      </c>
      <c r="D226" s="2">
        <f t="shared" si="78"/>
        <v>2022.166839117054</v>
      </c>
      <c r="E226" s="2">
        <f t="shared" si="77"/>
        <v>2.0788154691793008</v>
      </c>
      <c r="F226" s="2">
        <f t="shared" si="79"/>
        <v>2.0996829983665481</v>
      </c>
      <c r="G226" s="2">
        <f t="shared" si="80"/>
        <v>10837.214461932992</v>
      </c>
      <c r="H226" s="2">
        <f t="shared" si="81"/>
        <v>2.3318617659448391</v>
      </c>
      <c r="I226" s="6">
        <f t="shared" si="82"/>
        <v>143.87101980198014</v>
      </c>
      <c r="J226" s="2">
        <f t="shared" si="83"/>
        <v>162.73682914316649</v>
      </c>
      <c r="K226" s="2">
        <f t="shared" si="102"/>
        <v>0.97262622927850806</v>
      </c>
      <c r="L226" s="2">
        <f t="shared" si="84"/>
        <v>1</v>
      </c>
      <c r="M226" s="2">
        <f t="shared" si="85"/>
        <v>162.73682914316649</v>
      </c>
      <c r="N226" s="2">
        <f t="shared" si="86"/>
        <v>0.70726317288636209</v>
      </c>
      <c r="O226" s="2">
        <f t="shared" si="87"/>
        <v>0.46224054844821416</v>
      </c>
      <c r="P226" s="2">
        <f t="shared" si="88"/>
        <v>1.04</v>
      </c>
      <c r="Q226" s="2">
        <f t="shared" si="89"/>
        <v>1.04</v>
      </c>
      <c r="R226" s="2">
        <f t="shared" si="90"/>
        <v>0.45671110412283977</v>
      </c>
      <c r="S226" s="2">
        <f t="shared" si="91"/>
        <v>2.1259924028930497</v>
      </c>
      <c r="T226" s="2">
        <f t="shared" si="92"/>
        <v>2.0871137908359727</v>
      </c>
      <c r="U226" s="2">
        <f t="shared" si="93"/>
        <v>2021.6491563196435</v>
      </c>
      <c r="V226" s="2">
        <f t="shared" si="94"/>
        <v>570.66157274753277</v>
      </c>
      <c r="W226" s="2">
        <f t="shared" si="95"/>
        <v>571.10781531890063</v>
      </c>
      <c r="X226" s="2">
        <f t="shared" si="96"/>
        <v>0.45666162559540197</v>
      </c>
      <c r="Y226" s="2">
        <f t="shared" si="97"/>
        <v>2335350506055.2749</v>
      </c>
      <c r="Z226" s="2">
        <f t="shared" si="98"/>
        <v>1975335284.7405355</v>
      </c>
      <c r="AA226" s="2">
        <f t="shared" si="99"/>
        <v>7596559676.724432</v>
      </c>
      <c r="AB226" s="2">
        <f t="shared" si="100"/>
        <v>1.3163853672656079E-10</v>
      </c>
      <c r="AC226" s="2">
        <f t="shared" si="101"/>
        <v>2.1257758661485857</v>
      </c>
    </row>
    <row r="227" spans="1:29" x14ac:dyDescent="0.25">
      <c r="A227" s="2">
        <v>3269.25</v>
      </c>
      <c r="B227" s="2">
        <v>150.32599999999999</v>
      </c>
      <c r="C227" s="2">
        <v>1.05</v>
      </c>
      <c r="D227" s="2">
        <f t="shared" si="78"/>
        <v>2028.1125686840601</v>
      </c>
      <c r="E227" s="2">
        <f t="shared" si="77"/>
        <v>2.0803418602545163</v>
      </c>
      <c r="F227" s="2">
        <f t="shared" si="79"/>
        <v>2.1000166657408434</v>
      </c>
      <c r="G227" s="2">
        <f t="shared" si="80"/>
        <v>10840.80149653073</v>
      </c>
      <c r="H227" s="2">
        <f t="shared" si="81"/>
        <v>2.3319200869911239</v>
      </c>
      <c r="I227" s="6">
        <f t="shared" si="82"/>
        <v>143.7666831683168</v>
      </c>
      <c r="J227" s="2">
        <f t="shared" si="83"/>
        <v>162.66361404468472</v>
      </c>
      <c r="K227" s="2">
        <f t="shared" si="102"/>
        <v>0.97262622927850806</v>
      </c>
      <c r="L227" s="2">
        <f t="shared" si="84"/>
        <v>1</v>
      </c>
      <c r="M227" s="2">
        <f t="shared" si="85"/>
        <v>162.66361404468472</v>
      </c>
      <c r="N227" s="2">
        <f t="shared" si="86"/>
        <v>0.69508623719487272</v>
      </c>
      <c r="O227" s="2">
        <f t="shared" si="87"/>
        <v>0.46066866878334944</v>
      </c>
      <c r="P227" s="2">
        <f t="shared" si="88"/>
        <v>1.04</v>
      </c>
      <c r="Q227" s="2">
        <f t="shared" si="89"/>
        <v>1.04</v>
      </c>
      <c r="R227" s="2">
        <f t="shared" si="90"/>
        <v>0.45614239624643144</v>
      </c>
      <c r="S227" s="2">
        <f t="shared" si="91"/>
        <v>2.1235548131934392</v>
      </c>
      <c r="T227" s="2">
        <f t="shared" si="92"/>
        <v>2.0865324167670103</v>
      </c>
      <c r="U227" s="2">
        <f t="shared" si="93"/>
        <v>2027.5933637561036</v>
      </c>
      <c r="V227" s="2">
        <f t="shared" si="94"/>
        <v>575.78547955776128</v>
      </c>
      <c r="W227" s="2">
        <f t="shared" si="95"/>
        <v>576.23303420565981</v>
      </c>
      <c r="X227" s="2">
        <f t="shared" si="96"/>
        <v>0.45609266187879888</v>
      </c>
      <c r="Y227" s="2">
        <f t="shared" si="97"/>
        <v>2370185106316.3218</v>
      </c>
      <c r="Z227" s="2">
        <f t="shared" si="98"/>
        <v>2011638878.2338071</v>
      </c>
      <c r="AA227" s="2">
        <f t="shared" si="99"/>
        <v>7635925125.9281178</v>
      </c>
      <c r="AB227" s="2">
        <f t="shared" si="100"/>
        <v>1.3095990119186164E-10</v>
      </c>
      <c r="AC227" s="2">
        <f t="shared" si="101"/>
        <v>2.1233376020368553</v>
      </c>
    </row>
    <row r="228" spans="1:29" x14ac:dyDescent="0.25">
      <c r="A228" s="2">
        <v>3270.25</v>
      </c>
      <c r="B228" s="2">
        <v>149.89599999999999</v>
      </c>
      <c r="C228" s="2">
        <v>1.05</v>
      </c>
      <c r="D228" s="2">
        <f t="shared" si="78"/>
        <v>2033.930525164114</v>
      </c>
      <c r="E228" s="2">
        <f t="shared" si="77"/>
        <v>2.0818322040625925</v>
      </c>
      <c r="F228" s="2">
        <f t="shared" si="79"/>
        <v>2.1003495926166744</v>
      </c>
      <c r="G228" s="2">
        <f t="shared" si="80"/>
        <v>10844.388655517754</v>
      </c>
      <c r="H228" s="2">
        <f t="shared" si="81"/>
        <v>2.3319783991184546</v>
      </c>
      <c r="I228" s="6">
        <f t="shared" si="82"/>
        <v>143.67315841584156</v>
      </c>
      <c r="J228" s="2">
        <f t="shared" si="83"/>
        <v>162.59043188558536</v>
      </c>
      <c r="K228" s="2">
        <f t="shared" si="102"/>
        <v>0.97262622927850806</v>
      </c>
      <c r="L228" s="2">
        <f t="shared" si="84"/>
        <v>1</v>
      </c>
      <c r="M228" s="2">
        <f t="shared" si="85"/>
        <v>162.59043188558536</v>
      </c>
      <c r="N228" s="2">
        <f t="shared" si="86"/>
        <v>0.68317043958324963</v>
      </c>
      <c r="O228" s="2">
        <f t="shared" si="87"/>
        <v>0.45951520701029946</v>
      </c>
      <c r="P228" s="2">
        <f t="shared" si="88"/>
        <v>1.04</v>
      </c>
      <c r="Q228" s="2">
        <f t="shared" si="89"/>
        <v>1.04</v>
      </c>
      <c r="R228" s="2">
        <f t="shared" si="90"/>
        <v>0.45558469842202465</v>
      </c>
      <c r="S228" s="2">
        <f t="shared" si="91"/>
        <v>2.121170179501001</v>
      </c>
      <c r="T228" s="2">
        <f t="shared" si="92"/>
        <v>2.0860169325342608</v>
      </c>
      <c r="U228" s="2">
        <f t="shared" si="93"/>
        <v>2033.4098308160326</v>
      </c>
      <c r="V228" s="2">
        <f t="shared" si="94"/>
        <v>580.79927416342025</v>
      </c>
      <c r="W228" s="2">
        <f t="shared" si="95"/>
        <v>581.24811269146619</v>
      </c>
      <c r="X228" s="2">
        <f t="shared" si="96"/>
        <v>0.45553471531383705</v>
      </c>
      <c r="Y228" s="2">
        <f t="shared" si="97"/>
        <v>2404549845262.791</v>
      </c>
      <c r="Z228" s="2">
        <f t="shared" si="98"/>
        <v>2047488153.2780023</v>
      </c>
      <c r="AA228" s="2">
        <f t="shared" si="99"/>
        <v>7674481968.4585457</v>
      </c>
      <c r="AB228" s="2">
        <f t="shared" si="100"/>
        <v>1.3030195446544968E-10</v>
      </c>
      <c r="AC228" s="2">
        <f t="shared" si="101"/>
        <v>2.1209523192526314</v>
      </c>
    </row>
    <row r="229" spans="1:29" x14ac:dyDescent="0.25">
      <c r="A229" s="2">
        <v>3271.25</v>
      </c>
      <c r="B229" s="2">
        <v>149.51499999999999</v>
      </c>
      <c r="C229" s="2">
        <v>1.05</v>
      </c>
      <c r="D229" s="2">
        <f t="shared" si="78"/>
        <v>2039.1134668762334</v>
      </c>
      <c r="E229" s="2">
        <f t="shared" si="77"/>
        <v>2.0831571902539929</v>
      </c>
      <c r="F229" s="2">
        <f t="shared" si="79"/>
        <v>2.1006817839023681</v>
      </c>
      <c r="G229" s="2">
        <f t="shared" si="80"/>
        <v>10847.975938875034</v>
      </c>
      <c r="H229" s="2">
        <f t="shared" si="81"/>
        <v>2.3320367023309205</v>
      </c>
      <c r="I229" s="6">
        <f t="shared" si="82"/>
        <v>143.59790099009896</v>
      </c>
      <c r="J229" s="2">
        <f t="shared" si="83"/>
        <v>162.51728265104902</v>
      </c>
      <c r="K229" s="2">
        <f t="shared" si="102"/>
        <v>0.97262622927850806</v>
      </c>
      <c r="L229" s="2">
        <f t="shared" si="84"/>
        <v>1</v>
      </c>
      <c r="M229" s="2">
        <f t="shared" si="85"/>
        <v>162.51728265104902</v>
      </c>
      <c r="N229" s="2">
        <f t="shared" si="86"/>
        <v>0.67275848617421197</v>
      </c>
      <c r="O229" s="2">
        <f t="shared" si="87"/>
        <v>0.45907355661027993</v>
      </c>
      <c r="P229" s="2">
        <f t="shared" si="88"/>
        <v>1.04</v>
      </c>
      <c r="Q229" s="2">
        <f t="shared" si="89"/>
        <v>1.04</v>
      </c>
      <c r="R229" s="2">
        <f t="shared" si="90"/>
        <v>0.45508688261790237</v>
      </c>
      <c r="S229" s="2">
        <f t="shared" si="91"/>
        <v>2.1190508364279119</v>
      </c>
      <c r="T229" s="2">
        <f t="shared" si="92"/>
        <v>2.0856143222062813</v>
      </c>
      <c r="U229" s="2">
        <f t="shared" si="93"/>
        <v>2038.5914456743471</v>
      </c>
      <c r="V229" s="2">
        <f t="shared" si="94"/>
        <v>585.26582617128713</v>
      </c>
      <c r="W229" s="2">
        <f t="shared" si="95"/>
        <v>585.71580844731307</v>
      </c>
      <c r="X229" s="2">
        <f t="shared" si="96"/>
        <v>0.45503667923700758</v>
      </c>
      <c r="Y229" s="2">
        <f t="shared" si="97"/>
        <v>2435396802393.9609</v>
      </c>
      <c r="Z229" s="2">
        <f t="shared" si="98"/>
        <v>2079696067.5583105</v>
      </c>
      <c r="AA229" s="2">
        <f t="shared" si="99"/>
        <v>7708861475.9300537</v>
      </c>
      <c r="AB229" s="2">
        <f t="shared" si="100"/>
        <v>1.2972084180295283E-10</v>
      </c>
      <c r="AC229" s="2">
        <f t="shared" si="101"/>
        <v>2.118832405927531</v>
      </c>
    </row>
    <row r="230" spans="1:29" x14ac:dyDescent="0.25">
      <c r="A230" s="2">
        <v>3272.25</v>
      </c>
      <c r="B230" s="2">
        <v>149.126</v>
      </c>
      <c r="C230" s="2">
        <v>1.05</v>
      </c>
      <c r="D230" s="2">
        <f t="shared" si="78"/>
        <v>2044.4325603851776</v>
      </c>
      <c r="E230" s="2">
        <f t="shared" si="77"/>
        <v>2.0845143591393001</v>
      </c>
      <c r="F230" s="2">
        <f t="shared" si="79"/>
        <v>2.1010132444522664</v>
      </c>
      <c r="G230" s="2">
        <f t="shared" si="80"/>
        <v>10851.56334658356</v>
      </c>
      <c r="H230" s="2">
        <f t="shared" si="81"/>
        <v>2.332094996632609</v>
      </c>
      <c r="I230" s="6">
        <f t="shared" si="82"/>
        <v>143.53915841584154</v>
      </c>
      <c r="J230" s="2">
        <f t="shared" si="83"/>
        <v>162.44416632626297</v>
      </c>
      <c r="K230" s="2">
        <f t="shared" si="102"/>
        <v>0.97262622927850806</v>
      </c>
      <c r="L230" s="2">
        <f t="shared" si="84"/>
        <v>1</v>
      </c>
      <c r="M230" s="2">
        <f t="shared" si="85"/>
        <v>162.44416632626297</v>
      </c>
      <c r="N230" s="2">
        <f t="shared" si="86"/>
        <v>0.6619787653193574</v>
      </c>
      <c r="O230" s="2">
        <f t="shared" si="87"/>
        <v>0.45927681507286633</v>
      </c>
      <c r="P230" s="2">
        <f t="shared" si="88"/>
        <v>1.04</v>
      </c>
      <c r="Q230" s="2">
        <f t="shared" si="89"/>
        <v>1.04</v>
      </c>
      <c r="R230" s="2">
        <f t="shared" si="90"/>
        <v>0.45457503892932222</v>
      </c>
      <c r="S230" s="2">
        <f t="shared" si="91"/>
        <v>2.1168743187727701</v>
      </c>
      <c r="T230" s="2">
        <f t="shared" si="92"/>
        <v>2.0853126113349689</v>
      </c>
      <c r="U230" s="2">
        <f t="shared" si="93"/>
        <v>2043.9091774740823</v>
      </c>
      <c r="V230" s="2">
        <f t="shared" si="94"/>
        <v>589.84971098265908</v>
      </c>
      <c r="W230" s="2">
        <f t="shared" si="95"/>
        <v>590.30086705202291</v>
      </c>
      <c r="X230" s="2">
        <f t="shared" si="96"/>
        <v>0.45452461076637091</v>
      </c>
      <c r="Y230" s="2">
        <f t="shared" si="97"/>
        <v>2467283186807.6504</v>
      </c>
      <c r="Z230" s="2">
        <f t="shared" si="98"/>
        <v>2113016084.6470954</v>
      </c>
      <c r="AA230" s="2">
        <f t="shared" si="99"/>
        <v>7744174450.7544127</v>
      </c>
      <c r="AB230" s="2">
        <f t="shared" si="100"/>
        <v>1.2912932248092413E-10</v>
      </c>
      <c r="AC230" s="2">
        <f t="shared" si="101"/>
        <v>2.1166553120622531</v>
      </c>
    </row>
    <row r="231" spans="1:29" x14ac:dyDescent="0.25">
      <c r="A231" s="2">
        <v>3273.25</v>
      </c>
      <c r="B231" s="2">
        <v>148.71</v>
      </c>
      <c r="C231" s="2">
        <v>1.05</v>
      </c>
      <c r="D231" s="2">
        <f t="shared" si="78"/>
        <v>2050.1516374151029</v>
      </c>
      <c r="E231" s="2">
        <f t="shared" si="77"/>
        <v>2.0859706327381278</v>
      </c>
      <c r="F231" s="2">
        <f t="shared" si="79"/>
        <v>2.1013439790675532</v>
      </c>
      <c r="G231" s="2">
        <f t="shared" si="80"/>
        <v>10855.150878624338</v>
      </c>
      <c r="H231" s="2">
        <f t="shared" si="81"/>
        <v>2.3321532820276061</v>
      </c>
      <c r="I231" s="6">
        <f t="shared" si="82"/>
        <v>143.49297029702967</v>
      </c>
      <c r="J231" s="2">
        <f t="shared" si="83"/>
        <v>162.37108289642114</v>
      </c>
      <c r="K231" s="2">
        <f t="shared" si="102"/>
        <v>0.97262622927850806</v>
      </c>
      <c r="L231" s="2">
        <f t="shared" si="84"/>
        <v>1</v>
      </c>
      <c r="M231" s="2">
        <f t="shared" si="85"/>
        <v>162.37108289642114</v>
      </c>
      <c r="N231" s="2">
        <f t="shared" si="86"/>
        <v>0.65017813056548834</v>
      </c>
      <c r="O231" s="2">
        <f t="shared" si="87"/>
        <v>0.45997061700122077</v>
      </c>
      <c r="P231" s="2">
        <f t="shared" si="88"/>
        <v>1.04</v>
      </c>
      <c r="Q231" s="2">
        <f t="shared" si="89"/>
        <v>1.04</v>
      </c>
      <c r="R231" s="2">
        <f t="shared" si="90"/>
        <v>0.45402365193580752</v>
      </c>
      <c r="S231" s="2">
        <f t="shared" si="91"/>
        <v>2.1145303419224972</v>
      </c>
      <c r="T231" s="2">
        <f t="shared" si="92"/>
        <v>2.0850864582306343</v>
      </c>
      <c r="U231" s="2">
        <f t="shared" si="93"/>
        <v>2049.6267903974176</v>
      </c>
      <c r="V231" s="2">
        <f t="shared" si="94"/>
        <v>594.77829332257409</v>
      </c>
      <c r="W231" s="2">
        <f t="shared" si="95"/>
        <v>595.23071145181871</v>
      </c>
      <c r="X231" s="2">
        <f t="shared" si="96"/>
        <v>0.45397298351465137</v>
      </c>
      <c r="Y231" s="2">
        <f t="shared" si="97"/>
        <v>2501827141473.4922</v>
      </c>
      <c r="Z231" s="2">
        <f t="shared" si="98"/>
        <v>2149142360.3733826</v>
      </c>
      <c r="AA231" s="2">
        <f t="shared" si="99"/>
        <v>7782177093.9592304</v>
      </c>
      <c r="AB231" s="2">
        <f t="shared" si="100"/>
        <v>1.2849874629250358E-10</v>
      </c>
      <c r="AC231" s="2">
        <f t="shared" si="101"/>
        <v>2.114310726191075</v>
      </c>
    </row>
    <row r="232" spans="1:29" x14ac:dyDescent="0.25">
      <c r="A232" s="2">
        <v>3274.25</v>
      </c>
      <c r="B232" s="2">
        <v>148.28899999999999</v>
      </c>
      <c r="C232" s="2">
        <v>1.05</v>
      </c>
      <c r="D232" s="2">
        <f t="shared" si="78"/>
        <v>2055.9721220050037</v>
      </c>
      <c r="E232" s="2">
        <f t="shared" si="77"/>
        <v>2.0874496032250685</v>
      </c>
      <c r="F232" s="2">
        <f t="shared" si="79"/>
        <v>2.1016739924970658</v>
      </c>
      <c r="G232" s="2">
        <f t="shared" si="80"/>
        <v>10858.738534978362</v>
      </c>
      <c r="H232" s="2">
        <f t="shared" si="81"/>
        <v>2.3322115585199912</v>
      </c>
      <c r="I232" s="6">
        <f t="shared" si="82"/>
        <v>143.45540594059398</v>
      </c>
      <c r="J232" s="2">
        <f t="shared" si="83"/>
        <v>162.29803234672417</v>
      </c>
      <c r="K232" s="2">
        <f t="shared" si="102"/>
        <v>0.97262622927850806</v>
      </c>
      <c r="L232" s="2">
        <f t="shared" si="84"/>
        <v>1</v>
      </c>
      <c r="M232" s="2">
        <f t="shared" si="85"/>
        <v>162.29803234672417</v>
      </c>
      <c r="N232" s="2">
        <f t="shared" si="86"/>
        <v>0.63808217243617738</v>
      </c>
      <c r="O232" s="2">
        <f t="shared" si="87"/>
        <v>0.46100113104329399</v>
      </c>
      <c r="P232" s="2">
        <f t="shared" si="88"/>
        <v>1.04</v>
      </c>
      <c r="Q232" s="2">
        <f t="shared" si="89"/>
        <v>1.04</v>
      </c>
      <c r="R232" s="2">
        <f t="shared" si="90"/>
        <v>0.45346138907662586</v>
      </c>
      <c r="S232" s="2">
        <f t="shared" si="91"/>
        <v>2.1121439191960416</v>
      </c>
      <c r="T232" s="2">
        <f t="shared" si="92"/>
        <v>2.0849114636246453</v>
      </c>
      <c r="U232" s="2">
        <f t="shared" si="93"/>
        <v>2055.4457849199875</v>
      </c>
      <c r="V232" s="2">
        <f t="shared" si="94"/>
        <v>599.79426660102922</v>
      </c>
      <c r="W232" s="2">
        <f t="shared" si="95"/>
        <v>600.24796916831315</v>
      </c>
      <c r="X232" s="2">
        <f t="shared" si="96"/>
        <v>0.45341047763771442</v>
      </c>
      <c r="Y232" s="2">
        <f t="shared" si="97"/>
        <v>2537260990849.7383</v>
      </c>
      <c r="Z232" s="2">
        <f t="shared" si="98"/>
        <v>2186229148.3640928</v>
      </c>
      <c r="AA232" s="2">
        <f t="shared" si="99"/>
        <v>7820889896.5297985</v>
      </c>
      <c r="AB232" s="2">
        <f t="shared" si="100"/>
        <v>1.2786268739618867E-10</v>
      </c>
      <c r="AC232" s="2">
        <f t="shared" si="101"/>
        <v>2.1119236940827819</v>
      </c>
    </row>
    <row r="233" spans="1:29" x14ac:dyDescent="0.25">
      <c r="A233" s="2">
        <v>3275.25</v>
      </c>
      <c r="B233" s="2">
        <v>147.84800000000001</v>
      </c>
      <c r="C233" s="2">
        <v>1.05</v>
      </c>
      <c r="D233" s="2">
        <f t="shared" si="78"/>
        <v>2062.1046615442883</v>
      </c>
      <c r="E233" s="2">
        <f t="shared" si="77"/>
        <v>2.0890044726975483</v>
      </c>
      <c r="F233" s="2">
        <f t="shared" si="79"/>
        <v>2.1020032894380907</v>
      </c>
      <c r="G233" s="2">
        <f t="shared" si="80"/>
        <v>10862.326315626653</v>
      </c>
      <c r="H233" s="2">
        <f t="shared" si="81"/>
        <v>2.3322698261138424</v>
      </c>
      <c r="I233" s="6">
        <f t="shared" si="82"/>
        <v>143.41451485148508</v>
      </c>
      <c r="J233" s="2">
        <f t="shared" si="83"/>
        <v>162.22501466237929</v>
      </c>
      <c r="K233" s="2">
        <f t="shared" si="102"/>
        <v>0.97262622927850806</v>
      </c>
      <c r="L233" s="2">
        <f t="shared" si="84"/>
        <v>1</v>
      </c>
      <c r="M233" s="2">
        <f t="shared" si="85"/>
        <v>162.22501466237929</v>
      </c>
      <c r="N233" s="2">
        <f t="shared" si="86"/>
        <v>0.62516453646399039</v>
      </c>
      <c r="O233" s="2">
        <f t="shared" si="87"/>
        <v>0.46190061054686526</v>
      </c>
      <c r="P233" s="2">
        <f t="shared" si="88"/>
        <v>1.04</v>
      </c>
      <c r="Q233" s="2">
        <f t="shared" si="89"/>
        <v>1.04</v>
      </c>
      <c r="R233" s="2">
        <f t="shared" si="90"/>
        <v>0.45286780716753045</v>
      </c>
      <c r="S233" s="2">
        <f t="shared" si="91"/>
        <v>2.1096270665252863</v>
      </c>
      <c r="T233" s="2">
        <f t="shared" si="92"/>
        <v>2.0847147359425136</v>
      </c>
      <c r="U233" s="2">
        <f t="shared" si="93"/>
        <v>2061.576754504626</v>
      </c>
      <c r="V233" s="2">
        <f t="shared" si="94"/>
        <v>605.07916238298765</v>
      </c>
      <c r="W233" s="2">
        <f t="shared" si="95"/>
        <v>605.53421825117675</v>
      </c>
      <c r="X233" s="2">
        <f t="shared" si="96"/>
        <v>0.4528166412997624</v>
      </c>
      <c r="Y233" s="2">
        <f t="shared" si="97"/>
        <v>2574898402526.7622</v>
      </c>
      <c r="Z233" s="2">
        <f t="shared" si="98"/>
        <v>2225653493.0721292</v>
      </c>
      <c r="AA233" s="2">
        <f t="shared" si="99"/>
        <v>7861717755.2365932</v>
      </c>
      <c r="AB233" s="2">
        <f t="shared" si="100"/>
        <v>1.271986646091323E-10</v>
      </c>
      <c r="AC233" s="2">
        <f t="shared" si="101"/>
        <v>2.1094062109342508</v>
      </c>
    </row>
    <row r="234" spans="1:29" x14ac:dyDescent="0.25">
      <c r="A234" s="2">
        <v>3276.25</v>
      </c>
      <c r="B234" s="2">
        <v>147.40299999999999</v>
      </c>
      <c r="C234" s="2">
        <v>1.05</v>
      </c>
      <c r="D234" s="2">
        <f t="shared" si="78"/>
        <v>2068.3300204202087</v>
      </c>
      <c r="E234" s="2">
        <f t="shared" si="77"/>
        <v>2.0905793328282374</v>
      </c>
      <c r="F234" s="2">
        <f t="shared" si="79"/>
        <v>2.1023318745371435</v>
      </c>
      <c r="G234" s="2">
        <f t="shared" si="80"/>
        <v>10865.914220550236</v>
      </c>
      <c r="H234" s="2">
        <f t="shared" si="81"/>
        <v>2.3323280848132364</v>
      </c>
      <c r="I234" s="6">
        <f t="shared" si="82"/>
        <v>143.36842574257417</v>
      </c>
      <c r="J234" s="2">
        <f t="shared" si="83"/>
        <v>162.15202982860043</v>
      </c>
      <c r="K234" s="2">
        <f t="shared" si="102"/>
        <v>0.97262622927850806</v>
      </c>
      <c r="L234" s="2">
        <f t="shared" si="84"/>
        <v>1</v>
      </c>
      <c r="M234" s="2">
        <f t="shared" si="85"/>
        <v>162.15202982860043</v>
      </c>
      <c r="N234" s="2">
        <f t="shared" si="86"/>
        <v>0.61196155918371176</v>
      </c>
      <c r="O234" s="2">
        <f t="shared" si="87"/>
        <v>0.46259590929300853</v>
      </c>
      <c r="P234" s="2">
        <f t="shared" si="88"/>
        <v>1.04</v>
      </c>
      <c r="Q234" s="2">
        <f t="shared" si="89"/>
        <v>1.04</v>
      </c>
      <c r="R234" s="2">
        <f t="shared" si="90"/>
        <v>0.45226403516750702</v>
      </c>
      <c r="S234" s="2">
        <f t="shared" si="91"/>
        <v>2.1070716402138618</v>
      </c>
      <c r="T234" s="2">
        <f t="shared" si="92"/>
        <v>2.0844842778521491</v>
      </c>
      <c r="U234" s="2">
        <f t="shared" si="93"/>
        <v>2067.8005196637791</v>
      </c>
      <c r="V234" s="2">
        <f t="shared" si="94"/>
        <v>610.44404795017783</v>
      </c>
      <c r="W234" s="2">
        <f t="shared" si="95"/>
        <v>610.90047760222001</v>
      </c>
      <c r="X234" s="2">
        <f t="shared" si="96"/>
        <v>0.45221261269695134</v>
      </c>
      <c r="Y234" s="2">
        <f t="shared" si="97"/>
        <v>2613425568099.7041</v>
      </c>
      <c r="Z234" s="2">
        <f t="shared" si="98"/>
        <v>2266041097.3864913</v>
      </c>
      <c r="AA234" s="2">
        <f t="shared" si="99"/>
        <v>7903204957.3253851</v>
      </c>
      <c r="AB234" s="2">
        <f t="shared" si="100"/>
        <v>1.265309460402026E-10</v>
      </c>
      <c r="AC234" s="2">
        <f t="shared" si="101"/>
        <v>2.1068501561751614</v>
      </c>
    </row>
    <row r="235" spans="1:29" x14ac:dyDescent="0.25">
      <c r="A235" s="2">
        <v>3277.25</v>
      </c>
      <c r="B235" s="2">
        <v>146.94300000000001</v>
      </c>
      <c r="C235" s="2">
        <v>1.05</v>
      </c>
      <c r="D235" s="2">
        <f t="shared" si="78"/>
        <v>2074.8048563048255</v>
      </c>
      <c r="E235" s="2">
        <f t="shared" si="77"/>
        <v>2.0922135372923343</v>
      </c>
      <c r="F235" s="2">
        <f t="shared" si="79"/>
        <v>2.1026597523907333</v>
      </c>
      <c r="G235" s="2">
        <f t="shared" si="80"/>
        <v>10869.502249730149</v>
      </c>
      <c r="H235" s="2">
        <f t="shared" si="81"/>
        <v>2.3323863346222447</v>
      </c>
      <c r="I235" s="6">
        <f t="shared" si="82"/>
        <v>143.31183168316821</v>
      </c>
      <c r="J235" s="2">
        <f t="shared" si="83"/>
        <v>162.07907783060818</v>
      </c>
      <c r="K235" s="2">
        <f t="shared" si="102"/>
        <v>0.97262622927850806</v>
      </c>
      <c r="L235" s="2">
        <f t="shared" si="84"/>
        <v>1</v>
      </c>
      <c r="M235" s="2">
        <f t="shared" si="85"/>
        <v>162.07907783060818</v>
      </c>
      <c r="N235" s="2">
        <f t="shared" si="86"/>
        <v>0.59807715889603408</v>
      </c>
      <c r="O235" s="2">
        <f t="shared" si="87"/>
        <v>0.46287936746488256</v>
      </c>
      <c r="P235" s="2">
        <f t="shared" si="88"/>
        <v>1.04</v>
      </c>
      <c r="Q235" s="2">
        <f t="shared" si="89"/>
        <v>1.04</v>
      </c>
      <c r="R235" s="2">
        <f t="shared" si="90"/>
        <v>0.45163480734195005</v>
      </c>
      <c r="S235" s="2">
        <f t="shared" si="91"/>
        <v>2.1044122950605697</v>
      </c>
      <c r="T235" s="2">
        <f t="shared" si="92"/>
        <v>2.0841860065149618</v>
      </c>
      <c r="U235" s="2">
        <f t="shared" si="93"/>
        <v>2074.2736979645165</v>
      </c>
      <c r="V235" s="2">
        <f t="shared" si="94"/>
        <v>616.02392764541332</v>
      </c>
      <c r="W235" s="2">
        <f t="shared" si="95"/>
        <v>616.48178613475977</v>
      </c>
      <c r="X235" s="2">
        <f t="shared" si="96"/>
        <v>0.45158311975512372</v>
      </c>
      <c r="Y235" s="2">
        <f t="shared" si="97"/>
        <v>2653840158387.6768</v>
      </c>
      <c r="Z235" s="2">
        <f t="shared" si="98"/>
        <v>2308439051.4258809</v>
      </c>
      <c r="AA235" s="2">
        <f t="shared" si="99"/>
        <v>7946398858.3822174</v>
      </c>
      <c r="AB235" s="2">
        <f t="shared" si="100"/>
        <v>1.2584316717819358E-10</v>
      </c>
      <c r="AC235" s="2">
        <f t="shared" si="101"/>
        <v>2.1041901698157206</v>
      </c>
    </row>
    <row r="236" spans="1:29" x14ac:dyDescent="0.25">
      <c r="A236" s="2">
        <v>3278.25</v>
      </c>
      <c r="B236" s="2">
        <v>146.453</v>
      </c>
      <c r="C236" s="2">
        <v>1.05</v>
      </c>
      <c r="D236" s="2">
        <f t="shared" si="78"/>
        <v>2081.7467037206475</v>
      </c>
      <c r="E236" s="2">
        <f t="shared" si="77"/>
        <v>2.0939613691408185</v>
      </c>
      <c r="F236" s="2">
        <f t="shared" si="79"/>
        <v>2.1029869275461142</v>
      </c>
      <c r="G236" s="2">
        <f t="shared" si="80"/>
        <v>10873.090403147422</v>
      </c>
      <c r="H236" s="2">
        <f t="shared" si="81"/>
        <v>2.3324445755449355</v>
      </c>
      <c r="I236" s="6">
        <f t="shared" si="82"/>
        <v>143.24341584158407</v>
      </c>
      <c r="J236" s="2">
        <f t="shared" si="83"/>
        <v>162.00615865362974</v>
      </c>
      <c r="K236" s="2">
        <f t="shared" si="102"/>
        <v>0.97262622927850806</v>
      </c>
      <c r="L236" s="2">
        <f t="shared" si="84"/>
        <v>1</v>
      </c>
      <c r="M236" s="2">
        <f t="shared" si="85"/>
        <v>162.00615865362974</v>
      </c>
      <c r="N236" s="2">
        <f t="shared" si="86"/>
        <v>0.58295368845161843</v>
      </c>
      <c r="O236" s="2">
        <f t="shared" si="87"/>
        <v>0.462699081654252</v>
      </c>
      <c r="P236" s="2">
        <f t="shared" si="88"/>
        <v>1.04</v>
      </c>
      <c r="Q236" s="2">
        <f t="shared" si="89"/>
        <v>1.04</v>
      </c>
      <c r="R236" s="2">
        <f t="shared" si="90"/>
        <v>0.45095880141800793</v>
      </c>
      <c r="S236" s="2">
        <f t="shared" si="91"/>
        <v>2.1015583278490726</v>
      </c>
      <c r="T236" s="2">
        <f t="shared" si="92"/>
        <v>2.083809759806253</v>
      </c>
      <c r="U236" s="2">
        <f t="shared" si="93"/>
        <v>2081.2137682396401</v>
      </c>
      <c r="V236" s="2">
        <f t="shared" si="94"/>
        <v>622.00626822256959</v>
      </c>
      <c r="W236" s="2">
        <f t="shared" si="95"/>
        <v>622.46565860719818</v>
      </c>
      <c r="X236" s="2">
        <f t="shared" si="96"/>
        <v>0.45090683157079975</v>
      </c>
      <c r="Y236" s="2">
        <f t="shared" si="97"/>
        <v>2697560338945.209</v>
      </c>
      <c r="Z236" s="2">
        <f t="shared" si="98"/>
        <v>2354338905.1863585</v>
      </c>
      <c r="AA236" s="2">
        <f t="shared" si="99"/>
        <v>7992758057.5074291</v>
      </c>
      <c r="AB236" s="2">
        <f t="shared" si="100"/>
        <v>1.2511325787732573E-10</v>
      </c>
      <c r="AC236" s="2">
        <f t="shared" si="101"/>
        <v>2.101335529281815</v>
      </c>
    </row>
    <row r="237" spans="1:29" x14ac:dyDescent="0.25">
      <c r="A237" s="2">
        <v>3279.25</v>
      </c>
      <c r="B237" s="2">
        <v>145.87799999999999</v>
      </c>
      <c r="C237" s="2">
        <v>1.05</v>
      </c>
      <c r="D237" s="2">
        <f t="shared" si="78"/>
        <v>2089.9522203485103</v>
      </c>
      <c r="E237" s="2">
        <f t="shared" si="77"/>
        <v>2.0960217418019758</v>
      </c>
      <c r="F237" s="2">
        <f t="shared" si="79"/>
        <v>2.1033134045020199</v>
      </c>
      <c r="G237" s="2">
        <f t="shared" si="80"/>
        <v>10876.678680783109</v>
      </c>
      <c r="H237" s="2">
        <f t="shared" si="81"/>
        <v>2.332502807585374</v>
      </c>
      <c r="I237" s="6">
        <f t="shared" si="82"/>
        <v>143.16002970297021</v>
      </c>
      <c r="J237" s="2">
        <f t="shared" si="83"/>
        <v>161.93327228289897</v>
      </c>
      <c r="K237" s="2">
        <f t="shared" si="102"/>
        <v>0.97262622927850806</v>
      </c>
      <c r="L237" s="2">
        <f t="shared" si="84"/>
        <v>1</v>
      </c>
      <c r="M237" s="2">
        <f t="shared" si="85"/>
        <v>161.93327228289897</v>
      </c>
      <c r="N237" s="2">
        <f t="shared" si="86"/>
        <v>0.56455121436936273</v>
      </c>
      <c r="O237" s="2">
        <f t="shared" si="87"/>
        <v>0.46193079692573136</v>
      </c>
      <c r="P237" s="2">
        <f t="shared" si="88"/>
        <v>1.04</v>
      </c>
      <c r="Q237" s="2">
        <f t="shared" si="89"/>
        <v>1.04</v>
      </c>
      <c r="R237" s="2">
        <f t="shared" si="90"/>
        <v>0.45015792610535615</v>
      </c>
      <c r="S237" s="2">
        <f t="shared" si="91"/>
        <v>2.0981772675684098</v>
      </c>
      <c r="T237" s="2">
        <f t="shared" si="92"/>
        <v>2.0833326310282199</v>
      </c>
      <c r="U237" s="2">
        <f t="shared" si="93"/>
        <v>2089.4171842224328</v>
      </c>
      <c r="V237" s="2">
        <f t="shared" si="94"/>
        <v>629.07761279973727</v>
      </c>
      <c r="W237" s="2">
        <f t="shared" si="95"/>
        <v>629.53881394041593</v>
      </c>
      <c r="X237" s="2">
        <f t="shared" si="96"/>
        <v>0.45010562521774544</v>
      </c>
      <c r="Y237" s="2">
        <f t="shared" si="97"/>
        <v>2749762763783.6616</v>
      </c>
      <c r="Z237" s="2">
        <f t="shared" si="98"/>
        <v>2409186601.183826</v>
      </c>
      <c r="AA237" s="2">
        <f t="shared" si="99"/>
        <v>8047622641.8235941</v>
      </c>
      <c r="AB237" s="2">
        <f t="shared" si="100"/>
        <v>1.2426029953280708E-10</v>
      </c>
      <c r="AC237" s="2">
        <f t="shared" si="101"/>
        <v>2.0979536925328084</v>
      </c>
    </row>
    <row r="238" spans="1:29" x14ac:dyDescent="0.25">
      <c r="A238" s="2">
        <v>3280.25</v>
      </c>
      <c r="B238" s="2">
        <v>145.54400000000001</v>
      </c>
      <c r="C238" s="2">
        <v>1.05</v>
      </c>
      <c r="D238" s="2">
        <f t="shared" si="78"/>
        <v>2094.7483235310283</v>
      </c>
      <c r="E238" s="2">
        <f t="shared" si="77"/>
        <v>2.0972232162882074</v>
      </c>
      <c r="F238" s="2">
        <f t="shared" si="79"/>
        <v>2.1036391877093861</v>
      </c>
      <c r="G238" s="2">
        <f t="shared" si="80"/>
        <v>10880.267082618266</v>
      </c>
      <c r="H238" s="2">
        <f t="shared" si="81"/>
        <v>2.3325610307476237</v>
      </c>
      <c r="I238" s="6">
        <f t="shared" si="82"/>
        <v>143.06500990099002</v>
      </c>
      <c r="J238" s="2">
        <f t="shared" si="83"/>
        <v>161.86041870365642</v>
      </c>
      <c r="K238" s="2">
        <f t="shared" si="102"/>
        <v>0.97262622927850806</v>
      </c>
      <c r="L238" s="2">
        <f t="shared" si="84"/>
        <v>1</v>
      </c>
      <c r="M238" s="2">
        <f t="shared" si="85"/>
        <v>161.86041870365642</v>
      </c>
      <c r="N238" s="2">
        <f t="shared" si="86"/>
        <v>0.55473149396516219</v>
      </c>
      <c r="O238" s="2">
        <f t="shared" si="87"/>
        <v>0.4607036808674323</v>
      </c>
      <c r="P238" s="2">
        <f t="shared" si="88"/>
        <v>1.04</v>
      </c>
      <c r="Q238" s="2">
        <f t="shared" si="89"/>
        <v>1.04</v>
      </c>
      <c r="R238" s="2">
        <f t="shared" si="90"/>
        <v>0.44968892953134787</v>
      </c>
      <c r="S238" s="2">
        <f t="shared" si="91"/>
        <v>2.0962215035504084</v>
      </c>
      <c r="T238" s="2">
        <f t="shared" si="92"/>
        <v>2.0827736440558127</v>
      </c>
      <c r="U238" s="2">
        <f t="shared" si="93"/>
        <v>2094.2120595833562</v>
      </c>
      <c r="V238" s="2">
        <f t="shared" si="94"/>
        <v>633.21079536085301</v>
      </c>
      <c r="W238" s="2">
        <f t="shared" si="95"/>
        <v>633.67305488374632</v>
      </c>
      <c r="X238" s="2">
        <f t="shared" si="96"/>
        <v>0.44963643643950624</v>
      </c>
      <c r="Y238" s="2">
        <f t="shared" si="97"/>
        <v>2780538696147.4878</v>
      </c>
      <c r="Z238" s="2">
        <f t="shared" si="98"/>
        <v>2441542169.0105205</v>
      </c>
      <c r="AA238" s="2">
        <f t="shared" si="99"/>
        <v>8079724031.9643822</v>
      </c>
      <c r="AB238" s="2">
        <f t="shared" si="100"/>
        <v>1.2376660341911147E-10</v>
      </c>
      <c r="AC238" s="2">
        <f t="shared" si="101"/>
        <v>2.0959974791682505</v>
      </c>
    </row>
    <row r="239" spans="1:29" x14ac:dyDescent="0.25">
      <c r="A239" s="2">
        <v>3281.25</v>
      </c>
      <c r="B239" s="2">
        <v>145.79</v>
      </c>
      <c r="C239" s="2">
        <v>1.05</v>
      </c>
      <c r="D239" s="2">
        <f t="shared" si="78"/>
        <v>2091.2137320803895</v>
      </c>
      <c r="E239" s="2">
        <f t="shared" si="77"/>
        <v>2.0963379640689128</v>
      </c>
      <c r="F239" s="2">
        <f t="shared" si="79"/>
        <v>2.1039642815720581</v>
      </c>
      <c r="G239" s="2">
        <f t="shared" si="80"/>
        <v>10883.855608633965</v>
      </c>
      <c r="H239" s="2">
        <f t="shared" si="81"/>
        <v>2.3326192450357435</v>
      </c>
      <c r="I239" s="6">
        <f t="shared" si="82"/>
        <v>142.96141584158408</v>
      </c>
      <c r="J239" s="2">
        <f t="shared" si="83"/>
        <v>161.78759790114918</v>
      </c>
      <c r="K239" s="2">
        <f t="shared" si="102"/>
        <v>0.97262622927850806</v>
      </c>
      <c r="L239" s="2">
        <f t="shared" si="84"/>
        <v>1</v>
      </c>
      <c r="M239" s="2">
        <f t="shared" si="85"/>
        <v>161.78759790114918</v>
      </c>
      <c r="N239" s="2">
        <f t="shared" si="86"/>
        <v>0.56608081111830733</v>
      </c>
      <c r="O239" s="2">
        <f t="shared" si="87"/>
        <v>0.45913615874579472</v>
      </c>
      <c r="P239" s="2">
        <f t="shared" si="88"/>
        <v>1.04</v>
      </c>
      <c r="Q239" s="2">
        <f t="shared" si="89"/>
        <v>1.04</v>
      </c>
      <c r="R239" s="2">
        <f t="shared" si="90"/>
        <v>0.45003462934358718</v>
      </c>
      <c r="S239" s="2">
        <f t="shared" si="91"/>
        <v>2.0977455488292485</v>
      </c>
      <c r="T239" s="2">
        <f t="shared" si="92"/>
        <v>2.0821537198189457</v>
      </c>
      <c r="U239" s="2">
        <f t="shared" si="93"/>
        <v>2090.6783730022635</v>
      </c>
      <c r="V239" s="2">
        <f t="shared" si="94"/>
        <v>630.164757527951</v>
      </c>
      <c r="W239" s="2">
        <f t="shared" si="95"/>
        <v>630.62623705329577</v>
      </c>
      <c r="X239" s="2">
        <f t="shared" si="96"/>
        <v>0.44998227780926492</v>
      </c>
      <c r="Y239" s="2">
        <f t="shared" si="97"/>
        <v>2757838814288.3682</v>
      </c>
      <c r="Z239" s="2">
        <f t="shared" si="98"/>
        <v>2417675782.18852</v>
      </c>
      <c r="AA239" s="2">
        <f t="shared" si="99"/>
        <v>8056063851.9585552</v>
      </c>
      <c r="AB239" s="2">
        <f t="shared" si="100"/>
        <v>1.2413009856629729E-10</v>
      </c>
      <c r="AC239" s="2">
        <f t="shared" si="101"/>
        <v>2.0975218374864832</v>
      </c>
    </row>
    <row r="240" spans="1:29" x14ac:dyDescent="0.25">
      <c r="A240" s="2">
        <v>3282.25</v>
      </c>
      <c r="B240" s="2">
        <v>146.149</v>
      </c>
      <c r="C240" s="2">
        <v>1.05</v>
      </c>
      <c r="D240" s="2">
        <f t="shared" si="78"/>
        <v>2086.0768804439303</v>
      </c>
      <c r="E240" s="2">
        <f t="shared" si="77"/>
        <v>2.0950494168203426</v>
      </c>
      <c r="F240" s="2">
        <f t="shared" si="79"/>
        <v>2.1042886904474853</v>
      </c>
      <c r="G240" s="2">
        <f t="shared" si="80"/>
        <v>10887.444258811282</v>
      </c>
      <c r="H240" s="2">
        <f t="shared" si="81"/>
        <v>2.3326774504537915</v>
      </c>
      <c r="I240" s="6">
        <f t="shared" si="82"/>
        <v>142.84605940594051</v>
      </c>
      <c r="J240" s="2">
        <f t="shared" si="83"/>
        <v>161.71480986063108</v>
      </c>
      <c r="K240" s="2">
        <f t="shared" si="102"/>
        <v>0.97262622927850806</v>
      </c>
      <c r="L240" s="2">
        <f t="shared" si="84"/>
        <v>1</v>
      </c>
      <c r="M240" s="2">
        <f t="shared" si="85"/>
        <v>161.71480986063108</v>
      </c>
      <c r="N240" s="2">
        <f t="shared" si="86"/>
        <v>0.58141187012019135</v>
      </c>
      <c r="O240" s="2">
        <f t="shared" si="87"/>
        <v>0.45710103305153438</v>
      </c>
      <c r="P240" s="2">
        <f t="shared" si="88"/>
        <v>1.04</v>
      </c>
      <c r="Q240" s="2">
        <f t="shared" si="89"/>
        <v>1.04</v>
      </c>
      <c r="R240" s="2">
        <f t="shared" si="90"/>
        <v>0.45053640850518656</v>
      </c>
      <c r="S240" s="2">
        <f t="shared" si="91"/>
        <v>2.0999396664275434</v>
      </c>
      <c r="T240" s="2">
        <f t="shared" si="92"/>
        <v>2.0814549902259145</v>
      </c>
      <c r="U240" s="2">
        <f t="shared" si="93"/>
        <v>2085.5428364203653</v>
      </c>
      <c r="V240" s="2">
        <f t="shared" si="94"/>
        <v>625.7379249943549</v>
      </c>
      <c r="W240" s="2">
        <f t="shared" si="95"/>
        <v>626.19827094266816</v>
      </c>
      <c r="X240" s="2">
        <f t="shared" si="96"/>
        <v>0.45048426361427268</v>
      </c>
      <c r="Y240" s="2">
        <f t="shared" si="97"/>
        <v>2725037505185.2681</v>
      </c>
      <c r="Z240" s="2">
        <f t="shared" si="98"/>
        <v>2383202888.9975419</v>
      </c>
      <c r="AA240" s="2">
        <f t="shared" si="99"/>
        <v>8021701998.035553</v>
      </c>
      <c r="AB240" s="2">
        <f t="shared" si="100"/>
        <v>1.2466182366845485E-10</v>
      </c>
      <c r="AC240" s="2">
        <f t="shared" si="101"/>
        <v>2.0997164208409318</v>
      </c>
    </row>
    <row r="241" spans="1:29" x14ac:dyDescent="0.25">
      <c r="A241" s="2">
        <v>3283.25</v>
      </c>
      <c r="B241" s="2">
        <v>146.75700000000001</v>
      </c>
      <c r="C241" s="2">
        <v>1.05</v>
      </c>
      <c r="D241" s="2">
        <f t="shared" si="78"/>
        <v>2077.4344664990426</v>
      </c>
      <c r="E241" s="2">
        <f t="shared" si="77"/>
        <v>2.092876140950588</v>
      </c>
      <c r="F241" s="2">
        <f t="shared" si="79"/>
        <v>2.1046124186474038</v>
      </c>
      <c r="G241" s="2">
        <f t="shared" si="80"/>
        <v>10891.033033131294</v>
      </c>
      <c r="H241" s="2">
        <f t="shared" si="81"/>
        <v>2.3327356470058183</v>
      </c>
      <c r="I241" s="6">
        <f t="shared" si="82"/>
        <v>142.72934653465339</v>
      </c>
      <c r="J241" s="2">
        <f t="shared" si="83"/>
        <v>161.64205456736252</v>
      </c>
      <c r="K241" s="2">
        <f t="shared" si="102"/>
        <v>0.97262622927850806</v>
      </c>
      <c r="L241" s="2">
        <f t="shared" si="84"/>
        <v>1</v>
      </c>
      <c r="M241" s="2">
        <f t="shared" si="85"/>
        <v>161.64205456736252</v>
      </c>
      <c r="N241" s="2">
        <f t="shared" si="86"/>
        <v>0.60540159592219833</v>
      </c>
      <c r="O241" s="2">
        <f t="shared" si="87"/>
        <v>0.45500636835381569</v>
      </c>
      <c r="P241" s="2">
        <f t="shared" si="88"/>
        <v>1.04</v>
      </c>
      <c r="Q241" s="2">
        <f t="shared" si="89"/>
        <v>1.04</v>
      </c>
      <c r="R241" s="2">
        <f t="shared" si="90"/>
        <v>0.45137890037279893</v>
      </c>
      <c r="S241" s="2">
        <f t="shared" si="91"/>
        <v>2.1036003522553433</v>
      </c>
      <c r="T241" s="2">
        <f t="shared" si="92"/>
        <v>2.0807501478860115</v>
      </c>
      <c r="U241" s="2">
        <f t="shared" si="93"/>
        <v>2076.9026349680084</v>
      </c>
      <c r="V241" s="2">
        <f t="shared" si="94"/>
        <v>618.29007134242329</v>
      </c>
      <c r="W241" s="2">
        <f t="shared" si="95"/>
        <v>618.74851012217482</v>
      </c>
      <c r="X241" s="2">
        <f t="shared" si="96"/>
        <v>0.45132710562483086</v>
      </c>
      <c r="Y241" s="2">
        <f t="shared" si="97"/>
        <v>2670353959441.2827</v>
      </c>
      <c r="Z241" s="2">
        <f t="shared" si="98"/>
        <v>2325772127.2575889</v>
      </c>
      <c r="AA241" s="2">
        <f t="shared" si="99"/>
        <v>7963953918.3438597</v>
      </c>
      <c r="AB241" s="2">
        <f t="shared" si="100"/>
        <v>1.2556576924643413E-10</v>
      </c>
      <c r="AC241" s="2">
        <f t="shared" si="101"/>
        <v>2.1033779140221798</v>
      </c>
    </row>
    <row r="242" spans="1:29" x14ac:dyDescent="0.25">
      <c r="A242" s="2">
        <v>3284.25</v>
      </c>
      <c r="B242" s="2">
        <v>147.34800000000001</v>
      </c>
      <c r="C242" s="2">
        <v>1.05</v>
      </c>
      <c r="D242" s="2">
        <f t="shared" si="78"/>
        <v>2069.1020577137115</v>
      </c>
      <c r="E242" s="2">
        <f t="shared" si="77"/>
        <v>2.0907743910785208</v>
      </c>
      <c r="F242" s="2">
        <f t="shared" si="79"/>
        <v>2.1049354704385022</v>
      </c>
      <c r="G242" s="2">
        <f t="shared" si="80"/>
        <v>10894.621931575111</v>
      </c>
      <c r="H242" s="2">
        <f t="shared" si="81"/>
        <v>2.3327938346958783</v>
      </c>
      <c r="I242" s="6">
        <f t="shared" si="82"/>
        <v>142.61097029702964</v>
      </c>
      <c r="J242" s="2">
        <f t="shared" si="83"/>
        <v>161.56933200661058</v>
      </c>
      <c r="K242" s="2">
        <f t="shared" si="102"/>
        <v>0.97262622927850806</v>
      </c>
      <c r="L242" s="2">
        <f t="shared" si="84"/>
        <v>1</v>
      </c>
      <c r="M242" s="2">
        <f t="shared" si="85"/>
        <v>161.56933200661058</v>
      </c>
      <c r="N242" s="2">
        <f t="shared" si="86"/>
        <v>0.62838677514695584</v>
      </c>
      <c r="O242" s="2">
        <f t="shared" si="87"/>
        <v>0.45283968936404229</v>
      </c>
      <c r="P242" s="2">
        <f t="shared" si="88"/>
        <v>1.04</v>
      </c>
      <c r="Q242" s="2">
        <f t="shared" si="89"/>
        <v>1.04</v>
      </c>
      <c r="R242" s="2">
        <f t="shared" si="90"/>
        <v>0.45218907508937634</v>
      </c>
      <c r="S242" s="2">
        <f t="shared" si="91"/>
        <v>2.10713324216335</v>
      </c>
      <c r="T242" s="2">
        <f t="shared" si="92"/>
        <v>2.080039469651672</v>
      </c>
      <c r="U242" s="2">
        <f t="shared" si="93"/>
        <v>2068.5723593126472</v>
      </c>
      <c r="V242" s="2">
        <f t="shared" si="94"/>
        <v>611.10937372750197</v>
      </c>
      <c r="W242" s="2">
        <f t="shared" si="95"/>
        <v>611.56597374921944</v>
      </c>
      <c r="X242" s="2">
        <f t="shared" si="96"/>
        <v>0.4521376209129605</v>
      </c>
      <c r="Y242" s="2">
        <f t="shared" si="97"/>
        <v>2618226049096.3345</v>
      </c>
      <c r="Z242" s="2">
        <f t="shared" si="98"/>
        <v>2271075503.8643475</v>
      </c>
      <c r="AA242" s="2">
        <f t="shared" si="99"/>
        <v>7908352890.0444374</v>
      </c>
      <c r="AB242" s="2">
        <f t="shared" si="100"/>
        <v>1.2644858087439E-10</v>
      </c>
      <c r="AC242" s="2">
        <f t="shared" si="101"/>
        <v>2.1069116023706274</v>
      </c>
    </row>
    <row r="243" spans="1:29" x14ac:dyDescent="0.25">
      <c r="A243" s="2">
        <v>3285.25</v>
      </c>
      <c r="B243" s="2">
        <v>147.86500000000001</v>
      </c>
      <c r="C243" s="2">
        <v>1.05</v>
      </c>
      <c r="D243" s="2">
        <f t="shared" si="78"/>
        <v>2061.8675819159366</v>
      </c>
      <c r="E243" s="2">
        <f t="shared" si="77"/>
        <v>2.0889444270355648</v>
      </c>
      <c r="F243" s="2">
        <f t="shared" si="79"/>
        <v>2.1052578500430816</v>
      </c>
      <c r="G243" s="2">
        <f t="shared" si="80"/>
        <v>10898.210954123817</v>
      </c>
      <c r="H243" s="2">
        <f t="shared" si="81"/>
        <v>2.3328520135280142</v>
      </c>
      <c r="I243" s="6">
        <f t="shared" si="82"/>
        <v>142.49969306930686</v>
      </c>
      <c r="J243" s="2">
        <f t="shared" si="83"/>
        <v>161.49664216364889</v>
      </c>
      <c r="K243" s="2">
        <f t="shared" si="102"/>
        <v>0.97262622927850806</v>
      </c>
      <c r="L243" s="2">
        <f t="shared" si="84"/>
        <v>1</v>
      </c>
      <c r="M243" s="2">
        <f t="shared" si="85"/>
        <v>161.49664216364889</v>
      </c>
      <c r="N243" s="2">
        <f t="shared" si="86"/>
        <v>0.64846011447859975</v>
      </c>
      <c r="O243" s="2">
        <f t="shared" si="87"/>
        <v>0.45094777609914272</v>
      </c>
      <c r="P243" s="2">
        <f t="shared" si="88"/>
        <v>1.04</v>
      </c>
      <c r="Q243" s="2">
        <f t="shared" si="89"/>
        <v>1.04</v>
      </c>
      <c r="R243" s="2">
        <f t="shared" si="90"/>
        <v>0.45289077670187194</v>
      </c>
      <c r="S243" s="2">
        <f t="shared" si="91"/>
        <v>2.1102081552155125</v>
      </c>
      <c r="T243" s="2">
        <f t="shared" si="92"/>
        <v>2.0793824919240409</v>
      </c>
      <c r="U243" s="2">
        <f t="shared" si="93"/>
        <v>2061.3397355696075</v>
      </c>
      <c r="V243" s="2">
        <f t="shared" si="94"/>
        <v>604.87485206100143</v>
      </c>
      <c r="W243" s="2">
        <f t="shared" si="95"/>
        <v>605.32985561153737</v>
      </c>
      <c r="X243" s="2">
        <f t="shared" si="96"/>
        <v>0.45283962063954147</v>
      </c>
      <c r="Y243" s="2">
        <f t="shared" si="97"/>
        <v>2573437559317.2979</v>
      </c>
      <c r="Z243" s="2">
        <f t="shared" si="98"/>
        <v>2224122716.713779</v>
      </c>
      <c r="AA243" s="2">
        <f t="shared" si="99"/>
        <v>7860138626.5161839</v>
      </c>
      <c r="AB243" s="2">
        <f t="shared" si="100"/>
        <v>1.2722421925568834E-10</v>
      </c>
      <c r="AC243" s="2">
        <f t="shared" si="101"/>
        <v>2.1099872239166779</v>
      </c>
    </row>
    <row r="244" spans="1:29" x14ac:dyDescent="0.25">
      <c r="A244" s="2">
        <v>3286.25</v>
      </c>
      <c r="B244" s="2">
        <v>148.345</v>
      </c>
      <c r="C244" s="2">
        <v>1.05</v>
      </c>
      <c r="D244" s="2">
        <f t="shared" si="78"/>
        <v>2055.1959958205534</v>
      </c>
      <c r="E244" s="2">
        <f t="shared" si="77"/>
        <v>2.0872525731101135</v>
      </c>
      <c r="F244" s="2">
        <f t="shared" si="79"/>
        <v>2.1055795616396962</v>
      </c>
      <c r="G244" s="2">
        <f t="shared" si="80"/>
        <v>10901.800100758521</v>
      </c>
      <c r="H244" s="2">
        <f t="shared" si="81"/>
        <v>2.3329101835062711</v>
      </c>
      <c r="I244" s="6">
        <f t="shared" si="82"/>
        <v>142.39330693069303</v>
      </c>
      <c r="J244" s="2">
        <f t="shared" si="83"/>
        <v>161.42398502375781</v>
      </c>
      <c r="K244" s="2">
        <f t="shared" si="102"/>
        <v>0.97262622927850806</v>
      </c>
      <c r="L244" s="2">
        <f t="shared" si="84"/>
        <v>1</v>
      </c>
      <c r="M244" s="2">
        <f t="shared" si="85"/>
        <v>161.42398502375781</v>
      </c>
      <c r="N244" s="2">
        <f t="shared" si="86"/>
        <v>0.66699145502567347</v>
      </c>
      <c r="O244" s="2">
        <f t="shared" si="87"/>
        <v>0.44924452182011843</v>
      </c>
      <c r="P244" s="2">
        <f t="shared" si="88"/>
        <v>1.04</v>
      </c>
      <c r="Q244" s="2">
        <f t="shared" si="89"/>
        <v>1.04</v>
      </c>
      <c r="R244" s="2">
        <f t="shared" si="90"/>
        <v>0.4535364266450691</v>
      </c>
      <c r="S244" s="2">
        <f t="shared" si="91"/>
        <v>2.1130484028431238</v>
      </c>
      <c r="T244" s="2">
        <f t="shared" si="92"/>
        <v>2.0787628269782989</v>
      </c>
      <c r="U244" s="2">
        <f t="shared" si="93"/>
        <v>2054.669857426944</v>
      </c>
      <c r="V244" s="2">
        <f t="shared" si="94"/>
        <v>599.12541710202549</v>
      </c>
      <c r="W244" s="2">
        <f t="shared" si="95"/>
        <v>599.57894839731705</v>
      </c>
      <c r="X244" s="2">
        <f t="shared" si="96"/>
        <v>0.45348554752427594</v>
      </c>
      <c r="Y244" s="2">
        <f t="shared" si="97"/>
        <v>2532519898106.4111</v>
      </c>
      <c r="Z244" s="2">
        <f t="shared" si="98"/>
        <v>2181265200.3985772</v>
      </c>
      <c r="AA244" s="2">
        <f t="shared" si="99"/>
        <v>7815725666.2574596</v>
      </c>
      <c r="AB244" s="2">
        <f t="shared" si="100"/>
        <v>1.2794717249573671E-10</v>
      </c>
      <c r="AC244" s="2">
        <f t="shared" si="101"/>
        <v>2.1128281380501961</v>
      </c>
    </row>
    <row r="245" spans="1:29" x14ac:dyDescent="0.25">
      <c r="A245" s="2">
        <v>3287.25</v>
      </c>
      <c r="B245" s="2">
        <v>148.66800000000001</v>
      </c>
      <c r="C245" s="2">
        <v>1.05</v>
      </c>
      <c r="D245" s="2">
        <f t="shared" si="78"/>
        <v>2050.7308230419458</v>
      </c>
      <c r="E245" s="2">
        <f t="shared" si="77"/>
        <v>2.0861179433338068</v>
      </c>
      <c r="F245" s="2">
        <f t="shared" si="79"/>
        <v>2.1059006093637866</v>
      </c>
      <c r="G245" s="2">
        <f t="shared" si="80"/>
        <v>10905.389371460358</v>
      </c>
      <c r="H245" s="2">
        <f t="shared" si="81"/>
        <v>2.3329683446346925</v>
      </c>
      <c r="I245" s="6">
        <f t="shared" si="82"/>
        <v>142.28170297029698</v>
      </c>
      <c r="J245" s="2">
        <f t="shared" si="83"/>
        <v>161.35136057222428</v>
      </c>
      <c r="K245" s="2">
        <f t="shared" si="102"/>
        <v>0.97262622927850806</v>
      </c>
      <c r="L245" s="2">
        <f t="shared" si="84"/>
        <v>1</v>
      </c>
      <c r="M245" s="2">
        <f t="shared" si="85"/>
        <v>161.35136057222428</v>
      </c>
      <c r="N245" s="2">
        <f t="shared" si="86"/>
        <v>0.68004280160016828</v>
      </c>
      <c r="O245" s="2">
        <f t="shared" si="87"/>
        <v>0.44732903145426217</v>
      </c>
      <c r="P245" s="2">
        <f t="shared" si="88"/>
        <v>1.04</v>
      </c>
      <c r="Q245" s="2">
        <f t="shared" si="89"/>
        <v>1.04</v>
      </c>
      <c r="R245" s="2">
        <f t="shared" si="90"/>
        <v>0.45396775149863333</v>
      </c>
      <c r="S245" s="2">
        <f t="shared" si="91"/>
        <v>2.1149656889015267</v>
      </c>
      <c r="T245" s="2">
        <f t="shared" si="92"/>
        <v>2.0781123683809333</v>
      </c>
      <c r="U245" s="2">
        <f t="shared" si="93"/>
        <v>2050.2058277504239</v>
      </c>
      <c r="V245" s="2">
        <f t="shared" si="94"/>
        <v>595.27742352086534</v>
      </c>
      <c r="W245" s="2">
        <f t="shared" si="95"/>
        <v>595.72996946215744</v>
      </c>
      <c r="X245" s="2">
        <f t="shared" si="96"/>
        <v>0.45391705882770478</v>
      </c>
      <c r="Y245" s="2">
        <f t="shared" si="97"/>
        <v>2505340544918.1631</v>
      </c>
      <c r="Z245" s="2">
        <f t="shared" si="98"/>
        <v>2152818336.8996291</v>
      </c>
      <c r="AA245" s="2">
        <f t="shared" si="99"/>
        <v>7786027693.1639948</v>
      </c>
      <c r="AB245" s="2">
        <f t="shared" si="100"/>
        <v>1.2843519692050206E-10</v>
      </c>
      <c r="AC245" s="2">
        <f t="shared" si="101"/>
        <v>2.1147458744892971</v>
      </c>
    </row>
    <row r="246" spans="1:29" x14ac:dyDescent="0.25">
      <c r="A246" s="2">
        <v>3288.25</v>
      </c>
      <c r="B246" s="2">
        <v>148.887</v>
      </c>
      <c r="C246" s="2">
        <v>1.05</v>
      </c>
      <c r="D246" s="2">
        <f t="shared" si="78"/>
        <v>2047.7143739883265</v>
      </c>
      <c r="E246" s="2">
        <f t="shared" si="77"/>
        <v>2.0853503947119747</v>
      </c>
      <c r="F246" s="2">
        <f t="shared" si="79"/>
        <v>2.1062209973083004</v>
      </c>
      <c r="G246" s="2">
        <f t="shared" si="80"/>
        <v>10908.978766210448</v>
      </c>
      <c r="H246" s="2">
        <f t="shared" si="81"/>
        <v>2.3330264969173147</v>
      </c>
      <c r="I246" s="6">
        <f t="shared" si="82"/>
        <v>142.16336633663363</v>
      </c>
      <c r="J246" s="2">
        <f t="shared" si="83"/>
        <v>161.27876879434177</v>
      </c>
      <c r="K246" s="2">
        <f t="shared" si="102"/>
        <v>0.97262622927850806</v>
      </c>
      <c r="L246" s="2">
        <f t="shared" si="84"/>
        <v>1</v>
      </c>
      <c r="M246" s="2">
        <f t="shared" si="85"/>
        <v>161.27876879434177</v>
      </c>
      <c r="N246" s="2">
        <f t="shared" si="86"/>
        <v>0.68953036927199118</v>
      </c>
      <c r="O246" s="2">
        <f t="shared" si="87"/>
        <v>0.44513979867597531</v>
      </c>
      <c r="P246" s="2">
        <f t="shared" si="88"/>
        <v>1.04</v>
      </c>
      <c r="Q246" s="2">
        <f t="shared" si="89"/>
        <v>1.04</v>
      </c>
      <c r="R246" s="2">
        <f t="shared" si="90"/>
        <v>0.45425876526102404</v>
      </c>
      <c r="S246" s="2">
        <f t="shared" si="91"/>
        <v>2.1162767820180948</v>
      </c>
      <c r="T246" s="2">
        <f t="shared" si="92"/>
        <v>2.0774196687912876</v>
      </c>
      <c r="U246" s="2">
        <f t="shared" si="93"/>
        <v>2047.1901509198251</v>
      </c>
      <c r="V246" s="2">
        <f t="shared" si="94"/>
        <v>592.67791009288942</v>
      </c>
      <c r="W246" s="2">
        <f t="shared" si="95"/>
        <v>593.12979037793752</v>
      </c>
      <c r="X246" s="2">
        <f t="shared" si="96"/>
        <v>0.454208199049488</v>
      </c>
      <c r="Y246" s="2">
        <f t="shared" si="97"/>
        <v>2487072783828.0103</v>
      </c>
      <c r="Z246" s="2">
        <f t="shared" si="98"/>
        <v>2133708551.6638603</v>
      </c>
      <c r="AA246" s="2">
        <f t="shared" si="99"/>
        <v>7765977414.3475838</v>
      </c>
      <c r="AB246" s="2">
        <f t="shared" si="100"/>
        <v>1.2876679220731542E-10</v>
      </c>
      <c r="AC246" s="2">
        <f t="shared" si="101"/>
        <v>2.1160572721416417</v>
      </c>
    </row>
    <row r="247" spans="1:29" x14ac:dyDescent="0.25">
      <c r="A247" s="2">
        <v>3289.25</v>
      </c>
      <c r="B247" s="2">
        <v>148.72999999999999</v>
      </c>
      <c r="C247" s="2">
        <v>1.05</v>
      </c>
      <c r="D247" s="2">
        <f t="shared" si="78"/>
        <v>2049.8759497075239</v>
      </c>
      <c r="E247" s="2">
        <f t="shared" si="77"/>
        <v>2.0859005031129643</v>
      </c>
      <c r="F247" s="2">
        <f t="shared" si="79"/>
        <v>2.1065407295242999</v>
      </c>
      <c r="G247" s="2">
        <f t="shared" si="80"/>
        <v>10912.56828498992</v>
      </c>
      <c r="H247" s="2">
        <f t="shared" si="81"/>
        <v>2.3330846403581713</v>
      </c>
      <c r="I247" s="6">
        <f t="shared" si="82"/>
        <v>142.02954455445538</v>
      </c>
      <c r="J247" s="2">
        <f t="shared" si="83"/>
        <v>161.20620967541052</v>
      </c>
      <c r="K247" s="2">
        <f t="shared" si="102"/>
        <v>0.97262622927850806</v>
      </c>
      <c r="L247" s="2">
        <f t="shared" si="84"/>
        <v>1</v>
      </c>
      <c r="M247" s="2">
        <f t="shared" si="85"/>
        <v>161.20620967541052</v>
      </c>
      <c r="N247" s="2">
        <f t="shared" si="86"/>
        <v>0.68652858741149414</v>
      </c>
      <c r="O247" s="2">
        <f t="shared" si="87"/>
        <v>0.44232566607362189</v>
      </c>
      <c r="P247" s="2">
        <f t="shared" si="88"/>
        <v>1.04</v>
      </c>
      <c r="Q247" s="2">
        <f t="shared" si="89"/>
        <v>1.04</v>
      </c>
      <c r="R247" s="2">
        <f t="shared" si="90"/>
        <v>0.4540502562398907</v>
      </c>
      <c r="S247" s="2">
        <f t="shared" si="91"/>
        <v>2.1154202543457514</v>
      </c>
      <c r="T247" s="2">
        <f t="shared" si="92"/>
        <v>2.0766242704342259</v>
      </c>
      <c r="U247" s="2">
        <f t="shared" si="93"/>
        <v>2049.351173266994</v>
      </c>
      <c r="V247" s="2">
        <f t="shared" si="94"/>
        <v>594.54071135614913</v>
      </c>
      <c r="W247" s="2">
        <f t="shared" si="95"/>
        <v>594.99306864788571</v>
      </c>
      <c r="X247" s="2">
        <f t="shared" si="96"/>
        <v>0.45399959936669609</v>
      </c>
      <c r="Y247" s="2">
        <f t="shared" si="97"/>
        <v>2500155762985.6089</v>
      </c>
      <c r="Z247" s="2">
        <f t="shared" si="98"/>
        <v>2147393747.7064874</v>
      </c>
      <c r="AA247" s="2">
        <f t="shared" si="99"/>
        <v>7780344367.0872221</v>
      </c>
      <c r="AB247" s="2">
        <f t="shared" si="100"/>
        <v>1.2852901527472832E-10</v>
      </c>
      <c r="AC247" s="2">
        <f t="shared" si="101"/>
        <v>2.1152005089903039</v>
      </c>
    </row>
    <row r="248" spans="1:29" x14ac:dyDescent="0.25">
      <c r="A248" s="2">
        <v>3290.25</v>
      </c>
      <c r="B248" s="2">
        <v>148.38399999999999</v>
      </c>
      <c r="C248" s="2">
        <v>1.05</v>
      </c>
      <c r="D248" s="2">
        <f t="shared" si="78"/>
        <v>2054.6558254259221</v>
      </c>
      <c r="E248" s="2">
        <f t="shared" si="77"/>
        <v>2.0871154106215761</v>
      </c>
      <c r="F248" s="2">
        <f t="shared" si="79"/>
        <v>2.1068598100215605</v>
      </c>
      <c r="G248" s="2">
        <f t="shared" si="80"/>
        <v>10916.157927779934</v>
      </c>
      <c r="H248" s="2">
        <f t="shared" si="81"/>
        <v>2.3331427749612974</v>
      </c>
      <c r="I248" s="6">
        <f t="shared" si="82"/>
        <v>141.88852475247518</v>
      </c>
      <c r="J248" s="2">
        <f t="shared" si="83"/>
        <v>161.13368320073727</v>
      </c>
      <c r="K248" s="2">
        <f t="shared" si="102"/>
        <v>0.97262622927850806</v>
      </c>
      <c r="L248" s="2">
        <f t="shared" si="84"/>
        <v>1</v>
      </c>
      <c r="M248" s="2">
        <f t="shared" si="85"/>
        <v>161.13368320073727</v>
      </c>
      <c r="N248" s="2">
        <f t="shared" si="86"/>
        <v>0.67720406694996504</v>
      </c>
      <c r="O248" s="2">
        <f t="shared" si="87"/>
        <v>0.43921391976726798</v>
      </c>
      <c r="P248" s="2">
        <f t="shared" si="88"/>
        <v>1.04</v>
      </c>
      <c r="Q248" s="2">
        <f t="shared" si="89"/>
        <v>1.04</v>
      </c>
      <c r="R248" s="2">
        <f t="shared" si="90"/>
        <v>0.45358864007101612</v>
      </c>
      <c r="S248" s="2">
        <f t="shared" si="91"/>
        <v>2.1134675662464053</v>
      </c>
      <c r="T248" s="2">
        <f t="shared" si="92"/>
        <v>2.0757777801318515</v>
      </c>
      <c r="U248" s="2">
        <f t="shared" si="93"/>
        <v>2054.1298253180939</v>
      </c>
      <c r="V248" s="2">
        <f t="shared" si="94"/>
        <v>598.65990942419717</v>
      </c>
      <c r="W248" s="2">
        <f t="shared" si="95"/>
        <v>599.11332151714487</v>
      </c>
      <c r="X248" s="2">
        <f t="shared" si="96"/>
        <v>0.45353778345879298</v>
      </c>
      <c r="Y248" s="2">
        <f t="shared" si="97"/>
        <v>2529223125326.6123</v>
      </c>
      <c r="Z248" s="2">
        <f t="shared" si="98"/>
        <v>2177813765.7941494</v>
      </c>
      <c r="AA248" s="2">
        <f t="shared" si="99"/>
        <v>7812131834.9884701</v>
      </c>
      <c r="AB248" s="2">
        <f t="shared" si="100"/>
        <v>1.2800603229982176E-10</v>
      </c>
      <c r="AC248" s="2">
        <f t="shared" si="101"/>
        <v>2.1132473171957615</v>
      </c>
    </row>
    <row r="249" spans="1:29" x14ac:dyDescent="0.25">
      <c r="A249" s="2">
        <v>3291.25</v>
      </c>
      <c r="B249" s="2">
        <v>147.42099999999999</v>
      </c>
      <c r="C249" s="2">
        <v>1.05</v>
      </c>
      <c r="D249" s="2">
        <f t="shared" si="78"/>
        <v>2068.0774787852479</v>
      </c>
      <c r="E249" s="2">
        <f t="shared" si="77"/>
        <v>2.0905155153410631</v>
      </c>
      <c r="F249" s="2">
        <f t="shared" si="79"/>
        <v>2.107178242769157</v>
      </c>
      <c r="G249" s="2">
        <f t="shared" si="80"/>
        <v>10919.747694561625</v>
      </c>
      <c r="H249" s="2">
        <f t="shared" si="81"/>
        <v>2.3332009007307182</v>
      </c>
      <c r="I249" s="6">
        <f t="shared" si="82"/>
        <v>141.7554158415841</v>
      </c>
      <c r="J249" s="2">
        <f t="shared" si="83"/>
        <v>161.06118935563541</v>
      </c>
      <c r="K249" s="2">
        <f t="shared" si="102"/>
        <v>0.97262622927850806</v>
      </c>
      <c r="L249" s="2">
        <f t="shared" si="84"/>
        <v>1</v>
      </c>
      <c r="M249" s="2">
        <f t="shared" si="85"/>
        <v>161.06118935563541</v>
      </c>
      <c r="N249" s="2">
        <f t="shared" si="86"/>
        <v>0.64680069928525508</v>
      </c>
      <c r="O249" s="2">
        <f t="shared" si="87"/>
        <v>0.43640884135685187</v>
      </c>
      <c r="P249" s="2">
        <f t="shared" si="88"/>
        <v>1.04</v>
      </c>
      <c r="Q249" s="2">
        <f t="shared" si="89"/>
        <v>1.04</v>
      </c>
      <c r="R249" s="2">
        <f t="shared" si="90"/>
        <v>0.45228855144525576</v>
      </c>
      <c r="S249" s="2">
        <f t="shared" si="91"/>
        <v>2.1078980029769001</v>
      </c>
      <c r="T249" s="2">
        <f t="shared" si="92"/>
        <v>2.0749818813697583</v>
      </c>
      <c r="U249" s="2">
        <f t="shared" si="93"/>
        <v>2067.5480426804866</v>
      </c>
      <c r="V249" s="2">
        <f t="shared" si="94"/>
        <v>610.22641279057939</v>
      </c>
      <c r="W249" s="2">
        <f t="shared" si="95"/>
        <v>610.68278671288385</v>
      </c>
      <c r="X249" s="2">
        <f t="shared" si="96"/>
        <v>0.45223713935159249</v>
      </c>
      <c r="Y249" s="2">
        <f t="shared" si="97"/>
        <v>2611856360385.6772</v>
      </c>
      <c r="Z249" s="2">
        <f t="shared" si="98"/>
        <v>2264395522.292274</v>
      </c>
      <c r="AA249" s="2">
        <f t="shared" si="99"/>
        <v>7901521152.4597454</v>
      </c>
      <c r="AB249" s="2">
        <f t="shared" si="100"/>
        <v>1.2655790963600721E-10</v>
      </c>
      <c r="AC249" s="2">
        <f t="shared" si="101"/>
        <v>2.1076763942357708</v>
      </c>
    </row>
    <row r="250" spans="1:29" x14ac:dyDescent="0.25">
      <c r="A250" s="2">
        <v>3292.25</v>
      </c>
      <c r="B250" s="2">
        <v>146.404</v>
      </c>
      <c r="C250" s="2">
        <v>1.05</v>
      </c>
      <c r="D250" s="2">
        <f t="shared" si="78"/>
        <v>2082.4434441681919</v>
      </c>
      <c r="E250" s="2">
        <f t="shared" si="77"/>
        <v>2.094136554299483</v>
      </c>
      <c r="F250" s="2">
        <f t="shared" si="79"/>
        <v>2.1074960316960398</v>
      </c>
      <c r="G250" s="2">
        <f t="shared" si="80"/>
        <v>10923.337585316171</v>
      </c>
      <c r="H250" s="2">
        <f t="shared" si="81"/>
        <v>2.3332590176704615</v>
      </c>
      <c r="I250" s="6">
        <f t="shared" si="82"/>
        <v>141.63934653465338</v>
      </c>
      <c r="J250" s="2">
        <f t="shared" si="83"/>
        <v>160.98872812542496</v>
      </c>
      <c r="K250" s="2">
        <f t="shared" si="102"/>
        <v>0.97262622927850806</v>
      </c>
      <c r="L250" s="2">
        <f t="shared" si="84"/>
        <v>1</v>
      </c>
      <c r="M250" s="2">
        <f t="shared" si="85"/>
        <v>160.98872812542496</v>
      </c>
      <c r="N250" s="2">
        <f t="shared" si="86"/>
        <v>0.6137157994593323</v>
      </c>
      <c r="O250" s="2">
        <f t="shared" si="87"/>
        <v>0.43427993961988309</v>
      </c>
      <c r="P250" s="2">
        <f t="shared" si="88"/>
        <v>1.04</v>
      </c>
      <c r="Q250" s="2">
        <f t="shared" si="89"/>
        <v>1.04</v>
      </c>
      <c r="R250" s="2">
        <f t="shared" si="90"/>
        <v>0.4508908736632723</v>
      </c>
      <c r="S250" s="2">
        <f t="shared" si="91"/>
        <v>2.1019358892111302</v>
      </c>
      <c r="T250" s="2">
        <f t="shared" si="92"/>
        <v>2.0742927940007378</v>
      </c>
      <c r="U250" s="2">
        <f t="shared" si="93"/>
        <v>2081.910330318844</v>
      </c>
      <c r="V250" s="2">
        <f t="shared" si="94"/>
        <v>622.60670473484356</v>
      </c>
      <c r="W250" s="2">
        <f t="shared" si="95"/>
        <v>623.06624887298165</v>
      </c>
      <c r="X250" s="2">
        <f t="shared" si="96"/>
        <v>0.45083887559806923</v>
      </c>
      <c r="Y250" s="2">
        <f t="shared" si="97"/>
        <v>2701970837874.4663</v>
      </c>
      <c r="Z250" s="2">
        <f t="shared" si="98"/>
        <v>2358971154.1786189</v>
      </c>
      <c r="AA250" s="2">
        <f t="shared" si="99"/>
        <v>7997413887.7573891</v>
      </c>
      <c r="AB250" s="2">
        <f t="shared" si="100"/>
        <v>1.2504042107046896E-10</v>
      </c>
      <c r="AC250" s="2">
        <f t="shared" si="101"/>
        <v>2.1017128843899728</v>
      </c>
    </row>
    <row r="251" spans="1:29" x14ac:dyDescent="0.25">
      <c r="A251" s="2">
        <v>3293.25</v>
      </c>
      <c r="B251" s="2">
        <v>145.22499999999999</v>
      </c>
      <c r="C251" s="2">
        <v>1.05</v>
      </c>
      <c r="D251" s="2">
        <f t="shared" si="78"/>
        <v>2099.3496298846617</v>
      </c>
      <c r="E251" s="2">
        <f t="shared" si="77"/>
        <v>2.0983739545038449</v>
      </c>
      <c r="F251" s="2">
        <f t="shared" si="79"/>
        <v>2.1078131806916014</v>
      </c>
      <c r="G251" s="2">
        <f t="shared" si="80"/>
        <v>10926.927600024734</v>
      </c>
      <c r="H251" s="2">
        <f t="shared" si="81"/>
        <v>2.3333171257845495</v>
      </c>
      <c r="I251" s="6">
        <f t="shared" si="82"/>
        <v>141.54878217821778</v>
      </c>
      <c r="J251" s="2">
        <f t="shared" si="83"/>
        <v>160.9162994954325</v>
      </c>
      <c r="K251" s="2">
        <f t="shared" si="102"/>
        <v>0.97262622927850806</v>
      </c>
      <c r="L251" s="2">
        <f t="shared" si="84"/>
        <v>1</v>
      </c>
      <c r="M251" s="2">
        <f t="shared" si="85"/>
        <v>160.9162994954325</v>
      </c>
      <c r="N251" s="2">
        <f t="shared" si="86"/>
        <v>0.57385070282258144</v>
      </c>
      <c r="O251" s="2">
        <f t="shared" si="87"/>
        <v>0.43317219654703054</v>
      </c>
      <c r="P251" s="2">
        <f t="shared" si="88"/>
        <v>1.04</v>
      </c>
      <c r="Q251" s="2">
        <f t="shared" si="89"/>
        <v>1.04</v>
      </c>
      <c r="R251" s="2">
        <f t="shared" si="90"/>
        <v>0.44923837961773061</v>
      </c>
      <c r="S251" s="2">
        <f t="shared" si="91"/>
        <v>2.0949168068683677</v>
      </c>
      <c r="T251" s="2">
        <f t="shared" si="92"/>
        <v>2.0737671778646138</v>
      </c>
      <c r="U251" s="2">
        <f t="shared" si="93"/>
        <v>2098.8121879841624</v>
      </c>
      <c r="V251" s="2">
        <f t="shared" si="94"/>
        <v>637.17610604234824</v>
      </c>
      <c r="W251" s="2">
        <f t="shared" si="95"/>
        <v>637.63938096057871</v>
      </c>
      <c r="X251" s="2">
        <f t="shared" si="96"/>
        <v>0.44918570301096905</v>
      </c>
      <c r="Y251" s="2">
        <f t="shared" si="97"/>
        <v>2810248193035.1719</v>
      </c>
      <c r="Z251" s="2">
        <f t="shared" si="98"/>
        <v>2472789719.6173482</v>
      </c>
      <c r="AA251" s="2">
        <f t="shared" si="99"/>
        <v>8110544558.4574213</v>
      </c>
      <c r="AB251" s="2">
        <f t="shared" si="100"/>
        <v>1.2329628334970817E-10</v>
      </c>
      <c r="AC251" s="2">
        <f t="shared" si="101"/>
        <v>2.0946922357268218</v>
      </c>
    </row>
    <row r="252" spans="1:29" x14ac:dyDescent="0.25">
      <c r="A252" s="2">
        <v>3294.25</v>
      </c>
      <c r="B252" s="2">
        <v>144.09</v>
      </c>
      <c r="C252" s="2">
        <v>1.05</v>
      </c>
      <c r="D252" s="2">
        <f t="shared" si="78"/>
        <v>2115.8862516482754</v>
      </c>
      <c r="E252" s="2">
        <f t="shared" si="77"/>
        <v>2.1024940382392079</v>
      </c>
      <c r="F252" s="2">
        <f t="shared" si="79"/>
        <v>2.1081296936062293</v>
      </c>
      <c r="G252" s="2">
        <f t="shared" si="80"/>
        <v>10930.517738668494</v>
      </c>
      <c r="H252" s="2">
        <f t="shared" si="81"/>
        <v>2.3333752250770012</v>
      </c>
      <c r="I252" s="6">
        <f t="shared" si="82"/>
        <v>141.48206930693064</v>
      </c>
      <c r="J252" s="2">
        <f t="shared" si="83"/>
        <v>160.84390345099123</v>
      </c>
      <c r="K252" s="2">
        <f t="shared" si="102"/>
        <v>0.97262622927850806</v>
      </c>
      <c r="L252" s="2">
        <f t="shared" si="84"/>
        <v>1</v>
      </c>
      <c r="M252" s="2">
        <f t="shared" si="85"/>
        <v>160.84390345099123</v>
      </c>
      <c r="N252" s="2">
        <f t="shared" si="86"/>
        <v>0.53435176662308081</v>
      </c>
      <c r="O252" s="2">
        <f t="shared" si="87"/>
        <v>0.43302283675750286</v>
      </c>
      <c r="P252" s="2">
        <f t="shared" si="88"/>
        <v>1.04</v>
      </c>
      <c r="Q252" s="2">
        <f t="shared" si="89"/>
        <v>1.04</v>
      </c>
      <c r="R252" s="2">
        <f t="shared" si="90"/>
        <v>0.44761443644702048</v>
      </c>
      <c r="S252" s="2">
        <f t="shared" si="91"/>
        <v>2.0880603779064089</v>
      </c>
      <c r="T252" s="2">
        <f t="shared" si="92"/>
        <v>2.0733922529090552</v>
      </c>
      <c r="U252" s="2">
        <f t="shared" si="93"/>
        <v>2115.3445763064751</v>
      </c>
      <c r="V252" s="2">
        <f t="shared" si="94"/>
        <v>651.42702477618172</v>
      </c>
      <c r="W252" s="2">
        <f t="shared" si="95"/>
        <v>651.89394892081327</v>
      </c>
      <c r="X252" s="2">
        <f t="shared" si="96"/>
        <v>0.44756110732297866</v>
      </c>
      <c r="Y252" s="2">
        <f t="shared" si="97"/>
        <v>2918512670713.0571</v>
      </c>
      <c r="Z252" s="2">
        <f t="shared" si="98"/>
        <v>2586756650.7282543</v>
      </c>
      <c r="AA252" s="2">
        <f t="shared" si="99"/>
        <v>8221495276.6084604</v>
      </c>
      <c r="AB252" s="2">
        <f t="shared" si="100"/>
        <v>1.2163237542021931E-10</v>
      </c>
      <c r="AC252" s="2">
        <f t="shared" si="101"/>
        <v>2.0878343498128715</v>
      </c>
    </row>
    <row r="253" spans="1:29" x14ac:dyDescent="0.25">
      <c r="A253" s="2">
        <v>3295.25</v>
      </c>
      <c r="B253" s="2">
        <v>143.07</v>
      </c>
      <c r="C253" s="2">
        <v>1.05</v>
      </c>
      <c r="D253" s="2">
        <f t="shared" si="78"/>
        <v>2130.9712029076677</v>
      </c>
      <c r="E253" s="2">
        <f t="shared" si="77"/>
        <v>2.1062314293304123</v>
      </c>
      <c r="F253" s="2">
        <f t="shared" si="79"/>
        <v>2.1084455742518546</v>
      </c>
      <c r="G253" s="2">
        <f t="shared" si="80"/>
        <v>10934.108001228638</v>
      </c>
      <c r="H253" s="2">
        <f t="shared" si="81"/>
        <v>2.3334333155518334</v>
      </c>
      <c r="I253" s="6">
        <f t="shared" si="82"/>
        <v>141.43097029702963</v>
      </c>
      <c r="J253" s="2">
        <f t="shared" si="83"/>
        <v>160.77153997744099</v>
      </c>
      <c r="K253" s="2">
        <f t="shared" si="102"/>
        <v>0.97262622927850806</v>
      </c>
      <c r="L253" s="2">
        <f t="shared" si="84"/>
        <v>1</v>
      </c>
      <c r="M253" s="2">
        <f t="shared" si="85"/>
        <v>160.77153997744099</v>
      </c>
      <c r="N253" s="2">
        <f t="shared" si="86"/>
        <v>0.49805402581088409</v>
      </c>
      <c r="O253" s="2">
        <f t="shared" si="87"/>
        <v>0.43350158619023982</v>
      </c>
      <c r="P253" s="2">
        <f t="shared" si="88"/>
        <v>1.04</v>
      </c>
      <c r="Q253" s="2">
        <f t="shared" si="89"/>
        <v>1.04</v>
      </c>
      <c r="R253" s="2">
        <f t="shared" si="90"/>
        <v>0.4461269026514601</v>
      </c>
      <c r="S253" s="2">
        <f t="shared" si="91"/>
        <v>2.0818187877614727</v>
      </c>
      <c r="T253" s="2">
        <f t="shared" si="92"/>
        <v>2.0731143965039478</v>
      </c>
      <c r="U253" s="2">
        <f t="shared" si="93"/>
        <v>2130.4256657580208</v>
      </c>
      <c r="V253" s="2">
        <f t="shared" si="94"/>
        <v>664.42692388341413</v>
      </c>
      <c r="W253" s="2">
        <f t="shared" si="95"/>
        <v>664.89717690640964</v>
      </c>
      <c r="X253" s="2">
        <f t="shared" si="96"/>
        <v>0.44607298764447506</v>
      </c>
      <c r="Y253" s="2">
        <f t="shared" si="97"/>
        <v>3019323524365.6763</v>
      </c>
      <c r="Z253" s="2">
        <f t="shared" si="98"/>
        <v>2692993321.2005239</v>
      </c>
      <c r="AA253" s="2">
        <f t="shared" si="99"/>
        <v>8322957282.3554296</v>
      </c>
      <c r="AB253" s="2">
        <f t="shared" si="100"/>
        <v>1.2014960140670048E-10</v>
      </c>
      <c r="AC253" s="2">
        <f t="shared" si="101"/>
        <v>2.0815914922321817</v>
      </c>
    </row>
    <row r="254" spans="1:29" x14ac:dyDescent="0.25">
      <c r="A254" s="2">
        <v>3296.25</v>
      </c>
      <c r="B254" s="2">
        <v>142.68899999999999</v>
      </c>
      <c r="C254" s="2">
        <v>1.05</v>
      </c>
      <c r="D254" s="2">
        <f t="shared" si="78"/>
        <v>2136.6612002326738</v>
      </c>
      <c r="E254" s="2">
        <f t="shared" si="77"/>
        <v>2.107636008351228</v>
      </c>
      <c r="F254" s="2">
        <f t="shared" si="79"/>
        <v>2.1087608264024853</v>
      </c>
      <c r="G254" s="2">
        <f t="shared" si="80"/>
        <v>10937.698387686371</v>
      </c>
      <c r="H254" s="2">
        <f t="shared" si="81"/>
        <v>2.3334913972130606</v>
      </c>
      <c r="I254" s="6">
        <f t="shared" si="82"/>
        <v>141.39163366336626</v>
      </c>
      <c r="J254" s="2">
        <f t="shared" si="83"/>
        <v>160.69920906012811</v>
      </c>
      <c r="K254" s="2">
        <f t="shared" si="102"/>
        <v>0.97262622927850806</v>
      </c>
      <c r="L254" s="2">
        <f t="shared" si="84"/>
        <v>1</v>
      </c>
      <c r="M254" s="2">
        <f t="shared" si="85"/>
        <v>160.69920906012811</v>
      </c>
      <c r="N254" s="2">
        <f t="shared" si="86"/>
        <v>0.48578365168246362</v>
      </c>
      <c r="O254" s="2">
        <f t="shared" si="87"/>
        <v>0.43445352859140951</v>
      </c>
      <c r="P254" s="2">
        <f t="shared" si="88"/>
        <v>1.04</v>
      </c>
      <c r="Q254" s="2">
        <f t="shared" si="89"/>
        <v>1.04</v>
      </c>
      <c r="R254" s="2">
        <f t="shared" si="90"/>
        <v>0.44556435580185544</v>
      </c>
      <c r="S254" s="2">
        <f t="shared" si="91"/>
        <v>2.0794960482167499</v>
      </c>
      <c r="T254" s="2">
        <f t="shared" si="92"/>
        <v>2.0729096679274361</v>
      </c>
      <c r="U254" s="2">
        <f t="shared" si="93"/>
        <v>2136.1142064209575</v>
      </c>
      <c r="V254" s="2">
        <f t="shared" si="94"/>
        <v>669.33044593486568</v>
      </c>
      <c r="W254" s="2">
        <f t="shared" si="95"/>
        <v>669.80195460056473</v>
      </c>
      <c r="X254" s="2">
        <f t="shared" si="96"/>
        <v>0.44551022206449387</v>
      </c>
      <c r="Y254" s="2">
        <f t="shared" si="97"/>
        <v>3057860985830.6733</v>
      </c>
      <c r="Z254" s="2">
        <f t="shared" si="98"/>
        <v>2733629129.8453803</v>
      </c>
      <c r="AA254" s="2">
        <f t="shared" si="99"/>
        <v>8361290360.0650034</v>
      </c>
      <c r="AB254" s="2">
        <f t="shared" si="100"/>
        <v>1.1959876489592758E-10</v>
      </c>
      <c r="AC254" s="2">
        <f t="shared" si="101"/>
        <v>2.0792682832792089</v>
      </c>
    </row>
    <row r="255" spans="1:29" x14ac:dyDescent="0.25">
      <c r="A255" s="2">
        <v>3297.25</v>
      </c>
      <c r="B255" s="2">
        <v>143.86799999999999</v>
      </c>
      <c r="C255" s="2">
        <v>1.05</v>
      </c>
      <c r="D255" s="2">
        <f t="shared" si="78"/>
        <v>2119.1512358550895</v>
      </c>
      <c r="E255" s="2">
        <f t="shared" si="77"/>
        <v>2.1033046490591887</v>
      </c>
      <c r="F255" s="2">
        <f t="shared" si="79"/>
        <v>2.1090754537947323</v>
      </c>
      <c r="G255" s="2">
        <f t="shared" si="80"/>
        <v>10941.288898022887</v>
      </c>
      <c r="H255" s="2">
        <f t="shared" si="81"/>
        <v>2.3335494700646926</v>
      </c>
      <c r="I255" s="6">
        <f t="shared" si="82"/>
        <v>141.35177227722767</v>
      </c>
      <c r="J255" s="2">
        <f t="shared" si="83"/>
        <v>160.62691068440563</v>
      </c>
      <c r="K255" s="2">
        <f t="shared" si="102"/>
        <v>0.97262622927850806</v>
      </c>
      <c r="L255" s="2">
        <f t="shared" si="84"/>
        <v>1</v>
      </c>
      <c r="M255" s="2">
        <f t="shared" si="85"/>
        <v>160.62691068440563</v>
      </c>
      <c r="N255" s="2">
        <f t="shared" si="86"/>
        <v>0.53324755367531251</v>
      </c>
      <c r="O255" s="2">
        <f t="shared" si="87"/>
        <v>0.43538347762438678</v>
      </c>
      <c r="P255" s="2">
        <f t="shared" si="88"/>
        <v>1.04</v>
      </c>
      <c r="Q255" s="2">
        <f t="shared" si="89"/>
        <v>1.04</v>
      </c>
      <c r="R255" s="2">
        <f t="shared" si="90"/>
        <v>0.44729296005935187</v>
      </c>
      <c r="S255" s="2">
        <f t="shared" si="91"/>
        <v>2.086839518292682</v>
      </c>
      <c r="T255" s="2">
        <f t="shared" si="92"/>
        <v>2.0727002169207438</v>
      </c>
      <c r="U255" s="2">
        <f t="shared" si="93"/>
        <v>2118.6087246642755</v>
      </c>
      <c r="V255" s="2">
        <f t="shared" si="94"/>
        <v>654.2407206606058</v>
      </c>
      <c r="W255" s="2">
        <f t="shared" si="95"/>
        <v>654.70836530708686</v>
      </c>
      <c r="X255" s="2">
        <f t="shared" si="96"/>
        <v>0.44723950337985419</v>
      </c>
      <c r="Y255" s="2">
        <f t="shared" si="97"/>
        <v>2940165610428.4673</v>
      </c>
      <c r="Z255" s="2">
        <f t="shared" si="98"/>
        <v>2609566483.7560892</v>
      </c>
      <c r="AA255" s="2">
        <f t="shared" si="99"/>
        <v>8243435432.8387995</v>
      </c>
      <c r="AB255" s="2">
        <f t="shared" si="100"/>
        <v>1.2130864712257826E-10</v>
      </c>
      <c r="AC255" s="2">
        <f t="shared" si="101"/>
        <v>2.0866131826105638</v>
      </c>
    </row>
    <row r="256" spans="1:29" x14ac:dyDescent="0.25">
      <c r="A256" s="2">
        <v>3298.25</v>
      </c>
      <c r="B256" s="2">
        <v>144.96199999999999</v>
      </c>
      <c r="C256" s="2">
        <v>1.05</v>
      </c>
      <c r="D256" s="2">
        <f t="shared" si="78"/>
        <v>2103.1584139291676</v>
      </c>
      <c r="E256" s="2">
        <f t="shared" si="77"/>
        <v>2.09932506113896</v>
      </c>
      <c r="F256" s="2">
        <f t="shared" si="79"/>
        <v>2.1093894601283285</v>
      </c>
      <c r="G256" s="2">
        <f t="shared" si="80"/>
        <v>10944.879532219406</v>
      </c>
      <c r="H256" s="2">
        <f t="shared" si="81"/>
        <v>2.3336075341107363</v>
      </c>
      <c r="I256" s="6">
        <f t="shared" si="82"/>
        <v>141.30004950495044</v>
      </c>
      <c r="J256" s="2">
        <f t="shared" si="83"/>
        <v>160.5546448356331</v>
      </c>
      <c r="K256" s="2">
        <f t="shared" si="102"/>
        <v>0.97262622927850806</v>
      </c>
      <c r="L256" s="2">
        <f t="shared" si="84"/>
        <v>1</v>
      </c>
      <c r="M256" s="2">
        <f t="shared" si="85"/>
        <v>160.5546448356331</v>
      </c>
      <c r="N256" s="2">
        <f t="shared" si="86"/>
        <v>0.57605367637241578</v>
      </c>
      <c r="O256" s="2">
        <f t="shared" si="87"/>
        <v>0.43583473814311535</v>
      </c>
      <c r="P256" s="2">
        <f t="shared" si="88"/>
        <v>1.04</v>
      </c>
      <c r="Q256" s="2">
        <f t="shared" si="89"/>
        <v>1.04</v>
      </c>
      <c r="R256" s="2">
        <f t="shared" si="90"/>
        <v>0.44886499305213279</v>
      </c>
      <c r="S256" s="2">
        <f t="shared" si="91"/>
        <v>2.0935624293336303</v>
      </c>
      <c r="T256" s="2">
        <f t="shared" si="92"/>
        <v>2.0724172658222577</v>
      </c>
      <c r="U256" s="2">
        <f t="shared" si="93"/>
        <v>2102.6199969647218</v>
      </c>
      <c r="V256" s="2">
        <f t="shared" si="94"/>
        <v>640.45843738359019</v>
      </c>
      <c r="W256" s="2">
        <f t="shared" si="95"/>
        <v>640.92255280694246</v>
      </c>
      <c r="X256" s="2">
        <f t="shared" si="96"/>
        <v>0.44881216518711903</v>
      </c>
      <c r="Y256" s="2">
        <f t="shared" si="97"/>
        <v>2834976906068.7583</v>
      </c>
      <c r="Z256" s="2">
        <f t="shared" si="98"/>
        <v>2498807941.6719818</v>
      </c>
      <c r="AA256" s="2">
        <f t="shared" si="99"/>
        <v>8136073576.877738</v>
      </c>
      <c r="AB256" s="2">
        <f t="shared" si="100"/>
        <v>1.2290940962504857E-10</v>
      </c>
      <c r="AC256" s="2">
        <f t="shared" si="101"/>
        <v>2.0933374679499392</v>
      </c>
    </row>
    <row r="257" spans="1:29" x14ac:dyDescent="0.25">
      <c r="A257" s="2">
        <v>3299.25</v>
      </c>
      <c r="B257" s="2">
        <v>145.864</v>
      </c>
      <c r="C257" s="2">
        <v>1.05</v>
      </c>
      <c r="D257" s="2">
        <f t="shared" si="78"/>
        <v>2090.152813579773</v>
      </c>
      <c r="E257" s="2">
        <f t="shared" si="77"/>
        <v>2.0960720339375807</v>
      </c>
      <c r="F257" s="2">
        <f t="shared" si="79"/>
        <v>2.1097028490666339</v>
      </c>
      <c r="G257" s="2">
        <f t="shared" si="80"/>
        <v>10948.470290257146</v>
      </c>
      <c r="H257" s="2">
        <f t="shared" si="81"/>
        <v>2.3336655893551965</v>
      </c>
      <c r="I257" s="6">
        <f t="shared" si="82"/>
        <v>141.25606930693064</v>
      </c>
      <c r="J257" s="2">
        <f t="shared" si="83"/>
        <v>160.48241149917669</v>
      </c>
      <c r="K257" s="2">
        <f t="shared" si="102"/>
        <v>0.97262622927850806</v>
      </c>
      <c r="L257" s="2">
        <f t="shared" si="84"/>
        <v>1</v>
      </c>
      <c r="M257" s="2">
        <f t="shared" si="85"/>
        <v>160.48241149917669</v>
      </c>
      <c r="N257" s="2">
        <f t="shared" si="86"/>
        <v>0.61076589282014027</v>
      </c>
      <c r="O257" s="2">
        <f t="shared" si="87"/>
        <v>0.4365971448656516</v>
      </c>
      <c r="P257" s="2">
        <f t="shared" si="88"/>
        <v>1.04</v>
      </c>
      <c r="Q257" s="2">
        <f t="shared" si="89"/>
        <v>1.04</v>
      </c>
      <c r="R257" s="2">
        <f t="shared" si="90"/>
        <v>0.45013832367189843</v>
      </c>
      <c r="S257" s="2">
        <f t="shared" si="91"/>
        <v>2.099045365141782</v>
      </c>
      <c r="T257" s="2">
        <f t="shared" si="92"/>
        <v>2.0721889494007755</v>
      </c>
      <c r="U257" s="2">
        <f t="shared" si="93"/>
        <v>2089.6177261010257</v>
      </c>
      <c r="V257" s="2">
        <f t="shared" si="94"/>
        <v>629.2504798990841</v>
      </c>
      <c r="W257" s="2">
        <f t="shared" si="95"/>
        <v>629.7117253057645</v>
      </c>
      <c r="X257" s="2">
        <f t="shared" si="96"/>
        <v>0.45008601472656246</v>
      </c>
      <c r="Y257" s="2">
        <f t="shared" si="97"/>
        <v>2751046037155.542</v>
      </c>
      <c r="Z257" s="2">
        <f t="shared" si="98"/>
        <v>2410535453.1246557</v>
      </c>
      <c r="AA257" s="2">
        <f t="shared" si="99"/>
        <v>8048964767.1533318</v>
      </c>
      <c r="AB257" s="2">
        <f t="shared" si="100"/>
        <v>1.2423957973836041E-10</v>
      </c>
      <c r="AC257" s="2">
        <f t="shared" si="101"/>
        <v>2.0988215704538744</v>
      </c>
    </row>
    <row r="258" spans="1:29" x14ac:dyDescent="0.25">
      <c r="A258" s="2">
        <v>3300.25</v>
      </c>
      <c r="B258" s="2">
        <v>146.67599999999999</v>
      </c>
      <c r="C258" s="2">
        <v>1.05</v>
      </c>
      <c r="D258" s="2">
        <f t="shared" si="78"/>
        <v>2078.5817038915707</v>
      </c>
      <c r="E258" s="2">
        <f t="shared" ref="E258:E321" si="103">0.31*(D258^0.25)</f>
        <v>2.0931650223496647</v>
      </c>
      <c r="F258" s="2">
        <f t="shared" si="79"/>
        <v>2.1100156242371351</v>
      </c>
      <c r="G258" s="2">
        <f t="shared" si="80"/>
        <v>10952.061172117345</v>
      </c>
      <c r="H258" s="2">
        <f t="shared" si="81"/>
        <v>2.333723635802075</v>
      </c>
      <c r="I258" s="6">
        <f t="shared" si="82"/>
        <v>141.21969306930689</v>
      </c>
      <c r="J258" s="2">
        <f t="shared" si="83"/>
        <v>160.41021066040921</v>
      </c>
      <c r="K258" s="2">
        <f t="shared" si="102"/>
        <v>0.97262622927850806</v>
      </c>
      <c r="L258" s="2">
        <f t="shared" si="84"/>
        <v>1</v>
      </c>
      <c r="M258" s="2">
        <f t="shared" si="85"/>
        <v>160.41021066040921</v>
      </c>
      <c r="N258" s="2">
        <f t="shared" si="86"/>
        <v>0.64148983019396599</v>
      </c>
      <c r="O258" s="2">
        <f t="shared" si="87"/>
        <v>0.43766505883610751</v>
      </c>
      <c r="P258" s="2">
        <f t="shared" si="88"/>
        <v>1.04</v>
      </c>
      <c r="Q258" s="2">
        <f t="shared" si="89"/>
        <v>1.04</v>
      </c>
      <c r="R258" s="2">
        <f t="shared" si="90"/>
        <v>0.45126718978089336</v>
      </c>
      <c r="S258" s="2">
        <f t="shared" si="91"/>
        <v>2.1039331540033253</v>
      </c>
      <c r="T258" s="2">
        <f t="shared" si="92"/>
        <v>2.0720120418142836</v>
      </c>
      <c r="U258" s="2">
        <f t="shared" si="93"/>
        <v>2078.0495786631764</v>
      </c>
      <c r="V258" s="2">
        <f t="shared" si="94"/>
        <v>619.27873680765822</v>
      </c>
      <c r="W258" s="2">
        <f t="shared" si="95"/>
        <v>619.73742875453388</v>
      </c>
      <c r="X258" s="2">
        <f t="shared" si="96"/>
        <v>0.4512153483726784</v>
      </c>
      <c r="Y258" s="2">
        <f t="shared" si="97"/>
        <v>2677576738281.8701</v>
      </c>
      <c r="Z258" s="2">
        <f t="shared" si="98"/>
        <v>2333354792.5443206</v>
      </c>
      <c r="AA258" s="2">
        <f t="shared" si="99"/>
        <v>7971615097.2011023</v>
      </c>
      <c r="AB258" s="2">
        <f t="shared" si="100"/>
        <v>1.2544509334765899E-10</v>
      </c>
      <c r="AC258" s="2">
        <f t="shared" si="101"/>
        <v>2.1037104359522489</v>
      </c>
    </row>
    <row r="259" spans="1:29" x14ac:dyDescent="0.25">
      <c r="A259" s="2">
        <v>3301.25</v>
      </c>
      <c r="B259" s="2">
        <v>147.065</v>
      </c>
      <c r="C259" s="2">
        <v>1.05</v>
      </c>
      <c r="D259" s="2">
        <f t="shared" ref="D259:D322" si="104">304878.05/B259</f>
        <v>2073.0836704858393</v>
      </c>
      <c r="E259" s="2">
        <f t="shared" si="103"/>
        <v>2.091779495380675</v>
      </c>
      <c r="F259" s="2">
        <f t="shared" ref="F259:F322" si="105">$AJ$6+($AJ$7*(A259-$AJ$4)^$AJ$8)</f>
        <v>2.1103277892319356</v>
      </c>
      <c r="G259" s="2">
        <f t="shared" ref="G259:G322" si="106">0.145*($AJ$6*9.81*A259+(($AJ$7*9.81)/($AJ$8+1))*(A259^($AJ$8+1)))</f>
        <v>10955.652177781229</v>
      </c>
      <c r="H259" s="2">
        <f t="shared" ref="H259:H322" si="107">G259/(A259*1.422)</f>
        <v>2.3337816734553685</v>
      </c>
      <c r="I259" s="6">
        <f t="shared" ref="I259:I322" si="108">AVERAGE(B259:B359)</f>
        <v>141.18349504950493</v>
      </c>
      <c r="J259" s="2">
        <f t="shared" ref="J259:J322" si="109">$AJ$10*EXP($AJ$9*(A259-$AJ$4))</f>
        <v>160.33804230470989</v>
      </c>
      <c r="K259" s="2">
        <f t="shared" si="102"/>
        <v>0.97262622927850806</v>
      </c>
      <c r="L259" s="2">
        <f t="shared" ref="L259:L322" si="110">IF(A259&gt;$AJ$12,K259,1)</f>
        <v>1</v>
      </c>
      <c r="M259" s="2">
        <f t="shared" ref="M259:M322" si="111">J259*L259</f>
        <v>160.33804230470989</v>
      </c>
      <c r="N259" s="2">
        <f t="shared" ref="N259:N322" si="112">H259-(H259-$AJ$15)*(J259/B259)^$AJ$16</f>
        <v>0.65713040002280576</v>
      </c>
      <c r="O259" s="2">
        <f t="shared" ref="O259:O322" si="113">H259-(H259-$AJ$15)*(J259/I259)^$AJ$16</f>
        <v>0.43873924234234618</v>
      </c>
      <c r="P259" s="2">
        <f t="shared" ref="P259:P322" si="114">H259-(H259-$AJ$15)*(J259/M259)^$AJ$17</f>
        <v>1.04</v>
      </c>
      <c r="Q259" s="2">
        <f t="shared" ref="Q259:Q322" si="115">IF(A259&lt;$AM$6,H259-(H259-$AJ$15)*(J259/M259)^$AJ$17,C259-0.03)</f>
        <v>1.04</v>
      </c>
      <c r="R259" s="2">
        <f t="shared" ref="R259:R322" si="116">((U259^2)-2*(V259^2))/(2*(U259^2-V259^2))</f>
        <v>0.45180219677046202</v>
      </c>
      <c r="S259" s="2">
        <f t="shared" ref="S259:S322" si="117">P259+(R259/(1-R259))*(H259-P259)</f>
        <v>2.1062819127783841</v>
      </c>
      <c r="T259" s="2">
        <f t="shared" ref="T259:T322" si="118">AVERAGE(S259:S359)</f>
        <v>2.0718387147298389</v>
      </c>
      <c r="U259" s="2">
        <f t="shared" ref="U259:U322" si="119">304800/B259</f>
        <v>2072.5529527759836</v>
      </c>
      <c r="V259" s="2">
        <f t="shared" ref="V259:V322" si="120">(0.862*(U259/1000)-1.172)*1000</f>
        <v>614.54064529289769</v>
      </c>
      <c r="W259" s="2">
        <f t="shared" ref="W259:W322" si="121">(0.862*(D259/1000)-1.172)*1000</f>
        <v>614.9981239587936</v>
      </c>
      <c r="X259" s="2">
        <f t="shared" ref="X259:X322" si="122">(D259^2-2*W259^2)/(2*(D259^2-W259^2))</f>
        <v>0.45175057948390646</v>
      </c>
      <c r="Y259" s="2">
        <f t="shared" ref="Y259:Y322" si="123">W259*1000*D259^2</f>
        <v>2643062618856.46</v>
      </c>
      <c r="Z259" s="2">
        <f t="shared" ref="Z259:Z322" si="124">(E259*1000*W259^2*(3*D259^2-4*W259^2))/(D259^2-W259^2)</f>
        <v>2297129542.7088237</v>
      </c>
      <c r="AA259" s="2">
        <f t="shared" ref="AA259:AA322" si="125">E259*1000*(D259^2-4/3*W259^2)</f>
        <v>7934912371.7890615</v>
      </c>
      <c r="AB259" s="2">
        <f t="shared" ref="AB259:AB322" si="126">(E259*1000*(D259^2-4/3*W259^2))^(-1)</f>
        <v>1.2602533627911168E-10</v>
      </c>
      <c r="AC259" s="2">
        <f t="shared" ref="AC259:AC322" si="127">Q259+(X259/(1-X259))*(H259-Q259)</f>
        <v>2.1060597144980737</v>
      </c>
    </row>
    <row r="260" spans="1:29" x14ac:dyDescent="0.25">
      <c r="A260" s="2">
        <v>3302.25</v>
      </c>
      <c r="B260" s="2">
        <v>147.262</v>
      </c>
      <c r="C260" s="2">
        <v>1.05</v>
      </c>
      <c r="D260" s="2">
        <f t="shared" si="104"/>
        <v>2070.3103991525309</v>
      </c>
      <c r="E260" s="2">
        <f t="shared" si="103"/>
        <v>2.0910795737357208</v>
      </c>
      <c r="F260" s="2">
        <f t="shared" si="105"/>
        <v>2.1106393476082372</v>
      </c>
      <c r="G260" s="2">
        <f t="shared" si="106"/>
        <v>10959.243307230052</v>
      </c>
      <c r="H260" s="2">
        <f t="shared" si="107"/>
        <v>2.3338397023190729</v>
      </c>
      <c r="I260" s="6">
        <f t="shared" si="108"/>
        <v>141.1507722772277</v>
      </c>
      <c r="J260" s="2">
        <f t="shared" si="109"/>
        <v>160.26590641746469</v>
      </c>
      <c r="K260" s="2">
        <f t="shared" ref="K260:K323" si="128">IF(I260/J260&lt;K259,K259,I260/J260)</f>
        <v>0.97262622927850806</v>
      </c>
      <c r="L260" s="2">
        <f t="shared" si="110"/>
        <v>1</v>
      </c>
      <c r="M260" s="2">
        <f t="shared" si="111"/>
        <v>160.26590641746469</v>
      </c>
      <c r="N260" s="2">
        <f t="shared" si="112"/>
        <v>0.66608634845362613</v>
      </c>
      <c r="O260" s="2">
        <f t="shared" si="113"/>
        <v>0.43995240969658189</v>
      </c>
      <c r="P260" s="2">
        <f t="shared" si="114"/>
        <v>1.04</v>
      </c>
      <c r="Q260" s="2">
        <f t="shared" si="115"/>
        <v>1.04</v>
      </c>
      <c r="R260" s="2">
        <f t="shared" si="116"/>
        <v>0.4520717160024173</v>
      </c>
      <c r="S260" s="2">
        <f t="shared" si="117"/>
        <v>2.1074906763200061</v>
      </c>
      <c r="T260" s="2">
        <f t="shared" si="118"/>
        <v>2.0716880826268236</v>
      </c>
      <c r="U260" s="2">
        <f t="shared" si="119"/>
        <v>2069.7803914112264</v>
      </c>
      <c r="V260" s="2">
        <f t="shared" si="120"/>
        <v>612.15069739647697</v>
      </c>
      <c r="W260" s="2">
        <f t="shared" si="121"/>
        <v>612.60756406948144</v>
      </c>
      <c r="X260" s="2">
        <f t="shared" si="122"/>
        <v>0.45202021225350786</v>
      </c>
      <c r="Y260" s="2">
        <f t="shared" si="123"/>
        <v>2625749443181.1157</v>
      </c>
      <c r="Z260" s="2">
        <f t="shared" si="124"/>
        <v>2278966425.1303821</v>
      </c>
      <c r="AA260" s="2">
        <f t="shared" si="125"/>
        <v>7916411375.7360268</v>
      </c>
      <c r="AB260" s="2">
        <f t="shared" si="126"/>
        <v>1.2631986294509931E-10</v>
      </c>
      <c r="AC260" s="2">
        <f t="shared" si="127"/>
        <v>2.1072687386324613</v>
      </c>
    </row>
    <row r="261" spans="1:29" x14ac:dyDescent="0.25">
      <c r="A261" s="2">
        <v>3303.25</v>
      </c>
      <c r="B261" s="2">
        <v>146.65700000000001</v>
      </c>
      <c r="C261" s="2">
        <v>1.05</v>
      </c>
      <c r="D261" s="2">
        <f t="shared" si="104"/>
        <v>2078.8509924517748</v>
      </c>
      <c r="E261" s="2">
        <f t="shared" si="103"/>
        <v>2.0932328135281084</v>
      </c>
      <c r="F261" s="2">
        <f t="shared" si="105"/>
        <v>2.1109503028888108</v>
      </c>
      <c r="G261" s="2">
        <f t="shared" si="106"/>
        <v>10962.834560445073</v>
      </c>
      <c r="H261" s="2">
        <f t="shared" si="107"/>
        <v>2.333897722397182</v>
      </c>
      <c r="I261" s="6">
        <f t="shared" si="108"/>
        <v>141.12018811881188</v>
      </c>
      <c r="J261" s="2">
        <f t="shared" si="109"/>
        <v>160.19380298406608</v>
      </c>
      <c r="K261" s="2">
        <f t="shared" si="128"/>
        <v>0.97262622927850806</v>
      </c>
      <c r="L261" s="2">
        <f t="shared" si="110"/>
        <v>1</v>
      </c>
      <c r="M261" s="2">
        <f t="shared" si="111"/>
        <v>160.19380298406608</v>
      </c>
      <c r="N261" s="2">
        <f t="shared" si="112"/>
        <v>0.64762159162022326</v>
      </c>
      <c r="O261" s="2">
        <f t="shared" si="113"/>
        <v>0.44125062491853306</v>
      </c>
      <c r="P261" s="2">
        <f t="shared" si="114"/>
        <v>1.04</v>
      </c>
      <c r="Q261" s="2">
        <f t="shared" si="115"/>
        <v>1.04</v>
      </c>
      <c r="R261" s="2">
        <f t="shared" si="116"/>
        <v>0.45124096255540141</v>
      </c>
      <c r="S261" s="2">
        <f t="shared" si="117"/>
        <v>2.1039636231260994</v>
      </c>
      <c r="T261" s="2">
        <f t="shared" si="118"/>
        <v>2.0715511509124713</v>
      </c>
      <c r="U261" s="2">
        <f t="shared" si="119"/>
        <v>2078.3187982844324</v>
      </c>
      <c r="V261" s="2">
        <f t="shared" si="120"/>
        <v>619.51080412118051</v>
      </c>
      <c r="W261" s="2">
        <f t="shared" si="121"/>
        <v>619.96955549342965</v>
      </c>
      <c r="X261" s="2">
        <f t="shared" si="122"/>
        <v>0.45118911020277386</v>
      </c>
      <c r="Y261" s="2">
        <f t="shared" si="123"/>
        <v>2679273728634.3989</v>
      </c>
      <c r="Z261" s="2">
        <f t="shared" si="124"/>
        <v>2335136473.1931133</v>
      </c>
      <c r="AA261" s="2">
        <f t="shared" si="125"/>
        <v>7973413593.0660553</v>
      </c>
      <c r="AB261" s="2">
        <f t="shared" si="126"/>
        <v>1.254167977526756E-10</v>
      </c>
      <c r="AC261" s="2">
        <f t="shared" si="127"/>
        <v>2.1037408493797907</v>
      </c>
    </row>
    <row r="262" spans="1:29" x14ac:dyDescent="0.25">
      <c r="A262" s="2">
        <v>3304.25</v>
      </c>
      <c r="B262" s="2">
        <v>145.946</v>
      </c>
      <c r="C262" s="2">
        <v>1.05</v>
      </c>
      <c r="D262" s="2">
        <f t="shared" si="104"/>
        <v>2088.9784577857563</v>
      </c>
      <c r="E262" s="2">
        <f t="shared" si="103"/>
        <v>2.0957775515051007</v>
      </c>
      <c r="F262" s="2">
        <f t="shared" si="105"/>
        <v>2.1112606585624651</v>
      </c>
      <c r="G262" s="2">
        <f t="shared" si="106"/>
        <v>10966.425937407555</v>
      </c>
      <c r="H262" s="2">
        <f t="shared" si="107"/>
        <v>2.3339557336936831</v>
      </c>
      <c r="I262" s="6">
        <f t="shared" si="108"/>
        <v>141.0977722772277</v>
      </c>
      <c r="J262" s="2">
        <f t="shared" si="109"/>
        <v>160.12173198991312</v>
      </c>
      <c r="K262" s="2">
        <f t="shared" si="128"/>
        <v>0.97262622927850806</v>
      </c>
      <c r="L262" s="2">
        <f t="shared" si="110"/>
        <v>1</v>
      </c>
      <c r="M262" s="2">
        <f t="shared" si="111"/>
        <v>160.12173198991312</v>
      </c>
      <c r="N262" s="2">
        <f t="shared" si="112"/>
        <v>0.62514616668851763</v>
      </c>
      <c r="O262" s="2">
        <f t="shared" si="113"/>
        <v>0.4428762378655029</v>
      </c>
      <c r="P262" s="2">
        <f t="shared" si="114"/>
        <v>1.04</v>
      </c>
      <c r="Q262" s="2">
        <f t="shared" si="115"/>
        <v>1.04</v>
      </c>
      <c r="R262" s="2">
        <f t="shared" si="116"/>
        <v>0.45025306821621502</v>
      </c>
      <c r="S262" s="2">
        <f t="shared" si="117"/>
        <v>2.0997740624784127</v>
      </c>
      <c r="T262" s="2">
        <f t="shared" si="118"/>
        <v>2.071462976266186</v>
      </c>
      <c r="U262" s="2">
        <f t="shared" si="119"/>
        <v>2088.4436709467886</v>
      </c>
      <c r="V262" s="2">
        <f t="shared" si="120"/>
        <v>628.23844435613171</v>
      </c>
      <c r="W262" s="2">
        <f t="shared" si="121"/>
        <v>628.6994306113221</v>
      </c>
      <c r="X262" s="2">
        <f t="shared" si="122"/>
        <v>0.45020080646771593</v>
      </c>
      <c r="Y262" s="2">
        <f t="shared" si="123"/>
        <v>2743538063156.3799</v>
      </c>
      <c r="Z262" s="2">
        <f t="shared" si="124"/>
        <v>2402644166.5118747</v>
      </c>
      <c r="AA262" s="2">
        <f t="shared" si="125"/>
        <v>8041108018.3265648</v>
      </c>
      <c r="AB262" s="2">
        <f t="shared" si="126"/>
        <v>1.2436097086631476E-10</v>
      </c>
      <c r="AC262" s="2">
        <f t="shared" si="127"/>
        <v>2.0995503261832535</v>
      </c>
    </row>
    <row r="263" spans="1:29" x14ac:dyDescent="0.25">
      <c r="A263" s="2">
        <v>3305.25</v>
      </c>
      <c r="B263" s="2">
        <v>144.84100000000001</v>
      </c>
      <c r="C263" s="2">
        <v>1.05</v>
      </c>
      <c r="D263" s="2">
        <f t="shared" si="104"/>
        <v>2104.9153899793564</v>
      </c>
      <c r="E263" s="2">
        <f t="shared" si="103"/>
        <v>2.0997633672706395</v>
      </c>
      <c r="F263" s="2">
        <f t="shared" si="105"/>
        <v>2.1115704180844999</v>
      </c>
      <c r="G263" s="2">
        <f t="shared" si="106"/>
        <v>10970.017438098768</v>
      </c>
      <c r="H263" s="2">
        <f t="shared" si="107"/>
        <v>2.334013736212563</v>
      </c>
      <c r="I263" s="6">
        <f t="shared" si="108"/>
        <v>141.07838613861384</v>
      </c>
      <c r="J263" s="2">
        <f t="shared" si="109"/>
        <v>160.04969342041147</v>
      </c>
      <c r="K263" s="2">
        <f t="shared" si="128"/>
        <v>0.97262622927850806</v>
      </c>
      <c r="L263" s="2">
        <f t="shared" si="110"/>
        <v>1</v>
      </c>
      <c r="M263" s="2">
        <f t="shared" si="111"/>
        <v>160.04969342041147</v>
      </c>
      <c r="N263" s="2">
        <f t="shared" si="112"/>
        <v>0.58807547463168319</v>
      </c>
      <c r="O263" s="2">
        <f t="shared" si="113"/>
        <v>0.44462214827682178</v>
      </c>
      <c r="P263" s="2">
        <f t="shared" si="114"/>
        <v>1.04</v>
      </c>
      <c r="Q263" s="2">
        <f t="shared" si="115"/>
        <v>1.04</v>
      </c>
      <c r="R263" s="2">
        <f t="shared" si="116"/>
        <v>0.44869261914273623</v>
      </c>
      <c r="S263" s="2">
        <f t="shared" si="117"/>
        <v>2.0931591498105062</v>
      </c>
      <c r="T263" s="2">
        <f t="shared" si="118"/>
        <v>2.0713920862913779</v>
      </c>
      <c r="U263" s="2">
        <f t="shared" si="119"/>
        <v>2104.3765232220157</v>
      </c>
      <c r="V263" s="2">
        <f t="shared" si="120"/>
        <v>641.97256301737764</v>
      </c>
      <c r="W263" s="2">
        <f t="shared" si="121"/>
        <v>642.43706616220538</v>
      </c>
      <c r="X263" s="2">
        <f t="shared" si="122"/>
        <v>0.44863972169953553</v>
      </c>
      <c r="Y263" s="2">
        <f t="shared" si="123"/>
        <v>2846425864347.9595</v>
      </c>
      <c r="Z263" s="2">
        <f t="shared" si="124"/>
        <v>2510856657.7529402</v>
      </c>
      <c r="AA263" s="2">
        <f t="shared" si="125"/>
        <v>8147855180.5609264</v>
      </c>
      <c r="AB263" s="2">
        <f t="shared" si="126"/>
        <v>1.2273168555889289E-10</v>
      </c>
      <c r="AC263" s="2">
        <f t="shared" si="127"/>
        <v>2.0929339623073302</v>
      </c>
    </row>
    <row r="264" spans="1:29" x14ac:dyDescent="0.25">
      <c r="A264" s="2">
        <v>3306.25</v>
      </c>
      <c r="B264" s="2">
        <v>143.916</v>
      </c>
      <c r="C264" s="2">
        <v>1.05</v>
      </c>
      <c r="D264" s="2">
        <f t="shared" si="104"/>
        <v>2118.4444398121127</v>
      </c>
      <c r="E264" s="2">
        <f t="shared" si="103"/>
        <v>2.1031292494288389</v>
      </c>
      <c r="F264" s="2">
        <f t="shared" si="105"/>
        <v>2.1118795848771548</v>
      </c>
      <c r="G264" s="2">
        <f t="shared" si="106"/>
        <v>10973.6090625</v>
      </c>
      <c r="H264" s="2">
        <f t="shared" si="107"/>
        <v>2.3340717299578055</v>
      </c>
      <c r="I264" s="6">
        <f t="shared" si="108"/>
        <v>141.0647524752475</v>
      </c>
      <c r="J264" s="2">
        <f t="shared" si="109"/>
        <v>159.97768726097325</v>
      </c>
      <c r="K264" s="2">
        <f t="shared" si="128"/>
        <v>0.97262622927850806</v>
      </c>
      <c r="L264" s="2">
        <f t="shared" si="110"/>
        <v>1</v>
      </c>
      <c r="M264" s="2">
        <f t="shared" si="111"/>
        <v>159.97768726097325</v>
      </c>
      <c r="N264" s="2">
        <f t="shared" si="112"/>
        <v>0.55657278021292611</v>
      </c>
      <c r="O264" s="2">
        <f t="shared" si="113"/>
        <v>0.4465973796177829</v>
      </c>
      <c r="P264" s="2">
        <f t="shared" si="114"/>
        <v>1.04</v>
      </c>
      <c r="Q264" s="2">
        <f t="shared" si="115"/>
        <v>1.04</v>
      </c>
      <c r="R264" s="2">
        <f t="shared" si="116"/>
        <v>0.44736257559635695</v>
      </c>
      <c r="S264" s="2">
        <f t="shared" si="117"/>
        <v>2.0875571080714903</v>
      </c>
      <c r="T264" s="2">
        <f t="shared" si="118"/>
        <v>2.0713550621379744</v>
      </c>
      <c r="U264" s="2">
        <f t="shared" si="119"/>
        <v>2117.9021095639123</v>
      </c>
      <c r="V264" s="2">
        <f t="shared" si="120"/>
        <v>653.63161844409228</v>
      </c>
      <c r="W264" s="2">
        <f t="shared" si="121"/>
        <v>654.09910711804127</v>
      </c>
      <c r="X264" s="2">
        <f t="shared" si="122"/>
        <v>0.44730914649447917</v>
      </c>
      <c r="Y264" s="2">
        <f t="shared" si="123"/>
        <v>2935470449952.0308</v>
      </c>
      <c r="Z264" s="2">
        <f t="shared" si="124"/>
        <v>2604620043.9961443</v>
      </c>
      <c r="AA264" s="2">
        <f t="shared" si="125"/>
        <v>8238684928.8850451</v>
      </c>
      <c r="AB264" s="2">
        <f t="shared" si="126"/>
        <v>1.2137859484029711E-10</v>
      </c>
      <c r="AC264" s="2">
        <f t="shared" si="127"/>
        <v>2.0873307407904806</v>
      </c>
    </row>
    <row r="265" spans="1:29" x14ac:dyDescent="0.25">
      <c r="A265" s="2">
        <v>3307.25</v>
      </c>
      <c r="B265" s="2">
        <v>143.59399999999999</v>
      </c>
      <c r="C265" s="2">
        <v>1.05</v>
      </c>
      <c r="D265" s="2">
        <f t="shared" si="104"/>
        <v>2123.1949106508628</v>
      </c>
      <c r="E265" s="2">
        <f t="shared" si="103"/>
        <v>2.1043072911466121</v>
      </c>
      <c r="F265" s="2">
        <f t="shared" si="105"/>
        <v>2.112188162330054</v>
      </c>
      <c r="G265" s="2">
        <f t="shared" si="106"/>
        <v>10977.200810592534</v>
      </c>
      <c r="H265" s="2">
        <f t="shared" si="107"/>
        <v>2.3341297149333906</v>
      </c>
      <c r="I265" s="6">
        <f t="shared" si="108"/>
        <v>141.05159405940594</v>
      </c>
      <c r="J265" s="2">
        <f t="shared" si="109"/>
        <v>159.90571349701727</v>
      </c>
      <c r="K265" s="2">
        <f t="shared" si="128"/>
        <v>0.97262622927850806</v>
      </c>
      <c r="L265" s="2">
        <f t="shared" si="110"/>
        <v>1</v>
      </c>
      <c r="M265" s="2">
        <f t="shared" si="111"/>
        <v>159.90571349701727</v>
      </c>
      <c r="N265" s="2">
        <f t="shared" si="112"/>
        <v>0.54698025848999876</v>
      </c>
      <c r="O265" s="2">
        <f t="shared" si="113"/>
        <v>0.44858967949545225</v>
      </c>
      <c r="P265" s="2">
        <f t="shared" si="114"/>
        <v>1.04</v>
      </c>
      <c r="Q265" s="2">
        <f t="shared" si="115"/>
        <v>1.04</v>
      </c>
      <c r="R265" s="2">
        <f t="shared" si="116"/>
        <v>0.44689443717897853</v>
      </c>
      <c r="S265" s="2">
        <f t="shared" si="117"/>
        <v>2.0856220466162503</v>
      </c>
      <c r="T265" s="2">
        <f t="shared" si="118"/>
        <v>2.0713197884201464</v>
      </c>
      <c r="U265" s="2">
        <f t="shared" si="119"/>
        <v>2122.6513642631307</v>
      </c>
      <c r="V265" s="2">
        <f t="shared" si="120"/>
        <v>657.72547599481857</v>
      </c>
      <c r="W265" s="2">
        <f t="shared" si="121"/>
        <v>658.19401298104401</v>
      </c>
      <c r="X265" s="2">
        <f t="shared" si="122"/>
        <v>0.44684082309731044</v>
      </c>
      <c r="Y265" s="2">
        <f t="shared" si="123"/>
        <v>2967110063731.7656</v>
      </c>
      <c r="Z265" s="2">
        <f t="shared" si="124"/>
        <v>2637957320.4178443</v>
      </c>
      <c r="AA265" s="2">
        <f t="shared" si="125"/>
        <v>8270623794.7926102</v>
      </c>
      <c r="AB265" s="2">
        <f t="shared" si="126"/>
        <v>1.2090986421479174E-10</v>
      </c>
      <c r="AC265" s="2">
        <f t="shared" si="127"/>
        <v>2.0853952698632563</v>
      </c>
    </row>
    <row r="266" spans="1:29" x14ac:dyDescent="0.25">
      <c r="A266" s="2">
        <v>3308.25</v>
      </c>
      <c r="B266" s="2">
        <v>143.62700000000001</v>
      </c>
      <c r="C266" s="2">
        <v>1.05</v>
      </c>
      <c r="D266" s="2">
        <f t="shared" si="104"/>
        <v>2122.7070815375937</v>
      </c>
      <c r="E266" s="2">
        <f t="shared" si="103"/>
        <v>2.1041864083658819</v>
      </c>
      <c r="F266" s="2">
        <f t="shared" si="105"/>
        <v>2.1124961538006364</v>
      </c>
      <c r="G266" s="2">
        <f t="shared" si="106"/>
        <v>10980.792682357673</v>
      </c>
      <c r="H266" s="2">
        <f t="shared" si="107"/>
        <v>2.3341876911432951</v>
      </c>
      <c r="I266" s="6">
        <f t="shared" si="108"/>
        <v>141.03353465346532</v>
      </c>
      <c r="J266" s="2">
        <f t="shared" si="109"/>
        <v>159.83377211396879</v>
      </c>
      <c r="K266" s="2">
        <f t="shared" si="128"/>
        <v>0.97262622927850806</v>
      </c>
      <c r="L266" s="2">
        <f t="shared" si="110"/>
        <v>1</v>
      </c>
      <c r="M266" s="2">
        <f t="shared" si="111"/>
        <v>159.83377211396879</v>
      </c>
      <c r="N266" s="2">
        <f t="shared" si="112"/>
        <v>0.55059927016843657</v>
      </c>
      <c r="O266" s="2">
        <f t="shared" si="113"/>
        <v>0.45038357972561371</v>
      </c>
      <c r="P266" s="2">
        <f t="shared" si="114"/>
        <v>1.04</v>
      </c>
      <c r="Q266" s="2">
        <f t="shared" si="115"/>
        <v>1.04</v>
      </c>
      <c r="R266" s="2">
        <f t="shared" si="116"/>
        <v>0.44694253683009966</v>
      </c>
      <c r="S266" s="2">
        <f t="shared" si="117"/>
        <v>2.0858723881937378</v>
      </c>
      <c r="T266" s="2">
        <f t="shared" si="118"/>
        <v>2.0712531331798525</v>
      </c>
      <c r="U266" s="2">
        <f t="shared" si="119"/>
        <v>2122.1636600360657</v>
      </c>
      <c r="V266" s="2">
        <f t="shared" si="120"/>
        <v>657.30507495108873</v>
      </c>
      <c r="W266" s="2">
        <f t="shared" si="121"/>
        <v>657.77350428540581</v>
      </c>
      <c r="X266" s="2">
        <f t="shared" si="122"/>
        <v>0.44688894170383819</v>
      </c>
      <c r="Y266" s="2">
        <f t="shared" si="123"/>
        <v>2963851999215.3442</v>
      </c>
      <c r="Z266" s="2">
        <f t="shared" si="124"/>
        <v>2634523977.5024858</v>
      </c>
      <c r="AA266" s="2">
        <f t="shared" si="125"/>
        <v>8267342878.6765356</v>
      </c>
      <c r="AB266" s="2">
        <f t="shared" si="126"/>
        <v>1.2095784760291488E-10</v>
      </c>
      <c r="AC266" s="2">
        <f t="shared" si="127"/>
        <v>2.0856456420212819</v>
      </c>
    </row>
    <row r="267" spans="1:29" x14ac:dyDescent="0.25">
      <c r="A267" s="2">
        <v>3309.25</v>
      </c>
      <c r="B267" s="2">
        <v>144.726</v>
      </c>
      <c r="C267" s="2">
        <v>1.05</v>
      </c>
      <c r="D267" s="2">
        <f t="shared" si="104"/>
        <v>2106.5879662258335</v>
      </c>
      <c r="E267" s="2">
        <f t="shared" si="103"/>
        <v>2.1001803636418255</v>
      </c>
      <c r="F267" s="2">
        <f t="shared" si="105"/>
        <v>2.1128035626145816</v>
      </c>
      <c r="G267" s="2">
        <f t="shared" si="106"/>
        <v>10984.384677776723</v>
      </c>
      <c r="H267" s="2">
        <f t="shared" si="107"/>
        <v>2.334245658591493</v>
      </c>
      <c r="I267" s="6">
        <f t="shared" si="108"/>
        <v>141.00867326732671</v>
      </c>
      <c r="J267" s="2">
        <f t="shared" si="109"/>
        <v>159.76186309725975</v>
      </c>
      <c r="K267" s="2">
        <f t="shared" si="128"/>
        <v>0.97262622927850806</v>
      </c>
      <c r="L267" s="2">
        <f t="shared" si="110"/>
        <v>1</v>
      </c>
      <c r="M267" s="2">
        <f t="shared" si="111"/>
        <v>159.76186309725975</v>
      </c>
      <c r="N267" s="2">
        <f t="shared" si="112"/>
        <v>0.59325520707143653</v>
      </c>
      <c r="O267" s="2">
        <f t="shared" si="113"/>
        <v>0.45190342180260257</v>
      </c>
      <c r="P267" s="2">
        <f t="shared" si="114"/>
        <v>1.04</v>
      </c>
      <c r="Q267" s="2">
        <f t="shared" si="115"/>
        <v>1.04</v>
      </c>
      <c r="R267" s="2">
        <f t="shared" si="116"/>
        <v>0.44852844866551334</v>
      </c>
      <c r="S267" s="2">
        <f t="shared" si="117"/>
        <v>2.0926490369908874</v>
      </c>
      <c r="T267" s="2">
        <f t="shared" si="118"/>
        <v>2.0711432624899677</v>
      </c>
      <c r="U267" s="2">
        <f t="shared" si="119"/>
        <v>2106.0486712822853</v>
      </c>
      <c r="V267" s="2">
        <f t="shared" si="120"/>
        <v>643.41395464532991</v>
      </c>
      <c r="W267" s="2">
        <f t="shared" si="121"/>
        <v>643.87882688666843</v>
      </c>
      <c r="X267" s="2">
        <f t="shared" si="122"/>
        <v>0.44847548510123503</v>
      </c>
      <c r="Y267" s="2">
        <f t="shared" si="123"/>
        <v>2857349350000.9351</v>
      </c>
      <c r="Z267" s="2">
        <f t="shared" si="124"/>
        <v>2522353937.2869415</v>
      </c>
      <c r="AA267" s="2">
        <f t="shared" si="125"/>
        <v>8159073864.2982063</v>
      </c>
      <c r="AB267" s="2">
        <f t="shared" si="126"/>
        <v>1.2256293013545526E-10</v>
      </c>
      <c r="AC267" s="2">
        <f t="shared" si="127"/>
        <v>2.0924236618630259</v>
      </c>
    </row>
    <row r="268" spans="1:29" x14ac:dyDescent="0.25">
      <c r="A268" s="2">
        <v>3310.25</v>
      </c>
      <c r="B268" s="2">
        <v>145.685</v>
      </c>
      <c r="C268" s="2">
        <v>1.05</v>
      </c>
      <c r="D268" s="2">
        <f t="shared" si="104"/>
        <v>2092.7209390122525</v>
      </c>
      <c r="E268" s="2">
        <f t="shared" si="103"/>
        <v>2.0967155870560665</v>
      </c>
      <c r="F268" s="2">
        <f t="shared" si="105"/>
        <v>2.1131103920662322</v>
      </c>
      <c r="G268" s="2">
        <f t="shared" si="106"/>
        <v>10987.976796831001</v>
      </c>
      <c r="H268" s="2">
        <f t="shared" si="107"/>
        <v>2.3343036172819565</v>
      </c>
      <c r="I268" s="6">
        <f t="shared" si="108"/>
        <v>140.96954455445541</v>
      </c>
      <c r="J268" s="2">
        <f t="shared" si="109"/>
        <v>159.68998643232851</v>
      </c>
      <c r="K268" s="2">
        <f t="shared" si="128"/>
        <v>0.97262622927850806</v>
      </c>
      <c r="L268" s="2">
        <f t="shared" si="110"/>
        <v>1</v>
      </c>
      <c r="M268" s="2">
        <f t="shared" si="111"/>
        <v>159.68998643232851</v>
      </c>
      <c r="N268" s="2">
        <f t="shared" si="112"/>
        <v>0.62969491201959782</v>
      </c>
      <c r="O268" s="2">
        <f t="shared" si="113"/>
        <v>0.45285081991172338</v>
      </c>
      <c r="P268" s="2">
        <f t="shared" si="114"/>
        <v>1.04</v>
      </c>
      <c r="Q268" s="2">
        <f t="shared" si="115"/>
        <v>1.04</v>
      </c>
      <c r="R268" s="2">
        <f t="shared" si="116"/>
        <v>0.44988726017366676</v>
      </c>
      <c r="S268" s="2">
        <f t="shared" si="117"/>
        <v>2.0984934069981196</v>
      </c>
      <c r="T268" s="2">
        <f t="shared" si="118"/>
        <v>2.0709450766379747</v>
      </c>
      <c r="U268" s="2">
        <f t="shared" si="119"/>
        <v>2092.1851940831243</v>
      </c>
      <c r="V268" s="2">
        <f t="shared" si="120"/>
        <v>631.46363729965333</v>
      </c>
      <c r="W268" s="2">
        <f t="shared" si="121"/>
        <v>631.92544942856159</v>
      </c>
      <c r="X268" s="2">
        <f t="shared" si="122"/>
        <v>0.44983484821432307</v>
      </c>
      <c r="Y268" s="2">
        <f t="shared" si="123"/>
        <v>2767505454056.9355</v>
      </c>
      <c r="Z268" s="2">
        <f t="shared" si="124"/>
        <v>2427838229.3040299</v>
      </c>
      <c r="AA268" s="2">
        <f t="shared" si="125"/>
        <v>8066151311.8263388</v>
      </c>
      <c r="AB268" s="2">
        <f t="shared" si="126"/>
        <v>1.2397486252629942E-10</v>
      </c>
      <c r="AC268" s="2">
        <f t="shared" si="127"/>
        <v>2.0982692657532946</v>
      </c>
    </row>
    <row r="269" spans="1:29" x14ac:dyDescent="0.25">
      <c r="A269" s="2">
        <v>3311.25</v>
      </c>
      <c r="B269" s="2">
        <v>146.26300000000001</v>
      </c>
      <c r="C269" s="2">
        <v>1.05</v>
      </c>
      <c r="D269" s="2">
        <f t="shared" si="104"/>
        <v>2084.4509547869247</v>
      </c>
      <c r="E269" s="2">
        <f t="shared" si="103"/>
        <v>2.0946410676948619</v>
      </c>
      <c r="F269" s="2">
        <f t="shared" si="105"/>
        <v>2.1134166454190026</v>
      </c>
      <c r="G269" s="2">
        <f t="shared" si="106"/>
        <v>10991.569039501825</v>
      </c>
      <c r="H269" s="2">
        <f t="shared" si="107"/>
        <v>2.3343615672186515</v>
      </c>
      <c r="I269" s="6">
        <f t="shared" si="108"/>
        <v>140.92503960396039</v>
      </c>
      <c r="J269" s="2">
        <f t="shared" si="109"/>
        <v>159.61814210462006</v>
      </c>
      <c r="K269" s="2">
        <f t="shared" si="128"/>
        <v>0.97262622927850806</v>
      </c>
      <c r="L269" s="2">
        <f t="shared" si="110"/>
        <v>1</v>
      </c>
      <c r="M269" s="2">
        <f t="shared" si="111"/>
        <v>159.61814210462006</v>
      </c>
      <c r="N269" s="2">
        <f t="shared" si="112"/>
        <v>0.65207904609468481</v>
      </c>
      <c r="O269" s="2">
        <f t="shared" si="113"/>
        <v>0.45358213414444837</v>
      </c>
      <c r="P269" s="2">
        <f t="shared" si="114"/>
        <v>1.04</v>
      </c>
      <c r="Q269" s="2">
        <f t="shared" si="115"/>
        <v>1.04</v>
      </c>
      <c r="R269" s="2">
        <f t="shared" si="116"/>
        <v>0.4506950752472631</v>
      </c>
      <c r="S269" s="2">
        <f t="shared" si="117"/>
        <v>2.1020010082694403</v>
      </c>
      <c r="T269" s="2">
        <f t="shared" si="118"/>
        <v>2.0707158225938862</v>
      </c>
      <c r="U269" s="2">
        <f t="shared" si="119"/>
        <v>2083.91732700683</v>
      </c>
      <c r="V269" s="2">
        <f t="shared" si="120"/>
        <v>624.33673587988744</v>
      </c>
      <c r="W269" s="2">
        <f t="shared" si="121"/>
        <v>624.79672302632889</v>
      </c>
      <c r="X269" s="2">
        <f t="shared" si="122"/>
        <v>0.4506429959913299</v>
      </c>
      <c r="Y269" s="2">
        <f t="shared" si="123"/>
        <v>2714701638923.3306</v>
      </c>
      <c r="Z269" s="2">
        <f t="shared" si="124"/>
        <v>2372343877.3701477</v>
      </c>
      <c r="AA269" s="2">
        <f t="shared" si="125"/>
        <v>8010831576.3838377</v>
      </c>
      <c r="AB269" s="2">
        <f t="shared" si="126"/>
        <v>1.248309854557458E-10</v>
      </c>
      <c r="AC269" s="2">
        <f t="shared" si="127"/>
        <v>2.1017776241881507</v>
      </c>
    </row>
    <row r="270" spans="1:29" x14ac:dyDescent="0.25">
      <c r="A270" s="2">
        <v>3312.25</v>
      </c>
      <c r="B270" s="2">
        <v>146.82300000000001</v>
      </c>
      <c r="C270" s="2">
        <v>1.05</v>
      </c>
      <c r="D270" s="2">
        <f t="shared" si="104"/>
        <v>2076.5006163884404</v>
      </c>
      <c r="E270" s="2">
        <f t="shared" si="103"/>
        <v>2.0926409034264961</v>
      </c>
      <c r="F270" s="2">
        <f t="shared" si="105"/>
        <v>2.1137223259057847</v>
      </c>
      <c r="G270" s="2">
        <f t="shared" si="106"/>
        <v>10995.161405770532</v>
      </c>
      <c r="H270" s="2">
        <f t="shared" si="107"/>
        <v>2.3344195084055457</v>
      </c>
      <c r="I270" s="6">
        <f t="shared" si="108"/>
        <v>140.8787227722772</v>
      </c>
      <c r="J270" s="2">
        <f t="shared" si="109"/>
        <v>159.54633009958593</v>
      </c>
      <c r="K270" s="2">
        <f t="shared" si="128"/>
        <v>0.97262622927850806</v>
      </c>
      <c r="L270" s="2">
        <f t="shared" si="110"/>
        <v>1</v>
      </c>
      <c r="M270" s="2">
        <f t="shared" si="111"/>
        <v>159.54633009958593</v>
      </c>
      <c r="N270" s="2">
        <f t="shared" si="112"/>
        <v>0.67348225703538822</v>
      </c>
      <c r="O270" s="2">
        <f t="shared" si="113"/>
        <v>0.45424010988789498</v>
      </c>
      <c r="P270" s="2">
        <f t="shared" si="114"/>
        <v>1.04</v>
      </c>
      <c r="Q270" s="2">
        <f t="shared" si="115"/>
        <v>1.04</v>
      </c>
      <c r="R270" s="2">
        <f t="shared" si="116"/>
        <v>0.45146980387302005</v>
      </c>
      <c r="S270" s="2">
        <f t="shared" si="117"/>
        <v>2.1053767572241027</v>
      </c>
      <c r="T270" s="2">
        <f t="shared" si="118"/>
        <v>2.0704771868700047</v>
      </c>
      <c r="U270" s="2">
        <f t="shared" si="119"/>
        <v>2075.9690239267688</v>
      </c>
      <c r="V270" s="2">
        <f t="shared" si="120"/>
        <v>617.48529862487464</v>
      </c>
      <c r="W270" s="2">
        <f t="shared" si="121"/>
        <v>617.9435313268358</v>
      </c>
      <c r="X270" s="2">
        <f t="shared" si="122"/>
        <v>0.45141804714750816</v>
      </c>
      <c r="Y270" s="2">
        <f t="shared" si="123"/>
        <v>2664482787774.4624</v>
      </c>
      <c r="Z270" s="2">
        <f t="shared" si="124"/>
        <v>2319609107.2051473</v>
      </c>
      <c r="AA270" s="2">
        <f t="shared" si="125"/>
        <v>7957718765.2656336</v>
      </c>
      <c r="AB270" s="2">
        <f t="shared" si="126"/>
        <v>1.2566415445150748E-10</v>
      </c>
      <c r="AC270" s="2">
        <f t="shared" si="127"/>
        <v>2.10515411897115</v>
      </c>
    </row>
    <row r="271" spans="1:29" x14ac:dyDescent="0.25">
      <c r="A271" s="2">
        <v>3313.25</v>
      </c>
      <c r="B271" s="2">
        <v>147.339</v>
      </c>
      <c r="C271" s="2">
        <v>1.05</v>
      </c>
      <c r="D271" s="2">
        <f t="shared" si="104"/>
        <v>2069.2284459647481</v>
      </c>
      <c r="E271" s="2">
        <f t="shared" si="103"/>
        <v>2.0908063183661145</v>
      </c>
      <c r="F271" s="2">
        <f t="shared" si="105"/>
        <v>2.114027436729347</v>
      </c>
      <c r="G271" s="2">
        <f t="shared" si="106"/>
        <v>10998.753895618465</v>
      </c>
      <c r="H271" s="2">
        <f t="shared" si="107"/>
        <v>2.3344774408465998</v>
      </c>
      <c r="I271" s="6">
        <f t="shared" si="108"/>
        <v>140.83034653465347</v>
      </c>
      <c r="J271" s="2">
        <f t="shared" si="109"/>
        <v>159.4745504026842</v>
      </c>
      <c r="K271" s="2">
        <f t="shared" si="128"/>
        <v>0.97262622927850806</v>
      </c>
      <c r="L271" s="2">
        <f t="shared" si="110"/>
        <v>1</v>
      </c>
      <c r="M271" s="2">
        <f t="shared" si="111"/>
        <v>159.4745504026842</v>
      </c>
      <c r="N271" s="2">
        <f t="shared" si="112"/>
        <v>0.69307342439289021</v>
      </c>
      <c r="O271" s="2">
        <f t="shared" si="113"/>
        <v>0.45481483416476642</v>
      </c>
      <c r="P271" s="2">
        <f t="shared" si="114"/>
        <v>1.04</v>
      </c>
      <c r="Q271" s="2">
        <f t="shared" si="115"/>
        <v>1.04</v>
      </c>
      <c r="R271" s="2">
        <f t="shared" si="116"/>
        <v>0.45217680182973252</v>
      </c>
      <c r="S271" s="2">
        <f t="shared" si="117"/>
        <v>2.1084700304729092</v>
      </c>
      <c r="T271" s="2">
        <f t="shared" si="118"/>
        <v>2.0702276665393184</v>
      </c>
      <c r="U271" s="2">
        <f t="shared" si="119"/>
        <v>2068.6987152077863</v>
      </c>
      <c r="V271" s="2">
        <f t="shared" si="120"/>
        <v>611.21829250911185</v>
      </c>
      <c r="W271" s="2">
        <f t="shared" si="121"/>
        <v>611.67492042161302</v>
      </c>
      <c r="X271" s="2">
        <f t="shared" si="122"/>
        <v>0.45212534246527269</v>
      </c>
      <c r="Y271" s="2">
        <f t="shared" si="123"/>
        <v>2619012397994.0854</v>
      </c>
      <c r="Z271" s="2">
        <f t="shared" si="124"/>
        <v>2271900214.7612519</v>
      </c>
      <c r="AA271" s="2">
        <f t="shared" si="125"/>
        <v>7909195705.8674822</v>
      </c>
      <c r="AB271" s="2">
        <f t="shared" si="126"/>
        <v>1.2643510632290263E-10</v>
      </c>
      <c r="AC271" s="2">
        <f t="shared" si="127"/>
        <v>2.1082480896084181</v>
      </c>
    </row>
    <row r="272" spans="1:29" x14ac:dyDescent="0.25">
      <c r="A272" s="2">
        <v>3314.25</v>
      </c>
      <c r="B272" s="2">
        <v>147.79300000000001</v>
      </c>
      <c r="C272" s="2">
        <v>1.05</v>
      </c>
      <c r="D272" s="2">
        <f t="shared" si="104"/>
        <v>2062.8720575399375</v>
      </c>
      <c r="E272" s="2">
        <f t="shared" si="103"/>
        <v>2.0891987972181081</v>
      </c>
      <c r="F272" s="2">
        <f t="shared" si="105"/>
        <v>2.1143319810627257</v>
      </c>
      <c r="G272" s="2">
        <f t="shared" si="106"/>
        <v>11002.346509026969</v>
      </c>
      <c r="H272" s="2">
        <f t="shared" si="107"/>
        <v>2.3345353645457734</v>
      </c>
      <c r="I272" s="6">
        <f t="shared" si="108"/>
        <v>140.78037623762376</v>
      </c>
      <c r="J272" s="2">
        <f t="shared" si="109"/>
        <v>159.4028029993795</v>
      </c>
      <c r="K272" s="2">
        <f t="shared" si="128"/>
        <v>0.97262622927850806</v>
      </c>
      <c r="L272" s="2">
        <f t="shared" si="110"/>
        <v>1</v>
      </c>
      <c r="M272" s="2">
        <f t="shared" si="111"/>
        <v>159.4028029993795</v>
      </c>
      <c r="N272" s="2">
        <f t="shared" si="112"/>
        <v>0.71033282033548306</v>
      </c>
      <c r="O272" s="2">
        <f t="shared" si="113"/>
        <v>0.45532492532197311</v>
      </c>
      <c r="P272" s="2">
        <f t="shared" si="114"/>
        <v>1.04</v>
      </c>
      <c r="Q272" s="2">
        <f t="shared" si="115"/>
        <v>1.04</v>
      </c>
      <c r="R272" s="2">
        <f t="shared" si="116"/>
        <v>0.45279344568927637</v>
      </c>
      <c r="S272" s="2">
        <f t="shared" si="117"/>
        <v>2.1111807518783174</v>
      </c>
      <c r="T272" s="2">
        <f t="shared" si="118"/>
        <v>2.069970152970392</v>
      </c>
      <c r="U272" s="2">
        <f t="shared" si="119"/>
        <v>2062.3439540438317</v>
      </c>
      <c r="V272" s="2">
        <f t="shared" si="120"/>
        <v>605.74048838578312</v>
      </c>
      <c r="W272" s="2">
        <f t="shared" si="121"/>
        <v>606.19571359942609</v>
      </c>
      <c r="X272" s="2">
        <f t="shared" si="122"/>
        <v>0.45274224809937685</v>
      </c>
      <c r="Y272" s="2">
        <f t="shared" si="123"/>
        <v>2579630169921.9795</v>
      </c>
      <c r="Z272" s="2">
        <f t="shared" si="124"/>
        <v>2230612090.2233124</v>
      </c>
      <c r="AA272" s="2">
        <f t="shared" si="125"/>
        <v>7866829604.7104845</v>
      </c>
      <c r="AB272" s="2">
        <f t="shared" si="126"/>
        <v>1.2711601118209324E-10</v>
      </c>
      <c r="AC272" s="2">
        <f t="shared" si="127"/>
        <v>2.1109594321014358</v>
      </c>
    </row>
    <row r="273" spans="1:29" x14ac:dyDescent="0.25">
      <c r="A273" s="2">
        <v>3315.25</v>
      </c>
      <c r="B273" s="2">
        <v>148.11000000000001</v>
      </c>
      <c r="C273" s="2">
        <v>1.05</v>
      </c>
      <c r="D273" s="2">
        <f t="shared" si="104"/>
        <v>2058.456890149213</v>
      </c>
      <c r="E273" s="2">
        <f t="shared" si="103"/>
        <v>2.0880800202370904</v>
      </c>
      <c r="F273" s="2">
        <f t="shared" si="105"/>
        <v>2.1146359620496082</v>
      </c>
      <c r="G273" s="2">
        <f t="shared" si="106"/>
        <v>11005.939245977403</v>
      </c>
      <c r="H273" s="2">
        <f t="shared" si="107"/>
        <v>2.3345932795070223</v>
      </c>
      <c r="I273" s="6">
        <f t="shared" si="108"/>
        <v>140.72959405940594</v>
      </c>
      <c r="J273" s="2">
        <f t="shared" si="109"/>
        <v>159.33108787514291</v>
      </c>
      <c r="K273" s="2">
        <f t="shared" si="128"/>
        <v>0.97262622927850806</v>
      </c>
      <c r="L273" s="2">
        <f t="shared" si="110"/>
        <v>1</v>
      </c>
      <c r="M273" s="2">
        <f t="shared" si="111"/>
        <v>159.33108787514291</v>
      </c>
      <c r="N273" s="2">
        <f t="shared" si="112"/>
        <v>0.72290233199768372</v>
      </c>
      <c r="O273" s="2">
        <f t="shared" si="113"/>
        <v>0.4558016889329195</v>
      </c>
      <c r="P273" s="2">
        <f t="shared" si="114"/>
        <v>1.04</v>
      </c>
      <c r="Q273" s="2">
        <f t="shared" si="115"/>
        <v>1.04</v>
      </c>
      <c r="R273" s="2">
        <f t="shared" si="116"/>
        <v>0.45322102670054876</v>
      </c>
      <c r="S273" s="2">
        <f t="shared" si="117"/>
        <v>2.1130787465312211</v>
      </c>
      <c r="T273" s="2">
        <f t="shared" si="118"/>
        <v>2.0697093949707428</v>
      </c>
      <c r="U273" s="2">
        <f t="shared" si="119"/>
        <v>2057.9299169536152</v>
      </c>
      <c r="V273" s="2">
        <f t="shared" si="120"/>
        <v>601.93558841401648</v>
      </c>
      <c r="W273" s="2">
        <f t="shared" si="121"/>
        <v>602.38983930862173</v>
      </c>
      <c r="X273" s="2">
        <f t="shared" si="122"/>
        <v>0.45317001197383266</v>
      </c>
      <c r="Y273" s="2">
        <f t="shared" si="123"/>
        <v>2552473195269.9199</v>
      </c>
      <c r="Z273" s="2">
        <f t="shared" si="124"/>
        <v>2202159830.0368009</v>
      </c>
      <c r="AA273" s="2">
        <f t="shared" si="125"/>
        <v>7837427550.3632841</v>
      </c>
      <c r="AB273" s="2">
        <f t="shared" si="126"/>
        <v>1.2759288600424095E-10</v>
      </c>
      <c r="AC273" s="2">
        <f t="shared" si="127"/>
        <v>2.112857862263704</v>
      </c>
    </row>
    <row r="274" spans="1:29" x14ac:dyDescent="0.25">
      <c r="A274" s="2">
        <v>3316.25</v>
      </c>
      <c r="B274" s="2">
        <v>148.363</v>
      </c>
      <c r="C274" s="2">
        <v>1.05</v>
      </c>
      <c r="D274" s="2">
        <f t="shared" si="104"/>
        <v>2054.9466511192145</v>
      </c>
      <c r="E274" s="2">
        <f t="shared" si="103"/>
        <v>2.0871892617458139</v>
      </c>
      <c r="F274" s="2">
        <f t="shared" si="105"/>
        <v>2.1149393828047143</v>
      </c>
      <c r="G274" s="2">
        <f t="shared" si="106"/>
        <v>11009.532106451137</v>
      </c>
      <c r="H274" s="2">
        <f t="shared" si="107"/>
        <v>2.3346511857343013</v>
      </c>
      <c r="I274" s="6">
        <f t="shared" si="108"/>
        <v>140.67925742574258</v>
      </c>
      <c r="J274" s="2">
        <f t="shared" si="109"/>
        <v>159.25940501545219</v>
      </c>
      <c r="K274" s="2">
        <f t="shared" si="128"/>
        <v>0.97262622927850806</v>
      </c>
      <c r="L274" s="2">
        <f t="shared" si="110"/>
        <v>1</v>
      </c>
      <c r="M274" s="2">
        <f t="shared" si="111"/>
        <v>159.25940501545219</v>
      </c>
      <c r="N274" s="2">
        <f t="shared" si="112"/>
        <v>0.7332829095775768</v>
      </c>
      <c r="O274" s="2">
        <f t="shared" si="113"/>
        <v>0.4562954800293717</v>
      </c>
      <c r="P274" s="2">
        <f t="shared" si="114"/>
        <v>1.04</v>
      </c>
      <c r="Q274" s="2">
        <f t="shared" si="115"/>
        <v>1.04</v>
      </c>
      <c r="R274" s="2">
        <f t="shared" si="116"/>
        <v>0.45356052972683292</v>
      </c>
      <c r="S274" s="2">
        <f t="shared" si="117"/>
        <v>2.1145978457953949</v>
      </c>
      <c r="T274" s="2">
        <f t="shared" si="118"/>
        <v>2.0694527180332964</v>
      </c>
      <c r="U274" s="2">
        <f t="shared" si="119"/>
        <v>2054.4205765588454</v>
      </c>
      <c r="V274" s="2">
        <f t="shared" si="120"/>
        <v>598.91053699372492</v>
      </c>
      <c r="W274" s="2">
        <f t="shared" si="121"/>
        <v>599.36401326476312</v>
      </c>
      <c r="X274" s="2">
        <f t="shared" si="122"/>
        <v>0.45350966099447659</v>
      </c>
      <c r="Y274" s="2">
        <f t="shared" si="123"/>
        <v>2530997794932.1929</v>
      </c>
      <c r="Z274" s="2">
        <f t="shared" si="124"/>
        <v>2179671659.6451263</v>
      </c>
      <c r="AA274" s="2">
        <f t="shared" si="125"/>
        <v>7814066700.9912357</v>
      </c>
      <c r="AB274" s="2">
        <f t="shared" si="126"/>
        <v>1.2797433631749613E-10</v>
      </c>
      <c r="AC274" s="2">
        <f t="shared" si="127"/>
        <v>2.1143773099756955</v>
      </c>
    </row>
    <row r="275" spans="1:29" x14ac:dyDescent="0.25">
      <c r="A275" s="2">
        <v>3317.25</v>
      </c>
      <c r="B275" s="2">
        <v>148.31</v>
      </c>
      <c r="C275" s="2">
        <v>1.05</v>
      </c>
      <c r="D275" s="2">
        <f t="shared" si="104"/>
        <v>2055.6810060009439</v>
      </c>
      <c r="E275" s="2">
        <f t="shared" si="103"/>
        <v>2.0873757060342215</v>
      </c>
      <c r="F275" s="2">
        <f t="shared" si="105"/>
        <v>2.1152422464141662</v>
      </c>
      <c r="G275" s="2">
        <f t="shared" si="106"/>
        <v>11013.125090429538</v>
      </c>
      <c r="H275" s="2">
        <f t="shared" si="107"/>
        <v>2.3347090832315578</v>
      </c>
      <c r="I275" s="6">
        <f t="shared" si="108"/>
        <v>140.62959405940595</v>
      </c>
      <c r="J275" s="2">
        <f t="shared" si="109"/>
        <v>159.18775440579151</v>
      </c>
      <c r="K275" s="2">
        <f t="shared" si="128"/>
        <v>0.97262622927850806</v>
      </c>
      <c r="L275" s="2">
        <f t="shared" si="110"/>
        <v>1</v>
      </c>
      <c r="M275" s="2">
        <f t="shared" si="111"/>
        <v>159.18775440579151</v>
      </c>
      <c r="N275" s="2">
        <f t="shared" si="112"/>
        <v>0.73371451196363524</v>
      </c>
      <c r="O275" s="2">
        <f t="shared" si="113"/>
        <v>0.45681542803597819</v>
      </c>
      <c r="P275" s="2">
        <f t="shared" si="114"/>
        <v>1.04</v>
      </c>
      <c r="Q275" s="2">
        <f t="shared" si="115"/>
        <v>1.04</v>
      </c>
      <c r="R275" s="2">
        <f t="shared" si="116"/>
        <v>0.45348953707103284</v>
      </c>
      <c r="S275" s="2">
        <f t="shared" si="117"/>
        <v>2.1143381190721202</v>
      </c>
      <c r="T275" s="2">
        <f t="shared" si="118"/>
        <v>2.0692012527203452</v>
      </c>
      <c r="U275" s="2">
        <f t="shared" si="119"/>
        <v>2055.1547434427889</v>
      </c>
      <c r="V275" s="2">
        <f t="shared" si="120"/>
        <v>599.54338884768424</v>
      </c>
      <c r="W275" s="2">
        <f t="shared" si="121"/>
        <v>599.99702717281389</v>
      </c>
      <c r="X275" s="2">
        <f t="shared" si="122"/>
        <v>0.45343863775115661</v>
      </c>
      <c r="Y275" s="2">
        <f t="shared" si="123"/>
        <v>2535482076414.1763</v>
      </c>
      <c r="Z275" s="2">
        <f t="shared" si="124"/>
        <v>2184366555.935184</v>
      </c>
      <c r="AA275" s="2">
        <f t="shared" si="125"/>
        <v>7818952776.9864044</v>
      </c>
      <c r="AB275" s="2">
        <f t="shared" si="126"/>
        <v>1.2789436495169905E-10</v>
      </c>
      <c r="AC275" s="2">
        <f t="shared" si="127"/>
        <v>2.114117498114108</v>
      </c>
    </row>
    <row r="276" spans="1:29" x14ac:dyDescent="0.25">
      <c r="A276" s="2">
        <v>3318.25</v>
      </c>
      <c r="B276" s="2">
        <v>148.23599999999999</v>
      </c>
      <c r="C276" s="2">
        <v>1.05</v>
      </c>
      <c r="D276" s="2">
        <f t="shared" si="104"/>
        <v>2056.7072101243962</v>
      </c>
      <c r="E276" s="2">
        <f t="shared" si="103"/>
        <v>2.0876361638421019</v>
      </c>
      <c r="F276" s="2">
        <f t="shared" si="105"/>
        <v>2.1155445559358568</v>
      </c>
      <c r="G276" s="2">
        <f t="shared" si="106"/>
        <v>11016.718197893992</v>
      </c>
      <c r="H276" s="2">
        <f t="shared" si="107"/>
        <v>2.3347669720027411</v>
      </c>
      <c r="I276" s="6">
        <f t="shared" si="108"/>
        <v>140.58311881188121</v>
      </c>
      <c r="J276" s="2">
        <f t="shared" si="109"/>
        <v>159.11613603165165</v>
      </c>
      <c r="K276" s="2">
        <f t="shared" si="128"/>
        <v>0.97262622927850806</v>
      </c>
      <c r="L276" s="2">
        <f t="shared" si="110"/>
        <v>1</v>
      </c>
      <c r="M276" s="2">
        <f t="shared" si="111"/>
        <v>159.11613603165165</v>
      </c>
      <c r="N276" s="2">
        <f t="shared" si="112"/>
        <v>0.73346506188057869</v>
      </c>
      <c r="O276" s="2">
        <f t="shared" si="113"/>
        <v>0.45746229296518082</v>
      </c>
      <c r="P276" s="2">
        <f t="shared" si="114"/>
        <v>1.04</v>
      </c>
      <c r="Q276" s="2">
        <f t="shared" si="115"/>
        <v>1.04</v>
      </c>
      <c r="R276" s="2">
        <f t="shared" si="116"/>
        <v>0.45339030135410946</v>
      </c>
      <c r="S276" s="2">
        <f t="shared" si="117"/>
        <v>2.1139560404323681</v>
      </c>
      <c r="T276" s="2">
        <f t="shared" si="118"/>
        <v>2.0689693452127891</v>
      </c>
      <c r="U276" s="2">
        <f t="shared" si="119"/>
        <v>2056.1806848538818</v>
      </c>
      <c r="V276" s="2">
        <f t="shared" si="120"/>
        <v>600.42775034404622</v>
      </c>
      <c r="W276" s="2">
        <f t="shared" si="121"/>
        <v>600.88161512722979</v>
      </c>
      <c r="X276" s="2">
        <f t="shared" si="122"/>
        <v>0.45333935933044023</v>
      </c>
      <c r="Y276" s="2">
        <f t="shared" si="123"/>
        <v>2541756000169.1357</v>
      </c>
      <c r="Z276" s="2">
        <f t="shared" si="124"/>
        <v>2190935917.2970986</v>
      </c>
      <c r="AA276" s="2">
        <f t="shared" si="125"/>
        <v>7825781664.7254477</v>
      </c>
      <c r="AB276" s="2">
        <f t="shared" si="126"/>
        <v>1.2778276252038563E-10</v>
      </c>
      <c r="AC276" s="2">
        <f t="shared" si="127"/>
        <v>2.1137353046873955</v>
      </c>
    </row>
    <row r="277" spans="1:29" x14ac:dyDescent="0.25">
      <c r="A277" s="2">
        <v>3319.25</v>
      </c>
      <c r="B277" s="2">
        <v>148.06800000000001</v>
      </c>
      <c r="C277" s="2">
        <v>1.05</v>
      </c>
      <c r="D277" s="2">
        <f t="shared" si="104"/>
        <v>2059.0407785612015</v>
      </c>
      <c r="E277" s="2">
        <f t="shared" si="103"/>
        <v>2.0882280772679955</v>
      </c>
      <c r="F277" s="2">
        <f t="shared" si="105"/>
        <v>2.1158463143998083</v>
      </c>
      <c r="G277" s="2">
        <f t="shared" si="106"/>
        <v>11020.311428825898</v>
      </c>
      <c r="H277" s="2">
        <f t="shared" si="107"/>
        <v>2.334824852051796</v>
      </c>
      <c r="I277" s="6">
        <f t="shared" si="108"/>
        <v>140.53810891089114</v>
      </c>
      <c r="J277" s="2">
        <f t="shared" si="109"/>
        <v>159.04454987852986</v>
      </c>
      <c r="K277" s="2">
        <f t="shared" si="128"/>
        <v>0.97262622927850806</v>
      </c>
      <c r="L277" s="2">
        <f t="shared" si="110"/>
        <v>1</v>
      </c>
      <c r="M277" s="2">
        <f t="shared" si="111"/>
        <v>159.04454987852986</v>
      </c>
      <c r="N277" s="2">
        <f t="shared" si="112"/>
        <v>0.73016210800678327</v>
      </c>
      <c r="O277" s="2">
        <f t="shared" si="113"/>
        <v>0.45816706870742019</v>
      </c>
      <c r="P277" s="2">
        <f t="shared" si="114"/>
        <v>1.04</v>
      </c>
      <c r="Q277" s="2">
        <f t="shared" si="115"/>
        <v>1.04</v>
      </c>
      <c r="R277" s="2">
        <f t="shared" si="116"/>
        <v>0.45316451612358133</v>
      </c>
      <c r="S277" s="2">
        <f t="shared" si="117"/>
        <v>2.1130259737084764</v>
      </c>
      <c r="T277" s="2">
        <f t="shared" si="118"/>
        <v>2.0687462149237508</v>
      </c>
      <c r="U277" s="2">
        <f t="shared" si="119"/>
        <v>2058.5136558878353</v>
      </c>
      <c r="V277" s="2">
        <f t="shared" si="120"/>
        <v>602.43877137531388</v>
      </c>
      <c r="W277" s="2">
        <f t="shared" si="121"/>
        <v>602.89315111975554</v>
      </c>
      <c r="X277" s="2">
        <f t="shared" si="122"/>
        <v>0.45311347716496886</v>
      </c>
      <c r="Y277" s="2">
        <f t="shared" si="123"/>
        <v>2556055301709.5225</v>
      </c>
      <c r="Z277" s="2">
        <f t="shared" si="124"/>
        <v>2205911870.6701102</v>
      </c>
      <c r="AA277" s="2">
        <f t="shared" si="125"/>
        <v>7841314651.0904894</v>
      </c>
      <c r="AB277" s="2">
        <f t="shared" si="126"/>
        <v>1.2752963558998748E-10</v>
      </c>
      <c r="AC277" s="2">
        <f t="shared" si="127"/>
        <v>2.1128049906795474</v>
      </c>
    </row>
    <row r="278" spans="1:29" x14ac:dyDescent="0.25">
      <c r="A278" s="2">
        <v>3320.25</v>
      </c>
      <c r="B278" s="2">
        <v>147.99199999999999</v>
      </c>
      <c r="C278" s="2">
        <v>1.05</v>
      </c>
      <c r="D278" s="2">
        <f t="shared" si="104"/>
        <v>2060.0981809827558</v>
      </c>
      <c r="E278" s="2">
        <f t="shared" si="103"/>
        <v>2.0884961234797377</v>
      </c>
      <c r="F278" s="2">
        <f t="shared" si="105"/>
        <v>2.1161475248085266</v>
      </c>
      <c r="G278" s="2">
        <f t="shared" si="106"/>
        <v>11023.90478320665</v>
      </c>
      <c r="H278" s="2">
        <f t="shared" si="107"/>
        <v>2.334882723382663</v>
      </c>
      <c r="I278" s="6">
        <f t="shared" si="108"/>
        <v>140.49268316831686</v>
      </c>
      <c r="J278" s="2">
        <f t="shared" si="109"/>
        <v>158.97299593192997</v>
      </c>
      <c r="K278" s="2">
        <f t="shared" si="128"/>
        <v>0.97262622927850806</v>
      </c>
      <c r="L278" s="2">
        <f t="shared" si="110"/>
        <v>1</v>
      </c>
      <c r="M278" s="2">
        <f t="shared" si="111"/>
        <v>158.97299593192997</v>
      </c>
      <c r="N278" s="2">
        <f t="shared" si="112"/>
        <v>0.72984296495771739</v>
      </c>
      <c r="O278" s="2">
        <f t="shared" si="113"/>
        <v>0.45885439355957636</v>
      </c>
      <c r="P278" s="2">
        <f t="shared" si="114"/>
        <v>1.04</v>
      </c>
      <c r="Q278" s="2">
        <f t="shared" si="115"/>
        <v>1.04</v>
      </c>
      <c r="R278" s="2">
        <f t="shared" si="116"/>
        <v>0.45306214986310428</v>
      </c>
      <c r="S278" s="2">
        <f t="shared" si="117"/>
        <v>2.1126307391772245</v>
      </c>
      <c r="T278" s="2">
        <f t="shared" si="118"/>
        <v>2.0685198600634997</v>
      </c>
      <c r="U278" s="2">
        <f t="shared" si="119"/>
        <v>2059.5707876101415</v>
      </c>
      <c r="V278" s="2">
        <f t="shared" si="120"/>
        <v>603.35001891994193</v>
      </c>
      <c r="W278" s="2">
        <f t="shared" si="121"/>
        <v>603.80463200713552</v>
      </c>
      <c r="X278" s="2">
        <f t="shared" si="122"/>
        <v>0.45301106705939514</v>
      </c>
      <c r="Y278" s="2">
        <f t="shared" si="123"/>
        <v>2562549584590.3696</v>
      </c>
      <c r="Z278" s="2">
        <f t="shared" si="124"/>
        <v>2212714959.5001087</v>
      </c>
      <c r="AA278" s="2">
        <f t="shared" si="125"/>
        <v>7848354995.6221819</v>
      </c>
      <c r="AB278" s="2">
        <f t="shared" si="126"/>
        <v>1.2741523549301741E-10</v>
      </c>
      <c r="AC278" s="2">
        <f t="shared" si="127"/>
        <v>2.1124096392276583</v>
      </c>
    </row>
    <row r="279" spans="1:29" x14ac:dyDescent="0.25">
      <c r="A279" s="2">
        <v>3321.25</v>
      </c>
      <c r="B279" s="2">
        <v>148.25700000000001</v>
      </c>
      <c r="C279" s="2">
        <v>1.05</v>
      </c>
      <c r="D279" s="2">
        <f t="shared" si="104"/>
        <v>2056.4158859278145</v>
      </c>
      <c r="E279" s="2">
        <f t="shared" si="103"/>
        <v>2.0875622336258033</v>
      </c>
      <c r="F279" s="2">
        <f t="shared" si="105"/>
        <v>2.1164481901373517</v>
      </c>
      <c r="G279" s="2">
        <f t="shared" si="106"/>
        <v>11027.498261017652</v>
      </c>
      <c r="H279" s="2">
        <f t="shared" si="107"/>
        <v>2.3349405859992793</v>
      </c>
      <c r="I279" s="6">
        <f t="shared" si="108"/>
        <v>140.43665346534658</v>
      </c>
      <c r="J279" s="2">
        <f t="shared" si="109"/>
        <v>158.90147417736233</v>
      </c>
      <c r="K279" s="2">
        <f t="shared" si="128"/>
        <v>0.97262622927850806</v>
      </c>
      <c r="L279" s="2">
        <f t="shared" si="110"/>
        <v>1</v>
      </c>
      <c r="M279" s="2">
        <f t="shared" si="111"/>
        <v>158.90147417736233</v>
      </c>
      <c r="N279" s="2">
        <f t="shared" si="112"/>
        <v>0.74057468281498995</v>
      </c>
      <c r="O279" s="2">
        <f t="shared" si="113"/>
        <v>0.45911607687111688</v>
      </c>
      <c r="P279" s="2">
        <f t="shared" si="114"/>
        <v>1.04</v>
      </c>
      <c r="Q279" s="2">
        <f t="shared" si="115"/>
        <v>1.04</v>
      </c>
      <c r="R279" s="2">
        <f t="shared" si="116"/>
        <v>0.45341847633600391</v>
      </c>
      <c r="S279" s="2">
        <f t="shared" si="117"/>
        <v>2.1142221645428103</v>
      </c>
      <c r="T279" s="2">
        <f t="shared" si="118"/>
        <v>2.0682268768962442</v>
      </c>
      <c r="U279" s="2">
        <f t="shared" si="119"/>
        <v>2055.8894352374591</v>
      </c>
      <c r="V279" s="2">
        <f t="shared" si="120"/>
        <v>600.17669317468972</v>
      </c>
      <c r="W279" s="2">
        <f t="shared" si="121"/>
        <v>600.63049366977611</v>
      </c>
      <c r="X279" s="2">
        <f t="shared" si="122"/>
        <v>0.45336754643058769</v>
      </c>
      <c r="Y279" s="2">
        <f t="shared" si="123"/>
        <v>2539974038357.7861</v>
      </c>
      <c r="Z279" s="2">
        <f t="shared" si="124"/>
        <v>2189069952.6903801</v>
      </c>
      <c r="AA279" s="2">
        <f t="shared" si="125"/>
        <v>7823842928.8733883</v>
      </c>
      <c r="AB279" s="2">
        <f t="shared" si="126"/>
        <v>1.2781442688599543E-10</v>
      </c>
      <c r="AC279" s="2">
        <f t="shared" si="127"/>
        <v>2.1140014289571116</v>
      </c>
    </row>
    <row r="280" spans="1:29" x14ac:dyDescent="0.25">
      <c r="A280" s="2">
        <v>3322.25</v>
      </c>
      <c r="B280" s="2">
        <v>148.358</v>
      </c>
      <c r="C280" s="2">
        <v>1.05</v>
      </c>
      <c r="D280" s="2">
        <f t="shared" si="104"/>
        <v>2055.0159074670728</v>
      </c>
      <c r="E280" s="2">
        <f t="shared" si="103"/>
        <v>2.0872068472727454</v>
      </c>
      <c r="F280" s="2">
        <f t="shared" si="105"/>
        <v>2.116748313334798</v>
      </c>
      <c r="G280" s="2">
        <f t="shared" si="106"/>
        <v>11031.091862240335</v>
      </c>
      <c r="H280" s="2">
        <f t="shared" si="107"/>
        <v>2.3349984399055841</v>
      </c>
      <c r="I280" s="6">
        <f t="shared" si="108"/>
        <v>140.36570297029706</v>
      </c>
      <c r="J280" s="2">
        <f t="shared" si="109"/>
        <v>158.82998460034372</v>
      </c>
      <c r="K280" s="2">
        <f t="shared" si="128"/>
        <v>0.97262622927850806</v>
      </c>
      <c r="L280" s="2">
        <f t="shared" si="110"/>
        <v>1</v>
      </c>
      <c r="M280" s="2">
        <f t="shared" si="111"/>
        <v>158.82998460034372</v>
      </c>
      <c r="N280" s="2">
        <f t="shared" si="112"/>
        <v>0.74596214651367077</v>
      </c>
      <c r="O280" s="2">
        <f t="shared" si="113"/>
        <v>0.45877865401569107</v>
      </c>
      <c r="P280" s="2">
        <f t="shared" si="114"/>
        <v>1.04</v>
      </c>
      <c r="Q280" s="2">
        <f t="shared" si="115"/>
        <v>1.04</v>
      </c>
      <c r="R280" s="2">
        <f t="shared" si="116"/>
        <v>0.45355383521356257</v>
      </c>
      <c r="S280" s="2">
        <f t="shared" si="117"/>
        <v>2.1148570433179037</v>
      </c>
      <c r="T280" s="2">
        <f t="shared" si="118"/>
        <v>2.0678405786838163</v>
      </c>
      <c r="U280" s="2">
        <f t="shared" si="119"/>
        <v>2054.489815176802</v>
      </c>
      <c r="V280" s="2">
        <f t="shared" si="120"/>
        <v>598.97022068240324</v>
      </c>
      <c r="W280" s="2">
        <f t="shared" si="121"/>
        <v>599.42371223661667</v>
      </c>
      <c r="X280" s="2">
        <f t="shared" si="122"/>
        <v>0.4535029635955064</v>
      </c>
      <c r="Y280" s="2">
        <f t="shared" si="123"/>
        <v>2531420512656.0073</v>
      </c>
      <c r="Z280" s="2">
        <f t="shared" si="124"/>
        <v>2180114211.6498246</v>
      </c>
      <c r="AA280" s="2">
        <f t="shared" si="125"/>
        <v>7814527477.5660505</v>
      </c>
      <c r="AB280" s="2">
        <f t="shared" si="126"/>
        <v>1.2796679042601111E-10</v>
      </c>
      <c r="AC280" s="2">
        <f t="shared" si="127"/>
        <v>2.1146364412378187</v>
      </c>
    </row>
    <row r="281" spans="1:29" x14ac:dyDescent="0.25">
      <c r="A281" s="2">
        <v>3323.25</v>
      </c>
      <c r="B281" s="2">
        <v>147.90700000000001</v>
      </c>
      <c r="C281" s="2">
        <v>1.05</v>
      </c>
      <c r="D281" s="2">
        <f t="shared" si="104"/>
        <v>2061.2820894210549</v>
      </c>
      <c r="E281" s="2">
        <f t="shared" si="103"/>
        <v>2.088796115917618</v>
      </c>
      <c r="F281" s="2">
        <f t="shared" si="105"/>
        <v>2.1170478973228937</v>
      </c>
      <c r="G281" s="2">
        <f t="shared" si="106"/>
        <v>11034.685586856103</v>
      </c>
      <c r="H281" s="2">
        <f t="shared" si="107"/>
        <v>2.3350562851055039</v>
      </c>
      <c r="I281" s="6">
        <f t="shared" si="108"/>
        <v>140.27864356435649</v>
      </c>
      <c r="J281" s="2">
        <f t="shared" si="109"/>
        <v>158.75852718639754</v>
      </c>
      <c r="K281" s="2">
        <f t="shared" si="128"/>
        <v>0.97262622927850806</v>
      </c>
      <c r="L281" s="2">
        <f t="shared" si="110"/>
        <v>1</v>
      </c>
      <c r="M281" s="2">
        <f t="shared" si="111"/>
        <v>158.75852718639754</v>
      </c>
      <c r="N281" s="2">
        <f t="shared" si="112"/>
        <v>0.73353157922690704</v>
      </c>
      <c r="O281" s="2">
        <f t="shared" si="113"/>
        <v>0.45779313855162052</v>
      </c>
      <c r="P281" s="2">
        <f t="shared" si="114"/>
        <v>1.04</v>
      </c>
      <c r="Q281" s="2">
        <f t="shared" si="115"/>
        <v>1.04</v>
      </c>
      <c r="R281" s="2">
        <f t="shared" si="116"/>
        <v>0.45294749476696972</v>
      </c>
      <c r="S281" s="2">
        <f t="shared" si="117"/>
        <v>2.1122782444271655</v>
      </c>
      <c r="T281" s="2">
        <f t="shared" si="118"/>
        <v>2.067350981589537</v>
      </c>
      <c r="U281" s="2">
        <f t="shared" si="119"/>
        <v>2060.7543929631456</v>
      </c>
      <c r="V281" s="2">
        <f t="shared" si="120"/>
        <v>604.37028673423174</v>
      </c>
      <c r="W281" s="2">
        <f t="shared" si="121"/>
        <v>604.82516108094944</v>
      </c>
      <c r="X281" s="2">
        <f t="shared" si="122"/>
        <v>0.4528963629306807</v>
      </c>
      <c r="Y281" s="2">
        <f t="shared" si="123"/>
        <v>2569831860301.7739</v>
      </c>
      <c r="Z281" s="2">
        <f t="shared" si="124"/>
        <v>2220344601.9115663</v>
      </c>
      <c r="AA281" s="2">
        <f t="shared" si="125"/>
        <v>7856239065.0925493</v>
      </c>
      <c r="AB281" s="2">
        <f t="shared" si="126"/>
        <v>1.272873688942687E-10</v>
      </c>
      <c r="AC281" s="2">
        <f t="shared" si="127"/>
        <v>2.1120569953741457</v>
      </c>
    </row>
    <row r="282" spans="1:29" x14ac:dyDescent="0.25">
      <c r="A282" s="2">
        <v>3324.25</v>
      </c>
      <c r="B282" s="2">
        <v>147.38300000000001</v>
      </c>
      <c r="C282" s="2">
        <v>1.05</v>
      </c>
      <c r="D282" s="2">
        <f t="shared" si="104"/>
        <v>2068.6106945848569</v>
      </c>
      <c r="E282" s="2">
        <f t="shared" si="103"/>
        <v>2.0906502525732629</v>
      </c>
      <c r="F282" s="2">
        <f t="shared" si="105"/>
        <v>2.1173469449975113</v>
      </c>
      <c r="G282" s="2">
        <f t="shared" si="106"/>
        <v>11038.279434846407</v>
      </c>
      <c r="H282" s="2">
        <f t="shared" si="107"/>
        <v>2.3351141216029729</v>
      </c>
      <c r="I282" s="6">
        <f t="shared" si="108"/>
        <v>140.18911881188123</v>
      </c>
      <c r="J282" s="2">
        <f t="shared" si="109"/>
        <v>158.68710192105368</v>
      </c>
      <c r="K282" s="2">
        <f t="shared" si="128"/>
        <v>0.97262622927850806</v>
      </c>
      <c r="L282" s="2">
        <f t="shared" si="110"/>
        <v>1</v>
      </c>
      <c r="M282" s="2">
        <f t="shared" si="111"/>
        <v>158.68710192105368</v>
      </c>
      <c r="N282" s="2">
        <f t="shared" si="112"/>
        <v>0.71855814363047754</v>
      </c>
      <c r="O282" s="2">
        <f t="shared" si="113"/>
        <v>0.45670578335467593</v>
      </c>
      <c r="P282" s="2">
        <f t="shared" si="114"/>
        <v>1.04</v>
      </c>
      <c r="Q282" s="2">
        <f t="shared" si="115"/>
        <v>1.04</v>
      </c>
      <c r="R282" s="2">
        <f t="shared" si="116"/>
        <v>0.45223678554164459</v>
      </c>
      <c r="S282" s="2">
        <f t="shared" si="117"/>
        <v>2.1092544365953358</v>
      </c>
      <c r="T282" s="2">
        <f t="shared" si="118"/>
        <v>2.0668420591476515</v>
      </c>
      <c r="U282" s="2">
        <f t="shared" si="119"/>
        <v>2068.0811219747188</v>
      </c>
      <c r="V282" s="2">
        <f t="shared" si="120"/>
        <v>610.68592714220733</v>
      </c>
      <c r="W282" s="2">
        <f t="shared" si="121"/>
        <v>611.14241873214655</v>
      </c>
      <c r="X282" s="2">
        <f t="shared" si="122"/>
        <v>0.45218535154145684</v>
      </c>
      <c r="Y282" s="2">
        <f t="shared" si="123"/>
        <v>2615170206860.7334</v>
      </c>
      <c r="Z282" s="2">
        <f t="shared" si="124"/>
        <v>2267870698.7289233</v>
      </c>
      <c r="AA282" s="2">
        <f t="shared" si="125"/>
        <v>7905076414.3100071</v>
      </c>
      <c r="AB282" s="2">
        <f t="shared" si="126"/>
        <v>1.2650099095687043E-10</v>
      </c>
      <c r="AC282" s="2">
        <f t="shared" si="127"/>
        <v>2.1090324474002529</v>
      </c>
    </row>
    <row r="283" spans="1:29" x14ac:dyDescent="0.25">
      <c r="A283" s="2">
        <v>3325.25</v>
      </c>
      <c r="B283" s="2">
        <v>146.63900000000001</v>
      </c>
      <c r="C283" s="2">
        <v>1.05</v>
      </c>
      <c r="D283" s="2">
        <f t="shared" si="104"/>
        <v>2079.1061723006837</v>
      </c>
      <c r="E283" s="2">
        <f t="shared" si="103"/>
        <v>2.0932970468773329</v>
      </c>
      <c r="F283" s="2">
        <f t="shared" si="105"/>
        <v>2.1176454592286951</v>
      </c>
      <c r="G283" s="2">
        <f t="shared" si="106"/>
        <v>11041.873406192677</v>
      </c>
      <c r="H283" s="2">
        <f t="shared" si="107"/>
        <v>2.3351719494019147</v>
      </c>
      <c r="I283" s="6">
        <f t="shared" si="108"/>
        <v>140.11989108910896</v>
      </c>
      <c r="J283" s="2">
        <f t="shared" si="109"/>
        <v>158.6157087898485</v>
      </c>
      <c r="K283" s="2">
        <f t="shared" si="128"/>
        <v>0.97262622927850806</v>
      </c>
      <c r="L283" s="2">
        <f t="shared" si="110"/>
        <v>1</v>
      </c>
      <c r="M283" s="2">
        <f t="shared" si="111"/>
        <v>158.6157087898485</v>
      </c>
      <c r="N283" s="2">
        <f t="shared" si="112"/>
        <v>0.69602629082245748</v>
      </c>
      <c r="O283" s="2">
        <f t="shared" si="113"/>
        <v>0.45643210739473883</v>
      </c>
      <c r="P283" s="2">
        <f t="shared" si="114"/>
        <v>1.04</v>
      </c>
      <c r="Q283" s="2">
        <f t="shared" si="115"/>
        <v>1.04</v>
      </c>
      <c r="R283" s="2">
        <f t="shared" si="116"/>
        <v>0.45121610746638008</v>
      </c>
      <c r="S283" s="2">
        <f t="shared" si="117"/>
        <v>2.1049045160759219</v>
      </c>
      <c r="T283" s="2">
        <f t="shared" si="118"/>
        <v>2.0664618024051924</v>
      </c>
      <c r="U283" s="2">
        <f t="shared" si="119"/>
        <v>2078.5739128062792</v>
      </c>
      <c r="V283" s="2">
        <f t="shared" si="120"/>
        <v>619.73071283901265</v>
      </c>
      <c r="W283" s="2">
        <f t="shared" si="121"/>
        <v>620.18952052318957</v>
      </c>
      <c r="X283" s="2">
        <f t="shared" si="122"/>
        <v>0.45116424474556555</v>
      </c>
      <c r="Y283" s="2">
        <f t="shared" si="123"/>
        <v>2680882371977.6333</v>
      </c>
      <c r="Z283" s="2">
        <f t="shared" si="124"/>
        <v>2336825444.912847</v>
      </c>
      <c r="AA283" s="2">
        <f t="shared" si="125"/>
        <v>7975117932.6771927</v>
      </c>
      <c r="AB283" s="2">
        <f t="shared" si="126"/>
        <v>1.2538999528804546E-10</v>
      </c>
      <c r="AC283" s="2">
        <f t="shared" si="127"/>
        <v>2.1046814985599198</v>
      </c>
    </row>
    <row r="284" spans="1:29" x14ac:dyDescent="0.25">
      <c r="A284" s="2">
        <v>3326.25</v>
      </c>
      <c r="B284" s="2">
        <v>145.86099999999999</v>
      </c>
      <c r="C284" s="2">
        <v>1.05</v>
      </c>
      <c r="D284" s="2">
        <f t="shared" si="104"/>
        <v>2090.1958028534018</v>
      </c>
      <c r="E284" s="2">
        <f t="shared" si="103"/>
        <v>2.0960828116087926</v>
      </c>
      <c r="F284" s="2">
        <f t="shared" si="105"/>
        <v>2.117943442860982</v>
      </c>
      <c r="G284" s="2">
        <f t="shared" si="106"/>
        <v>11045.46750087637</v>
      </c>
      <c r="H284" s="2">
        <f t="shared" si="107"/>
        <v>2.3352297685062551</v>
      </c>
      <c r="I284" s="6">
        <f t="shared" si="108"/>
        <v>140.07108910891091</v>
      </c>
      <c r="J284" s="2">
        <f t="shared" si="109"/>
        <v>158.54434777832486</v>
      </c>
      <c r="K284" s="2">
        <f t="shared" si="128"/>
        <v>0.97262622927850806</v>
      </c>
      <c r="L284" s="2">
        <f t="shared" si="110"/>
        <v>1</v>
      </c>
      <c r="M284" s="2">
        <f t="shared" si="111"/>
        <v>158.54434777832486</v>
      </c>
      <c r="N284" s="2">
        <f t="shared" si="112"/>
        <v>0.6718877889092425</v>
      </c>
      <c r="O284" s="2">
        <f t="shared" si="113"/>
        <v>0.45697892707355292</v>
      </c>
      <c r="P284" s="2">
        <f t="shared" si="114"/>
        <v>1.04</v>
      </c>
      <c r="Q284" s="2">
        <f t="shared" si="115"/>
        <v>1.04</v>
      </c>
      <c r="R284" s="2">
        <f t="shared" si="116"/>
        <v>0.45013412251262613</v>
      </c>
      <c r="S284" s="2">
        <f t="shared" si="117"/>
        <v>2.1003078662799597</v>
      </c>
      <c r="T284" s="2">
        <f t="shared" si="118"/>
        <v>2.0662085876941632</v>
      </c>
      <c r="U284" s="2">
        <f t="shared" si="119"/>
        <v>2089.6607043692284</v>
      </c>
      <c r="V284" s="2">
        <f t="shared" si="120"/>
        <v>629.28752716627503</v>
      </c>
      <c r="W284" s="2">
        <f t="shared" si="121"/>
        <v>629.74878205963262</v>
      </c>
      <c r="X284" s="2">
        <f t="shared" si="122"/>
        <v>0.45008181184064916</v>
      </c>
      <c r="Y284" s="2">
        <f t="shared" si="123"/>
        <v>2751321100681.8032</v>
      </c>
      <c r="Z284" s="2">
        <f t="shared" si="124"/>
        <v>2410824576.4277258</v>
      </c>
      <c r="AA284" s="2">
        <f t="shared" si="125"/>
        <v>8049252404.5270376</v>
      </c>
      <c r="AB284" s="2">
        <f t="shared" si="126"/>
        <v>1.2423514007805035E-10</v>
      </c>
      <c r="AC284" s="2">
        <f t="shared" si="127"/>
        <v>2.1000837970289403</v>
      </c>
    </row>
    <row r="285" spans="1:29" x14ac:dyDescent="0.25">
      <c r="A285" s="2">
        <v>3327.25</v>
      </c>
      <c r="B285" s="2">
        <v>144.99</v>
      </c>
      <c r="C285" s="2">
        <v>1.05</v>
      </c>
      <c r="D285" s="2">
        <f t="shared" si="104"/>
        <v>2102.752258776467</v>
      </c>
      <c r="E285" s="2">
        <f t="shared" si="103"/>
        <v>2.0992237000812186</v>
      </c>
      <c r="F285" s="2">
        <f t="shared" si="105"/>
        <v>2.1182408987137196</v>
      </c>
      <c r="G285" s="2">
        <f t="shared" si="106"/>
        <v>11049.061718878946</v>
      </c>
      <c r="H285" s="2">
        <f t="shared" si="107"/>
        <v>2.3352875789199143</v>
      </c>
      <c r="I285" s="6">
        <f t="shared" si="108"/>
        <v>140.03804950495052</v>
      </c>
      <c r="J285" s="2">
        <f t="shared" si="109"/>
        <v>158.47301887203221</v>
      </c>
      <c r="K285" s="2">
        <f t="shared" si="128"/>
        <v>0.97262622927850806</v>
      </c>
      <c r="L285" s="2">
        <f t="shared" si="110"/>
        <v>1</v>
      </c>
      <c r="M285" s="2">
        <f t="shared" si="111"/>
        <v>158.47301887203221</v>
      </c>
      <c r="N285" s="2">
        <f t="shared" si="112"/>
        <v>0.64399771948559748</v>
      </c>
      <c r="O285" s="2">
        <f t="shared" si="113"/>
        <v>0.45815894249363076</v>
      </c>
      <c r="P285" s="2">
        <f t="shared" si="114"/>
        <v>1.04</v>
      </c>
      <c r="Q285" s="2">
        <f t="shared" si="115"/>
        <v>1.04</v>
      </c>
      <c r="R285" s="2">
        <f t="shared" si="116"/>
        <v>0.44890482840571133</v>
      </c>
      <c r="S285" s="2">
        <f t="shared" si="117"/>
        <v>2.0951006038919893</v>
      </c>
      <c r="T285" s="2">
        <f t="shared" si="118"/>
        <v>2.0660522229095881</v>
      </c>
      <c r="U285" s="2">
        <f t="shared" si="119"/>
        <v>2102.2139457893645</v>
      </c>
      <c r="V285" s="2">
        <f t="shared" si="120"/>
        <v>640.10842127043225</v>
      </c>
      <c r="W285" s="2">
        <f t="shared" si="121"/>
        <v>640.57244706531469</v>
      </c>
      <c r="X285" s="2">
        <f t="shared" si="122"/>
        <v>0.44885201664251345</v>
      </c>
      <c r="Y285" s="2">
        <f t="shared" si="123"/>
        <v>2832334032633.9155</v>
      </c>
      <c r="Z285" s="2">
        <f t="shared" si="124"/>
        <v>2496026862.779418</v>
      </c>
      <c r="AA285" s="2">
        <f t="shared" si="125"/>
        <v>8133350521.8053198</v>
      </c>
      <c r="AB285" s="2">
        <f t="shared" si="126"/>
        <v>1.2295055983619835E-10</v>
      </c>
      <c r="AC285" s="2">
        <f t="shared" si="127"/>
        <v>2.0948753864406298</v>
      </c>
    </row>
    <row r="286" spans="1:29" x14ac:dyDescent="0.25">
      <c r="A286" s="2">
        <v>3328.25</v>
      </c>
      <c r="B286" s="2">
        <v>144.02099999999999</v>
      </c>
      <c r="C286" s="2">
        <v>1.05</v>
      </c>
      <c r="D286" s="2">
        <f t="shared" si="104"/>
        <v>2116.8999659771839</v>
      </c>
      <c r="E286" s="2">
        <f t="shared" si="103"/>
        <v>2.1027458175493092</v>
      </c>
      <c r="F286" s="2">
        <f t="shared" si="105"/>
        <v>2.1185378295813733</v>
      </c>
      <c r="G286" s="2">
        <f t="shared" si="106"/>
        <v>11052.656060181869</v>
      </c>
      <c r="H286" s="2">
        <f t="shared" si="107"/>
        <v>2.335345380646809</v>
      </c>
      <c r="I286" s="6">
        <f t="shared" si="108"/>
        <v>140.0170792079208</v>
      </c>
      <c r="J286" s="2">
        <f t="shared" si="109"/>
        <v>158.40172205652641</v>
      </c>
      <c r="K286" s="2">
        <f t="shared" si="128"/>
        <v>0.97262622927850806</v>
      </c>
      <c r="L286" s="2">
        <f t="shared" si="110"/>
        <v>1</v>
      </c>
      <c r="M286" s="2">
        <f t="shared" si="111"/>
        <v>158.40172205652641</v>
      </c>
      <c r="N286" s="2">
        <f t="shared" si="112"/>
        <v>0.6119385476767214</v>
      </c>
      <c r="O286" s="2">
        <f t="shared" si="113"/>
        <v>0.45982306882931123</v>
      </c>
      <c r="P286" s="2">
        <f t="shared" si="114"/>
        <v>1.04</v>
      </c>
      <c r="Q286" s="2">
        <f t="shared" si="115"/>
        <v>1.04</v>
      </c>
      <c r="R286" s="2">
        <f t="shared" si="116"/>
        <v>0.44751465345862829</v>
      </c>
      <c r="S286" s="2">
        <f t="shared" si="117"/>
        <v>2.0892333285548652</v>
      </c>
      <c r="T286" s="2">
        <f t="shared" si="118"/>
        <v>2.0659694703587586</v>
      </c>
      <c r="U286" s="2">
        <f t="shared" si="119"/>
        <v>2116.3580311204619</v>
      </c>
      <c r="V286" s="2">
        <f t="shared" si="120"/>
        <v>652.3006228258381</v>
      </c>
      <c r="W286" s="2">
        <f t="shared" si="121"/>
        <v>652.76777067233274</v>
      </c>
      <c r="X286" s="2">
        <f t="shared" si="122"/>
        <v>0.44746128468651203</v>
      </c>
      <c r="Y286" s="2">
        <f t="shared" si="123"/>
        <v>2925225668001.8369</v>
      </c>
      <c r="Z286" s="2">
        <f t="shared" si="124"/>
        <v>2593827780.582984</v>
      </c>
      <c r="AA286" s="2">
        <f t="shared" si="125"/>
        <v>8228306069.4896955</v>
      </c>
      <c r="AB286" s="2">
        <f t="shared" si="126"/>
        <v>1.2153169699264945E-10</v>
      </c>
      <c r="AC286" s="2">
        <f t="shared" si="127"/>
        <v>2.0890068696961972</v>
      </c>
    </row>
    <row r="287" spans="1:29" x14ac:dyDescent="0.25">
      <c r="A287" s="2">
        <v>3329.25</v>
      </c>
      <c r="B287" s="2">
        <v>142.80799999999999</v>
      </c>
      <c r="C287" s="2">
        <v>1.05</v>
      </c>
      <c r="D287" s="2">
        <f t="shared" si="104"/>
        <v>2134.8807489776482</v>
      </c>
      <c r="E287" s="2">
        <f t="shared" si="103"/>
        <v>2.1071968048464611</v>
      </c>
      <c r="F287" s="2">
        <f t="shared" si="105"/>
        <v>2.1188342382338368</v>
      </c>
      <c r="G287" s="2">
        <f t="shared" si="106"/>
        <v>11056.250524766609</v>
      </c>
      <c r="H287" s="2">
        <f t="shared" si="107"/>
        <v>2.3354031736908536</v>
      </c>
      <c r="I287" s="6">
        <f t="shared" si="108"/>
        <v>139.99877227722774</v>
      </c>
      <c r="J287" s="2">
        <f t="shared" si="109"/>
        <v>158.33045731736988</v>
      </c>
      <c r="K287" s="2">
        <f t="shared" si="128"/>
        <v>0.97262622927850806</v>
      </c>
      <c r="L287" s="2">
        <f t="shared" si="110"/>
        <v>1</v>
      </c>
      <c r="M287" s="2">
        <f t="shared" si="111"/>
        <v>158.33045731736988</v>
      </c>
      <c r="N287" s="2">
        <f t="shared" si="112"/>
        <v>0.57001283999850161</v>
      </c>
      <c r="O287" s="2">
        <f t="shared" si="113"/>
        <v>0.46159264946041145</v>
      </c>
      <c r="P287" s="2">
        <f t="shared" si="114"/>
        <v>1.04</v>
      </c>
      <c r="Q287" s="2">
        <f t="shared" si="115"/>
        <v>1.04</v>
      </c>
      <c r="R287" s="2">
        <f t="shared" si="116"/>
        <v>0.44574046531336925</v>
      </c>
      <c r="S287" s="2">
        <f t="shared" si="117"/>
        <v>2.0817747955131463</v>
      </c>
      <c r="T287" s="2">
        <f t="shared" si="118"/>
        <v>2.0659017142186817</v>
      </c>
      <c r="U287" s="2">
        <f t="shared" si="119"/>
        <v>2134.3342109685732</v>
      </c>
      <c r="V287" s="2">
        <f t="shared" si="120"/>
        <v>667.79608985491018</v>
      </c>
      <c r="W287" s="2">
        <f t="shared" si="121"/>
        <v>668.26720561873287</v>
      </c>
      <c r="X287" s="2">
        <f t="shared" si="122"/>
        <v>0.44568639988706094</v>
      </c>
      <c r="Y287" s="2">
        <f t="shared" si="123"/>
        <v>3045772009927.0317</v>
      </c>
      <c r="Z287" s="2">
        <f t="shared" si="124"/>
        <v>2720880628.0804868</v>
      </c>
      <c r="AA287" s="2">
        <f t="shared" si="125"/>
        <v>8349291958.8670177</v>
      </c>
      <c r="AB287" s="2">
        <f t="shared" si="126"/>
        <v>1.1977063503426679E-10</v>
      </c>
      <c r="AC287" s="2">
        <f t="shared" si="127"/>
        <v>2.0815468369654262</v>
      </c>
    </row>
    <row r="288" spans="1:29" x14ac:dyDescent="0.25">
      <c r="A288" s="2">
        <v>3330.25</v>
      </c>
      <c r="B288" s="2">
        <v>141.74199999999999</v>
      </c>
      <c r="C288" s="2">
        <v>1.05</v>
      </c>
      <c r="D288" s="2">
        <f t="shared" si="104"/>
        <v>2150.9365607935547</v>
      </c>
      <c r="E288" s="2">
        <f t="shared" si="103"/>
        <v>2.1111475822481474</v>
      </c>
      <c r="F288" s="2">
        <f t="shared" si="105"/>
        <v>2.119130127416732</v>
      </c>
      <c r="G288" s="2">
        <f t="shared" si="106"/>
        <v>11059.845112614657</v>
      </c>
      <c r="H288" s="2">
        <f t="shared" si="107"/>
        <v>2.3354609580559607</v>
      </c>
      <c r="I288" s="6">
        <f t="shared" si="108"/>
        <v>139.98376237623762</v>
      </c>
      <c r="J288" s="2">
        <f t="shared" si="109"/>
        <v>158.25922464013149</v>
      </c>
      <c r="K288" s="2">
        <f t="shared" si="128"/>
        <v>0.97262622927850806</v>
      </c>
      <c r="L288" s="2">
        <f t="shared" si="110"/>
        <v>1</v>
      </c>
      <c r="M288" s="2">
        <f t="shared" si="111"/>
        <v>158.25922464013149</v>
      </c>
      <c r="N288" s="2">
        <f t="shared" si="112"/>
        <v>0.5322947470508077</v>
      </c>
      <c r="O288" s="2">
        <f t="shared" si="113"/>
        <v>0.46349285660817974</v>
      </c>
      <c r="P288" s="2">
        <f t="shared" si="114"/>
        <v>1.04</v>
      </c>
      <c r="Q288" s="2">
        <f t="shared" si="115"/>
        <v>1.04</v>
      </c>
      <c r="R288" s="2">
        <f t="shared" si="116"/>
        <v>0.444149657166727</v>
      </c>
      <c r="S288" s="2">
        <f t="shared" si="117"/>
        <v>2.075132113907896</v>
      </c>
      <c r="T288" s="2">
        <f t="shared" si="118"/>
        <v>2.0658529771476268</v>
      </c>
      <c r="U288" s="2">
        <f t="shared" si="119"/>
        <v>2150.3859124324476</v>
      </c>
      <c r="V288" s="2">
        <f t="shared" si="120"/>
        <v>681.63265651677011</v>
      </c>
      <c r="W288" s="2">
        <f t="shared" si="121"/>
        <v>682.10731540404447</v>
      </c>
      <c r="X288" s="2">
        <f t="shared" si="122"/>
        <v>0.44409498000346714</v>
      </c>
      <c r="Y288" s="2">
        <f t="shared" si="123"/>
        <v>3155788654127.9795</v>
      </c>
      <c r="Z288" s="2">
        <f t="shared" si="124"/>
        <v>2836937464.8227482</v>
      </c>
      <c r="AA288" s="2">
        <f t="shared" si="125"/>
        <v>8457610977.2094698</v>
      </c>
      <c r="AB288" s="2">
        <f t="shared" si="126"/>
        <v>1.1823669860137539E-10</v>
      </c>
      <c r="AC288" s="2">
        <f t="shared" si="127"/>
        <v>2.074902883709743</v>
      </c>
    </row>
    <row r="289" spans="1:29" x14ac:dyDescent="0.25">
      <c r="A289" s="2">
        <v>3331.25</v>
      </c>
      <c r="B289" s="2">
        <v>141.01300000000001</v>
      </c>
      <c r="C289" s="2">
        <v>1.05</v>
      </c>
      <c r="D289" s="2">
        <f t="shared" si="104"/>
        <v>2162.0563352315035</v>
      </c>
      <c r="E289" s="2">
        <f t="shared" si="103"/>
        <v>2.1138708274769327</v>
      </c>
      <c r="F289" s="2">
        <f t="shared" si="105"/>
        <v>2.1194254998517046</v>
      </c>
      <c r="G289" s="2">
        <f t="shared" si="106"/>
        <v>11063.439823707509</v>
      </c>
      <c r="H289" s="2">
        <f t="shared" si="107"/>
        <v>2.3355187337460408</v>
      </c>
      <c r="I289" s="6">
        <f t="shared" si="108"/>
        <v>139.96207920792082</v>
      </c>
      <c r="J289" s="2">
        <f t="shared" si="109"/>
        <v>158.18802401038664</v>
      </c>
      <c r="K289" s="2">
        <f t="shared" si="128"/>
        <v>0.97262622927850806</v>
      </c>
      <c r="L289" s="2">
        <f t="shared" si="110"/>
        <v>1</v>
      </c>
      <c r="M289" s="2">
        <f t="shared" si="111"/>
        <v>158.18802401038664</v>
      </c>
      <c r="N289" s="2">
        <f t="shared" si="112"/>
        <v>0.50663101136929356</v>
      </c>
      <c r="O289" s="2">
        <f t="shared" si="113"/>
        <v>0.46512368445638397</v>
      </c>
      <c r="P289" s="2">
        <f t="shared" si="114"/>
        <v>1.04</v>
      </c>
      <c r="Q289" s="2">
        <f t="shared" si="115"/>
        <v>1.04</v>
      </c>
      <c r="R289" s="2">
        <f t="shared" si="116"/>
        <v>0.44304448849734179</v>
      </c>
      <c r="S289" s="2">
        <f t="shared" si="117"/>
        <v>2.0705534694910712</v>
      </c>
      <c r="T289" s="2">
        <f t="shared" si="118"/>
        <v>2.0657594142972751</v>
      </c>
      <c r="U289" s="2">
        <f t="shared" si="119"/>
        <v>2161.5028401636728</v>
      </c>
      <c r="V289" s="2">
        <f t="shared" si="120"/>
        <v>691.21544822108615</v>
      </c>
      <c r="W289" s="2">
        <f t="shared" si="121"/>
        <v>691.6925609695561</v>
      </c>
      <c r="X289" s="2">
        <f t="shared" si="122"/>
        <v>0.44298939321849345</v>
      </c>
      <c r="Y289" s="2">
        <f t="shared" si="123"/>
        <v>3233308296992.002</v>
      </c>
      <c r="Z289" s="2">
        <f t="shared" si="124"/>
        <v>2918755993.1181583</v>
      </c>
      <c r="AA289" s="2">
        <f t="shared" si="125"/>
        <v>8532786434.8246326</v>
      </c>
      <c r="AB289" s="2">
        <f t="shared" si="126"/>
        <v>1.171950109894614E-10</v>
      </c>
      <c r="AC289" s="2">
        <f t="shared" si="127"/>
        <v>2.0703233920112196</v>
      </c>
    </row>
    <row r="290" spans="1:29" x14ac:dyDescent="0.25">
      <c r="A290" s="2">
        <v>3332.25</v>
      </c>
      <c r="B290" s="2">
        <v>140.41200000000001</v>
      </c>
      <c r="C290" s="2">
        <v>1.05</v>
      </c>
      <c r="D290" s="2">
        <f t="shared" si="104"/>
        <v>2171.3105005270204</v>
      </c>
      <c r="E290" s="2">
        <f t="shared" si="103"/>
        <v>2.1161291855039188</v>
      </c>
      <c r="F290" s="2">
        <f t="shared" si="105"/>
        <v>2.1197203582367186</v>
      </c>
      <c r="G290" s="2">
        <f t="shared" si="106"/>
        <v>11067.034658026658</v>
      </c>
      <c r="H290" s="2">
        <f t="shared" si="107"/>
        <v>2.3355765007649971</v>
      </c>
      <c r="I290" s="6">
        <f t="shared" si="108"/>
        <v>139.93125742574259</v>
      </c>
      <c r="J290" s="2">
        <f t="shared" si="109"/>
        <v>158.11685541371719</v>
      </c>
      <c r="K290" s="2">
        <f t="shared" si="128"/>
        <v>0.97262622927850806</v>
      </c>
      <c r="L290" s="2">
        <f t="shared" si="110"/>
        <v>1</v>
      </c>
      <c r="M290" s="2">
        <f t="shared" si="111"/>
        <v>158.11685541371719</v>
      </c>
      <c r="N290" s="2">
        <f t="shared" si="112"/>
        <v>0.4855204265398072</v>
      </c>
      <c r="O290" s="2">
        <f t="shared" si="113"/>
        <v>0.46638689282460732</v>
      </c>
      <c r="P290" s="2">
        <f t="shared" si="114"/>
        <v>1.04</v>
      </c>
      <c r="Q290" s="2">
        <f t="shared" si="115"/>
        <v>1.04</v>
      </c>
      <c r="R290" s="2">
        <f t="shared" si="116"/>
        <v>0.44212270203833737</v>
      </c>
      <c r="S290" s="2">
        <f t="shared" si="117"/>
        <v>2.0667558570826765</v>
      </c>
      <c r="T290" s="2">
        <f t="shared" si="118"/>
        <v>2.0656040612267366</v>
      </c>
      <c r="U290" s="2">
        <f t="shared" si="119"/>
        <v>2170.7546363558668</v>
      </c>
      <c r="V290" s="2">
        <f t="shared" si="120"/>
        <v>699.1904965387572</v>
      </c>
      <c r="W290" s="2">
        <f t="shared" si="121"/>
        <v>699.66965145429151</v>
      </c>
      <c r="X290" s="2">
        <f t="shared" si="122"/>
        <v>0.44206726218141429</v>
      </c>
      <c r="Y290" s="2">
        <f t="shared" si="123"/>
        <v>3298655045073.7651</v>
      </c>
      <c r="Z290" s="2">
        <f t="shared" si="124"/>
        <v>2987746617.4697146</v>
      </c>
      <c r="AA290" s="2">
        <f t="shared" si="125"/>
        <v>8595446863.5268421</v>
      </c>
      <c r="AB290" s="2">
        <f t="shared" si="126"/>
        <v>1.1634066452592609E-10</v>
      </c>
      <c r="AC290" s="2">
        <f t="shared" si="127"/>
        <v>2.0665250949048728</v>
      </c>
    </row>
    <row r="291" spans="1:29" x14ac:dyDescent="0.25">
      <c r="A291" s="2">
        <v>3333.25</v>
      </c>
      <c r="B291" s="2">
        <v>140.429</v>
      </c>
      <c r="C291" s="2">
        <v>1.05</v>
      </c>
      <c r="D291" s="2">
        <f t="shared" si="104"/>
        <v>2171.0476468535699</v>
      </c>
      <c r="E291" s="2">
        <f t="shared" si="103"/>
        <v>2.1160651392076137</v>
      </c>
      <c r="F291" s="2">
        <f t="shared" si="105"/>
        <v>2.1200147052463403</v>
      </c>
      <c r="G291" s="2">
        <f t="shared" si="106"/>
        <v>11070.629615553611</v>
      </c>
      <c r="H291" s="2">
        <f t="shared" si="107"/>
        <v>2.3356342591167336</v>
      </c>
      <c r="I291" s="6">
        <f t="shared" si="108"/>
        <v>139.89368316831684</v>
      </c>
      <c r="J291" s="2">
        <f t="shared" si="109"/>
        <v>158.04571883571148</v>
      </c>
      <c r="K291" s="2">
        <f t="shared" si="128"/>
        <v>0.97262622927850806</v>
      </c>
      <c r="L291" s="2">
        <f t="shared" si="110"/>
        <v>1</v>
      </c>
      <c r="M291" s="2">
        <f t="shared" si="111"/>
        <v>158.04571883571148</v>
      </c>
      <c r="N291" s="2">
        <f t="shared" si="112"/>
        <v>0.48866264142191929</v>
      </c>
      <c r="O291" s="2">
        <f t="shared" si="113"/>
        <v>0.46737855169597253</v>
      </c>
      <c r="P291" s="2">
        <f t="shared" si="114"/>
        <v>1.04</v>
      </c>
      <c r="Q291" s="2">
        <f t="shared" si="115"/>
        <v>1.04</v>
      </c>
      <c r="R291" s="2">
        <f t="shared" si="116"/>
        <v>0.44214890915521382</v>
      </c>
      <c r="S291" s="2">
        <f t="shared" si="117"/>
        <v>2.0669107360981718</v>
      </c>
      <c r="T291" s="2">
        <f t="shared" si="118"/>
        <v>2.065401768689588</v>
      </c>
      <c r="U291" s="2">
        <f t="shared" si="119"/>
        <v>2170.4918499740083</v>
      </c>
      <c r="V291" s="2">
        <f t="shared" si="120"/>
        <v>698.96397467759505</v>
      </c>
      <c r="W291" s="2">
        <f t="shared" si="121"/>
        <v>699.44307158777735</v>
      </c>
      <c r="X291" s="2">
        <f t="shared" si="122"/>
        <v>0.4420934790436713</v>
      </c>
      <c r="Y291" s="2">
        <f t="shared" si="123"/>
        <v>3296788466389.2598</v>
      </c>
      <c r="Z291" s="2">
        <f t="shared" si="124"/>
        <v>2985775749.5823154</v>
      </c>
      <c r="AA291" s="2">
        <f t="shared" si="125"/>
        <v>8593665849.349659</v>
      </c>
      <c r="AB291" s="2">
        <f t="shared" si="126"/>
        <v>1.1636477581632719E-10</v>
      </c>
      <c r="AC291" s="2">
        <f t="shared" si="127"/>
        <v>2.0666799825161437</v>
      </c>
    </row>
    <row r="292" spans="1:29" x14ac:dyDescent="0.25">
      <c r="A292" s="2">
        <v>3334.25</v>
      </c>
      <c r="B292" s="2">
        <v>140.26</v>
      </c>
      <c r="C292" s="2">
        <v>1.05</v>
      </c>
      <c r="D292" s="2">
        <f t="shared" si="104"/>
        <v>2173.6635534008269</v>
      </c>
      <c r="E292" s="2">
        <f t="shared" si="103"/>
        <v>2.1167022658606833</v>
      </c>
      <c r="F292" s="2">
        <f t="shared" si="105"/>
        <v>2.1203085435320261</v>
      </c>
      <c r="G292" s="2">
        <f t="shared" si="106"/>
        <v>11074.22469626989</v>
      </c>
      <c r="H292" s="2">
        <f t="shared" si="107"/>
        <v>2.3356920088051503</v>
      </c>
      <c r="I292" s="6">
        <f t="shared" si="108"/>
        <v>139.84649504950497</v>
      </c>
      <c r="J292" s="2">
        <f t="shared" si="109"/>
        <v>157.9746142619644</v>
      </c>
      <c r="K292" s="2">
        <f t="shared" si="128"/>
        <v>0.97262622927850806</v>
      </c>
      <c r="L292" s="2">
        <f t="shared" si="110"/>
        <v>1</v>
      </c>
      <c r="M292" s="2">
        <f t="shared" si="111"/>
        <v>157.9746142619644</v>
      </c>
      <c r="N292" s="2">
        <f t="shared" si="112"/>
        <v>0.48445430309142501</v>
      </c>
      <c r="O292" s="2">
        <f t="shared" si="113"/>
        <v>0.46798420902865479</v>
      </c>
      <c r="P292" s="2">
        <f t="shared" si="114"/>
        <v>1.04</v>
      </c>
      <c r="Q292" s="2">
        <f t="shared" si="115"/>
        <v>1.04</v>
      </c>
      <c r="R292" s="2">
        <f t="shared" si="116"/>
        <v>0.44188803349421585</v>
      </c>
      <c r="S292" s="2">
        <f t="shared" si="117"/>
        <v>2.0658708433895301</v>
      </c>
      <c r="T292" s="2">
        <f t="shared" si="118"/>
        <v>2.0651343746147504</v>
      </c>
      <c r="U292" s="2">
        <f t="shared" si="119"/>
        <v>2173.1070868387283</v>
      </c>
      <c r="V292" s="2">
        <f t="shared" si="120"/>
        <v>701.21830885498366</v>
      </c>
      <c r="W292" s="2">
        <f t="shared" si="121"/>
        <v>701.69798303151288</v>
      </c>
      <c r="X292" s="2">
        <f t="shared" si="122"/>
        <v>0.44183250650562994</v>
      </c>
      <c r="Y292" s="2">
        <f t="shared" si="123"/>
        <v>3315391923082.5083</v>
      </c>
      <c r="Z292" s="2">
        <f t="shared" si="124"/>
        <v>3005419080.7886043</v>
      </c>
      <c r="AA292" s="2">
        <f t="shared" si="125"/>
        <v>8611393581.5356255</v>
      </c>
      <c r="AB292" s="2">
        <f t="shared" si="126"/>
        <v>1.1612522300039562E-10</v>
      </c>
      <c r="AC292" s="2">
        <f t="shared" si="127"/>
        <v>2.0656398922942092</v>
      </c>
    </row>
    <row r="293" spans="1:29" x14ac:dyDescent="0.25">
      <c r="A293" s="2">
        <v>3335.25</v>
      </c>
      <c r="B293" s="2">
        <v>139.291</v>
      </c>
      <c r="C293" s="2">
        <v>1.05</v>
      </c>
      <c r="D293" s="2">
        <f t="shared" si="104"/>
        <v>2188.7849896978269</v>
      </c>
      <c r="E293" s="2">
        <f t="shared" si="103"/>
        <v>2.1203739950914406</v>
      </c>
      <c r="F293" s="2">
        <f t="shared" si="105"/>
        <v>2.1206018757223966</v>
      </c>
      <c r="G293" s="2">
        <f t="shared" si="106"/>
        <v>11077.819900157016</v>
      </c>
      <c r="H293" s="2">
        <f t="shared" si="107"/>
        <v>2.3357497498341444</v>
      </c>
      <c r="I293" s="6">
        <f t="shared" si="108"/>
        <v>139.80366336633665</v>
      </c>
      <c r="J293" s="2">
        <f t="shared" si="109"/>
        <v>157.90354167807726</v>
      </c>
      <c r="K293" s="2">
        <f t="shared" si="128"/>
        <v>0.97262622927850806</v>
      </c>
      <c r="L293" s="2">
        <f t="shared" si="110"/>
        <v>1</v>
      </c>
      <c r="M293" s="2">
        <f t="shared" si="111"/>
        <v>157.90354167807726</v>
      </c>
      <c r="N293" s="2">
        <f t="shared" si="112"/>
        <v>0.44807321176450676</v>
      </c>
      <c r="O293" s="2">
        <f t="shared" si="113"/>
        <v>0.46876361832241487</v>
      </c>
      <c r="P293" s="2">
        <f t="shared" si="114"/>
        <v>1.04</v>
      </c>
      <c r="Q293" s="2">
        <f t="shared" si="115"/>
        <v>1.04</v>
      </c>
      <c r="R293" s="2">
        <f t="shared" si="116"/>
        <v>0.44037730873407321</v>
      </c>
      <c r="S293" s="2">
        <f t="shared" si="117"/>
        <v>2.0596491252597495</v>
      </c>
      <c r="T293" s="2">
        <f t="shared" si="118"/>
        <v>2.0648959619864233</v>
      </c>
      <c r="U293" s="2">
        <f t="shared" si="119"/>
        <v>2188.2246519875657</v>
      </c>
      <c r="V293" s="2">
        <f t="shared" si="120"/>
        <v>714.24965001328155</v>
      </c>
      <c r="W293" s="2">
        <f t="shared" si="121"/>
        <v>714.73266111952682</v>
      </c>
      <c r="X293" s="2">
        <f t="shared" si="122"/>
        <v>0.44032122641864241</v>
      </c>
      <c r="Y293" s="2">
        <f t="shared" si="123"/>
        <v>3424126746065.5459</v>
      </c>
      <c r="Z293" s="2">
        <f t="shared" si="124"/>
        <v>3120247780.8259239</v>
      </c>
      <c r="AA293" s="2">
        <f t="shared" si="125"/>
        <v>8714007771.8817368</v>
      </c>
      <c r="AB293" s="2">
        <f t="shared" si="126"/>
        <v>1.1475775856280377E-10</v>
      </c>
      <c r="AC293" s="2">
        <f t="shared" si="127"/>
        <v>2.0594171119403413</v>
      </c>
    </row>
    <row r="294" spans="1:29" x14ac:dyDescent="0.25">
      <c r="A294" s="2">
        <v>3336.25</v>
      </c>
      <c r="B294" s="2">
        <v>138.172</v>
      </c>
      <c r="C294" s="2">
        <v>1.05</v>
      </c>
      <c r="D294" s="2">
        <f t="shared" si="104"/>
        <v>2206.5110876299104</v>
      </c>
      <c r="E294" s="2">
        <f t="shared" si="103"/>
        <v>2.1246540346909857</v>
      </c>
      <c r="F294" s="2">
        <f t="shared" si="105"/>
        <v>2.1208947044235136</v>
      </c>
      <c r="G294" s="2">
        <f t="shared" si="106"/>
        <v>11081.415227196525</v>
      </c>
      <c r="H294" s="2">
        <f t="shared" si="107"/>
        <v>2.3358074822076094</v>
      </c>
      <c r="I294" s="6">
        <f t="shared" si="108"/>
        <v>139.77111881188119</v>
      </c>
      <c r="J294" s="2">
        <f t="shared" si="109"/>
        <v>157.83250106965781</v>
      </c>
      <c r="K294" s="2">
        <f t="shared" si="128"/>
        <v>0.97262622927850806</v>
      </c>
      <c r="L294" s="2">
        <f t="shared" si="110"/>
        <v>1</v>
      </c>
      <c r="M294" s="2">
        <f t="shared" si="111"/>
        <v>157.83250106965781</v>
      </c>
      <c r="N294" s="2">
        <f t="shared" si="112"/>
        <v>0.40441886646684311</v>
      </c>
      <c r="O294" s="2">
        <f t="shared" si="113"/>
        <v>0.46995427078041629</v>
      </c>
      <c r="P294" s="2">
        <f t="shared" si="114"/>
        <v>1.04</v>
      </c>
      <c r="Q294" s="2">
        <f t="shared" si="115"/>
        <v>1.04</v>
      </c>
      <c r="R294" s="2">
        <f t="shared" si="116"/>
        <v>0.43860074386469838</v>
      </c>
      <c r="S294" s="2">
        <f t="shared" si="117"/>
        <v>2.0523670799177625</v>
      </c>
      <c r="T294" s="2">
        <f t="shared" si="118"/>
        <v>2.0647242898865059</v>
      </c>
      <c r="U294" s="2">
        <f t="shared" si="119"/>
        <v>2205.9462119676923</v>
      </c>
      <c r="V294" s="2">
        <f t="shared" si="120"/>
        <v>729.52563471615076</v>
      </c>
      <c r="W294" s="2">
        <f t="shared" si="121"/>
        <v>730.01255753698274</v>
      </c>
      <c r="X294" s="2">
        <f t="shared" si="122"/>
        <v>0.43854402050909519</v>
      </c>
      <c r="Y294" s="2">
        <f t="shared" si="123"/>
        <v>3554205700048.1714</v>
      </c>
      <c r="Z294" s="2">
        <f t="shared" si="124"/>
        <v>3257632100.5326395</v>
      </c>
      <c r="AA294" s="2">
        <f t="shared" si="125"/>
        <v>8834594907.1149158</v>
      </c>
      <c r="AB294" s="2">
        <f t="shared" si="126"/>
        <v>1.1319138121371619E-10</v>
      </c>
      <c r="AC294" s="2">
        <f t="shared" si="127"/>
        <v>2.0521338872699606</v>
      </c>
    </row>
    <row r="295" spans="1:29" x14ac:dyDescent="0.25">
      <c r="A295" s="2">
        <v>3337.25</v>
      </c>
      <c r="B295" s="2">
        <v>136.47800000000001</v>
      </c>
      <c r="C295" s="2">
        <v>1.05</v>
      </c>
      <c r="D295" s="2">
        <f t="shared" si="104"/>
        <v>2233.8988701475691</v>
      </c>
      <c r="E295" s="2">
        <f t="shared" si="103"/>
        <v>2.1312165054761114</v>
      </c>
      <c r="F295" s="2">
        <f t="shared" si="105"/>
        <v>2.1211870322191491</v>
      </c>
      <c r="G295" s="2">
        <f t="shared" si="106"/>
        <v>11085.010677369964</v>
      </c>
      <c r="H295" s="2">
        <f t="shared" si="107"/>
        <v>2.3358652059294389</v>
      </c>
      <c r="I295" s="6">
        <f t="shared" si="108"/>
        <v>139.74366336633665</v>
      </c>
      <c r="J295" s="2">
        <f t="shared" si="109"/>
        <v>157.7614924223204</v>
      </c>
      <c r="K295" s="2">
        <f t="shared" si="128"/>
        <v>0.97262622927850806</v>
      </c>
      <c r="L295" s="2">
        <f t="shared" si="110"/>
        <v>1</v>
      </c>
      <c r="M295" s="2">
        <f t="shared" si="111"/>
        <v>157.7614924223204</v>
      </c>
      <c r="N295" s="2">
        <f t="shared" si="112"/>
        <v>0.33427623818203633</v>
      </c>
      <c r="O295" s="2">
        <f t="shared" si="113"/>
        <v>0.47134765777554333</v>
      </c>
      <c r="P295" s="2">
        <f t="shared" si="114"/>
        <v>1.04</v>
      </c>
      <c r="Q295" s="2">
        <f t="shared" si="115"/>
        <v>1.04</v>
      </c>
      <c r="R295" s="2">
        <f t="shared" si="116"/>
        <v>0.43584487793319115</v>
      </c>
      <c r="S295" s="2">
        <f t="shared" si="117"/>
        <v>2.0411363726115406</v>
      </c>
      <c r="T295" s="2">
        <f t="shared" si="118"/>
        <v>2.0645843540315956</v>
      </c>
      <c r="U295" s="2">
        <f t="shared" si="119"/>
        <v>2233.3269831035036</v>
      </c>
      <c r="V295" s="2">
        <f t="shared" si="120"/>
        <v>753.12785943521999</v>
      </c>
      <c r="W295" s="2">
        <f t="shared" si="121"/>
        <v>753.62082606720458</v>
      </c>
      <c r="X295" s="2">
        <f t="shared" si="122"/>
        <v>0.43578718449495801</v>
      </c>
      <c r="Y295" s="2">
        <f t="shared" si="123"/>
        <v>3760797144928.1572</v>
      </c>
      <c r="Z295" s="2">
        <f t="shared" si="124"/>
        <v>3475789142.7932696</v>
      </c>
      <c r="AA295" s="2">
        <f t="shared" si="125"/>
        <v>9021535435.0886307</v>
      </c>
      <c r="AB295" s="2">
        <f t="shared" si="126"/>
        <v>1.1084587620313167E-10</v>
      </c>
      <c r="AC295" s="2">
        <f t="shared" si="127"/>
        <v>2.0409014932981835</v>
      </c>
    </row>
    <row r="296" spans="1:29" x14ac:dyDescent="0.25">
      <c r="A296" s="2">
        <v>3338.25</v>
      </c>
      <c r="B296" s="2">
        <v>135.23699999999999</v>
      </c>
      <c r="C296" s="2">
        <v>1.05</v>
      </c>
      <c r="D296" s="2">
        <f t="shared" si="104"/>
        <v>2254.3982046333472</v>
      </c>
      <c r="E296" s="2">
        <f t="shared" si="103"/>
        <v>2.1360890380024231</v>
      </c>
      <c r="F296" s="2">
        <f t="shared" si="105"/>
        <v>2.1214788616710525</v>
      </c>
      <c r="G296" s="2">
        <f t="shared" si="106"/>
        <v>11088.606250658875</v>
      </c>
      <c r="H296" s="2">
        <f t="shared" si="107"/>
        <v>2.3359229210035188</v>
      </c>
      <c r="I296" s="6">
        <f t="shared" si="108"/>
        <v>139.73132673267327</v>
      </c>
      <c r="J296" s="2">
        <f t="shared" si="109"/>
        <v>157.69051572168573</v>
      </c>
      <c r="K296" s="2">
        <f t="shared" si="128"/>
        <v>0.97262622927850806</v>
      </c>
      <c r="L296" s="2">
        <f t="shared" si="110"/>
        <v>1</v>
      </c>
      <c r="M296" s="2">
        <f t="shared" si="111"/>
        <v>157.69051572168573</v>
      </c>
      <c r="N296" s="2">
        <f t="shared" si="112"/>
        <v>0.28140796309211424</v>
      </c>
      <c r="O296" s="2">
        <f t="shared" si="113"/>
        <v>0.4733445994377572</v>
      </c>
      <c r="P296" s="2">
        <f t="shared" si="114"/>
        <v>1.04</v>
      </c>
      <c r="Q296" s="2">
        <f t="shared" si="115"/>
        <v>1.04</v>
      </c>
      <c r="R296" s="2">
        <f t="shared" si="116"/>
        <v>0.43377420788353688</v>
      </c>
      <c r="S296" s="2">
        <f t="shared" si="117"/>
        <v>2.0327805238882486</v>
      </c>
      <c r="T296" s="2">
        <f t="shared" si="118"/>
        <v>2.0645447342155157</v>
      </c>
      <c r="U296" s="2">
        <f t="shared" si="119"/>
        <v>2253.8210696776769</v>
      </c>
      <c r="V296" s="2">
        <f t="shared" si="120"/>
        <v>770.79376206215738</v>
      </c>
      <c r="W296" s="2">
        <f t="shared" si="121"/>
        <v>771.29125239394546</v>
      </c>
      <c r="X296" s="2">
        <f t="shared" si="122"/>
        <v>0.43371580392528253</v>
      </c>
      <c r="Y296" s="2">
        <f t="shared" si="123"/>
        <v>3919942220679.4028</v>
      </c>
      <c r="Z296" s="2">
        <f t="shared" si="124"/>
        <v>3643755529.548717</v>
      </c>
      <c r="AA296" s="2">
        <f t="shared" si="125"/>
        <v>9161951478.9552727</v>
      </c>
      <c r="AB296" s="2">
        <f t="shared" si="126"/>
        <v>1.0914705260085364E-10</v>
      </c>
      <c r="AC296" s="2">
        <f t="shared" si="127"/>
        <v>2.0325444774977992</v>
      </c>
    </row>
    <row r="297" spans="1:29" x14ac:dyDescent="0.25">
      <c r="A297" s="2">
        <v>3339.25</v>
      </c>
      <c r="B297" s="2">
        <v>135.54300000000001</v>
      </c>
      <c r="C297" s="2">
        <v>1.05</v>
      </c>
      <c r="D297" s="2">
        <f t="shared" si="104"/>
        <v>2249.3087064621559</v>
      </c>
      <c r="E297" s="2">
        <f t="shared" si="103"/>
        <v>2.1348824147417464</v>
      </c>
      <c r="F297" s="2">
        <f t="shared" si="105"/>
        <v>2.1217701953192112</v>
      </c>
      <c r="G297" s="2">
        <f t="shared" si="106"/>
        <v>11092.201947044818</v>
      </c>
      <c r="H297" s="2">
        <f t="shared" si="107"/>
        <v>2.3359806274337354</v>
      </c>
      <c r="I297" s="6">
        <f t="shared" si="108"/>
        <v>139.74269306930697</v>
      </c>
      <c r="J297" s="2">
        <f t="shared" si="109"/>
        <v>157.61957095338104</v>
      </c>
      <c r="K297" s="2">
        <f t="shared" si="128"/>
        <v>0.97262622927850806</v>
      </c>
      <c r="L297" s="2">
        <f t="shared" si="110"/>
        <v>1</v>
      </c>
      <c r="M297" s="2">
        <f t="shared" si="111"/>
        <v>157.61957095338104</v>
      </c>
      <c r="N297" s="2">
        <f t="shared" si="112"/>
        <v>0.29801126187089455</v>
      </c>
      <c r="O297" s="2">
        <f t="shared" si="113"/>
        <v>0.47628612598020714</v>
      </c>
      <c r="P297" s="2">
        <f t="shared" si="114"/>
        <v>1.04</v>
      </c>
      <c r="Q297" s="2">
        <f t="shared" si="115"/>
        <v>1.04</v>
      </c>
      <c r="R297" s="2">
        <f t="shared" si="116"/>
        <v>0.43428890228281347</v>
      </c>
      <c r="S297" s="2">
        <f t="shared" si="117"/>
        <v>2.0349071289907097</v>
      </c>
      <c r="T297" s="2">
        <f t="shared" si="118"/>
        <v>2.064665939715042</v>
      </c>
      <c r="U297" s="2">
        <f t="shared" si="119"/>
        <v>2248.7328744383699</v>
      </c>
      <c r="V297" s="2">
        <f t="shared" si="120"/>
        <v>766.40773776587514</v>
      </c>
      <c r="W297" s="2">
        <f t="shared" si="121"/>
        <v>766.9041049703784</v>
      </c>
      <c r="X297" s="2">
        <f t="shared" si="122"/>
        <v>0.43423067351587891</v>
      </c>
      <c r="Y297" s="2">
        <f t="shared" si="123"/>
        <v>3880066696572.251</v>
      </c>
      <c r="Z297" s="2">
        <f t="shared" si="124"/>
        <v>3601679689.282547</v>
      </c>
      <c r="AA297" s="2">
        <f t="shared" si="125"/>
        <v>9127050257.3670883</v>
      </c>
      <c r="AB297" s="2">
        <f t="shared" si="126"/>
        <v>1.0956442353243637E-10</v>
      </c>
      <c r="AC297" s="2">
        <f t="shared" si="127"/>
        <v>2.0346713516818351</v>
      </c>
    </row>
    <row r="298" spans="1:29" x14ac:dyDescent="0.25">
      <c r="A298" s="2">
        <v>3340.25</v>
      </c>
      <c r="B298" s="2">
        <v>135.971</v>
      </c>
      <c r="C298" s="2">
        <v>1.05</v>
      </c>
      <c r="D298" s="2">
        <f t="shared" si="104"/>
        <v>2242.2284898985813</v>
      </c>
      <c r="E298" s="2">
        <f t="shared" si="103"/>
        <v>2.1332004196405561</v>
      </c>
      <c r="F298" s="2">
        <f t="shared" si="105"/>
        <v>2.1220610356821092</v>
      </c>
      <c r="G298" s="2">
        <f t="shared" si="106"/>
        <v>11095.797766509362</v>
      </c>
      <c r="H298" s="2">
        <f t="shared" si="107"/>
        <v>2.3360383252239707</v>
      </c>
      <c r="I298" s="6">
        <f t="shared" si="108"/>
        <v>139.76262376237625</v>
      </c>
      <c r="J298" s="2">
        <f t="shared" si="109"/>
        <v>157.54865810303997</v>
      </c>
      <c r="K298" s="2">
        <f t="shared" si="128"/>
        <v>0.97262622927850806</v>
      </c>
      <c r="L298" s="2">
        <f t="shared" si="110"/>
        <v>1</v>
      </c>
      <c r="M298" s="2">
        <f t="shared" si="111"/>
        <v>157.54865810303997</v>
      </c>
      <c r="N298" s="2">
        <f t="shared" si="112"/>
        <v>0.31988714218662517</v>
      </c>
      <c r="O298" s="2">
        <f t="shared" si="113"/>
        <v>0.4795644822267342</v>
      </c>
      <c r="P298" s="2">
        <f t="shared" si="114"/>
        <v>1.04</v>
      </c>
      <c r="Q298" s="2">
        <f t="shared" si="115"/>
        <v>1.04</v>
      </c>
      <c r="R298" s="2">
        <f t="shared" si="116"/>
        <v>0.43500426857027974</v>
      </c>
      <c r="S298" s="2">
        <f t="shared" si="117"/>
        <v>2.0378521470887119</v>
      </c>
      <c r="T298" s="2">
        <f t="shared" si="118"/>
        <v>2.0648443658696727</v>
      </c>
      <c r="U298" s="2">
        <f t="shared" si="119"/>
        <v>2241.6544704385492</v>
      </c>
      <c r="V298" s="2">
        <f t="shared" si="120"/>
        <v>760.3061535180293</v>
      </c>
      <c r="W298" s="2">
        <f t="shared" si="121"/>
        <v>760.80095829257698</v>
      </c>
      <c r="X298" s="2">
        <f t="shared" si="122"/>
        <v>0.43494628484679199</v>
      </c>
      <c r="Y298" s="2">
        <f t="shared" si="123"/>
        <v>3824994225475.3496</v>
      </c>
      <c r="Z298" s="2">
        <f t="shared" si="124"/>
        <v>3543556830.2960134</v>
      </c>
      <c r="AA298" s="2">
        <f t="shared" si="125"/>
        <v>9078540766.7868061</v>
      </c>
      <c r="AB298" s="2">
        <f t="shared" si="126"/>
        <v>1.1014986060958482E-10</v>
      </c>
      <c r="AC298" s="2">
        <f t="shared" si="127"/>
        <v>2.0376167565279726</v>
      </c>
    </row>
    <row r="299" spans="1:29" x14ac:dyDescent="0.25">
      <c r="A299" s="2">
        <v>3341.25</v>
      </c>
      <c r="B299" s="2">
        <v>136.77500000000001</v>
      </c>
      <c r="C299" s="2">
        <v>1.05</v>
      </c>
      <c r="D299" s="2">
        <f t="shared" si="104"/>
        <v>2229.0480716505208</v>
      </c>
      <c r="E299" s="2">
        <f t="shared" si="103"/>
        <v>2.1300586049452632</v>
      </c>
      <c r="F299" s="2">
        <f t="shared" si="105"/>
        <v>2.1223513852569802</v>
      </c>
      <c r="G299" s="2">
        <f t="shared" si="106"/>
        <v>11099.393709034084</v>
      </c>
      <c r="H299" s="2">
        <f t="shared" si="107"/>
        <v>2.3360960143781062</v>
      </c>
      <c r="I299" s="6">
        <f t="shared" si="108"/>
        <v>139.79040594059407</v>
      </c>
      <c r="J299" s="2">
        <f t="shared" si="109"/>
        <v>157.47777715630275</v>
      </c>
      <c r="K299" s="2">
        <f t="shared" si="128"/>
        <v>0.97262622927850806</v>
      </c>
      <c r="L299" s="2">
        <f t="shared" si="110"/>
        <v>1</v>
      </c>
      <c r="M299" s="2">
        <f t="shared" si="111"/>
        <v>157.47777715630275</v>
      </c>
      <c r="N299" s="2">
        <f t="shared" si="112"/>
        <v>0.35787490123047649</v>
      </c>
      <c r="O299" s="2">
        <f t="shared" si="113"/>
        <v>0.48314940874801926</v>
      </c>
      <c r="P299" s="2">
        <f t="shared" si="114"/>
        <v>1.04</v>
      </c>
      <c r="Q299" s="2">
        <f t="shared" si="115"/>
        <v>1.04</v>
      </c>
      <c r="R299" s="2">
        <f t="shared" si="116"/>
        <v>0.43633390167578018</v>
      </c>
      <c r="S299" s="2">
        <f t="shared" si="117"/>
        <v>2.0433078671599203</v>
      </c>
      <c r="T299" s="2">
        <f t="shared" si="118"/>
        <v>2.0650741270095523</v>
      </c>
      <c r="U299" s="2">
        <f t="shared" si="119"/>
        <v>2228.4774264302687</v>
      </c>
      <c r="V299" s="2">
        <f t="shared" si="120"/>
        <v>748.94754158289163</v>
      </c>
      <c r="W299" s="2">
        <f t="shared" si="121"/>
        <v>749.43943776274887</v>
      </c>
      <c r="X299" s="2">
        <f t="shared" si="122"/>
        <v>0.43627637829471022</v>
      </c>
      <c r="Y299" s="2">
        <f t="shared" si="123"/>
        <v>3723706238762.3696</v>
      </c>
      <c r="Z299" s="2">
        <f t="shared" si="124"/>
        <v>3436629015.6315966</v>
      </c>
      <c r="AA299" s="2">
        <f t="shared" si="125"/>
        <v>8988370203.6621571</v>
      </c>
      <c r="AB299" s="2">
        <f t="shared" si="126"/>
        <v>1.1125487461481807E-10</v>
      </c>
      <c r="AC299" s="2">
        <f t="shared" si="127"/>
        <v>2.0430732318162548</v>
      </c>
    </row>
    <row r="300" spans="1:29" x14ac:dyDescent="0.25">
      <c r="A300" s="2">
        <v>3342.25</v>
      </c>
      <c r="B300" s="2">
        <v>137.239</v>
      </c>
      <c r="C300" s="2">
        <v>1.05</v>
      </c>
      <c r="D300" s="2">
        <f t="shared" si="104"/>
        <v>2221.5117422889994</v>
      </c>
      <c r="E300" s="2">
        <f t="shared" si="103"/>
        <v>2.1282559053539254</v>
      </c>
      <c r="F300" s="2">
        <f t="shared" si="105"/>
        <v>2.1226412465200597</v>
      </c>
      <c r="G300" s="2">
        <f t="shared" si="106"/>
        <v>11102.989774600559</v>
      </c>
      <c r="H300" s="2">
        <f t="shared" si="107"/>
        <v>2.3361536949000157</v>
      </c>
      <c r="I300" s="6">
        <f t="shared" si="108"/>
        <v>139.82169306930695</v>
      </c>
      <c r="J300" s="2">
        <f t="shared" si="109"/>
        <v>157.40692809881591</v>
      </c>
      <c r="K300" s="2">
        <f t="shared" si="128"/>
        <v>0.97262622927850806</v>
      </c>
      <c r="L300" s="2">
        <f t="shared" si="110"/>
        <v>1</v>
      </c>
      <c r="M300" s="2">
        <f t="shared" si="111"/>
        <v>157.40692809881591</v>
      </c>
      <c r="N300" s="2">
        <f t="shared" si="112"/>
        <v>0.38048448652494349</v>
      </c>
      <c r="O300" s="2">
        <f t="shared" si="113"/>
        <v>0.48686649864990428</v>
      </c>
      <c r="P300" s="2">
        <f t="shared" si="114"/>
        <v>1.04</v>
      </c>
      <c r="Q300" s="2">
        <f t="shared" si="115"/>
        <v>1.04</v>
      </c>
      <c r="R300" s="2">
        <f t="shared" si="116"/>
        <v>0.43709289529707057</v>
      </c>
      <c r="S300" s="2">
        <f t="shared" si="117"/>
        <v>2.0464530479728644</v>
      </c>
      <c r="T300" s="2">
        <f t="shared" si="118"/>
        <v>2.0653251907666772</v>
      </c>
      <c r="U300" s="2">
        <f t="shared" si="119"/>
        <v>2220.9430263992012</v>
      </c>
      <c r="V300" s="2">
        <f t="shared" si="120"/>
        <v>742.45288875611152</v>
      </c>
      <c r="W300" s="2">
        <f t="shared" si="121"/>
        <v>742.9431218531173</v>
      </c>
      <c r="X300" s="2">
        <f t="shared" si="122"/>
        <v>0.43703563761070297</v>
      </c>
      <c r="Y300" s="2">
        <f t="shared" si="123"/>
        <v>3666509314735.1055</v>
      </c>
      <c r="Z300" s="2">
        <f t="shared" si="124"/>
        <v>3376233805.3089342</v>
      </c>
      <c r="AA300" s="2">
        <f t="shared" si="125"/>
        <v>8936890851.6701908</v>
      </c>
      <c r="AB300" s="2">
        <f t="shared" si="126"/>
        <v>1.1189573830513022E-10</v>
      </c>
      <c r="AC300" s="2">
        <f t="shared" si="127"/>
        <v>2.0462188556446828</v>
      </c>
    </row>
    <row r="301" spans="1:29" x14ac:dyDescent="0.25">
      <c r="A301" s="2">
        <v>3343.25</v>
      </c>
      <c r="B301" s="2">
        <v>136.75700000000001</v>
      </c>
      <c r="C301" s="2">
        <v>1.05</v>
      </c>
      <c r="D301" s="2">
        <f t="shared" si="104"/>
        <v>2229.3414596693406</v>
      </c>
      <c r="E301" s="2">
        <f t="shared" si="103"/>
        <v>2.1301286912344679</v>
      </c>
      <c r="F301" s="2">
        <f t="shared" si="105"/>
        <v>2.1229306219268294</v>
      </c>
      <c r="G301" s="2">
        <f t="shared" si="106"/>
        <v>11106.585963190391</v>
      </c>
      <c r="H301" s="2">
        <f t="shared" si="107"/>
        <v>2.3362113667935764</v>
      </c>
      <c r="I301" s="6">
        <f t="shared" si="108"/>
        <v>139.85830693069306</v>
      </c>
      <c r="J301" s="2">
        <f t="shared" si="109"/>
        <v>157.33611091623257</v>
      </c>
      <c r="K301" s="2">
        <f t="shared" si="128"/>
        <v>0.97262622927850806</v>
      </c>
      <c r="L301" s="2">
        <f t="shared" si="110"/>
        <v>1</v>
      </c>
      <c r="M301" s="2">
        <f t="shared" si="111"/>
        <v>157.33611091623257</v>
      </c>
      <c r="N301" s="2">
        <f t="shared" si="112"/>
        <v>0.36236947178636836</v>
      </c>
      <c r="O301" s="2">
        <f t="shared" si="113"/>
        <v>0.49078696570580349</v>
      </c>
      <c r="P301" s="2">
        <f t="shared" si="114"/>
        <v>1.04</v>
      </c>
      <c r="Q301" s="2">
        <f t="shared" si="115"/>
        <v>1.04</v>
      </c>
      <c r="R301" s="2">
        <f t="shared" si="116"/>
        <v>0.43630433519513473</v>
      </c>
      <c r="S301" s="2">
        <f t="shared" si="117"/>
        <v>2.0432765443690659</v>
      </c>
      <c r="T301" s="2">
        <f t="shared" si="118"/>
        <v>2.0656095275881645</v>
      </c>
      <c r="U301" s="2">
        <f t="shared" si="119"/>
        <v>2228.7707393405822</v>
      </c>
      <c r="V301" s="2">
        <f t="shared" si="120"/>
        <v>749.20037731158186</v>
      </c>
      <c r="W301" s="2">
        <f t="shared" si="121"/>
        <v>749.69233823497166</v>
      </c>
      <c r="X301" s="2">
        <f t="shared" si="122"/>
        <v>0.43624680150736012</v>
      </c>
      <c r="Y301" s="2">
        <f t="shared" si="123"/>
        <v>3725943440155.9893</v>
      </c>
      <c r="Z301" s="2">
        <f t="shared" si="124"/>
        <v>3438991141.2490144</v>
      </c>
      <c r="AA301" s="2">
        <f t="shared" si="125"/>
        <v>8990375444.0546169</v>
      </c>
      <c r="AB301" s="2">
        <f t="shared" si="126"/>
        <v>1.11230059992801E-10</v>
      </c>
      <c r="AC301" s="2">
        <f t="shared" si="127"/>
        <v>2.0430418707213134</v>
      </c>
    </row>
    <row r="302" spans="1:29" x14ac:dyDescent="0.25">
      <c r="A302" s="2">
        <v>3344.25</v>
      </c>
      <c r="B302" s="2">
        <v>136.286</v>
      </c>
      <c r="C302" s="2">
        <v>1.05</v>
      </c>
      <c r="D302" s="2">
        <f t="shared" si="104"/>
        <v>2237.0459915178376</v>
      </c>
      <c r="E302" s="2">
        <f t="shared" si="103"/>
        <v>2.1319667248112828</v>
      </c>
      <c r="F302" s="2">
        <f t="shared" si="105"/>
        <v>2.1232195139122609</v>
      </c>
      <c r="G302" s="2">
        <f t="shared" si="106"/>
        <v>11110.182274785169</v>
      </c>
      <c r="H302" s="2">
        <f t="shared" si="107"/>
        <v>2.336269030062657</v>
      </c>
      <c r="I302" s="6">
        <f t="shared" si="108"/>
        <v>139.9081188118812</v>
      </c>
      <c r="J302" s="2">
        <f t="shared" si="109"/>
        <v>157.26532559421224</v>
      </c>
      <c r="K302" s="2">
        <f t="shared" si="128"/>
        <v>0.97262622927850806</v>
      </c>
      <c r="L302" s="2">
        <f t="shared" si="110"/>
        <v>1</v>
      </c>
      <c r="M302" s="2">
        <f t="shared" si="111"/>
        <v>157.26532559421224</v>
      </c>
      <c r="N302" s="2">
        <f t="shared" si="112"/>
        <v>0.34449371829668562</v>
      </c>
      <c r="O302" s="2">
        <f t="shared" si="113"/>
        <v>0.49522010875446543</v>
      </c>
      <c r="P302" s="2">
        <f t="shared" si="114"/>
        <v>1.04</v>
      </c>
      <c r="Q302" s="2">
        <f t="shared" si="115"/>
        <v>1.04</v>
      </c>
      <c r="R302" s="2">
        <f t="shared" si="116"/>
        <v>0.43552740493131914</v>
      </c>
      <c r="S302" s="2">
        <f t="shared" si="117"/>
        <v>2.0401560601668103</v>
      </c>
      <c r="T302" s="2">
        <f t="shared" si="118"/>
        <v>2.0659794923834398</v>
      </c>
      <c r="U302" s="2">
        <f t="shared" si="119"/>
        <v>2236.4732987981156</v>
      </c>
      <c r="V302" s="2">
        <f t="shared" si="120"/>
        <v>755.83998356397569</v>
      </c>
      <c r="W302" s="2">
        <f t="shared" si="121"/>
        <v>756.33364468837613</v>
      </c>
      <c r="X302" s="2">
        <f t="shared" si="122"/>
        <v>0.43546960156069309</v>
      </c>
      <c r="Y302" s="2">
        <f t="shared" si="123"/>
        <v>3784977007793.5571</v>
      </c>
      <c r="Z302" s="2">
        <f t="shared" si="124"/>
        <v>3501315590.8911633</v>
      </c>
      <c r="AA302" s="2">
        <f t="shared" si="125"/>
        <v>9043065169.2118797</v>
      </c>
      <c r="AB302" s="2">
        <f t="shared" si="126"/>
        <v>1.1058197428506997E-10</v>
      </c>
      <c r="AC302" s="2">
        <f t="shared" si="127"/>
        <v>2.0399209247144547</v>
      </c>
    </row>
    <row r="303" spans="1:29" x14ac:dyDescent="0.25">
      <c r="A303" s="2">
        <v>3345.25</v>
      </c>
      <c r="B303" s="2">
        <v>135.84399999999999</v>
      </c>
      <c r="C303" s="2">
        <v>1.05</v>
      </c>
      <c r="D303" s="2">
        <f t="shared" si="104"/>
        <v>2244.3247401431054</v>
      </c>
      <c r="E303" s="2">
        <f t="shared" si="103"/>
        <v>2.1336988250275293</v>
      </c>
      <c r="F303" s="2">
        <f t="shared" si="105"/>
        <v>2.1235079248910549</v>
      </c>
      <c r="G303" s="2">
        <f t="shared" si="106"/>
        <v>11113.77870936651</v>
      </c>
      <c r="H303" s="2">
        <f t="shared" si="107"/>
        <v>2.3363266847111261</v>
      </c>
      <c r="I303" s="6">
        <f t="shared" si="108"/>
        <v>139.96762376237623</v>
      </c>
      <c r="J303" s="2">
        <f t="shared" si="109"/>
        <v>157.19457211842087</v>
      </c>
      <c r="K303" s="2">
        <f t="shared" si="128"/>
        <v>0.97262622927850806</v>
      </c>
      <c r="L303" s="2">
        <f t="shared" si="110"/>
        <v>1</v>
      </c>
      <c r="M303" s="2">
        <f t="shared" si="111"/>
        <v>157.19457211842087</v>
      </c>
      <c r="N303" s="2">
        <f t="shared" si="112"/>
        <v>0.3276699956268887</v>
      </c>
      <c r="O303" s="2">
        <f t="shared" si="113"/>
        <v>0.50002374340545552</v>
      </c>
      <c r="P303" s="2">
        <f t="shared" si="114"/>
        <v>1.04</v>
      </c>
      <c r="Q303" s="2">
        <f t="shared" si="115"/>
        <v>1.04</v>
      </c>
      <c r="R303" s="2">
        <f t="shared" si="116"/>
        <v>0.43479254862496247</v>
      </c>
      <c r="S303" s="2">
        <f t="shared" si="117"/>
        <v>2.0372147071396371</v>
      </c>
      <c r="T303" s="2">
        <f t="shared" si="118"/>
        <v>2.0664126147951114</v>
      </c>
      <c r="U303" s="2">
        <f t="shared" si="119"/>
        <v>2243.7501840346281</v>
      </c>
      <c r="V303" s="2">
        <f t="shared" si="120"/>
        <v>762.11265863784922</v>
      </c>
      <c r="W303" s="2">
        <f t="shared" si="121"/>
        <v>762.60792600335674</v>
      </c>
      <c r="X303" s="2">
        <f t="shared" si="122"/>
        <v>0.43473449218923216</v>
      </c>
      <c r="Y303" s="2">
        <f t="shared" si="123"/>
        <v>3841251196235.6646</v>
      </c>
      <c r="Z303" s="2">
        <f t="shared" si="124"/>
        <v>3560715559.7943397</v>
      </c>
      <c r="AA303" s="2">
        <f t="shared" si="125"/>
        <v>9092897813.9528942</v>
      </c>
      <c r="AB303" s="2">
        <f t="shared" si="126"/>
        <v>1.099759417141494E-10</v>
      </c>
      <c r="AC303" s="2">
        <f t="shared" si="127"/>
        <v>2.0369791455556188</v>
      </c>
    </row>
    <row r="304" spans="1:29" x14ac:dyDescent="0.25">
      <c r="A304" s="2">
        <v>3346.25</v>
      </c>
      <c r="B304" s="2">
        <v>135.494</v>
      </c>
      <c r="C304" s="2">
        <v>1.05</v>
      </c>
      <c r="D304" s="2">
        <f t="shared" si="104"/>
        <v>2250.1221456300646</v>
      </c>
      <c r="E304" s="2">
        <f t="shared" si="103"/>
        <v>2.1350754030931625</v>
      </c>
      <c r="F304" s="2">
        <f t="shared" si="105"/>
        <v>2.1237958572578761</v>
      </c>
      <c r="G304" s="2">
        <f t="shared" si="106"/>
        <v>11117.375266916024</v>
      </c>
      <c r="H304" s="2">
        <f t="shared" si="107"/>
        <v>2.3363843307428493</v>
      </c>
      <c r="I304" s="6">
        <f t="shared" si="108"/>
        <v>140.03520792079206</v>
      </c>
      <c r="J304" s="2">
        <f t="shared" si="109"/>
        <v>157.12385047453085</v>
      </c>
      <c r="K304" s="2">
        <f t="shared" si="128"/>
        <v>0.97262622927850806</v>
      </c>
      <c r="L304" s="2">
        <f t="shared" si="110"/>
        <v>1</v>
      </c>
      <c r="M304" s="2">
        <f t="shared" si="111"/>
        <v>157.12385047453085</v>
      </c>
      <c r="N304" s="2">
        <f t="shared" si="112"/>
        <v>0.3147624885394853</v>
      </c>
      <c r="O304" s="2">
        <f t="shared" si="113"/>
        <v>0.50513115181518065</v>
      </c>
      <c r="P304" s="2">
        <f t="shared" si="114"/>
        <v>1.04</v>
      </c>
      <c r="Q304" s="2">
        <f t="shared" si="115"/>
        <v>1.04</v>
      </c>
      <c r="R304" s="2">
        <f t="shared" si="116"/>
        <v>0.43420666603535496</v>
      </c>
      <c r="S304" s="2">
        <f t="shared" si="117"/>
        <v>2.0348839697491057</v>
      </c>
      <c r="T304" s="2">
        <f t="shared" si="118"/>
        <v>2.0668986064438011</v>
      </c>
      <c r="U304" s="2">
        <f t="shared" si="119"/>
        <v>2249.5461053625991</v>
      </c>
      <c r="V304" s="2">
        <f t="shared" si="120"/>
        <v>767.10874282256043</v>
      </c>
      <c r="W304" s="2">
        <f t="shared" si="121"/>
        <v>767.60528953311575</v>
      </c>
      <c r="X304" s="2">
        <f t="shared" si="122"/>
        <v>0.43414840921477321</v>
      </c>
      <c r="Y304" s="2">
        <f t="shared" si="123"/>
        <v>3886423708056.5171</v>
      </c>
      <c r="Z304" s="2">
        <f t="shared" si="124"/>
        <v>3608387968.4688025</v>
      </c>
      <c r="AA304" s="2">
        <f t="shared" si="125"/>
        <v>9132626677.2543755</v>
      </c>
      <c r="AB304" s="2">
        <f t="shared" si="126"/>
        <v>1.0949752303908246E-10</v>
      </c>
      <c r="AC304" s="2">
        <f t="shared" si="127"/>
        <v>2.0346480739621886</v>
      </c>
    </row>
    <row r="305" spans="1:29" x14ac:dyDescent="0.25">
      <c r="A305" s="2">
        <v>3347.25</v>
      </c>
      <c r="B305" s="2">
        <v>135.35300000000001</v>
      </c>
      <c r="C305" s="2">
        <v>1.05</v>
      </c>
      <c r="D305" s="2">
        <f t="shared" si="104"/>
        <v>2252.4661440825098</v>
      </c>
      <c r="E305" s="2">
        <f t="shared" si="103"/>
        <v>2.1356312239859698</v>
      </c>
      <c r="F305" s="2">
        <f t="shared" si="105"/>
        <v>2.1240833133875845</v>
      </c>
      <c r="G305" s="2">
        <f t="shared" si="106"/>
        <v>11120.971947415337</v>
      </c>
      <c r="H305" s="2">
        <f t="shared" si="107"/>
        <v>2.3364419681616879</v>
      </c>
      <c r="I305" s="6">
        <f t="shared" si="108"/>
        <v>140.10354455445542</v>
      </c>
      <c r="J305" s="2">
        <f t="shared" si="109"/>
        <v>157.05316064822114</v>
      </c>
      <c r="K305" s="2">
        <f t="shared" si="128"/>
        <v>0.97262622927850806</v>
      </c>
      <c r="L305" s="2">
        <f t="shared" si="110"/>
        <v>1</v>
      </c>
      <c r="M305" s="2">
        <f t="shared" si="111"/>
        <v>157.05316064822114</v>
      </c>
      <c r="N305" s="2">
        <f t="shared" si="112"/>
        <v>0.3111414864862394</v>
      </c>
      <c r="O305" s="2">
        <f t="shared" si="113"/>
        <v>0.51025282947478123</v>
      </c>
      <c r="P305" s="2">
        <f t="shared" si="114"/>
        <v>1.04</v>
      </c>
      <c r="Q305" s="2">
        <f t="shared" si="115"/>
        <v>1.04</v>
      </c>
      <c r="R305" s="2">
        <f t="shared" si="116"/>
        <v>0.43396963978593422</v>
      </c>
      <c r="S305" s="2">
        <f t="shared" si="117"/>
        <v>2.0339686869688771</v>
      </c>
      <c r="T305" s="2">
        <f t="shared" si="118"/>
        <v>2.0673910691162756</v>
      </c>
      <c r="U305" s="2">
        <f t="shared" si="119"/>
        <v>2251.8895037420671</v>
      </c>
      <c r="V305" s="2">
        <f t="shared" si="120"/>
        <v>769.12875222566174</v>
      </c>
      <c r="W305" s="2">
        <f t="shared" si="121"/>
        <v>769.62581619912362</v>
      </c>
      <c r="X305" s="2">
        <f t="shared" si="122"/>
        <v>0.43391130223986468</v>
      </c>
      <c r="Y305" s="2">
        <f t="shared" si="123"/>
        <v>3904776411955.2852</v>
      </c>
      <c r="Z305" s="2">
        <f t="shared" si="124"/>
        <v>3627753750.4426923</v>
      </c>
      <c r="AA305" s="2">
        <f t="shared" si="125"/>
        <v>9148699332.3462372</v>
      </c>
      <c r="AB305" s="2">
        <f t="shared" si="126"/>
        <v>1.0930515515625151E-10</v>
      </c>
      <c r="AC305" s="2">
        <f t="shared" si="127"/>
        <v>2.03373265163088</v>
      </c>
    </row>
    <row r="306" spans="1:29" x14ac:dyDescent="0.25">
      <c r="A306" s="2">
        <v>3348.25</v>
      </c>
      <c r="B306" s="2">
        <v>135.53800000000001</v>
      </c>
      <c r="C306" s="2">
        <v>1.05</v>
      </c>
      <c r="D306" s="2">
        <f t="shared" si="104"/>
        <v>2249.3916835131104</v>
      </c>
      <c r="E306" s="2">
        <f t="shared" si="103"/>
        <v>2.1349021034349716</v>
      </c>
      <c r="F306" s="2">
        <f t="shared" si="105"/>
        <v>2.1243702956354666</v>
      </c>
      <c r="G306" s="2">
        <f t="shared" si="106"/>
        <v>11124.56875084608</v>
      </c>
      <c r="H306" s="2">
        <f t="shared" si="107"/>
        <v>2.3364995969715019</v>
      </c>
      <c r="I306" s="6">
        <f t="shared" si="108"/>
        <v>140.16979207920792</v>
      </c>
      <c r="J306" s="2">
        <f t="shared" si="109"/>
        <v>156.98250262517698</v>
      </c>
      <c r="K306" s="2">
        <f t="shared" si="128"/>
        <v>0.97262622927850806</v>
      </c>
      <c r="L306" s="2">
        <f t="shared" si="110"/>
        <v>1</v>
      </c>
      <c r="M306" s="2">
        <f t="shared" si="111"/>
        <v>156.98250262517698</v>
      </c>
      <c r="N306" s="2">
        <f t="shared" si="112"/>
        <v>0.32211258562367018</v>
      </c>
      <c r="O306" s="2">
        <f t="shared" si="113"/>
        <v>0.5152777818695562</v>
      </c>
      <c r="P306" s="2">
        <f t="shared" si="114"/>
        <v>1.04</v>
      </c>
      <c r="Q306" s="2">
        <f t="shared" si="115"/>
        <v>1.04</v>
      </c>
      <c r="R306" s="2">
        <f t="shared" si="116"/>
        <v>0.43428051400621992</v>
      </c>
      <c r="S306" s="2">
        <f t="shared" si="117"/>
        <v>2.0352715529898351</v>
      </c>
      <c r="T306" s="2">
        <f t="shared" si="118"/>
        <v>2.0678710468671144</v>
      </c>
      <c r="U306" s="2">
        <f t="shared" si="119"/>
        <v>2248.8158302468678</v>
      </c>
      <c r="V306" s="2">
        <f t="shared" si="120"/>
        <v>766.47924567280006</v>
      </c>
      <c r="W306" s="2">
        <f t="shared" si="121"/>
        <v>766.97563118830112</v>
      </c>
      <c r="X306" s="2">
        <f t="shared" si="122"/>
        <v>0.43422228237666527</v>
      </c>
      <c r="Y306" s="2">
        <f t="shared" si="123"/>
        <v>3880714879062.5752</v>
      </c>
      <c r="Z306" s="2">
        <f t="shared" si="124"/>
        <v>3602363696.5026622</v>
      </c>
      <c r="AA306" s="2">
        <f t="shared" si="125"/>
        <v>9127619064.7898102</v>
      </c>
      <c r="AB306" s="2">
        <f t="shared" si="126"/>
        <v>1.0955759578722383E-10</v>
      </c>
      <c r="AC306" s="2">
        <f t="shared" si="127"/>
        <v>2.0350356766651378</v>
      </c>
    </row>
    <row r="307" spans="1:29" x14ac:dyDescent="0.25">
      <c r="A307" s="2">
        <v>3349.25</v>
      </c>
      <c r="B307" s="2">
        <v>137.33500000000001</v>
      </c>
      <c r="C307" s="2">
        <v>1.05</v>
      </c>
      <c r="D307" s="2">
        <f t="shared" si="104"/>
        <v>2219.9588597225761</v>
      </c>
      <c r="E307" s="2">
        <f t="shared" si="103"/>
        <v>2.1278838841179404</v>
      </c>
      <c r="F307" s="2">
        <f t="shared" si="105"/>
        <v>2.1246568063374571</v>
      </c>
      <c r="G307" s="2">
        <f t="shared" si="106"/>
        <v>11128.165677189892</v>
      </c>
      <c r="H307" s="2">
        <f t="shared" si="107"/>
        <v>2.3365572171761468</v>
      </c>
      <c r="I307" s="6">
        <f t="shared" si="108"/>
        <v>140.22748514851489</v>
      </c>
      <c r="J307" s="2">
        <f t="shared" si="109"/>
        <v>156.91187639109015</v>
      </c>
      <c r="K307" s="2">
        <f t="shared" si="128"/>
        <v>0.97262622927850806</v>
      </c>
      <c r="L307" s="2">
        <f t="shared" si="110"/>
        <v>1</v>
      </c>
      <c r="M307" s="2">
        <f t="shared" si="111"/>
        <v>156.91187639109015</v>
      </c>
      <c r="N307" s="2">
        <f t="shared" si="112"/>
        <v>0.40273992686693671</v>
      </c>
      <c r="O307" s="2">
        <f t="shared" si="113"/>
        <v>0.51995559278899384</v>
      </c>
      <c r="P307" s="2">
        <f t="shared" si="114"/>
        <v>1.04</v>
      </c>
      <c r="Q307" s="2">
        <f t="shared" si="115"/>
        <v>1.04</v>
      </c>
      <c r="R307" s="2">
        <f t="shared" si="116"/>
        <v>0.43724916989442181</v>
      </c>
      <c r="S307" s="2">
        <f t="shared" si="117"/>
        <v>2.0474060074234481</v>
      </c>
      <c r="T307" s="2">
        <f t="shared" si="118"/>
        <v>2.0682958722385152</v>
      </c>
      <c r="U307" s="2">
        <f t="shared" si="119"/>
        <v>2219.3905413769248</v>
      </c>
      <c r="V307" s="2">
        <f t="shared" si="120"/>
        <v>741.11464666690915</v>
      </c>
      <c r="W307" s="2">
        <f t="shared" si="121"/>
        <v>741.60453708086038</v>
      </c>
      <c r="X307" s="2">
        <f t="shared" si="122"/>
        <v>0.43719196718222081</v>
      </c>
      <c r="Y307" s="2">
        <f t="shared" si="123"/>
        <v>3654788338219.7036</v>
      </c>
      <c r="Z307" s="2">
        <f t="shared" si="124"/>
        <v>3363856481.904036</v>
      </c>
      <c r="AA307" s="2">
        <f t="shared" si="125"/>
        <v>8926290505.0785713</v>
      </c>
      <c r="AB307" s="2">
        <f t="shared" si="126"/>
        <v>1.1202861921545739E-10</v>
      </c>
      <c r="AC307" s="2">
        <f t="shared" si="127"/>
        <v>2.0471718370890297</v>
      </c>
    </row>
    <row r="308" spans="1:29" x14ac:dyDescent="0.25">
      <c r="A308" s="2">
        <v>3350.25</v>
      </c>
      <c r="B308" s="2">
        <v>139.089</v>
      </c>
      <c r="C308" s="2">
        <v>1.05</v>
      </c>
      <c r="D308" s="2">
        <f t="shared" si="104"/>
        <v>2191.9637785878108</v>
      </c>
      <c r="E308" s="2">
        <f t="shared" si="103"/>
        <v>2.1211434349415059</v>
      </c>
      <c r="F308" s="2">
        <f t="shared" si="105"/>
        <v>2.1249428478103636</v>
      </c>
      <c r="G308" s="2">
        <f t="shared" si="106"/>
        <v>11131.76272642844</v>
      </c>
      <c r="H308" s="2">
        <f t="shared" si="107"/>
        <v>2.3366148287794801</v>
      </c>
      <c r="I308" s="6">
        <f t="shared" si="108"/>
        <v>140.26159405940595</v>
      </c>
      <c r="J308" s="2">
        <f t="shared" si="109"/>
        <v>156.84128193165878</v>
      </c>
      <c r="K308" s="2">
        <f t="shared" si="128"/>
        <v>0.97262622927850806</v>
      </c>
      <c r="L308" s="2">
        <f t="shared" si="110"/>
        <v>1</v>
      </c>
      <c r="M308" s="2">
        <f t="shared" si="111"/>
        <v>156.84128193165878</v>
      </c>
      <c r="N308" s="2">
        <f t="shared" si="112"/>
        <v>0.477467615659662</v>
      </c>
      <c r="O308" s="2">
        <f t="shared" si="113"/>
        <v>0.52370658777727752</v>
      </c>
      <c r="P308" s="2">
        <f t="shared" si="114"/>
        <v>1.04</v>
      </c>
      <c r="Q308" s="2">
        <f t="shared" si="115"/>
        <v>1.04</v>
      </c>
      <c r="R308" s="2">
        <f t="shared" si="116"/>
        <v>0.44005915573471965</v>
      </c>
      <c r="S308" s="2">
        <f t="shared" si="117"/>
        <v>2.059013405986672</v>
      </c>
      <c r="T308" s="2">
        <f t="shared" si="118"/>
        <v>2.0685639280279382</v>
      </c>
      <c r="U308" s="2">
        <f t="shared" si="119"/>
        <v>2191.4026270948816</v>
      </c>
      <c r="V308" s="2">
        <f t="shared" si="120"/>
        <v>716.98906455578788</v>
      </c>
      <c r="W308" s="2">
        <f t="shared" si="121"/>
        <v>717.47277714269319</v>
      </c>
      <c r="X308" s="2">
        <f t="shared" si="122"/>
        <v>0.44000295768179415</v>
      </c>
      <c r="Y308" s="2">
        <f t="shared" si="123"/>
        <v>3447245187960.6421</v>
      </c>
      <c r="Z308" s="2">
        <f t="shared" si="124"/>
        <v>3144664165.4635682</v>
      </c>
      <c r="AA308" s="2">
        <f t="shared" si="125"/>
        <v>8735608856.5867367</v>
      </c>
      <c r="AB308" s="2">
        <f t="shared" si="126"/>
        <v>1.1447398989779516E-10</v>
      </c>
      <c r="AC308" s="2">
        <f t="shared" si="127"/>
        <v>2.0587810229770147</v>
      </c>
    </row>
    <row r="309" spans="1:29" x14ac:dyDescent="0.25">
      <c r="A309" s="2">
        <v>3351.25</v>
      </c>
      <c r="B309" s="2">
        <v>140.65899999999999</v>
      </c>
      <c r="C309" s="2">
        <v>1.05</v>
      </c>
      <c r="D309" s="2">
        <f t="shared" si="104"/>
        <v>2167.4976361270874</v>
      </c>
      <c r="E309" s="2">
        <f t="shared" si="103"/>
        <v>2.1151995819004052</v>
      </c>
      <c r="F309" s="2">
        <f t="shared" si="105"/>
        <v>2.125228422352083</v>
      </c>
      <c r="G309" s="2">
        <f t="shared" si="106"/>
        <v>11135.359898543355</v>
      </c>
      <c r="H309" s="2">
        <f t="shared" si="107"/>
        <v>2.3366724317853467</v>
      </c>
      <c r="I309" s="6">
        <f t="shared" si="108"/>
        <v>140.276099009901</v>
      </c>
      <c r="J309" s="2">
        <f t="shared" si="109"/>
        <v>156.77071923258757</v>
      </c>
      <c r="K309" s="2">
        <f t="shared" si="128"/>
        <v>0.97262622927850806</v>
      </c>
      <c r="L309" s="2">
        <f t="shared" si="110"/>
        <v>1</v>
      </c>
      <c r="M309" s="2">
        <f t="shared" si="111"/>
        <v>156.77071923258757</v>
      </c>
      <c r="N309" s="2">
        <f t="shared" si="112"/>
        <v>0.54143227837628505</v>
      </c>
      <c r="O309" s="2">
        <f t="shared" si="113"/>
        <v>0.52669112249154515</v>
      </c>
      <c r="P309" s="2">
        <f t="shared" si="114"/>
        <v>1.04</v>
      </c>
      <c r="Q309" s="2">
        <f t="shared" si="115"/>
        <v>1.04</v>
      </c>
      <c r="R309" s="2">
        <f t="shared" si="116"/>
        <v>0.44250271206414293</v>
      </c>
      <c r="S309" s="2">
        <f t="shared" si="117"/>
        <v>2.0692087157020209</v>
      </c>
      <c r="T309" s="2">
        <f t="shared" si="118"/>
        <v>2.0687031121577673</v>
      </c>
      <c r="U309" s="2">
        <f t="shared" si="119"/>
        <v>2166.9427480644681</v>
      </c>
      <c r="V309" s="2">
        <f t="shared" si="120"/>
        <v>695.90464883157165</v>
      </c>
      <c r="W309" s="2">
        <f t="shared" si="121"/>
        <v>696.38296234154939</v>
      </c>
      <c r="X309" s="2">
        <f t="shared" si="122"/>
        <v>0.442447413809819</v>
      </c>
      <c r="Y309" s="2">
        <f t="shared" si="123"/>
        <v>3271639192518.9604</v>
      </c>
      <c r="Z309" s="2">
        <f t="shared" si="124"/>
        <v>2959222438.0122766</v>
      </c>
      <c r="AA309" s="2">
        <f t="shared" si="125"/>
        <v>8569619061.7557049</v>
      </c>
      <c r="AB309" s="2">
        <f t="shared" si="126"/>
        <v>1.1669130130448581E-10</v>
      </c>
      <c r="AC309" s="2">
        <f t="shared" si="127"/>
        <v>2.06897803402211</v>
      </c>
    </row>
    <row r="310" spans="1:29" x14ac:dyDescent="0.25">
      <c r="A310" s="2">
        <v>3352.25</v>
      </c>
      <c r="B310" s="2">
        <v>142.13399999999999</v>
      </c>
      <c r="C310" s="2">
        <v>1.05</v>
      </c>
      <c r="D310" s="2">
        <f t="shared" si="104"/>
        <v>2145.0043620808533</v>
      </c>
      <c r="E310" s="2">
        <f t="shared" si="103"/>
        <v>2.1096904588051366</v>
      </c>
      <c r="F310" s="2">
        <f t="shared" si="105"/>
        <v>2.1255135322418188</v>
      </c>
      <c r="G310" s="2">
        <f t="shared" si="106"/>
        <v>11138.957193516324</v>
      </c>
      <c r="H310" s="2">
        <f t="shared" si="107"/>
        <v>2.3367300261975998</v>
      </c>
      <c r="I310" s="6">
        <f t="shared" si="108"/>
        <v>140.27279207920796</v>
      </c>
      <c r="J310" s="2">
        <f t="shared" si="109"/>
        <v>156.70018827958756</v>
      </c>
      <c r="K310" s="2">
        <f t="shared" si="128"/>
        <v>0.97262622927850806</v>
      </c>
      <c r="L310" s="2">
        <f t="shared" si="110"/>
        <v>1</v>
      </c>
      <c r="M310" s="2">
        <f t="shared" si="111"/>
        <v>156.70018827958756</v>
      </c>
      <c r="N310" s="2">
        <f t="shared" si="112"/>
        <v>0.5990724945933612</v>
      </c>
      <c r="O310" s="2">
        <f t="shared" si="113"/>
        <v>0.5289824105219072</v>
      </c>
      <c r="P310" s="2">
        <f t="shared" si="114"/>
        <v>1.04</v>
      </c>
      <c r="Q310" s="2">
        <f t="shared" si="115"/>
        <v>1.04</v>
      </c>
      <c r="R310" s="2">
        <f t="shared" si="116"/>
        <v>0.44473811403132274</v>
      </c>
      <c r="S310" s="2">
        <f t="shared" si="117"/>
        <v>2.0786184984636971</v>
      </c>
      <c r="T310" s="2">
        <f t="shared" si="118"/>
        <v>2.0687271735842718</v>
      </c>
      <c r="U310" s="2">
        <f t="shared" si="119"/>
        <v>2144.45523238634</v>
      </c>
      <c r="V310" s="2">
        <f t="shared" si="120"/>
        <v>676.52041031702527</v>
      </c>
      <c r="W310" s="2">
        <f t="shared" si="121"/>
        <v>676.99376011369577</v>
      </c>
      <c r="X310" s="2">
        <f t="shared" si="122"/>
        <v>0.44468366177295898</v>
      </c>
      <c r="Y310" s="2">
        <f t="shared" si="123"/>
        <v>3114877883945.5142</v>
      </c>
      <c r="Z310" s="2">
        <f t="shared" si="124"/>
        <v>2793771143.6563487</v>
      </c>
      <c r="AA310" s="2">
        <f t="shared" si="125"/>
        <v>8417558697.2440844</v>
      </c>
      <c r="AB310" s="2">
        <f t="shared" si="126"/>
        <v>1.1879929038420615E-10</v>
      </c>
      <c r="AC310" s="2">
        <f t="shared" si="127"/>
        <v>2.0783895028579851</v>
      </c>
    </row>
    <row r="311" spans="1:29" x14ac:dyDescent="0.25">
      <c r="A311" s="2">
        <v>3353.25</v>
      </c>
      <c r="B311" s="2">
        <v>143.25</v>
      </c>
      <c r="C311" s="2">
        <v>1.05</v>
      </c>
      <c r="D311" s="2">
        <f t="shared" si="104"/>
        <v>2128.2935427574171</v>
      </c>
      <c r="E311" s="2">
        <f t="shared" si="103"/>
        <v>2.1055694739516189</v>
      </c>
      <c r="F311" s="2">
        <f t="shared" si="105"/>
        <v>2.1257981797402921</v>
      </c>
      <c r="G311" s="2">
        <f t="shared" si="106"/>
        <v>11142.554611329007</v>
      </c>
      <c r="H311" s="2">
        <f t="shared" si="107"/>
        <v>2.3367876120200801</v>
      </c>
      <c r="I311" s="6">
        <f t="shared" si="108"/>
        <v>140.25248514851489</v>
      </c>
      <c r="J311" s="2">
        <f t="shared" si="109"/>
        <v>156.62968905837619</v>
      </c>
      <c r="K311" s="2">
        <f t="shared" si="128"/>
        <v>0.97262622927850806</v>
      </c>
      <c r="L311" s="2">
        <f t="shared" si="110"/>
        <v>1</v>
      </c>
      <c r="M311" s="2">
        <f t="shared" si="111"/>
        <v>156.62968905837619</v>
      </c>
      <c r="N311" s="2">
        <f t="shared" si="112"/>
        <v>0.64164118529433312</v>
      </c>
      <c r="O311" s="2">
        <f t="shared" si="113"/>
        <v>0.53061432641354611</v>
      </c>
      <c r="P311" s="2">
        <f t="shared" si="114"/>
        <v>1.04</v>
      </c>
      <c r="Q311" s="2">
        <f t="shared" si="115"/>
        <v>1.04</v>
      </c>
      <c r="R311" s="2">
        <f t="shared" si="116"/>
        <v>0.44639136079384212</v>
      </c>
      <c r="S311" s="2">
        <f t="shared" si="117"/>
        <v>2.0856390052371885</v>
      </c>
      <c r="T311" s="2">
        <f t="shared" si="118"/>
        <v>2.068643014734187</v>
      </c>
      <c r="U311" s="2">
        <f t="shared" si="119"/>
        <v>2127.7486910994762</v>
      </c>
      <c r="V311" s="2">
        <f t="shared" si="120"/>
        <v>662.11937172774867</v>
      </c>
      <c r="W311" s="2">
        <f t="shared" si="121"/>
        <v>662.58903385689359</v>
      </c>
      <c r="X311" s="2">
        <f t="shared" si="122"/>
        <v>0.44633754914487372</v>
      </c>
      <c r="Y311" s="2">
        <f t="shared" si="123"/>
        <v>3001285420976.9673</v>
      </c>
      <c r="Z311" s="2">
        <f t="shared" si="124"/>
        <v>2673977325.8957877</v>
      </c>
      <c r="AA311" s="2">
        <f t="shared" si="125"/>
        <v>8304929807.4824076</v>
      </c>
      <c r="AB311" s="2">
        <f t="shared" si="126"/>
        <v>1.2041040962188992E-10</v>
      </c>
      <c r="AC311" s="2">
        <f t="shared" si="127"/>
        <v>2.085411339736905</v>
      </c>
    </row>
    <row r="312" spans="1:29" x14ac:dyDescent="0.25">
      <c r="A312" s="2">
        <v>3354.25</v>
      </c>
      <c r="B312" s="2">
        <v>144.12799999999999</v>
      </c>
      <c r="C312" s="2">
        <v>1.05</v>
      </c>
      <c r="D312" s="2">
        <f t="shared" si="104"/>
        <v>2115.3283886545296</v>
      </c>
      <c r="E312" s="2">
        <f t="shared" si="103"/>
        <v>2.1023554415163295</v>
      </c>
      <c r="F312" s="2">
        <f t="shared" si="105"/>
        <v>2.1260823670899502</v>
      </c>
      <c r="G312" s="2">
        <f t="shared" si="106"/>
        <v>11146.152151963097</v>
      </c>
      <c r="H312" s="2">
        <f t="shared" si="107"/>
        <v>2.3368451892566338</v>
      </c>
      <c r="I312" s="6">
        <f t="shared" si="108"/>
        <v>140.21858415841587</v>
      </c>
      <c r="J312" s="2">
        <f t="shared" si="109"/>
        <v>156.55922155467741</v>
      </c>
      <c r="K312" s="2">
        <f t="shared" si="128"/>
        <v>0.97262622927850806</v>
      </c>
      <c r="L312" s="2">
        <f t="shared" si="110"/>
        <v>1</v>
      </c>
      <c r="M312" s="2">
        <f t="shared" si="111"/>
        <v>156.55922155467741</v>
      </c>
      <c r="N312" s="2">
        <f t="shared" si="112"/>
        <v>0.6746615066649404</v>
      </c>
      <c r="O312" s="2">
        <f t="shared" si="113"/>
        <v>0.53171985086973828</v>
      </c>
      <c r="P312" s="2">
        <f t="shared" si="114"/>
        <v>1.04</v>
      </c>
      <c r="Q312" s="2">
        <f t="shared" si="115"/>
        <v>1.04</v>
      </c>
      <c r="R312" s="2">
        <f t="shared" si="116"/>
        <v>0.44766933732857933</v>
      </c>
      <c r="S312" s="2">
        <f t="shared" si="117"/>
        <v>2.0911055527577052</v>
      </c>
      <c r="T312" s="2">
        <f t="shared" si="118"/>
        <v>2.0684732807525319</v>
      </c>
      <c r="U312" s="2">
        <f t="shared" si="119"/>
        <v>2114.7868561278865</v>
      </c>
      <c r="V312" s="2">
        <f t="shared" si="120"/>
        <v>650.94626998223816</v>
      </c>
      <c r="W312" s="2">
        <f t="shared" si="121"/>
        <v>651.4130710202046</v>
      </c>
      <c r="X312" s="2">
        <f t="shared" si="122"/>
        <v>0.44761603004066558</v>
      </c>
      <c r="Y312" s="2">
        <f t="shared" si="123"/>
        <v>2914822172342.146</v>
      </c>
      <c r="Z312" s="2">
        <f t="shared" si="124"/>
        <v>2582869476.5692086</v>
      </c>
      <c r="AA312" s="2">
        <f t="shared" si="125"/>
        <v>8217747651.2194023</v>
      </c>
      <c r="AB312" s="2">
        <f t="shared" si="126"/>
        <v>1.2168784470421328E-10</v>
      </c>
      <c r="AC312" s="2">
        <f t="shared" si="127"/>
        <v>2.0908789660118567</v>
      </c>
    </row>
    <row r="313" spans="1:29" x14ac:dyDescent="0.25">
      <c r="A313" s="2">
        <v>3355.25</v>
      </c>
      <c r="B313" s="2">
        <v>144.184</v>
      </c>
      <c r="C313" s="2">
        <v>1.05</v>
      </c>
      <c r="D313" s="2">
        <f t="shared" si="104"/>
        <v>2114.5068107418297</v>
      </c>
      <c r="E313" s="2">
        <f t="shared" si="103"/>
        <v>2.1021512769489417</v>
      </c>
      <c r="F313" s="2">
        <f t="shared" si="105"/>
        <v>2.1263660965151749</v>
      </c>
      <c r="G313" s="2">
        <f t="shared" si="106"/>
        <v>11149.749815400273</v>
      </c>
      <c r="H313" s="2">
        <f t="shared" si="107"/>
        <v>2.3369027579110959</v>
      </c>
      <c r="I313" s="6">
        <f t="shared" si="108"/>
        <v>140.17296039603966</v>
      </c>
      <c r="J313" s="2">
        <f t="shared" si="109"/>
        <v>156.48878575422148</v>
      </c>
      <c r="K313" s="2">
        <f t="shared" si="128"/>
        <v>0.97262622927850806</v>
      </c>
      <c r="L313" s="2">
        <f t="shared" si="110"/>
        <v>1</v>
      </c>
      <c r="M313" s="2">
        <f t="shared" si="111"/>
        <v>156.48878575422148</v>
      </c>
      <c r="N313" s="2">
        <f t="shared" si="112"/>
        <v>0.67882128380485929</v>
      </c>
      <c r="O313" s="2">
        <f t="shared" si="113"/>
        <v>0.53237179063576812</v>
      </c>
      <c r="P313" s="2">
        <f t="shared" si="114"/>
        <v>1.04</v>
      </c>
      <c r="Q313" s="2">
        <f t="shared" si="115"/>
        <v>1.04</v>
      </c>
      <c r="R313" s="2">
        <f t="shared" si="116"/>
        <v>0.44775017652988297</v>
      </c>
      <c r="S313" s="2">
        <f t="shared" si="117"/>
        <v>2.0914959247030112</v>
      </c>
      <c r="T313" s="2">
        <f t="shared" si="118"/>
        <v>2.0682301423176837</v>
      </c>
      <c r="U313" s="2">
        <f t="shared" si="119"/>
        <v>2113.9654885424179</v>
      </c>
      <c r="V313" s="2">
        <f t="shared" si="120"/>
        <v>650.23825112356428</v>
      </c>
      <c r="W313" s="2">
        <f t="shared" si="121"/>
        <v>650.70487085945717</v>
      </c>
      <c r="X313" s="2">
        <f t="shared" si="122"/>
        <v>0.44769690142277319</v>
      </c>
      <c r="Y313" s="2">
        <f t="shared" si="123"/>
        <v>2909391959864.6401</v>
      </c>
      <c r="Z313" s="2">
        <f t="shared" si="124"/>
        <v>2577150147.6240125</v>
      </c>
      <c r="AA313" s="2">
        <f t="shared" si="125"/>
        <v>8212229032.0868511</v>
      </c>
      <c r="AB313" s="2">
        <f t="shared" si="126"/>
        <v>1.217696189539766E-10</v>
      </c>
      <c r="AC313" s="2">
        <f t="shared" si="127"/>
        <v>2.0912693983777464</v>
      </c>
    </row>
    <row r="314" spans="1:29" x14ac:dyDescent="0.25">
      <c r="A314" s="2">
        <v>3356.25</v>
      </c>
      <c r="B314" s="2">
        <v>143.952</v>
      </c>
      <c r="C314" s="2">
        <v>1.05</v>
      </c>
      <c r="D314" s="2">
        <f t="shared" si="104"/>
        <v>2117.9146521062576</v>
      </c>
      <c r="E314" s="2">
        <f t="shared" si="103"/>
        <v>2.1029977476879052</v>
      </c>
      <c r="F314" s="2">
        <f t="shared" si="105"/>
        <v>2.1266493702224833</v>
      </c>
      <c r="G314" s="2">
        <f t="shared" si="106"/>
        <v>11153.347601622243</v>
      </c>
      <c r="H314" s="2">
        <f t="shared" si="107"/>
        <v>2.3369603179873066</v>
      </c>
      <c r="I314" s="6">
        <f t="shared" si="108"/>
        <v>140.12359405940597</v>
      </c>
      <c r="J314" s="2">
        <f t="shared" si="109"/>
        <v>156.41838164274526</v>
      </c>
      <c r="K314" s="2">
        <f t="shared" si="128"/>
        <v>0.97262622927850806</v>
      </c>
      <c r="L314" s="2">
        <f t="shared" si="110"/>
        <v>1</v>
      </c>
      <c r="M314" s="2">
        <f t="shared" si="111"/>
        <v>156.41838164274526</v>
      </c>
      <c r="N314" s="2">
        <f t="shared" si="112"/>
        <v>0.67302306976496507</v>
      </c>
      <c r="O314" s="2">
        <f t="shared" si="113"/>
        <v>0.53287841982482664</v>
      </c>
      <c r="P314" s="2">
        <f t="shared" si="114"/>
        <v>1.04</v>
      </c>
      <c r="Q314" s="2">
        <f t="shared" si="115"/>
        <v>1.04</v>
      </c>
      <c r="R314" s="2">
        <f t="shared" si="116"/>
        <v>0.44741474843716345</v>
      </c>
      <c r="S314" s="2">
        <f t="shared" si="117"/>
        <v>2.0901170140971246</v>
      </c>
      <c r="T314" s="2">
        <f t="shared" si="118"/>
        <v>2.0679627483382603</v>
      </c>
      <c r="U314" s="2">
        <f t="shared" si="119"/>
        <v>2117.3724574858288</v>
      </c>
      <c r="V314" s="2">
        <f t="shared" si="120"/>
        <v>653.17505835278439</v>
      </c>
      <c r="W314" s="2">
        <f t="shared" si="121"/>
        <v>653.64243011559427</v>
      </c>
      <c r="X314" s="2">
        <f t="shared" si="122"/>
        <v>0.44736134001919869</v>
      </c>
      <c r="Y314" s="2">
        <f t="shared" si="123"/>
        <v>2931953955683.3843</v>
      </c>
      <c r="Z314" s="2">
        <f t="shared" si="124"/>
        <v>2600915502.6487079</v>
      </c>
      <c r="AA314" s="2">
        <f t="shared" si="125"/>
        <v>8235124474.4114189</v>
      </c>
      <c r="AB314" s="2">
        <f t="shared" si="126"/>
        <v>1.2143107285229858E-10</v>
      </c>
      <c r="AC314" s="2">
        <f t="shared" si="127"/>
        <v>2.0898901865220285</v>
      </c>
    </row>
    <row r="315" spans="1:29" x14ac:dyDescent="0.25">
      <c r="A315" s="2">
        <v>3357.25</v>
      </c>
      <c r="B315" s="2">
        <v>142.821</v>
      </c>
      <c r="C315" s="2">
        <v>1.05</v>
      </c>
      <c r="D315" s="2">
        <f t="shared" si="104"/>
        <v>2134.6864256656932</v>
      </c>
      <c r="E315" s="2">
        <f t="shared" si="103"/>
        <v>2.1071488523507589</v>
      </c>
      <c r="F315" s="2">
        <f t="shared" si="105"/>
        <v>2.1269321904007294</v>
      </c>
      <c r="G315" s="2">
        <f t="shared" si="106"/>
        <v>11156.945510610713</v>
      </c>
      <c r="H315" s="2">
        <f t="shared" si="107"/>
        <v>2.3370178694890975</v>
      </c>
      <c r="I315" s="6">
        <f t="shared" si="108"/>
        <v>140.07289108910896</v>
      </c>
      <c r="J315" s="2">
        <f t="shared" si="109"/>
        <v>156.34800920599181</v>
      </c>
      <c r="K315" s="2">
        <f t="shared" si="128"/>
        <v>0.97262622927850806</v>
      </c>
      <c r="L315" s="2">
        <f t="shared" si="110"/>
        <v>1</v>
      </c>
      <c r="M315" s="2">
        <f t="shared" si="111"/>
        <v>156.34800920599181</v>
      </c>
      <c r="N315" s="2">
        <f t="shared" si="112"/>
        <v>0.63545963166774722</v>
      </c>
      <c r="O315" s="2">
        <f t="shared" si="113"/>
        <v>0.53333263901098116</v>
      </c>
      <c r="P315" s="2">
        <f t="shared" si="114"/>
        <v>1.04</v>
      </c>
      <c r="Q315" s="2">
        <f t="shared" si="115"/>
        <v>1.04</v>
      </c>
      <c r="R315" s="2">
        <f t="shared" si="116"/>
        <v>0.44575968180201253</v>
      </c>
      <c r="S315" s="2">
        <f t="shared" si="117"/>
        <v>2.0831544833742188</v>
      </c>
      <c r="T315" s="2">
        <f t="shared" si="118"/>
        <v>2.0676856065637379</v>
      </c>
      <c r="U315" s="2">
        <f t="shared" si="119"/>
        <v>2134.1399374041634</v>
      </c>
      <c r="V315" s="2">
        <f t="shared" si="120"/>
        <v>667.62862604238887</v>
      </c>
      <c r="W315" s="2">
        <f t="shared" si="121"/>
        <v>668.09969892382765</v>
      </c>
      <c r="X315" s="2">
        <f t="shared" si="122"/>
        <v>0.44570562383859963</v>
      </c>
      <c r="Y315" s="2">
        <f t="shared" si="123"/>
        <v>3044454255439.2334</v>
      </c>
      <c r="Z315" s="2">
        <f t="shared" si="124"/>
        <v>2719491051.681251</v>
      </c>
      <c r="AA315" s="2">
        <f t="shared" si="125"/>
        <v>8347982621.0024872</v>
      </c>
      <c r="AB315" s="2">
        <f t="shared" si="126"/>
        <v>1.1978942043843313E-10</v>
      </c>
      <c r="AC315" s="2">
        <f t="shared" si="127"/>
        <v>2.0829262563582658</v>
      </c>
    </row>
    <row r="316" spans="1:29" x14ac:dyDescent="0.25">
      <c r="A316" s="2">
        <v>3358.25</v>
      </c>
      <c r="B316" s="2">
        <v>141.66200000000001</v>
      </c>
      <c r="C316" s="2">
        <v>1.05</v>
      </c>
      <c r="D316" s="2">
        <f t="shared" si="104"/>
        <v>2152.1512473352063</v>
      </c>
      <c r="E316" s="2">
        <f t="shared" si="103"/>
        <v>2.1114455733323045</v>
      </c>
      <c r="F316" s="2">
        <f t="shared" si="105"/>
        <v>2.1272145592213012</v>
      </c>
      <c r="G316" s="2">
        <f t="shared" si="106"/>
        <v>11160.54354234739</v>
      </c>
      <c r="H316" s="2">
        <f t="shared" si="107"/>
        <v>2.3370754124202997</v>
      </c>
      <c r="I316" s="6">
        <f t="shared" si="108"/>
        <v>140.03001980198025</v>
      </c>
      <c r="J316" s="2">
        <f t="shared" si="109"/>
        <v>156.27766842971079</v>
      </c>
      <c r="K316" s="2">
        <f t="shared" si="128"/>
        <v>0.97262622927850806</v>
      </c>
      <c r="L316" s="2">
        <f t="shared" si="110"/>
        <v>1</v>
      </c>
      <c r="M316" s="2">
        <f t="shared" si="111"/>
        <v>156.27766842971079</v>
      </c>
      <c r="N316" s="2">
        <f t="shared" si="112"/>
        <v>0.59568604011305193</v>
      </c>
      <c r="O316" s="2">
        <f t="shared" si="113"/>
        <v>0.5340886184722482</v>
      </c>
      <c r="P316" s="2">
        <f t="shared" si="114"/>
        <v>1.04</v>
      </c>
      <c r="Q316" s="2">
        <f t="shared" si="115"/>
        <v>1.04</v>
      </c>
      <c r="R316" s="2">
        <f t="shared" si="116"/>
        <v>0.44402906551242505</v>
      </c>
      <c r="S316" s="2">
        <f t="shared" si="117"/>
        <v>2.0759159940743275</v>
      </c>
      <c r="T316" s="2">
        <f t="shared" si="118"/>
        <v>2.0674556606540095</v>
      </c>
      <c r="U316" s="2">
        <f t="shared" si="119"/>
        <v>2151.6002880094875</v>
      </c>
      <c r="V316" s="2">
        <f t="shared" si="120"/>
        <v>682.67944826417829</v>
      </c>
      <c r="W316" s="2">
        <f t="shared" si="121"/>
        <v>683.15437520294813</v>
      </c>
      <c r="X316" s="2">
        <f t="shared" si="122"/>
        <v>0.44397434245683043</v>
      </c>
      <c r="Y316" s="2">
        <f t="shared" si="123"/>
        <v>3164203687247.4331</v>
      </c>
      <c r="Z316" s="2">
        <f t="shared" si="124"/>
        <v>2845817668.4564185</v>
      </c>
      <c r="AA316" s="2">
        <f t="shared" si="125"/>
        <v>8465816655.1150389</v>
      </c>
      <c r="AB316" s="2">
        <f t="shared" si="126"/>
        <v>1.181220950959056E-10</v>
      </c>
      <c r="AC316" s="2">
        <f t="shared" si="127"/>
        <v>2.0756863852123848</v>
      </c>
    </row>
    <row r="317" spans="1:29" x14ac:dyDescent="0.25">
      <c r="A317" s="2">
        <v>3359.25</v>
      </c>
      <c r="B317" s="2">
        <v>140.42699999999999</v>
      </c>
      <c r="C317" s="2">
        <v>1.05</v>
      </c>
      <c r="D317" s="2">
        <f t="shared" si="104"/>
        <v>2171.0785675119459</v>
      </c>
      <c r="E317" s="2">
        <f t="shared" si="103"/>
        <v>2.1160726735629649</v>
      </c>
      <c r="F317" s="2">
        <f t="shared" si="105"/>
        <v>2.1274964788383137</v>
      </c>
      <c r="G317" s="2">
        <f t="shared" si="106"/>
        <v>11164.141696814006</v>
      </c>
      <c r="H317" s="2">
        <f t="shared" si="107"/>
        <v>2.3371329467847413</v>
      </c>
      <c r="I317" s="6">
        <f t="shared" si="108"/>
        <v>139.99593069306931</v>
      </c>
      <c r="J317" s="2">
        <f t="shared" si="109"/>
        <v>156.20735929965815</v>
      </c>
      <c r="K317" s="2">
        <f t="shared" si="128"/>
        <v>0.97262622927850806</v>
      </c>
      <c r="L317" s="2">
        <f t="shared" si="110"/>
        <v>1</v>
      </c>
      <c r="M317" s="2">
        <f t="shared" si="111"/>
        <v>156.20735929965815</v>
      </c>
      <c r="N317" s="2">
        <f t="shared" si="112"/>
        <v>0.55172645879629889</v>
      </c>
      <c r="O317" s="2">
        <f t="shared" si="113"/>
        <v>0.53518298809320863</v>
      </c>
      <c r="P317" s="2">
        <f t="shared" si="114"/>
        <v>1.04</v>
      </c>
      <c r="Q317" s="2">
        <f t="shared" si="115"/>
        <v>1.04</v>
      </c>
      <c r="R317" s="2">
        <f t="shared" si="116"/>
        <v>0.44214582636886068</v>
      </c>
      <c r="S317" s="2">
        <f t="shared" si="117"/>
        <v>2.0680857359787996</v>
      </c>
      <c r="T317" s="2">
        <f t="shared" si="118"/>
        <v>2.06728001369195</v>
      </c>
      <c r="U317" s="2">
        <f t="shared" si="119"/>
        <v>2170.5227627165718</v>
      </c>
      <c r="V317" s="2">
        <f t="shared" si="120"/>
        <v>698.99062146168478</v>
      </c>
      <c r="W317" s="2">
        <f t="shared" si="121"/>
        <v>699.46972519529754</v>
      </c>
      <c r="X317" s="2">
        <f t="shared" si="122"/>
        <v>0.44209039511079851</v>
      </c>
      <c r="Y317" s="2">
        <f t="shared" si="123"/>
        <v>3297008008564.7227</v>
      </c>
      <c r="Z317" s="2">
        <f t="shared" si="124"/>
        <v>2986007557.4264288</v>
      </c>
      <c r="AA317" s="2">
        <f t="shared" si="125"/>
        <v>8593875354.3549023</v>
      </c>
      <c r="AB317" s="2">
        <f t="shared" si="126"/>
        <v>1.1636193902827031E-10</v>
      </c>
      <c r="AC317" s="2">
        <f t="shared" si="127"/>
        <v>2.0678547132544622</v>
      </c>
    </row>
    <row r="318" spans="1:29" x14ac:dyDescent="0.25">
      <c r="A318" s="2">
        <v>3360.25</v>
      </c>
      <c r="B318" s="2">
        <v>139.54499999999999</v>
      </c>
      <c r="C318" s="2">
        <v>1.05</v>
      </c>
      <c r="D318" s="2">
        <f t="shared" si="104"/>
        <v>2184.8009602637144</v>
      </c>
      <c r="E318" s="2">
        <f t="shared" si="103"/>
        <v>2.1194084588778956</v>
      </c>
      <c r="F318" s="2">
        <f t="shared" si="105"/>
        <v>2.1277779513888042</v>
      </c>
      <c r="G318" s="2">
        <f t="shared" si="106"/>
        <v>11167.739973992288</v>
      </c>
      <c r="H318" s="2">
        <f t="shared" si="107"/>
        <v>2.3371904725862476</v>
      </c>
      <c r="I318" s="6">
        <f t="shared" si="108"/>
        <v>139.97203960396041</v>
      </c>
      <c r="J318" s="2">
        <f t="shared" si="109"/>
        <v>156.13708180159631</v>
      </c>
      <c r="K318" s="2">
        <f t="shared" si="128"/>
        <v>0.97262622927850806</v>
      </c>
      <c r="L318" s="2">
        <f t="shared" si="110"/>
        <v>1</v>
      </c>
      <c r="M318" s="2">
        <f t="shared" si="111"/>
        <v>156.13708180159631</v>
      </c>
      <c r="N318" s="2">
        <f t="shared" si="112"/>
        <v>0.52008940021170003</v>
      </c>
      <c r="O318" s="2">
        <f t="shared" si="113"/>
        <v>0.53667004986147981</v>
      </c>
      <c r="P318" s="2">
        <f t="shared" si="114"/>
        <v>1.04</v>
      </c>
      <c r="Q318" s="2">
        <f t="shared" si="115"/>
        <v>1.04</v>
      </c>
      <c r="R318" s="2">
        <f t="shared" si="116"/>
        <v>0.44077577865633838</v>
      </c>
      <c r="S318" s="2">
        <f t="shared" si="117"/>
        <v>2.0624345062271816</v>
      </c>
      <c r="T318" s="2">
        <f t="shared" si="118"/>
        <v>2.0671688727621405</v>
      </c>
      <c r="U318" s="2">
        <f t="shared" si="119"/>
        <v>2184.2416424809203</v>
      </c>
      <c r="V318" s="2">
        <f t="shared" si="120"/>
        <v>710.81629581855304</v>
      </c>
      <c r="W318" s="2">
        <f t="shared" si="121"/>
        <v>711.29842774732174</v>
      </c>
      <c r="X318" s="2">
        <f t="shared" si="122"/>
        <v>0.44071984188483304</v>
      </c>
      <c r="Y318" s="2">
        <f t="shared" si="123"/>
        <v>3395280074424.3726</v>
      </c>
      <c r="Z318" s="2">
        <f t="shared" si="124"/>
        <v>3089782391.8568602</v>
      </c>
      <c r="AA318" s="2">
        <f t="shared" si="125"/>
        <v>8686949366.3578606</v>
      </c>
      <c r="AB318" s="2">
        <f t="shared" si="126"/>
        <v>1.1511520993465462E-10</v>
      </c>
      <c r="AC318" s="2">
        <f t="shared" si="127"/>
        <v>2.0622025074148955</v>
      </c>
    </row>
    <row r="319" spans="1:29" x14ac:dyDescent="0.25">
      <c r="A319" s="2">
        <v>3361.25</v>
      </c>
      <c r="B319" s="2">
        <v>139.56800000000001</v>
      </c>
      <c r="C319" s="2">
        <v>1.05</v>
      </c>
      <c r="D319" s="2">
        <f t="shared" si="104"/>
        <v>2184.440917688868</v>
      </c>
      <c r="E319" s="2">
        <f t="shared" si="103"/>
        <v>2.1193211369142908</v>
      </c>
      <c r="F319" s="2">
        <f t="shared" si="105"/>
        <v>2.1280589789929167</v>
      </c>
      <c r="G319" s="2">
        <f t="shared" si="106"/>
        <v>11171.338373863973</v>
      </c>
      <c r="H319" s="2">
        <f t="shared" si="107"/>
        <v>2.3372479898286391</v>
      </c>
      <c r="I319" s="6">
        <f t="shared" si="108"/>
        <v>139.95640594059407</v>
      </c>
      <c r="J319" s="2">
        <f t="shared" si="109"/>
        <v>156.06683592129403</v>
      </c>
      <c r="K319" s="2">
        <f t="shared" si="128"/>
        <v>0.97262622927850806</v>
      </c>
      <c r="L319" s="2">
        <f t="shared" si="110"/>
        <v>1</v>
      </c>
      <c r="M319" s="2">
        <f t="shared" si="111"/>
        <v>156.06683592129403</v>
      </c>
      <c r="N319" s="2">
        <f t="shared" si="112"/>
        <v>0.52341491077096247</v>
      </c>
      <c r="O319" s="2">
        <f t="shared" si="113"/>
        <v>0.53847424758894169</v>
      </c>
      <c r="P319" s="2">
        <f t="shared" si="114"/>
        <v>1.04</v>
      </c>
      <c r="Q319" s="2">
        <f t="shared" si="115"/>
        <v>1.04</v>
      </c>
      <c r="R319" s="2">
        <f t="shared" si="116"/>
        <v>0.44081177365369034</v>
      </c>
      <c r="S319" s="2">
        <f t="shared" si="117"/>
        <v>2.0626291619217687</v>
      </c>
      <c r="T319" s="2">
        <f t="shared" si="118"/>
        <v>2.0671109662293032</v>
      </c>
      <c r="U319" s="2">
        <f t="shared" si="119"/>
        <v>2183.8816920784134</v>
      </c>
      <c r="V319" s="2">
        <f t="shared" si="120"/>
        <v>710.50601857159211</v>
      </c>
      <c r="W319" s="2">
        <f t="shared" si="121"/>
        <v>710.98807104780428</v>
      </c>
      <c r="X319" s="2">
        <f t="shared" si="122"/>
        <v>0.44075585006207996</v>
      </c>
      <c r="Y319" s="2">
        <f t="shared" si="123"/>
        <v>3392680167002.1436</v>
      </c>
      <c r="Z319" s="2">
        <f t="shared" si="124"/>
        <v>3087036648.1574297</v>
      </c>
      <c r="AA319" s="2">
        <f t="shared" si="125"/>
        <v>8684504859.3890209</v>
      </c>
      <c r="AB319" s="2">
        <f t="shared" si="126"/>
        <v>1.1514761246507642E-10</v>
      </c>
      <c r="AC319" s="2">
        <f t="shared" si="127"/>
        <v>2.0623971776221826</v>
      </c>
    </row>
    <row r="320" spans="1:29" x14ac:dyDescent="0.25">
      <c r="A320" s="2">
        <v>3362.25</v>
      </c>
      <c r="B320" s="2">
        <v>139.59100000000001</v>
      </c>
      <c r="C320" s="2">
        <v>1.05</v>
      </c>
      <c r="D320" s="2">
        <f t="shared" si="104"/>
        <v>2184.0809937603426</v>
      </c>
      <c r="E320" s="2">
        <f t="shared" si="103"/>
        <v>2.1192338329365281</v>
      </c>
      <c r="F320" s="2">
        <f t="shared" si="105"/>
        <v>2.1283395637540923</v>
      </c>
      <c r="G320" s="2">
        <f t="shared" si="106"/>
        <v>11174.936896410816</v>
      </c>
      <c r="H320" s="2">
        <f t="shared" si="107"/>
        <v>2.3373054985157382</v>
      </c>
      <c r="I320" s="6">
        <f t="shared" si="108"/>
        <v>139.94009900990099</v>
      </c>
      <c r="J320" s="2">
        <f t="shared" si="109"/>
        <v>155.99662164452658</v>
      </c>
      <c r="K320" s="2">
        <f t="shared" si="128"/>
        <v>0.97262622927850806</v>
      </c>
      <c r="L320" s="2">
        <f t="shared" si="110"/>
        <v>1</v>
      </c>
      <c r="M320" s="2">
        <f t="shared" si="111"/>
        <v>155.99662164452658</v>
      </c>
      <c r="N320" s="2">
        <f t="shared" si="112"/>
        <v>0.52673440339182775</v>
      </c>
      <c r="O320" s="2">
        <f t="shared" si="113"/>
        <v>0.54025075318642646</v>
      </c>
      <c r="P320" s="2">
        <f t="shared" si="114"/>
        <v>1.04</v>
      </c>
      <c r="Q320" s="2">
        <f t="shared" si="115"/>
        <v>1.04</v>
      </c>
      <c r="R320" s="2">
        <f t="shared" si="116"/>
        <v>0.44084775423623435</v>
      </c>
      <c r="S320" s="2">
        <f t="shared" si="117"/>
        <v>2.0628237835256908</v>
      </c>
      <c r="T320" s="2">
        <f t="shared" si="118"/>
        <v>2.0670486093861258</v>
      </c>
      <c r="U320" s="2">
        <f t="shared" si="119"/>
        <v>2183.5218602918526</v>
      </c>
      <c r="V320" s="2">
        <f t="shared" si="120"/>
        <v>710.19584357157714</v>
      </c>
      <c r="W320" s="2">
        <f t="shared" si="121"/>
        <v>710.67781662141533</v>
      </c>
      <c r="X320" s="2">
        <f t="shared" si="122"/>
        <v>0.44079184382464126</v>
      </c>
      <c r="Y320" s="2">
        <f t="shared" si="123"/>
        <v>3390082276468.1411</v>
      </c>
      <c r="Z320" s="2">
        <f t="shared" si="124"/>
        <v>3084293044.950222</v>
      </c>
      <c r="AA320" s="2">
        <f t="shared" si="125"/>
        <v>8682061290.7208614</v>
      </c>
      <c r="AB320" s="2">
        <f t="shared" si="126"/>
        <v>1.151800207939987E-10</v>
      </c>
      <c r="AC320" s="2">
        <f t="shared" si="127"/>
        <v>2.0625918137633121</v>
      </c>
    </row>
    <row r="321" spans="1:29" x14ac:dyDescent="0.25">
      <c r="A321" s="2">
        <v>3363.25</v>
      </c>
      <c r="B321" s="2">
        <v>139.61199999999999</v>
      </c>
      <c r="C321" s="2">
        <v>1.05</v>
      </c>
      <c r="D321" s="2">
        <f t="shared" si="104"/>
        <v>2183.7524711342862</v>
      </c>
      <c r="E321" s="2">
        <f t="shared" si="103"/>
        <v>2.119154136311213</v>
      </c>
      <c r="F321" s="2">
        <f t="shared" si="105"/>
        <v>2.1286197077592504</v>
      </c>
      <c r="G321" s="2">
        <f t="shared" si="106"/>
        <v>11178.535541614565</v>
      </c>
      <c r="H321" s="2">
        <f t="shared" si="107"/>
        <v>2.3373629986513587</v>
      </c>
      <c r="I321" s="6">
        <f t="shared" si="108"/>
        <v>139.92324752475247</v>
      </c>
      <c r="J321" s="2">
        <f t="shared" si="109"/>
        <v>155.92643895707556</v>
      </c>
      <c r="K321" s="2">
        <f t="shared" si="128"/>
        <v>0.97262622927850806</v>
      </c>
      <c r="L321" s="2">
        <f t="shared" si="110"/>
        <v>1</v>
      </c>
      <c r="M321" s="2">
        <f t="shared" si="111"/>
        <v>155.92643895707556</v>
      </c>
      <c r="N321" s="2">
        <f t="shared" si="112"/>
        <v>0.52997021666602251</v>
      </c>
      <c r="O321" s="2">
        <f t="shared" si="113"/>
        <v>0.5420045882915665</v>
      </c>
      <c r="P321" s="2">
        <f t="shared" si="114"/>
        <v>1.04</v>
      </c>
      <c r="Q321" s="2">
        <f t="shared" si="115"/>
        <v>1.04</v>
      </c>
      <c r="R321" s="2">
        <f t="shared" si="116"/>
        <v>0.44088059348731717</v>
      </c>
      <c r="S321" s="2">
        <f t="shared" si="117"/>
        <v>2.0630053941097142</v>
      </c>
      <c r="T321" s="2">
        <f t="shared" si="118"/>
        <v>2.0669826566920517</v>
      </c>
      <c r="U321" s="2">
        <f t="shared" si="119"/>
        <v>2183.1934217689027</v>
      </c>
      <c r="V321" s="2">
        <f t="shared" si="120"/>
        <v>709.91272956479406</v>
      </c>
      <c r="W321" s="2">
        <f t="shared" si="121"/>
        <v>710.39463011775479</v>
      </c>
      <c r="X321" s="2">
        <f t="shared" si="122"/>
        <v>0.44082469510976036</v>
      </c>
      <c r="Y321" s="2">
        <f t="shared" si="123"/>
        <v>3387712049364.0698</v>
      </c>
      <c r="Z321" s="2">
        <f t="shared" si="124"/>
        <v>3081789883.9117942</v>
      </c>
      <c r="AA321" s="2">
        <f t="shared" si="125"/>
        <v>8679831025.3125648</v>
      </c>
      <c r="AB321" s="2">
        <f t="shared" si="126"/>
        <v>1.1520961607244993E-10</v>
      </c>
      <c r="AC321" s="2">
        <f t="shared" si="127"/>
        <v>2.0627734367479436</v>
      </c>
    </row>
    <row r="322" spans="1:29" x14ac:dyDescent="0.25">
      <c r="A322" s="2">
        <v>3364.25</v>
      </c>
      <c r="B322" s="2">
        <v>139.63200000000001</v>
      </c>
      <c r="C322" s="2">
        <v>1.05</v>
      </c>
      <c r="D322" s="2">
        <f t="shared" si="104"/>
        <v>2183.4396843130512</v>
      </c>
      <c r="E322" s="2">
        <f t="shared" ref="E322:E385" si="129">0.31*(D322^0.25)</f>
        <v>2.1190782486933624</v>
      </c>
      <c r="F322" s="2">
        <f t="shared" si="105"/>
        <v>2.1288994130789702</v>
      </c>
      <c r="G322" s="2">
        <f t="shared" si="106"/>
        <v>11182.134309456987</v>
      </c>
      <c r="H322" s="2">
        <f t="shared" si="107"/>
        <v>2.3374204902393148</v>
      </c>
      <c r="I322" s="6">
        <f t="shared" si="108"/>
        <v>139.90741584158414</v>
      </c>
      <c r="J322" s="2">
        <f t="shared" si="109"/>
        <v>155.85628784472897</v>
      </c>
      <c r="K322" s="2">
        <f t="shared" si="128"/>
        <v>0.97262622927850806</v>
      </c>
      <c r="L322" s="2">
        <f t="shared" si="110"/>
        <v>1</v>
      </c>
      <c r="M322" s="2">
        <f t="shared" si="111"/>
        <v>155.85628784472897</v>
      </c>
      <c r="N322" s="2">
        <f t="shared" si="112"/>
        <v>0.53316157105391437</v>
      </c>
      <c r="O322" s="2">
        <f t="shared" si="113"/>
        <v>0.54379597328791429</v>
      </c>
      <c r="P322" s="2">
        <f t="shared" si="114"/>
        <v>1.04</v>
      </c>
      <c r="Q322" s="2">
        <f t="shared" si="115"/>
        <v>1.04</v>
      </c>
      <c r="R322" s="2">
        <f t="shared" si="116"/>
        <v>0.44091185779925235</v>
      </c>
      <c r="S322" s="2">
        <f t="shared" si="117"/>
        <v>2.0631804889412804</v>
      </c>
      <c r="T322" s="2">
        <f t="shared" si="118"/>
        <v>2.0669235019915213</v>
      </c>
      <c r="U322" s="2">
        <f t="shared" si="119"/>
        <v>2182.8807150223442</v>
      </c>
      <c r="V322" s="2">
        <f t="shared" si="120"/>
        <v>709.64317634926101</v>
      </c>
      <c r="W322" s="2">
        <f t="shared" si="121"/>
        <v>710.12500787785007</v>
      </c>
      <c r="X322" s="2">
        <f t="shared" si="122"/>
        <v>0.44085597088277811</v>
      </c>
      <c r="Y322" s="2">
        <f t="shared" si="123"/>
        <v>3385456250737.2954</v>
      </c>
      <c r="Z322" s="2">
        <f t="shared" si="124"/>
        <v>3079407577.5493379</v>
      </c>
      <c r="AA322" s="2">
        <f t="shared" si="125"/>
        <v>8677707689.4948425</v>
      </c>
      <c r="AB322" s="2">
        <f t="shared" si="126"/>
        <v>1.1523780654775814E-10</v>
      </c>
      <c r="AC322" s="2">
        <f t="shared" si="127"/>
        <v>2.0629485429196119</v>
      </c>
    </row>
    <row r="323" spans="1:29" x14ac:dyDescent="0.25">
      <c r="A323" s="2">
        <v>3365.25</v>
      </c>
      <c r="B323" s="2">
        <v>139.65299999999999</v>
      </c>
      <c r="C323" s="2">
        <v>1.05</v>
      </c>
      <c r="D323" s="2">
        <f t="shared" ref="D323:D386" si="130">304878.05/B323</f>
        <v>2183.1113545716885</v>
      </c>
      <c r="E323" s="2">
        <f t="shared" si="129"/>
        <v>2.1189985813163217</v>
      </c>
      <c r="F323" s="2">
        <f t="shared" ref="F323:F386" si="131">$AJ$6+($AJ$7*(A323-$AJ$4)^$AJ$8)</f>
        <v>2.1291786817676703</v>
      </c>
      <c r="G323" s="2">
        <f t="shared" ref="G323:G386" si="132">0.145*($AJ$6*9.81*A323+(($AJ$7*9.81)/($AJ$8+1))*(A323^($AJ$8+1)))</f>
        <v>11185.73319991985</v>
      </c>
      <c r="H323" s="2">
        <f t="shared" ref="H323:H386" si="133">G323/(A323*1.422)</f>
        <v>2.3374779732834172</v>
      </c>
      <c r="I323" s="6">
        <f t="shared" ref="I323:I386" si="134">AVERAGE(B323:B423)</f>
        <v>139.89920792079207</v>
      </c>
      <c r="J323" s="2">
        <f t="shared" ref="J323:J386" si="135">$AJ$10*EXP($AJ$9*(A323-$AJ$4))</f>
        <v>155.78616829328118</v>
      </c>
      <c r="K323" s="2">
        <f t="shared" si="128"/>
        <v>0.97262622927850806</v>
      </c>
      <c r="L323" s="2">
        <f t="shared" ref="L323:L386" si="136">IF(A323&gt;$AJ$12,K323,1)</f>
        <v>1</v>
      </c>
      <c r="M323" s="2">
        <f t="shared" ref="M323:M386" si="137">J323*L323</f>
        <v>155.78616829328118</v>
      </c>
      <c r="N323" s="2">
        <f t="shared" ref="N323:N386" si="138">H323-(H323-$AJ$15)*(J323/B323)^$AJ$16</f>
        <v>0.53638607887070222</v>
      </c>
      <c r="O323" s="2">
        <f t="shared" ref="O323:O386" si="139">H323-(H323-$AJ$15)*(J323/I323)^$AJ$16</f>
        <v>0.5458785515211555</v>
      </c>
      <c r="P323" s="2">
        <f t="shared" ref="P323:P386" si="140">H323-(H323-$AJ$15)*(J323/M323)^$AJ$17</f>
        <v>1.04</v>
      </c>
      <c r="Q323" s="2">
        <f t="shared" ref="Q323:Q386" si="141">IF(A323&lt;$AM$6,H323-(H323-$AJ$15)*(J323/M323)^$AJ$17,C323-0.03)</f>
        <v>1.04</v>
      </c>
      <c r="R323" s="2">
        <f t="shared" ref="R323:R386" si="142">((U323^2)-2*(V323^2))/(2*(U323^2-V323^2))</f>
        <v>0.4409446736066448</v>
      </c>
      <c r="S323" s="2">
        <f t="shared" ref="S323:S386" si="143">P323+(R323/(1-R323))*(H323-P323)</f>
        <v>2.0633620438466633</v>
      </c>
      <c r="T323" s="2">
        <f t="shared" ref="T323:T386" si="144">AVERAGE(S323:S423)</f>
        <v>2.0669147568597723</v>
      </c>
      <c r="U323" s="2">
        <f t="shared" ref="U323:U386" si="145">304800/B323</f>
        <v>2182.5524693347083</v>
      </c>
      <c r="V323" s="2">
        <f t="shared" ref="V323:V386" si="146">(0.862*(U323/1000)-1.172)*1000</f>
        <v>709.36022856651857</v>
      </c>
      <c r="W323" s="2">
        <f t="shared" ref="W323:W386" si="147">(0.862*(D323/1000)-1.172)*1000</f>
        <v>709.84198764079576</v>
      </c>
      <c r="X323" s="2">
        <f t="shared" ref="X323:X386" si="148">(D323^2-2*W323^2)/(2*(D323^2-W323^2))</f>
        <v>0.44088879872440839</v>
      </c>
      <c r="Y323" s="2">
        <f t="shared" ref="Y323:Y386" si="149">W323*1000*D323^2</f>
        <v>3383089299403.3599</v>
      </c>
      <c r="Z323" s="2">
        <f t="shared" ref="Z323:Z386" si="150">(E323*1000*W323^2*(3*D323^2-4*W323^2))/(D323^2-W323^2)</f>
        <v>3076907894.0099449</v>
      </c>
      <c r="AA323" s="2">
        <f t="shared" ref="AA323:AA386" si="151">E323*1000*(D323^2-4/3*W323^2)</f>
        <v>8675478949.3128624</v>
      </c>
      <c r="AB323" s="2">
        <f t="shared" ref="AB323:AB386" si="152">(E323*1000*(D323^2-4/3*W323^2))^(-1)</f>
        <v>1.1526741126830866E-10</v>
      </c>
      <c r="AC323" s="2">
        <f t="shared" ref="AC323:AC386" si="153">Q323+(X323/(1-X323))*(H323-Q323)</f>
        <v>2.0631301102664543</v>
      </c>
    </row>
    <row r="324" spans="1:29" x14ac:dyDescent="0.25">
      <c r="A324" s="2">
        <v>3366.25</v>
      </c>
      <c r="B324" s="2">
        <v>139.673</v>
      </c>
      <c r="C324" s="2">
        <v>1.05</v>
      </c>
      <c r="D324" s="2">
        <f t="shared" si="130"/>
        <v>2182.7987513692697</v>
      </c>
      <c r="E324" s="2">
        <f t="shared" si="129"/>
        <v>2.1189227215447701</v>
      </c>
      <c r="F324" s="2">
        <f t="shared" si="131"/>
        <v>2.1294575158637832</v>
      </c>
      <c r="G324" s="2">
        <f t="shared" si="132"/>
        <v>11189.332212984937</v>
      </c>
      <c r="H324" s="2">
        <f t="shared" si="133"/>
        <v>2.3375354477874737</v>
      </c>
      <c r="I324" s="6">
        <f t="shared" si="134"/>
        <v>139.89846534653464</v>
      </c>
      <c r="J324" s="2">
        <f t="shared" si="135"/>
        <v>155.71608028853299</v>
      </c>
      <c r="K324" s="2">
        <f t="shared" ref="K324:K387" si="154">IF(I324/J324&lt;K323,K323,I324/J324)</f>
        <v>0.97262622927850806</v>
      </c>
      <c r="L324" s="2">
        <f t="shared" si="136"/>
        <v>1</v>
      </c>
      <c r="M324" s="2">
        <f t="shared" si="137"/>
        <v>155.71608028853299</v>
      </c>
      <c r="N324" s="2">
        <f t="shared" si="138"/>
        <v>0.53956629489295271</v>
      </c>
      <c r="O324" s="2">
        <f t="shared" si="139"/>
        <v>0.54824530570993391</v>
      </c>
      <c r="P324" s="2">
        <f t="shared" si="140"/>
        <v>1.04</v>
      </c>
      <c r="Q324" s="2">
        <f t="shared" si="141"/>
        <v>1.04</v>
      </c>
      <c r="R324" s="2">
        <f t="shared" si="142"/>
        <v>0.44097591559769994</v>
      </c>
      <c r="S324" s="2">
        <f t="shared" si="143"/>
        <v>2.0635370855628179</v>
      </c>
      <c r="T324" s="2">
        <f t="shared" si="144"/>
        <v>2.0669549171953325</v>
      </c>
      <c r="U324" s="2">
        <f t="shared" si="145"/>
        <v>2182.2399461599593</v>
      </c>
      <c r="V324" s="2">
        <f t="shared" si="146"/>
        <v>709.09083358988494</v>
      </c>
      <c r="W324" s="2">
        <f t="shared" si="147"/>
        <v>709.57252368031027</v>
      </c>
      <c r="X324" s="2">
        <f t="shared" si="148"/>
        <v>0.44092005217673919</v>
      </c>
      <c r="Y324" s="2">
        <f t="shared" si="149"/>
        <v>3380836618061.4263</v>
      </c>
      <c r="Z324" s="2">
        <f t="shared" si="150"/>
        <v>3074528897.2534389</v>
      </c>
      <c r="AA324" s="2">
        <f t="shared" si="151"/>
        <v>8673357065.3869743</v>
      </c>
      <c r="AB324" s="2">
        <f t="shared" si="152"/>
        <v>1.1529561073770731E-10</v>
      </c>
      <c r="AC324" s="2">
        <f t="shared" si="153"/>
        <v>2.0633051633618589</v>
      </c>
    </row>
    <row r="325" spans="1:29" x14ac:dyDescent="0.25">
      <c r="A325" s="2">
        <v>3367.25</v>
      </c>
      <c r="B325" s="2">
        <v>139.69399999999999</v>
      </c>
      <c r="C325" s="2">
        <v>1.05</v>
      </c>
      <c r="D325" s="2">
        <f t="shared" si="130"/>
        <v>2182.4706143427779</v>
      </c>
      <c r="E325" s="2">
        <f t="shared" si="129"/>
        <v>2.1188430833966887</v>
      </c>
      <c r="F325" s="2">
        <f t="shared" si="131"/>
        <v>2.1297359173899308</v>
      </c>
      <c r="G325" s="2">
        <f t="shared" si="132"/>
        <v>11192.931348634042</v>
      </c>
      <c r="H325" s="2">
        <f t="shared" si="133"/>
        <v>2.3375929137552918</v>
      </c>
      <c r="I325" s="6">
        <f t="shared" si="134"/>
        <v>139.90464356435643</v>
      </c>
      <c r="J325" s="2">
        <f t="shared" si="135"/>
        <v>155.64602381629163</v>
      </c>
      <c r="K325" s="2">
        <f t="shared" si="154"/>
        <v>0.97262622927850806</v>
      </c>
      <c r="L325" s="2">
        <f t="shared" si="136"/>
        <v>1</v>
      </c>
      <c r="M325" s="2">
        <f t="shared" si="137"/>
        <v>155.64602381629163</v>
      </c>
      <c r="N325" s="2">
        <f t="shared" si="138"/>
        <v>0.54277953816601276</v>
      </c>
      <c r="O325" s="2">
        <f t="shared" si="139"/>
        <v>0.55087427194435157</v>
      </c>
      <c r="P325" s="2">
        <f t="shared" si="140"/>
        <v>1.04</v>
      </c>
      <c r="Q325" s="2">
        <f t="shared" si="141"/>
        <v>1.04</v>
      </c>
      <c r="R325" s="2">
        <f t="shared" si="142"/>
        <v>0.44100870797493147</v>
      </c>
      <c r="S325" s="2">
        <f t="shared" si="143"/>
        <v>2.0637185847735617</v>
      </c>
      <c r="T325" s="2">
        <f t="shared" si="144"/>
        <v>2.067040009835885</v>
      </c>
      <c r="U325" s="2">
        <f t="shared" si="145"/>
        <v>2181.9118931378584</v>
      </c>
      <c r="V325" s="2">
        <f t="shared" si="146"/>
        <v>708.80805188483384</v>
      </c>
      <c r="W325" s="2">
        <f t="shared" si="147"/>
        <v>709.28966956347449</v>
      </c>
      <c r="X325" s="2">
        <f t="shared" si="148"/>
        <v>0.44095285658841177</v>
      </c>
      <c r="Y325" s="2">
        <f t="shared" si="149"/>
        <v>3378472937257.9805</v>
      </c>
      <c r="Z325" s="2">
        <f t="shared" si="150"/>
        <v>3072032686.389432</v>
      </c>
      <c r="AA325" s="2">
        <f t="shared" si="151"/>
        <v>8671129848.9519997</v>
      </c>
      <c r="AB325" s="2">
        <f t="shared" si="152"/>
        <v>1.1532522490374895E-10</v>
      </c>
      <c r="AC325" s="2">
        <f t="shared" si="153"/>
        <v>2.0634866750549183</v>
      </c>
    </row>
    <row r="326" spans="1:29" x14ac:dyDescent="0.25">
      <c r="A326" s="2">
        <v>3368.25</v>
      </c>
      <c r="B326" s="2">
        <v>139.79900000000001</v>
      </c>
      <c r="C326" s="2">
        <v>1.05</v>
      </c>
      <c r="D326" s="2">
        <f t="shared" si="130"/>
        <v>2180.8314079499851</v>
      </c>
      <c r="E326" s="2">
        <f t="shared" si="129"/>
        <v>2.1184451170069529</v>
      </c>
      <c r="F326" s="2">
        <f t="shared" si="131"/>
        <v>2.1300138883530937</v>
      </c>
      <c r="G326" s="2">
        <f t="shared" si="132"/>
        <v>11196.530606848952</v>
      </c>
      <c r="H326" s="2">
        <f t="shared" si="133"/>
        <v>2.3376503711906707</v>
      </c>
      <c r="I326" s="6">
        <f t="shared" si="134"/>
        <v>139.91744554455445</v>
      </c>
      <c r="J326" s="2">
        <f t="shared" si="135"/>
        <v>155.5759988623706</v>
      </c>
      <c r="K326" s="2">
        <f t="shared" si="154"/>
        <v>0.97262622927850806</v>
      </c>
      <c r="L326" s="2">
        <f t="shared" si="136"/>
        <v>1</v>
      </c>
      <c r="M326" s="2">
        <f t="shared" si="137"/>
        <v>155.5759988623706</v>
      </c>
      <c r="N326" s="2">
        <f t="shared" si="138"/>
        <v>0.54921481823447205</v>
      </c>
      <c r="O326" s="2">
        <f t="shared" si="139"/>
        <v>0.55375291457882736</v>
      </c>
      <c r="P326" s="2">
        <f t="shared" si="140"/>
        <v>1.04</v>
      </c>
      <c r="Q326" s="2">
        <f t="shared" si="141"/>
        <v>1.04</v>
      </c>
      <c r="R326" s="2">
        <f t="shared" si="142"/>
        <v>0.44117248999824604</v>
      </c>
      <c r="S326" s="2">
        <f t="shared" si="143"/>
        <v>2.0644442787069299</v>
      </c>
      <c r="T326" s="2">
        <f t="shared" si="144"/>
        <v>2.0671677393691072</v>
      </c>
      <c r="U326" s="2">
        <f t="shared" si="145"/>
        <v>2180.2731063884576</v>
      </c>
      <c r="V326" s="2">
        <f t="shared" si="146"/>
        <v>707.39541770685071</v>
      </c>
      <c r="W326" s="2">
        <f t="shared" si="147"/>
        <v>707.87667365288701</v>
      </c>
      <c r="X326" s="2">
        <f t="shared" si="148"/>
        <v>0.44111669878551629</v>
      </c>
      <c r="Y326" s="2">
        <f t="shared" si="149"/>
        <v>3366679602702.2773</v>
      </c>
      <c r="Z326" s="2">
        <f t="shared" si="150"/>
        <v>3059578259.1628394</v>
      </c>
      <c r="AA326" s="2">
        <f t="shared" si="151"/>
        <v>8660005457.2864838</v>
      </c>
      <c r="AB326" s="2">
        <f t="shared" si="152"/>
        <v>1.1547336834050204E-10</v>
      </c>
      <c r="AC326" s="2">
        <f t="shared" si="153"/>
        <v>2.0642124727533266</v>
      </c>
    </row>
    <row r="327" spans="1:29" x14ac:dyDescent="0.25">
      <c r="A327" s="2">
        <v>3369.25</v>
      </c>
      <c r="B327" s="2">
        <v>140.22999999999999</v>
      </c>
      <c r="C327" s="2">
        <v>1.05</v>
      </c>
      <c r="D327" s="2">
        <f t="shared" si="130"/>
        <v>2174.1285744847751</v>
      </c>
      <c r="E327" s="2">
        <f t="shared" si="129"/>
        <v>2.1168154655579956</v>
      </c>
      <c r="F327" s="2">
        <f t="shared" si="131"/>
        <v>2.1302914307447804</v>
      </c>
      <c r="G327" s="2">
        <f t="shared" si="132"/>
        <v>11200.129987611479</v>
      </c>
      <c r="H327" s="2">
        <f t="shared" si="133"/>
        <v>2.3377078200974126</v>
      </c>
      <c r="I327" s="6">
        <f t="shared" si="134"/>
        <v>139.93507920792078</v>
      </c>
      <c r="J327" s="2">
        <f t="shared" si="135"/>
        <v>155.50600541258987</v>
      </c>
      <c r="K327" s="2">
        <f t="shared" si="154"/>
        <v>0.97262622927850806</v>
      </c>
      <c r="L327" s="2">
        <f t="shared" si="136"/>
        <v>1</v>
      </c>
      <c r="M327" s="2">
        <f t="shared" si="137"/>
        <v>155.50600541258987</v>
      </c>
      <c r="N327" s="2">
        <f t="shared" si="138"/>
        <v>0.56802426119946792</v>
      </c>
      <c r="O327" s="2">
        <f t="shared" si="139"/>
        <v>0.55681154984799197</v>
      </c>
      <c r="P327" s="2">
        <f t="shared" si="140"/>
        <v>1.04</v>
      </c>
      <c r="Q327" s="2">
        <f t="shared" si="141"/>
        <v>1.04</v>
      </c>
      <c r="R327" s="2">
        <f t="shared" si="142"/>
        <v>0.4418416437049123</v>
      </c>
      <c r="S327" s="2">
        <f t="shared" si="143"/>
        <v>2.0672736219278667</v>
      </c>
      <c r="T327" s="2">
        <f t="shared" si="144"/>
        <v>2.0673262467920757</v>
      </c>
      <c r="U327" s="2">
        <f t="shared" si="145"/>
        <v>2173.5719888754193</v>
      </c>
      <c r="V327" s="2">
        <f t="shared" si="146"/>
        <v>701.6190544106114</v>
      </c>
      <c r="W327" s="2">
        <f t="shared" si="147"/>
        <v>702.09883120587597</v>
      </c>
      <c r="X327" s="2">
        <f t="shared" si="148"/>
        <v>0.4417860995200234</v>
      </c>
      <c r="Y327" s="2">
        <f t="shared" si="149"/>
        <v>3318705369799.4204</v>
      </c>
      <c r="Z327" s="2">
        <f t="shared" si="150"/>
        <v>3008917843.0981102</v>
      </c>
      <c r="AA327" s="2">
        <f t="shared" si="151"/>
        <v>8614545719.2910595</v>
      </c>
      <c r="AB327" s="2">
        <f t="shared" si="152"/>
        <v>1.160827317638632E-10</v>
      </c>
      <c r="AC327" s="2">
        <f t="shared" si="153"/>
        <v>2.0670422783533549</v>
      </c>
    </row>
    <row r="328" spans="1:29" x14ac:dyDescent="0.25">
      <c r="A328" s="2">
        <v>3370.25</v>
      </c>
      <c r="B328" s="2">
        <v>140.88</v>
      </c>
      <c r="C328" s="2">
        <v>1.05</v>
      </c>
      <c r="D328" s="2">
        <f t="shared" si="130"/>
        <v>2164.0974588302101</v>
      </c>
      <c r="E328" s="2">
        <f t="shared" si="129"/>
        <v>2.1143695592745981</v>
      </c>
      <c r="F328" s="2">
        <f t="shared" si="131"/>
        <v>2.1305685465411957</v>
      </c>
      <c r="G328" s="2">
        <f t="shared" si="132"/>
        <v>11203.729490903424</v>
      </c>
      <c r="H328" s="2">
        <f t="shared" si="133"/>
        <v>2.3377652604793107</v>
      </c>
      <c r="I328" s="6">
        <f t="shared" si="134"/>
        <v>139.95333663366335</v>
      </c>
      <c r="J328" s="2">
        <f t="shared" si="135"/>
        <v>155.43604345277578</v>
      </c>
      <c r="K328" s="2">
        <f t="shared" si="154"/>
        <v>0.97262622927850806</v>
      </c>
      <c r="L328" s="2">
        <f t="shared" si="136"/>
        <v>1</v>
      </c>
      <c r="M328" s="2">
        <f t="shared" si="137"/>
        <v>155.43604345277578</v>
      </c>
      <c r="N328" s="2">
        <f t="shared" si="138"/>
        <v>0.594741471142471</v>
      </c>
      <c r="O328" s="2">
        <f t="shared" si="139"/>
        <v>0.55988882976588217</v>
      </c>
      <c r="P328" s="2">
        <f t="shared" si="140"/>
        <v>1.04</v>
      </c>
      <c r="Q328" s="2">
        <f t="shared" si="141"/>
        <v>1.04</v>
      </c>
      <c r="R328" s="2">
        <f t="shared" si="142"/>
        <v>0.44284133306986839</v>
      </c>
      <c r="S328" s="2">
        <f t="shared" si="143"/>
        <v>2.0714909056857436</v>
      </c>
      <c r="T328" s="2">
        <f t="shared" si="144"/>
        <v>2.0674882384904345</v>
      </c>
      <c r="U328" s="2">
        <f t="shared" si="145"/>
        <v>2163.5434412265759</v>
      </c>
      <c r="V328" s="2">
        <f t="shared" si="146"/>
        <v>692.97444633730845</v>
      </c>
      <c r="W328" s="2">
        <f t="shared" si="147"/>
        <v>693.45200951164122</v>
      </c>
      <c r="X328" s="2">
        <f t="shared" si="148"/>
        <v>0.44278616152748862</v>
      </c>
      <c r="Y328" s="2">
        <f t="shared" si="149"/>
        <v>3247656147438.3071</v>
      </c>
      <c r="Z328" s="2">
        <f t="shared" si="150"/>
        <v>2933902542.0812635</v>
      </c>
      <c r="AA328" s="2">
        <f t="shared" si="151"/>
        <v>8546599390.4338121</v>
      </c>
      <c r="AB328" s="2">
        <f t="shared" si="152"/>
        <v>1.1700560121248898E-10</v>
      </c>
      <c r="AC328" s="2">
        <f t="shared" si="153"/>
        <v>2.0712602785074283</v>
      </c>
    </row>
    <row r="329" spans="1:29" x14ac:dyDescent="0.25">
      <c r="A329" s="2">
        <v>3371.25</v>
      </c>
      <c r="B329" s="2">
        <v>142.29499999999999</v>
      </c>
      <c r="C329" s="2">
        <v>1.05</v>
      </c>
      <c r="D329" s="2">
        <f t="shared" si="130"/>
        <v>2142.5773920376682</v>
      </c>
      <c r="E329" s="2">
        <f t="shared" si="129"/>
        <v>2.1090934519267623</v>
      </c>
      <c r="F329" s="2">
        <f t="shared" si="131"/>
        <v>2.1308452377034022</v>
      </c>
      <c r="G329" s="2">
        <f t="shared" si="132"/>
        <v>11207.329116706622</v>
      </c>
      <c r="H329" s="2">
        <f t="shared" si="133"/>
        <v>2.337822692340163</v>
      </c>
      <c r="I329" s="6">
        <f t="shared" si="134"/>
        <v>139.96702970297031</v>
      </c>
      <c r="J329" s="2">
        <f t="shared" si="135"/>
        <v>155.366112968761</v>
      </c>
      <c r="K329" s="2">
        <f t="shared" si="154"/>
        <v>0.97262622927850806</v>
      </c>
      <c r="L329" s="2">
        <f t="shared" si="136"/>
        <v>1</v>
      </c>
      <c r="M329" s="2">
        <f t="shared" si="137"/>
        <v>155.366112968761</v>
      </c>
      <c r="N329" s="2">
        <f t="shared" si="138"/>
        <v>0.64848938462314143</v>
      </c>
      <c r="O329" s="2">
        <f t="shared" si="139"/>
        <v>0.56278726338783591</v>
      </c>
      <c r="P329" s="2">
        <f t="shared" si="140"/>
        <v>1.04</v>
      </c>
      <c r="Q329" s="2">
        <f t="shared" si="141"/>
        <v>1.04</v>
      </c>
      <c r="R329" s="2">
        <f t="shared" si="142"/>
        <v>0.44497862986845704</v>
      </c>
      <c r="S329" s="2">
        <f t="shared" si="143"/>
        <v>2.0805065363750703</v>
      </c>
      <c r="T329" s="2">
        <f t="shared" si="144"/>
        <v>2.0676207543537242</v>
      </c>
      <c r="U329" s="2">
        <f t="shared" si="145"/>
        <v>2142.0288836571913</v>
      </c>
      <c r="V329" s="2">
        <f t="shared" si="146"/>
        <v>674.42889771249884</v>
      </c>
      <c r="W329" s="2">
        <f t="shared" si="147"/>
        <v>674.90171193647018</v>
      </c>
      <c r="X329" s="2">
        <f t="shared" si="148"/>
        <v>0.44492426999786361</v>
      </c>
      <c r="Y329" s="2">
        <f t="shared" si="149"/>
        <v>3098229364680.2036</v>
      </c>
      <c r="Z329" s="2">
        <f t="shared" si="150"/>
        <v>2776207763.6490879</v>
      </c>
      <c r="AA329" s="2">
        <f t="shared" si="151"/>
        <v>8401183133.1798277</v>
      </c>
      <c r="AB329" s="2">
        <f t="shared" si="152"/>
        <v>1.1903085364852681E-10</v>
      </c>
      <c r="AC329" s="2">
        <f t="shared" si="153"/>
        <v>2.0802775382989394</v>
      </c>
    </row>
    <row r="330" spans="1:29" x14ac:dyDescent="0.25">
      <c r="A330" s="2">
        <v>3372.25</v>
      </c>
      <c r="B330" s="2">
        <v>143.58199999999999</v>
      </c>
      <c r="C330" s="2">
        <v>1.05</v>
      </c>
      <c r="D330" s="2">
        <f t="shared" si="130"/>
        <v>2123.3723586521987</v>
      </c>
      <c r="E330" s="2">
        <f t="shared" si="129"/>
        <v>2.1043512571314147</v>
      </c>
      <c r="F330" s="2">
        <f t="shared" si="131"/>
        <v>2.1311215061774829</v>
      </c>
      <c r="G330" s="2">
        <f t="shared" si="132"/>
        <v>11210.928865002894</v>
      </c>
      <c r="H330" s="2">
        <f t="shared" si="133"/>
        <v>2.3378801156837579</v>
      </c>
      <c r="I330" s="6">
        <f t="shared" si="134"/>
        <v>139.96668316831682</v>
      </c>
      <c r="J330" s="2">
        <f t="shared" si="135"/>
        <v>155.29621394638463</v>
      </c>
      <c r="K330" s="2">
        <f t="shared" si="154"/>
        <v>0.97262622927850806</v>
      </c>
      <c r="L330" s="2">
        <f t="shared" si="136"/>
        <v>1</v>
      </c>
      <c r="M330" s="2">
        <f t="shared" si="137"/>
        <v>155.29621394638463</v>
      </c>
      <c r="N330" s="2">
        <f t="shared" si="138"/>
        <v>0.69571361968338508</v>
      </c>
      <c r="O330" s="2">
        <f t="shared" si="139"/>
        <v>0.56514776876515116</v>
      </c>
      <c r="P330" s="2">
        <f t="shared" si="140"/>
        <v>1.04</v>
      </c>
      <c r="Q330" s="2">
        <f t="shared" si="141"/>
        <v>1.04</v>
      </c>
      <c r="R330" s="2">
        <f t="shared" si="142"/>
        <v>0.44687693943703416</v>
      </c>
      <c r="S330" s="2">
        <f t="shared" si="143"/>
        <v>2.0885780384253514</v>
      </c>
      <c r="T330" s="2">
        <f t="shared" si="144"/>
        <v>2.0676607112946765</v>
      </c>
      <c r="U330" s="2">
        <f t="shared" si="145"/>
        <v>2122.828766837069</v>
      </c>
      <c r="V330" s="2">
        <f t="shared" si="146"/>
        <v>657.87839701355358</v>
      </c>
      <c r="W330" s="2">
        <f t="shared" si="147"/>
        <v>658.34697315819551</v>
      </c>
      <c r="X330" s="2">
        <f t="shared" si="148"/>
        <v>0.44682331846261103</v>
      </c>
      <c r="Y330" s="2">
        <f t="shared" si="149"/>
        <v>2968295695563.52</v>
      </c>
      <c r="Z330" s="2">
        <f t="shared" si="150"/>
        <v>2639206762.9363856</v>
      </c>
      <c r="AA330" s="2">
        <f t="shared" si="151"/>
        <v>8271817291.0706482</v>
      </c>
      <c r="AB330" s="2">
        <f t="shared" si="152"/>
        <v>1.2089241877712783E-10</v>
      </c>
      <c r="AC330" s="2">
        <f t="shared" si="153"/>
        <v>2.0883505896248762</v>
      </c>
    </row>
    <row r="331" spans="1:29" x14ac:dyDescent="0.25">
      <c r="A331" s="2">
        <v>3373.25</v>
      </c>
      <c r="B331" s="2">
        <v>144.46100000000001</v>
      </c>
      <c r="C331" s="2">
        <v>1.05</v>
      </c>
      <c r="D331" s="2">
        <f t="shared" si="130"/>
        <v>2110.4523020053853</v>
      </c>
      <c r="E331" s="2">
        <f t="shared" si="129"/>
        <v>2.1011428472104448</v>
      </c>
      <c r="F331" s="2">
        <f t="shared" si="131"/>
        <v>2.1313973538947026</v>
      </c>
      <c r="G331" s="2">
        <f t="shared" si="132"/>
        <v>11214.528735774076</v>
      </c>
      <c r="H331" s="2">
        <f t="shared" si="133"/>
        <v>2.3379375305138845</v>
      </c>
      <c r="I331" s="6">
        <f t="shared" si="134"/>
        <v>139.9482376237624</v>
      </c>
      <c r="J331" s="2">
        <f t="shared" si="135"/>
        <v>155.22634637149213</v>
      </c>
      <c r="K331" s="2">
        <f t="shared" si="154"/>
        <v>0.97262622927850806</v>
      </c>
      <c r="L331" s="2">
        <f t="shared" si="136"/>
        <v>1</v>
      </c>
      <c r="M331" s="2">
        <f t="shared" si="137"/>
        <v>155.22634637149213</v>
      </c>
      <c r="N331" s="2">
        <f t="shared" si="138"/>
        <v>0.72766922015108082</v>
      </c>
      <c r="O331" s="2">
        <f t="shared" si="139"/>
        <v>0.56681831243069913</v>
      </c>
      <c r="P331" s="2">
        <f t="shared" si="140"/>
        <v>1.04</v>
      </c>
      <c r="Q331" s="2">
        <f t="shared" si="141"/>
        <v>1.04</v>
      </c>
      <c r="R331" s="2">
        <f t="shared" si="142"/>
        <v>0.44814886344726307</v>
      </c>
      <c r="S331" s="2">
        <f t="shared" si="143"/>
        <v>2.0940328552349703</v>
      </c>
      <c r="T331" s="2">
        <f t="shared" si="144"/>
        <v>2.0675872124620795</v>
      </c>
      <c r="U331" s="2">
        <f t="shared" si="145"/>
        <v>2109.9120177764239</v>
      </c>
      <c r="V331" s="2">
        <f t="shared" si="146"/>
        <v>646.74415932327747</v>
      </c>
      <c r="W331" s="2">
        <f t="shared" si="147"/>
        <v>647.20988432864203</v>
      </c>
      <c r="X331" s="2">
        <f t="shared" si="148"/>
        <v>0.44809574754235498</v>
      </c>
      <c r="Y331" s="2">
        <f t="shared" si="149"/>
        <v>2882678597290.5083</v>
      </c>
      <c r="Z331" s="2">
        <f t="shared" si="150"/>
        <v>2549019369.3670254</v>
      </c>
      <c r="AA331" s="2">
        <f t="shared" si="151"/>
        <v>8185004916.6558504</v>
      </c>
      <c r="AB331" s="2">
        <f t="shared" si="152"/>
        <v>1.2217463644585936E-10</v>
      </c>
      <c r="AC331" s="2">
        <f t="shared" si="153"/>
        <v>2.0938064988791352</v>
      </c>
    </row>
    <row r="332" spans="1:29" x14ac:dyDescent="0.25">
      <c r="A332" s="2">
        <v>3374.25</v>
      </c>
      <c r="B332" s="2">
        <v>144.916</v>
      </c>
      <c r="C332" s="2">
        <v>1.05</v>
      </c>
      <c r="D332" s="2">
        <f t="shared" si="130"/>
        <v>2103.8260095503601</v>
      </c>
      <c r="E332" s="2">
        <f t="shared" si="129"/>
        <v>2.0994916360166576</v>
      </c>
      <c r="F332" s="2">
        <f t="shared" si="131"/>
        <v>2.1316727827716635</v>
      </c>
      <c r="G332" s="2">
        <f t="shared" si="132"/>
        <v>11218.128729002017</v>
      </c>
      <c r="H332" s="2">
        <f t="shared" si="133"/>
        <v>2.3379949368343285</v>
      </c>
      <c r="I332" s="6">
        <f t="shared" si="134"/>
        <v>139.91479207920793</v>
      </c>
      <c r="J332" s="2">
        <f t="shared" si="135"/>
        <v>155.15651022993529</v>
      </c>
      <c r="K332" s="2">
        <f t="shared" si="154"/>
        <v>0.97262622927850806</v>
      </c>
      <c r="L332" s="2">
        <f t="shared" si="136"/>
        <v>1</v>
      </c>
      <c r="M332" s="2">
        <f t="shared" si="137"/>
        <v>155.15651022993529</v>
      </c>
      <c r="N332" s="2">
        <f t="shared" si="138"/>
        <v>0.74492811443371365</v>
      </c>
      <c r="O332" s="2">
        <f t="shared" si="139"/>
        <v>0.56791812482841575</v>
      </c>
      <c r="P332" s="2">
        <f t="shared" si="140"/>
        <v>1.04</v>
      </c>
      <c r="Q332" s="2">
        <f t="shared" si="141"/>
        <v>1.04</v>
      </c>
      <c r="R332" s="2">
        <f t="shared" si="142"/>
        <v>0.44879950617147829</v>
      </c>
      <c r="S332" s="2">
        <f t="shared" si="143"/>
        <v>2.0968558867176079</v>
      </c>
      <c r="T332" s="2">
        <f t="shared" si="144"/>
        <v>2.06741990777879</v>
      </c>
      <c r="U332" s="2">
        <f t="shared" si="145"/>
        <v>2103.2874216787659</v>
      </c>
      <c r="V332" s="2">
        <f t="shared" si="146"/>
        <v>641.0337574870963</v>
      </c>
      <c r="W332" s="2">
        <f t="shared" si="147"/>
        <v>641.49802023241057</v>
      </c>
      <c r="X332" s="2">
        <f t="shared" si="148"/>
        <v>0.44874665185436341</v>
      </c>
      <c r="Y332" s="2">
        <f t="shared" si="149"/>
        <v>2839324045415.0586</v>
      </c>
      <c r="Z332" s="2">
        <f t="shared" si="150"/>
        <v>2503382607.5029631</v>
      </c>
      <c r="AA332" s="2">
        <f t="shared" si="151"/>
        <v>8140549830.974268</v>
      </c>
      <c r="AB332" s="2">
        <f t="shared" si="152"/>
        <v>1.2284182527758315E-10</v>
      </c>
      <c r="AC332" s="2">
        <f t="shared" si="153"/>
        <v>2.0966301029965573</v>
      </c>
    </row>
    <row r="333" spans="1:29" x14ac:dyDescent="0.25">
      <c r="A333" s="2">
        <v>3375.25</v>
      </c>
      <c r="B333" s="2">
        <v>144.15899999999999</v>
      </c>
      <c r="C333" s="2">
        <v>1.05</v>
      </c>
      <c r="D333" s="2">
        <f t="shared" si="130"/>
        <v>2114.8735077241104</v>
      </c>
      <c r="E333" s="2">
        <f t="shared" si="129"/>
        <v>2.10224240959514</v>
      </c>
      <c r="F333" s="2">
        <f t="shared" si="131"/>
        <v>2.1319477947104608</v>
      </c>
      <c r="G333" s="2">
        <f t="shared" si="132"/>
        <v>11221.728844668567</v>
      </c>
      <c r="H333" s="2">
        <f t="shared" si="133"/>
        <v>2.3380523346488724</v>
      </c>
      <c r="I333" s="6">
        <f t="shared" si="134"/>
        <v>139.86812871287128</v>
      </c>
      <c r="J333" s="2">
        <f t="shared" si="135"/>
        <v>155.0867055075723</v>
      </c>
      <c r="K333" s="2">
        <f t="shared" si="154"/>
        <v>0.97262622927850806</v>
      </c>
      <c r="L333" s="2">
        <f t="shared" si="136"/>
        <v>1</v>
      </c>
      <c r="M333" s="2">
        <f t="shared" si="137"/>
        <v>155.0867055075723</v>
      </c>
      <c r="N333" s="2">
        <f t="shared" si="138"/>
        <v>0.72186897580267173</v>
      </c>
      <c r="O333" s="2">
        <f t="shared" si="139"/>
        <v>0.56851544733352166</v>
      </c>
      <c r="P333" s="2">
        <f t="shared" si="140"/>
        <v>1.04</v>
      </c>
      <c r="Q333" s="2">
        <f t="shared" si="141"/>
        <v>1.04</v>
      </c>
      <c r="R333" s="2">
        <f t="shared" si="142"/>
        <v>0.44771409751499908</v>
      </c>
      <c r="S333" s="2">
        <f t="shared" si="143"/>
        <v>2.0922744233007844</v>
      </c>
      <c r="T333" s="2">
        <f t="shared" si="144"/>
        <v>2.0671689004141642</v>
      </c>
      <c r="U333" s="2">
        <f t="shared" si="145"/>
        <v>2114.3320916488046</v>
      </c>
      <c r="V333" s="2">
        <f t="shared" si="146"/>
        <v>650.55426300126976</v>
      </c>
      <c r="W333" s="2">
        <f t="shared" si="147"/>
        <v>651.0209636581834</v>
      </c>
      <c r="X333" s="2">
        <f t="shared" si="148"/>
        <v>0.44766080804127495</v>
      </c>
      <c r="Y333" s="2">
        <f t="shared" si="149"/>
        <v>2911814923784.6558</v>
      </c>
      <c r="Z333" s="2">
        <f t="shared" si="150"/>
        <v>2579702075.1114292</v>
      </c>
      <c r="AA333" s="2">
        <f t="shared" si="151"/>
        <v>8214692083.7250614</v>
      </c>
      <c r="AB333" s="2">
        <f t="shared" si="152"/>
        <v>1.2173310816861887E-10</v>
      </c>
      <c r="AC333" s="2">
        <f t="shared" si="153"/>
        <v>2.0920476646752251</v>
      </c>
    </row>
    <row r="334" spans="1:29" x14ac:dyDescent="0.25">
      <c r="A334" s="2">
        <v>3376.25</v>
      </c>
      <c r="B334" s="2">
        <v>143.19300000000001</v>
      </c>
      <c r="C334" s="2">
        <v>1.05</v>
      </c>
      <c r="D334" s="2">
        <f t="shared" si="130"/>
        <v>2129.1407401199776</v>
      </c>
      <c r="E334" s="2">
        <f t="shared" si="129"/>
        <v>2.1057789806116527</v>
      </c>
      <c r="F334" s="2">
        <f t="shared" si="131"/>
        <v>2.1322223915988374</v>
      </c>
      <c r="G334" s="2">
        <f t="shared" si="132"/>
        <v>11225.329082755581</v>
      </c>
      <c r="H334" s="2">
        <f t="shared" si="133"/>
        <v>2.3381097239612938</v>
      </c>
      <c r="I334" s="6">
        <f t="shared" si="134"/>
        <v>139.82010891089107</v>
      </c>
      <c r="J334" s="2">
        <f t="shared" si="135"/>
        <v>155.01693219026774</v>
      </c>
      <c r="K334" s="2">
        <f t="shared" si="154"/>
        <v>0.97262622927850806</v>
      </c>
      <c r="L334" s="2">
        <f t="shared" si="136"/>
        <v>1</v>
      </c>
      <c r="M334" s="2">
        <f t="shared" si="137"/>
        <v>155.01693219026774</v>
      </c>
      <c r="N334" s="2">
        <f t="shared" si="138"/>
        <v>0.69114820182630754</v>
      </c>
      <c r="O334" s="2">
        <f t="shared" si="139"/>
        <v>0.56906053580728333</v>
      </c>
      <c r="P334" s="2">
        <f t="shared" si="140"/>
        <v>1.04</v>
      </c>
      <c r="Q334" s="2">
        <f t="shared" si="141"/>
        <v>1.04</v>
      </c>
      <c r="R334" s="2">
        <f t="shared" si="142"/>
        <v>0.4463077066014936</v>
      </c>
      <c r="S334" s="2">
        <f t="shared" si="143"/>
        <v>2.0863507993984043</v>
      </c>
      <c r="T334" s="2">
        <f t="shared" si="144"/>
        <v>2.0669059969355681</v>
      </c>
      <c r="U334" s="2">
        <f t="shared" si="145"/>
        <v>2128.5956715761245</v>
      </c>
      <c r="V334" s="2">
        <f t="shared" si="146"/>
        <v>662.84946889861908</v>
      </c>
      <c r="W334" s="2">
        <f t="shared" si="147"/>
        <v>663.31931798342089</v>
      </c>
      <c r="X334" s="2">
        <f t="shared" si="148"/>
        <v>0.44625386222100866</v>
      </c>
      <c r="Y334" s="2">
        <f t="shared" si="149"/>
        <v>3006985858239.3833</v>
      </c>
      <c r="Z334" s="2">
        <f t="shared" si="150"/>
        <v>2679986490.5475898</v>
      </c>
      <c r="AA334" s="2">
        <f t="shared" si="151"/>
        <v>8310632792.4061594</v>
      </c>
      <c r="AB334" s="2">
        <f t="shared" si="152"/>
        <v>1.203277806852145E-10</v>
      </c>
      <c r="AC334" s="2">
        <f t="shared" si="153"/>
        <v>2.0861228320757643</v>
      </c>
    </row>
    <row r="335" spans="1:29" x14ac:dyDescent="0.25">
      <c r="A335" s="2">
        <v>3377.25</v>
      </c>
      <c r="B335" s="2">
        <v>141.68700000000001</v>
      </c>
      <c r="C335" s="2">
        <v>1.05</v>
      </c>
      <c r="D335" s="2">
        <f t="shared" si="130"/>
        <v>2151.7715104420304</v>
      </c>
      <c r="E335" s="2">
        <f t="shared" si="129"/>
        <v>2.1113524285265144</v>
      </c>
      <c r="F335" s="2">
        <f t="shared" si="131"/>
        <v>2.1324965753103329</v>
      </c>
      <c r="G335" s="2">
        <f t="shared" si="132"/>
        <v>11228.929443244941</v>
      </c>
      <c r="H335" s="2">
        <f t="shared" si="133"/>
        <v>2.3381671047753736</v>
      </c>
      <c r="I335" s="6">
        <f t="shared" si="134"/>
        <v>139.77249504950495</v>
      </c>
      <c r="J335" s="2">
        <f t="shared" si="135"/>
        <v>154.94719026389245</v>
      </c>
      <c r="K335" s="2">
        <f t="shared" si="154"/>
        <v>0.97262622927850806</v>
      </c>
      <c r="L335" s="2">
        <f t="shared" si="136"/>
        <v>1</v>
      </c>
      <c r="M335" s="2">
        <f t="shared" si="137"/>
        <v>154.94719026389245</v>
      </c>
      <c r="N335" s="2">
        <f t="shared" si="138"/>
        <v>0.64034688481605562</v>
      </c>
      <c r="O335" s="2">
        <f t="shared" si="139"/>
        <v>0.56962027982838515</v>
      </c>
      <c r="P335" s="2">
        <f t="shared" si="140"/>
        <v>1.04</v>
      </c>
      <c r="Q335" s="2">
        <f t="shared" si="141"/>
        <v>1.04</v>
      </c>
      <c r="R335" s="2">
        <f t="shared" si="142"/>
        <v>0.44406676859100908</v>
      </c>
      <c r="S335" s="2">
        <f t="shared" si="143"/>
        <v>2.0769462351579495</v>
      </c>
      <c r="T335" s="2">
        <f t="shared" si="144"/>
        <v>2.0666418369201578</v>
      </c>
      <c r="U335" s="2">
        <f t="shared" si="145"/>
        <v>2151.2206483304749</v>
      </c>
      <c r="V335" s="2">
        <f t="shared" si="146"/>
        <v>682.35219886086941</v>
      </c>
      <c r="W335" s="2">
        <f t="shared" si="147"/>
        <v>682.82704200103024</v>
      </c>
      <c r="X335" s="2">
        <f t="shared" si="148"/>
        <v>0.4440120598765333</v>
      </c>
      <c r="Y335" s="2">
        <f t="shared" si="149"/>
        <v>3161571576041.7363</v>
      </c>
      <c r="Z335" s="2">
        <f t="shared" si="150"/>
        <v>2843040015.6160626</v>
      </c>
      <c r="AA335" s="2">
        <f t="shared" si="151"/>
        <v>8463251220.8476982</v>
      </c>
      <c r="AB335" s="2">
        <f t="shared" si="152"/>
        <v>1.1815790101287313E-10</v>
      </c>
      <c r="AC335" s="2">
        <f t="shared" si="153"/>
        <v>2.0767164621003635</v>
      </c>
    </row>
    <row r="336" spans="1:29" x14ac:dyDescent="0.25">
      <c r="A336" s="2">
        <v>3378.25</v>
      </c>
      <c r="B336" s="2">
        <v>140.03299999999999</v>
      </c>
      <c r="C336" s="2">
        <v>1.05</v>
      </c>
      <c r="D336" s="2">
        <f t="shared" si="130"/>
        <v>2177.1871630258584</v>
      </c>
      <c r="E336" s="2">
        <f t="shared" si="129"/>
        <v>2.1175595630748263</v>
      </c>
      <c r="F336" s="2">
        <f t="shared" si="131"/>
        <v>2.1327703477044349</v>
      </c>
      <c r="G336" s="2">
        <f t="shared" si="132"/>
        <v>11232.529926118516</v>
      </c>
      <c r="H336" s="2">
        <f t="shared" si="133"/>
        <v>2.3382244770948839</v>
      </c>
      <c r="I336" s="6">
        <f t="shared" si="134"/>
        <v>139.73238613861386</v>
      </c>
      <c r="J336" s="2">
        <f t="shared" si="135"/>
        <v>154.8774797143237</v>
      </c>
      <c r="K336" s="2">
        <f t="shared" si="154"/>
        <v>0.97262622927850806</v>
      </c>
      <c r="L336" s="2">
        <f t="shared" si="136"/>
        <v>1</v>
      </c>
      <c r="M336" s="2">
        <f t="shared" si="137"/>
        <v>154.8774797143237</v>
      </c>
      <c r="N336" s="2">
        <f t="shared" si="138"/>
        <v>0.58182446007654631</v>
      </c>
      <c r="O336" s="2">
        <f t="shared" si="139"/>
        <v>0.57046413914580185</v>
      </c>
      <c r="P336" s="2">
        <f t="shared" si="140"/>
        <v>1.04</v>
      </c>
      <c r="Q336" s="2">
        <f t="shared" si="141"/>
        <v>1.04</v>
      </c>
      <c r="R336" s="2">
        <f t="shared" si="142"/>
        <v>0.44153641330989113</v>
      </c>
      <c r="S336" s="2">
        <f t="shared" si="143"/>
        <v>2.0664113774810167</v>
      </c>
      <c r="T336" s="2">
        <f t="shared" si="144"/>
        <v>2.0664219493676361</v>
      </c>
      <c r="U336" s="2">
        <f t="shared" si="145"/>
        <v>2176.6297944056046</v>
      </c>
      <c r="V336" s="2">
        <f t="shared" si="146"/>
        <v>704.25488277763111</v>
      </c>
      <c r="W336" s="2">
        <f t="shared" si="147"/>
        <v>704.73533452829008</v>
      </c>
      <c r="X336" s="2">
        <f t="shared" si="148"/>
        <v>0.4414807562084902</v>
      </c>
      <c r="Y336" s="2">
        <f t="shared" si="149"/>
        <v>3340546927272.8271</v>
      </c>
      <c r="Z336" s="2">
        <f t="shared" si="150"/>
        <v>3031981685.9142351</v>
      </c>
      <c r="AA336" s="2">
        <f t="shared" si="151"/>
        <v>8635283852.7113857</v>
      </c>
      <c r="AB336" s="2">
        <f t="shared" si="152"/>
        <v>1.1580395237222119E-10</v>
      </c>
      <c r="AC336" s="2">
        <f t="shared" si="153"/>
        <v>2.0661797247762683</v>
      </c>
    </row>
    <row r="337" spans="1:29" x14ac:dyDescent="0.25">
      <c r="A337" s="2">
        <v>3379.25</v>
      </c>
      <c r="B337" s="2">
        <v>138.03100000000001</v>
      </c>
      <c r="C337" s="2">
        <v>1.05</v>
      </c>
      <c r="D337" s="2">
        <f t="shared" si="130"/>
        <v>2208.7650600227485</v>
      </c>
      <c r="E337" s="2">
        <f t="shared" si="129"/>
        <v>2.125196415623031</v>
      </c>
      <c r="F337" s="2">
        <f t="shared" si="131"/>
        <v>2.1330437106267244</v>
      </c>
      <c r="G337" s="2">
        <f t="shared" si="132"/>
        <v>11236.130531358189</v>
      </c>
      <c r="H337" s="2">
        <f t="shared" si="133"/>
        <v>2.3382818409235959</v>
      </c>
      <c r="I337" s="6">
        <f t="shared" si="134"/>
        <v>139.7099900990099</v>
      </c>
      <c r="J337" s="2">
        <f t="shared" si="135"/>
        <v>154.80780052744512</v>
      </c>
      <c r="K337" s="2">
        <f t="shared" si="154"/>
        <v>0.97262622927850806</v>
      </c>
      <c r="L337" s="2">
        <f t="shared" si="136"/>
        <v>1</v>
      </c>
      <c r="M337" s="2">
        <f t="shared" si="137"/>
        <v>154.80780052744512</v>
      </c>
      <c r="N337" s="2">
        <f t="shared" si="138"/>
        <v>0.50673681097166146</v>
      </c>
      <c r="O337" s="2">
        <f t="shared" si="139"/>
        <v>0.57197920103762523</v>
      </c>
      <c r="P337" s="2">
        <f t="shared" si="140"/>
        <v>1.04</v>
      </c>
      <c r="Q337" s="2">
        <f t="shared" si="141"/>
        <v>1.04</v>
      </c>
      <c r="R337" s="2">
        <f t="shared" si="142"/>
        <v>0.43837442959236966</v>
      </c>
      <c r="S337" s="2">
        <f t="shared" si="143"/>
        <v>2.0533683212677323</v>
      </c>
      <c r="T337" s="2">
        <f t="shared" si="144"/>
        <v>2.0663157290453382</v>
      </c>
      <c r="U337" s="2">
        <f t="shared" si="145"/>
        <v>2208.199607334584</v>
      </c>
      <c r="V337" s="2">
        <f t="shared" si="146"/>
        <v>731.4680615224114</v>
      </c>
      <c r="W337" s="2">
        <f t="shared" si="147"/>
        <v>731.95548173960947</v>
      </c>
      <c r="X337" s="2">
        <f t="shared" si="148"/>
        <v>0.43831762547792363</v>
      </c>
      <c r="Y337" s="2">
        <f t="shared" si="149"/>
        <v>3570949553452.7305</v>
      </c>
      <c r="Z337" s="2">
        <f t="shared" si="150"/>
        <v>3275316010.373642</v>
      </c>
      <c r="AA337" s="2">
        <f t="shared" si="151"/>
        <v>8849951156.3642159</v>
      </c>
      <c r="AB337" s="2">
        <f t="shared" si="152"/>
        <v>1.1299497390794926E-10</v>
      </c>
      <c r="AC337" s="2">
        <f t="shared" si="153"/>
        <v>2.0531345392472726</v>
      </c>
    </row>
    <row r="338" spans="1:29" x14ac:dyDescent="0.25">
      <c r="A338" s="2">
        <v>3380.25</v>
      </c>
      <c r="B338" s="2">
        <v>136.28100000000001</v>
      </c>
      <c r="C338" s="2">
        <v>1.05</v>
      </c>
      <c r="D338" s="2">
        <f t="shared" si="130"/>
        <v>2237.1280662748291</v>
      </c>
      <c r="E338" s="2">
        <f t="shared" si="129"/>
        <v>2.1319862794208135</v>
      </c>
      <c r="F338" s="2">
        <f t="shared" si="131"/>
        <v>2.1333166659090219</v>
      </c>
      <c r="G338" s="2">
        <f t="shared" si="132"/>
        <v>11239.73125894586</v>
      </c>
      <c r="H338" s="2">
        <f t="shared" si="133"/>
        <v>2.3383391962652795</v>
      </c>
      <c r="I338" s="6">
        <f t="shared" si="134"/>
        <v>139.70862376237625</v>
      </c>
      <c r="J338" s="2">
        <f t="shared" si="135"/>
        <v>154.73815268914672</v>
      </c>
      <c r="K338" s="2">
        <f t="shared" si="154"/>
        <v>0.97262622927850806</v>
      </c>
      <c r="L338" s="2">
        <f t="shared" si="136"/>
        <v>1</v>
      </c>
      <c r="M338" s="2">
        <f t="shared" si="137"/>
        <v>154.73815268914672</v>
      </c>
      <c r="N338" s="2">
        <f t="shared" si="138"/>
        <v>0.43781038863706212</v>
      </c>
      <c r="O338" s="2">
        <f t="shared" si="139"/>
        <v>0.57428977420767779</v>
      </c>
      <c r="P338" s="2">
        <f t="shared" si="140"/>
        <v>1.04</v>
      </c>
      <c r="Q338" s="2">
        <f t="shared" si="141"/>
        <v>1.04</v>
      </c>
      <c r="R338" s="2">
        <f t="shared" si="142"/>
        <v>0.43551912335063026</v>
      </c>
      <c r="S338" s="2">
        <f t="shared" si="143"/>
        <v>2.0417195833552562</v>
      </c>
      <c r="T338" s="2">
        <f t="shared" si="144"/>
        <v>2.0663471387375711</v>
      </c>
      <c r="U338" s="2">
        <f t="shared" si="145"/>
        <v>2236.5553525436412</v>
      </c>
      <c r="V338" s="2">
        <f t="shared" si="146"/>
        <v>755.91071389261867</v>
      </c>
      <c r="W338" s="2">
        <f t="shared" si="147"/>
        <v>756.4043931289026</v>
      </c>
      <c r="X338" s="2">
        <f t="shared" si="148"/>
        <v>0.43546131711721475</v>
      </c>
      <c r="Y338" s="2">
        <f t="shared" si="149"/>
        <v>3785608823866.0347</v>
      </c>
      <c r="Z338" s="2">
        <f t="shared" si="150"/>
        <v>3501982566.3403878</v>
      </c>
      <c r="AA338" s="2">
        <f t="shared" si="151"/>
        <v>9043626782.9756889</v>
      </c>
      <c r="AB338" s="2">
        <f t="shared" si="152"/>
        <v>1.1057510708894632E-10</v>
      </c>
      <c r="AC338" s="2">
        <f t="shared" si="153"/>
        <v>2.0414840676346948</v>
      </c>
    </row>
    <row r="339" spans="1:29" x14ac:dyDescent="0.25">
      <c r="A339" s="2">
        <v>3381.25</v>
      </c>
      <c r="B339" s="2">
        <v>135.08099999999999</v>
      </c>
      <c r="C339" s="2">
        <v>1.05</v>
      </c>
      <c r="D339" s="2">
        <f t="shared" si="130"/>
        <v>2257.0017248909912</v>
      </c>
      <c r="E339" s="2">
        <f t="shared" si="129"/>
        <v>2.1367054934514496</v>
      </c>
      <c r="F339" s="2">
        <f t="shared" si="131"/>
        <v>2.1335892153695308</v>
      </c>
      <c r="G339" s="2">
        <f t="shared" si="132"/>
        <v>11243.332108863429</v>
      </c>
      <c r="H339" s="2">
        <f t="shared" si="133"/>
        <v>2.3383965431237002</v>
      </c>
      <c r="I339" s="6">
        <f t="shared" si="134"/>
        <v>139.72517821782176</v>
      </c>
      <c r="J339" s="2">
        <f t="shared" si="135"/>
        <v>154.66853618532474</v>
      </c>
      <c r="K339" s="2">
        <f t="shared" si="154"/>
        <v>0.97262622927850806</v>
      </c>
      <c r="L339" s="2">
        <f t="shared" si="136"/>
        <v>1</v>
      </c>
      <c r="M339" s="2">
        <f t="shared" si="137"/>
        <v>154.66853618532474</v>
      </c>
      <c r="N339" s="2">
        <f t="shared" si="138"/>
        <v>0.38931290697889875</v>
      </c>
      <c r="O339" s="2">
        <f t="shared" si="139"/>
        <v>0.57727528349008161</v>
      </c>
      <c r="P339" s="2">
        <f t="shared" si="140"/>
        <v>1.04</v>
      </c>
      <c r="Q339" s="2">
        <f t="shared" si="141"/>
        <v>1.04</v>
      </c>
      <c r="R339" s="2">
        <f t="shared" si="142"/>
        <v>0.43351077013834605</v>
      </c>
      <c r="S339" s="2">
        <f t="shared" si="143"/>
        <v>2.033609155626813</v>
      </c>
      <c r="T339" s="2">
        <f t="shared" si="144"/>
        <v>2.0664982761110298</v>
      </c>
      <c r="U339" s="2">
        <f t="shared" si="145"/>
        <v>2256.4239234237239</v>
      </c>
      <c r="V339" s="2">
        <f t="shared" si="146"/>
        <v>773.03742199125008</v>
      </c>
      <c r="W339" s="2">
        <f t="shared" si="147"/>
        <v>773.53548685603425</v>
      </c>
      <c r="X339" s="2">
        <f t="shared" si="148"/>
        <v>0.43345227686739785</v>
      </c>
      <c r="Y339" s="2">
        <f t="shared" si="149"/>
        <v>3940433696155.2642</v>
      </c>
      <c r="Z339" s="2">
        <f t="shared" si="150"/>
        <v>3665374765.2855072</v>
      </c>
      <c r="AA339" s="2">
        <f t="shared" si="151"/>
        <v>9179815107.9788055</v>
      </c>
      <c r="AB339" s="2">
        <f t="shared" si="152"/>
        <v>1.0893465589855199E-10</v>
      </c>
      <c r="AC339" s="2">
        <f t="shared" si="153"/>
        <v>2.0333725172910153</v>
      </c>
    </row>
    <row r="340" spans="1:29" x14ac:dyDescent="0.25">
      <c r="A340" s="2">
        <v>3382.25</v>
      </c>
      <c r="B340" s="2">
        <v>134.13900000000001</v>
      </c>
      <c r="C340" s="2">
        <v>1.05</v>
      </c>
      <c r="D340" s="2">
        <f t="shared" si="130"/>
        <v>2272.8516687913279</v>
      </c>
      <c r="E340" s="2">
        <f t="shared" si="129"/>
        <v>2.140446943762476</v>
      </c>
      <c r="F340" s="2">
        <f t="shared" si="131"/>
        <v>2.1338613608129777</v>
      </c>
      <c r="G340" s="2">
        <f t="shared" si="132"/>
        <v>11246.933081092795</v>
      </c>
      <c r="H340" s="2">
        <f t="shared" si="133"/>
        <v>2.3384538815026192</v>
      </c>
      <c r="I340" s="6">
        <f t="shared" si="134"/>
        <v>139.75503960396037</v>
      </c>
      <c r="J340" s="2">
        <f t="shared" si="135"/>
        <v>154.59895100188186</v>
      </c>
      <c r="K340" s="2">
        <f t="shared" si="154"/>
        <v>0.97262622927850806</v>
      </c>
      <c r="L340" s="2">
        <f t="shared" si="136"/>
        <v>1</v>
      </c>
      <c r="M340" s="2">
        <f t="shared" si="137"/>
        <v>154.59895100188186</v>
      </c>
      <c r="N340" s="2">
        <f t="shared" si="138"/>
        <v>0.35061599243530805</v>
      </c>
      <c r="O340" s="2">
        <f t="shared" si="139"/>
        <v>0.580758043168216</v>
      </c>
      <c r="P340" s="2">
        <f t="shared" si="140"/>
        <v>1.04</v>
      </c>
      <c r="Q340" s="2">
        <f t="shared" si="141"/>
        <v>1.04</v>
      </c>
      <c r="R340" s="2">
        <f t="shared" si="142"/>
        <v>0.43190491698924177</v>
      </c>
      <c r="S340" s="2">
        <f t="shared" si="143"/>
        <v>2.0271738599331042</v>
      </c>
      <c r="T340" s="2">
        <f t="shared" si="144"/>
        <v>2.0667396380867991</v>
      </c>
      <c r="U340" s="2">
        <f t="shared" si="145"/>
        <v>2272.2698096750382</v>
      </c>
      <c r="V340" s="2">
        <f t="shared" si="146"/>
        <v>786.69657593988291</v>
      </c>
      <c r="W340" s="2">
        <f t="shared" si="147"/>
        <v>787.19813849812454</v>
      </c>
      <c r="X340" s="2">
        <f t="shared" si="148"/>
        <v>0.43184588440269012</v>
      </c>
      <c r="Y340" s="2">
        <f t="shared" si="149"/>
        <v>4066551210147.1992</v>
      </c>
      <c r="Z340" s="2">
        <f t="shared" si="150"/>
        <v>3798383890.1954665</v>
      </c>
      <c r="AA340" s="2">
        <f t="shared" si="151"/>
        <v>9288712444.5971394</v>
      </c>
      <c r="AB340" s="2">
        <f t="shared" si="152"/>
        <v>1.076575473688669E-10</v>
      </c>
      <c r="AC340" s="2">
        <f t="shared" si="153"/>
        <v>2.0269363776835405</v>
      </c>
    </row>
    <row r="341" spans="1:29" x14ac:dyDescent="0.25">
      <c r="A341" s="2">
        <v>3383.25</v>
      </c>
      <c r="B341" s="2">
        <v>134.36099999999999</v>
      </c>
      <c r="C341" s="2">
        <v>1.05</v>
      </c>
      <c r="D341" s="2">
        <f t="shared" si="130"/>
        <v>2269.0963151509741</v>
      </c>
      <c r="E341" s="2">
        <f t="shared" si="129"/>
        <v>2.1395622489358797</v>
      </c>
      <c r="F341" s="2">
        <f t="shared" si="131"/>
        <v>2.1341331040307527</v>
      </c>
      <c r="G341" s="2">
        <f t="shared" si="132"/>
        <v>11250.53417561589</v>
      </c>
      <c r="H341" s="2">
        <f t="shared" si="133"/>
        <v>2.3385112114057995</v>
      </c>
      <c r="I341" s="6">
        <f t="shared" si="134"/>
        <v>139.79889108910891</v>
      </c>
      <c r="J341" s="2">
        <f t="shared" si="135"/>
        <v>154.5293971247271</v>
      </c>
      <c r="K341" s="2">
        <f t="shared" si="154"/>
        <v>0.97262622927850806</v>
      </c>
      <c r="L341" s="2">
        <f t="shared" si="136"/>
        <v>1</v>
      </c>
      <c r="M341" s="2">
        <f t="shared" si="137"/>
        <v>154.5293971247271</v>
      </c>
      <c r="N341" s="2">
        <f t="shared" si="138"/>
        <v>0.36309164070524647</v>
      </c>
      <c r="O341" s="2">
        <f t="shared" si="139"/>
        <v>0.58476052129355849</v>
      </c>
      <c r="P341" s="2">
        <f t="shared" si="140"/>
        <v>1.04</v>
      </c>
      <c r="Q341" s="2">
        <f t="shared" si="141"/>
        <v>1.04</v>
      </c>
      <c r="R341" s="2">
        <f t="shared" si="142"/>
        <v>0.43228570924744858</v>
      </c>
      <c r="S341" s="2">
        <f t="shared" si="143"/>
        <v>2.0287505900974132</v>
      </c>
      <c r="T341" s="2">
        <f t="shared" si="144"/>
        <v>2.0670760735739537</v>
      </c>
      <c r="U341" s="2">
        <f t="shared" si="145"/>
        <v>2268.5154174202339</v>
      </c>
      <c r="V341" s="2">
        <f t="shared" si="146"/>
        <v>783.46028981624147</v>
      </c>
      <c r="W341" s="2">
        <f t="shared" si="147"/>
        <v>783.96102366013952</v>
      </c>
      <c r="X341" s="2">
        <f t="shared" si="148"/>
        <v>0.43222680376256734</v>
      </c>
      <c r="Y341" s="2">
        <f t="shared" si="149"/>
        <v>4036457019242.3467</v>
      </c>
      <c r="Z341" s="2">
        <f t="shared" si="150"/>
        <v>3766653424.5456314</v>
      </c>
      <c r="AA341" s="2">
        <f t="shared" si="151"/>
        <v>9262888658.1989288</v>
      </c>
      <c r="AB341" s="2">
        <f t="shared" si="152"/>
        <v>1.0795768327786847E-10</v>
      </c>
      <c r="AC341" s="2">
        <f t="shared" si="153"/>
        <v>2.0285132906504497</v>
      </c>
    </row>
    <row r="342" spans="1:29" x14ac:dyDescent="0.25">
      <c r="A342" s="2">
        <v>3384.25</v>
      </c>
      <c r="B342" s="2">
        <v>134.80099999999999</v>
      </c>
      <c r="C342" s="2">
        <v>1.05</v>
      </c>
      <c r="D342" s="2">
        <f t="shared" si="130"/>
        <v>2261.6898242594639</v>
      </c>
      <c r="E342" s="2">
        <f t="shared" si="129"/>
        <v>2.1378141871705232</v>
      </c>
      <c r="F342" s="2">
        <f t="shared" si="131"/>
        <v>2.1344044468010464</v>
      </c>
      <c r="G342" s="2">
        <f t="shared" si="132"/>
        <v>11254.13539241463</v>
      </c>
      <c r="H342" s="2">
        <f t="shared" si="133"/>
        <v>2.3385685328369972</v>
      </c>
      <c r="I342" s="6">
        <f t="shared" si="134"/>
        <v>139.84546534653464</v>
      </c>
      <c r="J342" s="2">
        <f t="shared" si="135"/>
        <v>154.45987453977577</v>
      </c>
      <c r="K342" s="2">
        <f t="shared" si="154"/>
        <v>0.97262622927850806</v>
      </c>
      <c r="L342" s="2">
        <f t="shared" si="136"/>
        <v>1</v>
      </c>
      <c r="M342" s="2">
        <f t="shared" si="137"/>
        <v>154.45987453977577</v>
      </c>
      <c r="N342" s="2">
        <f t="shared" si="138"/>
        <v>0.3849823897811564</v>
      </c>
      <c r="O342" s="2">
        <f t="shared" si="139"/>
        <v>0.58885583837138689</v>
      </c>
      <c r="P342" s="2">
        <f t="shared" si="140"/>
        <v>1.04</v>
      </c>
      <c r="Q342" s="2">
        <f t="shared" si="141"/>
        <v>1.04</v>
      </c>
      <c r="R342" s="2">
        <f t="shared" si="142"/>
        <v>0.43303615740139412</v>
      </c>
      <c r="S342" s="2">
        <f t="shared" si="143"/>
        <v>2.0318218505870593</v>
      </c>
      <c r="T342" s="2">
        <f t="shared" si="144"/>
        <v>2.0674297812044102</v>
      </c>
      <c r="U342" s="2">
        <f t="shared" si="145"/>
        <v>2261.1108226200104</v>
      </c>
      <c r="V342" s="2">
        <f t="shared" si="146"/>
        <v>777.07752909844885</v>
      </c>
      <c r="W342" s="2">
        <f t="shared" si="147"/>
        <v>777.57662851165787</v>
      </c>
      <c r="X342" s="2">
        <f t="shared" si="148"/>
        <v>0.43297750382576045</v>
      </c>
      <c r="Y342" s="2">
        <f t="shared" si="149"/>
        <v>3977491742844.9326</v>
      </c>
      <c r="Z342" s="2">
        <f t="shared" si="150"/>
        <v>3704466913.4102812</v>
      </c>
      <c r="AA342" s="2">
        <f t="shared" si="151"/>
        <v>9211998768.7410507</v>
      </c>
      <c r="AB342" s="2">
        <f t="shared" si="152"/>
        <v>1.0855407443097868E-10</v>
      </c>
      <c r="AC342" s="2">
        <f t="shared" si="153"/>
        <v>2.0315849295010504</v>
      </c>
    </row>
    <row r="343" spans="1:29" x14ac:dyDescent="0.25">
      <c r="A343" s="2">
        <v>3385.25</v>
      </c>
      <c r="B343" s="2">
        <v>136.10900000000001</v>
      </c>
      <c r="C343" s="2">
        <v>1.05</v>
      </c>
      <c r="D343" s="2">
        <f t="shared" si="130"/>
        <v>2239.9551095078209</v>
      </c>
      <c r="E343" s="2">
        <f t="shared" si="129"/>
        <v>2.1326595045449368</v>
      </c>
      <c r="F343" s="2">
        <f t="shared" si="131"/>
        <v>2.1346753908889866</v>
      </c>
      <c r="G343" s="2">
        <f t="shared" si="132"/>
        <v>11257.736731470948</v>
      </c>
      <c r="H343" s="2">
        <f t="shared" si="133"/>
        <v>2.3386258457999669</v>
      </c>
      <c r="I343" s="6">
        <f t="shared" si="134"/>
        <v>139.892</v>
      </c>
      <c r="J343" s="2">
        <f t="shared" si="135"/>
        <v>154.39038323294957</v>
      </c>
      <c r="K343" s="2">
        <f t="shared" si="154"/>
        <v>0.97262622927850806</v>
      </c>
      <c r="L343" s="2">
        <f t="shared" si="136"/>
        <v>1</v>
      </c>
      <c r="M343" s="2">
        <f t="shared" si="137"/>
        <v>154.39038323294957</v>
      </c>
      <c r="N343" s="2">
        <f t="shared" si="138"/>
        <v>0.4432984147760215</v>
      </c>
      <c r="O343" s="2">
        <f t="shared" si="139"/>
        <v>0.59293980081168662</v>
      </c>
      <c r="P343" s="2">
        <f t="shared" si="140"/>
        <v>1.04</v>
      </c>
      <c r="Q343" s="2">
        <f t="shared" si="141"/>
        <v>1.04</v>
      </c>
      <c r="R343" s="2">
        <f t="shared" si="142"/>
        <v>0.43523380179956084</v>
      </c>
      <c r="S343" s="2">
        <f t="shared" si="143"/>
        <v>2.0407784916725746</v>
      </c>
      <c r="T343" s="2">
        <f t="shared" si="144"/>
        <v>2.0677818284360496</v>
      </c>
      <c r="U343" s="2">
        <f t="shared" si="145"/>
        <v>2239.3816720422601</v>
      </c>
      <c r="V343" s="2">
        <f t="shared" si="146"/>
        <v>758.34700130042813</v>
      </c>
      <c r="W343" s="2">
        <f t="shared" si="147"/>
        <v>758.84130439574164</v>
      </c>
      <c r="X343" s="2">
        <f t="shared" si="148"/>
        <v>0.43517589708711785</v>
      </c>
      <c r="Y343" s="2">
        <f t="shared" si="149"/>
        <v>3807409520342.0693</v>
      </c>
      <c r="Z343" s="2">
        <f t="shared" si="150"/>
        <v>3524995557.7675285</v>
      </c>
      <c r="AA343" s="2">
        <f t="shared" si="151"/>
        <v>9062975548.1146984</v>
      </c>
      <c r="AB343" s="2">
        <f t="shared" si="152"/>
        <v>1.1033903762523363E-10</v>
      </c>
      <c r="AC343" s="2">
        <f t="shared" si="153"/>
        <v>2.0405427610331333</v>
      </c>
    </row>
    <row r="344" spans="1:29" x14ac:dyDescent="0.25">
      <c r="A344" s="2">
        <v>3386.25</v>
      </c>
      <c r="B344" s="2">
        <v>137.12</v>
      </c>
      <c r="C344" s="2">
        <v>1.05</v>
      </c>
      <c r="D344" s="2">
        <f t="shared" si="130"/>
        <v>2223.4396878646439</v>
      </c>
      <c r="E344" s="2">
        <f t="shared" si="129"/>
        <v>2.1287175084597338</v>
      </c>
      <c r="F344" s="2">
        <f t="shared" si="131"/>
        <v>2.134945938046771</v>
      </c>
      <c r="G344" s="2">
        <f t="shared" si="132"/>
        <v>11261.338192766794</v>
      </c>
      <c r="H344" s="2">
        <f t="shared" si="133"/>
        <v>2.3386831502984626</v>
      </c>
      <c r="I344" s="6">
        <f t="shared" si="134"/>
        <v>139.94401980198018</v>
      </c>
      <c r="J344" s="2">
        <f t="shared" si="135"/>
        <v>154.32092319017653</v>
      </c>
      <c r="K344" s="2">
        <f t="shared" si="154"/>
        <v>0.97262622927850806</v>
      </c>
      <c r="L344" s="2">
        <f t="shared" si="136"/>
        <v>1</v>
      </c>
      <c r="M344" s="2">
        <f t="shared" si="137"/>
        <v>154.32092319017653</v>
      </c>
      <c r="N344" s="2">
        <f t="shared" si="138"/>
        <v>0.4873898466683626</v>
      </c>
      <c r="O344" s="2">
        <f t="shared" si="139"/>
        <v>0.59721871249474745</v>
      </c>
      <c r="P344" s="2">
        <f t="shared" si="140"/>
        <v>1.04</v>
      </c>
      <c r="Q344" s="2">
        <f t="shared" si="141"/>
        <v>1.04</v>
      </c>
      <c r="R344" s="2">
        <f t="shared" si="142"/>
        <v>0.43689881950174231</v>
      </c>
      <c r="S344" s="2">
        <f t="shared" si="143"/>
        <v>2.0476219956955988</v>
      </c>
      <c r="T344" s="2">
        <f t="shared" si="144"/>
        <v>2.0681649023260698</v>
      </c>
      <c r="U344" s="2">
        <f t="shared" si="145"/>
        <v>2222.8704784130687</v>
      </c>
      <c r="V344" s="2">
        <f t="shared" si="146"/>
        <v>744.11435239206526</v>
      </c>
      <c r="W344" s="2">
        <f t="shared" si="147"/>
        <v>744.60501093932294</v>
      </c>
      <c r="X344" s="2">
        <f t="shared" si="148"/>
        <v>0.43684149367174402</v>
      </c>
      <c r="Y344" s="2">
        <f t="shared" si="149"/>
        <v>3681091912833.4165</v>
      </c>
      <c r="Z344" s="2">
        <f t="shared" si="150"/>
        <v>3391632577.9801993</v>
      </c>
      <c r="AA344" s="2">
        <f t="shared" si="151"/>
        <v>8950054857.0943851</v>
      </c>
      <c r="AB344" s="2">
        <f t="shared" si="152"/>
        <v>1.1173115874338314E-10</v>
      </c>
      <c r="AC344" s="2">
        <f t="shared" si="153"/>
        <v>2.0473872290087112</v>
      </c>
    </row>
    <row r="345" spans="1:29" x14ac:dyDescent="0.25">
      <c r="A345" s="2">
        <v>3387.25</v>
      </c>
      <c r="B345" s="2">
        <v>137.07300000000001</v>
      </c>
      <c r="C345" s="2">
        <v>1.05</v>
      </c>
      <c r="D345" s="2">
        <f t="shared" si="130"/>
        <v>2224.2020675114718</v>
      </c>
      <c r="E345" s="2">
        <f t="shared" si="129"/>
        <v>2.1288999602572516</v>
      </c>
      <c r="F345" s="2">
        <f t="shared" si="131"/>
        <v>2.1352160900137998</v>
      </c>
      <c r="G345" s="2">
        <f t="shared" si="132"/>
        <v>11264.939776284107</v>
      </c>
      <c r="H345" s="2">
        <f t="shared" si="133"/>
        <v>2.3387404463362302</v>
      </c>
      <c r="I345" s="6">
        <f t="shared" si="134"/>
        <v>140.006702970297</v>
      </c>
      <c r="J345" s="2">
        <f t="shared" si="135"/>
        <v>154.25149439739093</v>
      </c>
      <c r="K345" s="2">
        <f t="shared" si="154"/>
        <v>0.97262622927850806</v>
      </c>
      <c r="L345" s="2">
        <f t="shared" si="136"/>
        <v>1</v>
      </c>
      <c r="M345" s="2">
        <f t="shared" si="137"/>
        <v>154.25149439739093</v>
      </c>
      <c r="N345" s="2">
        <f t="shared" si="138"/>
        <v>0.48796063829535696</v>
      </c>
      <c r="O345" s="2">
        <f t="shared" si="139"/>
        <v>0.60188361560775028</v>
      </c>
      <c r="P345" s="2">
        <f t="shared" si="140"/>
        <v>1.04</v>
      </c>
      <c r="Q345" s="2">
        <f t="shared" si="141"/>
        <v>1.04</v>
      </c>
      <c r="R345" s="2">
        <f t="shared" si="142"/>
        <v>0.43682205767342042</v>
      </c>
      <c r="S345" s="2">
        <f t="shared" si="143"/>
        <v>2.0473520845092117</v>
      </c>
      <c r="T345" s="2">
        <f t="shared" si="144"/>
        <v>2.0686113748867418</v>
      </c>
      <c r="U345" s="2">
        <f t="shared" si="145"/>
        <v>2223.6326628876582</v>
      </c>
      <c r="V345" s="2">
        <f t="shared" si="146"/>
        <v>744.77135540916152</v>
      </c>
      <c r="W345" s="2">
        <f t="shared" si="147"/>
        <v>745.26218219488885</v>
      </c>
      <c r="X345" s="2">
        <f t="shared" si="148"/>
        <v>0.4367647049299701</v>
      </c>
      <c r="Y345" s="2">
        <f t="shared" si="149"/>
        <v>3686867788595.1934</v>
      </c>
      <c r="Z345" s="2">
        <f t="shared" si="150"/>
        <v>3397731589.1401639</v>
      </c>
      <c r="AA345" s="2">
        <f t="shared" si="151"/>
        <v>8955261417.8978825</v>
      </c>
      <c r="AB345" s="2">
        <f t="shared" si="152"/>
        <v>1.1166619859934089E-10</v>
      </c>
      <c r="AC345" s="2">
        <f t="shared" si="153"/>
        <v>2.0471172612755613</v>
      </c>
    </row>
    <row r="346" spans="1:29" x14ac:dyDescent="0.25">
      <c r="A346" s="2">
        <v>3388.25</v>
      </c>
      <c r="B346" s="2">
        <v>136.71600000000001</v>
      </c>
      <c r="C346" s="2">
        <v>1.05</v>
      </c>
      <c r="D346" s="2">
        <f t="shared" si="130"/>
        <v>2230.0100207729893</v>
      </c>
      <c r="E346" s="2">
        <f t="shared" si="129"/>
        <v>2.130288375280931</v>
      </c>
      <c r="F346" s="2">
        <f t="shared" si="131"/>
        <v>2.1354858485168076</v>
      </c>
      <c r="G346" s="2">
        <f t="shared" si="132"/>
        <v>11268.541482004852</v>
      </c>
      <c r="H346" s="2">
        <f t="shared" si="133"/>
        <v>2.3387977339170196</v>
      </c>
      <c r="I346" s="6">
        <f t="shared" si="134"/>
        <v>140.03358415841581</v>
      </c>
      <c r="J346" s="2">
        <f t="shared" si="135"/>
        <v>154.18209684053349</v>
      </c>
      <c r="K346" s="2">
        <f t="shared" si="154"/>
        <v>0.97262622927850806</v>
      </c>
      <c r="L346" s="2">
        <f t="shared" si="136"/>
        <v>1</v>
      </c>
      <c r="M346" s="2">
        <f t="shared" si="137"/>
        <v>154.18209684053349</v>
      </c>
      <c r="N346" s="2">
        <f t="shared" si="138"/>
        <v>0.47591578283633629</v>
      </c>
      <c r="O346" s="2">
        <f t="shared" si="139"/>
        <v>0.60520630505050632</v>
      </c>
      <c r="P346" s="2">
        <f t="shared" si="140"/>
        <v>1.04</v>
      </c>
      <c r="Q346" s="2">
        <f t="shared" si="141"/>
        <v>1.04</v>
      </c>
      <c r="R346" s="2">
        <f t="shared" si="142"/>
        <v>0.43623695500780063</v>
      </c>
      <c r="S346" s="2">
        <f t="shared" si="143"/>
        <v>2.0450030303473188</v>
      </c>
      <c r="T346" s="2">
        <f t="shared" si="144"/>
        <v>2.0688297639580857</v>
      </c>
      <c r="U346" s="2">
        <f t="shared" si="145"/>
        <v>2229.4391292899149</v>
      </c>
      <c r="V346" s="2">
        <f t="shared" si="146"/>
        <v>749.77652944790657</v>
      </c>
      <c r="W346" s="2">
        <f t="shared" si="147"/>
        <v>750.2686379063166</v>
      </c>
      <c r="X346" s="2">
        <f t="shared" si="148"/>
        <v>0.43617939784374959</v>
      </c>
      <c r="Y346" s="2">
        <f t="shared" si="149"/>
        <v>3731044441011.4487</v>
      </c>
      <c r="Z346" s="2">
        <f t="shared" si="150"/>
        <v>3444376926.0360537</v>
      </c>
      <c r="AA346" s="2">
        <f t="shared" si="151"/>
        <v>8994945231.0171738</v>
      </c>
      <c r="AB346" s="2">
        <f t="shared" si="152"/>
        <v>1.1117355073510738E-10</v>
      </c>
      <c r="AC346" s="2">
        <f t="shared" si="153"/>
        <v>2.044767848734546</v>
      </c>
    </row>
    <row r="347" spans="1:29" x14ac:dyDescent="0.25">
      <c r="A347" s="2">
        <v>3389.25</v>
      </c>
      <c r="B347" s="2">
        <v>135.37100000000001</v>
      </c>
      <c r="C347" s="2">
        <v>1.05</v>
      </c>
      <c r="D347" s="2">
        <f t="shared" si="130"/>
        <v>2252.1666383494248</v>
      </c>
      <c r="E347" s="2">
        <f t="shared" si="129"/>
        <v>2.1355602278365344</v>
      </c>
      <c r="F347" s="2">
        <f t="shared" si="131"/>
        <v>2.135755215269989</v>
      </c>
      <c r="G347" s="2">
        <f t="shared" si="132"/>
        <v>11272.143309910987</v>
      </c>
      <c r="H347" s="2">
        <f t="shared" si="133"/>
        <v>2.3388550130445713</v>
      </c>
      <c r="I347" s="6">
        <f t="shared" si="134"/>
        <v>140.07568316831683</v>
      </c>
      <c r="J347" s="2">
        <f t="shared" si="135"/>
        <v>154.11273050555116</v>
      </c>
      <c r="K347" s="2">
        <f t="shared" si="154"/>
        <v>0.97262622927850806</v>
      </c>
      <c r="L347" s="2">
        <f t="shared" si="136"/>
        <v>1</v>
      </c>
      <c r="M347" s="2">
        <f t="shared" si="137"/>
        <v>154.11273050555116</v>
      </c>
      <c r="N347" s="2">
        <f t="shared" si="138"/>
        <v>0.42239699924304874</v>
      </c>
      <c r="O347" s="2">
        <f t="shared" si="139"/>
        <v>0.60908655885323526</v>
      </c>
      <c r="P347" s="2">
        <f t="shared" si="140"/>
        <v>1.04</v>
      </c>
      <c r="Q347" s="2">
        <f t="shared" si="141"/>
        <v>1.04</v>
      </c>
      <c r="R347" s="2">
        <f t="shared" si="142"/>
        <v>0.43399993048668511</v>
      </c>
      <c r="S347" s="2">
        <f t="shared" si="143"/>
        <v>2.0359415479548195</v>
      </c>
      <c r="T347" s="2">
        <f t="shared" si="144"/>
        <v>2.0691476436204819</v>
      </c>
      <c r="U347" s="2">
        <f t="shared" si="145"/>
        <v>2251.5900746836469</v>
      </c>
      <c r="V347" s="2">
        <f t="shared" si="146"/>
        <v>768.87064437730373</v>
      </c>
      <c r="W347" s="2">
        <f t="shared" si="147"/>
        <v>769.36764225720424</v>
      </c>
      <c r="X347" s="2">
        <f t="shared" si="148"/>
        <v>0.43394160324597436</v>
      </c>
      <c r="Y347" s="2">
        <f t="shared" si="149"/>
        <v>3902428537059.688</v>
      </c>
      <c r="Z347" s="2">
        <f t="shared" si="150"/>
        <v>3625276358.6168299</v>
      </c>
      <c r="AA347" s="2">
        <f t="shared" si="151"/>
        <v>9146645333.9153633</v>
      </c>
      <c r="AB347" s="2">
        <f t="shared" si="152"/>
        <v>1.0932970105357026E-10</v>
      </c>
      <c r="AC347" s="2">
        <f t="shared" si="153"/>
        <v>2.0357050897516324</v>
      </c>
    </row>
    <row r="348" spans="1:29" x14ac:dyDescent="0.25">
      <c r="A348" s="2">
        <v>3390.25</v>
      </c>
      <c r="B348" s="2">
        <v>134.48699999999999</v>
      </c>
      <c r="C348" s="2">
        <v>1.05</v>
      </c>
      <c r="D348" s="2">
        <f t="shared" si="130"/>
        <v>2266.9704134972153</v>
      </c>
      <c r="E348" s="2">
        <f t="shared" si="129"/>
        <v>2.1390609372667715</v>
      </c>
      <c r="F348" s="2">
        <f t="shared" si="131"/>
        <v>2.1360241919751299</v>
      </c>
      <c r="G348" s="2">
        <f t="shared" si="132"/>
        <v>11275.745259984495</v>
      </c>
      <c r="H348" s="2">
        <f t="shared" si="133"/>
        <v>2.338912283722629</v>
      </c>
      <c r="I348" s="6">
        <f t="shared" si="134"/>
        <v>140.14113861386139</v>
      </c>
      <c r="J348" s="2">
        <f t="shared" si="135"/>
        <v>154.04339537839729</v>
      </c>
      <c r="K348" s="2">
        <f t="shared" si="154"/>
        <v>0.97262622927850806</v>
      </c>
      <c r="L348" s="2">
        <f t="shared" si="136"/>
        <v>1</v>
      </c>
      <c r="M348" s="2">
        <f t="shared" si="137"/>
        <v>154.04339537839729</v>
      </c>
      <c r="N348" s="2">
        <f t="shared" si="138"/>
        <v>0.38696468680319884</v>
      </c>
      <c r="O348" s="2">
        <f t="shared" si="139"/>
        <v>0.61382073835345086</v>
      </c>
      <c r="P348" s="2">
        <f t="shared" si="140"/>
        <v>1.04</v>
      </c>
      <c r="Q348" s="2">
        <f t="shared" si="141"/>
        <v>1.04</v>
      </c>
      <c r="R348" s="2">
        <f t="shared" si="142"/>
        <v>0.43250119000383869</v>
      </c>
      <c r="S348" s="2">
        <f t="shared" si="143"/>
        <v>2.0299247338059452</v>
      </c>
      <c r="T348" s="2">
        <f t="shared" si="144"/>
        <v>2.0696198981490839</v>
      </c>
      <c r="U348" s="2">
        <f t="shared" si="145"/>
        <v>2266.3900600058</v>
      </c>
      <c r="V348" s="2">
        <f t="shared" si="146"/>
        <v>781.62823172499986</v>
      </c>
      <c r="W348" s="2">
        <f t="shared" si="147"/>
        <v>782.12849643459958</v>
      </c>
      <c r="X348" s="2">
        <f t="shared" si="148"/>
        <v>0.43244235665703307</v>
      </c>
      <c r="Y348" s="2">
        <f t="shared" si="149"/>
        <v>4019479460211.1064</v>
      </c>
      <c r="Z348" s="2">
        <f t="shared" si="150"/>
        <v>3748750406.6339822</v>
      </c>
      <c r="AA348" s="2">
        <f t="shared" si="151"/>
        <v>9248276042.8327103</v>
      </c>
      <c r="AB348" s="2">
        <f t="shared" si="152"/>
        <v>1.0812826037723935E-10</v>
      </c>
      <c r="AC348" s="2">
        <f t="shared" si="153"/>
        <v>2.029687471664182</v>
      </c>
    </row>
    <row r="349" spans="1:29" x14ac:dyDescent="0.25">
      <c r="A349" s="2">
        <v>3391.25</v>
      </c>
      <c r="B349" s="2">
        <v>134.94</v>
      </c>
      <c r="C349" s="2">
        <v>1.05</v>
      </c>
      <c r="D349" s="2">
        <f t="shared" si="130"/>
        <v>2259.3600859641319</v>
      </c>
      <c r="E349" s="2">
        <f t="shared" si="129"/>
        <v>2.1372634404917128</v>
      </c>
      <c r="F349" s="2">
        <f t="shared" si="131"/>
        <v>2.1362927803217291</v>
      </c>
      <c r="G349" s="2">
        <f t="shared" si="132"/>
        <v>11279.347332207346</v>
      </c>
      <c r="H349" s="2">
        <f t="shared" si="133"/>
        <v>2.3389695459549289</v>
      </c>
      <c r="I349" s="6">
        <f t="shared" si="134"/>
        <v>140.19012871287129</v>
      </c>
      <c r="J349" s="2">
        <f t="shared" si="135"/>
        <v>153.97409144503152</v>
      </c>
      <c r="K349" s="2">
        <f t="shared" si="154"/>
        <v>0.97262622927850806</v>
      </c>
      <c r="L349" s="2">
        <f t="shared" si="136"/>
        <v>1</v>
      </c>
      <c r="M349" s="2">
        <f t="shared" si="137"/>
        <v>153.97409144503152</v>
      </c>
      <c r="N349" s="2">
        <f t="shared" si="138"/>
        <v>0.40913621867775918</v>
      </c>
      <c r="O349" s="2">
        <f t="shared" si="139"/>
        <v>0.61793488794029816</v>
      </c>
      <c r="P349" s="2">
        <f t="shared" si="140"/>
        <v>1.04</v>
      </c>
      <c r="Q349" s="2">
        <f t="shared" si="141"/>
        <v>1.04</v>
      </c>
      <c r="R349" s="2">
        <f t="shared" si="142"/>
        <v>0.43327205422683557</v>
      </c>
      <c r="S349" s="2">
        <f t="shared" si="143"/>
        <v>2.033081791274959</v>
      </c>
      <c r="T349" s="2">
        <f t="shared" si="144"/>
        <v>2.0699896632628874</v>
      </c>
      <c r="U349" s="2">
        <f t="shared" si="145"/>
        <v>2258.7816807469985</v>
      </c>
      <c r="V349" s="2">
        <f t="shared" si="146"/>
        <v>775.06980880391302</v>
      </c>
      <c r="W349" s="2">
        <f t="shared" si="147"/>
        <v>775.56839410108182</v>
      </c>
      <c r="X349" s="2">
        <f t="shared" si="148"/>
        <v>0.43321348023105177</v>
      </c>
      <c r="Y349" s="2">
        <f t="shared" si="149"/>
        <v>3959050184400.9189</v>
      </c>
      <c r="Z349" s="2">
        <f t="shared" si="150"/>
        <v>3685013996.3892465</v>
      </c>
      <c r="AA349" s="2">
        <f t="shared" si="151"/>
        <v>9196002449.6404438</v>
      </c>
      <c r="AB349" s="2">
        <f t="shared" si="152"/>
        <v>1.0874290274238664E-10</v>
      </c>
      <c r="AC349" s="2">
        <f t="shared" si="153"/>
        <v>2.0328449214823996</v>
      </c>
    </row>
    <row r="350" spans="1:29" x14ac:dyDescent="0.25">
      <c r="A350" s="2">
        <v>3392.25</v>
      </c>
      <c r="B350" s="2">
        <v>135.69800000000001</v>
      </c>
      <c r="C350" s="2">
        <v>1.05</v>
      </c>
      <c r="D350" s="2">
        <f t="shared" si="130"/>
        <v>2246.7394508393636</v>
      </c>
      <c r="E350" s="2">
        <f t="shared" si="129"/>
        <v>2.1342725151675093</v>
      </c>
      <c r="F350" s="2">
        <f t="shared" si="131"/>
        <v>2.1365609819871239</v>
      </c>
      <c r="G350" s="2">
        <f t="shared" si="132"/>
        <v>11282.949526561533</v>
      </c>
      <c r="H350" s="2">
        <f t="shared" si="133"/>
        <v>2.339026799745207</v>
      </c>
      <c r="I350" s="6">
        <f t="shared" si="134"/>
        <v>140.27726732673264</v>
      </c>
      <c r="J350" s="2">
        <f t="shared" si="135"/>
        <v>153.90481869141982</v>
      </c>
      <c r="K350" s="2">
        <f t="shared" si="154"/>
        <v>0.97262622927850806</v>
      </c>
      <c r="L350" s="2">
        <f t="shared" si="136"/>
        <v>1</v>
      </c>
      <c r="M350" s="2">
        <f t="shared" si="137"/>
        <v>153.90481869141982</v>
      </c>
      <c r="N350" s="2">
        <f t="shared" si="138"/>
        <v>0.44382952442223322</v>
      </c>
      <c r="O350" s="2">
        <f t="shared" si="139"/>
        <v>0.62343930178958429</v>
      </c>
      <c r="P350" s="2">
        <f t="shared" si="140"/>
        <v>1.04</v>
      </c>
      <c r="Q350" s="2">
        <f t="shared" si="141"/>
        <v>1.04</v>
      </c>
      <c r="R350" s="2">
        <f t="shared" si="142"/>
        <v>0.43454858105525002</v>
      </c>
      <c r="S350" s="2">
        <f t="shared" si="143"/>
        <v>2.0383001787058532</v>
      </c>
      <c r="T350" s="2">
        <f t="shared" si="144"/>
        <v>2.0706007705074012</v>
      </c>
      <c r="U350" s="2">
        <f t="shared" si="145"/>
        <v>2246.164276555292</v>
      </c>
      <c r="V350" s="2">
        <f t="shared" si="146"/>
        <v>764.19360639066156</v>
      </c>
      <c r="W350" s="2">
        <f t="shared" si="147"/>
        <v>764.68940662353123</v>
      </c>
      <c r="X350" s="2">
        <f t="shared" si="148"/>
        <v>0.43449044102990331</v>
      </c>
      <c r="Y350" s="2">
        <f t="shared" si="149"/>
        <v>3860028367269.874</v>
      </c>
      <c r="Z350" s="2">
        <f t="shared" si="150"/>
        <v>3580532941.3559008</v>
      </c>
      <c r="AA350" s="2">
        <f t="shared" si="151"/>
        <v>9109441425.1572971</v>
      </c>
      <c r="AB350" s="2">
        <f t="shared" si="152"/>
        <v>1.0977621495411641E-10</v>
      </c>
      <c r="AC350" s="2">
        <f t="shared" si="153"/>
        <v>2.0380639905696172</v>
      </c>
    </row>
    <row r="351" spans="1:29" x14ac:dyDescent="0.25">
      <c r="A351" s="2">
        <v>3393.25</v>
      </c>
      <c r="B351" s="2">
        <v>137.25700000000001</v>
      </c>
      <c r="C351" s="2">
        <v>1.05</v>
      </c>
      <c r="D351" s="2">
        <f t="shared" si="130"/>
        <v>2221.2204113451407</v>
      </c>
      <c r="E351" s="2">
        <f t="shared" si="129"/>
        <v>2.1281861265987909</v>
      </c>
      <c r="F351" s="2">
        <f t="shared" si="131"/>
        <v>2.1368287986366128</v>
      </c>
      <c r="G351" s="2">
        <f t="shared" si="132"/>
        <v>11286.551843029058</v>
      </c>
      <c r="H351" s="2">
        <f t="shared" si="133"/>
        <v>2.3390840450971959</v>
      </c>
      <c r="I351" s="6">
        <f t="shared" si="134"/>
        <v>140.36284158415842</v>
      </c>
      <c r="J351" s="2">
        <f t="shared" si="135"/>
        <v>153.8355771035344</v>
      </c>
      <c r="K351" s="2">
        <f t="shared" si="154"/>
        <v>0.97262622927850806</v>
      </c>
      <c r="L351" s="2">
        <f t="shared" si="136"/>
        <v>1</v>
      </c>
      <c r="M351" s="2">
        <f t="shared" si="137"/>
        <v>153.8355771035344</v>
      </c>
      <c r="N351" s="2">
        <f t="shared" si="138"/>
        <v>0.51012450950128385</v>
      </c>
      <c r="O351" s="2">
        <f t="shared" si="139"/>
        <v>0.62886732109544785</v>
      </c>
      <c r="P351" s="2">
        <f t="shared" si="140"/>
        <v>1.04</v>
      </c>
      <c r="Q351" s="2">
        <f t="shared" si="141"/>
        <v>1.04</v>
      </c>
      <c r="R351" s="2">
        <f t="shared" si="142"/>
        <v>0.43712221654878702</v>
      </c>
      <c r="S351" s="2">
        <f t="shared" si="143"/>
        <v>2.0488486594626263</v>
      </c>
      <c r="T351" s="2">
        <f t="shared" si="144"/>
        <v>2.0711975358593824</v>
      </c>
      <c r="U351" s="2">
        <f t="shared" si="145"/>
        <v>2220.6517700372292</v>
      </c>
      <c r="V351" s="2">
        <f t="shared" si="146"/>
        <v>742.20182577209175</v>
      </c>
      <c r="W351" s="2">
        <f t="shared" si="147"/>
        <v>742.6919945795114</v>
      </c>
      <c r="X351" s="2">
        <f t="shared" si="148"/>
        <v>0.4370649691699956</v>
      </c>
      <c r="Y351" s="2">
        <f t="shared" si="149"/>
        <v>3664308702682.3979</v>
      </c>
      <c r="Z351" s="2">
        <f t="shared" si="150"/>
        <v>3373909986.2455144</v>
      </c>
      <c r="AA351" s="2">
        <f t="shared" si="151"/>
        <v>8934901971.523819</v>
      </c>
      <c r="AB351" s="2">
        <f t="shared" si="152"/>
        <v>1.119206459328902E-10</v>
      </c>
      <c r="AC351" s="2">
        <f t="shared" si="153"/>
        <v>2.0486139554727747</v>
      </c>
    </row>
    <row r="352" spans="1:29" x14ac:dyDescent="0.25">
      <c r="A352" s="2">
        <v>3394.25</v>
      </c>
      <c r="B352" s="2">
        <v>138.48699999999999</v>
      </c>
      <c r="C352" s="2">
        <v>1.05</v>
      </c>
      <c r="D352" s="2">
        <f t="shared" si="130"/>
        <v>2201.4921978236225</v>
      </c>
      <c r="E352" s="2">
        <f t="shared" si="129"/>
        <v>2.1234448279745504</v>
      </c>
      <c r="F352" s="2">
        <f t="shared" si="131"/>
        <v>2.1370962319235747</v>
      </c>
      <c r="G352" s="2">
        <f t="shared" si="132"/>
        <v>11290.154281591918</v>
      </c>
      <c r="H352" s="2">
        <f t="shared" si="133"/>
        <v>2.3391412820146256</v>
      </c>
      <c r="I352" s="6">
        <f t="shared" si="134"/>
        <v>140.43219801980197</v>
      </c>
      <c r="J352" s="2">
        <f t="shared" si="135"/>
        <v>153.76636666735388</v>
      </c>
      <c r="K352" s="2">
        <f t="shared" si="154"/>
        <v>0.97262622927850806</v>
      </c>
      <c r="L352" s="2">
        <f t="shared" si="136"/>
        <v>1</v>
      </c>
      <c r="M352" s="2">
        <f t="shared" si="137"/>
        <v>153.76636666735388</v>
      </c>
      <c r="N352" s="2">
        <f t="shared" si="138"/>
        <v>0.56080692564686196</v>
      </c>
      <c r="O352" s="2">
        <f t="shared" si="139"/>
        <v>0.63368590425254889</v>
      </c>
      <c r="P352" s="2">
        <f t="shared" si="140"/>
        <v>1.04</v>
      </c>
      <c r="Q352" s="2">
        <f t="shared" si="141"/>
        <v>1.04</v>
      </c>
      <c r="R352" s="2">
        <f t="shared" si="142"/>
        <v>0.43910434501144124</v>
      </c>
      <c r="S352" s="2">
        <f t="shared" si="143"/>
        <v>2.0570493863568844</v>
      </c>
      <c r="T352" s="2">
        <f t="shared" si="144"/>
        <v>2.0716855587525802</v>
      </c>
      <c r="U352" s="2">
        <f t="shared" si="145"/>
        <v>2200.9286070172652</v>
      </c>
      <c r="V352" s="2">
        <f t="shared" si="146"/>
        <v>725.20045924888257</v>
      </c>
      <c r="W352" s="2">
        <f t="shared" si="147"/>
        <v>725.68627452396254</v>
      </c>
      <c r="X352" s="2">
        <f t="shared" si="148"/>
        <v>0.43904780208620142</v>
      </c>
      <c r="Y352" s="2">
        <f t="shared" si="149"/>
        <v>3517087801458.1753</v>
      </c>
      <c r="Z352" s="2">
        <f t="shared" si="150"/>
        <v>3218429613.9091167</v>
      </c>
      <c r="AA352" s="2">
        <f t="shared" si="151"/>
        <v>8800419902.9890308</v>
      </c>
      <c r="AB352" s="2">
        <f t="shared" si="152"/>
        <v>1.1363094159408844E-10</v>
      </c>
      <c r="AC352" s="2">
        <f t="shared" si="153"/>
        <v>2.0568159186990513</v>
      </c>
    </row>
    <row r="353" spans="1:29" x14ac:dyDescent="0.25">
      <c r="A353" s="2">
        <v>3395.25</v>
      </c>
      <c r="B353" s="2">
        <v>138.929</v>
      </c>
      <c r="C353" s="2">
        <v>1.05</v>
      </c>
      <c r="D353" s="2">
        <f t="shared" si="130"/>
        <v>2194.4881918102051</v>
      </c>
      <c r="E353" s="2">
        <f t="shared" si="129"/>
        <v>2.1217538843021062</v>
      </c>
      <c r="F353" s="2">
        <f t="shared" si="131"/>
        <v>2.1373632834895888</v>
      </c>
      <c r="G353" s="2">
        <f t="shared" si="132"/>
        <v>11293.756842232142</v>
      </c>
      <c r="H353" s="2">
        <f t="shared" si="133"/>
        <v>2.339198510501225</v>
      </c>
      <c r="I353" s="6">
        <f t="shared" si="134"/>
        <v>140.51099009900986</v>
      </c>
      <c r="J353" s="2">
        <f t="shared" si="135"/>
        <v>153.69718736886313</v>
      </c>
      <c r="K353" s="2">
        <f t="shared" si="154"/>
        <v>0.97262622927850806</v>
      </c>
      <c r="L353" s="2">
        <f t="shared" si="136"/>
        <v>1</v>
      </c>
      <c r="M353" s="2">
        <f t="shared" si="137"/>
        <v>153.69718736886313</v>
      </c>
      <c r="N353" s="2">
        <f t="shared" si="138"/>
        <v>0.58008224191313484</v>
      </c>
      <c r="O353" s="2">
        <f t="shared" si="139"/>
        <v>0.63883258968001577</v>
      </c>
      <c r="P353" s="2">
        <f t="shared" si="140"/>
        <v>1.04</v>
      </c>
      <c r="Q353" s="2">
        <f t="shared" si="141"/>
        <v>1.04</v>
      </c>
      <c r="R353" s="2">
        <f t="shared" si="142"/>
        <v>0.4398063590211338</v>
      </c>
      <c r="S353" s="2">
        <f t="shared" si="143"/>
        <v>2.0599968809906226</v>
      </c>
      <c r="T353" s="2">
        <f t="shared" si="144"/>
        <v>2.0722245355806592</v>
      </c>
      <c r="U353" s="2">
        <f t="shared" si="145"/>
        <v>2193.926394057396</v>
      </c>
      <c r="V353" s="2">
        <f t="shared" si="146"/>
        <v>719.16455167747517</v>
      </c>
      <c r="W353" s="2">
        <f t="shared" si="147"/>
        <v>719.64882134039715</v>
      </c>
      <c r="X353" s="2">
        <f t="shared" si="148"/>
        <v>0.43975006930094923</v>
      </c>
      <c r="Y353" s="2">
        <f t="shared" si="149"/>
        <v>3465669266664.1025</v>
      </c>
      <c r="Z353" s="2">
        <f t="shared" si="150"/>
        <v>3164122919.2617249</v>
      </c>
      <c r="AA353" s="2">
        <f t="shared" si="151"/>
        <v>8752770563.5230446</v>
      </c>
      <c r="AB353" s="2">
        <f t="shared" si="152"/>
        <v>1.1424953878803533E-10</v>
      </c>
      <c r="AC353" s="2">
        <f t="shared" si="153"/>
        <v>2.0597638655943022</v>
      </c>
    </row>
    <row r="354" spans="1:29" x14ac:dyDescent="0.25">
      <c r="A354" s="2">
        <v>3396.25</v>
      </c>
      <c r="B354" s="2">
        <v>139.09700000000001</v>
      </c>
      <c r="C354" s="2">
        <v>1.05</v>
      </c>
      <c r="D354" s="2">
        <f t="shared" si="130"/>
        <v>2191.8377103747744</v>
      </c>
      <c r="E354" s="2">
        <f t="shared" si="129"/>
        <v>2.121112935517584</v>
      </c>
      <c r="F354" s="2">
        <f t="shared" si="131"/>
        <v>2.1376299549645523</v>
      </c>
      <c r="G354" s="2">
        <f t="shared" si="132"/>
        <v>11297.359524931728</v>
      </c>
      <c r="H354" s="2">
        <f t="shared" si="133"/>
        <v>2.3392557305607147</v>
      </c>
      <c r="I354" s="6">
        <f t="shared" si="134"/>
        <v>140.62541584158413</v>
      </c>
      <c r="J354" s="2">
        <f t="shared" si="135"/>
        <v>153.62803919405334</v>
      </c>
      <c r="K354" s="2">
        <f t="shared" si="154"/>
        <v>0.97262622927850806</v>
      </c>
      <c r="L354" s="2">
        <f t="shared" si="136"/>
        <v>1</v>
      </c>
      <c r="M354" s="2">
        <f t="shared" si="137"/>
        <v>153.62803919405334</v>
      </c>
      <c r="N354" s="2">
        <f t="shared" si="138"/>
        <v>0.58879322169253512</v>
      </c>
      <c r="O354" s="2">
        <f t="shared" si="139"/>
        <v>0.64525089951038361</v>
      </c>
      <c r="P354" s="2">
        <f t="shared" si="140"/>
        <v>1.04</v>
      </c>
      <c r="Q354" s="2">
        <f t="shared" si="141"/>
        <v>1.04</v>
      </c>
      <c r="R354" s="2">
        <f t="shared" si="142"/>
        <v>0.44007177712136564</v>
      </c>
      <c r="S354" s="2">
        <f t="shared" si="143"/>
        <v>2.061141201533796</v>
      </c>
      <c r="T354" s="2">
        <f t="shared" si="144"/>
        <v>2.0729688952948488</v>
      </c>
      <c r="U354" s="2">
        <f t="shared" si="145"/>
        <v>2191.2765911558122</v>
      </c>
      <c r="V354" s="2">
        <f t="shared" si="146"/>
        <v>716.88042157631003</v>
      </c>
      <c r="W354" s="2">
        <f t="shared" si="147"/>
        <v>717.36410634305537</v>
      </c>
      <c r="X354" s="2">
        <f t="shared" si="148"/>
        <v>0.44001558365194027</v>
      </c>
      <c r="Y354" s="2">
        <f t="shared" si="149"/>
        <v>3446326599777.168</v>
      </c>
      <c r="Z354" s="2">
        <f t="shared" si="150"/>
        <v>3143693996.1647015</v>
      </c>
      <c r="AA354" s="2">
        <f t="shared" si="151"/>
        <v>8734751978.2566204</v>
      </c>
      <c r="AB354" s="2">
        <f t="shared" si="152"/>
        <v>1.1448521978520919E-10</v>
      </c>
      <c r="AC354" s="2">
        <f t="shared" si="153"/>
        <v>2.0609083537075854</v>
      </c>
    </row>
    <row r="355" spans="1:29" x14ac:dyDescent="0.25">
      <c r="A355" s="2">
        <v>3397.25</v>
      </c>
      <c r="B355" s="2">
        <v>138.66300000000001</v>
      </c>
      <c r="C355" s="2">
        <v>1.05</v>
      </c>
      <c r="D355" s="2">
        <f t="shared" si="130"/>
        <v>2198.6979223008298</v>
      </c>
      <c r="E355" s="2">
        <f t="shared" si="129"/>
        <v>2.1227707038289814</v>
      </c>
      <c r="F355" s="2">
        <f t="shared" si="131"/>
        <v>2.1378962479667969</v>
      </c>
      <c r="G355" s="2">
        <f t="shared" si="132"/>
        <v>11300.962329672724</v>
      </c>
      <c r="H355" s="2">
        <f t="shared" si="133"/>
        <v>2.3393129421968202</v>
      </c>
      <c r="I355" s="6">
        <f t="shared" si="134"/>
        <v>140.75009900990096</v>
      </c>
      <c r="J355" s="2">
        <f t="shared" si="135"/>
        <v>153.55892212892203</v>
      </c>
      <c r="K355" s="2">
        <f t="shared" si="154"/>
        <v>0.97262622927850806</v>
      </c>
      <c r="L355" s="2">
        <f t="shared" si="136"/>
        <v>1</v>
      </c>
      <c r="M355" s="2">
        <f t="shared" si="137"/>
        <v>153.55892212892203</v>
      </c>
      <c r="N355" s="2">
        <f t="shared" si="138"/>
        <v>0.57466874050654604</v>
      </c>
      <c r="O355" s="2">
        <f t="shared" si="139"/>
        <v>0.65201101561806518</v>
      </c>
      <c r="P355" s="2">
        <f t="shared" si="140"/>
        <v>1.04</v>
      </c>
      <c r="Q355" s="2">
        <f t="shared" si="141"/>
        <v>1.04</v>
      </c>
      <c r="R355" s="2">
        <f t="shared" si="142"/>
        <v>0.43938452580337584</v>
      </c>
      <c r="S355" s="2">
        <f t="shared" si="143"/>
        <v>2.0583414965408329</v>
      </c>
      <c r="T355" s="2">
        <f t="shared" si="144"/>
        <v>2.0737697635196453</v>
      </c>
      <c r="U355" s="2">
        <f t="shared" si="145"/>
        <v>2198.1350468401806</v>
      </c>
      <c r="V355" s="2">
        <f t="shared" si="146"/>
        <v>722.79241037623603</v>
      </c>
      <c r="W355" s="2">
        <f t="shared" si="147"/>
        <v>723.27760902331511</v>
      </c>
      <c r="X355" s="2">
        <f t="shared" si="148"/>
        <v>0.43932808369750936</v>
      </c>
      <c r="Y355" s="2">
        <f t="shared" si="149"/>
        <v>3496521093884.2041</v>
      </c>
      <c r="Z355" s="2">
        <f t="shared" si="150"/>
        <v>3196707657.903851</v>
      </c>
      <c r="AA355" s="2">
        <f t="shared" si="151"/>
        <v>8781404018.8602123</v>
      </c>
      <c r="AB355" s="2">
        <f t="shared" si="152"/>
        <v>1.1387700621133653E-10</v>
      </c>
      <c r="AC355" s="2">
        <f t="shared" si="153"/>
        <v>2.0581081813106783</v>
      </c>
    </row>
    <row r="356" spans="1:29" x14ac:dyDescent="0.25">
      <c r="A356" s="2">
        <v>3398.25</v>
      </c>
      <c r="B356" s="2">
        <v>138.64400000000001</v>
      </c>
      <c r="C356" s="2">
        <v>1.05</v>
      </c>
      <c r="D356" s="2">
        <f t="shared" si="130"/>
        <v>2198.9992354519486</v>
      </c>
      <c r="E356" s="2">
        <f t="shared" si="129"/>
        <v>2.1228434270820959</v>
      </c>
      <c r="F356" s="2">
        <f t="shared" si="131"/>
        <v>2.1381621641032011</v>
      </c>
      <c r="G356" s="2">
        <f t="shared" si="132"/>
        <v>11304.565256437154</v>
      </c>
      <c r="H356" s="2">
        <f t="shared" si="133"/>
        <v>2.3393701454132572</v>
      </c>
      <c r="I356" s="6">
        <f t="shared" si="134"/>
        <v>140.88676237623761</v>
      </c>
      <c r="J356" s="2">
        <f t="shared" si="135"/>
        <v>153.48983615947296</v>
      </c>
      <c r="K356" s="2">
        <f t="shared" si="154"/>
        <v>0.97262622927850806</v>
      </c>
      <c r="L356" s="2">
        <f t="shared" si="136"/>
        <v>1</v>
      </c>
      <c r="M356" s="2">
        <f t="shared" si="137"/>
        <v>153.48983615947296</v>
      </c>
      <c r="N356" s="2">
        <f t="shared" si="138"/>
        <v>0.57630437951919156</v>
      </c>
      <c r="O356" s="2">
        <f t="shared" si="139"/>
        <v>0.65916935531158272</v>
      </c>
      <c r="P356" s="2">
        <f t="shared" si="140"/>
        <v>1.04</v>
      </c>
      <c r="Q356" s="2">
        <f t="shared" si="141"/>
        <v>1.04</v>
      </c>
      <c r="R356" s="2">
        <f t="shared" si="142"/>
        <v>0.43935432021786669</v>
      </c>
      <c r="S356" s="2">
        <f t="shared" si="143"/>
        <v>2.0582614573455329</v>
      </c>
      <c r="T356" s="2">
        <f t="shared" si="144"/>
        <v>2.0746416298364947</v>
      </c>
      <c r="U356" s="2">
        <f t="shared" si="145"/>
        <v>2198.4362828539279</v>
      </c>
      <c r="V356" s="2">
        <f t="shared" si="146"/>
        <v>723.05207582008575</v>
      </c>
      <c r="W356" s="2">
        <f t="shared" si="147"/>
        <v>723.53734095957975</v>
      </c>
      <c r="X356" s="2">
        <f t="shared" si="148"/>
        <v>0.43929786722781994</v>
      </c>
      <c r="Y356" s="2">
        <f t="shared" si="149"/>
        <v>3498735456600.3838</v>
      </c>
      <c r="Z356" s="2">
        <f t="shared" si="150"/>
        <v>3199046404.7281404</v>
      </c>
      <c r="AA356" s="2">
        <f t="shared" si="151"/>
        <v>8783454162.7897911</v>
      </c>
      <c r="AB356" s="2">
        <f t="shared" si="152"/>
        <v>1.1385042620662815E-10</v>
      </c>
      <c r="AC356" s="2">
        <f t="shared" si="153"/>
        <v>2.0580281119984134</v>
      </c>
    </row>
    <row r="357" spans="1:29" x14ac:dyDescent="0.25">
      <c r="A357" s="2">
        <v>3399.25</v>
      </c>
      <c r="B357" s="2">
        <v>140.52000000000001</v>
      </c>
      <c r="C357" s="2">
        <v>1.05</v>
      </c>
      <c r="D357" s="2">
        <f t="shared" si="130"/>
        <v>2169.6416880159404</v>
      </c>
      <c r="E357" s="2">
        <f t="shared" si="129"/>
        <v>2.1157224678643551</v>
      </c>
      <c r="F357" s="2">
        <f t="shared" si="131"/>
        <v>2.1384277049693066</v>
      </c>
      <c r="G357" s="2">
        <f t="shared" si="132"/>
        <v>11308.168305207069</v>
      </c>
      <c r="H357" s="2">
        <f t="shared" si="133"/>
        <v>2.339427340213744</v>
      </c>
      <c r="I357" s="6">
        <f t="shared" si="134"/>
        <v>140.99137623762374</v>
      </c>
      <c r="J357" s="2">
        <f t="shared" si="135"/>
        <v>153.42078127171624</v>
      </c>
      <c r="K357" s="2">
        <f t="shared" si="154"/>
        <v>0.97262622927850806</v>
      </c>
      <c r="L357" s="2">
        <f t="shared" si="136"/>
        <v>1</v>
      </c>
      <c r="M357" s="2">
        <f t="shared" si="137"/>
        <v>153.42078127171624</v>
      </c>
      <c r="N357" s="2">
        <f t="shared" si="138"/>
        <v>0.64824612218501243</v>
      </c>
      <c r="O357" s="2">
        <f t="shared" si="139"/>
        <v>0.66515184532259064</v>
      </c>
      <c r="P357" s="2">
        <f t="shared" si="140"/>
        <v>1.04</v>
      </c>
      <c r="Q357" s="2">
        <f t="shared" si="141"/>
        <v>1.04</v>
      </c>
      <c r="R357" s="2">
        <f t="shared" si="142"/>
        <v>0.44228906206042873</v>
      </c>
      <c r="S357" s="2">
        <f t="shared" si="143"/>
        <v>2.0705024707639614</v>
      </c>
      <c r="T357" s="2">
        <f t="shared" si="144"/>
        <v>2.0753320993471092</v>
      </c>
      <c r="U357" s="2">
        <f t="shared" si="145"/>
        <v>2169.0862510674638</v>
      </c>
      <c r="V357" s="2">
        <f t="shared" si="146"/>
        <v>697.75234842015379</v>
      </c>
      <c r="W357" s="2">
        <f t="shared" si="147"/>
        <v>698.23113506974073</v>
      </c>
      <c r="X357" s="2">
        <f t="shared" si="148"/>
        <v>0.44223368411669922</v>
      </c>
      <c r="Y357" s="2">
        <f t="shared" si="149"/>
        <v>3286814880482.3447</v>
      </c>
      <c r="Z357" s="2">
        <f t="shared" si="150"/>
        <v>2975245106.8490338</v>
      </c>
      <c r="AA357" s="2">
        <f t="shared" si="151"/>
        <v>8584140720.9800491</v>
      </c>
      <c r="AB357" s="2">
        <f t="shared" si="152"/>
        <v>1.164938964194695E-10</v>
      </c>
      <c r="AC357" s="2">
        <f t="shared" si="153"/>
        <v>2.0702711432020564</v>
      </c>
    </row>
    <row r="358" spans="1:29" x14ac:dyDescent="0.25">
      <c r="A358" s="2">
        <v>3400.25</v>
      </c>
      <c r="B358" s="2">
        <v>142.19</v>
      </c>
      <c r="C358" s="2">
        <v>1.05</v>
      </c>
      <c r="D358" s="2">
        <f t="shared" si="130"/>
        <v>2144.1595752162598</v>
      </c>
      <c r="E358" s="2">
        <f t="shared" si="129"/>
        <v>2.1094827084039851</v>
      </c>
      <c r="F358" s="2">
        <f t="shared" si="131"/>
        <v>2.1386928721494272</v>
      </c>
      <c r="G358" s="2">
        <f t="shared" si="132"/>
        <v>11311.771475964521</v>
      </c>
      <c r="H358" s="2">
        <f t="shared" si="133"/>
        <v>2.3394845266019928</v>
      </c>
      <c r="I358" s="6">
        <f t="shared" si="134"/>
        <v>141.09737623762376</v>
      </c>
      <c r="J358" s="2">
        <f t="shared" si="135"/>
        <v>153.35175745166828</v>
      </c>
      <c r="K358" s="2">
        <f t="shared" si="154"/>
        <v>0.97262622927850806</v>
      </c>
      <c r="L358" s="2">
        <f t="shared" si="136"/>
        <v>1</v>
      </c>
      <c r="M358" s="2">
        <f t="shared" si="137"/>
        <v>153.35175745166828</v>
      </c>
      <c r="N358" s="2">
        <f t="shared" si="138"/>
        <v>0.70932456447026171</v>
      </c>
      <c r="O358" s="2">
        <f t="shared" si="139"/>
        <v>0.67115985937635991</v>
      </c>
      <c r="P358" s="2">
        <f t="shared" si="140"/>
        <v>1.04</v>
      </c>
      <c r="Q358" s="2">
        <f t="shared" si="141"/>
        <v>1.04</v>
      </c>
      <c r="R358" s="2">
        <f t="shared" si="142"/>
        <v>0.44482184894495896</v>
      </c>
      <c r="S358" s="2">
        <f t="shared" si="143"/>
        <v>2.0811776989061581</v>
      </c>
      <c r="T358" s="2">
        <f t="shared" si="144"/>
        <v>2.0760159225852299</v>
      </c>
      <c r="U358" s="2">
        <f t="shared" si="145"/>
        <v>2143.6106617905621</v>
      </c>
      <c r="V358" s="2">
        <f t="shared" si="146"/>
        <v>675.79239046346459</v>
      </c>
      <c r="W358" s="2">
        <f t="shared" si="147"/>
        <v>676.26555383641596</v>
      </c>
      <c r="X358" s="2">
        <f t="shared" si="148"/>
        <v>0.44476742882038406</v>
      </c>
      <c r="Y358" s="2">
        <f t="shared" si="149"/>
        <v>3109076974572.333</v>
      </c>
      <c r="Z358" s="2">
        <f t="shared" si="150"/>
        <v>2787651256.8974075</v>
      </c>
      <c r="AA358" s="2">
        <f t="shared" si="151"/>
        <v>8411857947.1039076</v>
      </c>
      <c r="AB358" s="2">
        <f t="shared" si="152"/>
        <v>1.1887980114360904E-10</v>
      </c>
      <c r="AC358" s="2">
        <f t="shared" si="153"/>
        <v>2.0809482830964381</v>
      </c>
    </row>
    <row r="359" spans="1:29" x14ac:dyDescent="0.25">
      <c r="A359" s="2">
        <v>3401.25</v>
      </c>
      <c r="B359" s="2">
        <v>143.02000000000001</v>
      </c>
      <c r="C359" s="2">
        <v>1.05</v>
      </c>
      <c r="D359" s="2">
        <f t="shared" si="130"/>
        <v>2131.7161935393647</v>
      </c>
      <c r="E359" s="2">
        <f t="shared" si="129"/>
        <v>2.106415490594356</v>
      </c>
      <c r="F359" s="2">
        <f t="shared" si="131"/>
        <v>2.1389576672167605</v>
      </c>
      <c r="G359" s="2">
        <f t="shared" si="132"/>
        <v>11315.374768691578</v>
      </c>
      <c r="H359" s="2">
        <f t="shared" si="133"/>
        <v>2.3395417045817171</v>
      </c>
      <c r="I359" s="6">
        <f t="shared" si="134"/>
        <v>141.1718613861386</v>
      </c>
      <c r="J359" s="2">
        <f t="shared" si="135"/>
        <v>153.28276468535168</v>
      </c>
      <c r="K359" s="2">
        <f t="shared" si="154"/>
        <v>0.97262622927850806</v>
      </c>
      <c r="L359" s="2">
        <f t="shared" si="136"/>
        <v>1</v>
      </c>
      <c r="M359" s="2">
        <f t="shared" si="137"/>
        <v>153.28276468535168</v>
      </c>
      <c r="N359" s="2">
        <f t="shared" si="138"/>
        <v>0.73968945945583808</v>
      </c>
      <c r="O359" s="2">
        <f t="shared" si="139"/>
        <v>0.67603033639421817</v>
      </c>
      <c r="P359" s="2">
        <f t="shared" si="140"/>
        <v>1.04</v>
      </c>
      <c r="Q359" s="2">
        <f t="shared" si="141"/>
        <v>1.04</v>
      </c>
      <c r="R359" s="2">
        <f t="shared" si="142"/>
        <v>0.44605329286140805</v>
      </c>
      <c r="S359" s="2">
        <f t="shared" si="143"/>
        <v>2.0864271184743695</v>
      </c>
      <c r="T359" s="2">
        <f t="shared" si="144"/>
        <v>2.076509208189067</v>
      </c>
      <c r="U359" s="2">
        <f t="shared" si="145"/>
        <v>2131.1704656691372</v>
      </c>
      <c r="V359" s="2">
        <f t="shared" si="146"/>
        <v>665.06894140679606</v>
      </c>
      <c r="W359" s="2">
        <f t="shared" si="147"/>
        <v>665.5393588309322</v>
      </c>
      <c r="X359" s="2">
        <f t="shared" si="148"/>
        <v>0.44599934914626921</v>
      </c>
      <c r="Y359" s="2">
        <f t="shared" si="149"/>
        <v>3024353225228.3232</v>
      </c>
      <c r="Z359" s="2">
        <f t="shared" si="150"/>
        <v>2698296195.5098424</v>
      </c>
      <c r="AA359" s="2">
        <f t="shared" si="151"/>
        <v>8327974301.7005434</v>
      </c>
      <c r="AB359" s="2">
        <f t="shared" si="152"/>
        <v>1.2007721971425915E-10</v>
      </c>
      <c r="AC359" s="2">
        <f t="shared" si="153"/>
        <v>2.086198688645414</v>
      </c>
    </row>
    <row r="360" spans="1:29" x14ac:dyDescent="0.25">
      <c r="A360" s="2">
        <v>3402.25</v>
      </c>
      <c r="B360" s="2">
        <v>143.76</v>
      </c>
      <c r="C360" s="2">
        <v>1.05</v>
      </c>
      <c r="D360" s="2">
        <f t="shared" si="130"/>
        <v>2120.7432526432945</v>
      </c>
      <c r="E360" s="2">
        <f t="shared" si="129"/>
        <v>2.1036995658225304</v>
      </c>
      <c r="F360" s="2">
        <f t="shared" si="131"/>
        <v>2.139222091733497</v>
      </c>
      <c r="G360" s="2">
        <f t="shared" si="132"/>
        <v>11318.978183370293</v>
      </c>
      <c r="H360" s="2">
        <f t="shared" si="133"/>
        <v>2.3395988741566205</v>
      </c>
      <c r="I360" s="6">
        <f t="shared" si="134"/>
        <v>141.2349504950495</v>
      </c>
      <c r="J360" s="2">
        <f t="shared" si="135"/>
        <v>153.2138029587955</v>
      </c>
      <c r="K360" s="2">
        <f t="shared" si="154"/>
        <v>0.97262622927850806</v>
      </c>
      <c r="L360" s="2">
        <f t="shared" si="136"/>
        <v>1</v>
      </c>
      <c r="M360" s="2">
        <f t="shared" si="137"/>
        <v>153.2138029587955</v>
      </c>
      <c r="N360" s="2">
        <f t="shared" si="138"/>
        <v>0.76638121932128622</v>
      </c>
      <c r="O360" s="2">
        <f t="shared" si="139"/>
        <v>0.68048399699213213</v>
      </c>
      <c r="P360" s="2">
        <f t="shared" si="140"/>
        <v>1.04</v>
      </c>
      <c r="Q360" s="2">
        <f t="shared" si="141"/>
        <v>1.04</v>
      </c>
      <c r="R360" s="2">
        <f t="shared" si="142"/>
        <v>0.44713610867736264</v>
      </c>
      <c r="S360" s="2">
        <f t="shared" si="143"/>
        <v>2.0910680703738689</v>
      </c>
      <c r="T360" s="2">
        <f t="shared" si="144"/>
        <v>2.0769326597193896</v>
      </c>
      <c r="U360" s="2">
        <f t="shared" si="145"/>
        <v>2120.2003338898166</v>
      </c>
      <c r="V360" s="2">
        <f t="shared" si="146"/>
        <v>655.61268781302215</v>
      </c>
      <c r="W360" s="2">
        <f t="shared" si="147"/>
        <v>656.08068377851976</v>
      </c>
      <c r="X360" s="2">
        <f t="shared" si="148"/>
        <v>0.447082589952079</v>
      </c>
      <c r="Y360" s="2">
        <f t="shared" si="149"/>
        <v>2950756954507.5327</v>
      </c>
      <c r="Z360" s="2">
        <f t="shared" si="150"/>
        <v>2620725500.3080549</v>
      </c>
      <c r="AA360" s="2">
        <f t="shared" si="151"/>
        <v>8254137588.9169502</v>
      </c>
      <c r="AB360" s="2">
        <f t="shared" si="152"/>
        <v>1.2115136066337525E-10</v>
      </c>
      <c r="AC360" s="2">
        <f t="shared" si="153"/>
        <v>2.0908405414587876</v>
      </c>
    </row>
    <row r="361" spans="1:29" x14ac:dyDescent="0.25">
      <c r="A361" s="2">
        <v>3403.25</v>
      </c>
      <c r="B361" s="2">
        <v>144.173</v>
      </c>
      <c r="C361" s="2">
        <v>1.05</v>
      </c>
      <c r="D361" s="2">
        <f t="shared" si="130"/>
        <v>2114.6681417463742</v>
      </c>
      <c r="E361" s="2">
        <f t="shared" si="129"/>
        <v>2.1021913728796537</v>
      </c>
      <c r="F361" s="2">
        <f t="shared" si="131"/>
        <v>2.1394861472509272</v>
      </c>
      <c r="G361" s="2">
        <f t="shared" si="132"/>
        <v>11322.581719982754</v>
      </c>
      <c r="H361" s="2">
        <f t="shared" si="133"/>
        <v>2.3396560353304121</v>
      </c>
      <c r="I361" s="6">
        <f t="shared" si="134"/>
        <v>141.26120792079209</v>
      </c>
      <c r="J361" s="2">
        <f t="shared" si="135"/>
        <v>153.14487225803489</v>
      </c>
      <c r="K361" s="2">
        <f t="shared" si="154"/>
        <v>0.97262622927850806</v>
      </c>
      <c r="L361" s="2">
        <f t="shared" si="136"/>
        <v>1</v>
      </c>
      <c r="M361" s="2">
        <f t="shared" si="137"/>
        <v>153.14487225803489</v>
      </c>
      <c r="N361" s="2">
        <f t="shared" si="138"/>
        <v>0.78195538507391449</v>
      </c>
      <c r="O361" s="2">
        <f t="shared" si="139"/>
        <v>0.68363037874573895</v>
      </c>
      <c r="P361" s="2">
        <f t="shared" si="140"/>
        <v>1.04</v>
      </c>
      <c r="Q361" s="2">
        <f t="shared" si="141"/>
        <v>1.04</v>
      </c>
      <c r="R361" s="2">
        <f t="shared" si="142"/>
        <v>0.44773430373300033</v>
      </c>
      <c r="S361" s="2">
        <f t="shared" si="143"/>
        <v>2.0936605731704305</v>
      </c>
      <c r="T361" s="2">
        <f t="shared" si="144"/>
        <v>2.0771367277007795</v>
      </c>
      <c r="U361" s="2">
        <f t="shared" si="145"/>
        <v>2114.1267782455798</v>
      </c>
      <c r="V361" s="2">
        <f t="shared" si="146"/>
        <v>650.37728284768968</v>
      </c>
      <c r="W361" s="2">
        <f t="shared" si="147"/>
        <v>650.84393818537455</v>
      </c>
      <c r="X361" s="2">
        <f t="shared" si="148"/>
        <v>0.44768102230454365</v>
      </c>
      <c r="Y361" s="2">
        <f t="shared" si="149"/>
        <v>2910457818111.291</v>
      </c>
      <c r="Z361" s="2">
        <f t="shared" si="150"/>
        <v>2578272728.7134957</v>
      </c>
      <c r="AA361" s="2">
        <f t="shared" si="151"/>
        <v>8213312652.1233206</v>
      </c>
      <c r="AB361" s="2">
        <f t="shared" si="152"/>
        <v>1.2175355332923776E-10</v>
      </c>
      <c r="AC361" s="2">
        <f t="shared" si="153"/>
        <v>2.0934335520547793</v>
      </c>
    </row>
    <row r="362" spans="1:29" x14ac:dyDescent="0.25">
      <c r="A362" s="2">
        <v>3404.25</v>
      </c>
      <c r="B362" s="2">
        <v>144.393</v>
      </c>
      <c r="C362" s="2">
        <v>1.05</v>
      </c>
      <c r="D362" s="2">
        <f t="shared" si="130"/>
        <v>2111.4461919899163</v>
      </c>
      <c r="E362" s="2">
        <f t="shared" si="129"/>
        <v>2.1013901799899792</v>
      </c>
      <c r="F362" s="2">
        <f t="shared" si="131"/>
        <v>2.1397498353095465</v>
      </c>
      <c r="G362" s="2">
        <f t="shared" si="132"/>
        <v>11326.185378511042</v>
      </c>
      <c r="H362" s="2">
        <f t="shared" si="133"/>
        <v>2.3397131881067921</v>
      </c>
      <c r="I362" s="6">
        <f t="shared" si="134"/>
        <v>141.26523762376237</v>
      </c>
      <c r="J362" s="2">
        <f t="shared" si="135"/>
        <v>153.07597256911149</v>
      </c>
      <c r="K362" s="2">
        <f t="shared" si="154"/>
        <v>0.97262622927850806</v>
      </c>
      <c r="L362" s="2">
        <f t="shared" si="136"/>
        <v>1</v>
      </c>
      <c r="M362" s="2">
        <f t="shared" si="137"/>
        <v>153.07597256911149</v>
      </c>
      <c r="N362" s="2">
        <f t="shared" si="138"/>
        <v>0.791145515096362</v>
      </c>
      <c r="O362" s="2">
        <f t="shared" si="139"/>
        <v>0.68599046112210083</v>
      </c>
      <c r="P362" s="2">
        <f t="shared" si="140"/>
        <v>1.04</v>
      </c>
      <c r="Q362" s="2">
        <f t="shared" si="141"/>
        <v>1.04</v>
      </c>
      <c r="R362" s="2">
        <f t="shared" si="142"/>
        <v>0.44805117219690405</v>
      </c>
      <c r="S362" s="2">
        <f t="shared" si="143"/>
        <v>2.0950579838513015</v>
      </c>
      <c r="T362" s="2">
        <f t="shared" si="144"/>
        <v>2.0772053012741702</v>
      </c>
      <c r="U362" s="2">
        <f t="shared" si="145"/>
        <v>2110.9056533211442</v>
      </c>
      <c r="V362" s="2">
        <f t="shared" si="146"/>
        <v>647.6006731628263</v>
      </c>
      <c r="W362" s="2">
        <f t="shared" si="147"/>
        <v>648.06661749530804</v>
      </c>
      <c r="X362" s="2">
        <f t="shared" si="148"/>
        <v>0.44799801720641957</v>
      </c>
      <c r="Y362" s="2">
        <f t="shared" si="149"/>
        <v>2889213848493.4429</v>
      </c>
      <c r="Z362" s="2">
        <f t="shared" si="150"/>
        <v>2555900621.0276427</v>
      </c>
      <c r="AA362" s="2">
        <f t="shared" si="151"/>
        <v>8191676816.0333996</v>
      </c>
      <c r="AB362" s="2">
        <f t="shared" si="152"/>
        <v>1.2207512850637866E-10</v>
      </c>
      <c r="AC362" s="2">
        <f t="shared" si="153"/>
        <v>2.0948312313338464</v>
      </c>
    </row>
    <row r="363" spans="1:29" x14ac:dyDescent="0.25">
      <c r="A363" s="2">
        <v>3405.25</v>
      </c>
      <c r="B363" s="2">
        <v>143.988</v>
      </c>
      <c r="C363" s="2">
        <v>1.05</v>
      </c>
      <c r="D363" s="2">
        <f t="shared" si="130"/>
        <v>2117.385129316332</v>
      </c>
      <c r="E363" s="2">
        <f t="shared" si="129"/>
        <v>2.1028662870485442</v>
      </c>
      <c r="F363" s="2">
        <f t="shared" si="131"/>
        <v>2.1400131574391628</v>
      </c>
      <c r="G363" s="2">
        <f t="shared" si="132"/>
        <v>11329.789158937252</v>
      </c>
      <c r="H363" s="2">
        <f t="shared" si="133"/>
        <v>2.3397703324894623</v>
      </c>
      <c r="I363" s="6">
        <f t="shared" si="134"/>
        <v>141.28867326732677</v>
      </c>
      <c r="J363" s="2">
        <f t="shared" si="135"/>
        <v>153.00710387807302</v>
      </c>
      <c r="K363" s="2">
        <f t="shared" si="154"/>
        <v>0.97262622927850806</v>
      </c>
      <c r="L363" s="2">
        <f t="shared" si="136"/>
        <v>1</v>
      </c>
      <c r="M363" s="2">
        <f t="shared" si="137"/>
        <v>153.00710387807302</v>
      </c>
      <c r="N363" s="2">
        <f t="shared" si="138"/>
        <v>0.7801370069472322</v>
      </c>
      <c r="O363" s="2">
        <f t="shared" si="139"/>
        <v>0.68902771572142796</v>
      </c>
      <c r="P363" s="2">
        <f t="shared" si="140"/>
        <v>1.04</v>
      </c>
      <c r="Q363" s="2">
        <f t="shared" si="141"/>
        <v>1.04</v>
      </c>
      <c r="R363" s="2">
        <f t="shared" si="142"/>
        <v>0.44746688802842033</v>
      </c>
      <c r="S363" s="2">
        <f t="shared" si="143"/>
        <v>2.092614175022764</v>
      </c>
      <c r="T363" s="2">
        <f t="shared" si="144"/>
        <v>2.0773914407190226</v>
      </c>
      <c r="U363" s="2">
        <f t="shared" si="145"/>
        <v>2116.8430702558549</v>
      </c>
      <c r="V363" s="2">
        <f t="shared" si="146"/>
        <v>652.71872656054677</v>
      </c>
      <c r="W363" s="2">
        <f t="shared" si="147"/>
        <v>653.18598147067814</v>
      </c>
      <c r="X363" s="2">
        <f t="shared" si="148"/>
        <v>0.44741350029496957</v>
      </c>
      <c r="Y363" s="2">
        <f t="shared" si="149"/>
        <v>2928441634567.3037</v>
      </c>
      <c r="Z363" s="2">
        <f t="shared" si="150"/>
        <v>2597215488.257411</v>
      </c>
      <c r="AA363" s="2">
        <f t="shared" si="151"/>
        <v>8231566095.3089304</v>
      </c>
      <c r="AB363" s="2">
        <f t="shared" si="152"/>
        <v>1.2148356563277648E-10</v>
      </c>
      <c r="AC363" s="2">
        <f t="shared" si="153"/>
        <v>2.0923869011441445</v>
      </c>
    </row>
    <row r="364" spans="1:29" x14ac:dyDescent="0.25">
      <c r="A364" s="2">
        <v>3406.25</v>
      </c>
      <c r="B364" s="2">
        <v>143.464</v>
      </c>
      <c r="C364" s="2">
        <v>1.05</v>
      </c>
      <c r="D364" s="2">
        <f t="shared" si="130"/>
        <v>2125.1188451458206</v>
      </c>
      <c r="E364" s="2">
        <f t="shared" si="129"/>
        <v>2.1047838341112333</v>
      </c>
      <c r="F364" s="2">
        <f t="shared" si="131"/>
        <v>2.1402761151589975</v>
      </c>
      <c r="G364" s="2">
        <f t="shared" si="132"/>
        <v>11333.393061243481</v>
      </c>
      <c r="H364" s="2">
        <f t="shared" si="133"/>
        <v>2.3398274684821185</v>
      </c>
      <c r="I364" s="6">
        <f t="shared" si="134"/>
        <v>141.34265346534659</v>
      </c>
      <c r="J364" s="2">
        <f t="shared" si="135"/>
        <v>152.93826617097361</v>
      </c>
      <c r="K364" s="2">
        <f t="shared" si="154"/>
        <v>0.97262622927850806</v>
      </c>
      <c r="L364" s="2">
        <f t="shared" si="136"/>
        <v>1</v>
      </c>
      <c r="M364" s="2">
        <f t="shared" si="137"/>
        <v>152.93826617097361</v>
      </c>
      <c r="N364" s="2">
        <f t="shared" si="138"/>
        <v>0.76510004343236293</v>
      </c>
      <c r="O364" s="2">
        <f t="shared" si="139"/>
        <v>0.69312750079568763</v>
      </c>
      <c r="P364" s="2">
        <f t="shared" si="140"/>
        <v>1.04</v>
      </c>
      <c r="Q364" s="2">
        <f t="shared" si="141"/>
        <v>1.04</v>
      </c>
      <c r="R364" s="2">
        <f t="shared" si="142"/>
        <v>0.44670468045567568</v>
      </c>
      <c r="S364" s="2">
        <f t="shared" si="143"/>
        <v>2.0894197103167431</v>
      </c>
      <c r="T364" s="2">
        <f t="shared" si="144"/>
        <v>2.0777582415727238</v>
      </c>
      <c r="U364" s="2">
        <f t="shared" si="145"/>
        <v>2124.5748062231642</v>
      </c>
      <c r="V364" s="2">
        <f t="shared" si="146"/>
        <v>659.38348296436766</v>
      </c>
      <c r="W364" s="2">
        <f t="shared" si="147"/>
        <v>659.85244451569724</v>
      </c>
      <c r="X364" s="2">
        <f t="shared" si="148"/>
        <v>0.44665099170588357</v>
      </c>
      <c r="Y364" s="2">
        <f t="shared" si="149"/>
        <v>2979979490191.0137</v>
      </c>
      <c r="Z364" s="2">
        <f t="shared" si="150"/>
        <v>2651520102.7060218</v>
      </c>
      <c r="AA364" s="2">
        <f t="shared" si="151"/>
        <v>8283565735.3054762</v>
      </c>
      <c r="AB364" s="2">
        <f t="shared" si="152"/>
        <v>1.2072095905968236E-10</v>
      </c>
      <c r="AC364" s="2">
        <f t="shared" si="153"/>
        <v>2.0891917743448847</v>
      </c>
    </row>
    <row r="365" spans="1:29" x14ac:dyDescent="0.25">
      <c r="A365" s="2">
        <v>3407.25</v>
      </c>
      <c r="B365" s="2">
        <v>142.58699999999999</v>
      </c>
      <c r="C365" s="2">
        <v>1.05</v>
      </c>
      <c r="D365" s="2">
        <f t="shared" si="130"/>
        <v>2138.1896666596535</v>
      </c>
      <c r="E365" s="2">
        <f t="shared" si="129"/>
        <v>2.1080128330744818</v>
      </c>
      <c r="F365" s="2">
        <f t="shared" si="131"/>
        <v>2.1405387099777888</v>
      </c>
      <c r="G365" s="2">
        <f t="shared" si="132"/>
        <v>11336.997085411835</v>
      </c>
      <c r="H365" s="2">
        <f t="shared" si="133"/>
        <v>2.3398845960884547</v>
      </c>
      <c r="I365" s="6">
        <f t="shared" si="134"/>
        <v>141.42717821782182</v>
      </c>
      <c r="J365" s="2">
        <f t="shared" si="135"/>
        <v>152.86945943387363</v>
      </c>
      <c r="K365" s="2">
        <f t="shared" si="154"/>
        <v>0.97262622927850806</v>
      </c>
      <c r="L365" s="2">
        <f t="shared" si="136"/>
        <v>1</v>
      </c>
      <c r="M365" s="2">
        <f t="shared" si="137"/>
        <v>152.86945943387363</v>
      </c>
      <c r="N365" s="2">
        <f t="shared" si="138"/>
        <v>0.73801487644538244</v>
      </c>
      <c r="O365" s="2">
        <f t="shared" si="139"/>
        <v>0.69828076156154406</v>
      </c>
      <c r="P365" s="2">
        <f t="shared" si="140"/>
        <v>1.04</v>
      </c>
      <c r="Q365" s="2">
        <f t="shared" si="141"/>
        <v>1.04</v>
      </c>
      <c r="R365" s="2">
        <f t="shared" si="142"/>
        <v>0.44541311067817962</v>
      </c>
      <c r="S365" s="2">
        <f t="shared" si="143"/>
        <v>2.0839944625709119</v>
      </c>
      <c r="T365" s="2">
        <f t="shared" si="144"/>
        <v>2.0783010868116443</v>
      </c>
      <c r="U365" s="2">
        <f t="shared" si="145"/>
        <v>2137.6422815544197</v>
      </c>
      <c r="V365" s="2">
        <f t="shared" si="146"/>
        <v>670.64764669990984</v>
      </c>
      <c r="W365" s="2">
        <f t="shared" si="147"/>
        <v>671.11949266062118</v>
      </c>
      <c r="X365" s="2">
        <f t="shared" si="148"/>
        <v>0.44535891839295061</v>
      </c>
      <c r="Y365" s="2">
        <f t="shared" si="149"/>
        <v>3068261042083.3628</v>
      </c>
      <c r="Z365" s="2">
        <f t="shared" si="150"/>
        <v>2744597470.8763938</v>
      </c>
      <c r="AA365" s="2">
        <f t="shared" si="151"/>
        <v>8371593284.0121078</v>
      </c>
      <c r="AB365" s="2">
        <f t="shared" si="152"/>
        <v>1.1945157463750407E-10</v>
      </c>
      <c r="AC365" s="2">
        <f t="shared" si="153"/>
        <v>2.0837654493104423</v>
      </c>
    </row>
    <row r="366" spans="1:29" x14ac:dyDescent="0.25">
      <c r="A366" s="2">
        <v>3408.25</v>
      </c>
      <c r="B366" s="2">
        <v>141.77000000000001</v>
      </c>
      <c r="C366" s="2">
        <v>1.05</v>
      </c>
      <c r="D366" s="2">
        <f t="shared" si="130"/>
        <v>2150.5117443746913</v>
      </c>
      <c r="E366" s="2">
        <f t="shared" si="129"/>
        <v>2.1110433350328224</v>
      </c>
      <c r="F366" s="2">
        <f t="shared" si="131"/>
        <v>2.1408009433938942</v>
      </c>
      <c r="G366" s="2">
        <f t="shared" si="132"/>
        <v>11340.601231424429</v>
      </c>
      <c r="H366" s="2">
        <f t="shared" si="133"/>
        <v>2.3399417153121629</v>
      </c>
      <c r="I366" s="6">
        <f t="shared" si="134"/>
        <v>141.48191089108914</v>
      </c>
      <c r="J366" s="2">
        <f t="shared" si="135"/>
        <v>152.80068365283972</v>
      </c>
      <c r="K366" s="2">
        <f t="shared" si="154"/>
        <v>0.97262622927850806</v>
      </c>
      <c r="L366" s="2">
        <f t="shared" si="136"/>
        <v>1</v>
      </c>
      <c r="M366" s="2">
        <f t="shared" si="137"/>
        <v>152.80068365283972</v>
      </c>
      <c r="N366" s="2">
        <f t="shared" si="138"/>
        <v>0.71234518824267679</v>
      </c>
      <c r="O366" s="2">
        <f t="shared" si="139"/>
        <v>0.7023824675692476</v>
      </c>
      <c r="P366" s="2">
        <f t="shared" si="140"/>
        <v>1.04</v>
      </c>
      <c r="Q366" s="2">
        <f t="shared" si="141"/>
        <v>1.04</v>
      </c>
      <c r="R366" s="2">
        <f t="shared" si="142"/>
        <v>0.44419182426362286</v>
      </c>
      <c r="S366" s="2">
        <f t="shared" si="143"/>
        <v>2.0788898673465499</v>
      </c>
      <c r="T366" s="2">
        <f t="shared" si="144"/>
        <v>2.0786777120684774</v>
      </c>
      <c r="U366" s="2">
        <f t="shared" si="145"/>
        <v>2149.9612047682863</v>
      </c>
      <c r="V366" s="2">
        <f t="shared" si="146"/>
        <v>681.2665585102626</v>
      </c>
      <c r="W366" s="2">
        <f t="shared" si="147"/>
        <v>681.74112365098381</v>
      </c>
      <c r="X366" s="2">
        <f t="shared" si="148"/>
        <v>0.44413716316320079</v>
      </c>
      <c r="Y366" s="2">
        <f t="shared" si="149"/>
        <v>3152848694508.2134</v>
      </c>
      <c r="Z366" s="2">
        <f t="shared" si="150"/>
        <v>2833835082.637187</v>
      </c>
      <c r="AA366" s="2">
        <f t="shared" si="151"/>
        <v>8454741539.2816229</v>
      </c>
      <c r="AB366" s="2">
        <f t="shared" si="152"/>
        <v>1.1827682671952706E-10</v>
      </c>
      <c r="AC366" s="2">
        <f t="shared" si="153"/>
        <v>2.0786598769612645</v>
      </c>
    </row>
    <row r="367" spans="1:29" x14ac:dyDescent="0.25">
      <c r="A367" s="2">
        <v>3409.25</v>
      </c>
      <c r="B367" s="2">
        <v>141.11600000000001</v>
      </c>
      <c r="C367" s="2">
        <v>1.05</v>
      </c>
      <c r="D367" s="2">
        <f t="shared" si="130"/>
        <v>2160.478259020947</v>
      </c>
      <c r="E367" s="2">
        <f t="shared" si="129"/>
        <v>2.1134849954037565</v>
      </c>
      <c r="F367" s="2">
        <f t="shared" si="131"/>
        <v>2.1410628168953867</v>
      </c>
      <c r="G367" s="2">
        <f t="shared" si="132"/>
        <v>11344.205499263398</v>
      </c>
      <c r="H367" s="2">
        <f t="shared" si="133"/>
        <v>2.339998826156934</v>
      </c>
      <c r="I367" s="6">
        <f t="shared" si="134"/>
        <v>141.55320792079212</v>
      </c>
      <c r="J367" s="2">
        <f t="shared" si="135"/>
        <v>152.73193881394477</v>
      </c>
      <c r="K367" s="2">
        <f t="shared" si="154"/>
        <v>0.97262622927850806</v>
      </c>
      <c r="L367" s="2">
        <f t="shared" si="136"/>
        <v>1</v>
      </c>
      <c r="M367" s="2">
        <f t="shared" si="137"/>
        <v>152.73193881394477</v>
      </c>
      <c r="N367" s="2">
        <f t="shared" si="138"/>
        <v>0.69182208328537698</v>
      </c>
      <c r="O367" s="2">
        <f t="shared" si="139"/>
        <v>0.70704687180626191</v>
      </c>
      <c r="P367" s="2">
        <f t="shared" si="140"/>
        <v>1.04</v>
      </c>
      <c r="Q367" s="2">
        <f t="shared" si="141"/>
        <v>1.04</v>
      </c>
      <c r="R367" s="2">
        <f t="shared" si="142"/>
        <v>0.4432014947828774</v>
      </c>
      <c r="S367" s="2">
        <f t="shared" si="143"/>
        <v>2.0747754485153762</v>
      </c>
      <c r="T367" s="2">
        <f t="shared" si="144"/>
        <v>2.0791548850085739</v>
      </c>
      <c r="U367" s="2">
        <f t="shared" si="145"/>
        <v>2159.9251679469371</v>
      </c>
      <c r="V367" s="2">
        <f t="shared" si="146"/>
        <v>689.85549477025972</v>
      </c>
      <c r="W367" s="2">
        <f t="shared" si="147"/>
        <v>690.33225927605611</v>
      </c>
      <c r="X367" s="2">
        <f t="shared" si="148"/>
        <v>0.44314645856898277</v>
      </c>
      <c r="Y367" s="2">
        <f t="shared" si="149"/>
        <v>3222240627742.7739</v>
      </c>
      <c r="Z367" s="2">
        <f t="shared" si="150"/>
        <v>2907072812.2184591</v>
      </c>
      <c r="AA367" s="2">
        <f t="shared" si="151"/>
        <v>8522110024.7136192</v>
      </c>
      <c r="AB367" s="2">
        <f t="shared" si="152"/>
        <v>1.1734183167080202E-10</v>
      </c>
      <c r="AC367" s="2">
        <f t="shared" si="153"/>
        <v>2.0745446928016813</v>
      </c>
    </row>
    <row r="368" spans="1:29" x14ac:dyDescent="0.25">
      <c r="A368" s="2">
        <v>3410.25</v>
      </c>
      <c r="B368" s="2">
        <v>140.774</v>
      </c>
      <c r="C368" s="2">
        <v>1.05</v>
      </c>
      <c r="D368" s="2">
        <f t="shared" si="130"/>
        <v>2165.7269808345291</v>
      </c>
      <c r="E368" s="2">
        <f t="shared" si="129"/>
        <v>2.1147674664093845</v>
      </c>
      <c r="F368" s="2">
        <f t="shared" si="131"/>
        <v>2.1413243319601563</v>
      </c>
      <c r="G368" s="2">
        <f t="shared" si="132"/>
        <v>11347.809888910864</v>
      </c>
      <c r="H368" s="2">
        <f t="shared" si="133"/>
        <v>2.3400559286264517</v>
      </c>
      <c r="I368" s="6">
        <f t="shared" si="134"/>
        <v>141.62954455445546</v>
      </c>
      <c r="J368" s="2">
        <f t="shared" si="135"/>
        <v>152.66322490326795</v>
      </c>
      <c r="K368" s="2">
        <f t="shared" si="154"/>
        <v>0.97262622927850806</v>
      </c>
      <c r="L368" s="2">
        <f t="shared" si="136"/>
        <v>1</v>
      </c>
      <c r="M368" s="2">
        <f t="shared" si="137"/>
        <v>152.66322490326795</v>
      </c>
      <c r="N368" s="2">
        <f t="shared" si="138"/>
        <v>0.68200456502089635</v>
      </c>
      <c r="O368" s="2">
        <f t="shared" si="139"/>
        <v>0.71187089881781884</v>
      </c>
      <c r="P368" s="2">
        <f t="shared" si="140"/>
        <v>1.04</v>
      </c>
      <c r="Q368" s="2">
        <f t="shared" si="141"/>
        <v>1.04</v>
      </c>
      <c r="R368" s="2">
        <f t="shared" si="142"/>
        <v>0.44267908087548624</v>
      </c>
      <c r="S368" s="2">
        <f t="shared" si="143"/>
        <v>2.0726322659395953</v>
      </c>
      <c r="T368" s="2">
        <f t="shared" si="144"/>
        <v>2.0796649052290572</v>
      </c>
      <c r="U368" s="2">
        <f t="shared" si="145"/>
        <v>2165.1725460667453</v>
      </c>
      <c r="V368" s="2">
        <f t="shared" si="146"/>
        <v>694.37873470953446</v>
      </c>
      <c r="W368" s="2">
        <f t="shared" si="147"/>
        <v>694.856657479364</v>
      </c>
      <c r="X368" s="2">
        <f t="shared" si="148"/>
        <v>0.44262384855544928</v>
      </c>
      <c r="Y368" s="2">
        <f t="shared" si="149"/>
        <v>3259137152143.1743</v>
      </c>
      <c r="Z368" s="2">
        <f t="shared" si="150"/>
        <v>2946023246.3029094</v>
      </c>
      <c r="AA368" s="2">
        <f t="shared" si="151"/>
        <v>8557629991.2400484</v>
      </c>
      <c r="AB368" s="2">
        <f t="shared" si="152"/>
        <v>1.1685478351174825E-10</v>
      </c>
      <c r="AC368" s="2">
        <f t="shared" si="153"/>
        <v>2.0724011118427166</v>
      </c>
    </row>
    <row r="369" spans="1:29" x14ac:dyDescent="0.25">
      <c r="A369" s="2">
        <v>3411.25</v>
      </c>
      <c r="B369" s="2">
        <v>141.19</v>
      </c>
      <c r="C369" s="2">
        <v>1.05</v>
      </c>
      <c r="D369" s="2">
        <f t="shared" si="130"/>
        <v>2159.3459168496352</v>
      </c>
      <c r="E369" s="2">
        <f t="shared" si="129"/>
        <v>2.1132080129013202</v>
      </c>
      <c r="F369" s="2">
        <f t="shared" si="131"/>
        <v>2.1415854900560061</v>
      </c>
      <c r="G369" s="2">
        <f t="shared" si="132"/>
        <v>11351.414400348962</v>
      </c>
      <c r="H369" s="2">
        <f t="shared" si="133"/>
        <v>2.3401130227243998</v>
      </c>
      <c r="I369" s="6">
        <f t="shared" si="134"/>
        <v>141.62199009900991</v>
      </c>
      <c r="J369" s="2">
        <f t="shared" si="135"/>
        <v>152.59454190689468</v>
      </c>
      <c r="K369" s="2">
        <f t="shared" si="154"/>
        <v>0.97262622927850806</v>
      </c>
      <c r="L369" s="2">
        <f t="shared" si="136"/>
        <v>1</v>
      </c>
      <c r="M369" s="2">
        <f t="shared" si="137"/>
        <v>152.59454190689468</v>
      </c>
      <c r="N369" s="2">
        <f t="shared" si="138"/>
        <v>0.69881935797230099</v>
      </c>
      <c r="O369" s="2">
        <f t="shared" si="139"/>
        <v>0.71379292408699579</v>
      </c>
      <c r="P369" s="2">
        <f t="shared" si="140"/>
        <v>1.04</v>
      </c>
      <c r="Q369" s="2">
        <f t="shared" si="141"/>
        <v>1.04</v>
      </c>
      <c r="R369" s="2">
        <f t="shared" si="142"/>
        <v>0.44331412075460941</v>
      </c>
      <c r="S369" s="2">
        <f t="shared" si="143"/>
        <v>2.0753387485451604</v>
      </c>
      <c r="T369" s="2">
        <f t="shared" si="144"/>
        <v>2.0796585280830304</v>
      </c>
      <c r="U369" s="2">
        <f t="shared" si="145"/>
        <v>2158.7931156597492</v>
      </c>
      <c r="V369" s="2">
        <f t="shared" si="146"/>
        <v>688.87966569870377</v>
      </c>
      <c r="W369" s="2">
        <f t="shared" si="147"/>
        <v>689.35618032438526</v>
      </c>
      <c r="X369" s="2">
        <f t="shared" si="148"/>
        <v>0.44325912697777148</v>
      </c>
      <c r="Y369" s="2">
        <f t="shared" si="149"/>
        <v>3214312617992.6113</v>
      </c>
      <c r="Z369" s="2">
        <f t="shared" si="150"/>
        <v>2898704229.1483092</v>
      </c>
      <c r="AA369" s="2">
        <f t="shared" si="151"/>
        <v>8514450796.9670248</v>
      </c>
      <c r="AB369" s="2">
        <f t="shared" si="152"/>
        <v>1.1744738725323482E-10</v>
      </c>
      <c r="AC369" s="2">
        <f t="shared" si="153"/>
        <v>2.0751080571773288</v>
      </c>
    </row>
    <row r="370" spans="1:29" x14ac:dyDescent="0.25">
      <c r="A370" s="2">
        <v>3412.25</v>
      </c>
      <c r="B370" s="2">
        <v>141.58500000000001</v>
      </c>
      <c r="C370" s="2">
        <v>1.05</v>
      </c>
      <c r="D370" s="2">
        <f t="shared" si="130"/>
        <v>2153.3216795564499</v>
      </c>
      <c r="E370" s="2">
        <f t="shared" si="129"/>
        <v>2.1117325884868956</v>
      </c>
      <c r="F370" s="2">
        <f t="shared" si="131"/>
        <v>2.1418462926407491</v>
      </c>
      <c r="G370" s="2">
        <f t="shared" si="132"/>
        <v>11355.019033559853</v>
      </c>
      <c r="H370" s="2">
        <f t="shared" si="133"/>
        <v>2.3401701084544615</v>
      </c>
      <c r="I370" s="6">
        <f t="shared" si="134"/>
        <v>141.63196039603963</v>
      </c>
      <c r="J370" s="2">
        <f t="shared" si="135"/>
        <v>152.52588981091668</v>
      </c>
      <c r="K370" s="2">
        <f t="shared" si="154"/>
        <v>0.97262622927850806</v>
      </c>
      <c r="L370" s="2">
        <f t="shared" si="136"/>
        <v>1</v>
      </c>
      <c r="M370" s="2">
        <f t="shared" si="137"/>
        <v>152.52588981091668</v>
      </c>
      <c r="N370" s="2">
        <f t="shared" si="138"/>
        <v>0.71469941573083728</v>
      </c>
      <c r="O370" s="2">
        <f t="shared" si="139"/>
        <v>0.71631573398327975</v>
      </c>
      <c r="P370" s="2">
        <f t="shared" si="140"/>
        <v>1.04</v>
      </c>
      <c r="Q370" s="2">
        <f t="shared" si="141"/>
        <v>1.04</v>
      </c>
      <c r="R370" s="2">
        <f t="shared" si="142"/>
        <v>0.44391283607360554</v>
      </c>
      <c r="S370" s="2">
        <f t="shared" si="143"/>
        <v>2.0778988001574197</v>
      </c>
      <c r="T370" s="2">
        <f t="shared" si="144"/>
        <v>2.0797647820638838</v>
      </c>
      <c r="U370" s="2">
        <f t="shared" si="145"/>
        <v>2152.7704205954019</v>
      </c>
      <c r="V370" s="2">
        <f t="shared" si="146"/>
        <v>683.68810255323638</v>
      </c>
      <c r="W370" s="2">
        <f t="shared" si="147"/>
        <v>684.16328777765978</v>
      </c>
      <c r="X370" s="2">
        <f t="shared" si="148"/>
        <v>0.44385806884870066</v>
      </c>
      <c r="Y370" s="2">
        <f t="shared" si="149"/>
        <v>3172324402692.5728</v>
      </c>
      <c r="Z370" s="2">
        <f t="shared" si="150"/>
        <v>2854387654.7345066</v>
      </c>
      <c r="AA370" s="2">
        <f t="shared" si="151"/>
        <v>8473724826.226862</v>
      </c>
      <c r="AB370" s="2">
        <f t="shared" si="152"/>
        <v>1.180118567108669E-10</v>
      </c>
      <c r="AC370" s="2">
        <f t="shared" si="153"/>
        <v>2.077668553994366</v>
      </c>
    </row>
    <row r="371" spans="1:29" x14ac:dyDescent="0.25">
      <c r="A371" s="2">
        <v>3413.25</v>
      </c>
      <c r="B371" s="2">
        <v>141.93700000000001</v>
      </c>
      <c r="C371" s="2">
        <v>1.05</v>
      </c>
      <c r="D371" s="2">
        <f t="shared" si="130"/>
        <v>2147.9814988339895</v>
      </c>
      <c r="E371" s="2">
        <f t="shared" si="129"/>
        <v>2.1104221089038657</v>
      </c>
      <c r="F371" s="2">
        <f t="shared" si="131"/>
        <v>2.1421067411623027</v>
      </c>
      <c r="G371" s="2">
        <f t="shared" si="132"/>
        <v>11358.62378852568</v>
      </c>
      <c r="H371" s="2">
        <f t="shared" si="133"/>
        <v>2.3402271858203125</v>
      </c>
      <c r="I371" s="6">
        <f t="shared" si="134"/>
        <v>141.5910297029703</v>
      </c>
      <c r="J371" s="2">
        <f t="shared" si="135"/>
        <v>152.45726860143191</v>
      </c>
      <c r="K371" s="2">
        <f t="shared" si="154"/>
        <v>0.97262622927850806</v>
      </c>
      <c r="L371" s="2">
        <f t="shared" si="136"/>
        <v>1</v>
      </c>
      <c r="M371" s="2">
        <f t="shared" si="137"/>
        <v>152.45726860143191</v>
      </c>
      <c r="N371" s="2">
        <f t="shared" si="138"/>
        <v>0.72892579680083269</v>
      </c>
      <c r="O371" s="2">
        <f t="shared" si="139"/>
        <v>0.71708552003077952</v>
      </c>
      <c r="P371" s="2">
        <f t="shared" si="140"/>
        <v>1.04</v>
      </c>
      <c r="Q371" s="2">
        <f t="shared" si="141"/>
        <v>1.04</v>
      </c>
      <c r="R371" s="2">
        <f t="shared" si="142"/>
        <v>0.44444289085797245</v>
      </c>
      <c r="S371" s="2">
        <f t="shared" si="143"/>
        <v>2.0801752038247656</v>
      </c>
      <c r="T371" s="2">
        <f t="shared" si="144"/>
        <v>2.0795397180170561</v>
      </c>
      <c r="U371" s="2">
        <f t="shared" si="145"/>
        <v>2147.4316069805618</v>
      </c>
      <c r="V371" s="2">
        <f t="shared" si="146"/>
        <v>679.08604521724442</v>
      </c>
      <c r="W371" s="2">
        <f t="shared" si="147"/>
        <v>679.5600519948988</v>
      </c>
      <c r="X371" s="2">
        <f t="shared" si="148"/>
        <v>0.44438832556659175</v>
      </c>
      <c r="Y371" s="2">
        <f t="shared" si="149"/>
        <v>3135370830253.3486</v>
      </c>
      <c r="Z371" s="2">
        <f t="shared" si="150"/>
        <v>2815392665.8076301</v>
      </c>
      <c r="AA371" s="2">
        <f t="shared" si="151"/>
        <v>8437654786.4930143</v>
      </c>
      <c r="AB371" s="2">
        <f t="shared" si="152"/>
        <v>1.1851634432837884E-10</v>
      </c>
      <c r="AC371" s="2">
        <f t="shared" si="153"/>
        <v>2.0799453585133447</v>
      </c>
    </row>
    <row r="372" spans="1:29" x14ac:dyDescent="0.25">
      <c r="A372" s="2">
        <v>3414.25</v>
      </c>
      <c r="B372" s="2">
        <v>142.292</v>
      </c>
      <c r="C372" s="2">
        <v>1.05</v>
      </c>
      <c r="D372" s="2">
        <f t="shared" si="130"/>
        <v>2142.6225648666123</v>
      </c>
      <c r="E372" s="2">
        <f t="shared" si="129"/>
        <v>2.1091045685572318</v>
      </c>
      <c r="F372" s="2">
        <f t="shared" si="131"/>
        <v>2.1423668370587823</v>
      </c>
      <c r="G372" s="2">
        <f t="shared" si="132"/>
        <v>11362.228665228617</v>
      </c>
      <c r="H372" s="2">
        <f t="shared" si="133"/>
        <v>2.3402842548256304</v>
      </c>
      <c r="I372" s="6">
        <f t="shared" si="134"/>
        <v>141.56163366336634</v>
      </c>
      <c r="J372" s="2">
        <f t="shared" si="135"/>
        <v>152.3886782645445</v>
      </c>
      <c r="K372" s="2">
        <f t="shared" si="154"/>
        <v>0.97262622927850806</v>
      </c>
      <c r="L372" s="2">
        <f t="shared" si="136"/>
        <v>1</v>
      </c>
      <c r="M372" s="2">
        <f t="shared" si="137"/>
        <v>152.3886782645445</v>
      </c>
      <c r="N372" s="2">
        <f t="shared" si="138"/>
        <v>0.74310022386087349</v>
      </c>
      <c r="O372" s="2">
        <f t="shared" si="139"/>
        <v>0.71825115339804868</v>
      </c>
      <c r="P372" s="2">
        <f t="shared" si="140"/>
        <v>1.04</v>
      </c>
      <c r="Q372" s="2">
        <f t="shared" si="141"/>
        <v>1.04</v>
      </c>
      <c r="R372" s="2">
        <f t="shared" si="142"/>
        <v>0.44497415442977906</v>
      </c>
      <c r="S372" s="2">
        <f t="shared" si="143"/>
        <v>2.0824611600113094</v>
      </c>
      <c r="T372" s="2">
        <f t="shared" si="144"/>
        <v>2.0793923695837191</v>
      </c>
      <c r="U372" s="2">
        <f t="shared" si="145"/>
        <v>2142.0740449217101</v>
      </c>
      <c r="V372" s="2">
        <f t="shared" si="146"/>
        <v>674.46782672251391</v>
      </c>
      <c r="W372" s="2">
        <f t="shared" si="147"/>
        <v>674.94065091502</v>
      </c>
      <c r="X372" s="2">
        <f t="shared" si="148"/>
        <v>0.44491979283758609</v>
      </c>
      <c r="Y372" s="2">
        <f t="shared" si="149"/>
        <v>3098538770799.8369</v>
      </c>
      <c r="Z372" s="2">
        <f t="shared" si="150"/>
        <v>2776534155.1316247</v>
      </c>
      <c r="AA372" s="2">
        <f t="shared" si="151"/>
        <v>8401487873.0833225</v>
      </c>
      <c r="AB372" s="2">
        <f t="shared" si="152"/>
        <v>1.1902653614531766E-10</v>
      </c>
      <c r="AC372" s="2">
        <f t="shared" si="153"/>
        <v>2.08223172403213</v>
      </c>
    </row>
    <row r="373" spans="1:29" x14ac:dyDescent="0.25">
      <c r="A373" s="2">
        <v>3415.25</v>
      </c>
      <c r="B373" s="2">
        <v>142.66399999999999</v>
      </c>
      <c r="C373" s="2">
        <v>1.05</v>
      </c>
      <c r="D373" s="2">
        <f t="shared" si="130"/>
        <v>2137.0356221611619</v>
      </c>
      <c r="E373" s="2">
        <f t="shared" si="129"/>
        <v>2.1077283361950445</v>
      </c>
      <c r="F373" s="2">
        <f t="shared" si="131"/>
        <v>2.1426265817585932</v>
      </c>
      <c r="G373" s="2">
        <f t="shared" si="132"/>
        <v>11365.833663650834</v>
      </c>
      <c r="H373" s="2">
        <f t="shared" si="133"/>
        <v>2.3403413154740882</v>
      </c>
      <c r="I373" s="6">
        <f t="shared" si="134"/>
        <v>141.52663366336634</v>
      </c>
      <c r="J373" s="2">
        <f t="shared" si="135"/>
        <v>152.32011878636499</v>
      </c>
      <c r="K373" s="2">
        <f t="shared" si="154"/>
        <v>0.97262622927850806</v>
      </c>
      <c r="L373" s="2">
        <f t="shared" si="136"/>
        <v>1</v>
      </c>
      <c r="M373" s="2">
        <f t="shared" si="137"/>
        <v>152.32011878636499</v>
      </c>
      <c r="N373" s="2">
        <f t="shared" si="138"/>
        <v>0.75768731086158714</v>
      </c>
      <c r="O373" s="2">
        <f t="shared" si="139"/>
        <v>0.71922326855129559</v>
      </c>
      <c r="P373" s="2">
        <f t="shared" si="140"/>
        <v>1.04</v>
      </c>
      <c r="Q373" s="2">
        <f t="shared" si="141"/>
        <v>1.04</v>
      </c>
      <c r="R373" s="2">
        <f t="shared" si="142"/>
        <v>0.44552731105118648</v>
      </c>
      <c r="S373" s="2">
        <f t="shared" si="143"/>
        <v>2.0848441939137872</v>
      </c>
      <c r="T373" s="2">
        <f t="shared" si="144"/>
        <v>2.0792090457995918</v>
      </c>
      <c r="U373" s="2">
        <f t="shared" si="145"/>
        <v>2136.4885324959346</v>
      </c>
      <c r="V373" s="2">
        <f t="shared" si="146"/>
        <v>669.65311501149552</v>
      </c>
      <c r="W373" s="2">
        <f t="shared" si="147"/>
        <v>670.12470630292137</v>
      </c>
      <c r="X373" s="2">
        <f t="shared" si="148"/>
        <v>0.44547316296347866</v>
      </c>
      <c r="Y373" s="2">
        <f t="shared" si="149"/>
        <v>3060406761623.3174</v>
      </c>
      <c r="Z373" s="2">
        <f t="shared" si="150"/>
        <v>2736313937.2664986</v>
      </c>
      <c r="AA373" s="2">
        <f t="shared" si="151"/>
        <v>8363813998.092205</v>
      </c>
      <c r="AB373" s="2">
        <f t="shared" si="152"/>
        <v>1.1956267801126388E-10</v>
      </c>
      <c r="AC373" s="2">
        <f t="shared" si="153"/>
        <v>2.084615192714617</v>
      </c>
    </row>
    <row r="374" spans="1:29" x14ac:dyDescent="0.25">
      <c r="A374" s="2">
        <v>3416.25</v>
      </c>
      <c r="B374" s="2">
        <v>143.02600000000001</v>
      </c>
      <c r="C374" s="2">
        <v>1.05</v>
      </c>
      <c r="D374" s="2">
        <f t="shared" si="130"/>
        <v>2131.6267671612154</v>
      </c>
      <c r="E374" s="2">
        <f t="shared" si="129"/>
        <v>2.1063933989960288</v>
      </c>
      <c r="F374" s="2">
        <f t="shared" si="131"/>
        <v>2.1428859766805251</v>
      </c>
      <c r="G374" s="2">
        <f t="shared" si="132"/>
        <v>11369.438783774493</v>
      </c>
      <c r="H374" s="2">
        <f t="shared" si="133"/>
        <v>2.3403983677693523</v>
      </c>
      <c r="I374" s="6">
        <f t="shared" si="134"/>
        <v>141.51482178217822</v>
      </c>
      <c r="J374" s="2">
        <f t="shared" si="135"/>
        <v>152.25159015301006</v>
      </c>
      <c r="K374" s="2">
        <f t="shared" si="154"/>
        <v>0.97262622927850806</v>
      </c>
      <c r="L374" s="2">
        <f t="shared" si="136"/>
        <v>1</v>
      </c>
      <c r="M374" s="2">
        <f t="shared" si="137"/>
        <v>152.25159015301006</v>
      </c>
      <c r="N374" s="2">
        <f t="shared" si="138"/>
        <v>0.77178125518993057</v>
      </c>
      <c r="O374" s="2">
        <f t="shared" si="139"/>
        <v>0.72099088750524021</v>
      </c>
      <c r="P374" s="2">
        <f t="shared" si="140"/>
        <v>1.04</v>
      </c>
      <c r="Q374" s="2">
        <f t="shared" si="141"/>
        <v>1.04</v>
      </c>
      <c r="R374" s="2">
        <f t="shared" si="142"/>
        <v>0.44606212946467422</v>
      </c>
      <c r="S374" s="2">
        <f t="shared" si="143"/>
        <v>2.0871543758490736</v>
      </c>
      <c r="T374" s="2">
        <f t="shared" si="144"/>
        <v>2.0791772089854827</v>
      </c>
      <c r="U374" s="2">
        <f t="shared" si="145"/>
        <v>2131.0810621844976</v>
      </c>
      <c r="V374" s="2">
        <f t="shared" si="146"/>
        <v>664.99187560303687</v>
      </c>
      <c r="W374" s="2">
        <f t="shared" si="147"/>
        <v>665.46227329296755</v>
      </c>
      <c r="X374" s="2">
        <f t="shared" si="148"/>
        <v>0.44600818919445911</v>
      </c>
      <c r="Y374" s="2">
        <f t="shared" si="149"/>
        <v>3023749221021.1104</v>
      </c>
      <c r="Z374" s="2">
        <f t="shared" si="150"/>
        <v>2697659375.2814317</v>
      </c>
      <c r="AA374" s="2">
        <f t="shared" si="151"/>
        <v>8327372043.5043678</v>
      </c>
      <c r="AB374" s="2">
        <f t="shared" si="152"/>
        <v>1.2008590402539223E-10</v>
      </c>
      <c r="AC374" s="2">
        <f t="shared" si="153"/>
        <v>2.0869258027422779</v>
      </c>
    </row>
    <row r="375" spans="1:29" x14ac:dyDescent="0.25">
      <c r="A375" s="2">
        <v>3417.25</v>
      </c>
      <c r="B375" s="2">
        <v>143.34700000000001</v>
      </c>
      <c r="C375" s="2">
        <v>1.05</v>
      </c>
      <c r="D375" s="2">
        <f t="shared" si="130"/>
        <v>2126.8533697949729</v>
      </c>
      <c r="E375" s="2">
        <f t="shared" si="129"/>
        <v>2.1052131845168964</v>
      </c>
      <c r="F375" s="2">
        <f t="shared" si="131"/>
        <v>2.1431450232338385</v>
      </c>
      <c r="G375" s="2">
        <f t="shared" si="132"/>
        <v>11373.044025581799</v>
      </c>
      <c r="H375" s="2">
        <f t="shared" si="133"/>
        <v>2.3404554117150935</v>
      </c>
      <c r="I375" s="6">
        <f t="shared" si="134"/>
        <v>141.53289108910892</v>
      </c>
      <c r="J375" s="2">
        <f t="shared" si="135"/>
        <v>152.18309235060264</v>
      </c>
      <c r="K375" s="2">
        <f t="shared" si="154"/>
        <v>0.97262622927850806</v>
      </c>
      <c r="L375" s="2">
        <f t="shared" si="136"/>
        <v>1</v>
      </c>
      <c r="M375" s="2">
        <f t="shared" si="137"/>
        <v>152.18309235060264</v>
      </c>
      <c r="N375" s="2">
        <f t="shared" si="138"/>
        <v>0.78438639566336876</v>
      </c>
      <c r="O375" s="2">
        <f t="shared" si="139"/>
        <v>0.72378106841772305</v>
      </c>
      <c r="P375" s="2">
        <f t="shared" si="140"/>
        <v>1.04</v>
      </c>
      <c r="Q375" s="2">
        <f t="shared" si="141"/>
        <v>1.04</v>
      </c>
      <c r="R375" s="2">
        <f t="shared" si="142"/>
        <v>0.44653352627755122</v>
      </c>
      <c r="S375" s="2">
        <f t="shared" si="143"/>
        <v>2.0891998491873816</v>
      </c>
      <c r="T375" s="2">
        <f t="shared" si="144"/>
        <v>2.0793325702377694</v>
      </c>
      <c r="U375" s="2">
        <f t="shared" si="145"/>
        <v>2126.3088868270697</v>
      </c>
      <c r="V375" s="2">
        <f t="shared" si="146"/>
        <v>660.87826044493431</v>
      </c>
      <c r="W375" s="2">
        <f t="shared" si="147"/>
        <v>661.34760476326676</v>
      </c>
      <c r="X375" s="2">
        <f t="shared" si="148"/>
        <v>0.4464797703327707</v>
      </c>
      <c r="Y375" s="2">
        <f t="shared" si="149"/>
        <v>2991609366591.9004</v>
      </c>
      <c r="Z375" s="2">
        <f t="shared" si="150"/>
        <v>2663777897.638319</v>
      </c>
      <c r="AA375" s="2">
        <f t="shared" si="151"/>
        <v>8295236879.5898657</v>
      </c>
      <c r="AB375" s="2">
        <f t="shared" si="152"/>
        <v>1.205511083668345E-10</v>
      </c>
      <c r="AC375" s="2">
        <f t="shared" si="153"/>
        <v>2.0889716589032901</v>
      </c>
    </row>
    <row r="376" spans="1:29" x14ac:dyDescent="0.25">
      <c r="A376" s="2">
        <v>3418.25</v>
      </c>
      <c r="B376" s="2">
        <v>143.61600000000001</v>
      </c>
      <c r="C376" s="2">
        <v>1.05</v>
      </c>
      <c r="D376" s="2">
        <f t="shared" si="130"/>
        <v>2122.8696663324417</v>
      </c>
      <c r="E376" s="2">
        <f t="shared" si="129"/>
        <v>2.1042266987682585</v>
      </c>
      <c r="F376" s="2">
        <f t="shared" si="131"/>
        <v>2.1434037228183573</v>
      </c>
      <c r="G376" s="2">
        <f t="shared" si="132"/>
        <v>11376.649389054937</v>
      </c>
      <c r="H376" s="2">
        <f t="shared" si="133"/>
        <v>2.3405124473149757</v>
      </c>
      <c r="I376" s="6">
        <f t="shared" si="134"/>
        <v>141.58899009900992</v>
      </c>
      <c r="J376" s="2">
        <f t="shared" si="135"/>
        <v>152.11462536527193</v>
      </c>
      <c r="K376" s="2">
        <f t="shared" si="154"/>
        <v>0.97262622927850806</v>
      </c>
      <c r="L376" s="2">
        <f t="shared" si="136"/>
        <v>1</v>
      </c>
      <c r="M376" s="2">
        <f t="shared" si="137"/>
        <v>152.11462536527193</v>
      </c>
      <c r="N376" s="2">
        <f t="shared" si="138"/>
        <v>0.79519058056264247</v>
      </c>
      <c r="O376" s="2">
        <f t="shared" si="139"/>
        <v>0.72786669342511479</v>
      </c>
      <c r="P376" s="2">
        <f t="shared" si="140"/>
        <v>1.04</v>
      </c>
      <c r="Q376" s="2">
        <f t="shared" si="141"/>
        <v>1.04</v>
      </c>
      <c r="R376" s="2">
        <f t="shared" si="142"/>
        <v>0.44692650673156858</v>
      </c>
      <c r="S376" s="2">
        <f t="shared" si="143"/>
        <v>2.0909154608089429</v>
      </c>
      <c r="T376" s="2">
        <f t="shared" si="144"/>
        <v>2.079714254940193</v>
      </c>
      <c r="U376" s="2">
        <f t="shared" si="145"/>
        <v>2122.3262032085559</v>
      </c>
      <c r="V376" s="2">
        <f t="shared" si="146"/>
        <v>657.44518716577511</v>
      </c>
      <c r="W376" s="2">
        <f t="shared" si="147"/>
        <v>657.91365237856496</v>
      </c>
      <c r="X376" s="2">
        <f t="shared" si="148"/>
        <v>0.44687290528678436</v>
      </c>
      <c r="Y376" s="2">
        <f t="shared" si="149"/>
        <v>2964937626028.6187</v>
      </c>
      <c r="Z376" s="2">
        <f t="shared" si="150"/>
        <v>2635667997.685607</v>
      </c>
      <c r="AA376" s="2">
        <f t="shared" si="151"/>
        <v>8268436322.0975285</v>
      </c>
      <c r="AB376" s="2">
        <f t="shared" si="152"/>
        <v>1.2094185176554895E-10</v>
      </c>
      <c r="AC376" s="2">
        <f t="shared" si="153"/>
        <v>2.0906875928661388</v>
      </c>
    </row>
    <row r="377" spans="1:29" x14ac:dyDescent="0.25">
      <c r="A377" s="2">
        <v>3419.25</v>
      </c>
      <c r="B377" s="2">
        <v>143.69</v>
      </c>
      <c r="C377" s="2">
        <v>1.05</v>
      </c>
      <c r="D377" s="2">
        <f t="shared" si="130"/>
        <v>2121.7763936251654</v>
      </c>
      <c r="E377" s="2">
        <f t="shared" si="129"/>
        <v>2.1039557285256634</v>
      </c>
      <c r="F377" s="2">
        <f t="shared" si="131"/>
        <v>2.1436620768245556</v>
      </c>
      <c r="G377" s="2">
        <f t="shared" si="132"/>
        <v>11380.254874176113</v>
      </c>
      <c r="H377" s="2">
        <f t="shared" si="133"/>
        <v>2.3405694745726602</v>
      </c>
      <c r="I377" s="6">
        <f t="shared" si="134"/>
        <v>141.61501980198022</v>
      </c>
      <c r="J377" s="2">
        <f t="shared" si="135"/>
        <v>152.04618918315342</v>
      </c>
      <c r="K377" s="2">
        <f t="shared" si="154"/>
        <v>0.97262622927850806</v>
      </c>
      <c r="L377" s="2">
        <f t="shared" si="136"/>
        <v>1</v>
      </c>
      <c r="M377" s="2">
        <f t="shared" si="137"/>
        <v>152.04618918315342</v>
      </c>
      <c r="N377" s="2">
        <f t="shared" si="138"/>
        <v>0.79964788093665606</v>
      </c>
      <c r="O377" s="2">
        <f t="shared" si="139"/>
        <v>0.73091662311266381</v>
      </c>
      <c r="P377" s="2">
        <f t="shared" si="140"/>
        <v>1.04</v>
      </c>
      <c r="Q377" s="2">
        <f t="shared" si="141"/>
        <v>1.04</v>
      </c>
      <c r="R377" s="2">
        <f t="shared" si="142"/>
        <v>0.44703428552568003</v>
      </c>
      <c r="S377" s="2">
        <f t="shared" si="143"/>
        <v>2.0914198812394882</v>
      </c>
      <c r="T377" s="2">
        <f t="shared" si="144"/>
        <v>2.0799171992723742</v>
      </c>
      <c r="U377" s="2">
        <f t="shared" si="145"/>
        <v>2121.2332103834642</v>
      </c>
      <c r="V377" s="2">
        <f t="shared" si="146"/>
        <v>656.50302735054606</v>
      </c>
      <c r="W377" s="2">
        <f t="shared" si="147"/>
        <v>656.97125130489269</v>
      </c>
      <c r="X377" s="2">
        <f t="shared" si="148"/>
        <v>0.44698072658836369</v>
      </c>
      <c r="Y377" s="2">
        <f t="shared" si="149"/>
        <v>2957641912647.5103</v>
      </c>
      <c r="Z377" s="2">
        <f t="shared" si="150"/>
        <v>2627980087.8452568</v>
      </c>
      <c r="AA377" s="2">
        <f t="shared" si="151"/>
        <v>8261084189.2717171</v>
      </c>
      <c r="AB377" s="2">
        <f t="shared" si="152"/>
        <v>1.2104948661564945E-10</v>
      </c>
      <c r="AC377" s="2">
        <f t="shared" si="153"/>
        <v>2.0911920952353955</v>
      </c>
    </row>
    <row r="378" spans="1:29" x14ac:dyDescent="0.25">
      <c r="A378" s="2">
        <v>3420.25</v>
      </c>
      <c r="B378" s="2">
        <v>143.47999999999999</v>
      </c>
      <c r="C378" s="2">
        <v>1.05</v>
      </c>
      <c r="D378" s="2">
        <f t="shared" si="130"/>
        <v>2124.8818650683024</v>
      </c>
      <c r="E378" s="2">
        <f t="shared" si="129"/>
        <v>2.1047251535464993</v>
      </c>
      <c r="F378" s="2">
        <f t="shared" si="131"/>
        <v>2.1439200866336439</v>
      </c>
      <c r="G378" s="2">
        <f t="shared" si="132"/>
        <v>11383.860480927537</v>
      </c>
      <c r="H378" s="2">
        <f t="shared" si="133"/>
        <v>2.3406264934918082</v>
      </c>
      <c r="I378" s="6">
        <f t="shared" si="134"/>
        <v>141.62880198019806</v>
      </c>
      <c r="J378" s="2">
        <f t="shared" si="135"/>
        <v>151.97778379038871</v>
      </c>
      <c r="K378" s="2">
        <f t="shared" si="154"/>
        <v>0.97262622927850806</v>
      </c>
      <c r="L378" s="2">
        <f t="shared" si="136"/>
        <v>1</v>
      </c>
      <c r="M378" s="2">
        <f t="shared" si="137"/>
        <v>151.97778379038871</v>
      </c>
      <c r="N378" s="2">
        <f t="shared" si="138"/>
        <v>0.79494924764335995</v>
      </c>
      <c r="O378" s="2">
        <f t="shared" si="139"/>
        <v>0.73354398928653386</v>
      </c>
      <c r="P378" s="2">
        <f t="shared" si="140"/>
        <v>1.04</v>
      </c>
      <c r="Q378" s="2">
        <f t="shared" si="141"/>
        <v>1.04</v>
      </c>
      <c r="R378" s="2">
        <f t="shared" si="142"/>
        <v>0.44672805866567378</v>
      </c>
      <c r="S378" s="2">
        <f t="shared" si="143"/>
        <v>2.0901641328231402</v>
      </c>
      <c r="T378" s="2">
        <f t="shared" si="144"/>
        <v>2.0800456955819939</v>
      </c>
      <c r="U378" s="2">
        <f t="shared" si="145"/>
        <v>2124.3378868134932</v>
      </c>
      <c r="V378" s="2">
        <f t="shared" si="146"/>
        <v>659.17925843323144</v>
      </c>
      <c r="W378" s="2">
        <f t="shared" si="147"/>
        <v>659.64816768887681</v>
      </c>
      <c r="X378" s="2">
        <f t="shared" si="148"/>
        <v>0.44667437910540336</v>
      </c>
      <c r="Y378" s="2">
        <f t="shared" si="149"/>
        <v>2978392574588.2974</v>
      </c>
      <c r="Z378" s="2">
        <f t="shared" si="150"/>
        <v>2649847604.6770492</v>
      </c>
      <c r="AA378" s="2">
        <f t="shared" si="151"/>
        <v>8281971405.8111515</v>
      </c>
      <c r="AB378" s="2">
        <f t="shared" si="152"/>
        <v>1.2074419857310027E-10</v>
      </c>
      <c r="AC378" s="2">
        <f t="shared" si="153"/>
        <v>2.0899360764990824</v>
      </c>
    </row>
    <row r="379" spans="1:29" x14ac:dyDescent="0.25">
      <c r="A379" s="2">
        <v>3421.25</v>
      </c>
      <c r="B379" s="2">
        <v>142.333</v>
      </c>
      <c r="C379" s="2">
        <v>1.05</v>
      </c>
      <c r="D379" s="2">
        <f t="shared" si="130"/>
        <v>2142.0053676940693</v>
      </c>
      <c r="E379" s="2">
        <f t="shared" si="129"/>
        <v>2.1089526666268288</v>
      </c>
      <c r="F379" s="2">
        <f t="shared" si="131"/>
        <v>2.1441777536176581</v>
      </c>
      <c r="G379" s="2">
        <f t="shared" si="132"/>
        <v>11387.466209291422</v>
      </c>
      <c r="H379" s="2">
        <f t="shared" si="133"/>
        <v>2.3406835040760741</v>
      </c>
      <c r="I379" s="6">
        <f t="shared" si="134"/>
        <v>141.65044554455449</v>
      </c>
      <c r="J379" s="2">
        <f t="shared" si="135"/>
        <v>151.90940917312574</v>
      </c>
      <c r="K379" s="2">
        <f t="shared" si="154"/>
        <v>0.97262622927850806</v>
      </c>
      <c r="L379" s="2">
        <f t="shared" si="136"/>
        <v>1</v>
      </c>
      <c r="M379" s="2">
        <f t="shared" si="137"/>
        <v>151.90940917312574</v>
      </c>
      <c r="N379" s="2">
        <f t="shared" si="138"/>
        <v>0.75940325458716673</v>
      </c>
      <c r="O379" s="2">
        <f t="shared" si="139"/>
        <v>0.73643434037145306</v>
      </c>
      <c r="P379" s="2">
        <f t="shared" si="140"/>
        <v>1.04</v>
      </c>
      <c r="Q379" s="2">
        <f t="shared" si="141"/>
        <v>1.04</v>
      </c>
      <c r="R379" s="2">
        <f t="shared" si="142"/>
        <v>0.44503529832279859</v>
      </c>
      <c r="S379" s="2">
        <f t="shared" si="143"/>
        <v>2.0830394392844287</v>
      </c>
      <c r="T379" s="2">
        <f t="shared" si="144"/>
        <v>2.0802223147353973</v>
      </c>
      <c r="U379" s="2">
        <f t="shared" si="145"/>
        <v>2141.4570057541118</v>
      </c>
      <c r="V379" s="2">
        <f t="shared" si="146"/>
        <v>673.93593896004438</v>
      </c>
      <c r="W379" s="2">
        <f t="shared" si="147"/>
        <v>674.40862695228759</v>
      </c>
      <c r="X379" s="2">
        <f t="shared" si="148"/>
        <v>0.4449809602594228</v>
      </c>
      <c r="Y379" s="2">
        <f t="shared" si="149"/>
        <v>3094312891653.5444</v>
      </c>
      <c r="Z379" s="2">
        <f t="shared" si="150"/>
        <v>2772076346.0269094</v>
      </c>
      <c r="AA379" s="2">
        <f t="shared" si="151"/>
        <v>8397324390.1797562</v>
      </c>
      <c r="AB379" s="2">
        <f t="shared" si="152"/>
        <v>1.1908555077012974E-10</v>
      </c>
      <c r="AC379" s="2">
        <f t="shared" si="153"/>
        <v>2.0828099816321455</v>
      </c>
    </row>
    <row r="380" spans="1:29" x14ac:dyDescent="0.25">
      <c r="A380" s="2">
        <v>3422.25</v>
      </c>
      <c r="B380" s="2">
        <v>141.09100000000001</v>
      </c>
      <c r="C380" s="2">
        <v>1.05</v>
      </c>
      <c r="D380" s="2">
        <f t="shared" si="130"/>
        <v>2160.8610754761107</v>
      </c>
      <c r="E380" s="2">
        <f t="shared" si="129"/>
        <v>2.1135786116060777</v>
      </c>
      <c r="F380" s="2">
        <f t="shared" si="131"/>
        <v>2.1444350791395421</v>
      </c>
      <c r="G380" s="2">
        <f t="shared" si="132"/>
        <v>11391.072059249998</v>
      </c>
      <c r="H380" s="2">
        <f t="shared" si="133"/>
        <v>2.340740506329114</v>
      </c>
      <c r="I380" s="6">
        <f t="shared" si="134"/>
        <v>141.67702970297032</v>
      </c>
      <c r="J380" s="2">
        <f t="shared" si="135"/>
        <v>151.84106531751866</v>
      </c>
      <c r="K380" s="2">
        <f t="shared" si="154"/>
        <v>0.97262622927850806</v>
      </c>
      <c r="L380" s="2">
        <f t="shared" si="136"/>
        <v>1</v>
      </c>
      <c r="M380" s="2">
        <f t="shared" si="137"/>
        <v>151.84106531751866</v>
      </c>
      <c r="N380" s="2">
        <f t="shared" si="138"/>
        <v>0.71945143090043406</v>
      </c>
      <c r="O380" s="2">
        <f t="shared" si="139"/>
        <v>0.73948711853814819</v>
      </c>
      <c r="P380" s="2">
        <f t="shared" si="140"/>
        <v>1.04</v>
      </c>
      <c r="Q380" s="2">
        <f t="shared" si="141"/>
        <v>1.04</v>
      </c>
      <c r="R380" s="2">
        <f t="shared" si="142"/>
        <v>0.44316341247609664</v>
      </c>
      <c r="S380" s="2">
        <f t="shared" si="143"/>
        <v>2.0752060450876013</v>
      </c>
      <c r="T380" s="2">
        <f t="shared" si="144"/>
        <v>2.0804308148134809</v>
      </c>
      <c r="U380" s="2">
        <f t="shared" si="145"/>
        <v>2160.3078863995574</v>
      </c>
      <c r="V380" s="2">
        <f t="shared" si="146"/>
        <v>690.18539807641832</v>
      </c>
      <c r="W380" s="2">
        <f t="shared" si="147"/>
        <v>690.66224706040759</v>
      </c>
      <c r="X380" s="2">
        <f t="shared" si="148"/>
        <v>0.44310836192574593</v>
      </c>
      <c r="Y380" s="2">
        <f t="shared" si="149"/>
        <v>3224923449213.542</v>
      </c>
      <c r="Z380" s="2">
        <f t="shared" si="150"/>
        <v>2909904786.0335617</v>
      </c>
      <c r="AA380" s="2">
        <f t="shared" si="151"/>
        <v>8524699717.2519379</v>
      </c>
      <c r="AB380" s="2">
        <f t="shared" si="152"/>
        <v>1.1730618475349237E-10</v>
      </c>
      <c r="AC380" s="2">
        <f t="shared" si="153"/>
        <v>2.0749751291706557</v>
      </c>
    </row>
    <row r="381" spans="1:29" x14ac:dyDescent="0.25">
      <c r="A381" s="2">
        <v>3423.25</v>
      </c>
      <c r="B381" s="2">
        <v>139.565</v>
      </c>
      <c r="C381" s="2">
        <v>1.05</v>
      </c>
      <c r="D381" s="2">
        <f t="shared" si="130"/>
        <v>2184.4878730340702</v>
      </c>
      <c r="E381" s="2">
        <f t="shared" si="129"/>
        <v>2.1193325257154974</v>
      </c>
      <c r="F381" s="2">
        <f t="shared" si="131"/>
        <v>2.1446920645532326</v>
      </c>
      <c r="G381" s="2">
        <f t="shared" si="132"/>
        <v>11394.678030785504</v>
      </c>
      <c r="H381" s="2">
        <f t="shared" si="133"/>
        <v>2.3407975002545789</v>
      </c>
      <c r="I381" s="6">
        <f t="shared" si="134"/>
        <v>141.66727722772282</v>
      </c>
      <c r="J381" s="2">
        <f t="shared" si="135"/>
        <v>151.7727522097278</v>
      </c>
      <c r="K381" s="2">
        <f t="shared" si="154"/>
        <v>0.97262622927850806</v>
      </c>
      <c r="L381" s="2">
        <f t="shared" si="136"/>
        <v>1</v>
      </c>
      <c r="M381" s="2">
        <f t="shared" si="137"/>
        <v>151.7727522097278</v>
      </c>
      <c r="N381" s="2">
        <f t="shared" si="138"/>
        <v>0.66792992786434535</v>
      </c>
      <c r="O381" s="2">
        <f t="shared" si="139"/>
        <v>0.74130399404354375</v>
      </c>
      <c r="P381" s="2">
        <f t="shared" si="140"/>
        <v>1.04</v>
      </c>
      <c r="Q381" s="2">
        <f t="shared" si="141"/>
        <v>1.04</v>
      </c>
      <c r="R381" s="2">
        <f t="shared" si="142"/>
        <v>0.44080707947161046</v>
      </c>
      <c r="S381" s="2">
        <f t="shared" si="143"/>
        <v>2.0654077367956978</v>
      </c>
      <c r="T381" s="2">
        <f t="shared" si="144"/>
        <v>2.0804103531294</v>
      </c>
      <c r="U381" s="2">
        <f t="shared" si="145"/>
        <v>2183.9286354028591</v>
      </c>
      <c r="V381" s="2">
        <f t="shared" si="146"/>
        <v>710.54648371726455</v>
      </c>
      <c r="W381" s="2">
        <f t="shared" si="147"/>
        <v>711.02854655536851</v>
      </c>
      <c r="X381" s="2">
        <f t="shared" si="148"/>
        <v>0.44075115416087635</v>
      </c>
      <c r="Y381" s="2">
        <f t="shared" si="149"/>
        <v>3393019170943.5508</v>
      </c>
      <c r="Z381" s="2">
        <f t="shared" si="150"/>
        <v>3087394667.2153649</v>
      </c>
      <c r="AA381" s="2">
        <f t="shared" si="151"/>
        <v>8684823654.901413</v>
      </c>
      <c r="AB381" s="2">
        <f t="shared" si="152"/>
        <v>1.1514338571925231E-10</v>
      </c>
      <c r="AC381" s="2">
        <f t="shared" si="153"/>
        <v>2.0651751144994135</v>
      </c>
    </row>
    <row r="382" spans="1:29" x14ac:dyDescent="0.25">
      <c r="A382" s="2">
        <v>3424.25</v>
      </c>
      <c r="B382" s="2">
        <v>138.86500000000001</v>
      </c>
      <c r="C382" s="2">
        <v>1.05</v>
      </c>
      <c r="D382" s="2">
        <f t="shared" si="130"/>
        <v>2195.4995859287797</v>
      </c>
      <c r="E382" s="2">
        <f t="shared" si="129"/>
        <v>2.1219983101580917</v>
      </c>
      <c r="F382" s="2">
        <f t="shared" si="131"/>
        <v>2.144948711203742</v>
      </c>
      <c r="G382" s="2">
        <f t="shared" si="132"/>
        <v>11398.284123880167</v>
      </c>
      <c r="H382" s="2">
        <f t="shared" si="133"/>
        <v>2.3408544858561156</v>
      </c>
      <c r="I382" s="6">
        <f t="shared" si="134"/>
        <v>141.67609900990104</v>
      </c>
      <c r="J382" s="2">
        <f t="shared" si="135"/>
        <v>151.70446983591978</v>
      </c>
      <c r="K382" s="2">
        <f t="shared" si="154"/>
        <v>0.97262622927850806</v>
      </c>
      <c r="L382" s="2">
        <f t="shared" si="136"/>
        <v>1</v>
      </c>
      <c r="M382" s="2">
        <f t="shared" si="137"/>
        <v>151.70446983591978</v>
      </c>
      <c r="N382" s="2">
        <f t="shared" si="138"/>
        <v>0.64477791624616265</v>
      </c>
      <c r="O382" s="2">
        <f t="shared" si="139"/>
        <v>0.74374724221379873</v>
      </c>
      <c r="P382" s="2">
        <f t="shared" si="140"/>
        <v>1.04</v>
      </c>
      <c r="Q382" s="2">
        <f t="shared" si="141"/>
        <v>1.04</v>
      </c>
      <c r="R382" s="2">
        <f t="shared" si="142"/>
        <v>0.43970504333005578</v>
      </c>
      <c r="S382" s="2">
        <f t="shared" si="143"/>
        <v>2.0608770777967349</v>
      </c>
      <c r="T382" s="2">
        <f t="shared" si="144"/>
        <v>2.0805098295578182</v>
      </c>
      <c r="U382" s="2">
        <f t="shared" si="145"/>
        <v>2194.9375292550317</v>
      </c>
      <c r="V382" s="2">
        <f t="shared" si="146"/>
        <v>720.03615021783742</v>
      </c>
      <c r="W382" s="2">
        <f t="shared" si="147"/>
        <v>720.52064307060812</v>
      </c>
      <c r="X382" s="2">
        <f t="shared" si="148"/>
        <v>0.4396487169444015</v>
      </c>
      <c r="Y382" s="2">
        <f t="shared" si="149"/>
        <v>3473066884231.0205</v>
      </c>
      <c r="Z382" s="2">
        <f t="shared" si="150"/>
        <v>3171936027.9402823</v>
      </c>
      <c r="AA382" s="2">
        <f t="shared" si="151"/>
        <v>8759648144.8404369</v>
      </c>
      <c r="AB382" s="2">
        <f t="shared" si="152"/>
        <v>1.1415983649857156E-10</v>
      </c>
      <c r="AC382" s="2">
        <f t="shared" si="153"/>
        <v>2.0606436978591942</v>
      </c>
    </row>
    <row r="383" spans="1:29" x14ac:dyDescent="0.25">
      <c r="A383" s="2">
        <v>3425.25</v>
      </c>
      <c r="B383" s="2">
        <v>140.39099999999999</v>
      </c>
      <c r="C383" s="2">
        <v>1.05</v>
      </c>
      <c r="D383" s="2">
        <f t="shared" si="130"/>
        <v>2171.635290011468</v>
      </c>
      <c r="E383" s="2">
        <f t="shared" si="129"/>
        <v>2.1162083149003852</v>
      </c>
      <c r="F383" s="2">
        <f t="shared" si="131"/>
        <v>2.1452050204272419</v>
      </c>
      <c r="G383" s="2">
        <f t="shared" si="132"/>
        <v>11401.890338516247</v>
      </c>
      <c r="H383" s="2">
        <f t="shared" si="133"/>
        <v>2.3409114631373722</v>
      </c>
      <c r="I383" s="6">
        <f t="shared" si="134"/>
        <v>141.67422772277232</v>
      </c>
      <c r="J383" s="2">
        <f t="shared" si="135"/>
        <v>151.63621818226744</v>
      </c>
      <c r="K383" s="2">
        <f t="shared" si="154"/>
        <v>0.97262622927850806</v>
      </c>
      <c r="L383" s="2">
        <f t="shared" si="136"/>
        <v>1</v>
      </c>
      <c r="M383" s="2">
        <f t="shared" si="137"/>
        <v>151.63621818226744</v>
      </c>
      <c r="N383" s="2">
        <f t="shared" si="138"/>
        <v>0.70168569783626067</v>
      </c>
      <c r="O383" s="2">
        <f t="shared" si="139"/>
        <v>0.74582579699239204</v>
      </c>
      <c r="P383" s="2">
        <f t="shared" si="140"/>
        <v>1.04</v>
      </c>
      <c r="Q383" s="2">
        <f t="shared" si="141"/>
        <v>1.04</v>
      </c>
      <c r="R383" s="2">
        <f t="shared" si="142"/>
        <v>0.44209031779634084</v>
      </c>
      <c r="S383" s="2">
        <f t="shared" si="143"/>
        <v>2.0708485056069739</v>
      </c>
      <c r="T383" s="2">
        <f t="shared" si="144"/>
        <v>2.0805392710823623</v>
      </c>
      <c r="U383" s="2">
        <f t="shared" si="145"/>
        <v>2171.0793426929076</v>
      </c>
      <c r="V383" s="2">
        <f t="shared" si="146"/>
        <v>699.47039340128651</v>
      </c>
      <c r="W383" s="2">
        <f t="shared" si="147"/>
        <v>699.94961998988538</v>
      </c>
      <c r="X383" s="2">
        <f t="shared" si="148"/>
        <v>0.44203486590111613</v>
      </c>
      <c r="Y383" s="2">
        <f t="shared" si="149"/>
        <v>3300962290856.9565</v>
      </c>
      <c r="Z383" s="2">
        <f t="shared" si="150"/>
        <v>2990182788.1130657</v>
      </c>
      <c r="AA383" s="2">
        <f t="shared" si="151"/>
        <v>8597647633.6391335</v>
      </c>
      <c r="AB383" s="2">
        <f t="shared" si="152"/>
        <v>1.1631088439672761E-10</v>
      </c>
      <c r="AC383" s="2">
        <f t="shared" si="153"/>
        <v>2.0706167697841167</v>
      </c>
    </row>
    <row r="384" spans="1:29" x14ac:dyDescent="0.25">
      <c r="A384" s="2">
        <v>3426.25</v>
      </c>
      <c r="B384" s="2">
        <v>141.71</v>
      </c>
      <c r="C384" s="2">
        <v>1.05</v>
      </c>
      <c r="D384" s="2">
        <f t="shared" si="130"/>
        <v>2151.4222708348034</v>
      </c>
      <c r="E384" s="2">
        <f t="shared" si="129"/>
        <v>2.1112667534475746</v>
      </c>
      <c r="F384" s="2">
        <f t="shared" si="131"/>
        <v>2.1454609935511431</v>
      </c>
      <c r="G384" s="2">
        <f t="shared" si="132"/>
        <v>11405.496674675998</v>
      </c>
      <c r="H384" s="2">
        <f t="shared" si="133"/>
        <v>2.3409684321019921</v>
      </c>
      <c r="I384" s="6">
        <f t="shared" si="134"/>
        <v>141.64581188118817</v>
      </c>
      <c r="J384" s="2">
        <f t="shared" si="135"/>
        <v>151.56799723494979</v>
      </c>
      <c r="K384" s="2">
        <f t="shared" si="154"/>
        <v>0.97262622927850806</v>
      </c>
      <c r="L384" s="2">
        <f t="shared" si="136"/>
        <v>1</v>
      </c>
      <c r="M384" s="2">
        <f t="shared" si="137"/>
        <v>151.56799723494979</v>
      </c>
      <c r="N384" s="2">
        <f t="shared" si="138"/>
        <v>0.7491709970101319</v>
      </c>
      <c r="O384" s="2">
        <f t="shared" si="139"/>
        <v>0.74700600272241768</v>
      </c>
      <c r="P384" s="2">
        <f t="shared" si="140"/>
        <v>1.04</v>
      </c>
      <c r="Q384" s="2">
        <f t="shared" si="141"/>
        <v>1.04</v>
      </c>
      <c r="R384" s="2">
        <f t="shared" si="142"/>
        <v>0.44410144081896569</v>
      </c>
      <c r="S384" s="2">
        <f t="shared" si="143"/>
        <v>2.0793298302619472</v>
      </c>
      <c r="T384" s="2">
        <f t="shared" si="144"/>
        <v>2.0803942827932125</v>
      </c>
      <c r="U384" s="2">
        <f t="shared" si="145"/>
        <v>2150.8714981299836</v>
      </c>
      <c r="V384" s="2">
        <f t="shared" si="146"/>
        <v>682.05123138804584</v>
      </c>
      <c r="W384" s="2">
        <f t="shared" si="147"/>
        <v>682.52599745960026</v>
      </c>
      <c r="X384" s="2">
        <f t="shared" si="148"/>
        <v>0.44404674529850824</v>
      </c>
      <c r="Y384" s="2">
        <f t="shared" si="149"/>
        <v>3159151972234.4521</v>
      </c>
      <c r="Z384" s="2">
        <f t="shared" si="150"/>
        <v>2840486654.6428227</v>
      </c>
      <c r="AA384" s="2">
        <f t="shared" si="151"/>
        <v>8460891952.8652439</v>
      </c>
      <c r="AB384" s="2">
        <f t="shared" si="152"/>
        <v>1.1819084862103155E-10</v>
      </c>
      <c r="AC384" s="2">
        <f t="shared" si="153"/>
        <v>2.0790995881860113</v>
      </c>
    </row>
    <row r="385" spans="1:29" x14ac:dyDescent="0.25">
      <c r="A385" s="2">
        <v>3427.25</v>
      </c>
      <c r="B385" s="2">
        <v>142.524</v>
      </c>
      <c r="C385" s="2">
        <v>1.05</v>
      </c>
      <c r="D385" s="2">
        <f t="shared" si="130"/>
        <v>2139.134812382476</v>
      </c>
      <c r="E385" s="2">
        <f t="shared" si="129"/>
        <v>2.1082457461281194</v>
      </c>
      <c r="F385" s="2">
        <f t="shared" si="131"/>
        <v>2.1457166318941749</v>
      </c>
      <c r="G385" s="2">
        <f t="shared" si="132"/>
        <v>11409.103132341685</v>
      </c>
      <c r="H385" s="2">
        <f t="shared" si="133"/>
        <v>2.3410253927536151</v>
      </c>
      <c r="I385" s="6">
        <f t="shared" si="134"/>
        <v>141.60888118811883</v>
      </c>
      <c r="J385" s="2">
        <f t="shared" si="135"/>
        <v>151.49980698015213</v>
      </c>
      <c r="K385" s="2">
        <f t="shared" si="154"/>
        <v>0.97262622927850806</v>
      </c>
      <c r="L385" s="2">
        <f t="shared" si="136"/>
        <v>1</v>
      </c>
      <c r="M385" s="2">
        <f t="shared" si="137"/>
        <v>151.49980698015213</v>
      </c>
      <c r="N385" s="2">
        <f t="shared" si="138"/>
        <v>0.77838875003628538</v>
      </c>
      <c r="O385" s="2">
        <f t="shared" si="139"/>
        <v>0.7478978834326484</v>
      </c>
      <c r="P385" s="2">
        <f t="shared" si="140"/>
        <v>1.04</v>
      </c>
      <c r="Q385" s="2">
        <f t="shared" si="141"/>
        <v>1.04</v>
      </c>
      <c r="R385" s="2">
        <f t="shared" si="142"/>
        <v>0.44531955877017682</v>
      </c>
      <c r="S385" s="2">
        <f t="shared" si="143"/>
        <v>2.0845150230378904</v>
      </c>
      <c r="T385" s="2">
        <f t="shared" si="144"/>
        <v>2.0801961346086366</v>
      </c>
      <c r="U385" s="2">
        <f t="shared" si="145"/>
        <v>2138.587185316157</v>
      </c>
      <c r="V385" s="2">
        <f t="shared" si="146"/>
        <v>671.46215374252733</v>
      </c>
      <c r="W385" s="2">
        <f t="shared" si="147"/>
        <v>671.93420827369414</v>
      </c>
      <c r="X385" s="2">
        <f t="shared" si="148"/>
        <v>0.44526533032506166</v>
      </c>
      <c r="Y385" s="2">
        <f t="shared" si="149"/>
        <v>3074702228795.2441</v>
      </c>
      <c r="Z385" s="2">
        <f t="shared" si="150"/>
        <v>2751391025.9291573</v>
      </c>
      <c r="AA385" s="2">
        <f t="shared" si="151"/>
        <v>8377965441.4934559</v>
      </c>
      <c r="AB385" s="2">
        <f t="shared" si="152"/>
        <v>1.1936072152402433E-10</v>
      </c>
      <c r="AC385" s="2">
        <f t="shared" si="153"/>
        <v>2.0842857332230356</v>
      </c>
    </row>
    <row r="386" spans="1:29" x14ac:dyDescent="0.25">
      <c r="A386" s="2">
        <v>3428.25</v>
      </c>
      <c r="B386" s="2">
        <v>142.87200000000001</v>
      </c>
      <c r="C386" s="2">
        <v>1.05</v>
      </c>
      <c r="D386" s="2">
        <f t="shared" si="130"/>
        <v>2133.9244218601261</v>
      </c>
      <c r="E386" s="2">
        <f t="shared" ref="E386:E449" si="155">0.31*(D386^0.25)</f>
        <v>2.1069607836952629</v>
      </c>
      <c r="F386" s="2">
        <f t="shared" si="131"/>
        <v>2.1459719367664665</v>
      </c>
      <c r="G386" s="2">
        <f t="shared" si="132"/>
        <v>11412.709711495574</v>
      </c>
      <c r="H386" s="2">
        <f t="shared" si="133"/>
        <v>2.3410823450958791</v>
      </c>
      <c r="I386" s="6">
        <f t="shared" si="134"/>
        <v>141.54350495049508</v>
      </c>
      <c r="J386" s="2">
        <f t="shared" si="135"/>
        <v>151.43164740406584</v>
      </c>
      <c r="K386" s="2">
        <f t="shared" si="154"/>
        <v>0.97262622927850806</v>
      </c>
      <c r="L386" s="2">
        <f t="shared" si="136"/>
        <v>1</v>
      </c>
      <c r="M386" s="2">
        <f t="shared" si="137"/>
        <v>151.43164740406584</v>
      </c>
      <c r="N386" s="2">
        <f t="shared" si="138"/>
        <v>0.79186142815825988</v>
      </c>
      <c r="O386" s="2">
        <f t="shared" si="139"/>
        <v>0.74782881962398906</v>
      </c>
      <c r="P386" s="2">
        <f t="shared" si="140"/>
        <v>1.04</v>
      </c>
      <c r="Q386" s="2">
        <f t="shared" si="141"/>
        <v>1.04</v>
      </c>
      <c r="R386" s="2">
        <f t="shared" si="142"/>
        <v>0.44583502705891204</v>
      </c>
      <c r="S386" s="2">
        <f t="shared" si="143"/>
        <v>2.0867425962581718</v>
      </c>
      <c r="T386" s="2">
        <f t="shared" si="144"/>
        <v>2.0798095286304807</v>
      </c>
      <c r="U386" s="2">
        <f t="shared" si="145"/>
        <v>2133.3781286746175</v>
      </c>
      <c r="V386" s="2">
        <f t="shared" si="146"/>
        <v>666.97194691752043</v>
      </c>
      <c r="W386" s="2">
        <f t="shared" si="147"/>
        <v>667.44285164342898</v>
      </c>
      <c r="X386" s="2">
        <f t="shared" si="148"/>
        <v>0.44578099837367047</v>
      </c>
      <c r="Y386" s="2">
        <f t="shared" si="149"/>
        <v>3039290087338.4707</v>
      </c>
      <c r="Z386" s="2">
        <f t="shared" si="150"/>
        <v>2714045553.4860787</v>
      </c>
      <c r="AA386" s="2">
        <f t="shared" si="151"/>
        <v>8342848669.5216084</v>
      </c>
      <c r="AB386" s="2">
        <f t="shared" si="152"/>
        <v>1.1986313543636907E-10</v>
      </c>
      <c r="AC386" s="2">
        <f t="shared" si="153"/>
        <v>2.0865137158076883</v>
      </c>
    </row>
    <row r="387" spans="1:29" x14ac:dyDescent="0.25">
      <c r="A387" s="2">
        <v>3429.25</v>
      </c>
      <c r="B387" s="2">
        <v>142.172</v>
      </c>
      <c r="C387" s="2">
        <v>1.05</v>
      </c>
      <c r="D387" s="2">
        <f t="shared" ref="D387:D450" si="156">304878.05/B387</f>
        <v>2144.4310412739496</v>
      </c>
      <c r="E387" s="2">
        <f t="shared" si="155"/>
        <v>2.1095494741632828</v>
      </c>
      <c r="F387" s="2">
        <f t="shared" ref="F387:F450" si="157">$AJ$6+($AJ$7*(A387-$AJ$4)^$AJ$8)</f>
        <v>2.146226909469624</v>
      </c>
      <c r="G387" s="2">
        <f t="shared" ref="G387:G450" si="158">0.145*($AJ$6*9.81*A387+(($AJ$7*9.81)/($AJ$8+1))*(A387^($AJ$8+1)))</f>
        <v>11416.316412119959</v>
      </c>
      <c r="H387" s="2">
        <f t="shared" ref="H387:H450" si="159">G387/(A387*1.422)</f>
        <v>2.3411392891324212</v>
      </c>
      <c r="I387" s="6">
        <f t="shared" ref="I387:I450" si="160">AVERAGE(B387:B487)</f>
        <v>141.4892178217822</v>
      </c>
      <c r="J387" s="2">
        <f t="shared" ref="J387:J450" si="161">$AJ$10*EXP($AJ$9*(A387-$AJ$4))</f>
        <v>151.36351849288872</v>
      </c>
      <c r="K387" s="2">
        <f t="shared" si="154"/>
        <v>0.97262622927850806</v>
      </c>
      <c r="L387" s="2">
        <f t="shared" ref="L387:L450" si="162">IF(A387&gt;$AJ$12,K387,1)</f>
        <v>1</v>
      </c>
      <c r="M387" s="2">
        <f t="shared" ref="M387:M450" si="163">J387*L387</f>
        <v>151.36351849288872</v>
      </c>
      <c r="N387" s="2">
        <f t="shared" ref="N387:N450" si="164">H387-(H387-$AJ$15)*(J387/B387)^$AJ$16</f>
        <v>0.77097456614322968</v>
      </c>
      <c r="O387" s="2">
        <f t="shared" ref="O387:O450" si="165">H387-(H387-$AJ$15)*(J387/I387)^$AJ$16</f>
        <v>0.74813334157531219</v>
      </c>
      <c r="P387" s="2">
        <f t="shared" ref="P387:P450" si="166">H387-(H387-$AJ$15)*(J387/M387)^$AJ$17</f>
        <v>1.04</v>
      </c>
      <c r="Q387" s="2">
        <f t="shared" ref="Q387:Q450" si="167">IF(A387&lt;$AM$6,H387-(H387-$AJ$15)*(J387/M387)^$AJ$17,C387-0.03)</f>
        <v>1.04</v>
      </c>
      <c r="R387" s="2">
        <f t="shared" ref="R387:R450" si="168">((U387^2)-2*(V387^2))/(2*(U387^2-V387^2))</f>
        <v>0.44479494314036117</v>
      </c>
      <c r="S387" s="2">
        <f t="shared" ref="S387:S450" si="169">P387+(R387/(1-R387))*(H387-P387)</f>
        <v>2.0823899584071266</v>
      </c>
      <c r="T387" s="2">
        <f t="shared" ref="T387:T450" si="170">AVERAGE(S387:S487)</f>
        <v>2.0794997022600876</v>
      </c>
      <c r="U387" s="2">
        <f t="shared" ref="U387:U450" si="171">304800/B387</f>
        <v>2143.8820583518554</v>
      </c>
      <c r="V387" s="2">
        <f t="shared" ref="V387:V450" si="172">(0.862*(U387/1000)-1.172)*1000</f>
        <v>676.02633429929938</v>
      </c>
      <c r="W387" s="2">
        <f t="shared" ref="W387:W450" si="173">(0.862*(D387/1000)-1.172)*1000</f>
        <v>676.4995575781445</v>
      </c>
      <c r="X387" s="2">
        <f t="shared" ref="X387:X450" si="174">(D387^2-2*W387^2)/(2*(D387^2-W387^2))</f>
        <v>0.44474051268694259</v>
      </c>
      <c r="Y387" s="2">
        <f t="shared" ref="Y387:Y450" si="175">W387*1000*D387^2</f>
        <v>3110940373497.897</v>
      </c>
      <c r="Z387" s="2">
        <f t="shared" ref="Z387:Z450" si="176">(E387*1000*W387^2*(3*D387^2-4*W387^2))/(D387^2-W387^2)</f>
        <v>2789617095.401114</v>
      </c>
      <c r="AA387" s="2">
        <f t="shared" ref="AA387:AA450" si="177">E387*1000*(D387^2-4/3*W387^2)</f>
        <v>8413689760.3281116</v>
      </c>
      <c r="AB387" s="2">
        <f t="shared" ref="AB387:AB450" si="178">(E387*1000*(D387^2-4/3*W387^2))^(-1)</f>
        <v>1.1885391884962997E-10</v>
      </c>
      <c r="AC387" s="2">
        <f t="shared" ref="AC387:AC450" si="179">Q387+(X387/(1-X387))*(H387-Q387)</f>
        <v>2.0821602291319716</v>
      </c>
    </row>
    <row r="388" spans="1:29" x14ac:dyDescent="0.25">
      <c r="A388" s="2">
        <v>3430.25</v>
      </c>
      <c r="B388" s="2">
        <v>141.292</v>
      </c>
      <c r="C388" s="2">
        <v>1.05</v>
      </c>
      <c r="D388" s="2">
        <f t="shared" si="156"/>
        <v>2157.7870650850718</v>
      </c>
      <c r="E388" s="2">
        <f t="shared" si="155"/>
        <v>2.1128265235141406</v>
      </c>
      <c r="F388" s="2">
        <f t="shared" si="157"/>
        <v>2.1464815512968074</v>
      </c>
      <c r="G388" s="2">
        <f t="shared" si="158"/>
        <v>11419.923234197118</v>
      </c>
      <c r="H388" s="2">
        <f t="shared" si="159"/>
        <v>2.3411962248668732</v>
      </c>
      <c r="I388" s="6">
        <f t="shared" si="160"/>
        <v>141.4053564356436</v>
      </c>
      <c r="J388" s="2">
        <f t="shared" si="161"/>
        <v>151.29542023282457</v>
      </c>
      <c r="K388" s="2">
        <f t="shared" ref="K388:K451" si="180">IF(I388/J388&lt;K387,K387,I388/J388)</f>
        <v>0.97262622927850806</v>
      </c>
      <c r="L388" s="2">
        <f t="shared" si="162"/>
        <v>1</v>
      </c>
      <c r="M388" s="2">
        <f t="shared" si="163"/>
        <v>151.29542023282457</v>
      </c>
      <c r="N388" s="2">
        <f t="shared" si="164"/>
        <v>0.74359853977069879</v>
      </c>
      <c r="O388" s="2">
        <f t="shared" si="165"/>
        <v>0.74743756355658131</v>
      </c>
      <c r="P388" s="2">
        <f t="shared" si="166"/>
        <v>1.04</v>
      </c>
      <c r="Q388" s="2">
        <f t="shared" si="167"/>
        <v>1.04</v>
      </c>
      <c r="R388" s="2">
        <f t="shared" si="168"/>
        <v>0.44346912287862594</v>
      </c>
      <c r="S388" s="2">
        <f t="shared" si="169"/>
        <v>2.0768523513365542</v>
      </c>
      <c r="T388" s="2">
        <f t="shared" si="170"/>
        <v>2.0789831017567169</v>
      </c>
      <c r="U388" s="2">
        <f t="shared" si="171"/>
        <v>2157.2346629674716</v>
      </c>
      <c r="V388" s="2">
        <f t="shared" si="172"/>
        <v>687.53627947796053</v>
      </c>
      <c r="W388" s="2">
        <f t="shared" si="173"/>
        <v>688.01245010333196</v>
      </c>
      <c r="X388" s="2">
        <f t="shared" si="174"/>
        <v>0.44341418759895151</v>
      </c>
      <c r="Y388" s="2">
        <f t="shared" si="175"/>
        <v>3203416940796.5278</v>
      </c>
      <c r="Z388" s="2">
        <f t="shared" si="176"/>
        <v>2887203529.5958304</v>
      </c>
      <c r="AA388" s="2">
        <f t="shared" si="177"/>
        <v>8503908804.1272993</v>
      </c>
      <c r="AB388" s="2">
        <f t="shared" si="178"/>
        <v>1.1759298259579861E-10</v>
      </c>
      <c r="AC388" s="2">
        <f t="shared" si="179"/>
        <v>2.0766215848499416</v>
      </c>
    </row>
    <row r="389" spans="1:29" x14ac:dyDescent="0.25">
      <c r="A389" s="2">
        <v>3431.25</v>
      </c>
      <c r="B389" s="2">
        <v>139.55199999999999</v>
      </c>
      <c r="C389" s="2">
        <v>1.05</v>
      </c>
      <c r="D389" s="2">
        <f t="shared" si="156"/>
        <v>2184.6913695253384</v>
      </c>
      <c r="E389" s="2">
        <f t="shared" si="155"/>
        <v>2.1193818807237204</v>
      </c>
      <c r="F389" s="2">
        <f t="shared" si="157"/>
        <v>2.1467358635328089</v>
      </c>
      <c r="G389" s="2">
        <f t="shared" si="158"/>
        <v>11423.530177709339</v>
      </c>
      <c r="H389" s="2">
        <f t="shared" si="159"/>
        <v>2.3412531523028628</v>
      </c>
      <c r="I389" s="6">
        <f t="shared" si="160"/>
        <v>141.33959405940595</v>
      </c>
      <c r="J389" s="2">
        <f t="shared" si="161"/>
        <v>151.22735261008359</v>
      </c>
      <c r="K389" s="2">
        <f t="shared" si="180"/>
        <v>0.97262622927850806</v>
      </c>
      <c r="L389" s="2">
        <f t="shared" si="162"/>
        <v>1</v>
      </c>
      <c r="M389" s="2">
        <f t="shared" si="163"/>
        <v>151.22735261008359</v>
      </c>
      <c r="N389" s="2">
        <f t="shared" si="164"/>
        <v>0.68531295734893205</v>
      </c>
      <c r="O389" s="2">
        <f t="shared" si="165"/>
        <v>0.74735222230616705</v>
      </c>
      <c r="P389" s="2">
        <f t="shared" si="166"/>
        <v>1.04</v>
      </c>
      <c r="Q389" s="2">
        <f t="shared" si="167"/>
        <v>1.04</v>
      </c>
      <c r="R389" s="2">
        <f t="shared" si="168"/>
        <v>0.44078673518176514</v>
      </c>
      <c r="S389" s="2">
        <f t="shared" si="169"/>
        <v>2.0656822660224137</v>
      </c>
      <c r="T389" s="2">
        <f t="shared" si="170"/>
        <v>2.0785871527486095</v>
      </c>
      <c r="U389" s="2">
        <f t="shared" si="171"/>
        <v>2184.1320797982116</v>
      </c>
      <c r="V389" s="2">
        <f t="shared" si="172"/>
        <v>710.72185278605832</v>
      </c>
      <c r="W389" s="2">
        <f t="shared" si="173"/>
        <v>711.20396053084153</v>
      </c>
      <c r="X389" s="2">
        <f t="shared" si="174"/>
        <v>0.4407308024215193</v>
      </c>
      <c r="Y389" s="2">
        <f t="shared" si="175"/>
        <v>3394488584635.9341</v>
      </c>
      <c r="Z389" s="2">
        <f t="shared" si="176"/>
        <v>3088946504.0384216</v>
      </c>
      <c r="AA389" s="2">
        <f t="shared" si="177"/>
        <v>8686205286.6168442</v>
      </c>
      <c r="AB389" s="2">
        <f t="shared" si="178"/>
        <v>1.1512507096058814E-10</v>
      </c>
      <c r="AC389" s="2">
        <f t="shared" si="179"/>
        <v>2.0654495481802289</v>
      </c>
    </row>
    <row r="390" spans="1:29" x14ac:dyDescent="0.25">
      <c r="A390" s="2">
        <v>3432.25</v>
      </c>
      <c r="B390" s="2">
        <v>137.9</v>
      </c>
      <c r="C390" s="2">
        <v>1.05</v>
      </c>
      <c r="D390" s="2">
        <f t="shared" si="156"/>
        <v>2210.8633067440173</v>
      </c>
      <c r="E390" s="2">
        <f t="shared" si="155"/>
        <v>2.1257009508095686</v>
      </c>
      <c r="F390" s="2">
        <f t="shared" si="157"/>
        <v>2.1469898474541265</v>
      </c>
      <c r="G390" s="2">
        <f t="shared" si="158"/>
        <v>11427.137242638941</v>
      </c>
      <c r="H390" s="2">
        <f t="shared" si="159"/>
        <v>2.3413100714440214</v>
      </c>
      <c r="I390" s="6">
        <f t="shared" si="160"/>
        <v>141.30151485148517</v>
      </c>
      <c r="J390" s="2">
        <f t="shared" si="161"/>
        <v>151.15931561088198</v>
      </c>
      <c r="K390" s="2">
        <f t="shared" si="180"/>
        <v>0.97262622927850806</v>
      </c>
      <c r="L390" s="2">
        <f t="shared" si="162"/>
        <v>1</v>
      </c>
      <c r="M390" s="2">
        <f t="shared" si="163"/>
        <v>151.15931561088198</v>
      </c>
      <c r="N390" s="2">
        <f t="shared" si="164"/>
        <v>0.62738140253808461</v>
      </c>
      <c r="O390" s="2">
        <f t="shared" si="165"/>
        <v>0.74820254877828085</v>
      </c>
      <c r="P390" s="2">
        <f t="shared" si="166"/>
        <v>1.04</v>
      </c>
      <c r="Q390" s="2">
        <f t="shared" si="167"/>
        <v>1.04</v>
      </c>
      <c r="R390" s="2">
        <f t="shared" si="168"/>
        <v>0.4381636698083779</v>
      </c>
      <c r="S390" s="2">
        <f t="shared" si="169"/>
        <v>2.0548628093666439</v>
      </c>
      <c r="T390" s="2">
        <f t="shared" si="170"/>
        <v>2.078374384221068</v>
      </c>
      <c r="U390" s="2">
        <f t="shared" si="171"/>
        <v>2210.2973168963017</v>
      </c>
      <c r="V390" s="2">
        <f t="shared" si="172"/>
        <v>733.27628716461209</v>
      </c>
      <c r="W390" s="2">
        <f t="shared" si="173"/>
        <v>733.76417041334309</v>
      </c>
      <c r="X390" s="2">
        <f t="shared" si="174"/>
        <v>0.43810679066538422</v>
      </c>
      <c r="Y390" s="2">
        <f t="shared" si="175"/>
        <v>3586578040510.3853</v>
      </c>
      <c r="Z390" s="2">
        <f t="shared" si="176"/>
        <v>3291821688.3396473</v>
      </c>
      <c r="AA390" s="2">
        <f t="shared" si="177"/>
        <v>8864251085.9388409</v>
      </c>
      <c r="AB390" s="2">
        <f t="shared" si="178"/>
        <v>1.1281268888990263E-10</v>
      </c>
      <c r="AC390" s="2">
        <f t="shared" si="179"/>
        <v>2.0546283485717858</v>
      </c>
    </row>
    <row r="391" spans="1:29" x14ac:dyDescent="0.25">
      <c r="A391" s="2">
        <v>3433.25</v>
      </c>
      <c r="B391" s="2">
        <v>136.61699999999999</v>
      </c>
      <c r="C391" s="2">
        <v>1.05</v>
      </c>
      <c r="D391" s="2">
        <f t="shared" si="156"/>
        <v>2231.6260055483581</v>
      </c>
      <c r="E391" s="2">
        <f t="shared" si="155"/>
        <v>2.1306742007322295</v>
      </c>
      <c r="F391" s="2">
        <f t="shared" si="157"/>
        <v>2.1472435043290399</v>
      </c>
      <c r="G391" s="2">
        <f t="shared" si="158"/>
        <v>11430.744428968228</v>
      </c>
      <c r="H391" s="2">
        <f t="shared" si="159"/>
        <v>2.3413669822939722</v>
      </c>
      <c r="I391" s="6">
        <f t="shared" si="160"/>
        <v>141.28170297029703</v>
      </c>
      <c r="J391" s="2">
        <f t="shared" si="161"/>
        <v>151.09130922144232</v>
      </c>
      <c r="K391" s="2">
        <f t="shared" si="180"/>
        <v>0.97262622927850806</v>
      </c>
      <c r="L391" s="2">
        <f t="shared" si="162"/>
        <v>1</v>
      </c>
      <c r="M391" s="2">
        <f t="shared" si="163"/>
        <v>151.09130922144232</v>
      </c>
      <c r="N391" s="2">
        <f t="shared" si="164"/>
        <v>0.58099679877270272</v>
      </c>
      <c r="O391" s="2">
        <f t="shared" si="165"/>
        <v>0.74966970392091414</v>
      </c>
      <c r="P391" s="2">
        <f t="shared" si="166"/>
        <v>1.04</v>
      </c>
      <c r="Q391" s="2">
        <f t="shared" si="167"/>
        <v>1.04</v>
      </c>
      <c r="R391" s="2">
        <f t="shared" si="168"/>
        <v>0.43607405974483826</v>
      </c>
      <c r="S391" s="2">
        <f t="shared" si="169"/>
        <v>2.046324310830685</v>
      </c>
      <c r="T391" s="2">
        <f t="shared" si="170"/>
        <v>2.07828239099352</v>
      </c>
      <c r="U391" s="2">
        <f t="shared" si="171"/>
        <v>2231.0547003667189</v>
      </c>
      <c r="V391" s="2">
        <f t="shared" si="172"/>
        <v>751.16915171611163</v>
      </c>
      <c r="W391" s="2">
        <f t="shared" si="173"/>
        <v>751.66161678268486</v>
      </c>
      <c r="X391" s="2">
        <f t="shared" si="174"/>
        <v>0.43601644589475613</v>
      </c>
      <c r="Y391" s="2">
        <f t="shared" si="175"/>
        <v>3743391079991.1035</v>
      </c>
      <c r="Z391" s="2">
        <f t="shared" si="176"/>
        <v>3457412550.4511218</v>
      </c>
      <c r="AA391" s="2">
        <f t="shared" si="177"/>
        <v>9005992760.6922626</v>
      </c>
      <c r="AB391" s="2">
        <f t="shared" si="178"/>
        <v>1.1103717564204806E-10</v>
      </c>
      <c r="AC391" s="2">
        <f t="shared" si="179"/>
        <v>2.0460885681760805</v>
      </c>
    </row>
    <row r="392" spans="1:29" x14ac:dyDescent="0.25">
      <c r="A392" s="2">
        <v>3434.25</v>
      </c>
      <c r="B392" s="2">
        <v>135.66300000000001</v>
      </c>
      <c r="C392" s="2">
        <v>1.05</v>
      </c>
      <c r="D392" s="2">
        <f t="shared" si="156"/>
        <v>2247.3190921621958</v>
      </c>
      <c r="E392" s="2">
        <f t="shared" si="155"/>
        <v>2.1344101582834574</v>
      </c>
      <c r="F392" s="2">
        <f t="shared" si="157"/>
        <v>2.1474968354176847</v>
      </c>
      <c r="G392" s="2">
        <f t="shared" si="158"/>
        <v>11434.351736679515</v>
      </c>
      <c r="H392" s="2">
        <f t="shared" si="159"/>
        <v>2.3414238848563365</v>
      </c>
      <c r="I392" s="6">
        <f t="shared" si="160"/>
        <v>141.30581188118813</v>
      </c>
      <c r="J392" s="2">
        <f t="shared" si="161"/>
        <v>151.02333342799329</v>
      </c>
      <c r="K392" s="2">
        <f t="shared" si="180"/>
        <v>0.97262622927850806</v>
      </c>
      <c r="L392" s="2">
        <f t="shared" si="162"/>
        <v>1</v>
      </c>
      <c r="M392" s="2">
        <f t="shared" si="163"/>
        <v>151.02333342799329</v>
      </c>
      <c r="N392" s="2">
        <f t="shared" si="164"/>
        <v>0.54600132139262758</v>
      </c>
      <c r="O392" s="2">
        <f t="shared" si="165"/>
        <v>0.7526179452201105</v>
      </c>
      <c r="P392" s="2">
        <f t="shared" si="166"/>
        <v>1.04</v>
      </c>
      <c r="Q392" s="2">
        <f t="shared" si="167"/>
        <v>1.04</v>
      </c>
      <c r="R392" s="2">
        <f t="shared" si="168"/>
        <v>0.43449000447143404</v>
      </c>
      <c r="S392" s="2">
        <f t="shared" si="169"/>
        <v>2.0399039345395575</v>
      </c>
      <c r="T392" s="2">
        <f t="shared" si="170"/>
        <v>2.0784849263993421</v>
      </c>
      <c r="U392" s="2">
        <f t="shared" si="171"/>
        <v>2246.7437694876271</v>
      </c>
      <c r="V392" s="2">
        <f t="shared" si="172"/>
        <v>764.69312929833438</v>
      </c>
      <c r="W392" s="2">
        <f t="shared" si="173"/>
        <v>765.18905744381277</v>
      </c>
      <c r="X392" s="2">
        <f t="shared" si="174"/>
        <v>0.4344318444075973</v>
      </c>
      <c r="Y392" s="2">
        <f t="shared" si="175"/>
        <v>3864543796890.4731</v>
      </c>
      <c r="Z392" s="2">
        <f t="shared" si="176"/>
        <v>3585298293.6304636</v>
      </c>
      <c r="AA392" s="2">
        <f t="shared" si="177"/>
        <v>9113413519.2040443</v>
      </c>
      <c r="AB392" s="2">
        <f t="shared" si="178"/>
        <v>1.0972836883707423E-10</v>
      </c>
      <c r="AC392" s="2">
        <f t="shared" si="179"/>
        <v>2.0396672780525158</v>
      </c>
    </row>
    <row r="393" spans="1:29" x14ac:dyDescent="0.25">
      <c r="A393" s="2">
        <v>3435.25</v>
      </c>
      <c r="B393" s="2">
        <v>135.934</v>
      </c>
      <c r="C393" s="2">
        <v>1.05</v>
      </c>
      <c r="D393" s="2">
        <f t="shared" si="156"/>
        <v>2242.8388041255316</v>
      </c>
      <c r="E393" s="2">
        <f t="shared" si="155"/>
        <v>2.1333455642704062</v>
      </c>
      <c r="F393" s="2">
        <f t="shared" si="157"/>
        <v>2.1477498419721242</v>
      </c>
      <c r="G393" s="2">
        <f t="shared" si="158"/>
        <v>11437.959165755132</v>
      </c>
      <c r="H393" s="2">
        <f t="shared" si="159"/>
        <v>2.3414807791347347</v>
      </c>
      <c r="I393" s="6">
        <f t="shared" si="160"/>
        <v>141.32047524752477</v>
      </c>
      <c r="J393" s="2">
        <f t="shared" si="161"/>
        <v>150.95538821676979</v>
      </c>
      <c r="K393" s="2">
        <f t="shared" si="180"/>
        <v>0.97262622927850806</v>
      </c>
      <c r="L393" s="2">
        <f t="shared" si="162"/>
        <v>1</v>
      </c>
      <c r="M393" s="2">
        <f t="shared" si="163"/>
        <v>150.95538821676979</v>
      </c>
      <c r="N393" s="2">
        <f t="shared" si="164"/>
        <v>0.55910477444903672</v>
      </c>
      <c r="O393" s="2">
        <f t="shared" si="165"/>
        <v>0.75524278142134516</v>
      </c>
      <c r="P393" s="2">
        <f t="shared" si="166"/>
        <v>1.04</v>
      </c>
      <c r="Q393" s="2">
        <f t="shared" si="167"/>
        <v>1.04</v>
      </c>
      <c r="R393" s="2">
        <f t="shared" si="168"/>
        <v>0.43494263419733747</v>
      </c>
      <c r="S393" s="2">
        <f t="shared" si="169"/>
        <v>2.0417911679285243</v>
      </c>
      <c r="T393" s="2">
        <f t="shared" si="170"/>
        <v>2.0786258229247574</v>
      </c>
      <c r="U393" s="2">
        <f t="shared" si="171"/>
        <v>2242.2646284226171</v>
      </c>
      <c r="V393" s="2">
        <f t="shared" si="172"/>
        <v>760.83210970029586</v>
      </c>
      <c r="W393" s="2">
        <f t="shared" si="173"/>
        <v>761.32704915620855</v>
      </c>
      <c r="X393" s="2">
        <f t="shared" si="174"/>
        <v>0.43488462928989169</v>
      </c>
      <c r="Y393" s="2">
        <f t="shared" si="175"/>
        <v>3829723174724.1084</v>
      </c>
      <c r="Z393" s="2">
        <f t="shared" si="176"/>
        <v>3548548198.2507305</v>
      </c>
      <c r="AA393" s="2">
        <f t="shared" si="177"/>
        <v>9082720304.8794785</v>
      </c>
      <c r="AB393" s="2">
        <f t="shared" si="178"/>
        <v>1.1009917364325019E-10</v>
      </c>
      <c r="AC393" s="2">
        <f t="shared" si="179"/>
        <v>2.0415547541216519</v>
      </c>
    </row>
    <row r="394" spans="1:29" x14ac:dyDescent="0.25">
      <c r="A394" s="2">
        <v>3436.25</v>
      </c>
      <c r="B394" s="2">
        <v>136.00399999999999</v>
      </c>
      <c r="C394" s="2">
        <v>1.05</v>
      </c>
      <c r="D394" s="2">
        <f t="shared" si="156"/>
        <v>2241.6844357518899</v>
      </c>
      <c r="E394" s="2">
        <f t="shared" si="155"/>
        <v>2.1330710079687489</v>
      </c>
      <c r="F394" s="2">
        <f t="shared" si="157"/>
        <v>2.1480025252364223</v>
      </c>
      <c r="G394" s="2">
        <f t="shared" si="158"/>
        <v>11441.566716177414</v>
      </c>
      <c r="H394" s="2">
        <f t="shared" si="159"/>
        <v>2.3415376651327837</v>
      </c>
      <c r="I394" s="6">
        <f t="shared" si="160"/>
        <v>141.32021782178219</v>
      </c>
      <c r="J394" s="2">
        <f t="shared" si="161"/>
        <v>150.88747357401292</v>
      </c>
      <c r="K394" s="2">
        <f t="shared" si="180"/>
        <v>0.97262622927850806</v>
      </c>
      <c r="L394" s="2">
        <f t="shared" si="162"/>
        <v>1</v>
      </c>
      <c r="M394" s="2">
        <f t="shared" si="163"/>
        <v>150.88747357401292</v>
      </c>
      <c r="N394" s="2">
        <f t="shared" si="164"/>
        <v>0.56423555458273578</v>
      </c>
      <c r="O394" s="2">
        <f t="shared" si="165"/>
        <v>0.75736174801791067</v>
      </c>
      <c r="P394" s="2">
        <f t="shared" si="166"/>
        <v>1.04</v>
      </c>
      <c r="Q394" s="2">
        <f t="shared" si="167"/>
        <v>1.04</v>
      </c>
      <c r="R394" s="2">
        <f t="shared" si="168"/>
        <v>0.43505920662414849</v>
      </c>
      <c r="S394" s="2">
        <f t="shared" si="169"/>
        <v>2.0423102431680764</v>
      </c>
      <c r="T394" s="2">
        <f t="shared" si="170"/>
        <v>2.0786656654997633</v>
      </c>
      <c r="U394" s="2">
        <f t="shared" si="171"/>
        <v>2241.110555571895</v>
      </c>
      <c r="V394" s="2">
        <f t="shared" si="172"/>
        <v>759.83729890297354</v>
      </c>
      <c r="W394" s="2">
        <f t="shared" si="173"/>
        <v>760.33198361812924</v>
      </c>
      <c r="X394" s="2">
        <f t="shared" si="174"/>
        <v>0.43500124179451716</v>
      </c>
      <c r="Y394" s="2">
        <f t="shared" si="175"/>
        <v>3820781590397.1323</v>
      </c>
      <c r="Z394" s="2">
        <f t="shared" si="176"/>
        <v>3539110354.2242723</v>
      </c>
      <c r="AA394" s="2">
        <f t="shared" si="177"/>
        <v>9074815303.9989834</v>
      </c>
      <c r="AB394" s="2">
        <f t="shared" si="178"/>
        <v>1.1019508017527715E-10</v>
      </c>
      <c r="AC394" s="2">
        <f t="shared" si="179"/>
        <v>2.0420738848583246</v>
      </c>
    </row>
    <row r="395" spans="1:29" x14ac:dyDescent="0.25">
      <c r="A395" s="2">
        <v>3437.25</v>
      </c>
      <c r="B395" s="2">
        <v>135.399</v>
      </c>
      <c r="C395" s="2">
        <v>1.05</v>
      </c>
      <c r="D395" s="2">
        <f t="shared" si="156"/>
        <v>2251.7008988249545</v>
      </c>
      <c r="E395" s="2">
        <f t="shared" si="155"/>
        <v>2.1354498128334525</v>
      </c>
      <c r="F395" s="2">
        <f t="shared" si="157"/>
        <v>2.1482548864467153</v>
      </c>
      <c r="G395" s="2">
        <f t="shared" si="158"/>
        <v>11445.174387928706</v>
      </c>
      <c r="H395" s="2">
        <f t="shared" si="159"/>
        <v>2.3415945428540987</v>
      </c>
      <c r="I395" s="6">
        <f t="shared" si="160"/>
        <v>141.30192079207922</v>
      </c>
      <c r="J395" s="2">
        <f t="shared" si="161"/>
        <v>150.81958948596997</v>
      </c>
      <c r="K395" s="2">
        <f t="shared" si="180"/>
        <v>0.97262622927850806</v>
      </c>
      <c r="L395" s="2">
        <f t="shared" si="162"/>
        <v>1</v>
      </c>
      <c r="M395" s="2">
        <f t="shared" si="163"/>
        <v>150.81958948596997</v>
      </c>
      <c r="N395" s="2">
        <f t="shared" si="164"/>
        <v>0.54271281027769547</v>
      </c>
      <c r="O395" s="2">
        <f t="shared" si="165"/>
        <v>0.75887200877986194</v>
      </c>
      <c r="P395" s="2">
        <f t="shared" si="166"/>
        <v>1.04</v>
      </c>
      <c r="Q395" s="2">
        <f t="shared" si="167"/>
        <v>1.04</v>
      </c>
      <c r="R395" s="2">
        <f t="shared" si="168"/>
        <v>0.43404703071192846</v>
      </c>
      <c r="S395" s="2">
        <f t="shared" si="169"/>
        <v>2.038233558571735</v>
      </c>
      <c r="T395" s="2">
        <f t="shared" si="170"/>
        <v>2.0785813603239247</v>
      </c>
      <c r="U395" s="2">
        <f t="shared" si="171"/>
        <v>2251.1244543903572</v>
      </c>
      <c r="V395" s="2">
        <f t="shared" si="172"/>
        <v>768.46927968448813</v>
      </c>
      <c r="W395" s="2">
        <f t="shared" si="173"/>
        <v>768.96617478711084</v>
      </c>
      <c r="X395" s="2">
        <f t="shared" si="174"/>
        <v>0.43398871950178775</v>
      </c>
      <c r="Y395" s="2">
        <f t="shared" si="175"/>
        <v>3898779186006.6426</v>
      </c>
      <c r="Z395" s="2">
        <f t="shared" si="176"/>
        <v>3621425645.6519475</v>
      </c>
      <c r="AA395" s="2">
        <f t="shared" si="177"/>
        <v>9143451488.6942368</v>
      </c>
      <c r="AB395" s="2">
        <f t="shared" si="178"/>
        <v>1.0936789036793026E-10</v>
      </c>
      <c r="AC395" s="2">
        <f t="shared" si="179"/>
        <v>2.0379966273226056</v>
      </c>
    </row>
    <row r="396" spans="1:29" x14ac:dyDescent="0.25">
      <c r="A396" s="2">
        <v>3438.25</v>
      </c>
      <c r="B396" s="2">
        <v>135.232</v>
      </c>
      <c r="C396" s="2">
        <v>1.05</v>
      </c>
      <c r="D396" s="2">
        <f t="shared" si="156"/>
        <v>2254.4815576194983</v>
      </c>
      <c r="E396" s="2">
        <f t="shared" si="155"/>
        <v>2.1361087823992899</v>
      </c>
      <c r="F396" s="2">
        <f t="shared" si="157"/>
        <v>2.1485069268312822</v>
      </c>
      <c r="G396" s="2">
        <f t="shared" si="158"/>
        <v>11448.782180991348</v>
      </c>
      <c r="H396" s="2">
        <f t="shared" si="159"/>
        <v>2.3416514123022893</v>
      </c>
      <c r="I396" s="6">
        <f t="shared" si="160"/>
        <v>141.32423762376237</v>
      </c>
      <c r="J396" s="2">
        <f t="shared" si="161"/>
        <v>150.7517359388944</v>
      </c>
      <c r="K396" s="2">
        <f t="shared" si="180"/>
        <v>0.97262622927850806</v>
      </c>
      <c r="L396" s="2">
        <f t="shared" si="162"/>
        <v>1</v>
      </c>
      <c r="M396" s="2">
        <f t="shared" si="163"/>
        <v>150.7517359388944</v>
      </c>
      <c r="N396" s="2">
        <f t="shared" si="164"/>
        <v>0.53845412099625367</v>
      </c>
      <c r="O396" s="2">
        <f t="shared" si="165"/>
        <v>0.76174374968156067</v>
      </c>
      <c r="P396" s="2">
        <f t="shared" si="166"/>
        <v>1.04</v>
      </c>
      <c r="Q396" s="2">
        <f t="shared" si="167"/>
        <v>1.04</v>
      </c>
      <c r="R396" s="2">
        <f t="shared" si="168"/>
        <v>0.43376577532485239</v>
      </c>
      <c r="S396" s="2">
        <f t="shared" si="169"/>
        <v>2.0371347711875121</v>
      </c>
      <c r="T396" s="2">
        <f t="shared" si="170"/>
        <v>2.0787744858872936</v>
      </c>
      <c r="U396" s="2">
        <f t="shared" si="171"/>
        <v>2253.90440132513</v>
      </c>
      <c r="V396" s="2">
        <f t="shared" si="172"/>
        <v>770.86559394226197</v>
      </c>
      <c r="W396" s="2">
        <f t="shared" si="173"/>
        <v>771.36310266800763</v>
      </c>
      <c r="X396" s="2">
        <f t="shared" si="174"/>
        <v>0.43370736850400804</v>
      </c>
      <c r="Y396" s="2">
        <f t="shared" si="175"/>
        <v>3920597286445.7554</v>
      </c>
      <c r="Z396" s="2">
        <f t="shared" si="176"/>
        <v>3644446679.0690308</v>
      </c>
      <c r="AA396" s="2">
        <f t="shared" si="177"/>
        <v>9162523287.0950661</v>
      </c>
      <c r="AB396" s="2">
        <f t="shared" si="178"/>
        <v>1.0914024103037725E-10</v>
      </c>
      <c r="AC396" s="2">
        <f t="shared" si="179"/>
        <v>2.0368976768209057</v>
      </c>
    </row>
    <row r="397" spans="1:29" x14ac:dyDescent="0.25">
      <c r="A397" s="2">
        <v>3439.25</v>
      </c>
      <c r="B397" s="2">
        <v>136.38499999999999</v>
      </c>
      <c r="C397" s="2">
        <v>1.05</v>
      </c>
      <c r="D397" s="2">
        <f t="shared" si="156"/>
        <v>2235.4221505297505</v>
      </c>
      <c r="E397" s="2">
        <f t="shared" si="155"/>
        <v>2.131579728104422</v>
      </c>
      <c r="F397" s="2">
        <f t="shared" si="157"/>
        <v>2.1487586476106135</v>
      </c>
      <c r="G397" s="2">
        <f t="shared" si="158"/>
        <v>11452.390095347706</v>
      </c>
      <c r="H397" s="2">
        <f t="shared" si="159"/>
        <v>2.3417082734809664</v>
      </c>
      <c r="I397" s="6">
        <f t="shared" si="160"/>
        <v>141.40172277227722</v>
      </c>
      <c r="J397" s="2">
        <f t="shared" si="161"/>
        <v>150.68391291904589</v>
      </c>
      <c r="K397" s="2">
        <f t="shared" si="180"/>
        <v>0.97262622927850806</v>
      </c>
      <c r="L397" s="2">
        <f t="shared" si="162"/>
        <v>1</v>
      </c>
      <c r="M397" s="2">
        <f t="shared" si="163"/>
        <v>150.68391291904589</v>
      </c>
      <c r="N397" s="2">
        <f t="shared" si="164"/>
        <v>0.58615299480178318</v>
      </c>
      <c r="O397" s="2">
        <f t="shared" si="165"/>
        <v>0.76645557979789714</v>
      </c>
      <c r="P397" s="2">
        <f t="shared" si="166"/>
        <v>1.04</v>
      </c>
      <c r="Q397" s="2">
        <f t="shared" si="167"/>
        <v>1.04</v>
      </c>
      <c r="R397" s="2">
        <f t="shared" si="168"/>
        <v>0.43569123325269199</v>
      </c>
      <c r="S397" s="2">
        <f t="shared" si="169"/>
        <v>2.0450222793404089</v>
      </c>
      <c r="T397" s="2">
        <f t="shared" si="170"/>
        <v>2.079326045086201</v>
      </c>
      <c r="U397" s="2">
        <f t="shared" si="171"/>
        <v>2234.8498735198154</v>
      </c>
      <c r="V397" s="2">
        <f t="shared" si="172"/>
        <v>754.44059097408081</v>
      </c>
      <c r="W397" s="2">
        <f t="shared" si="173"/>
        <v>754.93389375664526</v>
      </c>
      <c r="X397" s="2">
        <f t="shared" si="174"/>
        <v>0.43563348656563761</v>
      </c>
      <c r="Y397" s="2">
        <f t="shared" si="175"/>
        <v>3772489363950.1123</v>
      </c>
      <c r="Z397" s="2">
        <f t="shared" si="176"/>
        <v>3488132750.8288593</v>
      </c>
      <c r="AA397" s="2">
        <f t="shared" si="177"/>
        <v>9031955087.3966961</v>
      </c>
      <c r="AB397" s="2">
        <f t="shared" si="178"/>
        <v>1.1071799962728032E-10</v>
      </c>
      <c r="AC397" s="2">
        <f t="shared" si="179"/>
        <v>2.0447862517870696</v>
      </c>
    </row>
    <row r="398" spans="1:29" x14ac:dyDescent="0.25">
      <c r="A398" s="2">
        <v>3440.25</v>
      </c>
      <c r="B398" s="2">
        <v>137.55600000000001</v>
      </c>
      <c r="C398" s="2">
        <v>1.05</v>
      </c>
      <c r="D398" s="2">
        <f t="shared" si="156"/>
        <v>2216.3922329814764</v>
      </c>
      <c r="E398" s="2">
        <f t="shared" si="155"/>
        <v>2.1270286943611136</v>
      </c>
      <c r="F398" s="2">
        <f t="shared" si="157"/>
        <v>2.1490100499974814</v>
      </c>
      <c r="G398" s="2">
        <f t="shared" si="158"/>
        <v>11455.998130980144</v>
      </c>
      <c r="H398" s="2">
        <f t="shared" si="159"/>
        <v>2.341765126393736</v>
      </c>
      <c r="I398" s="6">
        <f t="shared" si="160"/>
        <v>141.42405940594057</v>
      </c>
      <c r="J398" s="2">
        <f t="shared" si="161"/>
        <v>150.61612041269024</v>
      </c>
      <c r="K398" s="2">
        <f t="shared" si="180"/>
        <v>0.97262622927850806</v>
      </c>
      <c r="L398" s="2">
        <f t="shared" si="162"/>
        <v>1</v>
      </c>
      <c r="M398" s="2">
        <f t="shared" si="163"/>
        <v>150.61612041269024</v>
      </c>
      <c r="N398" s="2">
        <f t="shared" si="164"/>
        <v>0.63289763572685431</v>
      </c>
      <c r="O398" s="2">
        <f t="shared" si="165"/>
        <v>0.76931417977493388</v>
      </c>
      <c r="P398" s="2">
        <f t="shared" si="166"/>
        <v>1.04</v>
      </c>
      <c r="Q398" s="2">
        <f t="shared" si="167"/>
        <v>1.04</v>
      </c>
      <c r="R398" s="2">
        <f t="shared" si="168"/>
        <v>0.43760794223593202</v>
      </c>
      <c r="S398" s="2">
        <f t="shared" si="169"/>
        <v>2.0529281706084177</v>
      </c>
      <c r="T398" s="2">
        <f t="shared" si="170"/>
        <v>2.0795181207810032</v>
      </c>
      <c r="U398" s="2">
        <f t="shared" si="171"/>
        <v>2215.8248277065341</v>
      </c>
      <c r="V398" s="2">
        <f t="shared" si="172"/>
        <v>738.04100148303235</v>
      </c>
      <c r="W398" s="2">
        <f t="shared" si="173"/>
        <v>738.53010483003254</v>
      </c>
      <c r="X398" s="2">
        <f t="shared" si="174"/>
        <v>0.43755086608301674</v>
      </c>
      <c r="Y398" s="2">
        <f t="shared" si="175"/>
        <v>3627951247518.0156</v>
      </c>
      <c r="Z398" s="2">
        <f t="shared" si="176"/>
        <v>3335515564.1503043</v>
      </c>
      <c r="AA398" s="2">
        <f t="shared" si="177"/>
        <v>8901953090.8263397</v>
      </c>
      <c r="AB398" s="2">
        <f t="shared" si="178"/>
        <v>1.1233489884714425E-10</v>
      </c>
      <c r="AC398" s="2">
        <f t="shared" si="179"/>
        <v>2.0526932804101667</v>
      </c>
    </row>
    <row r="399" spans="1:29" x14ac:dyDescent="0.25">
      <c r="A399" s="2">
        <v>3441.25</v>
      </c>
      <c r="B399" s="2">
        <v>138.77699999999999</v>
      </c>
      <c r="C399" s="2">
        <v>1.05</v>
      </c>
      <c r="D399" s="2">
        <f t="shared" si="156"/>
        <v>2196.8917760147574</v>
      </c>
      <c r="E399" s="2">
        <f t="shared" si="155"/>
        <v>2.1223346257282176</v>
      </c>
      <c r="F399" s="2">
        <f t="shared" si="157"/>
        <v>2.1492611351970075</v>
      </c>
      <c r="G399" s="2">
        <f t="shared" si="158"/>
        <v>11459.606287871029</v>
      </c>
      <c r="H399" s="2">
        <f t="shared" si="159"/>
        <v>2.3418219710442014</v>
      </c>
      <c r="I399" s="6">
        <f t="shared" si="160"/>
        <v>141.44281188118813</v>
      </c>
      <c r="J399" s="2">
        <f t="shared" si="161"/>
        <v>150.54835840609951</v>
      </c>
      <c r="K399" s="2">
        <f t="shared" si="180"/>
        <v>0.97262622927850806</v>
      </c>
      <c r="L399" s="2">
        <f t="shared" si="162"/>
        <v>1</v>
      </c>
      <c r="M399" s="2">
        <f t="shared" si="163"/>
        <v>150.54835840609951</v>
      </c>
      <c r="N399" s="2">
        <f t="shared" si="164"/>
        <v>0.67983664508425923</v>
      </c>
      <c r="O399" s="2">
        <f t="shared" si="165"/>
        <v>0.77204835572576669</v>
      </c>
      <c r="P399" s="2">
        <f t="shared" si="166"/>
        <v>1.04</v>
      </c>
      <c r="Q399" s="2">
        <f t="shared" si="167"/>
        <v>1.04</v>
      </c>
      <c r="R399" s="2">
        <f t="shared" si="168"/>
        <v>0.4395655501699991</v>
      </c>
      <c r="S399" s="2">
        <f t="shared" si="169"/>
        <v>2.0610580222165429</v>
      </c>
      <c r="T399" s="2">
        <f t="shared" si="170"/>
        <v>2.0796852091166702</v>
      </c>
      <c r="U399" s="2">
        <f t="shared" si="171"/>
        <v>2196.3293629347804</v>
      </c>
      <c r="V399" s="2">
        <f t="shared" si="172"/>
        <v>721.23591084978079</v>
      </c>
      <c r="W399" s="2">
        <f t="shared" si="173"/>
        <v>721.72071092472083</v>
      </c>
      <c r="X399" s="2">
        <f t="shared" si="174"/>
        <v>0.43950917337062562</v>
      </c>
      <c r="Y399" s="2">
        <f t="shared" si="175"/>
        <v>3483264827112.9932</v>
      </c>
      <c r="Z399" s="2">
        <f t="shared" si="176"/>
        <v>3182706774.6503525</v>
      </c>
      <c r="AA399" s="2">
        <f t="shared" si="177"/>
        <v>8769116883.762413</v>
      </c>
      <c r="AB399" s="2">
        <f t="shared" si="178"/>
        <v>1.1403656870530244E-10</v>
      </c>
      <c r="AC399" s="2">
        <f t="shared" si="179"/>
        <v>2.0608243760387164</v>
      </c>
    </row>
    <row r="400" spans="1:29" x14ac:dyDescent="0.25">
      <c r="A400" s="2">
        <v>3442.25</v>
      </c>
      <c r="B400" s="2">
        <v>139.935</v>
      </c>
      <c r="C400" s="2">
        <v>1.05</v>
      </c>
      <c r="D400" s="2">
        <f t="shared" si="156"/>
        <v>2178.7119019544789</v>
      </c>
      <c r="E400" s="2">
        <f t="shared" si="155"/>
        <v>2.1179302108039715</v>
      </c>
      <c r="F400" s="2">
        <f t="shared" si="157"/>
        <v>2.1495119044067295</v>
      </c>
      <c r="G400" s="2">
        <f t="shared" si="158"/>
        <v>11463.214566002744</v>
      </c>
      <c r="H400" s="2">
        <f t="shared" si="159"/>
        <v>2.3418788074359633</v>
      </c>
      <c r="I400" s="6">
        <f t="shared" si="160"/>
        <v>141.51595049504951</v>
      </c>
      <c r="J400" s="2">
        <f t="shared" si="161"/>
        <v>150.48062688555183</v>
      </c>
      <c r="K400" s="2">
        <f t="shared" si="180"/>
        <v>0.97262622927850806</v>
      </c>
      <c r="L400" s="2">
        <f t="shared" si="162"/>
        <v>1</v>
      </c>
      <c r="M400" s="2">
        <f t="shared" si="163"/>
        <v>150.48062688555183</v>
      </c>
      <c r="N400" s="2">
        <f t="shared" si="164"/>
        <v>0.7229294030835387</v>
      </c>
      <c r="O400" s="2">
        <f t="shared" si="165"/>
        <v>0.77658396331419155</v>
      </c>
      <c r="P400" s="2">
        <f t="shared" si="166"/>
        <v>1.04</v>
      </c>
      <c r="Q400" s="2">
        <f t="shared" si="167"/>
        <v>1.04</v>
      </c>
      <c r="R400" s="2">
        <f t="shared" si="168"/>
        <v>0.44138418166866478</v>
      </c>
      <c r="S400" s="2">
        <f t="shared" si="169"/>
        <v>2.068665306629514</v>
      </c>
      <c r="T400" s="2">
        <f t="shared" si="170"/>
        <v>2.0801907618067728</v>
      </c>
      <c r="U400" s="2">
        <f t="shared" si="171"/>
        <v>2178.1541429949621</v>
      </c>
      <c r="V400" s="2">
        <f t="shared" si="172"/>
        <v>705.56887126165748</v>
      </c>
      <c r="W400" s="2">
        <f t="shared" si="173"/>
        <v>706.04965948476092</v>
      </c>
      <c r="X400" s="2">
        <f t="shared" si="174"/>
        <v>0.44132846839931639</v>
      </c>
      <c r="Y400" s="2">
        <f t="shared" si="175"/>
        <v>3351466322437.7495</v>
      </c>
      <c r="Z400" s="2">
        <f t="shared" si="176"/>
        <v>3043512581.9490838</v>
      </c>
      <c r="AA400" s="2">
        <f t="shared" si="177"/>
        <v>8645625623.7497597</v>
      </c>
      <c r="AB400" s="2">
        <f t="shared" si="178"/>
        <v>1.1566542937655939E-10</v>
      </c>
      <c r="AC400" s="2">
        <f t="shared" si="179"/>
        <v>2.0684328941570489</v>
      </c>
    </row>
    <row r="401" spans="1:29" x14ac:dyDescent="0.25">
      <c r="A401" s="2">
        <v>3443.25</v>
      </c>
      <c r="B401" s="2">
        <v>140.93700000000001</v>
      </c>
      <c r="C401" s="2">
        <v>1.05</v>
      </c>
      <c r="D401" s="2">
        <f t="shared" si="156"/>
        <v>2163.2222198570989</v>
      </c>
      <c r="E401" s="2">
        <f t="shared" si="155"/>
        <v>2.1141557450392723</v>
      </c>
      <c r="F401" s="2">
        <f t="shared" si="157"/>
        <v>2.1497623588166701</v>
      </c>
      <c r="G401" s="2">
        <f t="shared" si="158"/>
        <v>11466.822965357678</v>
      </c>
      <c r="H401" s="2">
        <f t="shared" si="159"/>
        <v>2.3419356355726215</v>
      </c>
      <c r="I401" s="6">
        <f t="shared" si="160"/>
        <v>141.54433663366336</v>
      </c>
      <c r="J401" s="2">
        <f t="shared" si="161"/>
        <v>150.41292583733164</v>
      </c>
      <c r="K401" s="2">
        <f t="shared" si="180"/>
        <v>0.97262622927850806</v>
      </c>
      <c r="L401" s="2">
        <f t="shared" si="162"/>
        <v>1</v>
      </c>
      <c r="M401" s="2">
        <f t="shared" si="163"/>
        <v>150.41292583733164</v>
      </c>
      <c r="N401" s="2">
        <f t="shared" si="164"/>
        <v>0.75934014606887379</v>
      </c>
      <c r="O401" s="2">
        <f t="shared" si="165"/>
        <v>0.77962460188239979</v>
      </c>
      <c r="P401" s="2">
        <f t="shared" si="166"/>
        <v>1.04</v>
      </c>
      <c r="Q401" s="2">
        <f t="shared" si="167"/>
        <v>1.04</v>
      </c>
      <c r="R401" s="2">
        <f t="shared" si="168"/>
        <v>0.44292845757911975</v>
      </c>
      <c r="S401" s="2">
        <f t="shared" si="169"/>
        <v>2.07517106694312</v>
      </c>
      <c r="T401" s="2">
        <f t="shared" si="170"/>
        <v>2.0804162739651213</v>
      </c>
      <c r="U401" s="2">
        <f t="shared" si="171"/>
        <v>2162.6684263181419</v>
      </c>
      <c r="V401" s="2">
        <f t="shared" si="172"/>
        <v>692.22018348623828</v>
      </c>
      <c r="W401" s="2">
        <f t="shared" si="173"/>
        <v>692.69755351681943</v>
      </c>
      <c r="X401" s="2">
        <f t="shared" si="174"/>
        <v>0.44287331872045399</v>
      </c>
      <c r="Y401" s="2">
        <f t="shared" si="175"/>
        <v>3241499240626.9536</v>
      </c>
      <c r="Z401" s="2">
        <f t="shared" si="176"/>
        <v>2927402797.3225255</v>
      </c>
      <c r="AA401" s="2">
        <f t="shared" si="177"/>
        <v>8540675832.9423895</v>
      </c>
      <c r="AB401" s="2">
        <f t="shared" si="178"/>
        <v>1.1708675280039112E-10</v>
      </c>
      <c r="AC401" s="2">
        <f t="shared" si="179"/>
        <v>2.0749397633626474</v>
      </c>
    </row>
    <row r="402" spans="1:29" x14ac:dyDescent="0.25">
      <c r="A402" s="2">
        <v>3444.25</v>
      </c>
      <c r="B402" s="2">
        <v>141.78800000000001</v>
      </c>
      <c r="C402" s="2">
        <v>1.05</v>
      </c>
      <c r="D402" s="2">
        <f t="shared" si="156"/>
        <v>2150.2387367055039</v>
      </c>
      <c r="E402" s="2">
        <f t="shared" si="155"/>
        <v>2.1109763325552762</v>
      </c>
      <c r="F402" s="2">
        <f t="shared" si="157"/>
        <v>2.1500124996093994</v>
      </c>
      <c r="G402" s="2">
        <f t="shared" si="158"/>
        <v>11470.43148591823</v>
      </c>
      <c r="H402" s="2">
        <f t="shared" si="159"/>
        <v>2.3419924554577713</v>
      </c>
      <c r="I402" s="6">
        <f t="shared" si="160"/>
        <v>141.58067326732674</v>
      </c>
      <c r="J402" s="2">
        <f t="shared" si="161"/>
        <v>150.34525524772945</v>
      </c>
      <c r="K402" s="2">
        <f t="shared" si="180"/>
        <v>0.97262622927850806</v>
      </c>
      <c r="L402" s="2">
        <f t="shared" si="162"/>
        <v>1</v>
      </c>
      <c r="M402" s="2">
        <f t="shared" si="163"/>
        <v>150.34525524772945</v>
      </c>
      <c r="N402" s="2">
        <f t="shared" si="164"/>
        <v>0.78975121361657052</v>
      </c>
      <c r="O402" s="2">
        <f t="shared" si="165"/>
        <v>0.78292204844920787</v>
      </c>
      <c r="P402" s="2">
        <f t="shared" si="166"/>
        <v>1.04</v>
      </c>
      <c r="Q402" s="2">
        <f t="shared" si="167"/>
        <v>1.04</v>
      </c>
      <c r="R402" s="2">
        <f t="shared" si="168"/>
        <v>0.44421892074189373</v>
      </c>
      <c r="S402" s="2">
        <f t="shared" si="169"/>
        <v>2.0806429886918529</v>
      </c>
      <c r="T402" s="2">
        <f t="shared" si="170"/>
        <v>2.0806891424272411</v>
      </c>
      <c r="U402" s="2">
        <f t="shared" si="171"/>
        <v>2149.6882669901543</v>
      </c>
      <c r="V402" s="2">
        <f t="shared" si="172"/>
        <v>681.03128614551304</v>
      </c>
      <c r="W402" s="2">
        <f t="shared" si="173"/>
        <v>681.50579104014457</v>
      </c>
      <c r="X402" s="2">
        <f t="shared" si="174"/>
        <v>0.44416426996772529</v>
      </c>
      <c r="Y402" s="2">
        <f t="shared" si="175"/>
        <v>3150960169849.1768</v>
      </c>
      <c r="Z402" s="2">
        <f t="shared" si="176"/>
        <v>2831842249.6221709</v>
      </c>
      <c r="AA402" s="2">
        <f t="shared" si="177"/>
        <v>8452897597.9636488</v>
      </c>
      <c r="AB402" s="2">
        <f t="shared" si="178"/>
        <v>1.183026279936132E-10</v>
      </c>
      <c r="AC402" s="2">
        <f t="shared" si="179"/>
        <v>2.0804126565384848</v>
      </c>
    </row>
    <row r="403" spans="1:29" x14ac:dyDescent="0.25">
      <c r="A403" s="2">
        <v>3445.25</v>
      </c>
      <c r="B403" s="2">
        <v>142.29599999999999</v>
      </c>
      <c r="C403" s="2">
        <v>1.05</v>
      </c>
      <c r="D403" s="2">
        <f t="shared" si="156"/>
        <v>2142.5623348512959</v>
      </c>
      <c r="E403" s="2">
        <f t="shared" si="155"/>
        <v>2.1090897464483755</v>
      </c>
      <c r="F403" s="2">
        <f t="shared" si="157"/>
        <v>2.1502623279601032</v>
      </c>
      <c r="G403" s="2">
        <f t="shared" si="158"/>
        <v>11474.040127666798</v>
      </c>
      <c r="H403" s="2">
        <f t="shared" si="159"/>
        <v>2.3420492670950064</v>
      </c>
      <c r="I403" s="6">
        <f t="shared" si="160"/>
        <v>141.60397029702972</v>
      </c>
      <c r="J403" s="2">
        <f t="shared" si="161"/>
        <v>150.27761510304197</v>
      </c>
      <c r="K403" s="2">
        <f t="shared" si="180"/>
        <v>0.97262622927850806</v>
      </c>
      <c r="L403" s="2">
        <f t="shared" si="162"/>
        <v>1</v>
      </c>
      <c r="M403" s="2">
        <f t="shared" si="163"/>
        <v>150.27761510304197</v>
      </c>
      <c r="N403" s="2">
        <f t="shared" si="164"/>
        <v>0.80837820253002479</v>
      </c>
      <c r="O403" s="2">
        <f t="shared" si="165"/>
        <v>0.78578262291409562</v>
      </c>
      <c r="P403" s="2">
        <f t="shared" si="166"/>
        <v>1.04</v>
      </c>
      <c r="Q403" s="2">
        <f t="shared" si="167"/>
        <v>1.04</v>
      </c>
      <c r="R403" s="2">
        <f t="shared" si="168"/>
        <v>0.44498012162887474</v>
      </c>
      <c r="S403" s="2">
        <f t="shared" si="169"/>
        <v>2.0839014237455924</v>
      </c>
      <c r="T403" s="2">
        <f t="shared" si="170"/>
        <v>2.0808798704854752</v>
      </c>
      <c r="U403" s="2">
        <f t="shared" si="171"/>
        <v>2142.0138303255189</v>
      </c>
      <c r="V403" s="2">
        <f t="shared" si="172"/>
        <v>674.41592174059735</v>
      </c>
      <c r="W403" s="2">
        <f t="shared" si="173"/>
        <v>674.88873264181711</v>
      </c>
      <c r="X403" s="2">
        <f t="shared" si="174"/>
        <v>0.44492576233214853</v>
      </c>
      <c r="Y403" s="2">
        <f t="shared" si="175"/>
        <v>3098126236168.1494</v>
      </c>
      <c r="Z403" s="2">
        <f t="shared" si="176"/>
        <v>2776098973.8712349</v>
      </c>
      <c r="AA403" s="2">
        <f t="shared" si="177"/>
        <v>8401081556.5397205</v>
      </c>
      <c r="AB403" s="2">
        <f t="shared" si="178"/>
        <v>1.1903229283871932E-10</v>
      </c>
      <c r="AC403" s="2">
        <f t="shared" si="179"/>
        <v>2.0836716810894673</v>
      </c>
    </row>
    <row r="404" spans="1:29" x14ac:dyDescent="0.25">
      <c r="A404" s="2">
        <v>3446.25</v>
      </c>
      <c r="B404" s="2">
        <v>142.66999999999999</v>
      </c>
      <c r="C404" s="2">
        <v>1.05</v>
      </c>
      <c r="D404" s="2">
        <f t="shared" si="156"/>
        <v>2136.9457489310998</v>
      </c>
      <c r="E404" s="2">
        <f t="shared" si="155"/>
        <v>2.1077061756681927</v>
      </c>
      <c r="F404" s="2">
        <f t="shared" si="157"/>
        <v>2.1505118450366463</v>
      </c>
      <c r="G404" s="2">
        <f t="shared" si="158"/>
        <v>11477.648890585793</v>
      </c>
      <c r="H404" s="2">
        <f t="shared" si="159"/>
        <v>2.3421060704879166</v>
      </c>
      <c r="I404" s="6">
        <f t="shared" si="160"/>
        <v>141.62586138613858</v>
      </c>
      <c r="J404" s="2">
        <f t="shared" si="161"/>
        <v>150.21000538957202</v>
      </c>
      <c r="K404" s="2">
        <f t="shared" si="180"/>
        <v>0.97262622927850806</v>
      </c>
      <c r="L404" s="2">
        <f t="shared" si="162"/>
        <v>1</v>
      </c>
      <c r="M404" s="2">
        <f t="shared" si="163"/>
        <v>150.21000538957202</v>
      </c>
      <c r="N404" s="2">
        <f t="shared" si="164"/>
        <v>0.8224512046800796</v>
      </c>
      <c r="O404" s="2">
        <f t="shared" si="165"/>
        <v>0.78859176864860125</v>
      </c>
      <c r="P404" s="2">
        <f t="shared" si="166"/>
        <v>1.04</v>
      </c>
      <c r="Q404" s="2">
        <f t="shared" si="167"/>
        <v>1.04</v>
      </c>
      <c r="R404" s="2">
        <f t="shared" si="168"/>
        <v>0.44553620327915799</v>
      </c>
      <c r="S404" s="2">
        <f t="shared" si="169"/>
        <v>2.0862998636573078</v>
      </c>
      <c r="T404" s="2">
        <f t="shared" si="170"/>
        <v>2.0810612811555265</v>
      </c>
      <c r="U404" s="2">
        <f t="shared" si="171"/>
        <v>2136.3986822737788</v>
      </c>
      <c r="V404" s="2">
        <f t="shared" si="172"/>
        <v>669.57566411999767</v>
      </c>
      <c r="W404" s="2">
        <f t="shared" si="173"/>
        <v>670.04723557860802</v>
      </c>
      <c r="X404" s="2">
        <f t="shared" si="174"/>
        <v>0.44548205863551077</v>
      </c>
      <c r="Y404" s="2">
        <f t="shared" si="175"/>
        <v>3059795582719.8022</v>
      </c>
      <c r="Z404" s="2">
        <f t="shared" si="176"/>
        <v>2735669375.7262526</v>
      </c>
      <c r="AA404" s="2">
        <f t="shared" si="177"/>
        <v>8363208230.9578848</v>
      </c>
      <c r="AB404" s="2">
        <f t="shared" si="178"/>
        <v>1.1957133822141654E-10</v>
      </c>
      <c r="AC404" s="2">
        <f t="shared" si="179"/>
        <v>2.0860705588991415</v>
      </c>
    </row>
    <row r="405" spans="1:29" x14ac:dyDescent="0.25">
      <c r="A405" s="2">
        <v>3447.25</v>
      </c>
      <c r="B405" s="2">
        <v>142.39599999999999</v>
      </c>
      <c r="C405" s="2">
        <v>1.05</v>
      </c>
      <c r="D405" s="2">
        <f t="shared" si="156"/>
        <v>2141.0576842046125</v>
      </c>
      <c r="E405" s="2">
        <f t="shared" si="155"/>
        <v>2.108719362904758</v>
      </c>
      <c r="F405" s="2">
        <f t="shared" si="157"/>
        <v>2.1507610519996345</v>
      </c>
      <c r="G405" s="2">
        <f t="shared" si="158"/>
        <v>11481.257774657643</v>
      </c>
      <c r="H405" s="2">
        <f t="shared" si="159"/>
        <v>2.3421628656400921</v>
      </c>
      <c r="I405" s="6">
        <f t="shared" si="160"/>
        <v>141.61673267326731</v>
      </c>
      <c r="J405" s="2">
        <f t="shared" si="161"/>
        <v>150.14242609362873</v>
      </c>
      <c r="K405" s="2">
        <f t="shared" si="180"/>
        <v>0.97262622927850806</v>
      </c>
      <c r="L405" s="2">
        <f t="shared" si="162"/>
        <v>1</v>
      </c>
      <c r="M405" s="2">
        <f t="shared" si="163"/>
        <v>150.14242609362873</v>
      </c>
      <c r="N405" s="2">
        <f t="shared" si="164"/>
        <v>0.81571412744069005</v>
      </c>
      <c r="O405" s="2">
        <f t="shared" si="165"/>
        <v>0.79037667450484816</v>
      </c>
      <c r="P405" s="2">
        <f t="shared" si="166"/>
        <v>1.04</v>
      </c>
      <c r="Q405" s="2">
        <f t="shared" si="167"/>
        <v>1.04</v>
      </c>
      <c r="R405" s="2">
        <f t="shared" si="168"/>
        <v>0.44512916523390489</v>
      </c>
      <c r="S405" s="2">
        <f t="shared" si="169"/>
        <v>2.0846226996690245</v>
      </c>
      <c r="T405" s="2">
        <f t="shared" si="170"/>
        <v>2.0810482346301944</v>
      </c>
      <c r="U405" s="2">
        <f t="shared" si="171"/>
        <v>2140.5095648754182</v>
      </c>
      <c r="V405" s="2">
        <f t="shared" si="172"/>
        <v>673.11924492261039</v>
      </c>
      <c r="W405" s="2">
        <f t="shared" si="173"/>
        <v>673.59172378437609</v>
      </c>
      <c r="X405" s="2">
        <f t="shared" si="174"/>
        <v>0.44507486332580037</v>
      </c>
      <c r="Y405" s="2">
        <f t="shared" si="175"/>
        <v>3087830686345.0796</v>
      </c>
      <c r="Z405" s="2">
        <f t="shared" si="176"/>
        <v>2765238616.5440626</v>
      </c>
      <c r="AA405" s="2">
        <f t="shared" si="177"/>
        <v>8390932288.2728949</v>
      </c>
      <c r="AB405" s="2">
        <f t="shared" si="178"/>
        <v>1.1917626857716306E-10</v>
      </c>
      <c r="AC405" s="2">
        <f t="shared" si="179"/>
        <v>2.0843930561987865</v>
      </c>
    </row>
    <row r="406" spans="1:29" x14ac:dyDescent="0.25">
      <c r="A406" s="2">
        <v>3448.25</v>
      </c>
      <c r="B406" s="2">
        <v>142.04400000000001</v>
      </c>
      <c r="C406" s="2">
        <v>1.05</v>
      </c>
      <c r="D406" s="2">
        <f t="shared" si="156"/>
        <v>2146.3634507617357</v>
      </c>
      <c r="E406" s="2">
        <f t="shared" si="155"/>
        <v>2.1100245578235342</v>
      </c>
      <c r="F406" s="2">
        <f t="shared" si="157"/>
        <v>2.1510099500024813</v>
      </c>
      <c r="G406" s="2">
        <f t="shared" si="158"/>
        <v>11484.866779864755</v>
      </c>
      <c r="H406" s="2">
        <f t="shared" si="159"/>
        <v>2.3422196525551149</v>
      </c>
      <c r="I406" s="6">
        <f t="shared" si="160"/>
        <v>141.59252475247521</v>
      </c>
      <c r="J406" s="2">
        <f t="shared" si="161"/>
        <v>150.07487720152719</v>
      </c>
      <c r="K406" s="2">
        <f t="shared" si="180"/>
        <v>0.97262622927850806</v>
      </c>
      <c r="L406" s="2">
        <f t="shared" si="162"/>
        <v>1</v>
      </c>
      <c r="M406" s="2">
        <f t="shared" si="163"/>
        <v>150.07487720152719</v>
      </c>
      <c r="N406" s="2">
        <f t="shared" si="164"/>
        <v>0.80640235628748691</v>
      </c>
      <c r="O406" s="2">
        <f t="shared" si="165"/>
        <v>0.79166435931427892</v>
      </c>
      <c r="P406" s="2">
        <f t="shared" si="166"/>
        <v>1.04</v>
      </c>
      <c r="Q406" s="2">
        <f t="shared" si="167"/>
        <v>1.04</v>
      </c>
      <c r="R406" s="2">
        <f t="shared" si="168"/>
        <v>0.44460336727730709</v>
      </c>
      <c r="S406" s="2">
        <f t="shared" si="169"/>
        <v>2.0824464398036184</v>
      </c>
      <c r="T406" s="2">
        <f t="shared" si="170"/>
        <v>2.0809376919383111</v>
      </c>
      <c r="U406" s="2">
        <f t="shared" si="171"/>
        <v>2145.8139731350848</v>
      </c>
      <c r="V406" s="2">
        <f t="shared" si="172"/>
        <v>677.69164484244322</v>
      </c>
      <c r="W406" s="2">
        <f t="shared" si="173"/>
        <v>678.16529455661635</v>
      </c>
      <c r="X406" s="2">
        <f t="shared" si="174"/>
        <v>0.44454886337775545</v>
      </c>
      <c r="Y406" s="2">
        <f t="shared" si="175"/>
        <v>3124223462091.4116</v>
      </c>
      <c r="Z406" s="2">
        <f t="shared" si="176"/>
        <v>2803631068.8534856</v>
      </c>
      <c r="AA406" s="2">
        <f t="shared" si="177"/>
        <v>8426731592.3956308</v>
      </c>
      <c r="AB406" s="2">
        <f t="shared" si="178"/>
        <v>1.1866997174828855E-10</v>
      </c>
      <c r="AC406" s="2">
        <f t="shared" si="179"/>
        <v>2.0822163683594272</v>
      </c>
    </row>
    <row r="407" spans="1:29" x14ac:dyDescent="0.25">
      <c r="A407" s="2">
        <v>3449.25</v>
      </c>
      <c r="B407" s="2">
        <v>141.36500000000001</v>
      </c>
      <c r="C407" s="2">
        <v>1.05</v>
      </c>
      <c r="D407" s="2">
        <f t="shared" si="156"/>
        <v>2156.6727973685138</v>
      </c>
      <c r="E407" s="2">
        <f t="shared" si="155"/>
        <v>2.112553708084719</v>
      </c>
      <c r="F407" s="2">
        <f t="shared" si="157"/>
        <v>2.1512585401914661</v>
      </c>
      <c r="G407" s="2">
        <f t="shared" si="158"/>
        <v>11488.475906189584</v>
      </c>
      <c r="H407" s="2">
        <f t="shared" si="159"/>
        <v>2.3422764312365718</v>
      </c>
      <c r="I407" s="6">
        <f t="shared" si="160"/>
        <v>141.58009900990095</v>
      </c>
      <c r="J407" s="2">
        <f t="shared" si="161"/>
        <v>150.00735869958879</v>
      </c>
      <c r="K407" s="2">
        <f t="shared" si="180"/>
        <v>0.97262622927850806</v>
      </c>
      <c r="L407" s="2">
        <f t="shared" si="162"/>
        <v>1</v>
      </c>
      <c r="M407" s="2">
        <f t="shared" si="163"/>
        <v>150.00735869958879</v>
      </c>
      <c r="N407" s="2">
        <f t="shared" si="164"/>
        <v>0.78625641047390515</v>
      </c>
      <c r="O407" s="2">
        <f t="shared" si="165"/>
        <v>0.7933377049581658</v>
      </c>
      <c r="P407" s="2">
        <f t="shared" si="166"/>
        <v>1.04</v>
      </c>
      <c r="Q407" s="2">
        <f t="shared" si="167"/>
        <v>1.04</v>
      </c>
      <c r="R407" s="2">
        <f t="shared" si="168"/>
        <v>0.44357988583219271</v>
      </c>
      <c r="S407" s="2">
        <f t="shared" si="169"/>
        <v>2.0781789155013541</v>
      </c>
      <c r="T407" s="2">
        <f t="shared" si="170"/>
        <v>2.0809031042152433</v>
      </c>
      <c r="U407" s="2">
        <f t="shared" si="171"/>
        <v>2156.120680507905</v>
      </c>
      <c r="V407" s="2">
        <f t="shared" si="172"/>
        <v>686.57602659781423</v>
      </c>
      <c r="W407" s="2">
        <f t="shared" si="173"/>
        <v>687.05195133165887</v>
      </c>
      <c r="X407" s="2">
        <f t="shared" si="174"/>
        <v>0.44352499242018578</v>
      </c>
      <c r="Y407" s="2">
        <f t="shared" si="175"/>
        <v>3195641838207.5493</v>
      </c>
      <c r="Z407" s="2">
        <f t="shared" si="176"/>
        <v>2878997030.1404104</v>
      </c>
      <c r="AA407" s="2">
        <f t="shared" si="177"/>
        <v>8496374926.1760378</v>
      </c>
      <c r="AB407" s="2">
        <f t="shared" si="178"/>
        <v>1.1769725426300954E-10</v>
      </c>
      <c r="AC407" s="2">
        <f t="shared" si="179"/>
        <v>2.0779480415575433</v>
      </c>
    </row>
    <row r="408" spans="1:29" x14ac:dyDescent="0.25">
      <c r="A408" s="2">
        <v>3450.25</v>
      </c>
      <c r="B408" s="2">
        <v>140.78</v>
      </c>
      <c r="C408" s="2">
        <v>1.05</v>
      </c>
      <c r="D408" s="2">
        <f t="shared" si="156"/>
        <v>2165.6346782213382</v>
      </c>
      <c r="E408" s="2">
        <f t="shared" si="155"/>
        <v>2.1147449333656327</v>
      </c>
      <c r="F408" s="2">
        <f t="shared" si="157"/>
        <v>2.151506823705799</v>
      </c>
      <c r="G408" s="2">
        <f t="shared" si="158"/>
        <v>11492.085153614566</v>
      </c>
      <c r="H408" s="2">
        <f t="shared" si="159"/>
        <v>2.3423332016880418</v>
      </c>
      <c r="I408" s="6">
        <f t="shared" si="160"/>
        <v>141.59364356435643</v>
      </c>
      <c r="J408" s="2">
        <f t="shared" si="161"/>
        <v>149.93987057414108</v>
      </c>
      <c r="K408" s="2">
        <f t="shared" si="180"/>
        <v>0.97262622927850806</v>
      </c>
      <c r="L408" s="2">
        <f t="shared" si="162"/>
        <v>1</v>
      </c>
      <c r="M408" s="2">
        <f t="shared" si="163"/>
        <v>149.93987057414108</v>
      </c>
      <c r="N408" s="2">
        <f t="shared" si="164"/>
        <v>0.76889161375604753</v>
      </c>
      <c r="O408" s="2">
        <f t="shared" si="165"/>
        <v>0.79586058170407936</v>
      </c>
      <c r="P408" s="2">
        <f t="shared" si="166"/>
        <v>1.04</v>
      </c>
      <c r="Q408" s="2">
        <f t="shared" si="167"/>
        <v>1.04</v>
      </c>
      <c r="R408" s="2">
        <f t="shared" si="168"/>
        <v>0.44268827299571273</v>
      </c>
      <c r="S408" s="2">
        <f t="shared" si="169"/>
        <v>2.0744796421551368</v>
      </c>
      <c r="T408" s="2">
        <f t="shared" si="170"/>
        <v>2.0810340698808707</v>
      </c>
      <c r="U408" s="2">
        <f t="shared" si="171"/>
        <v>2165.0802670833923</v>
      </c>
      <c r="V408" s="2">
        <f t="shared" si="172"/>
        <v>694.29919022588433</v>
      </c>
      <c r="W408" s="2">
        <f t="shared" si="173"/>
        <v>694.77709262679332</v>
      </c>
      <c r="X408" s="2">
        <f t="shared" si="174"/>
        <v>0.4426330441158316</v>
      </c>
      <c r="Y408" s="2">
        <f t="shared" si="175"/>
        <v>3258486194176.2529</v>
      </c>
      <c r="Z408" s="2">
        <f t="shared" si="176"/>
        <v>2945336004.7308927</v>
      </c>
      <c r="AA408" s="2">
        <f t="shared" si="177"/>
        <v>8557005100.8630772</v>
      </c>
      <c r="AB408" s="2">
        <f t="shared" si="178"/>
        <v>1.1686331703824017E-10</v>
      </c>
      <c r="AC408" s="2">
        <f t="shared" si="179"/>
        <v>2.0742480899353746</v>
      </c>
    </row>
    <row r="409" spans="1:29" x14ac:dyDescent="0.25">
      <c r="A409" s="2">
        <v>3451.25</v>
      </c>
      <c r="B409" s="2">
        <v>140.554</v>
      </c>
      <c r="C409" s="2">
        <v>1.05</v>
      </c>
      <c r="D409" s="2">
        <f t="shared" si="156"/>
        <v>2169.1168518861077</v>
      </c>
      <c r="E409" s="2">
        <f t="shared" si="155"/>
        <v>2.1155945079873861</v>
      </c>
      <c r="F409" s="2">
        <f t="shared" si="157"/>
        <v>2.1517548016776802</v>
      </c>
      <c r="G409" s="2">
        <f t="shared" si="158"/>
        <v>11495.694522122141</v>
      </c>
      <c r="H409" s="2">
        <f t="shared" si="159"/>
        <v>2.3423899639131016</v>
      </c>
      <c r="I409" s="6">
        <f t="shared" si="160"/>
        <v>141.60157425742571</v>
      </c>
      <c r="J409" s="2">
        <f t="shared" si="161"/>
        <v>149.87241281151765</v>
      </c>
      <c r="K409" s="2">
        <f t="shared" si="180"/>
        <v>0.97262622927850806</v>
      </c>
      <c r="L409" s="2">
        <f t="shared" si="162"/>
        <v>1</v>
      </c>
      <c r="M409" s="2">
        <f t="shared" si="163"/>
        <v>149.87241281151765</v>
      </c>
      <c r="N409" s="2">
        <f t="shared" si="164"/>
        <v>0.76341039907026254</v>
      </c>
      <c r="O409" s="2">
        <f t="shared" si="165"/>
        <v>0.79819584781532305</v>
      </c>
      <c r="P409" s="2">
        <f t="shared" si="166"/>
        <v>1.04</v>
      </c>
      <c r="Q409" s="2">
        <f t="shared" si="167"/>
        <v>1.04</v>
      </c>
      <c r="R409" s="2">
        <f t="shared" si="168"/>
        <v>0.44234136973005816</v>
      </c>
      <c r="S409" s="2">
        <f t="shared" si="169"/>
        <v>2.0730710030993933</v>
      </c>
      <c r="T409" s="2">
        <f t="shared" si="170"/>
        <v>2.0811298491532471</v>
      </c>
      <c r="U409" s="2">
        <f t="shared" si="171"/>
        <v>2168.5615492977786</v>
      </c>
      <c r="V409" s="2">
        <f t="shared" si="172"/>
        <v>697.30005549468535</v>
      </c>
      <c r="W409" s="2">
        <f t="shared" si="173"/>
        <v>697.77872632582478</v>
      </c>
      <c r="X409" s="2">
        <f t="shared" si="174"/>
        <v>0.44228601127819445</v>
      </c>
      <c r="Y409" s="2">
        <f t="shared" si="175"/>
        <v>3283096298495.8677</v>
      </c>
      <c r="Z409" s="2">
        <f t="shared" si="176"/>
        <v>2971318912.4947691</v>
      </c>
      <c r="AA409" s="2">
        <f t="shared" si="177"/>
        <v>8580585568.8852034</v>
      </c>
      <c r="AB409" s="2">
        <f t="shared" si="178"/>
        <v>1.1654216276639508E-10</v>
      </c>
      <c r="AC409" s="2">
        <f t="shared" si="179"/>
        <v>2.072839186243197</v>
      </c>
    </row>
    <row r="410" spans="1:29" x14ac:dyDescent="0.25">
      <c r="A410" s="2">
        <v>3452.25</v>
      </c>
      <c r="B410" s="2">
        <v>140.32499999999999</v>
      </c>
      <c r="C410" s="2">
        <v>1.05</v>
      </c>
      <c r="D410" s="2">
        <f t="shared" si="156"/>
        <v>2172.6566898271872</v>
      </c>
      <c r="E410" s="2">
        <f t="shared" si="155"/>
        <v>2.1164571036427886</v>
      </c>
      <c r="F410" s="2">
        <f t="shared" si="157"/>
        <v>2.1520024752323597</v>
      </c>
      <c r="G410" s="2">
        <f t="shared" si="158"/>
        <v>11499.30401169477</v>
      </c>
      <c r="H410" s="2">
        <f t="shared" si="159"/>
        <v>2.342446717915327</v>
      </c>
      <c r="I410" s="6">
        <f t="shared" si="160"/>
        <v>141.68824752475243</v>
      </c>
      <c r="J410" s="2">
        <f t="shared" si="161"/>
        <v>149.80498539805836</v>
      </c>
      <c r="K410" s="2">
        <f t="shared" si="180"/>
        <v>0.97262622927850806</v>
      </c>
      <c r="L410" s="2">
        <f t="shared" si="162"/>
        <v>1</v>
      </c>
      <c r="M410" s="2">
        <f t="shared" si="163"/>
        <v>149.80498539805836</v>
      </c>
      <c r="N410" s="2">
        <f t="shared" si="164"/>
        <v>0.75779577712692059</v>
      </c>
      <c r="O410" s="2">
        <f t="shared" si="165"/>
        <v>0.80309706095123201</v>
      </c>
      <c r="P410" s="2">
        <f t="shared" si="166"/>
        <v>1.04</v>
      </c>
      <c r="Q410" s="2">
        <f t="shared" si="167"/>
        <v>1.04</v>
      </c>
      <c r="R410" s="2">
        <f t="shared" si="168"/>
        <v>0.44198846139941972</v>
      </c>
      <c r="S410" s="2">
        <f t="shared" si="169"/>
        <v>2.0716389197789979</v>
      </c>
      <c r="T410" s="2">
        <f t="shared" si="170"/>
        <v>2.0817060713056863</v>
      </c>
      <c r="U410" s="2">
        <f t="shared" si="171"/>
        <v>2172.1004810261893</v>
      </c>
      <c r="V410" s="2">
        <f t="shared" si="172"/>
        <v>700.35061464457522</v>
      </c>
      <c r="W410" s="2">
        <f t="shared" si="173"/>
        <v>700.83006663103538</v>
      </c>
      <c r="X410" s="2">
        <f t="shared" si="174"/>
        <v>0.44193297167031759</v>
      </c>
      <c r="Y410" s="2">
        <f t="shared" si="175"/>
        <v>3308224241609.4282</v>
      </c>
      <c r="Z410" s="2">
        <f t="shared" si="176"/>
        <v>2997850628.3330321</v>
      </c>
      <c r="AA410" s="2">
        <f t="shared" si="177"/>
        <v>8604569335.8382988</v>
      </c>
      <c r="AB410" s="2">
        <f t="shared" si="178"/>
        <v>1.1621732139863978E-10</v>
      </c>
      <c r="AC410" s="2">
        <f t="shared" si="179"/>
        <v>2.0714068369409842</v>
      </c>
    </row>
    <row r="411" spans="1:29" x14ac:dyDescent="0.25">
      <c r="A411" s="2">
        <v>3453.25</v>
      </c>
      <c r="B411" s="2">
        <v>140.083</v>
      </c>
      <c r="C411" s="2">
        <v>1.05</v>
      </c>
      <c r="D411" s="2">
        <f t="shared" si="156"/>
        <v>2176.4100568948406</v>
      </c>
      <c r="E411" s="2">
        <f t="shared" si="155"/>
        <v>2.1173705819836344</v>
      </c>
      <c r="F411" s="2">
        <f t="shared" si="157"/>
        <v>2.152249845488198</v>
      </c>
      <c r="G411" s="2">
        <f t="shared" si="158"/>
        <v>11502.91362231492</v>
      </c>
      <c r="H411" s="2">
        <f t="shared" si="159"/>
        <v>2.3425034636982893</v>
      </c>
      <c r="I411" s="6">
        <f t="shared" si="160"/>
        <v>141.75742574257421</v>
      </c>
      <c r="J411" s="2">
        <f t="shared" si="161"/>
        <v>149.73758832010907</v>
      </c>
      <c r="K411" s="2">
        <f t="shared" si="180"/>
        <v>0.97262622927850806</v>
      </c>
      <c r="L411" s="2">
        <f t="shared" si="162"/>
        <v>1</v>
      </c>
      <c r="M411" s="2">
        <f t="shared" si="163"/>
        <v>149.73758832010907</v>
      </c>
      <c r="N411" s="2">
        <f t="shared" si="164"/>
        <v>0.75170527723308633</v>
      </c>
      <c r="O411" s="2">
        <f t="shared" si="165"/>
        <v>0.80741313663298997</v>
      </c>
      <c r="P411" s="2">
        <f t="shared" si="166"/>
        <v>1.04</v>
      </c>
      <c r="Q411" s="2">
        <f t="shared" si="167"/>
        <v>1.04</v>
      </c>
      <c r="R411" s="2">
        <f t="shared" si="168"/>
        <v>0.44161398232697119</v>
      </c>
      <c r="S411" s="2">
        <f t="shared" si="169"/>
        <v>2.070118454605169</v>
      </c>
      <c r="T411" s="2">
        <f t="shared" si="170"/>
        <v>2.0821809553478881</v>
      </c>
      <c r="U411" s="2">
        <f t="shared" si="171"/>
        <v>2175.8528872168645</v>
      </c>
      <c r="V411" s="2">
        <f t="shared" si="172"/>
        <v>703.58518878093696</v>
      </c>
      <c r="W411" s="2">
        <f t="shared" si="173"/>
        <v>704.06546904335255</v>
      </c>
      <c r="X411" s="2">
        <f t="shared" si="174"/>
        <v>0.44155835388362874</v>
      </c>
      <c r="Y411" s="2">
        <f t="shared" si="175"/>
        <v>3334989669164.0742</v>
      </c>
      <c r="Z411" s="2">
        <f t="shared" si="176"/>
        <v>3026113321.3015685</v>
      </c>
      <c r="AA411" s="2">
        <f t="shared" si="177"/>
        <v>8630013932.4043369</v>
      </c>
      <c r="AB411" s="2">
        <f t="shared" si="178"/>
        <v>1.1587466808659002E-10</v>
      </c>
      <c r="AC411" s="2">
        <f t="shared" si="179"/>
        <v>2.0698860934853922</v>
      </c>
    </row>
    <row r="412" spans="1:29" x14ac:dyDescent="0.25">
      <c r="A412" s="2">
        <v>3454.25</v>
      </c>
      <c r="B412" s="2">
        <v>139.82599999999999</v>
      </c>
      <c r="C412" s="2">
        <v>1.05</v>
      </c>
      <c r="D412" s="2">
        <f t="shared" si="156"/>
        <v>2180.4102956531688</v>
      </c>
      <c r="E412" s="2">
        <f t="shared" si="155"/>
        <v>2.1183428431801685</v>
      </c>
      <c r="F412" s="2">
        <f t="shared" si="157"/>
        <v>2.1524969135567256</v>
      </c>
      <c r="G412" s="2">
        <f t="shared" si="158"/>
        <v>11506.523353965069</v>
      </c>
      <c r="H412" s="2">
        <f t="shared" si="159"/>
        <v>2.3425602012655622</v>
      </c>
      <c r="I412" s="6">
        <f t="shared" si="160"/>
        <v>141.80063366336628</v>
      </c>
      <c r="J412" s="2">
        <f t="shared" si="161"/>
        <v>149.67022156402197</v>
      </c>
      <c r="K412" s="2">
        <f t="shared" si="180"/>
        <v>0.97262622927850806</v>
      </c>
      <c r="L412" s="2">
        <f t="shared" si="162"/>
        <v>1</v>
      </c>
      <c r="M412" s="2">
        <f t="shared" si="163"/>
        <v>149.67022156402197</v>
      </c>
      <c r="N412" s="2">
        <f t="shared" si="164"/>
        <v>0.74506262735009399</v>
      </c>
      <c r="O412" s="2">
        <f t="shared" si="165"/>
        <v>0.81087507715418838</v>
      </c>
      <c r="P412" s="2">
        <f t="shared" si="166"/>
        <v>1.04</v>
      </c>
      <c r="Q412" s="2">
        <f t="shared" si="167"/>
        <v>1.04</v>
      </c>
      <c r="R412" s="2">
        <f t="shared" si="168"/>
        <v>0.44121455695756068</v>
      </c>
      <c r="S412" s="2">
        <f t="shared" si="169"/>
        <v>2.0684958730900362</v>
      </c>
      <c r="T412" s="2">
        <f t="shared" si="170"/>
        <v>2.0824995587585118</v>
      </c>
      <c r="U412" s="2">
        <f t="shared" si="171"/>
        <v>2179.8521018980732</v>
      </c>
      <c r="V412" s="2">
        <f t="shared" si="172"/>
        <v>707.03251183613941</v>
      </c>
      <c r="W412" s="2">
        <f t="shared" si="173"/>
        <v>707.51367485303149</v>
      </c>
      <c r="X412" s="2">
        <f t="shared" si="174"/>
        <v>0.44115878121852237</v>
      </c>
      <c r="Y412" s="2">
        <f t="shared" si="175"/>
        <v>3363653770940.3086</v>
      </c>
      <c r="Z412" s="2">
        <f t="shared" si="176"/>
        <v>3056382852.8064194</v>
      </c>
      <c r="AA412" s="2">
        <f t="shared" si="177"/>
        <v>8657148044.9136105</v>
      </c>
      <c r="AB412" s="2">
        <f t="shared" si="178"/>
        <v>1.1551148193515489E-10</v>
      </c>
      <c r="AC412" s="2">
        <f t="shared" si="179"/>
        <v>2.0682632195725117</v>
      </c>
    </row>
    <row r="413" spans="1:29" x14ac:dyDescent="0.25">
      <c r="A413" s="2">
        <v>3455.25</v>
      </c>
      <c r="B413" s="2">
        <v>139.52000000000001</v>
      </c>
      <c r="C413" s="2">
        <v>1.05</v>
      </c>
      <c r="D413" s="2">
        <f t="shared" si="156"/>
        <v>2185.1924455275225</v>
      </c>
      <c r="E413" s="2">
        <f t="shared" si="155"/>
        <v>2.1195033944633317</v>
      </c>
      <c r="F413" s="2">
        <f t="shared" si="157"/>
        <v>2.1527436805426992</v>
      </c>
      <c r="G413" s="2">
        <f t="shared" si="158"/>
        <v>11510.133206627683</v>
      </c>
      <c r="H413" s="2">
        <f t="shared" si="159"/>
        <v>2.3426169306207085</v>
      </c>
      <c r="I413" s="6">
        <f t="shared" si="160"/>
        <v>141.83388118811877</v>
      </c>
      <c r="J413" s="2">
        <f t="shared" si="161"/>
        <v>149.60288511615522</v>
      </c>
      <c r="K413" s="2">
        <f t="shared" si="180"/>
        <v>0.97262622927850806</v>
      </c>
      <c r="L413" s="2">
        <f t="shared" si="162"/>
        <v>1</v>
      </c>
      <c r="M413" s="2">
        <f t="shared" si="163"/>
        <v>149.60288511615522</v>
      </c>
      <c r="N413" s="2">
        <f t="shared" si="164"/>
        <v>0.73668466823410661</v>
      </c>
      <c r="O413" s="2">
        <f t="shared" si="165"/>
        <v>0.81400704446367844</v>
      </c>
      <c r="P413" s="2">
        <f t="shared" si="166"/>
        <v>1.04</v>
      </c>
      <c r="Q413" s="2">
        <f t="shared" si="167"/>
        <v>1.04</v>
      </c>
      <c r="R413" s="2">
        <f t="shared" si="168"/>
        <v>0.44073663730426388</v>
      </c>
      <c r="S413" s="2">
        <f t="shared" si="169"/>
        <v>2.0665485708380191</v>
      </c>
      <c r="T413" s="2">
        <f t="shared" si="170"/>
        <v>2.0827569596284814</v>
      </c>
      <c r="U413" s="2">
        <f t="shared" si="171"/>
        <v>2184.6330275229357</v>
      </c>
      <c r="V413" s="2">
        <f t="shared" si="172"/>
        <v>711.15366972477068</v>
      </c>
      <c r="W413" s="2">
        <f t="shared" si="173"/>
        <v>711.63588804472465</v>
      </c>
      <c r="X413" s="2">
        <f t="shared" si="174"/>
        <v>0.44068068620692402</v>
      </c>
      <c r="Y413" s="2">
        <f t="shared" si="175"/>
        <v>3398108350454.7109</v>
      </c>
      <c r="Z413" s="2">
        <f t="shared" si="176"/>
        <v>3092769325.6042109</v>
      </c>
      <c r="AA413" s="2">
        <f t="shared" si="177"/>
        <v>8689607503.9818783</v>
      </c>
      <c r="AB413" s="2">
        <f t="shared" si="178"/>
        <v>1.1507999636827848E-10</v>
      </c>
      <c r="AC413" s="2">
        <f t="shared" si="179"/>
        <v>2.0663155744753352</v>
      </c>
    </row>
    <row r="414" spans="1:29" x14ac:dyDescent="0.25">
      <c r="A414" s="2">
        <v>3456.25</v>
      </c>
      <c r="B414" s="2">
        <v>139.19800000000001</v>
      </c>
      <c r="C414" s="2">
        <v>1.05</v>
      </c>
      <c r="D414" s="2">
        <f t="shared" si="156"/>
        <v>2190.2473455078375</v>
      </c>
      <c r="E414" s="2">
        <f t="shared" si="155"/>
        <v>2.120728068776295</v>
      </c>
      <c r="F414" s="2">
        <f t="shared" si="157"/>
        <v>2.1529901475441604</v>
      </c>
      <c r="G414" s="2">
        <f t="shared" si="158"/>
        <v>11513.743180285253</v>
      </c>
      <c r="H414" s="2">
        <f t="shared" si="159"/>
        <v>2.3426736517672953</v>
      </c>
      <c r="I414" s="6">
        <f t="shared" si="160"/>
        <v>141.84413861386136</v>
      </c>
      <c r="J414" s="2">
        <f t="shared" si="161"/>
        <v>149.53557896287325</v>
      </c>
      <c r="K414" s="2">
        <f t="shared" si="180"/>
        <v>0.97262622927850806</v>
      </c>
      <c r="L414" s="2">
        <f t="shared" si="162"/>
        <v>1</v>
      </c>
      <c r="M414" s="2">
        <f t="shared" si="163"/>
        <v>149.53557896287325</v>
      </c>
      <c r="N414" s="2">
        <f t="shared" si="164"/>
        <v>0.72768210835985059</v>
      </c>
      <c r="O414" s="2">
        <f t="shared" si="165"/>
        <v>0.81639069093462346</v>
      </c>
      <c r="P414" s="2">
        <f t="shared" si="166"/>
        <v>1.04</v>
      </c>
      <c r="Q414" s="2">
        <f t="shared" si="167"/>
        <v>1.04</v>
      </c>
      <c r="R414" s="2">
        <f t="shared" si="168"/>
        <v>0.44023097119955668</v>
      </c>
      <c r="S414" s="2">
        <f t="shared" si="169"/>
        <v>2.0644891327812873</v>
      </c>
      <c r="T414" s="2">
        <f t="shared" si="170"/>
        <v>2.0828684760709875</v>
      </c>
      <c r="U414" s="2">
        <f t="shared" si="171"/>
        <v>2189.686633428641</v>
      </c>
      <c r="V414" s="2">
        <f t="shared" si="172"/>
        <v>715.50987801548877</v>
      </c>
      <c r="W414" s="2">
        <f t="shared" si="173"/>
        <v>715.99321182775611</v>
      </c>
      <c r="X414" s="2">
        <f t="shared" si="174"/>
        <v>0.44017483559796738</v>
      </c>
      <c r="Y414" s="2">
        <f t="shared" si="175"/>
        <v>3434750774997.5176</v>
      </c>
      <c r="Z414" s="2">
        <f t="shared" si="176"/>
        <v>3131468216.3450465</v>
      </c>
      <c r="AA414" s="2">
        <f t="shared" si="177"/>
        <v>8723943755.2320213</v>
      </c>
      <c r="AB414" s="2">
        <f t="shared" si="178"/>
        <v>1.1462705721827572E-10</v>
      </c>
      <c r="AC414" s="2">
        <f t="shared" si="179"/>
        <v>2.0642557801361869</v>
      </c>
    </row>
    <row r="415" spans="1:29" x14ac:dyDescent="0.25">
      <c r="A415" s="2">
        <v>3457.25</v>
      </c>
      <c r="B415" s="2">
        <v>138.83099999999999</v>
      </c>
      <c r="C415" s="2">
        <v>1.05</v>
      </c>
      <c r="D415" s="2">
        <f t="shared" si="156"/>
        <v>2196.0372683334413</v>
      </c>
      <c r="E415" s="2">
        <f t="shared" si="155"/>
        <v>2.1221282186755501</v>
      </c>
      <c r="F415" s="2">
        <f t="shared" si="157"/>
        <v>2.1532363156524936</v>
      </c>
      <c r="G415" s="2">
        <f t="shared" si="158"/>
        <v>11517.353274920286</v>
      </c>
      <c r="H415" s="2">
        <f t="shared" si="159"/>
        <v>2.3427303647088853</v>
      </c>
      <c r="I415" s="6">
        <f t="shared" si="160"/>
        <v>141.87118811881186</v>
      </c>
      <c r="J415" s="2">
        <f t="shared" si="161"/>
        <v>149.4683030905465</v>
      </c>
      <c r="K415" s="2">
        <f t="shared" si="180"/>
        <v>0.97262622927850806</v>
      </c>
      <c r="L415" s="2">
        <f t="shared" si="162"/>
        <v>1</v>
      </c>
      <c r="M415" s="2">
        <f t="shared" si="163"/>
        <v>149.4683030905465</v>
      </c>
      <c r="N415" s="2">
        <f t="shared" si="164"/>
        <v>0.71702255369748902</v>
      </c>
      <c r="O415" s="2">
        <f t="shared" si="165"/>
        <v>0.81931184576204918</v>
      </c>
      <c r="P415" s="2">
        <f t="shared" si="166"/>
        <v>1.04</v>
      </c>
      <c r="Q415" s="2">
        <f t="shared" si="167"/>
        <v>1.04</v>
      </c>
      <c r="R415" s="2">
        <f t="shared" si="168"/>
        <v>0.4396511735248379</v>
      </c>
      <c r="S415" s="2">
        <f t="shared" si="169"/>
        <v>2.0621256948703346</v>
      </c>
      <c r="T415" s="2">
        <f t="shared" si="170"/>
        <v>2.0830882195601736</v>
      </c>
      <c r="U415" s="2">
        <f t="shared" si="171"/>
        <v>2195.4750740108479</v>
      </c>
      <c r="V415" s="2">
        <f t="shared" si="172"/>
        <v>720.49951379735091</v>
      </c>
      <c r="W415" s="2">
        <f t="shared" si="173"/>
        <v>720.98412530342637</v>
      </c>
      <c r="X415" s="2">
        <f t="shared" si="174"/>
        <v>0.43959482766097857</v>
      </c>
      <c r="Y415" s="2">
        <f t="shared" si="175"/>
        <v>3477003395109.4956</v>
      </c>
      <c r="Z415" s="2">
        <f t="shared" si="176"/>
        <v>3176093643.4001212</v>
      </c>
      <c r="AA415" s="2">
        <f t="shared" si="177"/>
        <v>8763304863.9566612</v>
      </c>
      <c r="AB415" s="2">
        <f t="shared" si="178"/>
        <v>1.1411220030846864E-10</v>
      </c>
      <c r="AC415" s="2">
        <f t="shared" si="179"/>
        <v>2.0618919425256177</v>
      </c>
    </row>
    <row r="416" spans="1:29" x14ac:dyDescent="0.25">
      <c r="A416" s="2">
        <v>3458.25</v>
      </c>
      <c r="B416" s="2">
        <v>138.49100000000001</v>
      </c>
      <c r="C416" s="2">
        <v>1.05</v>
      </c>
      <c r="D416" s="2">
        <f t="shared" si="156"/>
        <v>2201.4286126896332</v>
      </c>
      <c r="E416" s="2">
        <f t="shared" si="155"/>
        <v>2.1234294950805177</v>
      </c>
      <c r="F416" s="2">
        <f t="shared" si="157"/>
        <v>2.1534821859524809</v>
      </c>
      <c r="G416" s="2">
        <f t="shared" si="158"/>
        <v>11520.963490515271</v>
      </c>
      <c r="H416" s="2">
        <f t="shared" si="159"/>
        <v>2.3427870694490371</v>
      </c>
      <c r="I416" s="6">
        <f t="shared" si="160"/>
        <v>141.83722772277227</v>
      </c>
      <c r="J416" s="2">
        <f t="shared" si="161"/>
        <v>149.40105748555163</v>
      </c>
      <c r="K416" s="2">
        <f t="shared" si="180"/>
        <v>0.97262622927850806</v>
      </c>
      <c r="L416" s="2">
        <f t="shared" si="162"/>
        <v>1</v>
      </c>
      <c r="M416" s="2">
        <f t="shared" si="163"/>
        <v>149.40105748555163</v>
      </c>
      <c r="N416" s="2">
        <f t="shared" si="164"/>
        <v>0.70721456752517087</v>
      </c>
      <c r="O416" s="2">
        <f t="shared" si="165"/>
        <v>0.82026445738606379</v>
      </c>
      <c r="P416" s="2">
        <f t="shared" si="166"/>
        <v>1.04</v>
      </c>
      <c r="Q416" s="2">
        <f t="shared" si="167"/>
        <v>1.04</v>
      </c>
      <c r="R416" s="2">
        <f t="shared" si="168"/>
        <v>0.43911072226704573</v>
      </c>
      <c r="S416" s="2">
        <f t="shared" si="169"/>
        <v>2.0599299464916898</v>
      </c>
      <c r="T416" s="2">
        <f t="shared" si="170"/>
        <v>2.0829042146985515</v>
      </c>
      <c r="U416" s="2">
        <f t="shared" si="171"/>
        <v>2200.8650381613243</v>
      </c>
      <c r="V416" s="2">
        <f t="shared" si="172"/>
        <v>725.14566289506149</v>
      </c>
      <c r="W416" s="2">
        <f t="shared" si="173"/>
        <v>725.6314641384638</v>
      </c>
      <c r="X416" s="2">
        <f t="shared" si="174"/>
        <v>0.43905418163309384</v>
      </c>
      <c r="Y416" s="2">
        <f t="shared" si="175"/>
        <v>3516619011193.9761</v>
      </c>
      <c r="Z416" s="2">
        <f t="shared" si="176"/>
        <v>3217934492.0746198</v>
      </c>
      <c r="AA416" s="2">
        <f t="shared" si="177"/>
        <v>8799987098.655407</v>
      </c>
      <c r="AB416" s="2">
        <f t="shared" si="178"/>
        <v>1.1363653023454942E-10</v>
      </c>
      <c r="AC416" s="2">
        <f t="shared" si="179"/>
        <v>2.0596958278152115</v>
      </c>
    </row>
    <row r="417" spans="1:29" x14ac:dyDescent="0.25">
      <c r="A417" s="2">
        <v>3459.25</v>
      </c>
      <c r="B417" s="2">
        <v>138.21899999999999</v>
      </c>
      <c r="C417" s="2">
        <v>1.05</v>
      </c>
      <c r="D417" s="2">
        <f t="shared" si="156"/>
        <v>2205.7607854202388</v>
      </c>
      <c r="E417" s="2">
        <f t="shared" si="155"/>
        <v>2.1244733947723655</v>
      </c>
      <c r="F417" s="2">
        <f t="shared" si="157"/>
        <v>2.1537277595223587</v>
      </c>
      <c r="G417" s="2">
        <f t="shared" si="158"/>
        <v>11524.573827052731</v>
      </c>
      <c r="H417" s="2">
        <f t="shared" si="159"/>
        <v>2.3428437659913093</v>
      </c>
      <c r="I417" s="6">
        <f t="shared" si="160"/>
        <v>141.88274257425741</v>
      </c>
      <c r="J417" s="2">
        <f t="shared" si="161"/>
        <v>149.33384213427146</v>
      </c>
      <c r="K417" s="2">
        <f t="shared" si="180"/>
        <v>0.97262622927850806</v>
      </c>
      <c r="L417" s="2">
        <f t="shared" si="162"/>
        <v>1</v>
      </c>
      <c r="M417" s="2">
        <f t="shared" si="163"/>
        <v>149.33384213427146</v>
      </c>
      <c r="N417" s="2">
        <f t="shared" si="164"/>
        <v>0.69974444383605405</v>
      </c>
      <c r="O417" s="2">
        <f t="shared" si="165"/>
        <v>0.82377185964115673</v>
      </c>
      <c r="P417" s="2">
        <f t="shared" si="166"/>
        <v>1.04</v>
      </c>
      <c r="Q417" s="2">
        <f t="shared" si="167"/>
        <v>1.04</v>
      </c>
      <c r="R417" s="2">
        <f t="shared" si="168"/>
        <v>0.43867605910304852</v>
      </c>
      <c r="S417" s="2">
        <f t="shared" si="169"/>
        <v>2.0581756509062981</v>
      </c>
      <c r="T417" s="2">
        <f t="shared" si="170"/>
        <v>2.0832426079719406</v>
      </c>
      <c r="U417" s="2">
        <f t="shared" si="171"/>
        <v>2205.1961018383872</v>
      </c>
      <c r="V417" s="2">
        <f t="shared" si="172"/>
        <v>728.87903978469001</v>
      </c>
      <c r="W417" s="2">
        <f t="shared" si="173"/>
        <v>729.36579703224584</v>
      </c>
      <c r="X417" s="2">
        <f t="shared" si="174"/>
        <v>0.43861936266775747</v>
      </c>
      <c r="Y417" s="2">
        <f t="shared" si="175"/>
        <v>3548642230180.6016</v>
      </c>
      <c r="Z417" s="2">
        <f t="shared" si="176"/>
        <v>3251756228.8121548</v>
      </c>
      <c r="AA417" s="2">
        <f t="shared" si="177"/>
        <v>8829484264.478426</v>
      </c>
      <c r="AB417" s="2">
        <f t="shared" si="178"/>
        <v>1.1325689814331096E-10</v>
      </c>
      <c r="AC417" s="2">
        <f t="shared" si="179"/>
        <v>2.0579412403861834</v>
      </c>
    </row>
    <row r="418" spans="1:29" x14ac:dyDescent="0.25">
      <c r="A418" s="2">
        <v>3460.25</v>
      </c>
      <c r="B418" s="2">
        <v>138.01400000000001</v>
      </c>
      <c r="C418" s="2">
        <v>1.05</v>
      </c>
      <c r="D418" s="2">
        <f t="shared" si="156"/>
        <v>2209.0371266683087</v>
      </c>
      <c r="E418" s="2">
        <f t="shared" si="155"/>
        <v>2.1252618558508023</v>
      </c>
      <c r="F418" s="2">
        <f t="shared" si="157"/>
        <v>2.1539730374338726</v>
      </c>
      <c r="G418" s="2">
        <f t="shared" si="158"/>
        <v>11528.184284515166</v>
      </c>
      <c r="H418" s="2">
        <f t="shared" si="159"/>
        <v>2.342900454339254</v>
      </c>
      <c r="I418" s="6">
        <f t="shared" si="160"/>
        <v>142.02478217821783</v>
      </c>
      <c r="J418" s="2">
        <f t="shared" si="161"/>
        <v>149.26665702309478</v>
      </c>
      <c r="K418" s="2">
        <f t="shared" si="180"/>
        <v>0.97262622927850806</v>
      </c>
      <c r="L418" s="2">
        <f t="shared" si="162"/>
        <v>1</v>
      </c>
      <c r="M418" s="2">
        <f t="shared" si="163"/>
        <v>149.26665702309478</v>
      </c>
      <c r="N418" s="2">
        <f t="shared" si="164"/>
        <v>0.6946233507234929</v>
      </c>
      <c r="O418" s="2">
        <f t="shared" si="165"/>
        <v>0.83035909382472384</v>
      </c>
      <c r="P418" s="2">
        <f t="shared" si="166"/>
        <v>1.04</v>
      </c>
      <c r="Q418" s="2">
        <f t="shared" si="167"/>
        <v>1.04</v>
      </c>
      <c r="R418" s="2">
        <f t="shared" si="168"/>
        <v>0.43834710609273025</v>
      </c>
      <c r="S418" s="2">
        <f t="shared" si="169"/>
        <v>2.0568605020680426</v>
      </c>
      <c r="T418" s="2">
        <f t="shared" si="170"/>
        <v>2.0841531345738487</v>
      </c>
      <c r="U418" s="2">
        <f t="shared" si="171"/>
        <v>2208.4716043299954</v>
      </c>
      <c r="V418" s="2">
        <f t="shared" si="172"/>
        <v>731.70252293245585</v>
      </c>
      <c r="W418" s="2">
        <f t="shared" si="173"/>
        <v>732.19000318808219</v>
      </c>
      <c r="X418" s="2">
        <f t="shared" si="174"/>
        <v>0.43829029224160998</v>
      </c>
      <c r="Y418" s="2">
        <f t="shared" si="175"/>
        <v>3572973745875.728</v>
      </c>
      <c r="Z418" s="2">
        <f t="shared" si="176"/>
        <v>3277453830.5041261</v>
      </c>
      <c r="AA418" s="2">
        <f t="shared" si="177"/>
        <v>8851805087.5026932</v>
      </c>
      <c r="AB418" s="2">
        <f t="shared" si="178"/>
        <v>1.1297130812469393E-10</v>
      </c>
      <c r="AC418" s="2">
        <f t="shared" si="179"/>
        <v>2.0566258709911862</v>
      </c>
    </row>
    <row r="419" spans="1:29" x14ac:dyDescent="0.25">
      <c r="A419" s="2">
        <v>3461.25</v>
      </c>
      <c r="B419" s="2">
        <v>137.96600000000001</v>
      </c>
      <c r="C419" s="2">
        <v>1.05</v>
      </c>
      <c r="D419" s="2">
        <f t="shared" si="156"/>
        <v>2209.805676760941</v>
      </c>
      <c r="E419" s="2">
        <f t="shared" si="155"/>
        <v>2.1254466826605145</v>
      </c>
      <c r="F419" s="2">
        <f t="shared" si="157"/>
        <v>2.154218020752332</v>
      </c>
      <c r="G419" s="2">
        <f t="shared" si="158"/>
        <v>11531.794862885115</v>
      </c>
      <c r="H419" s="2">
        <f t="shared" si="159"/>
        <v>2.3429571344964244</v>
      </c>
      <c r="I419" s="6">
        <f t="shared" si="160"/>
        <v>142.09267326732669</v>
      </c>
      <c r="J419" s="2">
        <f t="shared" si="161"/>
        <v>149.19950213841668</v>
      </c>
      <c r="K419" s="2">
        <f t="shared" si="180"/>
        <v>0.97262622927850806</v>
      </c>
      <c r="L419" s="2">
        <f t="shared" si="162"/>
        <v>1</v>
      </c>
      <c r="M419" s="2">
        <f t="shared" si="163"/>
        <v>149.19950213841668</v>
      </c>
      <c r="N419" s="2">
        <f t="shared" si="164"/>
        <v>0.69511337847089982</v>
      </c>
      <c r="O419" s="2">
        <f t="shared" si="165"/>
        <v>0.83455480220890998</v>
      </c>
      <c r="P419" s="2">
        <f t="shared" si="166"/>
        <v>1.04</v>
      </c>
      <c r="Q419" s="2">
        <f t="shared" si="167"/>
        <v>1.04</v>
      </c>
      <c r="R419" s="2">
        <f t="shared" si="168"/>
        <v>0.43826991392333864</v>
      </c>
      <c r="S419" s="2">
        <f t="shared" si="169"/>
        <v>2.0565859464105953</v>
      </c>
      <c r="T419" s="2">
        <f t="shared" si="170"/>
        <v>2.0846323954874952</v>
      </c>
      <c r="U419" s="2">
        <f t="shared" si="171"/>
        <v>2209.2399576707303</v>
      </c>
      <c r="V419" s="2">
        <f t="shared" si="172"/>
        <v>732.36484351216973</v>
      </c>
      <c r="W419" s="2">
        <f t="shared" si="173"/>
        <v>732.85249336793106</v>
      </c>
      <c r="X419" s="2">
        <f t="shared" si="174"/>
        <v>0.43821307258066766</v>
      </c>
      <c r="Y419" s="2">
        <f t="shared" si="175"/>
        <v>3578695437137.3716</v>
      </c>
      <c r="Z419" s="2">
        <f t="shared" si="176"/>
        <v>3283496685.4415989</v>
      </c>
      <c r="AA419" s="2">
        <f t="shared" si="177"/>
        <v>8857042588.6297302</v>
      </c>
      <c r="AB419" s="2">
        <f t="shared" si="178"/>
        <v>1.1290450395753484E-10</v>
      </c>
      <c r="AC419" s="2">
        <f t="shared" si="179"/>
        <v>2.0563512561095809</v>
      </c>
    </row>
    <row r="420" spans="1:29" x14ac:dyDescent="0.25">
      <c r="A420" s="2">
        <v>3462.25</v>
      </c>
      <c r="B420" s="2">
        <v>137.92099999999999</v>
      </c>
      <c r="C420" s="2">
        <v>1.05</v>
      </c>
      <c r="D420" s="2">
        <f t="shared" si="156"/>
        <v>2210.5266783158477</v>
      </c>
      <c r="E420" s="2">
        <f t="shared" si="155"/>
        <v>2.1256200308100257</v>
      </c>
      <c r="F420" s="2">
        <f t="shared" si="157"/>
        <v>2.1544627105366647</v>
      </c>
      <c r="G420" s="2">
        <f t="shared" si="158"/>
        <v>11535.405562145106</v>
      </c>
      <c r="H420" s="2">
        <f t="shared" si="159"/>
        <v>2.3430138064663701</v>
      </c>
      <c r="I420" s="6">
        <f t="shared" si="160"/>
        <v>142.1106138613861</v>
      </c>
      <c r="J420" s="2">
        <f t="shared" si="161"/>
        <v>149.13237746663827</v>
      </c>
      <c r="K420" s="2">
        <f t="shared" si="180"/>
        <v>0.97262622927850806</v>
      </c>
      <c r="L420" s="2">
        <f t="shared" si="162"/>
        <v>1</v>
      </c>
      <c r="M420" s="2">
        <f t="shared" si="163"/>
        <v>149.13237746663827</v>
      </c>
      <c r="N420" s="2">
        <f t="shared" si="164"/>
        <v>0.69571019840490878</v>
      </c>
      <c r="O420" s="2">
        <f t="shared" si="165"/>
        <v>0.83715138587362659</v>
      </c>
      <c r="P420" s="2">
        <f t="shared" si="166"/>
        <v>1.04</v>
      </c>
      <c r="Q420" s="2">
        <f t="shared" si="167"/>
        <v>1.04</v>
      </c>
      <c r="R420" s="2">
        <f t="shared" si="168"/>
        <v>0.43819748793289093</v>
      </c>
      <c r="S420" s="2">
        <f t="shared" si="169"/>
        <v>2.0563311207608708</v>
      </c>
      <c r="T420" s="2">
        <f t="shared" si="170"/>
        <v>2.0847955390169477</v>
      </c>
      <c r="U420" s="2">
        <f t="shared" si="171"/>
        <v>2209.9607746463557</v>
      </c>
      <c r="V420" s="2">
        <f t="shared" si="172"/>
        <v>732.98618774515865</v>
      </c>
      <c r="W420" s="2">
        <f t="shared" si="173"/>
        <v>733.47399670826087</v>
      </c>
      <c r="X420" s="2">
        <f t="shared" si="174"/>
        <v>0.43814062081720323</v>
      </c>
      <c r="Y420" s="2">
        <f t="shared" si="175"/>
        <v>3584068018215.1299</v>
      </c>
      <c r="Z420" s="2">
        <f t="shared" si="176"/>
        <v>3289170802.3591595</v>
      </c>
      <c r="AA420" s="2">
        <f t="shared" si="177"/>
        <v>8861956601.7077122</v>
      </c>
      <c r="AB420" s="2">
        <f t="shared" si="178"/>
        <v>1.128418976693362E-10</v>
      </c>
      <c r="AC420" s="2">
        <f t="shared" si="179"/>
        <v>2.0560963743791545</v>
      </c>
    </row>
    <row r="421" spans="1:29" x14ac:dyDescent="0.25">
      <c r="A421" s="2">
        <v>3463.25</v>
      </c>
      <c r="B421" s="2">
        <v>137.88900000000001</v>
      </c>
      <c r="C421" s="2">
        <v>1.05</v>
      </c>
      <c r="D421" s="2">
        <f t="shared" si="156"/>
        <v>2211.0396768415171</v>
      </c>
      <c r="E421" s="2">
        <f t="shared" si="155"/>
        <v>2.1257433436236965</v>
      </c>
      <c r="F421" s="2">
        <f t="shared" si="157"/>
        <v>2.1547071078394691</v>
      </c>
      <c r="G421" s="2">
        <f t="shared" si="158"/>
        <v>11539.016382277679</v>
      </c>
      <c r="H421" s="2">
        <f t="shared" si="159"/>
        <v>2.3430704702526373</v>
      </c>
      <c r="I421" s="6">
        <f t="shared" si="160"/>
        <v>142.14092079207916</v>
      </c>
      <c r="J421" s="2">
        <f t="shared" si="161"/>
        <v>149.06528299416681</v>
      </c>
      <c r="K421" s="2">
        <f t="shared" si="180"/>
        <v>0.97262622927850806</v>
      </c>
      <c r="L421" s="2">
        <f t="shared" si="162"/>
        <v>1</v>
      </c>
      <c r="M421" s="2">
        <f t="shared" si="163"/>
        <v>149.06528299416681</v>
      </c>
      <c r="N421" s="2">
        <f t="shared" si="164"/>
        <v>0.69677204123515701</v>
      </c>
      <c r="O421" s="2">
        <f t="shared" si="165"/>
        <v>0.84013596155026349</v>
      </c>
      <c r="P421" s="2">
        <f t="shared" si="166"/>
        <v>1.04</v>
      </c>
      <c r="Q421" s="2">
        <f t="shared" si="167"/>
        <v>1.04</v>
      </c>
      <c r="R421" s="2">
        <f t="shared" si="168"/>
        <v>0.43814595064192702</v>
      </c>
      <c r="S421" s="2">
        <f t="shared" si="169"/>
        <v>2.0561625614242112</v>
      </c>
      <c r="T421" s="2">
        <f t="shared" si="170"/>
        <v>2.085039079998475</v>
      </c>
      <c r="U421" s="2">
        <f t="shared" si="171"/>
        <v>2210.4736418423513</v>
      </c>
      <c r="V421" s="2">
        <f t="shared" si="172"/>
        <v>733.42827926810685</v>
      </c>
      <c r="W421" s="2">
        <f t="shared" si="173"/>
        <v>733.91620143738771</v>
      </c>
      <c r="X421" s="2">
        <f t="shared" si="174"/>
        <v>0.43808906519894175</v>
      </c>
      <c r="Y421" s="2">
        <f t="shared" si="175"/>
        <v>3587893530448.7285</v>
      </c>
      <c r="Z421" s="2">
        <f t="shared" si="176"/>
        <v>3293211001.275425</v>
      </c>
      <c r="AA421" s="2">
        <f t="shared" si="177"/>
        <v>8865453283.4349785</v>
      </c>
      <c r="AB421" s="2">
        <f t="shared" si="178"/>
        <v>1.1279739095444688E-10</v>
      </c>
      <c r="AC421" s="2">
        <f t="shared" si="179"/>
        <v>2.0559277722606231</v>
      </c>
    </row>
    <row r="422" spans="1:29" x14ac:dyDescent="0.25">
      <c r="A422" s="2">
        <v>3464.25</v>
      </c>
      <c r="B422" s="2">
        <v>138.01300000000001</v>
      </c>
      <c r="C422" s="2">
        <v>1.05</v>
      </c>
      <c r="D422" s="2">
        <f t="shared" si="156"/>
        <v>2209.0531326759074</v>
      </c>
      <c r="E422" s="2">
        <f t="shared" si="155"/>
        <v>2.1252657055897424</v>
      </c>
      <c r="F422" s="2">
        <f t="shared" si="157"/>
        <v>2.1549512137070672</v>
      </c>
      <c r="G422" s="2">
        <f t="shared" si="158"/>
        <v>11542.627323265388</v>
      </c>
      <c r="H422" s="2">
        <f t="shared" si="159"/>
        <v>2.3431271258587718</v>
      </c>
      <c r="I422" s="6">
        <f t="shared" si="160"/>
        <v>142.22105940594057</v>
      </c>
      <c r="J422" s="2">
        <f t="shared" si="161"/>
        <v>148.99821870741567</v>
      </c>
      <c r="K422" s="2">
        <f t="shared" si="180"/>
        <v>0.97262622927850806</v>
      </c>
      <c r="L422" s="2">
        <f t="shared" si="162"/>
        <v>1</v>
      </c>
      <c r="M422" s="2">
        <f t="shared" si="163"/>
        <v>148.99821870741567</v>
      </c>
      <c r="N422" s="2">
        <f t="shared" si="164"/>
        <v>0.70340587373614905</v>
      </c>
      <c r="O422" s="2">
        <f t="shared" si="165"/>
        <v>0.84469082307547438</v>
      </c>
      <c r="P422" s="2">
        <f t="shared" si="166"/>
        <v>1.04</v>
      </c>
      <c r="Q422" s="2">
        <f t="shared" si="167"/>
        <v>1.04</v>
      </c>
      <c r="R422" s="2">
        <f t="shared" si="168"/>
        <v>0.43834549857734489</v>
      </c>
      <c r="S422" s="2">
        <f t="shared" si="169"/>
        <v>2.0570307693561469</v>
      </c>
      <c r="T422" s="2">
        <f t="shared" si="170"/>
        <v>2.0855940053764228</v>
      </c>
      <c r="U422" s="2">
        <f t="shared" si="171"/>
        <v>2208.4876062399917</v>
      </c>
      <c r="V422" s="2">
        <f t="shared" si="172"/>
        <v>731.71631657887292</v>
      </c>
      <c r="W422" s="2">
        <f t="shared" si="173"/>
        <v>732.20380036663221</v>
      </c>
      <c r="X422" s="2">
        <f t="shared" si="174"/>
        <v>0.43828868415348055</v>
      </c>
      <c r="Y422" s="2">
        <f t="shared" si="175"/>
        <v>3573092852482.7505</v>
      </c>
      <c r="Z422" s="2">
        <f t="shared" si="176"/>
        <v>3277579623.0142488</v>
      </c>
      <c r="AA422" s="2">
        <f t="shared" si="177"/>
        <v>8851914158.8387375</v>
      </c>
      <c r="AB422" s="2">
        <f t="shared" si="178"/>
        <v>1.1296991611712463E-10</v>
      </c>
      <c r="AC422" s="2">
        <f t="shared" si="179"/>
        <v>2.056796096437207</v>
      </c>
    </row>
    <row r="423" spans="1:29" x14ac:dyDescent="0.25">
      <c r="A423" s="2">
        <v>3465.25</v>
      </c>
      <c r="B423" s="2">
        <v>138.803</v>
      </c>
      <c r="C423" s="2">
        <v>1.05</v>
      </c>
      <c r="D423" s="2">
        <f t="shared" si="156"/>
        <v>2196.4802633948834</v>
      </c>
      <c r="E423" s="2">
        <f t="shared" si="155"/>
        <v>2.1222352320249573</v>
      </c>
      <c r="F423" s="2">
        <f t="shared" si="157"/>
        <v>2.1551950291795587</v>
      </c>
      <c r="G423" s="2">
        <f t="shared" si="158"/>
        <v>11546.238385090781</v>
      </c>
      <c r="H423" s="2">
        <f t="shared" si="159"/>
        <v>2.3431837732883136</v>
      </c>
      <c r="I423" s="6">
        <f t="shared" si="160"/>
        <v>142.31873267326731</v>
      </c>
      <c r="J423" s="2">
        <f t="shared" si="161"/>
        <v>148.93118459280433</v>
      </c>
      <c r="K423" s="2">
        <f t="shared" si="180"/>
        <v>0.97262622927850806</v>
      </c>
      <c r="L423" s="2">
        <f t="shared" si="162"/>
        <v>1</v>
      </c>
      <c r="M423" s="2">
        <f t="shared" si="163"/>
        <v>148.93118459280433</v>
      </c>
      <c r="N423" s="2">
        <f t="shared" si="164"/>
        <v>0.73340559113149251</v>
      </c>
      <c r="O423" s="2">
        <f t="shared" si="165"/>
        <v>0.84978293071701172</v>
      </c>
      <c r="P423" s="2">
        <f t="shared" si="166"/>
        <v>1.04</v>
      </c>
      <c r="Q423" s="2">
        <f t="shared" si="167"/>
        <v>1.04</v>
      </c>
      <c r="R423" s="2">
        <f t="shared" si="168"/>
        <v>0.43960678625630012</v>
      </c>
      <c r="S423" s="2">
        <f t="shared" si="169"/>
        <v>2.0622972306346474</v>
      </c>
      <c r="T423" s="2">
        <f t="shared" si="170"/>
        <v>2.0862529808544807</v>
      </c>
      <c r="U423" s="2">
        <f t="shared" si="171"/>
        <v>2195.9179556637823</v>
      </c>
      <c r="V423" s="2">
        <f t="shared" si="172"/>
        <v>720.88127778218052</v>
      </c>
      <c r="W423" s="2">
        <f t="shared" si="173"/>
        <v>721.36598704638959</v>
      </c>
      <c r="X423" s="2">
        <f t="shared" si="174"/>
        <v>0.43955042435173391</v>
      </c>
      <c r="Y423" s="2">
        <f t="shared" si="175"/>
        <v>3480248633590.7822</v>
      </c>
      <c r="Z423" s="2">
        <f t="shared" si="176"/>
        <v>3179521162.8745532</v>
      </c>
      <c r="AA423" s="2">
        <f t="shared" si="177"/>
        <v>8766317846.3954296</v>
      </c>
      <c r="AB423" s="2">
        <f t="shared" si="178"/>
        <v>1.140729799583053E-10</v>
      </c>
      <c r="AC423" s="2">
        <f t="shared" si="179"/>
        <v>2.0620633674217759</v>
      </c>
    </row>
    <row r="424" spans="1:29" x14ac:dyDescent="0.25">
      <c r="A424" s="2">
        <v>3466.25</v>
      </c>
      <c r="B424" s="2">
        <v>139.578</v>
      </c>
      <c r="C424" s="2">
        <v>1.05</v>
      </c>
      <c r="D424" s="2">
        <f t="shared" si="156"/>
        <v>2184.2844144492683</v>
      </c>
      <c r="E424" s="2">
        <f t="shared" si="155"/>
        <v>2.1192831764535009</v>
      </c>
      <c r="F424" s="2">
        <f t="shared" si="157"/>
        <v>2.1554385552908704</v>
      </c>
      <c r="G424" s="2">
        <f t="shared" si="158"/>
        <v>11549.849567736424</v>
      </c>
      <c r="H424" s="2">
        <f t="shared" si="159"/>
        <v>2.3432404125448025</v>
      </c>
      <c r="I424" s="6">
        <f t="shared" si="160"/>
        <v>142.41052475247523</v>
      </c>
      <c r="J424" s="2">
        <f t="shared" si="161"/>
        <v>148.86418063675836</v>
      </c>
      <c r="K424" s="2">
        <f t="shared" si="180"/>
        <v>0.97262622927850806</v>
      </c>
      <c r="L424" s="2">
        <f t="shared" si="162"/>
        <v>1</v>
      </c>
      <c r="M424" s="2">
        <f t="shared" si="163"/>
        <v>148.86418063675836</v>
      </c>
      <c r="N424" s="2">
        <f t="shared" si="164"/>
        <v>0.76219530889577558</v>
      </c>
      <c r="O424" s="2">
        <f t="shared" si="165"/>
        <v>0.85467161071947295</v>
      </c>
      <c r="P424" s="2">
        <f t="shared" si="166"/>
        <v>1.04</v>
      </c>
      <c r="Q424" s="2">
        <f t="shared" si="167"/>
        <v>1.04</v>
      </c>
      <c r="R424" s="2">
        <f t="shared" si="168"/>
        <v>0.44082741915615242</v>
      </c>
      <c r="S424" s="2">
        <f t="shared" si="169"/>
        <v>2.0674182377382317</v>
      </c>
      <c r="T424" s="2">
        <f t="shared" si="170"/>
        <v>2.0868717470841247</v>
      </c>
      <c r="U424" s="2">
        <f t="shared" si="171"/>
        <v>2183.7252289042685</v>
      </c>
      <c r="V424" s="2">
        <f t="shared" si="172"/>
        <v>710.37114731547945</v>
      </c>
      <c r="W424" s="2">
        <f t="shared" si="173"/>
        <v>710.85316525526923</v>
      </c>
      <c r="X424" s="2">
        <f t="shared" si="174"/>
        <v>0.44077150129496917</v>
      </c>
      <c r="Y424" s="2">
        <f t="shared" si="175"/>
        <v>3391550401663.3335</v>
      </c>
      <c r="Z424" s="2">
        <f t="shared" si="176"/>
        <v>3085843514.2863035</v>
      </c>
      <c r="AA424" s="2">
        <f t="shared" si="177"/>
        <v>8683442322.9668369</v>
      </c>
      <c r="AB424" s="2">
        <f t="shared" si="178"/>
        <v>1.1516170233031893E-10</v>
      </c>
      <c r="AC424" s="2">
        <f t="shared" si="179"/>
        <v>2.0671851926642164</v>
      </c>
    </row>
    <row r="425" spans="1:29" x14ac:dyDescent="0.25">
      <c r="A425" s="2">
        <v>3467.25</v>
      </c>
      <c r="B425" s="2">
        <v>140.297</v>
      </c>
      <c r="C425" s="2">
        <v>1.05</v>
      </c>
      <c r="D425" s="2">
        <f t="shared" si="156"/>
        <v>2173.0903012894073</v>
      </c>
      <c r="E425" s="2">
        <f t="shared" si="155"/>
        <v>2.1165626945753586</v>
      </c>
      <c r="F425" s="2">
        <f t="shared" si="157"/>
        <v>2.1556817930688079</v>
      </c>
      <c r="G425" s="2">
        <f t="shared" si="158"/>
        <v>11553.460871184885</v>
      </c>
      <c r="H425" s="2">
        <f t="shared" si="159"/>
        <v>2.3432970436317739</v>
      </c>
      <c r="I425" s="6">
        <f t="shared" si="160"/>
        <v>142.50853465346532</v>
      </c>
      <c r="J425" s="2">
        <f t="shared" si="161"/>
        <v>148.79720682570948</v>
      </c>
      <c r="K425" s="2">
        <f t="shared" si="180"/>
        <v>0.97262622927850806</v>
      </c>
      <c r="L425" s="2">
        <f t="shared" si="162"/>
        <v>1</v>
      </c>
      <c r="M425" s="2">
        <f t="shared" si="163"/>
        <v>148.79720682570948</v>
      </c>
      <c r="N425" s="2">
        <f t="shared" si="164"/>
        <v>0.78846818399073459</v>
      </c>
      <c r="O425" s="2">
        <f t="shared" si="165"/>
        <v>0.85973701638484856</v>
      </c>
      <c r="P425" s="2">
        <f t="shared" si="166"/>
        <v>1.04</v>
      </c>
      <c r="Q425" s="2">
        <f t="shared" si="167"/>
        <v>1.04</v>
      </c>
      <c r="R425" s="2">
        <f t="shared" si="168"/>
        <v>0.44194521411992932</v>
      </c>
      <c r="S425" s="2">
        <f t="shared" si="169"/>
        <v>2.0721314422586063</v>
      </c>
      <c r="T425" s="2">
        <f t="shared" si="170"/>
        <v>2.0875213677361684</v>
      </c>
      <c r="U425" s="2">
        <f t="shared" si="171"/>
        <v>2172.5339814821414</v>
      </c>
      <c r="V425" s="2">
        <f t="shared" si="172"/>
        <v>700.72429203760601</v>
      </c>
      <c r="W425" s="2">
        <f t="shared" si="173"/>
        <v>701.2038397114693</v>
      </c>
      <c r="X425" s="2">
        <f t="shared" si="174"/>
        <v>0.44188970834044877</v>
      </c>
      <c r="Y425" s="2">
        <f t="shared" si="175"/>
        <v>3311309938391.5928</v>
      </c>
      <c r="Z425" s="2">
        <f t="shared" si="176"/>
        <v>3001108839.6158714</v>
      </c>
      <c r="AA425" s="2">
        <f t="shared" si="177"/>
        <v>8607508107.7386494</v>
      </c>
      <c r="AB425" s="2">
        <f t="shared" si="178"/>
        <v>1.1617764252826459E-10</v>
      </c>
      <c r="AC425" s="2">
        <f t="shared" si="179"/>
        <v>2.0718991767360606</v>
      </c>
    </row>
    <row r="426" spans="1:29" x14ac:dyDescent="0.25">
      <c r="A426" s="2">
        <v>3468.25</v>
      </c>
      <c r="B426" s="2">
        <v>140.98699999999999</v>
      </c>
      <c r="C426" s="2">
        <v>1.05</v>
      </c>
      <c r="D426" s="2">
        <f t="shared" si="156"/>
        <v>2162.4550490470751</v>
      </c>
      <c r="E426" s="2">
        <f t="shared" si="155"/>
        <v>2.1139682776693309</v>
      </c>
      <c r="F426" s="2">
        <f t="shared" si="157"/>
        <v>2.1559247435351079</v>
      </c>
      <c r="G426" s="2">
        <f t="shared" si="158"/>
        <v>11557.072295418751</v>
      </c>
      <c r="H426" s="2">
        <f t="shared" si="159"/>
        <v>2.3433536665527646</v>
      </c>
      <c r="I426" s="6">
        <f t="shared" si="160"/>
        <v>142.57376237623762</v>
      </c>
      <c r="J426" s="2">
        <f t="shared" si="161"/>
        <v>148.73026314609552</v>
      </c>
      <c r="K426" s="2">
        <f t="shared" si="180"/>
        <v>0.97262622927850806</v>
      </c>
      <c r="L426" s="2">
        <f t="shared" si="162"/>
        <v>1</v>
      </c>
      <c r="M426" s="2">
        <f t="shared" si="163"/>
        <v>148.73026314609552</v>
      </c>
      <c r="N426" s="2">
        <f t="shared" si="164"/>
        <v>0.81324206310264024</v>
      </c>
      <c r="O426" s="2">
        <f t="shared" si="165"/>
        <v>0.86376333074489198</v>
      </c>
      <c r="P426" s="2">
        <f t="shared" si="166"/>
        <v>1.04</v>
      </c>
      <c r="Q426" s="2">
        <f t="shared" si="167"/>
        <v>1.04</v>
      </c>
      <c r="R426" s="2">
        <f t="shared" si="168"/>
        <v>0.44300481107552248</v>
      </c>
      <c r="S426" s="2">
        <f t="shared" si="169"/>
        <v>2.0766192676290514</v>
      </c>
      <c r="T426" s="2">
        <f t="shared" si="170"/>
        <v>2.0879739065780023</v>
      </c>
      <c r="U426" s="2">
        <f t="shared" si="171"/>
        <v>2161.9014519069133</v>
      </c>
      <c r="V426" s="2">
        <f t="shared" si="172"/>
        <v>691.5590515437591</v>
      </c>
      <c r="W426" s="2">
        <f t="shared" si="173"/>
        <v>692.03625227857901</v>
      </c>
      <c r="X426" s="2">
        <f t="shared" si="174"/>
        <v>0.44294970088759084</v>
      </c>
      <c r="Y426" s="2">
        <f t="shared" si="175"/>
        <v>3236108116025.5259</v>
      </c>
      <c r="Z426" s="2">
        <f t="shared" si="176"/>
        <v>2921711602.5967612</v>
      </c>
      <c r="AA426" s="2">
        <f t="shared" si="177"/>
        <v>8535484324.2216969</v>
      </c>
      <c r="AB426" s="2">
        <f t="shared" si="178"/>
        <v>1.171579680794721E-10</v>
      </c>
      <c r="AC426" s="2">
        <f t="shared" si="179"/>
        <v>2.0763877690581625</v>
      </c>
    </row>
    <row r="427" spans="1:29" x14ac:dyDescent="0.25">
      <c r="A427" s="2">
        <v>3469.25</v>
      </c>
      <c r="B427" s="2">
        <v>141.58000000000001</v>
      </c>
      <c r="C427" s="2">
        <v>1.05</v>
      </c>
      <c r="D427" s="2">
        <f t="shared" si="156"/>
        <v>2153.3977256674671</v>
      </c>
      <c r="E427" s="2">
        <f t="shared" si="155"/>
        <v>2.1117512325805401</v>
      </c>
      <c r="F427" s="2">
        <f t="shared" si="157"/>
        <v>2.1561674077054858</v>
      </c>
      <c r="G427" s="2">
        <f t="shared" si="158"/>
        <v>11560.683840420603</v>
      </c>
      <c r="H427" s="2">
        <f t="shared" si="159"/>
        <v>2.3434102813113045</v>
      </c>
      <c r="I427" s="6">
        <f t="shared" si="160"/>
        <v>142.62640594059403</v>
      </c>
      <c r="J427" s="2">
        <f t="shared" si="161"/>
        <v>148.66334958436033</v>
      </c>
      <c r="K427" s="2">
        <f t="shared" si="180"/>
        <v>0.97262622927850806</v>
      </c>
      <c r="L427" s="2">
        <f t="shared" si="162"/>
        <v>1</v>
      </c>
      <c r="M427" s="2">
        <f t="shared" si="163"/>
        <v>148.66334958436033</v>
      </c>
      <c r="N427" s="2">
        <f t="shared" si="164"/>
        <v>0.8344175081930465</v>
      </c>
      <c r="O427" s="2">
        <f t="shared" si="165"/>
        <v>0.86738747363062418</v>
      </c>
      <c r="P427" s="2">
        <f t="shared" si="166"/>
        <v>1.04</v>
      </c>
      <c r="Q427" s="2">
        <f t="shared" si="167"/>
        <v>1.04</v>
      </c>
      <c r="R427" s="2">
        <f t="shared" si="168"/>
        <v>0.44390528327795858</v>
      </c>
      <c r="S427" s="2">
        <f t="shared" si="169"/>
        <v>2.0804535284267076</v>
      </c>
      <c r="T427" s="2">
        <f t="shared" si="170"/>
        <v>2.0883480119706248</v>
      </c>
      <c r="U427" s="2">
        <f t="shared" si="171"/>
        <v>2152.8464472383102</v>
      </c>
      <c r="V427" s="2">
        <f t="shared" si="172"/>
        <v>683.75363751942348</v>
      </c>
      <c r="W427" s="2">
        <f t="shared" si="173"/>
        <v>684.22883952535665</v>
      </c>
      <c r="X427" s="2">
        <f t="shared" si="174"/>
        <v>0.44385051318498597</v>
      </c>
      <c r="Y427" s="2">
        <f t="shared" si="175"/>
        <v>3172852443942.0195</v>
      </c>
      <c r="Z427" s="2">
        <f t="shared" si="176"/>
        <v>2854944921.6867661</v>
      </c>
      <c r="AA427" s="2">
        <f t="shared" si="177"/>
        <v>8474238690.4100533</v>
      </c>
      <c r="AB427" s="2">
        <f t="shared" si="178"/>
        <v>1.1800470066197908E-10</v>
      </c>
      <c r="AC427" s="2">
        <f t="shared" si="179"/>
        <v>2.0802227026472759</v>
      </c>
    </row>
    <row r="428" spans="1:29" x14ac:dyDescent="0.25">
      <c r="A428" s="2">
        <v>3470.25</v>
      </c>
      <c r="B428" s="2">
        <v>142.07400000000001</v>
      </c>
      <c r="C428" s="2">
        <v>1.05</v>
      </c>
      <c r="D428" s="2">
        <f t="shared" si="156"/>
        <v>2145.9102298802031</v>
      </c>
      <c r="E428" s="2">
        <f t="shared" si="155"/>
        <v>2.1099131620900371</v>
      </c>
      <c r="F428" s="2">
        <f t="shared" si="157"/>
        <v>2.1564097865896867</v>
      </c>
      <c r="G428" s="2">
        <f t="shared" si="158"/>
        <v>11564.295506173023</v>
      </c>
      <c r="H428" s="2">
        <f t="shared" si="159"/>
        <v>2.3434668879109202</v>
      </c>
      <c r="I428" s="6">
        <f t="shared" si="160"/>
        <v>142.68170297029704</v>
      </c>
      <c r="J428" s="2">
        <f t="shared" si="161"/>
        <v>148.59646612695394</v>
      </c>
      <c r="K428" s="2">
        <f t="shared" si="180"/>
        <v>0.97262622927850806</v>
      </c>
      <c r="L428" s="2">
        <f t="shared" si="162"/>
        <v>1</v>
      </c>
      <c r="M428" s="2">
        <f t="shared" si="163"/>
        <v>148.59646612695394</v>
      </c>
      <c r="N428" s="2">
        <f t="shared" si="164"/>
        <v>0.85210986601241001</v>
      </c>
      <c r="O428" s="2">
        <f t="shared" si="165"/>
        <v>0.87108456582924276</v>
      </c>
      <c r="P428" s="2">
        <f t="shared" si="166"/>
        <v>1.04</v>
      </c>
      <c r="Q428" s="2">
        <f t="shared" si="167"/>
        <v>1.04</v>
      </c>
      <c r="R428" s="2">
        <f t="shared" si="168"/>
        <v>0.44464830654378162</v>
      </c>
      <c r="S428" s="2">
        <f t="shared" si="169"/>
        <v>2.0836347834620872</v>
      </c>
      <c r="T428" s="2">
        <f t="shared" si="170"/>
        <v>2.0887358110419898</v>
      </c>
      <c r="U428" s="2">
        <f t="shared" si="171"/>
        <v>2145.3608682799104</v>
      </c>
      <c r="V428" s="2">
        <f t="shared" si="172"/>
        <v>677.30106845728267</v>
      </c>
      <c r="W428" s="2">
        <f t="shared" si="173"/>
        <v>677.77461815673496</v>
      </c>
      <c r="X428" s="2">
        <f t="shared" si="174"/>
        <v>0.44459381985763219</v>
      </c>
      <c r="Y428" s="2">
        <f t="shared" si="175"/>
        <v>3121105156797.0674</v>
      </c>
      <c r="Z428" s="2">
        <f t="shared" si="176"/>
        <v>2800341081.2989097</v>
      </c>
      <c r="AA428" s="2">
        <f t="shared" si="177"/>
        <v>8423672455.8624706</v>
      </c>
      <c r="AB428" s="2">
        <f t="shared" si="178"/>
        <v>1.1871306787386399E-10</v>
      </c>
      <c r="AC428" s="2">
        <f t="shared" si="179"/>
        <v>2.0834045271259116</v>
      </c>
    </row>
    <row r="429" spans="1:29" x14ac:dyDescent="0.25">
      <c r="A429" s="2">
        <v>3471.25</v>
      </c>
      <c r="B429" s="2">
        <v>142.26300000000001</v>
      </c>
      <c r="C429" s="2">
        <v>1.052</v>
      </c>
      <c r="D429" s="2">
        <f t="shared" si="156"/>
        <v>2143.0593337691457</v>
      </c>
      <c r="E429" s="2">
        <f t="shared" si="155"/>
        <v>2.1092120444249671</v>
      </c>
      <c r="F429" s="2">
        <f t="shared" si="157"/>
        <v>2.1566518811915341</v>
      </c>
      <c r="G429" s="2">
        <f t="shared" si="158"/>
        <v>11567.907292658629</v>
      </c>
      <c r="H429" s="2">
        <f t="shared" si="159"/>
        <v>2.3435234863551426</v>
      </c>
      <c r="I429" s="6">
        <f t="shared" si="160"/>
        <v>142.76534653465347</v>
      </c>
      <c r="J429" s="2">
        <f t="shared" si="161"/>
        <v>148.52961276033244</v>
      </c>
      <c r="K429" s="2">
        <f t="shared" si="180"/>
        <v>0.97262622927850806</v>
      </c>
      <c r="L429" s="2">
        <f t="shared" si="162"/>
        <v>1</v>
      </c>
      <c r="M429" s="2">
        <f t="shared" si="163"/>
        <v>148.52961276033244</v>
      </c>
      <c r="N429" s="2">
        <f t="shared" si="164"/>
        <v>0.86004204130255335</v>
      </c>
      <c r="O429" s="2">
        <f t="shared" si="165"/>
        <v>0.87564672384186393</v>
      </c>
      <c r="P429" s="2">
        <f t="shared" si="166"/>
        <v>1.04</v>
      </c>
      <c r="Q429" s="2">
        <f t="shared" si="167"/>
        <v>1.04</v>
      </c>
      <c r="R429" s="2">
        <f t="shared" si="168"/>
        <v>0.44493087967985351</v>
      </c>
      <c r="S429" s="2">
        <f t="shared" si="169"/>
        <v>2.0848750078779918</v>
      </c>
      <c r="T429" s="2">
        <f t="shared" si="170"/>
        <v>2.0892863862839151</v>
      </c>
      <c r="U429" s="2">
        <f t="shared" si="171"/>
        <v>2142.510702009658</v>
      </c>
      <c r="V429" s="2">
        <f t="shared" si="172"/>
        <v>674.84422513232528</v>
      </c>
      <c r="W429" s="2">
        <f t="shared" si="173"/>
        <v>675.31714570900374</v>
      </c>
      <c r="X429" s="2">
        <f t="shared" si="174"/>
        <v>0.44487650144570706</v>
      </c>
      <c r="Y429" s="2">
        <f t="shared" si="175"/>
        <v>3101531289084.0391</v>
      </c>
      <c r="Z429" s="2">
        <f t="shared" si="176"/>
        <v>2779690986.2813792</v>
      </c>
      <c r="AA429" s="2">
        <f t="shared" si="177"/>
        <v>8404434464.3799248</v>
      </c>
      <c r="AB429" s="2">
        <f t="shared" si="178"/>
        <v>1.1898480549027394E-10</v>
      </c>
      <c r="AC429" s="2">
        <f t="shared" si="179"/>
        <v>2.0846449657999298</v>
      </c>
    </row>
    <row r="430" spans="1:29" x14ac:dyDescent="0.25">
      <c r="A430" s="2">
        <v>3472.25</v>
      </c>
      <c r="B430" s="2">
        <v>142.26</v>
      </c>
      <c r="C430" s="2">
        <v>1.0629999999999999</v>
      </c>
      <c r="D430" s="2">
        <f t="shared" si="156"/>
        <v>2143.1045269225365</v>
      </c>
      <c r="E430" s="2">
        <f t="shared" si="155"/>
        <v>2.1092231641812136</v>
      </c>
      <c r="F430" s="2">
        <f t="shared" si="157"/>
        <v>2.1568936925089792</v>
      </c>
      <c r="G430" s="2">
        <f t="shared" si="158"/>
        <v>11571.51919986002</v>
      </c>
      <c r="H430" s="2">
        <f t="shared" si="159"/>
        <v>2.3435800766474921</v>
      </c>
      <c r="I430" s="6">
        <f t="shared" si="160"/>
        <v>142.86968316831681</v>
      </c>
      <c r="J430" s="2">
        <f t="shared" si="161"/>
        <v>148.46278947095806</v>
      </c>
      <c r="K430" s="2">
        <f t="shared" si="180"/>
        <v>0.97262622927850806</v>
      </c>
      <c r="L430" s="2">
        <f t="shared" si="162"/>
        <v>0.97262622927850806</v>
      </c>
      <c r="M430" s="2">
        <f t="shared" si="163"/>
        <v>144.39880311130693</v>
      </c>
      <c r="N430" s="2">
        <f t="shared" si="164"/>
        <v>0.86194193328824742</v>
      </c>
      <c r="O430" s="2">
        <f t="shared" si="165"/>
        <v>0.88082936464064088</v>
      </c>
      <c r="P430" s="2">
        <f t="shared" si="166"/>
        <v>1.0381896739505649</v>
      </c>
      <c r="Q430" s="2">
        <f t="shared" si="167"/>
        <v>1.0381896739505649</v>
      </c>
      <c r="R430" s="2">
        <f t="shared" si="168"/>
        <v>0.44492640172179437</v>
      </c>
      <c r="S430" s="2">
        <f t="shared" si="169"/>
        <v>2.0845421874113237</v>
      </c>
      <c r="T430" s="2">
        <f t="shared" si="170"/>
        <v>2.0899518050704877</v>
      </c>
      <c r="U430" s="2">
        <f t="shared" si="171"/>
        <v>2142.5558835934207</v>
      </c>
      <c r="V430" s="2">
        <f t="shared" si="172"/>
        <v>674.88317165752881</v>
      </c>
      <c r="W430" s="2">
        <f t="shared" si="173"/>
        <v>675.35610220722629</v>
      </c>
      <c r="X430" s="2">
        <f t="shared" si="174"/>
        <v>0.44487202176608459</v>
      </c>
      <c r="Y430" s="2">
        <f t="shared" si="175"/>
        <v>3101841024752.2163</v>
      </c>
      <c r="Z430" s="2">
        <f t="shared" si="176"/>
        <v>2780017732.3473125</v>
      </c>
      <c r="AA430" s="2">
        <f t="shared" si="177"/>
        <v>8404739364.0766916</v>
      </c>
      <c r="AB430" s="2">
        <f t="shared" si="178"/>
        <v>1.1898048906479751E-10</v>
      </c>
      <c r="AC430" s="2">
        <f t="shared" si="179"/>
        <v>2.0843118122894859</v>
      </c>
    </row>
    <row r="431" spans="1:29" x14ac:dyDescent="0.25">
      <c r="A431" s="2">
        <v>3473.25</v>
      </c>
      <c r="B431" s="2">
        <v>141.71899999999999</v>
      </c>
      <c r="C431" s="2">
        <v>1.07</v>
      </c>
      <c r="D431" s="2">
        <f t="shared" si="156"/>
        <v>2151.2856427155143</v>
      </c>
      <c r="E431" s="2">
        <f t="shared" si="155"/>
        <v>2.1112332331480532</v>
      </c>
      <c r="F431" s="2">
        <f t="shared" si="157"/>
        <v>2.1571352215341468</v>
      </c>
      <c r="G431" s="2">
        <f t="shared" si="158"/>
        <v>11575.131227759815</v>
      </c>
      <c r="H431" s="2">
        <f t="shared" si="159"/>
        <v>2.3436366587914921</v>
      </c>
      <c r="I431" s="6">
        <f t="shared" si="160"/>
        <v>142.91605940594062</v>
      </c>
      <c r="J431" s="2">
        <f t="shared" si="161"/>
        <v>148.39599624529902</v>
      </c>
      <c r="K431" s="2">
        <f t="shared" si="180"/>
        <v>0.97262622927850806</v>
      </c>
      <c r="L431" s="2">
        <f t="shared" si="162"/>
        <v>0.97262622927850806</v>
      </c>
      <c r="M431" s="2">
        <f t="shared" si="163"/>
        <v>144.33383826809282</v>
      </c>
      <c r="N431" s="2">
        <f t="shared" si="164"/>
        <v>0.84692246180028707</v>
      </c>
      <c r="O431" s="2">
        <f t="shared" si="165"/>
        <v>0.88421758889388102</v>
      </c>
      <c r="P431" s="2">
        <f t="shared" si="166"/>
        <v>1.0381895953730147</v>
      </c>
      <c r="Q431" s="2">
        <f t="shared" si="167"/>
        <v>1.0381895953730147</v>
      </c>
      <c r="R431" s="2">
        <f t="shared" si="168"/>
        <v>0.44411500440368157</v>
      </c>
      <c r="S431" s="2">
        <f t="shared" si="169"/>
        <v>2.0811546563330268</v>
      </c>
      <c r="T431" s="2">
        <f t="shared" si="170"/>
        <v>2.0902875805544618</v>
      </c>
      <c r="U431" s="2">
        <f t="shared" si="171"/>
        <v>2150.7349049880399</v>
      </c>
      <c r="V431" s="2">
        <f t="shared" si="172"/>
        <v>681.93348809969052</v>
      </c>
      <c r="W431" s="2">
        <f t="shared" si="173"/>
        <v>682.40822402077345</v>
      </c>
      <c r="X431" s="2">
        <f t="shared" si="174"/>
        <v>0.44406031404615032</v>
      </c>
      <c r="Y431" s="2">
        <f t="shared" si="175"/>
        <v>3158205676070.5576</v>
      </c>
      <c r="Z431" s="2">
        <f t="shared" si="176"/>
        <v>2839488055.5614853</v>
      </c>
      <c r="AA431" s="2">
        <f t="shared" si="177"/>
        <v>8459969003.9496803</v>
      </c>
      <c r="AB431" s="2">
        <f t="shared" si="178"/>
        <v>1.1820374277176819E-10</v>
      </c>
      <c r="AC431" s="2">
        <f t="shared" si="179"/>
        <v>2.0809236321734677</v>
      </c>
    </row>
    <row r="432" spans="1:29" x14ac:dyDescent="0.25">
      <c r="A432" s="2">
        <v>3474.25</v>
      </c>
      <c r="B432" s="2">
        <v>141.083</v>
      </c>
      <c r="C432" s="2">
        <v>1.07</v>
      </c>
      <c r="D432" s="2">
        <f t="shared" si="156"/>
        <v>2160.9836053954054</v>
      </c>
      <c r="E432" s="2">
        <f t="shared" si="155"/>
        <v>2.1136085731701186</v>
      </c>
      <c r="F432" s="2">
        <f t="shared" si="157"/>
        <v>2.1573764692533848</v>
      </c>
      <c r="G432" s="2">
        <f t="shared" si="158"/>
        <v>11578.743376340633</v>
      </c>
      <c r="H432" s="2">
        <f t="shared" si="159"/>
        <v>2.3436932327906597</v>
      </c>
      <c r="I432" s="6">
        <f t="shared" si="160"/>
        <v>142.97456435643568</v>
      </c>
      <c r="J432" s="2">
        <f t="shared" si="161"/>
        <v>148.32923306982974</v>
      </c>
      <c r="K432" s="2">
        <f t="shared" si="180"/>
        <v>0.97262622927850806</v>
      </c>
      <c r="L432" s="2">
        <f t="shared" si="162"/>
        <v>0.97262622927850806</v>
      </c>
      <c r="M432" s="2">
        <f t="shared" si="163"/>
        <v>144.26890265248147</v>
      </c>
      <c r="N432" s="2">
        <f t="shared" si="164"/>
        <v>0.8286270416114474</v>
      </c>
      <c r="O432" s="2">
        <f t="shared" si="165"/>
        <v>0.88796830434547092</v>
      </c>
      <c r="P432" s="2">
        <f t="shared" si="166"/>
        <v>1.0381895168067752</v>
      </c>
      <c r="Q432" s="2">
        <f t="shared" si="167"/>
        <v>1.0381895168067752</v>
      </c>
      <c r="R432" s="2">
        <f t="shared" si="168"/>
        <v>0.44315122261704115</v>
      </c>
      <c r="S432" s="2">
        <f t="shared" si="169"/>
        <v>2.0771350822227794</v>
      </c>
      <c r="T432" s="2">
        <f t="shared" si="170"/>
        <v>2.090697694507488</v>
      </c>
      <c r="U432" s="2">
        <f t="shared" si="171"/>
        <v>2160.4303849507028</v>
      </c>
      <c r="V432" s="2">
        <f t="shared" si="172"/>
        <v>690.29099182750576</v>
      </c>
      <c r="W432" s="2">
        <f t="shared" si="173"/>
        <v>690.76786785083937</v>
      </c>
      <c r="X432" s="2">
        <f t="shared" si="174"/>
        <v>0.44309616747906555</v>
      </c>
      <c r="Y432" s="2">
        <f t="shared" si="175"/>
        <v>3225782426316.415</v>
      </c>
      <c r="Z432" s="2">
        <f t="shared" si="176"/>
        <v>2910811524.9082408</v>
      </c>
      <c r="AA432" s="2">
        <f t="shared" si="177"/>
        <v>8525528644.7164364</v>
      </c>
      <c r="AB432" s="2">
        <f t="shared" si="178"/>
        <v>1.1729477920641725E-10</v>
      </c>
      <c r="AC432" s="2">
        <f t="shared" si="179"/>
        <v>2.0769033115451023</v>
      </c>
    </row>
    <row r="433" spans="1:29" x14ac:dyDescent="0.25">
      <c r="A433" s="2">
        <v>3475.25</v>
      </c>
      <c r="B433" s="2">
        <v>140.203</v>
      </c>
      <c r="C433" s="2">
        <v>1.07</v>
      </c>
      <c r="D433" s="2">
        <f t="shared" si="156"/>
        <v>2174.5472636106215</v>
      </c>
      <c r="E433" s="2">
        <f t="shared" si="155"/>
        <v>2.116917371170854</v>
      </c>
      <c r="F433" s="2">
        <f t="shared" si="157"/>
        <v>2.1576174366473104</v>
      </c>
      <c r="G433" s="2">
        <f t="shared" si="158"/>
        <v>11582.35564558511</v>
      </c>
      <c r="H433" s="2">
        <f t="shared" si="159"/>
        <v>2.3437497986485125</v>
      </c>
      <c r="I433" s="6">
        <f t="shared" si="160"/>
        <v>143.03048514851488</v>
      </c>
      <c r="J433" s="2">
        <f t="shared" si="161"/>
        <v>148.26249993103067</v>
      </c>
      <c r="K433" s="2">
        <f t="shared" si="180"/>
        <v>0.97262622927850806</v>
      </c>
      <c r="L433" s="2">
        <f t="shared" si="162"/>
        <v>0.97262622927850806</v>
      </c>
      <c r="M433" s="2">
        <f t="shared" si="163"/>
        <v>144.20399625132342</v>
      </c>
      <c r="N433" s="2">
        <f t="shared" si="164"/>
        <v>0.80199151395474888</v>
      </c>
      <c r="O433" s="2">
        <f t="shared" si="165"/>
        <v>0.89163023899203675</v>
      </c>
      <c r="P433" s="2">
        <f t="shared" si="166"/>
        <v>1.038189438251842</v>
      </c>
      <c r="Q433" s="2">
        <f t="shared" si="167"/>
        <v>1.038189438251842</v>
      </c>
      <c r="R433" s="2">
        <f t="shared" si="168"/>
        <v>0.4417998721205722</v>
      </c>
      <c r="S433" s="2">
        <f t="shared" si="169"/>
        <v>2.0715041428904017</v>
      </c>
      <c r="T433" s="2">
        <f t="shared" si="170"/>
        <v>2.0910952117362513</v>
      </c>
      <c r="U433" s="2">
        <f t="shared" si="171"/>
        <v>2173.990570815175</v>
      </c>
      <c r="V433" s="2">
        <f t="shared" si="172"/>
        <v>701.97987204268088</v>
      </c>
      <c r="W433" s="2">
        <f t="shared" si="173"/>
        <v>702.45974123235567</v>
      </c>
      <c r="X433" s="2">
        <f t="shared" si="174"/>
        <v>0.44174431245921508</v>
      </c>
      <c r="Y433" s="2">
        <f t="shared" si="175"/>
        <v>3321690330822.5107</v>
      </c>
      <c r="Z433" s="2">
        <f t="shared" si="176"/>
        <v>3012069773.7732687</v>
      </c>
      <c r="AA433" s="2">
        <f t="shared" si="177"/>
        <v>8617383986.9412327</v>
      </c>
      <c r="AB433" s="2">
        <f t="shared" si="178"/>
        <v>1.1604449813486298E-10</v>
      </c>
      <c r="AC433" s="2">
        <f t="shared" si="179"/>
        <v>2.0712713694328801</v>
      </c>
    </row>
    <row r="434" spans="1:29" x14ac:dyDescent="0.25">
      <c r="A434" s="2">
        <v>3476.25</v>
      </c>
      <c r="B434" s="2">
        <v>139.309</v>
      </c>
      <c r="C434" s="2">
        <v>1.07</v>
      </c>
      <c r="D434" s="2">
        <f t="shared" si="156"/>
        <v>2188.5021786101402</v>
      </c>
      <c r="E434" s="2">
        <f t="shared" si="155"/>
        <v>2.1203054988324768</v>
      </c>
      <c r="F434" s="2">
        <f t="shared" si="157"/>
        <v>2.1578581246908572</v>
      </c>
      <c r="G434" s="2">
        <f t="shared" si="158"/>
        <v>11585.96803547588</v>
      </c>
      <c r="H434" s="2">
        <f t="shared" si="159"/>
        <v>2.3438063563685629</v>
      </c>
      <c r="I434" s="6">
        <f t="shared" si="160"/>
        <v>143.0291485148515</v>
      </c>
      <c r="J434" s="2">
        <f t="shared" si="161"/>
        <v>148.19579681538835</v>
      </c>
      <c r="K434" s="2">
        <f t="shared" si="180"/>
        <v>0.97262622927850806</v>
      </c>
      <c r="L434" s="2">
        <f t="shared" si="162"/>
        <v>0.97262622927850806</v>
      </c>
      <c r="M434" s="2">
        <f t="shared" si="163"/>
        <v>144.13911905147509</v>
      </c>
      <c r="N434" s="2">
        <f t="shared" si="164"/>
        <v>0.77422717975065436</v>
      </c>
      <c r="O434" s="2">
        <f t="shared" si="165"/>
        <v>0.89354226814049698</v>
      </c>
      <c r="P434" s="2">
        <f t="shared" si="166"/>
        <v>1.0381893597082099</v>
      </c>
      <c r="Q434" s="2">
        <f t="shared" si="167"/>
        <v>1.0381893597082099</v>
      </c>
      <c r="R434" s="2">
        <f t="shared" si="168"/>
        <v>0.44040560478964474</v>
      </c>
      <c r="S434" s="2">
        <f t="shared" si="169"/>
        <v>2.0657211719625046</v>
      </c>
      <c r="T434" s="2">
        <f t="shared" si="170"/>
        <v>2.0911365707969254</v>
      </c>
      <c r="U434" s="2">
        <f t="shared" si="171"/>
        <v>2187.9419133006481</v>
      </c>
      <c r="V434" s="2">
        <f t="shared" si="172"/>
        <v>714.00592926515878</v>
      </c>
      <c r="W434" s="2">
        <f t="shared" si="173"/>
        <v>714.48887796194094</v>
      </c>
      <c r="X434" s="2">
        <f t="shared" si="174"/>
        <v>0.44034953278787947</v>
      </c>
      <c r="Y434" s="2">
        <f t="shared" si="175"/>
        <v>3422074336474.7329</v>
      </c>
      <c r="Z434" s="2">
        <f t="shared" si="176"/>
        <v>3118080167.4666743</v>
      </c>
      <c r="AA434" s="2">
        <f t="shared" si="177"/>
        <v>8712086463.0129375</v>
      </c>
      <c r="AB434" s="2">
        <f t="shared" si="178"/>
        <v>1.1478306651862197E-10</v>
      </c>
      <c r="AC434" s="2">
        <f t="shared" si="179"/>
        <v>2.0654874111925299</v>
      </c>
    </row>
    <row r="435" spans="1:29" x14ac:dyDescent="0.25">
      <c r="A435" s="2">
        <v>3477.25</v>
      </c>
      <c r="B435" s="2">
        <v>138.38399999999999</v>
      </c>
      <c r="C435" s="2">
        <v>1.07</v>
      </c>
      <c r="D435" s="2">
        <f t="shared" si="156"/>
        <v>2203.1307810151466</v>
      </c>
      <c r="E435" s="2">
        <f t="shared" si="155"/>
        <v>2.1238398407601071</v>
      </c>
      <c r="F435" s="2">
        <f t="shared" si="157"/>
        <v>2.1580985343533201</v>
      </c>
      <c r="G435" s="2">
        <f t="shared" si="158"/>
        <v>11589.580545995595</v>
      </c>
      <c r="H435" s="2">
        <f t="shared" si="159"/>
        <v>2.3438629059543241</v>
      </c>
      <c r="I435" s="6">
        <f t="shared" si="160"/>
        <v>143.10013861386142</v>
      </c>
      <c r="J435" s="2">
        <f t="shared" si="161"/>
        <v>148.1291237093954</v>
      </c>
      <c r="K435" s="2">
        <f t="shared" si="180"/>
        <v>0.97262622927850806</v>
      </c>
      <c r="L435" s="2">
        <f t="shared" si="162"/>
        <v>0.97262622927850806</v>
      </c>
      <c r="M435" s="2">
        <f t="shared" si="163"/>
        <v>144.0742710397989</v>
      </c>
      <c r="N435" s="2">
        <f t="shared" si="164"/>
        <v>0.74468915775659683</v>
      </c>
      <c r="O435" s="2">
        <f t="shared" si="165"/>
        <v>0.89764701967523264</v>
      </c>
      <c r="P435" s="2">
        <f t="shared" si="166"/>
        <v>1.0381892811758742</v>
      </c>
      <c r="Q435" s="2">
        <f t="shared" si="167"/>
        <v>1.0381892811758742</v>
      </c>
      <c r="R435" s="2">
        <f t="shared" si="168"/>
        <v>0.43893997813245533</v>
      </c>
      <c r="S435" s="2">
        <f t="shared" si="169"/>
        <v>2.0596706378419833</v>
      </c>
      <c r="T435" s="2">
        <f t="shared" si="170"/>
        <v>2.0916331649777926</v>
      </c>
      <c r="U435" s="2">
        <f t="shared" si="171"/>
        <v>2202.5667707249395</v>
      </c>
      <c r="V435" s="2">
        <f t="shared" si="172"/>
        <v>726.61255636489773</v>
      </c>
      <c r="W435" s="2">
        <f t="shared" si="173"/>
        <v>727.09873323505644</v>
      </c>
      <c r="X435" s="2">
        <f t="shared" si="174"/>
        <v>0.43888337620751061</v>
      </c>
      <c r="Y435" s="2">
        <f t="shared" si="175"/>
        <v>3529181098131.252</v>
      </c>
      <c r="Z435" s="2">
        <f t="shared" si="176"/>
        <v>3231202157.7940421</v>
      </c>
      <c r="AA435" s="2">
        <f t="shared" si="177"/>
        <v>8811574651.0175095</v>
      </c>
      <c r="AB435" s="2">
        <f t="shared" si="178"/>
        <v>1.1348709391964645E-10</v>
      </c>
      <c r="AC435" s="2">
        <f t="shared" si="179"/>
        <v>2.0594358890464406</v>
      </c>
    </row>
    <row r="436" spans="1:29" x14ac:dyDescent="0.25">
      <c r="A436" s="2">
        <v>3478.25</v>
      </c>
      <c r="B436" s="2">
        <v>137.636</v>
      </c>
      <c r="C436" s="2">
        <v>1.07</v>
      </c>
      <c r="D436" s="2">
        <f t="shared" si="156"/>
        <v>2215.1039698915979</v>
      </c>
      <c r="E436" s="2">
        <f t="shared" si="155"/>
        <v>2.12671954668579</v>
      </c>
      <c r="F436" s="2">
        <f t="shared" si="157"/>
        <v>2.1583386665984019</v>
      </c>
      <c r="G436" s="2">
        <f t="shared" si="158"/>
        <v>11593.193177126906</v>
      </c>
      <c r="H436" s="2">
        <f t="shared" si="159"/>
        <v>2.3439194474093039</v>
      </c>
      <c r="I436" s="6">
        <f t="shared" si="160"/>
        <v>143.14169306930694</v>
      </c>
      <c r="J436" s="2">
        <f t="shared" si="161"/>
        <v>148.06248059955047</v>
      </c>
      <c r="K436" s="2">
        <f t="shared" si="180"/>
        <v>0.97262622927850806</v>
      </c>
      <c r="L436" s="2">
        <f t="shared" si="162"/>
        <v>0.97262622927850806</v>
      </c>
      <c r="M436" s="2">
        <f t="shared" si="163"/>
        <v>144.00945220316302</v>
      </c>
      <c r="N436" s="2">
        <f t="shared" si="164"/>
        <v>0.72065342449141867</v>
      </c>
      <c r="O436" s="2">
        <f t="shared" si="165"/>
        <v>0.90084951779359268</v>
      </c>
      <c r="P436" s="2">
        <f t="shared" si="166"/>
        <v>1.0381892026548298</v>
      </c>
      <c r="Q436" s="2">
        <f t="shared" si="167"/>
        <v>1.0381892026548298</v>
      </c>
      <c r="R436" s="2">
        <f t="shared" si="168"/>
        <v>0.43773747672528357</v>
      </c>
      <c r="S436" s="2">
        <f t="shared" si="169"/>
        <v>2.0547375923532978</v>
      </c>
      <c r="T436" s="2">
        <f t="shared" si="170"/>
        <v>2.0919522624754601</v>
      </c>
      <c r="U436" s="2">
        <f t="shared" si="171"/>
        <v>2214.5368944171582</v>
      </c>
      <c r="V436" s="2">
        <f t="shared" si="172"/>
        <v>736.93080298759048</v>
      </c>
      <c r="W436" s="2">
        <f t="shared" si="173"/>
        <v>737.41962204655715</v>
      </c>
      <c r="X436" s="2">
        <f t="shared" si="174"/>
        <v>0.43768044638719955</v>
      </c>
      <c r="Y436" s="2">
        <f t="shared" si="175"/>
        <v>3618286238757.7598</v>
      </c>
      <c r="Z436" s="2">
        <f t="shared" si="176"/>
        <v>3325308661.6098619</v>
      </c>
      <c r="AA436" s="2">
        <f t="shared" si="177"/>
        <v>8893165597.9396133</v>
      </c>
      <c r="AB436" s="2">
        <f t="shared" si="178"/>
        <v>1.124458989307117E-10</v>
      </c>
      <c r="AC436" s="2">
        <f t="shared" si="179"/>
        <v>2.054502067312781</v>
      </c>
    </row>
    <row r="437" spans="1:29" x14ac:dyDescent="0.25">
      <c r="A437" s="2">
        <v>3479.25</v>
      </c>
      <c r="B437" s="2">
        <v>137.77099999999999</v>
      </c>
      <c r="C437" s="2">
        <v>1.07</v>
      </c>
      <c r="D437" s="2">
        <f t="shared" si="156"/>
        <v>2212.9334184988134</v>
      </c>
      <c r="E437" s="2">
        <f t="shared" si="155"/>
        <v>2.126198368972692</v>
      </c>
      <c r="F437" s="2">
        <f t="shared" si="157"/>
        <v>2.1585785223842571</v>
      </c>
      <c r="G437" s="2">
        <f t="shared" si="158"/>
        <v>11596.805928852469</v>
      </c>
      <c r="H437" s="2">
        <f t="shared" si="159"/>
        <v>2.3439759807370075</v>
      </c>
      <c r="I437" s="6">
        <f t="shared" si="160"/>
        <v>143.17783168316834</v>
      </c>
      <c r="J437" s="2">
        <f t="shared" si="161"/>
        <v>147.99586747235838</v>
      </c>
      <c r="K437" s="2">
        <f t="shared" si="180"/>
        <v>0.97262622927850806</v>
      </c>
      <c r="L437" s="2">
        <f t="shared" si="162"/>
        <v>0.97262622927850806</v>
      </c>
      <c r="M437" s="2">
        <f t="shared" si="163"/>
        <v>143.94466252844174</v>
      </c>
      <c r="N437" s="2">
        <f t="shared" si="164"/>
        <v>0.72759055641320791</v>
      </c>
      <c r="O437" s="2">
        <f t="shared" si="165"/>
        <v>0.90388140540904693</v>
      </c>
      <c r="P437" s="2">
        <f t="shared" si="166"/>
        <v>1.0381891241450723</v>
      </c>
      <c r="Q437" s="2">
        <f t="shared" si="167"/>
        <v>1.0381891241450723</v>
      </c>
      <c r="R437" s="2">
        <f t="shared" si="168"/>
        <v>0.43795565979618306</v>
      </c>
      <c r="S437" s="2">
        <f t="shared" si="169"/>
        <v>2.0556831249289296</v>
      </c>
      <c r="T437" s="2">
        <f t="shared" si="170"/>
        <v>2.0922391325677978</v>
      </c>
      <c r="U437" s="2">
        <f t="shared" si="171"/>
        <v>2212.3668986942102</v>
      </c>
      <c r="V437" s="2">
        <f t="shared" si="172"/>
        <v>735.06026667440949</v>
      </c>
      <c r="W437" s="2">
        <f t="shared" si="173"/>
        <v>735.54860674597705</v>
      </c>
      <c r="X437" s="2">
        <f t="shared" si="174"/>
        <v>0.43789870677255971</v>
      </c>
      <c r="Y437" s="2">
        <f t="shared" si="175"/>
        <v>3602036189315.6006</v>
      </c>
      <c r="Z437" s="2">
        <f t="shared" si="176"/>
        <v>3308147185.1868339</v>
      </c>
      <c r="AA437" s="2">
        <f t="shared" si="177"/>
        <v>8878363646.6072884</v>
      </c>
      <c r="AB437" s="2">
        <f t="shared" si="178"/>
        <v>1.126333680173297E-10</v>
      </c>
      <c r="AC437" s="2">
        <f t="shared" si="179"/>
        <v>2.0554477263074564</v>
      </c>
    </row>
    <row r="438" spans="1:29" x14ac:dyDescent="0.25">
      <c r="A438" s="2">
        <v>3480.25</v>
      </c>
      <c r="B438" s="2">
        <v>137.893</v>
      </c>
      <c r="C438" s="2">
        <v>1.07</v>
      </c>
      <c r="D438" s="2">
        <f t="shared" si="156"/>
        <v>2210.9755390048804</v>
      </c>
      <c r="E438" s="2">
        <f t="shared" si="155"/>
        <v>2.1257279275658267</v>
      </c>
      <c r="F438" s="2">
        <f t="shared" si="157"/>
        <v>2.1588181026635382</v>
      </c>
      <c r="G438" s="2">
        <f t="shared" si="158"/>
        <v>11600.41880115495</v>
      </c>
      <c r="H438" s="2">
        <f t="shared" si="159"/>
        <v>2.3440325059409379</v>
      </c>
      <c r="I438" s="6">
        <f t="shared" si="160"/>
        <v>143.22649504950496</v>
      </c>
      <c r="J438" s="2">
        <f t="shared" si="161"/>
        <v>147.92928431432998</v>
      </c>
      <c r="K438" s="2">
        <f t="shared" si="180"/>
        <v>0.97262622927850806</v>
      </c>
      <c r="L438" s="2">
        <f t="shared" si="162"/>
        <v>0.97262622927850806</v>
      </c>
      <c r="M438" s="2">
        <f t="shared" si="163"/>
        <v>143.87990200251511</v>
      </c>
      <c r="N438" s="2">
        <f t="shared" si="164"/>
        <v>0.73403862639542483</v>
      </c>
      <c r="O438" s="2">
        <f t="shared" si="165"/>
        <v>0.90728387199561467</v>
      </c>
      <c r="P438" s="2">
        <f t="shared" si="166"/>
        <v>1.0381890456465965</v>
      </c>
      <c r="Q438" s="2">
        <f t="shared" si="167"/>
        <v>1.0381890456465965</v>
      </c>
      <c r="R438" s="2">
        <f t="shared" si="168"/>
        <v>0.43815239436586234</v>
      </c>
      <c r="S438" s="2">
        <f t="shared" si="169"/>
        <v>2.056540700183227</v>
      </c>
      <c r="T438" s="2">
        <f t="shared" si="170"/>
        <v>2.0926053225714556</v>
      </c>
      <c r="U438" s="2">
        <f t="shared" si="171"/>
        <v>2210.4095204252571</v>
      </c>
      <c r="V438" s="2">
        <f t="shared" si="172"/>
        <v>733.37300660657161</v>
      </c>
      <c r="W438" s="2">
        <f t="shared" si="173"/>
        <v>733.86091462220679</v>
      </c>
      <c r="X438" s="2">
        <f t="shared" si="174"/>
        <v>0.43809551121378115</v>
      </c>
      <c r="Y438" s="2">
        <f t="shared" si="175"/>
        <v>3587415113467.3579</v>
      </c>
      <c r="Z438" s="2">
        <f t="shared" si="176"/>
        <v>3292705736.6059475</v>
      </c>
      <c r="AA438" s="2">
        <f t="shared" si="177"/>
        <v>8865016094.8666801</v>
      </c>
      <c r="AB438" s="2">
        <f t="shared" si="178"/>
        <v>1.128029536888324E-10</v>
      </c>
      <c r="AC438" s="2">
        <f t="shared" si="179"/>
        <v>2.056305415456336</v>
      </c>
    </row>
    <row r="439" spans="1:29" x14ac:dyDescent="0.25">
      <c r="A439" s="2">
        <v>3481.25</v>
      </c>
      <c r="B439" s="2">
        <v>137.953</v>
      </c>
      <c r="C439" s="2">
        <v>1.07</v>
      </c>
      <c r="D439" s="2">
        <f t="shared" si="156"/>
        <v>2210.0139177835927</v>
      </c>
      <c r="E439" s="2">
        <f t="shared" si="155"/>
        <v>2.1254967537544878</v>
      </c>
      <c r="F439" s="2">
        <f t="shared" si="157"/>
        <v>2.1590574083834388</v>
      </c>
      <c r="G439" s="2">
        <f t="shared" si="158"/>
        <v>11604.031794017035</v>
      </c>
      <c r="H439" s="2">
        <f t="shared" si="159"/>
        <v>2.344089023024599</v>
      </c>
      <c r="I439" s="6">
        <f t="shared" si="160"/>
        <v>143.23775247524756</v>
      </c>
      <c r="J439" s="2">
        <f t="shared" si="161"/>
        <v>147.86273111198216</v>
      </c>
      <c r="K439" s="2">
        <f t="shared" si="180"/>
        <v>0.97262622927850806</v>
      </c>
      <c r="L439" s="2">
        <f t="shared" si="162"/>
        <v>0.97262622927850806</v>
      </c>
      <c r="M439" s="2">
        <f t="shared" si="163"/>
        <v>143.81517061226916</v>
      </c>
      <c r="N439" s="2">
        <f t="shared" si="164"/>
        <v>0.73829453740106077</v>
      </c>
      <c r="O439" s="2">
        <f t="shared" si="165"/>
        <v>0.90955479050857457</v>
      </c>
      <c r="P439" s="2">
        <f t="shared" si="166"/>
        <v>1.0381889671593976</v>
      </c>
      <c r="Q439" s="2">
        <f t="shared" si="167"/>
        <v>1.0381889671593976</v>
      </c>
      <c r="R439" s="2">
        <f t="shared" si="168"/>
        <v>0.43824899665944156</v>
      </c>
      <c r="S439" s="2">
        <f t="shared" si="169"/>
        <v>2.0569844580745671</v>
      </c>
      <c r="T439" s="2">
        <f t="shared" si="170"/>
        <v>2.0927301251690866</v>
      </c>
      <c r="U439" s="2">
        <f t="shared" si="171"/>
        <v>2209.4481453828475</v>
      </c>
      <c r="V439" s="2">
        <f t="shared" si="172"/>
        <v>732.5443013200146</v>
      </c>
      <c r="W439" s="2">
        <f t="shared" si="173"/>
        <v>733.03199712945695</v>
      </c>
      <c r="X439" s="2">
        <f t="shared" si="174"/>
        <v>0.43819214787120153</v>
      </c>
      <c r="Y439" s="2">
        <f t="shared" si="175"/>
        <v>3580246670960.6777</v>
      </c>
      <c r="Z439" s="2">
        <f t="shared" si="176"/>
        <v>3285134985.456141</v>
      </c>
      <c r="AA439" s="2">
        <f t="shared" si="177"/>
        <v>8858461808.9473095</v>
      </c>
      <c r="AB439" s="2">
        <f t="shared" si="178"/>
        <v>1.128864154485568E-10</v>
      </c>
      <c r="AC439" s="2">
        <f t="shared" si="179"/>
        <v>2.0567492244010595</v>
      </c>
    </row>
    <row r="440" spans="1:29" x14ac:dyDescent="0.25">
      <c r="A440" s="2">
        <v>3482.25</v>
      </c>
      <c r="B440" s="2">
        <v>138.09700000000001</v>
      </c>
      <c r="C440" s="2">
        <v>1.07</v>
      </c>
      <c r="D440" s="2">
        <f t="shared" si="156"/>
        <v>2207.709436120987</v>
      </c>
      <c r="E440" s="2">
        <f t="shared" si="155"/>
        <v>2.1249424490114648</v>
      </c>
      <c r="F440" s="2">
        <f t="shared" si="157"/>
        <v>2.159296440485738</v>
      </c>
      <c r="G440" s="2">
        <f t="shared" si="158"/>
        <v>11607.644907421405</v>
      </c>
      <c r="H440" s="2">
        <f t="shared" si="159"/>
        <v>2.3441455319914879</v>
      </c>
      <c r="I440" s="6">
        <f t="shared" si="160"/>
        <v>143.23298019801982</v>
      </c>
      <c r="J440" s="2">
        <f t="shared" si="161"/>
        <v>147.79620785183786</v>
      </c>
      <c r="K440" s="2">
        <f t="shared" si="180"/>
        <v>0.97262622927850806</v>
      </c>
      <c r="L440" s="2">
        <f t="shared" si="162"/>
        <v>0.97262622927850806</v>
      </c>
      <c r="M440" s="2">
        <f t="shared" si="163"/>
        <v>143.75046834459567</v>
      </c>
      <c r="N440" s="2">
        <f t="shared" si="164"/>
        <v>0.7454594328262496</v>
      </c>
      <c r="O440" s="2">
        <f t="shared" si="165"/>
        <v>0.91134133029005415</v>
      </c>
      <c r="P440" s="2">
        <f t="shared" si="166"/>
        <v>1.0381888886834707</v>
      </c>
      <c r="Q440" s="2">
        <f t="shared" si="167"/>
        <v>1.0381888886834707</v>
      </c>
      <c r="R440" s="2">
        <f t="shared" si="168"/>
        <v>0.43848043279562982</v>
      </c>
      <c r="S440" s="2">
        <f t="shared" si="169"/>
        <v>2.0579867151795348</v>
      </c>
      <c r="T440" s="2">
        <f t="shared" si="170"/>
        <v>2.0927484335094153</v>
      </c>
      <c r="U440" s="2">
        <f t="shared" si="171"/>
        <v>2207.1442536767631</v>
      </c>
      <c r="V440" s="2">
        <f t="shared" si="172"/>
        <v>730.55834666936994</v>
      </c>
      <c r="W440" s="2">
        <f t="shared" si="173"/>
        <v>731.04553393629067</v>
      </c>
      <c r="X440" s="2">
        <f t="shared" si="174"/>
        <v>0.43842366648280962</v>
      </c>
      <c r="Y440" s="2">
        <f t="shared" si="175"/>
        <v>3563102009159.0762</v>
      </c>
      <c r="Z440" s="2">
        <f t="shared" si="176"/>
        <v>3267027908.7275176</v>
      </c>
      <c r="AA440" s="2">
        <f t="shared" si="177"/>
        <v>8842758578.7090645</v>
      </c>
      <c r="AB440" s="2">
        <f t="shared" si="178"/>
        <v>1.1308688245857186E-10</v>
      </c>
      <c r="AC440" s="2">
        <f t="shared" si="179"/>
        <v>2.0577516189016185</v>
      </c>
    </row>
    <row r="441" spans="1:29" x14ac:dyDescent="0.25">
      <c r="A441" s="2">
        <v>3483.25</v>
      </c>
      <c r="B441" s="2">
        <v>138.56800000000001</v>
      </c>
      <c r="C441" s="2">
        <v>1.07</v>
      </c>
      <c r="D441" s="2">
        <f t="shared" si="156"/>
        <v>2200.205314358293</v>
      </c>
      <c r="E441" s="2">
        <f t="shared" si="155"/>
        <v>2.1231344447200735</v>
      </c>
      <c r="F441" s="2">
        <f t="shared" si="157"/>
        <v>2.1595351999068413</v>
      </c>
      <c r="G441" s="2">
        <f t="shared" si="158"/>
        <v>11611.258141350741</v>
      </c>
      <c r="H441" s="2">
        <f t="shared" si="159"/>
        <v>2.3442020328451001</v>
      </c>
      <c r="I441" s="6">
        <f t="shared" si="160"/>
        <v>143.28155445544559</v>
      </c>
      <c r="J441" s="2">
        <f t="shared" si="161"/>
        <v>147.72971452042617</v>
      </c>
      <c r="K441" s="2">
        <f t="shared" si="180"/>
        <v>0.97262622927850806</v>
      </c>
      <c r="L441" s="2">
        <f t="shared" si="162"/>
        <v>0.97262622927850806</v>
      </c>
      <c r="M441" s="2">
        <f t="shared" si="163"/>
        <v>143.68579518639257</v>
      </c>
      <c r="N441" s="2">
        <f t="shared" si="164"/>
        <v>0.76382902872511282</v>
      </c>
      <c r="O441" s="2">
        <f t="shared" si="165"/>
        <v>0.91472364064357037</v>
      </c>
      <c r="P441" s="2">
        <f t="shared" si="166"/>
        <v>1.038188810218811</v>
      </c>
      <c r="Q441" s="2">
        <f t="shared" si="167"/>
        <v>1.038188810218811</v>
      </c>
      <c r="R441" s="2">
        <f t="shared" si="168"/>
        <v>0.43923339818348534</v>
      </c>
      <c r="S441" s="2">
        <f t="shared" si="169"/>
        <v>2.061153844135736</v>
      </c>
      <c r="T441" s="2">
        <f t="shared" si="170"/>
        <v>2.093113181847869</v>
      </c>
      <c r="U441" s="2">
        <f t="shared" si="171"/>
        <v>2199.6420529992492</v>
      </c>
      <c r="V441" s="2">
        <f t="shared" si="172"/>
        <v>724.09144968535304</v>
      </c>
      <c r="W441" s="2">
        <f t="shared" si="173"/>
        <v>724.57698097684874</v>
      </c>
      <c r="X441" s="2">
        <f t="shared" si="174"/>
        <v>0.43917690165737794</v>
      </c>
      <c r="Y441" s="2">
        <f t="shared" si="175"/>
        <v>3507607189126.4414</v>
      </c>
      <c r="Z441" s="2">
        <f t="shared" si="176"/>
        <v>3208416474.2312908</v>
      </c>
      <c r="AA441" s="2">
        <f t="shared" si="177"/>
        <v>8791661286.7422714</v>
      </c>
      <c r="AB441" s="2">
        <f t="shared" si="178"/>
        <v>1.1374414543335388E-10</v>
      </c>
      <c r="AC441" s="2">
        <f t="shared" si="179"/>
        <v>2.0609192261585818</v>
      </c>
    </row>
    <row r="442" spans="1:29" x14ac:dyDescent="0.25">
      <c r="A442" s="2">
        <v>3484.25</v>
      </c>
      <c r="B442" s="2">
        <v>139.065</v>
      </c>
      <c r="C442" s="2">
        <v>1.07</v>
      </c>
      <c r="D442" s="2">
        <f t="shared" si="156"/>
        <v>2192.3420702549165</v>
      </c>
      <c r="E442" s="2">
        <f t="shared" si="155"/>
        <v>2.1212349463716742</v>
      </c>
      <c r="F442" s="2">
        <f t="shared" si="157"/>
        <v>2.1597736875778275</v>
      </c>
      <c r="G442" s="2">
        <f t="shared" si="158"/>
        <v>11614.871495787753</v>
      </c>
      <c r="H442" s="2">
        <f t="shared" si="159"/>
        <v>2.3442585255889301</v>
      </c>
      <c r="I442" s="6">
        <f t="shared" si="160"/>
        <v>143.32300990099009</v>
      </c>
      <c r="J442" s="2">
        <f t="shared" si="161"/>
        <v>147.66325110428218</v>
      </c>
      <c r="K442" s="2">
        <f t="shared" si="180"/>
        <v>0.97262622927850806</v>
      </c>
      <c r="L442" s="2">
        <f t="shared" si="162"/>
        <v>0.97262622927850806</v>
      </c>
      <c r="M442" s="2">
        <f t="shared" si="163"/>
        <v>143.62115112456348</v>
      </c>
      <c r="N442" s="2">
        <f t="shared" si="164"/>
        <v>0.78281082649567879</v>
      </c>
      <c r="O442" s="2">
        <f t="shared" si="165"/>
        <v>0.91788522135548822</v>
      </c>
      <c r="P442" s="2">
        <f t="shared" si="166"/>
        <v>1.0381887317654137</v>
      </c>
      <c r="Q442" s="2">
        <f t="shared" si="167"/>
        <v>1.0381887317654137</v>
      </c>
      <c r="R442" s="2">
        <f t="shared" si="168"/>
        <v>0.44002128103925037</v>
      </c>
      <c r="S442" s="2">
        <f t="shared" si="169"/>
        <v>2.064475060773526</v>
      </c>
      <c r="T442" s="2">
        <f t="shared" si="170"/>
        <v>2.0934316503714858</v>
      </c>
      <c r="U442" s="2">
        <f t="shared" si="171"/>
        <v>2191.7808219178082</v>
      </c>
      <c r="V442" s="2">
        <f t="shared" si="172"/>
        <v>717.31506849315065</v>
      </c>
      <c r="W442" s="2">
        <f t="shared" si="173"/>
        <v>717.79886455973815</v>
      </c>
      <c r="X442" s="2">
        <f t="shared" si="174"/>
        <v>0.43996506923590395</v>
      </c>
      <c r="Y442" s="2">
        <f t="shared" si="175"/>
        <v>3450002444571.3828</v>
      </c>
      <c r="Z442" s="2">
        <f t="shared" si="176"/>
        <v>3147576252.8639183</v>
      </c>
      <c r="AA442" s="2">
        <f t="shared" si="177"/>
        <v>8738180180.5578499</v>
      </c>
      <c r="AB442" s="2">
        <f t="shared" si="178"/>
        <v>1.1444030442688348E-10</v>
      </c>
      <c r="AC442" s="2">
        <f t="shared" si="179"/>
        <v>2.0642409576194041</v>
      </c>
    </row>
    <row r="443" spans="1:29" x14ac:dyDescent="0.25">
      <c r="A443" s="2">
        <v>3485.25</v>
      </c>
      <c r="B443" s="2">
        <v>139.501</v>
      </c>
      <c r="C443" s="2">
        <v>1.07</v>
      </c>
      <c r="D443" s="2">
        <f t="shared" si="156"/>
        <v>2185.490068171554</v>
      </c>
      <c r="E443" s="2">
        <f t="shared" si="155"/>
        <v>2.1195755597306825</v>
      </c>
      <c r="F443" s="2">
        <f t="shared" si="157"/>
        <v>2.1600119044244872</v>
      </c>
      <c r="G443" s="2">
        <f t="shared" si="158"/>
        <v>11618.484970715142</v>
      </c>
      <c r="H443" s="2">
        <f t="shared" si="159"/>
        <v>2.3443150102264694</v>
      </c>
      <c r="I443" s="6">
        <f t="shared" si="160"/>
        <v>143.30568316831685</v>
      </c>
      <c r="J443" s="2">
        <f t="shared" si="161"/>
        <v>147.59681758994705</v>
      </c>
      <c r="K443" s="2">
        <f t="shared" si="180"/>
        <v>0.97262622927850806</v>
      </c>
      <c r="L443" s="2">
        <f t="shared" si="162"/>
        <v>0.97262622927850806</v>
      </c>
      <c r="M443" s="2">
        <f t="shared" si="163"/>
        <v>143.55653614601798</v>
      </c>
      <c r="N443" s="2">
        <f t="shared" si="164"/>
        <v>0.79948210865605884</v>
      </c>
      <c r="O443" s="2">
        <f t="shared" si="165"/>
        <v>0.91928755634915849</v>
      </c>
      <c r="P443" s="2">
        <f t="shared" si="166"/>
        <v>1.0381886533232738</v>
      </c>
      <c r="Q443" s="2">
        <f t="shared" si="167"/>
        <v>1.0381886533232738</v>
      </c>
      <c r="R443" s="2">
        <f t="shared" si="168"/>
        <v>0.4407068784791493</v>
      </c>
      <c r="S443" s="2">
        <f t="shared" si="169"/>
        <v>2.0673786209826401</v>
      </c>
      <c r="T443" s="2">
        <f t="shared" si="170"/>
        <v>2.0933669937183983</v>
      </c>
      <c r="U443" s="2">
        <f t="shared" si="171"/>
        <v>2184.93057397438</v>
      </c>
      <c r="V443" s="2">
        <f t="shared" si="172"/>
        <v>711.41015476591576</v>
      </c>
      <c r="W443" s="2">
        <f t="shared" si="173"/>
        <v>711.89243876387945</v>
      </c>
      <c r="X443" s="2">
        <f t="shared" si="174"/>
        <v>0.44065091649427096</v>
      </c>
      <c r="Y443" s="2">
        <f t="shared" si="175"/>
        <v>3400259436789.2021</v>
      </c>
      <c r="Z443" s="2">
        <f t="shared" si="176"/>
        <v>3095041089.2424359</v>
      </c>
      <c r="AA443" s="2">
        <f t="shared" si="177"/>
        <v>8691628430.8014793</v>
      </c>
      <c r="AB443" s="2">
        <f t="shared" si="178"/>
        <v>1.1505323863778968E-10</v>
      </c>
      <c r="AC443" s="2">
        <f t="shared" si="179"/>
        <v>2.0671449763040397</v>
      </c>
    </row>
    <row r="444" spans="1:29" x14ac:dyDescent="0.25">
      <c r="A444" s="2">
        <v>3486.25</v>
      </c>
      <c r="B444" s="2">
        <v>141.363</v>
      </c>
      <c r="C444" s="2">
        <v>1.07</v>
      </c>
      <c r="D444" s="2">
        <f t="shared" si="156"/>
        <v>2156.7033099184368</v>
      </c>
      <c r="E444" s="2">
        <f t="shared" si="155"/>
        <v>2.1125611801336288</v>
      </c>
      <c r="F444" s="2">
        <f t="shared" si="157"/>
        <v>2.1602498513673671</v>
      </c>
      <c r="G444" s="2">
        <f t="shared" si="158"/>
        <v>11622.098566115619</v>
      </c>
      <c r="H444" s="2">
        <f t="shared" si="159"/>
        <v>2.3443714867612053</v>
      </c>
      <c r="I444" s="6">
        <f t="shared" si="160"/>
        <v>143.45246534653467</v>
      </c>
      <c r="J444" s="2">
        <f t="shared" si="161"/>
        <v>147.53041396396799</v>
      </c>
      <c r="K444" s="2">
        <f t="shared" si="180"/>
        <v>0.97262622927850806</v>
      </c>
      <c r="L444" s="2">
        <f t="shared" si="162"/>
        <v>0.97262622927850806</v>
      </c>
      <c r="M444" s="2">
        <f t="shared" si="163"/>
        <v>143.49195023767155</v>
      </c>
      <c r="N444" s="2">
        <f t="shared" si="164"/>
        <v>0.86172121945683955</v>
      </c>
      <c r="O444" s="2">
        <f t="shared" si="165"/>
        <v>0.92556903362165577</v>
      </c>
      <c r="P444" s="2">
        <f t="shared" si="166"/>
        <v>1.0381885748923865</v>
      </c>
      <c r="Q444" s="2">
        <f t="shared" si="167"/>
        <v>1.0381885748923865</v>
      </c>
      <c r="R444" s="2">
        <f t="shared" si="168"/>
        <v>0.44357685311817169</v>
      </c>
      <c r="S444" s="2">
        <f t="shared" si="169"/>
        <v>2.079468954564569</v>
      </c>
      <c r="T444" s="2">
        <f t="shared" si="170"/>
        <v>2.0942955437214676</v>
      </c>
      <c r="U444" s="2">
        <f t="shared" si="171"/>
        <v>2156.1511852464932</v>
      </c>
      <c r="V444" s="2">
        <f t="shared" si="172"/>
        <v>686.60232168247728</v>
      </c>
      <c r="W444" s="2">
        <f t="shared" si="173"/>
        <v>687.07825314969261</v>
      </c>
      <c r="X444" s="2">
        <f t="shared" si="174"/>
        <v>0.44352195855908233</v>
      </c>
      <c r="Y444" s="2">
        <f t="shared" si="175"/>
        <v>3195854602025.7305</v>
      </c>
      <c r="Z444" s="2">
        <f t="shared" si="176"/>
        <v>2879221595.1235819</v>
      </c>
      <c r="AA444" s="2">
        <f t="shared" si="177"/>
        <v>8496581212.9998951</v>
      </c>
      <c r="AB444" s="2">
        <f t="shared" si="178"/>
        <v>1.176943967145262E-10</v>
      </c>
      <c r="AC444" s="2">
        <f t="shared" si="179"/>
        <v>2.0792373857464468</v>
      </c>
    </row>
    <row r="445" spans="1:29" x14ac:dyDescent="0.25">
      <c r="A445" s="2">
        <v>3487.25</v>
      </c>
      <c r="B445" s="2">
        <v>143.45099999999999</v>
      </c>
      <c r="C445" s="2">
        <v>1.07</v>
      </c>
      <c r="D445" s="2">
        <f t="shared" si="156"/>
        <v>2125.3114303838943</v>
      </c>
      <c r="E445" s="2">
        <f t="shared" si="155"/>
        <v>2.1048315180939579</v>
      </c>
      <c r="F445" s="2">
        <f t="shared" si="157"/>
        <v>2.1604875293218102</v>
      </c>
      <c r="G445" s="2">
        <f t="shared" si="158"/>
        <v>11625.712281971906</v>
      </c>
      <c r="H445" s="2">
        <f t="shared" si="159"/>
        <v>2.3444279551966241</v>
      </c>
      <c r="I445" s="6">
        <f t="shared" si="160"/>
        <v>143.56242574257425</v>
      </c>
      <c r="J445" s="2">
        <f t="shared" si="161"/>
        <v>147.46404021289825</v>
      </c>
      <c r="K445" s="2">
        <f t="shared" si="180"/>
        <v>0.97354192612184554</v>
      </c>
      <c r="L445" s="2">
        <f t="shared" si="162"/>
        <v>0.97354192612184554</v>
      </c>
      <c r="M445" s="2">
        <f t="shared" si="163"/>
        <v>143.56242574257425</v>
      </c>
      <c r="N445" s="2">
        <f t="shared" si="164"/>
        <v>0.92743483088023981</v>
      </c>
      <c r="O445" s="2">
        <f t="shared" si="165"/>
        <v>0.93073166143255692</v>
      </c>
      <c r="P445" s="2">
        <f t="shared" si="166"/>
        <v>1.0382499552575346</v>
      </c>
      <c r="Q445" s="2">
        <f t="shared" si="167"/>
        <v>1.0382499552575346</v>
      </c>
      <c r="R445" s="2">
        <f t="shared" si="168"/>
        <v>0.44668568079222981</v>
      </c>
      <c r="S445" s="2">
        <f t="shared" si="169"/>
        <v>2.0927157243234871</v>
      </c>
      <c r="T445" s="2">
        <f t="shared" si="170"/>
        <v>2.0950041359539511</v>
      </c>
      <c r="U445" s="2">
        <f t="shared" si="171"/>
        <v>2124.7673421586464</v>
      </c>
      <c r="V445" s="2">
        <f t="shared" si="172"/>
        <v>659.54944894075345</v>
      </c>
      <c r="W445" s="2">
        <f t="shared" si="173"/>
        <v>660.01845299091701</v>
      </c>
      <c r="X445" s="2">
        <f t="shared" si="174"/>
        <v>0.44663198457603381</v>
      </c>
      <c r="Y445" s="2">
        <f t="shared" si="175"/>
        <v>2981269477452.3804</v>
      </c>
      <c r="Z445" s="2">
        <f t="shared" si="176"/>
        <v>2652879676.5394731</v>
      </c>
      <c r="AA445" s="2">
        <f t="shared" si="177"/>
        <v>8284861433.2775507</v>
      </c>
      <c r="AB445" s="2">
        <f t="shared" si="178"/>
        <v>1.2070207909372274E-10</v>
      </c>
      <c r="AC445" s="2">
        <f t="shared" si="179"/>
        <v>2.092486658611973</v>
      </c>
    </row>
    <row r="446" spans="1:29" x14ac:dyDescent="0.25">
      <c r="A446" s="2">
        <v>3488.25</v>
      </c>
      <c r="B446" s="2">
        <v>139.78800000000001</v>
      </c>
      <c r="C446" s="2">
        <v>1.07</v>
      </c>
      <c r="D446" s="2">
        <f t="shared" si="156"/>
        <v>2181.0030188571263</v>
      </c>
      <c r="E446" s="2">
        <f t="shared" si="155"/>
        <v>2.1184867912005072</v>
      </c>
      <c r="F446" s="2">
        <f t="shared" si="157"/>
        <v>2.1607249391979981</v>
      </c>
      <c r="G446" s="2">
        <f t="shared" si="158"/>
        <v>11629.32611826673</v>
      </c>
      <c r="H446" s="2">
        <f t="shared" si="159"/>
        <v>2.3444844155362103</v>
      </c>
      <c r="I446" s="6">
        <f t="shared" si="160"/>
        <v>143.60291089108912</v>
      </c>
      <c r="J446" s="2">
        <f t="shared" si="161"/>
        <v>147.39769632329714</v>
      </c>
      <c r="K446" s="2">
        <f t="shared" si="180"/>
        <v>0.97425478466173132</v>
      </c>
      <c r="L446" s="2">
        <f t="shared" si="162"/>
        <v>0.97425478466173132</v>
      </c>
      <c r="M446" s="2">
        <f t="shared" si="163"/>
        <v>143.60291089108912</v>
      </c>
      <c r="N446" s="2">
        <f t="shared" si="164"/>
        <v>0.81515405937940089</v>
      </c>
      <c r="O446" s="2">
        <f t="shared" si="165"/>
        <v>0.93382798477511408</v>
      </c>
      <c r="P446" s="2">
        <f t="shared" si="166"/>
        <v>1.0382976844697067</v>
      </c>
      <c r="Q446" s="2">
        <f t="shared" si="167"/>
        <v>1.0382976844697067</v>
      </c>
      <c r="R446" s="2">
        <f t="shared" si="168"/>
        <v>0.44115534593124844</v>
      </c>
      <c r="S446" s="2">
        <f t="shared" si="169"/>
        <v>2.06940938071501</v>
      </c>
      <c r="T446" s="2">
        <f t="shared" si="170"/>
        <v>2.095301863984802</v>
      </c>
      <c r="U446" s="2">
        <f t="shared" si="171"/>
        <v>2180.44467336252</v>
      </c>
      <c r="V446" s="2">
        <f t="shared" si="172"/>
        <v>707.54330843849232</v>
      </c>
      <c r="W446" s="2">
        <f t="shared" si="173"/>
        <v>708.0246022548431</v>
      </c>
      <c r="X446" s="2">
        <f t="shared" si="174"/>
        <v>0.4410995484144728</v>
      </c>
      <c r="Y446" s="2">
        <f t="shared" si="175"/>
        <v>3367913138501.1587</v>
      </c>
      <c r="Z446" s="2">
        <f t="shared" si="176"/>
        <v>3060880930.3205929</v>
      </c>
      <c r="AA446" s="2">
        <f t="shared" si="177"/>
        <v>8661169956.8947048</v>
      </c>
      <c r="AB446" s="2">
        <f t="shared" si="178"/>
        <v>1.1545784287536723E-10</v>
      </c>
      <c r="AC446" s="2">
        <f t="shared" si="179"/>
        <v>2.0691760378221247</v>
      </c>
    </row>
    <row r="447" spans="1:29" x14ac:dyDescent="0.25">
      <c r="A447" s="2">
        <v>3489.25</v>
      </c>
      <c r="B447" s="2">
        <v>140.96799999999999</v>
      </c>
      <c r="C447" s="2">
        <v>1.07</v>
      </c>
      <c r="D447" s="2">
        <f t="shared" si="156"/>
        <v>2162.7465098462062</v>
      </c>
      <c r="E447" s="2">
        <f t="shared" si="155"/>
        <v>2.1140395054787278</v>
      </c>
      <c r="F447" s="2">
        <f t="shared" si="157"/>
        <v>2.16096208190099</v>
      </c>
      <c r="G447" s="2">
        <f t="shared" si="158"/>
        <v>11632.940074982829</v>
      </c>
      <c r="H447" s="2">
        <f t="shared" si="159"/>
        <v>2.3445408677834441</v>
      </c>
      <c r="I447" s="6">
        <f t="shared" si="160"/>
        <v>143.70898019801982</v>
      </c>
      <c r="J447" s="2">
        <f t="shared" si="161"/>
        <v>147.33138228173007</v>
      </c>
      <c r="K447" s="2">
        <f t="shared" si="180"/>
        <v>0.97541323492924659</v>
      </c>
      <c r="L447" s="2">
        <f t="shared" si="162"/>
        <v>0.97541323492924659</v>
      </c>
      <c r="M447" s="2">
        <f t="shared" si="163"/>
        <v>143.70898019801982</v>
      </c>
      <c r="N447" s="2">
        <f t="shared" si="164"/>
        <v>0.85524198121659145</v>
      </c>
      <c r="O447" s="2">
        <f t="shared" si="165"/>
        <v>0.9388437420207234</v>
      </c>
      <c r="P447" s="2">
        <f t="shared" si="166"/>
        <v>1.0383752226333902</v>
      </c>
      <c r="Q447" s="2">
        <f t="shared" si="167"/>
        <v>1.0383752226333902</v>
      </c>
      <c r="R447" s="2">
        <f t="shared" si="168"/>
        <v>0.4429758046166572</v>
      </c>
      <c r="S447" s="2">
        <f t="shared" si="169"/>
        <v>2.0771088762492607</v>
      </c>
      <c r="T447" s="2">
        <f t="shared" si="170"/>
        <v>2.0960013838257092</v>
      </c>
      <c r="U447" s="2">
        <f t="shared" si="171"/>
        <v>2162.1928380909144</v>
      </c>
      <c r="V447" s="2">
        <f t="shared" si="172"/>
        <v>691.81022643436836</v>
      </c>
      <c r="W447" s="2">
        <f t="shared" si="173"/>
        <v>692.28749148742997</v>
      </c>
      <c r="X447" s="2">
        <f t="shared" si="174"/>
        <v>0.44292068353375708</v>
      </c>
      <c r="Y447" s="2">
        <f t="shared" si="175"/>
        <v>3238155679886.167</v>
      </c>
      <c r="Z447" s="2">
        <f t="shared" si="176"/>
        <v>2923873119.8156543</v>
      </c>
      <c r="AA447" s="2">
        <f t="shared" si="177"/>
        <v>8537456592.0764294</v>
      </c>
      <c r="AB447" s="2">
        <f t="shared" si="178"/>
        <v>1.1713090300547999E-10</v>
      </c>
      <c r="AC447" s="2">
        <f t="shared" si="179"/>
        <v>2.0768768565263613</v>
      </c>
    </row>
    <row r="448" spans="1:29" x14ac:dyDescent="0.25">
      <c r="A448" s="2">
        <v>3490.25</v>
      </c>
      <c r="B448" s="2">
        <v>141.982</v>
      </c>
      <c r="C448" s="2">
        <v>1.07</v>
      </c>
      <c r="D448" s="2">
        <f t="shared" si="156"/>
        <v>2147.3007141750363</v>
      </c>
      <c r="E448" s="2">
        <f t="shared" si="155"/>
        <v>2.110254868893958</v>
      </c>
      <c r="F448" s="2">
        <f t="shared" si="157"/>
        <v>2.1611989583307647</v>
      </c>
      <c r="G448" s="2">
        <f t="shared" si="158"/>
        <v>11636.554152102946</v>
      </c>
      <c r="H448" s="2">
        <f t="shared" si="159"/>
        <v>2.3445973119418051</v>
      </c>
      <c r="I448" s="6">
        <f t="shared" si="160"/>
        <v>143.72287128712873</v>
      </c>
      <c r="J448" s="2">
        <f t="shared" si="161"/>
        <v>147.26509807476839</v>
      </c>
      <c r="K448" s="2">
        <f t="shared" si="180"/>
        <v>0.9759465967568145</v>
      </c>
      <c r="L448" s="2">
        <f t="shared" si="162"/>
        <v>0.9759465967568145</v>
      </c>
      <c r="M448" s="2">
        <f t="shared" si="163"/>
        <v>143.72287128712873</v>
      </c>
      <c r="N448" s="2">
        <f t="shared" si="164"/>
        <v>0.88888316100694675</v>
      </c>
      <c r="O448" s="2">
        <f t="shared" si="165"/>
        <v>0.94114287635896554</v>
      </c>
      <c r="P448" s="2">
        <f t="shared" si="166"/>
        <v>1.0384108545920727</v>
      </c>
      <c r="Q448" s="2">
        <f t="shared" si="167"/>
        <v>1.0384108545920727</v>
      </c>
      <c r="R448" s="2">
        <f t="shared" si="168"/>
        <v>0.44451041769615179</v>
      </c>
      <c r="S448" s="2">
        <f t="shared" si="169"/>
        <v>2.0836392553436021</v>
      </c>
      <c r="T448" s="2">
        <f t="shared" si="170"/>
        <v>2.0961407739022038</v>
      </c>
      <c r="U448" s="2">
        <f t="shared" si="171"/>
        <v>2146.7509966052035</v>
      </c>
      <c r="V448" s="2">
        <f t="shared" si="172"/>
        <v>678.49935907368558</v>
      </c>
      <c r="W448" s="2">
        <f t="shared" si="173"/>
        <v>678.97321561888145</v>
      </c>
      <c r="X448" s="2">
        <f t="shared" si="174"/>
        <v>0.44445587822326466</v>
      </c>
      <c r="Y448" s="2">
        <f t="shared" si="175"/>
        <v>3130677842356.1411</v>
      </c>
      <c r="Z448" s="2">
        <f t="shared" si="176"/>
        <v>2810440997.0126963</v>
      </c>
      <c r="AA448" s="2">
        <f t="shared" si="177"/>
        <v>8433058582.1169949</v>
      </c>
      <c r="AB448" s="2">
        <f t="shared" si="178"/>
        <v>1.185809383704014E-10</v>
      </c>
      <c r="AC448" s="2">
        <f t="shared" si="179"/>
        <v>2.0834084097241945</v>
      </c>
    </row>
    <row r="449" spans="1:29" x14ac:dyDescent="0.25">
      <c r="A449" s="2">
        <v>3491.25</v>
      </c>
      <c r="B449" s="2">
        <v>139.435</v>
      </c>
      <c r="C449" s="2">
        <v>1.07</v>
      </c>
      <c r="D449" s="2">
        <f t="shared" si="156"/>
        <v>2186.5245454871442</v>
      </c>
      <c r="E449" s="2">
        <f t="shared" si="155"/>
        <v>2.1198263345768122</v>
      </c>
      <c r="F449" s="2">
        <f t="shared" si="157"/>
        <v>2.1614355693822587</v>
      </c>
      <c r="G449" s="2">
        <f t="shared" si="158"/>
        <v>11640.168349609825</v>
      </c>
      <c r="H449" s="2">
        <f t="shared" si="159"/>
        <v>2.3446537480147676</v>
      </c>
      <c r="I449" s="6">
        <f t="shared" si="160"/>
        <v>143.76477227722773</v>
      </c>
      <c r="J449" s="2">
        <f t="shared" si="161"/>
        <v>147.1988436889896</v>
      </c>
      <c r="K449" s="2">
        <f t="shared" si="180"/>
        <v>0.97667052725619519</v>
      </c>
      <c r="L449" s="2">
        <f t="shared" si="162"/>
        <v>0.97667052725619519</v>
      </c>
      <c r="M449" s="2">
        <f t="shared" si="163"/>
        <v>143.76477227722773</v>
      </c>
      <c r="N449" s="2">
        <f t="shared" si="164"/>
        <v>0.80970789963067569</v>
      </c>
      <c r="O449" s="2">
        <f t="shared" si="165"/>
        <v>0.94425723955245378</v>
      </c>
      <c r="P449" s="2">
        <f t="shared" si="166"/>
        <v>1.0384592137551119</v>
      </c>
      <c r="Q449" s="2">
        <f t="shared" si="167"/>
        <v>1.0384592137551119</v>
      </c>
      <c r="R449" s="2">
        <f t="shared" si="168"/>
        <v>0.44060342919518641</v>
      </c>
      <c r="S449" s="2">
        <f t="shared" si="169"/>
        <v>2.0672710103001135</v>
      </c>
      <c r="T449" s="2">
        <f t="shared" si="170"/>
        <v>2.096451341960039</v>
      </c>
      <c r="U449" s="2">
        <f t="shared" si="171"/>
        <v>2185.9647864596404</v>
      </c>
      <c r="V449" s="2">
        <f t="shared" si="172"/>
        <v>712.30164592821006</v>
      </c>
      <c r="W449" s="2">
        <f t="shared" si="173"/>
        <v>712.78415820991836</v>
      </c>
      <c r="X449" s="2">
        <f t="shared" si="174"/>
        <v>0.440547429391074</v>
      </c>
      <c r="Y449" s="2">
        <f t="shared" si="175"/>
        <v>3407742360489.8047</v>
      </c>
      <c r="Z449" s="2">
        <f t="shared" si="176"/>
        <v>3102943860.4194036</v>
      </c>
      <c r="AA449" s="2">
        <f t="shared" si="177"/>
        <v>8698653477.4369602</v>
      </c>
      <c r="AB449" s="2">
        <f t="shared" si="178"/>
        <v>1.1496032145594192E-10</v>
      </c>
      <c r="AC449" s="2">
        <f t="shared" si="179"/>
        <v>2.067037282002139</v>
      </c>
    </row>
    <row r="450" spans="1:29" x14ac:dyDescent="0.25">
      <c r="A450" s="2">
        <v>3492.25</v>
      </c>
      <c r="B450" s="2">
        <v>143.74100000000001</v>
      </c>
      <c r="C450" s="2">
        <v>1.07</v>
      </c>
      <c r="D450" s="2">
        <f t="shared" si="156"/>
        <v>2121.0235771283069</v>
      </c>
      <c r="E450" s="2">
        <f t="shared" ref="E450:E513" si="181">0.31*(D450^0.25)</f>
        <v>2.1037690802802063</v>
      </c>
      <c r="F450" s="2">
        <f t="shared" si="157"/>
        <v>2.1616719159454085</v>
      </c>
      <c r="G450" s="2">
        <f t="shared" si="158"/>
        <v>11643.78266748623</v>
      </c>
      <c r="H450" s="2">
        <f t="shared" si="159"/>
        <v>2.3447101760058073</v>
      </c>
      <c r="I450" s="6">
        <f t="shared" si="160"/>
        <v>143.86622772277232</v>
      </c>
      <c r="J450" s="2">
        <f t="shared" si="161"/>
        <v>147.13261911097715</v>
      </c>
      <c r="K450" s="2">
        <f t="shared" si="180"/>
        <v>0.97779967890233033</v>
      </c>
      <c r="L450" s="2">
        <f t="shared" si="162"/>
        <v>0.97779967890233033</v>
      </c>
      <c r="M450" s="2">
        <f t="shared" si="163"/>
        <v>143.86622772277232</v>
      </c>
      <c r="N450" s="2">
        <f t="shared" si="164"/>
        <v>0.94544842845009036</v>
      </c>
      <c r="O450" s="2">
        <f t="shared" si="165"/>
        <v>0.94909919244567487</v>
      </c>
      <c r="P450" s="2">
        <f t="shared" si="166"/>
        <v>1.0385346106874644</v>
      </c>
      <c r="Q450" s="2">
        <f t="shared" si="167"/>
        <v>1.0385346106874644</v>
      </c>
      <c r="R450" s="2">
        <f t="shared" si="168"/>
        <v>0.4471084834318908</v>
      </c>
      <c r="S450" s="2">
        <f t="shared" si="169"/>
        <v>2.0948036229708809</v>
      </c>
      <c r="T450" s="2">
        <f t="shared" si="170"/>
        <v>2.097127097174408</v>
      </c>
      <c r="U450" s="2">
        <f t="shared" si="171"/>
        <v>2120.4805866106399</v>
      </c>
      <c r="V450" s="2">
        <f t="shared" si="172"/>
        <v>655.85426565837145</v>
      </c>
      <c r="W450" s="2">
        <f t="shared" si="173"/>
        <v>656.3223234846007</v>
      </c>
      <c r="X450" s="2">
        <f t="shared" si="174"/>
        <v>0.44705495379169363</v>
      </c>
      <c r="Y450" s="2">
        <f t="shared" si="175"/>
        <v>2952624155545.7939</v>
      </c>
      <c r="Z450" s="2">
        <f t="shared" si="176"/>
        <v>2622692897.7561097</v>
      </c>
      <c r="AA450" s="2">
        <f t="shared" si="177"/>
        <v>8256022314.9030743</v>
      </c>
      <c r="AB450" s="2">
        <f t="shared" si="178"/>
        <v>1.2112370362600456E-10</v>
      </c>
      <c r="AC450" s="2">
        <f t="shared" si="179"/>
        <v>2.0945749188544558</v>
      </c>
    </row>
    <row r="451" spans="1:29" x14ac:dyDescent="0.25">
      <c r="A451" s="2">
        <v>3493.25</v>
      </c>
      <c r="B451" s="2">
        <v>144.34100000000001</v>
      </c>
      <c r="C451" s="2">
        <v>1.07</v>
      </c>
      <c r="D451" s="2">
        <f t="shared" ref="D451:D514" si="182">304878.05/B451</f>
        <v>2112.2068573724719</v>
      </c>
      <c r="E451" s="2">
        <f t="shared" si="181"/>
        <v>2.1015794150827971</v>
      </c>
      <c r="F451" s="2">
        <f t="shared" ref="F451:F514" si="183">$AJ$6+($AJ$7*(A451-$AJ$4)^$AJ$8)</f>
        <v>2.1619079989051855</v>
      </c>
      <c r="G451" s="2">
        <f t="shared" ref="G451:G514" si="184">0.145*($AJ$6*9.81*A451+(($AJ$7*9.81)/($AJ$8+1))*(A451^($AJ$8+1)))</f>
        <v>11647.397105714919</v>
      </c>
      <c r="H451" s="2">
        <f t="shared" ref="H451:H514" si="185">G451/(A451*1.422)</f>
        <v>2.3447665959183932</v>
      </c>
      <c r="I451" s="6">
        <f t="shared" ref="I451:I514" si="186">AVERAGE(B451:B551)</f>
        <v>143.91595049504949</v>
      </c>
      <c r="J451" s="2">
        <f t="shared" ref="J451:J514" si="187">$AJ$10*EXP($AJ$9*(A451-$AJ$4))</f>
        <v>147.06642432732056</v>
      </c>
      <c r="K451" s="2">
        <f t="shared" si="180"/>
        <v>0.97857788515168376</v>
      </c>
      <c r="L451" s="2">
        <f t="shared" ref="L451:L514" si="188">IF(A451&gt;$AJ$12,K451,1)</f>
        <v>0.97857788515168376</v>
      </c>
      <c r="M451" s="2">
        <f t="shared" ref="M451:M514" si="189">J451*L451</f>
        <v>143.91595049504949</v>
      </c>
      <c r="N451" s="2">
        <f t="shared" ref="N451:N514" si="190">H451-(H451-$AJ$15)*(J451/B451)^$AJ$16</f>
        <v>0.96468647430083587</v>
      </c>
      <c r="O451" s="2">
        <f t="shared" ref="O451:O514" si="191">H451-(H451-$AJ$15)*(J451/I451)^$AJ$16</f>
        <v>0.95242230384509652</v>
      </c>
      <c r="P451" s="2">
        <f t="shared" ref="P451:P514" si="192">H451-(H451-$AJ$15)*(J451/M451)^$AJ$17</f>
        <v>1.0385865054789969</v>
      </c>
      <c r="Q451" s="2">
        <f t="shared" ref="Q451:Q514" si="193">IF(A451&lt;$AM$6,H451-(H451-$AJ$15)*(J451/M451)^$AJ$17,C451-0.03)</f>
        <v>1.0385865054789969</v>
      </c>
      <c r="R451" s="2">
        <f t="shared" ref="R451:R514" si="194">((U451^2)-2*(V451^2))/(2*(U451^2-V451^2))</f>
        <v>0.44797638755401692</v>
      </c>
      <c r="S451" s="2">
        <f t="shared" ref="S451:S514" si="195">P451+(R451/(1-R451))*(H451-P451)</f>
        <v>2.098573479255915</v>
      </c>
      <c r="T451" s="2">
        <f t="shared" ref="T451:T514" si="196">AVERAGE(S451:S551)</f>
        <v>2.0974779338320593</v>
      </c>
      <c r="U451" s="2">
        <f t="shared" ref="U451:U514" si="197">304800/B451</f>
        <v>2111.6661239703203</v>
      </c>
      <c r="V451" s="2">
        <f t="shared" ref="V451:V514" si="198">(0.862*(U451/1000)-1.172)*1000</f>
        <v>648.256198862416</v>
      </c>
      <c r="W451" s="2">
        <f t="shared" ref="W451:W514" si="199">(0.862*(D451/1000)-1.172)*1000</f>
        <v>648.72231105507058</v>
      </c>
      <c r="X451" s="2">
        <f t="shared" ref="X451:X514" si="200">(D451^2-2*W451^2)/(2*(D451^2-W451^2))</f>
        <v>0.44792320267608488</v>
      </c>
      <c r="Y451" s="2">
        <f t="shared" ref="Y451:Y514" si="201">W451*1000*D451^2</f>
        <v>2894221271202.9253</v>
      </c>
      <c r="Z451" s="2">
        <f t="shared" ref="Z451:Z514" si="202">(E451*1000*W451^2*(3*D451^2-4*W451^2))/(D451^2-W451^2)</f>
        <v>2561173492.6290555</v>
      </c>
      <c r="AA451" s="2">
        <f t="shared" ref="AA451:AA514" si="203">E451*1000*(D451^2-4/3*W451^2)</f>
        <v>8196783802.1306705</v>
      </c>
      <c r="AB451" s="2">
        <f t="shared" ref="AB451:AB514" si="204">(E451*1000*(D451^2-4/3*W451^2))^(-1)</f>
        <v>1.2199906989617809E-10</v>
      </c>
      <c r="AC451" s="2">
        <f t="shared" ref="AC451:AC514" si="205">Q451+(X451/(1-X451))*(H451-Q451)</f>
        <v>2.0983455321531075</v>
      </c>
    </row>
    <row r="452" spans="1:29" x14ac:dyDescent="0.25">
      <c r="A452" s="2">
        <v>3494.25</v>
      </c>
      <c r="B452" s="2">
        <v>144.262</v>
      </c>
      <c r="C452" s="2">
        <v>1.07</v>
      </c>
      <c r="D452" s="2">
        <f t="shared" si="182"/>
        <v>2113.3635330163174</v>
      </c>
      <c r="E452" s="2">
        <f t="shared" si="181"/>
        <v>2.1018670699929132</v>
      </c>
      <c r="F452" s="2">
        <f t="shared" si="183"/>
        <v>2.162143819141638</v>
      </c>
      <c r="G452" s="2">
        <f t="shared" si="184"/>
        <v>11651.011664278672</v>
      </c>
      <c r="H452" s="2">
        <f t="shared" si="185"/>
        <v>2.3448230077559957</v>
      </c>
      <c r="I452" s="6">
        <f t="shared" si="186"/>
        <v>143.93526732673268</v>
      </c>
      <c r="J452" s="2">
        <f t="shared" si="187"/>
        <v>147.00025932461543</v>
      </c>
      <c r="K452" s="2">
        <f t="shared" ref="K452:K515" si="206">IF(I452/J452&lt;K451,K451,I452/J452)</f>
        <v>0.97914975108231317</v>
      </c>
      <c r="L452" s="2">
        <f t="shared" si="188"/>
        <v>0.97914975108231317</v>
      </c>
      <c r="M452" s="2">
        <f t="shared" si="189"/>
        <v>143.93526732673268</v>
      </c>
      <c r="N452" s="2">
        <f t="shared" si="190"/>
        <v>0.96427961366635384</v>
      </c>
      <c r="O452" s="2">
        <f t="shared" si="191"/>
        <v>0.95485676668505026</v>
      </c>
      <c r="P452" s="2">
        <f t="shared" si="192"/>
        <v>1.0386245998934081</v>
      </c>
      <c r="Q452" s="2">
        <f t="shared" si="193"/>
        <v>1.0386245998934081</v>
      </c>
      <c r="R452" s="2">
        <f t="shared" si="194"/>
        <v>0.44786264034185996</v>
      </c>
      <c r="S452" s="2">
        <f t="shared" si="195"/>
        <v>2.0981389716755996</v>
      </c>
      <c r="T452" s="2">
        <f t="shared" si="196"/>
        <v>2.0976467342887037</v>
      </c>
      <c r="U452" s="2">
        <f t="shared" si="197"/>
        <v>2112.8225035005753</v>
      </c>
      <c r="V452" s="2">
        <f t="shared" si="198"/>
        <v>649.25299801749611</v>
      </c>
      <c r="W452" s="2">
        <f t="shared" si="199"/>
        <v>649.71936546006566</v>
      </c>
      <c r="X452" s="2">
        <f t="shared" si="200"/>
        <v>0.44780941006050434</v>
      </c>
      <c r="Y452" s="2">
        <f t="shared" si="201"/>
        <v>2901845125176.5864</v>
      </c>
      <c r="Z452" s="2">
        <f t="shared" si="202"/>
        <v>2569202049.4972181</v>
      </c>
      <c r="AA452" s="2">
        <f t="shared" si="203"/>
        <v>8204550706.9239998</v>
      </c>
      <c r="AB452" s="2">
        <f t="shared" si="204"/>
        <v>1.2188357848237542E-10</v>
      </c>
      <c r="AC452" s="2">
        <f t="shared" si="205"/>
        <v>2.0979109207830975</v>
      </c>
    </row>
    <row r="453" spans="1:29" x14ac:dyDescent="0.25">
      <c r="A453" s="2">
        <v>3495.25</v>
      </c>
      <c r="B453" s="2">
        <v>146.44499999999999</v>
      </c>
      <c r="C453" s="2">
        <v>1.07</v>
      </c>
      <c r="D453" s="2">
        <f t="shared" si="182"/>
        <v>2081.8604254156853</v>
      </c>
      <c r="E453" s="2">
        <f t="shared" si="181"/>
        <v>2.0939899657945067</v>
      </c>
      <c r="F453" s="2">
        <f t="shared" si="183"/>
        <v>2.1623793775299287</v>
      </c>
      <c r="G453" s="2">
        <f t="shared" si="184"/>
        <v>11654.626343160271</v>
      </c>
      <c r="H453" s="2">
        <f t="shared" si="185"/>
        <v>2.344879411522081</v>
      </c>
      <c r="I453" s="6">
        <f t="shared" si="186"/>
        <v>143.96959405940592</v>
      </c>
      <c r="J453" s="2">
        <f t="shared" si="187"/>
        <v>146.9341240894633</v>
      </c>
      <c r="K453" s="2">
        <f t="shared" si="206"/>
        <v>0.97982408750568817</v>
      </c>
      <c r="L453" s="2">
        <f t="shared" si="188"/>
        <v>0.97982408750568817</v>
      </c>
      <c r="M453" s="2">
        <f t="shared" si="189"/>
        <v>143.96959405940592</v>
      </c>
      <c r="N453" s="2">
        <f t="shared" si="190"/>
        <v>1.0268814490243312</v>
      </c>
      <c r="O453" s="2">
        <f t="shared" si="191"/>
        <v>0.95772105128030582</v>
      </c>
      <c r="P453" s="2">
        <f t="shared" si="192"/>
        <v>1.0386695048020038</v>
      </c>
      <c r="Q453" s="2">
        <f t="shared" si="193"/>
        <v>1.0386695048020038</v>
      </c>
      <c r="R453" s="2">
        <f t="shared" si="194"/>
        <v>0.45094771524415544</v>
      </c>
      <c r="S453" s="2">
        <f t="shared" si="195"/>
        <v>2.1114860459928564</v>
      </c>
      <c r="T453" s="2">
        <f t="shared" si="196"/>
        <v>2.0979052842821742</v>
      </c>
      <c r="U453" s="2">
        <f t="shared" si="197"/>
        <v>2081.3274608214688</v>
      </c>
      <c r="V453" s="2">
        <f t="shared" si="198"/>
        <v>622.1042712281062</v>
      </c>
      <c r="W453" s="2">
        <f t="shared" si="199"/>
        <v>622.56368670832057</v>
      </c>
      <c r="X453" s="2">
        <f t="shared" si="200"/>
        <v>0.4508957407898293</v>
      </c>
      <c r="Y453" s="2">
        <f t="shared" si="201"/>
        <v>2698279939532.9985</v>
      </c>
      <c r="Z453" s="2">
        <f t="shared" si="202"/>
        <v>2355094662.9944973</v>
      </c>
      <c r="AA453" s="2">
        <f t="shared" si="203"/>
        <v>7993517944.8639383</v>
      </c>
      <c r="AB453" s="2">
        <f t="shared" si="204"/>
        <v>1.2510136424257712E-10</v>
      </c>
      <c r="AC453" s="2">
        <f t="shared" si="205"/>
        <v>2.1112608636174084</v>
      </c>
    </row>
    <row r="454" spans="1:29" x14ac:dyDescent="0.25">
      <c r="A454" s="2">
        <v>3496.25</v>
      </c>
      <c r="B454" s="2">
        <v>150.48599999999999</v>
      </c>
      <c r="C454" s="2">
        <v>1.07</v>
      </c>
      <c r="D454" s="2">
        <f t="shared" si="182"/>
        <v>2025.9562351315074</v>
      </c>
      <c r="E454" s="2">
        <f t="shared" si="181"/>
        <v>2.0797886734266662</v>
      </c>
      <c r="F454" s="2">
        <f t="shared" si="183"/>
        <v>2.1626146749403721</v>
      </c>
      <c r="G454" s="2">
        <f t="shared" si="184"/>
        <v>11658.241142342495</v>
      </c>
      <c r="H454" s="2">
        <f t="shared" si="185"/>
        <v>2.3449358072201121</v>
      </c>
      <c r="I454" s="6">
        <f t="shared" si="186"/>
        <v>144.02318811881187</v>
      </c>
      <c r="J454" s="2">
        <f t="shared" si="187"/>
        <v>146.86801860847177</v>
      </c>
      <c r="K454" s="2">
        <f t="shared" si="206"/>
        <v>0.98063002063612092</v>
      </c>
      <c r="L454" s="2">
        <f t="shared" si="188"/>
        <v>0.98063002063612092</v>
      </c>
      <c r="M454" s="2">
        <f t="shared" si="189"/>
        <v>144.02318811881187</v>
      </c>
      <c r="N454" s="2">
        <f t="shared" si="190"/>
        <v>1.1318750312616248</v>
      </c>
      <c r="O454" s="2">
        <f t="shared" si="191"/>
        <v>0.96113495114890757</v>
      </c>
      <c r="P454" s="2">
        <f t="shared" si="192"/>
        <v>1.0387231461719693</v>
      </c>
      <c r="Q454" s="2">
        <f t="shared" si="193"/>
        <v>1.0387231461719693</v>
      </c>
      <c r="R454" s="2">
        <f t="shared" si="194"/>
        <v>0.45634879512435833</v>
      </c>
      <c r="S454" s="2">
        <f t="shared" si="195"/>
        <v>2.1351772121237866</v>
      </c>
      <c r="T454" s="2">
        <f t="shared" si="196"/>
        <v>2.098267564537772</v>
      </c>
      <c r="U454" s="2">
        <f t="shared" si="197"/>
        <v>2025.4375822335635</v>
      </c>
      <c r="V454" s="2">
        <f t="shared" si="198"/>
        <v>573.92719588533157</v>
      </c>
      <c r="W454" s="2">
        <f t="shared" si="199"/>
        <v>574.37427468335954</v>
      </c>
      <c r="X454" s="2">
        <f t="shared" si="200"/>
        <v>0.45629915334980398</v>
      </c>
      <c r="Y454" s="2">
        <f t="shared" si="201"/>
        <v>2357518444606.3818</v>
      </c>
      <c r="Z454" s="2">
        <f t="shared" si="202"/>
        <v>1998433779.6647003</v>
      </c>
      <c r="AA454" s="2">
        <f t="shared" si="203"/>
        <v>7621644021.6104965</v>
      </c>
      <c r="AB454" s="2">
        <f t="shared" si="204"/>
        <v>1.3120528814578438E-10</v>
      </c>
      <c r="AC454" s="2">
        <f t="shared" si="205"/>
        <v>2.1349578403116478</v>
      </c>
    </row>
    <row r="455" spans="1:29" x14ac:dyDescent="0.25">
      <c r="A455" s="2">
        <v>3497.25</v>
      </c>
      <c r="B455" s="2">
        <v>151.69</v>
      </c>
      <c r="C455" s="2">
        <v>1.07</v>
      </c>
      <c r="D455" s="2">
        <f t="shared" si="182"/>
        <v>2009.8757334036522</v>
      </c>
      <c r="E455" s="2">
        <f t="shared" si="181"/>
        <v>2.0756493868468251</v>
      </c>
      <c r="F455" s="2">
        <f t="shared" si="183"/>
        <v>2.1628497122384713</v>
      </c>
      <c r="G455" s="2">
        <f t="shared" si="184"/>
        <v>11661.856061808141</v>
      </c>
      <c r="H455" s="2">
        <f t="shared" si="185"/>
        <v>2.3449921948535493</v>
      </c>
      <c r="I455" s="6">
        <f t="shared" si="186"/>
        <v>144.04276237623762</v>
      </c>
      <c r="J455" s="2">
        <f t="shared" si="187"/>
        <v>146.80194286825454</v>
      </c>
      <c r="K455" s="2">
        <f t="shared" si="206"/>
        <v>0.98120474131263291</v>
      </c>
      <c r="L455" s="2">
        <f t="shared" si="188"/>
        <v>0.98120474131263291</v>
      </c>
      <c r="M455" s="2">
        <f t="shared" si="189"/>
        <v>144.04276237623762</v>
      </c>
      <c r="N455" s="2">
        <f t="shared" si="190"/>
        <v>1.1621345796581892</v>
      </c>
      <c r="O455" s="2">
        <f t="shared" si="191"/>
        <v>0.96356182376964705</v>
      </c>
      <c r="P455" s="2">
        <f t="shared" si="192"/>
        <v>1.0387613576705335</v>
      </c>
      <c r="Q455" s="2">
        <f t="shared" si="193"/>
        <v>1.0387613576705335</v>
      </c>
      <c r="R455" s="2">
        <f t="shared" si="194"/>
        <v>0.45788266450084614</v>
      </c>
      <c r="S455" s="2">
        <f t="shared" si="195"/>
        <v>2.1420288922381747</v>
      </c>
      <c r="T455" s="2">
        <f t="shared" si="196"/>
        <v>2.0984291433781115</v>
      </c>
      <c r="U455" s="2">
        <f t="shared" si="197"/>
        <v>2009.361197178456</v>
      </c>
      <c r="V455" s="2">
        <f t="shared" si="198"/>
        <v>560.06935196782899</v>
      </c>
      <c r="W455" s="2">
        <f t="shared" si="199"/>
        <v>560.51288219394826</v>
      </c>
      <c r="X455" s="2">
        <f t="shared" si="200"/>
        <v>0.45783372018650403</v>
      </c>
      <c r="Y455" s="2">
        <f t="shared" si="201"/>
        <v>2264248098834.436</v>
      </c>
      <c r="Z455" s="2">
        <f t="shared" si="202"/>
        <v>1901354860.8290195</v>
      </c>
      <c r="AA455" s="2">
        <f t="shared" si="203"/>
        <v>7515305552.3624811</v>
      </c>
      <c r="AB455" s="2">
        <f t="shared" si="204"/>
        <v>1.3306178877659126E-10</v>
      </c>
      <c r="AC455" s="2">
        <f t="shared" si="205"/>
        <v>2.1418113736463611</v>
      </c>
    </row>
    <row r="456" spans="1:29" x14ac:dyDescent="0.25">
      <c r="A456" s="2">
        <v>3498.25</v>
      </c>
      <c r="B456" s="2">
        <v>152.46600000000001</v>
      </c>
      <c r="C456" s="2">
        <v>1.07</v>
      </c>
      <c r="D456" s="2">
        <f t="shared" si="182"/>
        <v>1999.6461506171865</v>
      </c>
      <c r="E456" s="2">
        <f t="shared" si="181"/>
        <v>2.073003243921717</v>
      </c>
      <c r="F456" s="2">
        <f t="shared" si="183"/>
        <v>2.1630844902849571</v>
      </c>
      <c r="G456" s="2">
        <f t="shared" si="184"/>
        <v>11665.471101540006</v>
      </c>
      <c r="H456" s="2">
        <f t="shared" si="185"/>
        <v>2.345048574425852</v>
      </c>
      <c r="I456" s="6">
        <f t="shared" si="186"/>
        <v>143.99362376237625</v>
      </c>
      <c r="J456" s="2">
        <f t="shared" si="187"/>
        <v>146.73589685543124</v>
      </c>
      <c r="K456" s="2">
        <f t="shared" si="206"/>
        <v>0.98131150487493346</v>
      </c>
      <c r="L456" s="2">
        <f t="shared" si="188"/>
        <v>0.98131150487493346</v>
      </c>
      <c r="M456" s="2">
        <f t="shared" si="189"/>
        <v>143.99362376237625</v>
      </c>
      <c r="N456" s="2">
        <f t="shared" si="190"/>
        <v>1.1816814970996579</v>
      </c>
      <c r="O456" s="2">
        <f t="shared" si="191"/>
        <v>0.96400937749265192</v>
      </c>
      <c r="P456" s="2">
        <f t="shared" si="192"/>
        <v>1.0387684105191879</v>
      </c>
      <c r="Q456" s="2">
        <f t="shared" si="193"/>
        <v>1.0387684105191879</v>
      </c>
      <c r="R456" s="2">
        <f t="shared" si="194"/>
        <v>0.45885338806327286</v>
      </c>
      <c r="S456" s="2">
        <f t="shared" si="195"/>
        <v>2.1463999945426746</v>
      </c>
      <c r="T456" s="2">
        <f t="shared" si="196"/>
        <v>2.0981953993882332</v>
      </c>
      <c r="U456" s="2">
        <f t="shared" si="197"/>
        <v>1999.1342332060917</v>
      </c>
      <c r="V456" s="2">
        <f t="shared" si="198"/>
        <v>551.25370902365114</v>
      </c>
      <c r="W456" s="2">
        <f t="shared" si="199"/>
        <v>551.69498183201495</v>
      </c>
      <c r="X456" s="2">
        <f t="shared" si="200"/>
        <v>0.45880489395898294</v>
      </c>
      <c r="Y456" s="2">
        <f t="shared" si="201"/>
        <v>2205999128690.1597</v>
      </c>
      <c r="Z456" s="2">
        <f t="shared" si="202"/>
        <v>1840879054.3070176</v>
      </c>
      <c r="AA456" s="2">
        <f t="shared" si="203"/>
        <v>7447806431.4811888</v>
      </c>
      <c r="AB456" s="2">
        <f t="shared" si="204"/>
        <v>1.3426772153651745E-10</v>
      </c>
      <c r="AC456" s="2">
        <f t="shared" si="205"/>
        <v>2.1461836945674087</v>
      </c>
    </row>
    <row r="457" spans="1:29" x14ac:dyDescent="0.25">
      <c r="A457" s="2">
        <v>3499.25</v>
      </c>
      <c r="B457" s="2">
        <v>149.21</v>
      </c>
      <c r="C457" s="2">
        <v>1.07</v>
      </c>
      <c r="D457" s="2">
        <f t="shared" si="182"/>
        <v>2043.2816165136383</v>
      </c>
      <c r="E457" s="2">
        <f t="shared" si="181"/>
        <v>2.0842209200537329</v>
      </c>
      <c r="F457" s="2">
        <f t="shared" si="183"/>
        <v>2.1633190099358237</v>
      </c>
      <c r="G457" s="2">
        <f t="shared" si="184"/>
        <v>11669.086261520908</v>
      </c>
      <c r="H457" s="2">
        <f t="shared" si="185"/>
        <v>2.3451049459404767</v>
      </c>
      <c r="I457" s="6">
        <f t="shared" si="186"/>
        <v>143.91326732673269</v>
      </c>
      <c r="J457" s="2">
        <f t="shared" si="187"/>
        <v>146.66988055662753</v>
      </c>
      <c r="K457" s="2">
        <f t="shared" si="206"/>
        <v>0.98131150487493346</v>
      </c>
      <c r="L457" s="2">
        <f t="shared" si="188"/>
        <v>0.98131150487493346</v>
      </c>
      <c r="M457" s="2">
        <f t="shared" si="189"/>
        <v>143.92884120885091</v>
      </c>
      <c r="N457" s="2">
        <f t="shared" si="190"/>
        <v>1.1055252347183795</v>
      </c>
      <c r="O457" s="2">
        <f t="shared" si="191"/>
        <v>0.96355767085664534</v>
      </c>
      <c r="P457" s="2">
        <f t="shared" si="192"/>
        <v>1.0387683573207356</v>
      </c>
      <c r="Q457" s="2">
        <f t="shared" si="193"/>
        <v>1.0387683573207356</v>
      </c>
      <c r="R457" s="2">
        <f t="shared" si="194"/>
        <v>0.45468587225389007</v>
      </c>
      <c r="S457" s="2">
        <f t="shared" si="195"/>
        <v>2.1279988779176326</v>
      </c>
      <c r="T457" s="2">
        <f t="shared" si="196"/>
        <v>2.0977755292687417</v>
      </c>
      <c r="U457" s="2">
        <f t="shared" si="197"/>
        <v>2042.7585282487769</v>
      </c>
      <c r="V457" s="2">
        <f t="shared" si="198"/>
        <v>588.85785135044569</v>
      </c>
      <c r="W457" s="2">
        <f t="shared" si="199"/>
        <v>589.30875343475634</v>
      </c>
      <c r="X457" s="2">
        <f t="shared" si="200"/>
        <v>0.45463549262025704</v>
      </c>
      <c r="Y457" s="2">
        <f t="shared" si="201"/>
        <v>2460363906738.7036</v>
      </c>
      <c r="Z457" s="2">
        <f t="shared" si="202"/>
        <v>2105783461.5480108</v>
      </c>
      <c r="AA457" s="2">
        <f t="shared" si="203"/>
        <v>7736530837.2051497</v>
      </c>
      <c r="AB457" s="2">
        <f t="shared" si="204"/>
        <v>1.2925690093432803E-10</v>
      </c>
      <c r="AC457" s="2">
        <f t="shared" si="205"/>
        <v>2.1277775804337065</v>
      </c>
    </row>
    <row r="458" spans="1:29" x14ac:dyDescent="0.25">
      <c r="A458" s="2">
        <v>3500.25</v>
      </c>
      <c r="B458" s="2">
        <v>151.226</v>
      </c>
      <c r="C458" s="2">
        <v>1.07</v>
      </c>
      <c r="D458" s="2">
        <f t="shared" si="182"/>
        <v>2016.0425455940115</v>
      </c>
      <c r="E458" s="2">
        <f t="shared" si="181"/>
        <v>2.0772397138315433</v>
      </c>
      <c r="F458" s="2">
        <f t="shared" si="183"/>
        <v>2.163553272042364</v>
      </c>
      <c r="G458" s="2">
        <f t="shared" si="184"/>
        <v>11672.701541733659</v>
      </c>
      <c r="H458" s="2">
        <f t="shared" si="185"/>
        <v>2.3451613094008774</v>
      </c>
      <c r="I458" s="6">
        <f t="shared" si="186"/>
        <v>143.9029801980198</v>
      </c>
      <c r="J458" s="2">
        <f t="shared" si="187"/>
        <v>146.60389395847517</v>
      </c>
      <c r="K458" s="2">
        <f t="shared" si="206"/>
        <v>0.98157679385228069</v>
      </c>
      <c r="L458" s="2">
        <f t="shared" si="188"/>
        <v>0.98157679385228069</v>
      </c>
      <c r="M458" s="2">
        <f t="shared" si="189"/>
        <v>143.9029801980198</v>
      </c>
      <c r="N458" s="2">
        <f t="shared" si="190"/>
        <v>1.1560532756022743</v>
      </c>
      <c r="O458" s="2">
        <f t="shared" si="191"/>
        <v>0.96512236010115204</v>
      </c>
      <c r="P458" s="2">
        <f t="shared" si="192"/>
        <v>1.0387859602198779</v>
      </c>
      <c r="Q458" s="2">
        <f t="shared" si="193"/>
        <v>1.0387859602198779</v>
      </c>
      <c r="R458" s="2">
        <f t="shared" si="194"/>
        <v>0.45729555537938965</v>
      </c>
      <c r="S458" s="2">
        <f t="shared" si="195"/>
        <v>2.1395686178140951</v>
      </c>
      <c r="T458" s="2">
        <f t="shared" si="196"/>
        <v>2.097766544111332</v>
      </c>
      <c r="U458" s="2">
        <f t="shared" si="197"/>
        <v>2015.5264306402339</v>
      </c>
      <c r="V458" s="2">
        <f t="shared" si="198"/>
        <v>565.38378321188179</v>
      </c>
      <c r="W458" s="2">
        <f t="shared" si="199"/>
        <v>565.82867430203794</v>
      </c>
      <c r="X458" s="2">
        <f t="shared" si="200"/>
        <v>0.45724634212762305</v>
      </c>
      <c r="Y458" s="2">
        <f t="shared" si="201"/>
        <v>2299769649949.0991</v>
      </c>
      <c r="Z458" s="2">
        <f t="shared" si="202"/>
        <v>1938293284.7729237</v>
      </c>
      <c r="AA458" s="2">
        <f t="shared" si="203"/>
        <v>7556052437.8946447</v>
      </c>
      <c r="AB458" s="2">
        <f t="shared" si="204"/>
        <v>1.3234423771132954E-10</v>
      </c>
      <c r="AC458" s="2">
        <f t="shared" si="205"/>
        <v>2.1393503529137838</v>
      </c>
    </row>
    <row r="459" spans="1:29" x14ac:dyDescent="0.25">
      <c r="A459" s="2">
        <v>3501.25</v>
      </c>
      <c r="B459" s="2">
        <v>149.71299999999999</v>
      </c>
      <c r="C459" s="2">
        <v>1.07</v>
      </c>
      <c r="D459" s="2">
        <f t="shared" si="182"/>
        <v>2036.4166772424574</v>
      </c>
      <c r="E459" s="2">
        <f t="shared" si="181"/>
        <v>2.0824680887009221</v>
      </c>
      <c r="F459" s="2">
        <f t="shared" si="183"/>
        <v>2.1637872774512084</v>
      </c>
      <c r="G459" s="2">
        <f t="shared" si="184"/>
        <v>11676.316942161089</v>
      </c>
      <c r="H459" s="2">
        <f t="shared" si="185"/>
        <v>2.3452176648105061</v>
      </c>
      <c r="I459" s="6">
        <f t="shared" si="186"/>
        <v>143.77608910891092</v>
      </c>
      <c r="J459" s="2">
        <f t="shared" si="187"/>
        <v>146.53793704761182</v>
      </c>
      <c r="K459" s="2">
        <f t="shared" si="206"/>
        <v>0.98157679385228069</v>
      </c>
      <c r="L459" s="2">
        <f t="shared" si="188"/>
        <v>0.98157679385228069</v>
      </c>
      <c r="M459" s="2">
        <f t="shared" si="189"/>
        <v>143.83823842492214</v>
      </c>
      <c r="N459" s="2">
        <f t="shared" si="190"/>
        <v>1.1212931778986786</v>
      </c>
      <c r="O459" s="2">
        <f t="shared" si="191"/>
        <v>0.96332864993598721</v>
      </c>
      <c r="P459" s="2">
        <f t="shared" si="192"/>
        <v>1.0387859077989943</v>
      </c>
      <c r="Q459" s="2">
        <f t="shared" si="193"/>
        <v>1.0387859077989943</v>
      </c>
      <c r="R459" s="2">
        <f t="shared" si="194"/>
        <v>0.45534602145795144</v>
      </c>
      <c r="S459" s="2">
        <f t="shared" si="195"/>
        <v>2.1309995448937009</v>
      </c>
      <c r="T459" s="2">
        <f t="shared" si="196"/>
        <v>2.0970381352813816</v>
      </c>
      <c r="U459" s="2">
        <f t="shared" si="197"/>
        <v>2035.8953464295018</v>
      </c>
      <c r="V459" s="2">
        <f t="shared" si="198"/>
        <v>582.94178862223077</v>
      </c>
      <c r="W459" s="2">
        <f t="shared" si="199"/>
        <v>583.39117578299818</v>
      </c>
      <c r="X459" s="2">
        <f t="shared" si="200"/>
        <v>0.45529593253527639</v>
      </c>
      <c r="Y459" s="2">
        <f t="shared" si="201"/>
        <v>2419319054181.9888</v>
      </c>
      <c r="Z459" s="2">
        <f t="shared" si="202"/>
        <v>2062905709.7146039</v>
      </c>
      <c r="AA459" s="2">
        <f t="shared" si="203"/>
        <v>7690969475.1395206</v>
      </c>
      <c r="AB459" s="2">
        <f t="shared" si="204"/>
        <v>1.3002261980526963E-10</v>
      </c>
      <c r="AC459" s="2">
        <f t="shared" si="205"/>
        <v>2.1307789745494592</v>
      </c>
    </row>
    <row r="460" spans="1:29" x14ac:dyDescent="0.25">
      <c r="A460" s="2">
        <v>3502.25</v>
      </c>
      <c r="B460" s="2">
        <v>149.392</v>
      </c>
      <c r="C460" s="2">
        <v>1.07</v>
      </c>
      <c r="D460" s="2">
        <f t="shared" si="182"/>
        <v>2040.7923449716184</v>
      </c>
      <c r="E460" s="2">
        <f t="shared" si="181"/>
        <v>2.0835858431629495</v>
      </c>
      <c r="F460" s="2">
        <f t="shared" si="183"/>
        <v>2.1640210270043578</v>
      </c>
      <c r="G460" s="2">
        <f t="shared" si="184"/>
        <v>11679.932462786022</v>
      </c>
      <c r="H460" s="2">
        <f t="shared" si="185"/>
        <v>2.3452740121728102</v>
      </c>
      <c r="I460" s="6">
        <f t="shared" si="186"/>
        <v>143.6421485148515</v>
      </c>
      <c r="J460" s="2">
        <f t="shared" si="187"/>
        <v>146.47200981068124</v>
      </c>
      <c r="K460" s="2">
        <f t="shared" si="206"/>
        <v>0.98157679385228069</v>
      </c>
      <c r="L460" s="2">
        <f t="shared" si="188"/>
        <v>0.98157679385228069</v>
      </c>
      <c r="M460" s="2">
        <f t="shared" si="189"/>
        <v>143.77352577906831</v>
      </c>
      <c r="N460" s="2">
        <f t="shared" si="190"/>
        <v>1.1150517288647599</v>
      </c>
      <c r="O460" s="2">
        <f t="shared" si="191"/>
        <v>0.96132548968193476</v>
      </c>
      <c r="P460" s="2">
        <f t="shared" si="192"/>
        <v>1.0387858553855962</v>
      </c>
      <c r="Q460" s="2">
        <f t="shared" si="193"/>
        <v>1.0387858553855962</v>
      </c>
      <c r="R460" s="2">
        <f t="shared" si="194"/>
        <v>0.45492543134235791</v>
      </c>
      <c r="S460" s="2">
        <f t="shared" si="195"/>
        <v>2.1291957230369629</v>
      </c>
      <c r="T460" s="2">
        <f t="shared" si="196"/>
        <v>2.0962467865933303</v>
      </c>
      <c r="U460" s="2">
        <f t="shared" si="197"/>
        <v>2040.2698939702261</v>
      </c>
      <c r="V460" s="2">
        <f t="shared" si="198"/>
        <v>586.71264860233509</v>
      </c>
      <c r="W460" s="2">
        <f t="shared" si="199"/>
        <v>587.16300136553514</v>
      </c>
      <c r="X460" s="2">
        <f t="shared" si="200"/>
        <v>0.4548751568739251</v>
      </c>
      <c r="Y460" s="2">
        <f t="shared" si="201"/>
        <v>2445436076568.6821</v>
      </c>
      <c r="Z460" s="2">
        <f t="shared" si="202"/>
        <v>2090183837.5084653</v>
      </c>
      <c r="AA460" s="2">
        <f t="shared" si="203"/>
        <v>7720004077.2391968</v>
      </c>
      <c r="AB460" s="2">
        <f t="shared" si="204"/>
        <v>1.2953361034462262E-10</v>
      </c>
      <c r="AC460" s="2">
        <f t="shared" si="205"/>
        <v>2.1289746676666459</v>
      </c>
    </row>
    <row r="461" spans="1:29" x14ac:dyDescent="0.25">
      <c r="A461" s="2">
        <v>3503.25</v>
      </c>
      <c r="B461" s="2">
        <v>146.41200000000001</v>
      </c>
      <c r="C461" s="2">
        <v>1.07</v>
      </c>
      <c r="D461" s="2">
        <f t="shared" si="182"/>
        <v>2082.3296587711388</v>
      </c>
      <c r="E461" s="2">
        <f t="shared" si="181"/>
        <v>2.09410794763521</v>
      </c>
      <c r="F461" s="2">
        <f t="shared" si="183"/>
        <v>2.1642545215392199</v>
      </c>
      <c r="G461" s="2">
        <f t="shared" si="184"/>
        <v>11683.548103591298</v>
      </c>
      <c r="H461" s="2">
        <f t="shared" si="185"/>
        <v>2.3453303514912358</v>
      </c>
      <c r="I461" s="6">
        <f t="shared" si="186"/>
        <v>143.50237623762376</v>
      </c>
      <c r="J461" s="2">
        <f t="shared" si="187"/>
        <v>146.40611223433314</v>
      </c>
      <c r="K461" s="2">
        <f t="shared" si="206"/>
        <v>0.98157679385228069</v>
      </c>
      <c r="L461" s="2">
        <f t="shared" si="188"/>
        <v>0.98157679385228069</v>
      </c>
      <c r="M461" s="2">
        <f t="shared" si="189"/>
        <v>143.70884224735389</v>
      </c>
      <c r="N461" s="2">
        <f t="shared" si="190"/>
        <v>1.0401574700879059</v>
      </c>
      <c r="O461" s="2">
        <f t="shared" si="191"/>
        <v>0.95914666532782911</v>
      </c>
      <c r="P461" s="2">
        <f t="shared" si="192"/>
        <v>1.0387858029796804</v>
      </c>
      <c r="Q461" s="2">
        <f t="shared" si="193"/>
        <v>1.0387858029796804</v>
      </c>
      <c r="R461" s="2">
        <f t="shared" si="194"/>
        <v>0.45090196798134502</v>
      </c>
      <c r="S461" s="2">
        <f t="shared" si="195"/>
        <v>2.1116789364942137</v>
      </c>
      <c r="T461" s="2">
        <f t="shared" si="196"/>
        <v>2.0954120869557893</v>
      </c>
      <c r="U461" s="2">
        <f t="shared" si="197"/>
        <v>2081.7965740513073</v>
      </c>
      <c r="V461" s="2">
        <f t="shared" si="198"/>
        <v>622.50864683222676</v>
      </c>
      <c r="W461" s="2">
        <f t="shared" si="199"/>
        <v>622.96816586072157</v>
      </c>
      <c r="X461" s="2">
        <f t="shared" si="200"/>
        <v>0.45084997452306325</v>
      </c>
      <c r="Y461" s="2">
        <f t="shared" si="201"/>
        <v>2701250275348.4048</v>
      </c>
      <c r="Z461" s="2">
        <f t="shared" si="202"/>
        <v>2358214340.6963344</v>
      </c>
      <c r="AA461" s="2">
        <f t="shared" si="203"/>
        <v>7996653503.950222</v>
      </c>
      <c r="AB461" s="2">
        <f t="shared" si="204"/>
        <v>1.2505231088304821E-10</v>
      </c>
      <c r="AC461" s="2">
        <f t="shared" si="205"/>
        <v>2.1114536516210185</v>
      </c>
    </row>
    <row r="462" spans="1:29" x14ac:dyDescent="0.25">
      <c r="A462" s="2">
        <v>3504.25</v>
      </c>
      <c r="B462" s="2">
        <v>144.58000000000001</v>
      </c>
      <c r="C462" s="2">
        <v>1.07</v>
      </c>
      <c r="D462" s="2">
        <f t="shared" si="182"/>
        <v>2108.7152441554845</v>
      </c>
      <c r="E462" s="2">
        <f t="shared" si="181"/>
        <v>2.1007103648301606</v>
      </c>
      <c r="F462" s="2">
        <f t="shared" si="183"/>
        <v>2.1644877618886449</v>
      </c>
      <c r="G462" s="2">
        <f t="shared" si="184"/>
        <v>11687.163864559769</v>
      </c>
      <c r="H462" s="2">
        <f t="shared" si="185"/>
        <v>2.3453866827692291</v>
      </c>
      <c r="I462" s="6">
        <f t="shared" si="186"/>
        <v>143.39285148514853</v>
      </c>
      <c r="J462" s="2">
        <f t="shared" si="187"/>
        <v>146.34024430522325</v>
      </c>
      <c r="K462" s="2">
        <f t="shared" si="206"/>
        <v>0.98157679385228069</v>
      </c>
      <c r="L462" s="2">
        <f t="shared" si="188"/>
        <v>0.98157679385228069</v>
      </c>
      <c r="M462" s="2">
        <f t="shared" si="189"/>
        <v>143.64418781668053</v>
      </c>
      <c r="N462" s="2">
        <f t="shared" si="190"/>
        <v>0.99173837787416708</v>
      </c>
      <c r="O462" s="2">
        <f t="shared" si="191"/>
        <v>0.95783872813325122</v>
      </c>
      <c r="P462" s="2">
        <f t="shared" si="192"/>
        <v>1.0387857505812434</v>
      </c>
      <c r="Q462" s="2">
        <f t="shared" si="193"/>
        <v>1.0387857505812434</v>
      </c>
      <c r="R462" s="2">
        <f t="shared" si="194"/>
        <v>0.44831953967828558</v>
      </c>
      <c r="S462" s="2">
        <f t="shared" si="195"/>
        <v>2.1005865040828988</v>
      </c>
      <c r="T462" s="2">
        <f t="shared" si="196"/>
        <v>2.0947564827394007</v>
      </c>
      <c r="U462" s="2">
        <f t="shared" si="197"/>
        <v>2108.1754046202791</v>
      </c>
      <c r="V462" s="2">
        <f t="shared" si="198"/>
        <v>645.2471987826807</v>
      </c>
      <c r="W462" s="2">
        <f t="shared" si="199"/>
        <v>645.71254046202762</v>
      </c>
      <c r="X462" s="2">
        <f t="shared" si="200"/>
        <v>0.44826649217861386</v>
      </c>
      <c r="Y462" s="2">
        <f t="shared" si="201"/>
        <v>2871277027110.356</v>
      </c>
      <c r="Z462" s="2">
        <f t="shared" si="202"/>
        <v>2537015371.6037436</v>
      </c>
      <c r="AA462" s="2">
        <f t="shared" si="203"/>
        <v>8173346696.8287544</v>
      </c>
      <c r="AB462" s="2">
        <f t="shared" si="204"/>
        <v>1.2234890273136197E-10</v>
      </c>
      <c r="AC462" s="2">
        <f t="shared" si="205"/>
        <v>2.1003587894600546</v>
      </c>
    </row>
    <row r="463" spans="1:29" x14ac:dyDescent="0.25">
      <c r="A463" s="2">
        <v>3505.25</v>
      </c>
      <c r="B463" s="2">
        <v>146.76</v>
      </c>
      <c r="C463" s="2">
        <v>1.07</v>
      </c>
      <c r="D463" s="2">
        <f t="shared" si="182"/>
        <v>2077.3920005451077</v>
      </c>
      <c r="E463" s="2">
        <f t="shared" si="181"/>
        <v>2.092865445467226</v>
      </c>
      <c r="F463" s="2">
        <f t="shared" si="183"/>
        <v>2.1647207488809594</v>
      </c>
      <c r="G463" s="2">
        <f t="shared" si="184"/>
        <v>11690.779745674281</v>
      </c>
      <c r="H463" s="2">
        <f t="shared" si="185"/>
        <v>2.3454430060102296</v>
      </c>
      <c r="I463" s="6">
        <f t="shared" si="186"/>
        <v>143.26188118811882</v>
      </c>
      <c r="J463" s="2">
        <f t="shared" si="187"/>
        <v>146.27440601001334</v>
      </c>
      <c r="K463" s="2">
        <f t="shared" si="206"/>
        <v>0.98157679385228069</v>
      </c>
      <c r="L463" s="2">
        <f t="shared" si="188"/>
        <v>0.98157679385228069</v>
      </c>
      <c r="M463" s="2">
        <f t="shared" si="189"/>
        <v>143.57956247395566</v>
      </c>
      <c r="N463" s="2">
        <f t="shared" si="190"/>
        <v>1.0529153744115707</v>
      </c>
      <c r="O463" s="2">
        <f t="shared" si="191"/>
        <v>0.95590318697510401</v>
      </c>
      <c r="P463" s="2">
        <f t="shared" si="192"/>
        <v>1.0387856981902825</v>
      </c>
      <c r="Q463" s="2">
        <f t="shared" si="193"/>
        <v>1.0387856981902825</v>
      </c>
      <c r="R463" s="2">
        <f t="shared" si="194"/>
        <v>0.4513830346858253</v>
      </c>
      <c r="S463" s="2">
        <f t="shared" si="195"/>
        <v>2.1138580677813645</v>
      </c>
      <c r="T463" s="2">
        <f t="shared" si="196"/>
        <v>2.0939328446783225</v>
      </c>
      <c r="U463" s="2">
        <f t="shared" si="197"/>
        <v>2076.8601798855275</v>
      </c>
      <c r="V463" s="2">
        <f t="shared" si="198"/>
        <v>618.25347506132471</v>
      </c>
      <c r="W463" s="2">
        <f t="shared" si="199"/>
        <v>618.71190446988282</v>
      </c>
      <c r="X463" s="2">
        <f t="shared" si="200"/>
        <v>0.45133124166609223</v>
      </c>
      <c r="Y463" s="2">
        <f t="shared" si="201"/>
        <v>2670086814479.3232</v>
      </c>
      <c r="Z463" s="2">
        <f t="shared" si="202"/>
        <v>2325491689.3248782</v>
      </c>
      <c r="AA463" s="2">
        <f t="shared" si="203"/>
        <v>7963670360.3918066</v>
      </c>
      <c r="AB463" s="2">
        <f t="shared" si="204"/>
        <v>1.2557024019648155E-10</v>
      </c>
      <c r="AC463" s="2">
        <f t="shared" si="205"/>
        <v>2.1136332381910021</v>
      </c>
    </row>
    <row r="464" spans="1:29" x14ac:dyDescent="0.25">
      <c r="A464" s="2">
        <v>3506.25</v>
      </c>
      <c r="B464" s="2">
        <v>149.44</v>
      </c>
      <c r="C464" s="2">
        <v>1.07</v>
      </c>
      <c r="D464" s="2">
        <f t="shared" si="182"/>
        <v>2040.1368442184153</v>
      </c>
      <c r="E464" s="2">
        <f t="shared" si="181"/>
        <v>2.0834185115095147</v>
      </c>
      <c r="F464" s="2">
        <f t="shared" si="183"/>
        <v>2.1649534833400006</v>
      </c>
      <c r="G464" s="2">
        <f t="shared" si="184"/>
        <v>11694.395746917695</v>
      </c>
      <c r="H464" s="2">
        <f t="shared" si="185"/>
        <v>2.3454993212176758</v>
      </c>
      <c r="I464" s="6">
        <f t="shared" si="186"/>
        <v>142.97211881188122</v>
      </c>
      <c r="J464" s="2">
        <f t="shared" si="187"/>
        <v>146.20859733537114</v>
      </c>
      <c r="K464" s="2">
        <f t="shared" si="206"/>
        <v>0.98157679385228069</v>
      </c>
      <c r="L464" s="2">
        <f t="shared" si="188"/>
        <v>0.98157679385228069</v>
      </c>
      <c r="M464" s="2">
        <f t="shared" si="189"/>
        <v>143.51496620609271</v>
      </c>
      <c r="N464" s="2">
        <f t="shared" si="190"/>
        <v>1.1228700031223846</v>
      </c>
      <c r="O464" s="2">
        <f t="shared" si="191"/>
        <v>0.94931961118905961</v>
      </c>
      <c r="P464" s="2">
        <f t="shared" si="192"/>
        <v>1.0387856458067943</v>
      </c>
      <c r="Q464" s="2">
        <f t="shared" si="193"/>
        <v>1.0387856458067943</v>
      </c>
      <c r="R464" s="2">
        <f t="shared" si="194"/>
        <v>0.45498847972016743</v>
      </c>
      <c r="S464" s="2">
        <f t="shared" si="195"/>
        <v>2.1296610612466127</v>
      </c>
      <c r="T464" s="2">
        <f t="shared" si="196"/>
        <v>2.0919183954044791</v>
      </c>
      <c r="U464" s="2">
        <f t="shared" si="197"/>
        <v>2039.6145610278372</v>
      </c>
      <c r="V464" s="2">
        <f t="shared" si="198"/>
        <v>586.14775160599584</v>
      </c>
      <c r="W464" s="2">
        <f t="shared" si="199"/>
        <v>586.59795971627386</v>
      </c>
      <c r="X464" s="2">
        <f t="shared" si="200"/>
        <v>0.45493823299182767</v>
      </c>
      <c r="Y464" s="2">
        <f t="shared" si="201"/>
        <v>2441513592100.5093</v>
      </c>
      <c r="Z464" s="2">
        <f t="shared" si="202"/>
        <v>2086085800.4627683</v>
      </c>
      <c r="AA464" s="2">
        <f t="shared" si="203"/>
        <v>7715653198.436265</v>
      </c>
      <c r="AB464" s="2">
        <f t="shared" si="204"/>
        <v>1.2960665471624235E-10</v>
      </c>
      <c r="AC464" s="2">
        <f t="shared" si="205"/>
        <v>2.1294400385754031</v>
      </c>
    </row>
    <row r="465" spans="1:29" x14ac:dyDescent="0.25">
      <c r="A465" s="2">
        <v>3507.25</v>
      </c>
      <c r="B465" s="2">
        <v>152.001</v>
      </c>
      <c r="C465" s="2">
        <v>1.07</v>
      </c>
      <c r="D465" s="2">
        <f t="shared" si="182"/>
        <v>2005.763448924678</v>
      </c>
      <c r="E465" s="2">
        <f t="shared" si="181"/>
        <v>2.0745868562691911</v>
      </c>
      <c r="F465" s="2">
        <f t="shared" si="183"/>
        <v>2.1651859660851516</v>
      </c>
      <c r="G465" s="2">
        <f t="shared" si="184"/>
        <v>11698.011868272881</v>
      </c>
      <c r="H465" s="2">
        <f t="shared" si="185"/>
        <v>2.3455556283950059</v>
      </c>
      <c r="I465" s="6">
        <f t="shared" si="186"/>
        <v>142.74581188118813</v>
      </c>
      <c r="J465" s="2">
        <f t="shared" si="187"/>
        <v>146.14281826797043</v>
      </c>
      <c r="K465" s="2">
        <f t="shared" si="206"/>
        <v>0.98157679385228069</v>
      </c>
      <c r="L465" s="2">
        <f t="shared" si="188"/>
        <v>0.98157679385228069</v>
      </c>
      <c r="M465" s="2">
        <f t="shared" si="189"/>
        <v>143.45039900001092</v>
      </c>
      <c r="N465" s="2">
        <f t="shared" si="190"/>
        <v>1.1852070339796528</v>
      </c>
      <c r="O465" s="2">
        <f t="shared" si="191"/>
        <v>0.94455706224509539</v>
      </c>
      <c r="P465" s="2">
        <f t="shared" si="192"/>
        <v>1.0387855934307757</v>
      </c>
      <c r="Q465" s="2">
        <f t="shared" si="193"/>
        <v>1.0387855934307757</v>
      </c>
      <c r="R465" s="2">
        <f t="shared" si="194"/>
        <v>0.45827337732792045</v>
      </c>
      <c r="S465" s="2">
        <f t="shared" si="195"/>
        <v>2.1442470794476551</v>
      </c>
      <c r="T465" s="2">
        <f t="shared" si="196"/>
        <v>2.0904600201859211</v>
      </c>
      <c r="U465" s="2">
        <f t="shared" si="197"/>
        <v>2005.2499654607534</v>
      </c>
      <c r="V465" s="2">
        <f t="shared" si="198"/>
        <v>556.52547022716931</v>
      </c>
      <c r="W465" s="2">
        <f t="shared" si="199"/>
        <v>556.96809297307232</v>
      </c>
      <c r="X465" s="2">
        <f t="shared" si="200"/>
        <v>0.45822461337917397</v>
      </c>
      <c r="Y465" s="2">
        <f t="shared" si="201"/>
        <v>2240731101518.8584</v>
      </c>
      <c r="Z465" s="2">
        <f t="shared" si="202"/>
        <v>1876923945.7364144</v>
      </c>
      <c r="AA465" s="2">
        <f t="shared" si="203"/>
        <v>7488157092.645236</v>
      </c>
      <c r="AB465" s="2">
        <f t="shared" si="204"/>
        <v>1.3354420688932744E-10</v>
      </c>
      <c r="AC465" s="2">
        <f t="shared" si="205"/>
        <v>2.1440299600709567</v>
      </c>
    </row>
    <row r="466" spans="1:29" x14ac:dyDescent="0.25">
      <c r="A466" s="2">
        <v>3508.25</v>
      </c>
      <c r="B466" s="2">
        <v>148.11500000000001</v>
      </c>
      <c r="C466" s="2">
        <v>1.07</v>
      </c>
      <c r="D466" s="2">
        <f t="shared" si="182"/>
        <v>2058.387401681126</v>
      </c>
      <c r="E466" s="2">
        <f t="shared" si="181"/>
        <v>2.0880623978958863</v>
      </c>
      <c r="F466" s="2">
        <f t="shared" si="183"/>
        <v>2.1654181979313725</v>
      </c>
      <c r="G466" s="2">
        <f t="shared" si="184"/>
        <v>11701.62810972272</v>
      </c>
      <c r="H466" s="2">
        <f t="shared" si="185"/>
        <v>2.345611927545654</v>
      </c>
      <c r="I466" s="6">
        <f t="shared" si="186"/>
        <v>142.57332673267328</v>
      </c>
      <c r="J466" s="2">
        <f t="shared" si="187"/>
        <v>146.07706879449088</v>
      </c>
      <c r="K466" s="2">
        <f t="shared" si="206"/>
        <v>0.98157679385228069</v>
      </c>
      <c r="L466" s="2">
        <f t="shared" si="188"/>
        <v>0.98157679385228069</v>
      </c>
      <c r="M466" s="2">
        <f t="shared" si="189"/>
        <v>143.3858608426354</v>
      </c>
      <c r="N466" s="2">
        <f t="shared" si="190"/>
        <v>1.0931540830111117</v>
      </c>
      <c r="O466" s="2">
        <f t="shared" si="191"/>
        <v>0.9413588124433534</v>
      </c>
      <c r="P466" s="2">
        <f t="shared" si="192"/>
        <v>1.0387855410622233</v>
      </c>
      <c r="Q466" s="2">
        <f t="shared" si="193"/>
        <v>1.0387855410622233</v>
      </c>
      <c r="R466" s="2">
        <f t="shared" si="194"/>
        <v>0.45322775129473447</v>
      </c>
      <c r="S466" s="2">
        <f t="shared" si="195"/>
        <v>2.1220336135110855</v>
      </c>
      <c r="T466" s="2">
        <f t="shared" si="196"/>
        <v>2.0894316769470858</v>
      </c>
      <c r="U466" s="2">
        <f t="shared" si="197"/>
        <v>2057.860446274854</v>
      </c>
      <c r="V466" s="2">
        <f t="shared" si="198"/>
        <v>601.87570468892432</v>
      </c>
      <c r="W466" s="2">
        <f t="shared" si="199"/>
        <v>602.32994024913046</v>
      </c>
      <c r="X466" s="2">
        <f t="shared" si="200"/>
        <v>0.45317673945284936</v>
      </c>
      <c r="Y466" s="2">
        <f t="shared" si="201"/>
        <v>2552047077838.061</v>
      </c>
      <c r="Z466" s="2">
        <f t="shared" si="202"/>
        <v>2201713516.5791216</v>
      </c>
      <c r="AA466" s="2">
        <f t="shared" si="203"/>
        <v>7836964971.5800743</v>
      </c>
      <c r="AB466" s="2">
        <f t="shared" si="204"/>
        <v>1.2760041720569051E-10</v>
      </c>
      <c r="AC466" s="2">
        <f t="shared" si="205"/>
        <v>2.1218106491472972</v>
      </c>
    </row>
    <row r="467" spans="1:29" x14ac:dyDescent="0.25">
      <c r="A467" s="2">
        <v>3509.25</v>
      </c>
      <c r="B467" s="2">
        <v>148.971</v>
      </c>
      <c r="C467" s="2">
        <v>1.07</v>
      </c>
      <c r="D467" s="2">
        <f t="shared" si="182"/>
        <v>2046.5597331024157</v>
      </c>
      <c r="E467" s="2">
        <f t="shared" si="181"/>
        <v>2.0850563668726356</v>
      </c>
      <c r="F467" s="2">
        <f t="shared" si="183"/>
        <v>2.1656501796892367</v>
      </c>
      <c r="G467" s="2">
        <f t="shared" si="184"/>
        <v>11705.244471250089</v>
      </c>
      <c r="H467" s="2">
        <f t="shared" si="185"/>
        <v>2.3456682186730511</v>
      </c>
      <c r="I467" s="6">
        <f t="shared" si="186"/>
        <v>142.4280396039604</v>
      </c>
      <c r="J467" s="2">
        <f t="shared" si="187"/>
        <v>146.01134890161828</v>
      </c>
      <c r="K467" s="2">
        <f t="shared" si="206"/>
        <v>0.98157679385228069</v>
      </c>
      <c r="L467" s="2">
        <f t="shared" si="188"/>
        <v>0.98157679385228069</v>
      </c>
      <c r="M467" s="2">
        <f t="shared" si="189"/>
        <v>143.32135172089718</v>
      </c>
      <c r="N467" s="2">
        <f t="shared" si="190"/>
        <v>1.1162844546681281</v>
      </c>
      <c r="O467" s="2">
        <f t="shared" si="191"/>
        <v>0.93895301104183893</v>
      </c>
      <c r="P467" s="2">
        <f t="shared" si="192"/>
        <v>1.0387854887011339</v>
      </c>
      <c r="Q467" s="2">
        <f t="shared" si="193"/>
        <v>1.0387854887011339</v>
      </c>
      <c r="R467" s="2">
        <f t="shared" si="194"/>
        <v>0.45437008062218226</v>
      </c>
      <c r="S467" s="2">
        <f t="shared" si="195"/>
        <v>2.1270843342963275</v>
      </c>
      <c r="T467" s="2">
        <f t="shared" si="196"/>
        <v>2.088544946481794</v>
      </c>
      <c r="U467" s="2">
        <f t="shared" si="197"/>
        <v>2046.0358056265984</v>
      </c>
      <c r="V467" s="2">
        <f t="shared" si="198"/>
        <v>591.68286445012791</v>
      </c>
      <c r="W467" s="2">
        <f t="shared" si="199"/>
        <v>592.13448993428267</v>
      </c>
      <c r="X467" s="2">
        <f t="shared" si="200"/>
        <v>0.4543195629249725</v>
      </c>
      <c r="Y467" s="2">
        <f t="shared" si="201"/>
        <v>2480100089311.8564</v>
      </c>
      <c r="Z467" s="2">
        <f t="shared" si="202"/>
        <v>2126416619.8352375</v>
      </c>
      <c r="AA467" s="2">
        <f t="shared" si="203"/>
        <v>7758305144.7264605</v>
      </c>
      <c r="AB467" s="2">
        <f t="shared" si="204"/>
        <v>1.2889413104352158E-10</v>
      </c>
      <c r="AC467" s="2">
        <f t="shared" si="205"/>
        <v>2.1268625945208548</v>
      </c>
    </row>
    <row r="468" spans="1:29" x14ac:dyDescent="0.25">
      <c r="A468" s="2">
        <v>3510.25</v>
      </c>
      <c r="B468" s="2">
        <v>148.82599999999999</v>
      </c>
      <c r="C468" s="2">
        <v>1.07</v>
      </c>
      <c r="D468" s="2">
        <f t="shared" si="182"/>
        <v>2048.5536801365351</v>
      </c>
      <c r="E468" s="2">
        <f t="shared" si="181"/>
        <v>2.0855640449255661</v>
      </c>
      <c r="F468" s="2">
        <f t="shared" si="183"/>
        <v>2.1658819121649611</v>
      </c>
      <c r="G468" s="2">
        <f t="shared" si="184"/>
        <v>11708.860952837875</v>
      </c>
      <c r="H468" s="2">
        <f t="shared" si="185"/>
        <v>2.3457245017806252</v>
      </c>
      <c r="I468" s="6">
        <f t="shared" si="186"/>
        <v>142.29203960396038</v>
      </c>
      <c r="J468" s="2">
        <f t="shared" si="187"/>
        <v>145.94565857604434</v>
      </c>
      <c r="K468" s="2">
        <f t="shared" si="206"/>
        <v>0.98157679385228069</v>
      </c>
      <c r="L468" s="2">
        <f t="shared" si="188"/>
        <v>0.98157679385228069</v>
      </c>
      <c r="M468" s="2">
        <f t="shared" si="189"/>
        <v>143.25687162173321</v>
      </c>
      <c r="N468" s="2">
        <f t="shared" si="190"/>
        <v>1.1143542216028024</v>
      </c>
      <c r="O468" s="2">
        <f t="shared" si="191"/>
        <v>0.93681440369715352</v>
      </c>
      <c r="P468" s="2">
        <f t="shared" si="192"/>
        <v>1.0387854363475044</v>
      </c>
      <c r="Q468" s="2">
        <f t="shared" si="193"/>
        <v>1.0387854363475044</v>
      </c>
      <c r="R468" s="2">
        <f t="shared" si="194"/>
        <v>0.45417782271288815</v>
      </c>
      <c r="S468" s="2">
        <f t="shared" si="195"/>
        <v>2.1262874907841764</v>
      </c>
      <c r="T468" s="2">
        <f t="shared" si="196"/>
        <v>2.0877322232079258</v>
      </c>
      <c r="U468" s="2">
        <f t="shared" si="197"/>
        <v>2048.0292422023035</v>
      </c>
      <c r="V468" s="2">
        <f t="shared" si="198"/>
        <v>593.40120677838581</v>
      </c>
      <c r="W468" s="2">
        <f t="shared" si="199"/>
        <v>593.85327227769324</v>
      </c>
      <c r="X468" s="2">
        <f t="shared" si="200"/>
        <v>0.45412722127397415</v>
      </c>
      <c r="Y468" s="2">
        <f t="shared" si="201"/>
        <v>2492148121680.6333</v>
      </c>
      <c r="Z468" s="2">
        <f t="shared" si="202"/>
        <v>2139017013.6504672</v>
      </c>
      <c r="AA468" s="2">
        <f t="shared" si="203"/>
        <v>7771555277.6433353</v>
      </c>
      <c r="AB468" s="2">
        <f t="shared" si="204"/>
        <v>1.2867437266729991E-10</v>
      </c>
      <c r="AC468" s="2">
        <f t="shared" si="205"/>
        <v>2.1260655303370135</v>
      </c>
    </row>
    <row r="469" spans="1:29" x14ac:dyDescent="0.25">
      <c r="A469" s="2">
        <v>3511.25</v>
      </c>
      <c r="B469" s="2">
        <v>140.011</v>
      </c>
      <c r="C469" s="2">
        <v>1.07</v>
      </c>
      <c r="D469" s="2">
        <f t="shared" si="182"/>
        <v>2177.5292655577064</v>
      </c>
      <c r="E469" s="2">
        <f t="shared" si="181"/>
        <v>2.1176427414779346</v>
      </c>
      <c r="F469" s="2">
        <f t="shared" si="183"/>
        <v>2.1661133961604415</v>
      </c>
      <c r="G469" s="2">
        <f t="shared" si="184"/>
        <v>11712.477554468987</v>
      </c>
      <c r="H469" s="2">
        <f t="shared" si="185"/>
        <v>2.3457807768718069</v>
      </c>
      <c r="I469" s="6">
        <f t="shared" si="186"/>
        <v>142.20380198019802</v>
      </c>
      <c r="J469" s="2">
        <f t="shared" si="187"/>
        <v>145.87999780446677</v>
      </c>
      <c r="K469" s="2">
        <f t="shared" si="206"/>
        <v>0.98157679385228069</v>
      </c>
      <c r="L469" s="2">
        <f t="shared" si="188"/>
        <v>0.98157679385228069</v>
      </c>
      <c r="M469" s="2">
        <f t="shared" si="189"/>
        <v>143.19242053208623</v>
      </c>
      <c r="N469" s="2">
        <f t="shared" si="190"/>
        <v>0.86881292403597987</v>
      </c>
      <c r="O469" s="2">
        <f t="shared" si="191"/>
        <v>0.93608989251482999</v>
      </c>
      <c r="P469" s="2">
        <f t="shared" si="192"/>
        <v>1.0387853840013317</v>
      </c>
      <c r="Q469" s="2">
        <f t="shared" si="193"/>
        <v>1.0387853840013317</v>
      </c>
      <c r="R469" s="2">
        <f t="shared" si="194"/>
        <v>0.44150226150442562</v>
      </c>
      <c r="S469" s="2">
        <f t="shared" si="195"/>
        <v>2.0719881741908797</v>
      </c>
      <c r="T469" s="2">
        <f t="shared" si="196"/>
        <v>2.0872385413309531</v>
      </c>
      <c r="U469" s="2">
        <f t="shared" si="197"/>
        <v>2176.9718093578363</v>
      </c>
      <c r="V469" s="2">
        <f t="shared" si="198"/>
        <v>704.5496996664549</v>
      </c>
      <c r="W469" s="2">
        <f t="shared" si="199"/>
        <v>705.03022691074295</v>
      </c>
      <c r="X469" s="2">
        <f t="shared" si="200"/>
        <v>0.44144659179368173</v>
      </c>
      <c r="Y469" s="2">
        <f t="shared" si="201"/>
        <v>3342995085102.6973</v>
      </c>
      <c r="Z469" s="2">
        <f t="shared" si="202"/>
        <v>3034566919.9985619</v>
      </c>
      <c r="AA469" s="2">
        <f t="shared" si="203"/>
        <v>8637604006.772728</v>
      </c>
      <c r="AB469" s="2">
        <f t="shared" si="204"/>
        <v>1.1577284617538637E-10</v>
      </c>
      <c r="AC469" s="2">
        <f t="shared" si="205"/>
        <v>2.0717549321158693</v>
      </c>
    </row>
    <row r="470" spans="1:29" x14ac:dyDescent="0.25">
      <c r="A470" s="2">
        <v>3512.25</v>
      </c>
      <c r="B470" s="2">
        <v>142.197</v>
      </c>
      <c r="C470" s="2">
        <v>1.07</v>
      </c>
      <c r="D470" s="2">
        <f t="shared" si="182"/>
        <v>2144.0540236432553</v>
      </c>
      <c r="E470" s="2">
        <f t="shared" si="181"/>
        <v>2.1094567467951637</v>
      </c>
      <c r="F470" s="2">
        <f t="shared" si="183"/>
        <v>2.1663446324732831</v>
      </c>
      <c r="G470" s="2">
        <f t="shared" si="184"/>
        <v>11716.094276126316</v>
      </c>
      <c r="H470" s="2">
        <f t="shared" si="185"/>
        <v>2.345837043950016</v>
      </c>
      <c r="I470" s="6">
        <f t="shared" si="186"/>
        <v>142.18131683168318</v>
      </c>
      <c r="J470" s="2">
        <f t="shared" si="187"/>
        <v>145.81436657358921</v>
      </c>
      <c r="K470" s="2">
        <f t="shared" si="206"/>
        <v>0.98157679385228069</v>
      </c>
      <c r="L470" s="2">
        <f t="shared" si="188"/>
        <v>0.98157679385228069</v>
      </c>
      <c r="M470" s="2">
        <f t="shared" si="189"/>
        <v>143.12799843890485</v>
      </c>
      <c r="N470" s="2">
        <f t="shared" si="190"/>
        <v>0.93778525284324354</v>
      </c>
      <c r="O470" s="2">
        <f t="shared" si="191"/>
        <v>0.93731926020162049</v>
      </c>
      <c r="P470" s="2">
        <f t="shared" si="192"/>
        <v>1.0387853316626126</v>
      </c>
      <c r="Q470" s="2">
        <f t="shared" si="193"/>
        <v>1.0387853316626126</v>
      </c>
      <c r="R470" s="2">
        <f t="shared" si="194"/>
        <v>0.44483231001423901</v>
      </c>
      <c r="S470" s="2">
        <f t="shared" si="195"/>
        <v>2.0860704006113919</v>
      </c>
      <c r="T470" s="2">
        <f t="shared" si="196"/>
        <v>2.0871406289530765</v>
      </c>
      <c r="U470" s="2">
        <f t="shared" si="197"/>
        <v>2143.5051372391822</v>
      </c>
      <c r="V470" s="2">
        <f t="shared" si="198"/>
        <v>675.70142830017494</v>
      </c>
      <c r="W470" s="2">
        <f t="shared" si="199"/>
        <v>676.17456838048633</v>
      </c>
      <c r="X470" s="2">
        <f t="shared" si="200"/>
        <v>0.44477789390646882</v>
      </c>
      <c r="Y470" s="2">
        <f t="shared" si="201"/>
        <v>3108352620858.2715</v>
      </c>
      <c r="Z470" s="2">
        <f t="shared" si="202"/>
        <v>2786887088.3215413</v>
      </c>
      <c r="AA470" s="2">
        <f t="shared" si="203"/>
        <v>8411145721.2482872</v>
      </c>
      <c r="AB470" s="2">
        <f t="shared" si="204"/>
        <v>1.1888986746166981E-10</v>
      </c>
      <c r="AC470" s="2">
        <f t="shared" si="205"/>
        <v>2.0858396571978837</v>
      </c>
    </row>
    <row r="471" spans="1:29" x14ac:dyDescent="0.25">
      <c r="A471" s="2">
        <v>3513.25</v>
      </c>
      <c r="B471" s="2">
        <v>137.45099999999999</v>
      </c>
      <c r="C471" s="2">
        <v>1.07</v>
      </c>
      <c r="D471" s="2">
        <f t="shared" si="182"/>
        <v>2218.0853540534445</v>
      </c>
      <c r="E471" s="2">
        <f t="shared" si="181"/>
        <v>2.1274347919208214</v>
      </c>
      <c r="F471" s="2">
        <f t="shared" si="183"/>
        <v>2.1665756218968331</v>
      </c>
      <c r="G471" s="2">
        <f t="shared" si="184"/>
        <v>11719.711117792782</v>
      </c>
      <c r="H471" s="2">
        <f t="shared" si="185"/>
        <v>2.345893303018677</v>
      </c>
      <c r="I471" s="6">
        <f t="shared" si="186"/>
        <v>142.13107920792078</v>
      </c>
      <c r="J471" s="2">
        <f t="shared" si="187"/>
        <v>145.74876487012142</v>
      </c>
      <c r="K471" s="2">
        <f t="shared" si="206"/>
        <v>0.98157679385228069</v>
      </c>
      <c r="L471" s="2">
        <f t="shared" si="188"/>
        <v>0.98157679385228069</v>
      </c>
      <c r="M471" s="2">
        <f t="shared" si="189"/>
        <v>143.06360532914371</v>
      </c>
      <c r="N471" s="2">
        <f t="shared" si="190"/>
        <v>0.78892908258098182</v>
      </c>
      <c r="O471" s="2">
        <f t="shared" si="191"/>
        <v>0.93772299450441654</v>
      </c>
      <c r="P471" s="2">
        <f t="shared" si="192"/>
        <v>1.0387852793313437</v>
      </c>
      <c r="Q471" s="2">
        <f t="shared" si="193"/>
        <v>1.0387852793313437</v>
      </c>
      <c r="R471" s="2">
        <f t="shared" si="194"/>
        <v>0.43743765583057109</v>
      </c>
      <c r="S471" s="2">
        <f t="shared" si="195"/>
        <v>2.0551673314278012</v>
      </c>
      <c r="T471" s="2">
        <f t="shared" si="196"/>
        <v>2.0868627158858546</v>
      </c>
      <c r="U471" s="2">
        <f t="shared" si="197"/>
        <v>2217.5175153327368</v>
      </c>
      <c r="V471" s="2">
        <f t="shared" si="198"/>
        <v>739.5000982168192</v>
      </c>
      <c r="W471" s="2">
        <f t="shared" si="199"/>
        <v>739.98957519406929</v>
      </c>
      <c r="X471" s="2">
        <f t="shared" si="200"/>
        <v>0.43738051954693102</v>
      </c>
      <c r="Y471" s="2">
        <f t="shared" si="201"/>
        <v>3640676662990.9336</v>
      </c>
      <c r="Z471" s="2">
        <f t="shared" si="202"/>
        <v>3348954219.9121165</v>
      </c>
      <c r="AA471" s="2">
        <f t="shared" si="203"/>
        <v>8913504753.051075</v>
      </c>
      <c r="AB471" s="2">
        <f t="shared" si="204"/>
        <v>1.1218931584208804E-10</v>
      </c>
      <c r="AC471" s="2">
        <f t="shared" si="205"/>
        <v>2.0549313716137223</v>
      </c>
    </row>
    <row r="472" spans="1:29" x14ac:dyDescent="0.25">
      <c r="A472" s="2">
        <v>3514.25</v>
      </c>
      <c r="B472" s="2">
        <v>138.96799999999999</v>
      </c>
      <c r="C472" s="2">
        <v>1.07</v>
      </c>
      <c r="D472" s="2">
        <f t="shared" si="182"/>
        <v>2193.8723303206493</v>
      </c>
      <c r="E472" s="2">
        <f t="shared" si="181"/>
        <v>2.1216050063025667</v>
      </c>
      <c r="F472" s="2">
        <f t="shared" si="183"/>
        <v>2.1668063652202121</v>
      </c>
      <c r="G472" s="2">
        <f t="shared" si="184"/>
        <v>11723.328079451303</v>
      </c>
      <c r="H472" s="2">
        <f t="shared" si="185"/>
        <v>2.3459495540812094</v>
      </c>
      <c r="I472" s="6">
        <f t="shared" si="186"/>
        <v>142.0429504950495</v>
      </c>
      <c r="J472" s="2">
        <f t="shared" si="187"/>
        <v>145.68319268077897</v>
      </c>
      <c r="K472" s="2">
        <f t="shared" si="206"/>
        <v>0.98157679385228069</v>
      </c>
      <c r="L472" s="2">
        <f t="shared" si="188"/>
        <v>0.98157679385228069</v>
      </c>
      <c r="M472" s="2">
        <f t="shared" si="189"/>
        <v>142.99924118976307</v>
      </c>
      <c r="N472" s="2">
        <f t="shared" si="190"/>
        <v>0.84138671429598078</v>
      </c>
      <c r="O472" s="2">
        <f t="shared" si="191"/>
        <v>0.93699917373690811</v>
      </c>
      <c r="P472" s="2">
        <f t="shared" si="192"/>
        <v>1.0387852270075222</v>
      </c>
      <c r="Q472" s="2">
        <f t="shared" si="193"/>
        <v>1.0387852270075222</v>
      </c>
      <c r="R472" s="2">
        <f t="shared" si="194"/>
        <v>0.43986804303709198</v>
      </c>
      <c r="S472" s="2">
        <f t="shared" si="195"/>
        <v>2.0652930120576709</v>
      </c>
      <c r="T472" s="2">
        <f t="shared" si="196"/>
        <v>2.0862908474106998</v>
      </c>
      <c r="U472" s="2">
        <f t="shared" si="197"/>
        <v>2193.3106902308446</v>
      </c>
      <c r="V472" s="2">
        <f t="shared" si="198"/>
        <v>718.63381497898797</v>
      </c>
      <c r="W472" s="2">
        <f t="shared" si="199"/>
        <v>719.11794873639963</v>
      </c>
      <c r="X472" s="2">
        <f t="shared" si="200"/>
        <v>0.43981177566032592</v>
      </c>
      <c r="Y472" s="2">
        <f t="shared" si="201"/>
        <v>3461169197664.7856</v>
      </c>
      <c r="Z472" s="2">
        <f t="shared" si="202"/>
        <v>3159370113.5584397</v>
      </c>
      <c r="AA472" s="2">
        <f t="shared" si="203"/>
        <v>8748583155.0936909</v>
      </c>
      <c r="AB472" s="2">
        <f t="shared" si="204"/>
        <v>1.1430422301213078E-10</v>
      </c>
      <c r="AC472" s="2">
        <f t="shared" si="205"/>
        <v>2.065058609401071</v>
      </c>
    </row>
    <row r="473" spans="1:29" x14ac:dyDescent="0.25">
      <c r="A473" s="2">
        <v>3515.25</v>
      </c>
      <c r="B473" s="2">
        <v>138.75700000000001</v>
      </c>
      <c r="C473" s="2">
        <v>1.07</v>
      </c>
      <c r="D473" s="2">
        <f t="shared" si="182"/>
        <v>2197.2084291242963</v>
      </c>
      <c r="E473" s="2">
        <f t="shared" si="181"/>
        <v>2.1224110982636706</v>
      </c>
      <c r="F473" s="2">
        <f t="shared" si="183"/>
        <v>2.1670368632283465</v>
      </c>
      <c r="G473" s="2">
        <f t="shared" si="184"/>
        <v>11726.945161084801</v>
      </c>
      <c r="H473" s="2">
        <f t="shared" si="185"/>
        <v>2.3460057971410286</v>
      </c>
      <c r="I473" s="6">
        <f t="shared" si="186"/>
        <v>142.04715841584158</v>
      </c>
      <c r="J473" s="2">
        <f t="shared" si="187"/>
        <v>145.61764999228359</v>
      </c>
      <c r="K473" s="2">
        <f t="shared" si="206"/>
        <v>0.98157679385228069</v>
      </c>
      <c r="L473" s="2">
        <f t="shared" si="188"/>
        <v>0.98157679385228069</v>
      </c>
      <c r="M473" s="2">
        <f t="shared" si="189"/>
        <v>142.93490600772932</v>
      </c>
      <c r="N473" s="2">
        <f t="shared" si="190"/>
        <v>0.83654285975762832</v>
      </c>
      <c r="O473" s="2">
        <f t="shared" si="191"/>
        <v>0.93902066585617661</v>
      </c>
      <c r="P473" s="2">
        <f t="shared" si="192"/>
        <v>1.0387851746911445</v>
      </c>
      <c r="Q473" s="2">
        <f t="shared" si="193"/>
        <v>1.0387851746911445</v>
      </c>
      <c r="R473" s="2">
        <f t="shared" si="194"/>
        <v>0.43953381742823827</v>
      </c>
      <c r="S473" s="2">
        <f t="shared" si="195"/>
        <v>2.0639454578144676</v>
      </c>
      <c r="T473" s="2">
        <f t="shared" si="196"/>
        <v>2.0863693342592726</v>
      </c>
      <c r="U473" s="2">
        <f t="shared" si="197"/>
        <v>2196.645934979857</v>
      </c>
      <c r="V473" s="2">
        <f t="shared" si="198"/>
        <v>721.50879595263677</v>
      </c>
      <c r="W473" s="2">
        <f t="shared" si="199"/>
        <v>721.99366590514353</v>
      </c>
      <c r="X473" s="2">
        <f t="shared" si="200"/>
        <v>0.43947742917140825</v>
      </c>
      <c r="Y473" s="2">
        <f t="shared" si="201"/>
        <v>3485586784825.3901</v>
      </c>
      <c r="Z473" s="2">
        <f t="shared" si="202"/>
        <v>3185159157.0423827</v>
      </c>
      <c r="AA473" s="2">
        <f t="shared" si="203"/>
        <v>8771270820.7741528</v>
      </c>
      <c r="AB473" s="2">
        <f t="shared" si="204"/>
        <v>1.1400856505668125E-10</v>
      </c>
      <c r="AC473" s="2">
        <f t="shared" si="205"/>
        <v>2.0637108216010955</v>
      </c>
    </row>
    <row r="474" spans="1:29" x14ac:dyDescent="0.25">
      <c r="A474" s="2">
        <v>3516.25</v>
      </c>
      <c r="B474" s="2">
        <v>141.471</v>
      </c>
      <c r="C474" s="2">
        <v>1.07</v>
      </c>
      <c r="D474" s="2">
        <f t="shared" si="182"/>
        <v>2155.05686677835</v>
      </c>
      <c r="E474" s="2">
        <f t="shared" si="181"/>
        <v>2.1121578784804322</v>
      </c>
      <c r="F474" s="2">
        <f t="shared" si="183"/>
        <v>2.167267116701999</v>
      </c>
      <c r="G474" s="2">
        <f t="shared" si="184"/>
        <v>11730.562362676215</v>
      </c>
      <c r="H474" s="2">
        <f t="shared" si="185"/>
        <v>2.3460620322015506</v>
      </c>
      <c r="I474" s="6">
        <f t="shared" si="186"/>
        <v>142.05503960396038</v>
      </c>
      <c r="J474" s="2">
        <f t="shared" si="187"/>
        <v>145.55213679136281</v>
      </c>
      <c r="K474" s="2">
        <f t="shared" si="206"/>
        <v>0.98157679385228069</v>
      </c>
      <c r="L474" s="2">
        <f t="shared" si="188"/>
        <v>0.98157679385228069</v>
      </c>
      <c r="M474" s="2">
        <f t="shared" si="189"/>
        <v>142.87059977001451</v>
      </c>
      <c r="N474" s="2">
        <f t="shared" si="190"/>
        <v>0.92367661566732839</v>
      </c>
      <c r="O474" s="2">
        <f t="shared" si="191"/>
        <v>0.94114840694291391</v>
      </c>
      <c r="P474" s="2">
        <f t="shared" si="192"/>
        <v>1.0387851223822075</v>
      </c>
      <c r="Q474" s="2">
        <f t="shared" si="193"/>
        <v>1.0387851223822075</v>
      </c>
      <c r="R474" s="2">
        <f t="shared" si="194"/>
        <v>0.4437404676351957</v>
      </c>
      <c r="S474" s="2">
        <f t="shared" si="195"/>
        <v>2.081628675688715</v>
      </c>
      <c r="T474" s="2">
        <f t="shared" si="196"/>
        <v>2.0864720352768162</v>
      </c>
      <c r="U474" s="2">
        <f t="shared" si="197"/>
        <v>2154.5051636024345</v>
      </c>
      <c r="V474" s="2">
        <f t="shared" si="198"/>
        <v>685.18345102529872</v>
      </c>
      <c r="W474" s="2">
        <f t="shared" si="199"/>
        <v>685.65901916293774</v>
      </c>
      <c r="X474" s="2">
        <f t="shared" si="200"/>
        <v>0.44368563502042835</v>
      </c>
      <c r="Y474" s="2">
        <f t="shared" si="201"/>
        <v>3184385680841.3672</v>
      </c>
      <c r="Z474" s="2">
        <f t="shared" si="202"/>
        <v>2867116859.5243211</v>
      </c>
      <c r="AA474" s="2">
        <f t="shared" si="203"/>
        <v>8485451449.0940971</v>
      </c>
      <c r="AB474" s="2">
        <f t="shared" si="204"/>
        <v>1.1784876809433157E-10</v>
      </c>
      <c r="AC474" s="2">
        <f t="shared" si="205"/>
        <v>2.0813970382223408</v>
      </c>
    </row>
    <row r="475" spans="1:29" x14ac:dyDescent="0.25">
      <c r="A475" s="2">
        <v>3517.25</v>
      </c>
      <c r="B475" s="2">
        <v>144.851</v>
      </c>
      <c r="C475" s="2">
        <v>1.07</v>
      </c>
      <c r="D475" s="2">
        <f t="shared" si="182"/>
        <v>2104.7700740761197</v>
      </c>
      <c r="E475" s="2">
        <f t="shared" si="181"/>
        <v>2.0997271262759356</v>
      </c>
      <c r="F475" s="2">
        <f t="shared" si="183"/>
        <v>2.1674971264177989</v>
      </c>
      <c r="G475" s="2">
        <f t="shared" si="184"/>
        <v>11734.17968420849</v>
      </c>
      <c r="H475" s="2">
        <f t="shared" si="185"/>
        <v>2.3461182592661887</v>
      </c>
      <c r="I475" s="6">
        <f t="shared" si="186"/>
        <v>142.05007920792079</v>
      </c>
      <c r="J475" s="2">
        <f t="shared" si="187"/>
        <v>145.48665306475021</v>
      </c>
      <c r="K475" s="2">
        <f t="shared" si="206"/>
        <v>0.98157679385228069</v>
      </c>
      <c r="L475" s="2">
        <f t="shared" si="188"/>
        <v>0.98157679385228069</v>
      </c>
      <c r="M475" s="2">
        <f t="shared" si="189"/>
        <v>142.80632246359662</v>
      </c>
      <c r="N475" s="2">
        <f t="shared" si="190"/>
        <v>1.0227294235348197</v>
      </c>
      <c r="O475" s="2">
        <f t="shared" si="191"/>
        <v>0.94289259476793119</v>
      </c>
      <c r="P475" s="2">
        <f t="shared" si="192"/>
        <v>1.0387850700807084</v>
      </c>
      <c r="Q475" s="2">
        <f t="shared" si="193"/>
        <v>1.0387850700807084</v>
      </c>
      <c r="R475" s="2">
        <f t="shared" si="194"/>
        <v>0.44870687898327516</v>
      </c>
      <c r="S475" s="2">
        <f t="shared" si="195"/>
        <v>2.1028458623300503</v>
      </c>
      <c r="T475" s="2">
        <f t="shared" si="196"/>
        <v>2.0864913526306643</v>
      </c>
      <c r="U475" s="2">
        <f t="shared" si="197"/>
        <v>2104.231244520231</v>
      </c>
      <c r="V475" s="2">
        <f t="shared" si="198"/>
        <v>641.84733277643932</v>
      </c>
      <c r="W475" s="2">
        <f t="shared" si="199"/>
        <v>642.31180385361529</v>
      </c>
      <c r="X475" s="2">
        <f t="shared" si="200"/>
        <v>0.44865398729005229</v>
      </c>
      <c r="Y475" s="2">
        <f t="shared" si="201"/>
        <v>2845477944418.8628</v>
      </c>
      <c r="Z475" s="2">
        <f t="shared" si="202"/>
        <v>2509859016.4964609</v>
      </c>
      <c r="AA475" s="2">
        <f t="shared" si="203"/>
        <v>8146880624.3196497</v>
      </c>
      <c r="AB475" s="2">
        <f t="shared" si="204"/>
        <v>1.2274636712054567E-10</v>
      </c>
      <c r="AC475" s="2">
        <f t="shared" si="205"/>
        <v>2.1026183699022729</v>
      </c>
    </row>
    <row r="476" spans="1:29" x14ac:dyDescent="0.25">
      <c r="A476" s="2">
        <v>3518.25</v>
      </c>
      <c r="B476" s="2">
        <v>149.01300000000001</v>
      </c>
      <c r="C476" s="2">
        <v>1.07</v>
      </c>
      <c r="D476" s="2">
        <f t="shared" si="182"/>
        <v>2045.9829008207337</v>
      </c>
      <c r="E476" s="2">
        <f t="shared" si="181"/>
        <v>2.0849094306574498</v>
      </c>
      <c r="F476" s="2">
        <f t="shared" si="183"/>
        <v>2.167726893148274</v>
      </c>
      <c r="G476" s="2">
        <f t="shared" si="184"/>
        <v>11737.797125664563</v>
      </c>
      <c r="H476" s="2">
        <f t="shared" si="185"/>
        <v>2.3461744783383494</v>
      </c>
      <c r="I476" s="6">
        <f t="shared" si="186"/>
        <v>142.01444554455446</v>
      </c>
      <c r="J476" s="2">
        <f t="shared" si="187"/>
        <v>145.42119879918536</v>
      </c>
      <c r="K476" s="2">
        <f t="shared" si="206"/>
        <v>0.98157679385228069</v>
      </c>
      <c r="L476" s="2">
        <f t="shared" si="188"/>
        <v>0.98157679385228069</v>
      </c>
      <c r="M476" s="2">
        <f t="shared" si="189"/>
        <v>142.7420740754595</v>
      </c>
      <c r="N476" s="2">
        <f t="shared" si="190"/>
        <v>1.1321935038980859</v>
      </c>
      <c r="O476" s="2">
        <f t="shared" si="191"/>
        <v>0.94372641356914433</v>
      </c>
      <c r="P476" s="2">
        <f t="shared" si="192"/>
        <v>1.0387850177866436</v>
      </c>
      <c r="Q476" s="2">
        <f t="shared" si="193"/>
        <v>1.0387850177866436</v>
      </c>
      <c r="R476" s="2">
        <f t="shared" si="194"/>
        <v>0.45442567469744677</v>
      </c>
      <c r="S476" s="2">
        <f t="shared" si="195"/>
        <v>2.1277500041321247</v>
      </c>
      <c r="T476" s="2">
        <f t="shared" si="196"/>
        <v>2.0863190347030853</v>
      </c>
      <c r="U476" s="2">
        <f t="shared" si="197"/>
        <v>2045.4591210162871</v>
      </c>
      <c r="V476" s="2">
        <f t="shared" si="198"/>
        <v>591.18576231603924</v>
      </c>
      <c r="W476" s="2">
        <f t="shared" si="199"/>
        <v>591.63726050747243</v>
      </c>
      <c r="X476" s="2">
        <f t="shared" si="200"/>
        <v>0.45437518125936227</v>
      </c>
      <c r="Y476" s="2">
        <f t="shared" si="201"/>
        <v>2476620805814.105</v>
      </c>
      <c r="Z476" s="2">
        <f t="shared" si="202"/>
        <v>2122778494.0511537</v>
      </c>
      <c r="AA476" s="2">
        <f t="shared" si="203"/>
        <v>7754472794.4325733</v>
      </c>
      <c r="AB476" s="2">
        <f t="shared" si="204"/>
        <v>1.2895783201637683E-10</v>
      </c>
      <c r="AC476" s="2">
        <f t="shared" si="205"/>
        <v>2.1275282397058435</v>
      </c>
    </row>
    <row r="477" spans="1:29" x14ac:dyDescent="0.25">
      <c r="A477" s="2">
        <v>3519.25</v>
      </c>
      <c r="B477" s="2">
        <v>146.245</v>
      </c>
      <c r="C477" s="2">
        <v>1.07</v>
      </c>
      <c r="D477" s="2">
        <f t="shared" si="182"/>
        <v>2084.7075113679098</v>
      </c>
      <c r="E477" s="2">
        <f t="shared" si="181"/>
        <v>2.0947055174181357</v>
      </c>
      <c r="F477" s="2">
        <f t="shared" si="183"/>
        <v>2.1679564176618804</v>
      </c>
      <c r="G477" s="2">
        <f t="shared" si="184"/>
        <v>11741.414687027398</v>
      </c>
      <c r="H477" s="2">
        <f t="shared" si="185"/>
        <v>2.3462306894214429</v>
      </c>
      <c r="I477" s="6">
        <f t="shared" si="186"/>
        <v>141.8970099009901</v>
      </c>
      <c r="J477" s="2">
        <f t="shared" si="187"/>
        <v>145.35577398141376</v>
      </c>
      <c r="K477" s="2">
        <f t="shared" si="206"/>
        <v>0.98157679385228069</v>
      </c>
      <c r="L477" s="2">
        <f t="shared" si="188"/>
        <v>0.98157679385228069</v>
      </c>
      <c r="M477" s="2">
        <f t="shared" si="189"/>
        <v>142.67785459259289</v>
      </c>
      <c r="N477" s="2">
        <f t="shared" si="190"/>
        <v>1.0636825748498306</v>
      </c>
      <c r="O477" s="2">
        <f t="shared" si="191"/>
        <v>0.94213400066754738</v>
      </c>
      <c r="P477" s="2">
        <f t="shared" si="192"/>
        <v>1.0387849655000103</v>
      </c>
      <c r="Q477" s="2">
        <f t="shared" si="193"/>
        <v>1.0387849655000103</v>
      </c>
      <c r="R477" s="2">
        <f t="shared" si="194"/>
        <v>0.45067004411548744</v>
      </c>
      <c r="S477" s="2">
        <f t="shared" si="195"/>
        <v>2.1114128383592732</v>
      </c>
      <c r="T477" s="2">
        <f t="shared" si="196"/>
        <v>2.085633449002855</v>
      </c>
      <c r="U477" s="2">
        <f t="shared" si="197"/>
        <v>2084.1738179083045</v>
      </c>
      <c r="V477" s="2">
        <f t="shared" si="198"/>
        <v>624.55783103695842</v>
      </c>
      <c r="W477" s="2">
        <f t="shared" si="199"/>
        <v>625.01787479913821</v>
      </c>
      <c r="X477" s="2">
        <f t="shared" si="200"/>
        <v>0.4506179544956283</v>
      </c>
      <c r="Y477" s="2">
        <f t="shared" si="201"/>
        <v>2716331063944.8354</v>
      </c>
      <c r="Z477" s="2">
        <f t="shared" si="202"/>
        <v>2374055658.1228776</v>
      </c>
      <c r="AA477" s="2">
        <f t="shared" si="203"/>
        <v>8012546644.8215694</v>
      </c>
      <c r="AB477" s="2">
        <f t="shared" si="204"/>
        <v>1.2480426565083279E-10</v>
      </c>
      <c r="AC477" s="2">
        <f t="shared" si="205"/>
        <v>2.111187171849223</v>
      </c>
    </row>
    <row r="478" spans="1:29" x14ac:dyDescent="0.25">
      <c r="A478" s="2">
        <v>3520.25</v>
      </c>
      <c r="B478" s="2">
        <v>145.08199999999999</v>
      </c>
      <c r="C478" s="2">
        <v>1.07</v>
      </c>
      <c r="D478" s="2">
        <f t="shared" si="182"/>
        <v>2101.4188527867</v>
      </c>
      <c r="E478" s="2">
        <f t="shared" si="181"/>
        <v>2.0988908288037438</v>
      </c>
      <c r="F478" s="2">
        <f t="shared" si="183"/>
        <v>2.168185700723031</v>
      </c>
      <c r="G478" s="2">
        <f t="shared" si="184"/>
        <v>11745.032368279957</v>
      </c>
      <c r="H478" s="2">
        <f t="shared" si="185"/>
        <v>2.3462868925188727</v>
      </c>
      <c r="I478" s="6">
        <f t="shared" si="186"/>
        <v>141.84260396039605</v>
      </c>
      <c r="J478" s="2">
        <f t="shared" si="187"/>
        <v>145.29037859818692</v>
      </c>
      <c r="K478" s="2">
        <f t="shared" si="206"/>
        <v>0.98157679385228069</v>
      </c>
      <c r="L478" s="2">
        <f t="shared" si="188"/>
        <v>0.98157679385228069</v>
      </c>
      <c r="M478" s="2">
        <f t="shared" si="189"/>
        <v>142.61366400199233</v>
      </c>
      <c r="N478" s="2">
        <f t="shared" si="190"/>
        <v>1.0343633246500186</v>
      </c>
      <c r="O478" s="2">
        <f t="shared" si="191"/>
        <v>0.94240992473177587</v>
      </c>
      <c r="P478" s="2">
        <f t="shared" si="192"/>
        <v>1.0387849132208049</v>
      </c>
      <c r="Q478" s="2">
        <f t="shared" si="193"/>
        <v>1.0387849132208049</v>
      </c>
      <c r="R478" s="2">
        <f t="shared" si="194"/>
        <v>0.44903557636164187</v>
      </c>
      <c r="S478" s="2">
        <f t="shared" si="195"/>
        <v>2.1043980085110841</v>
      </c>
      <c r="T478" s="2">
        <f t="shared" si="196"/>
        <v>2.0853452147975897</v>
      </c>
      <c r="U478" s="2">
        <f t="shared" si="197"/>
        <v>2100.8808811568633</v>
      </c>
      <c r="V478" s="2">
        <f t="shared" si="198"/>
        <v>638.95931955721608</v>
      </c>
      <c r="W478" s="2">
        <f t="shared" si="199"/>
        <v>639.42305110213545</v>
      </c>
      <c r="X478" s="2">
        <f t="shared" si="200"/>
        <v>0.4489828175072893</v>
      </c>
      <c r="Y478" s="2">
        <f t="shared" si="201"/>
        <v>2823667380757.9375</v>
      </c>
      <c r="Z478" s="2">
        <f t="shared" si="202"/>
        <v>2486907648.328351</v>
      </c>
      <c r="AA478" s="2">
        <f t="shared" si="203"/>
        <v>8124411968.7312536</v>
      </c>
      <c r="AB478" s="2">
        <f t="shared" si="204"/>
        <v>1.2308583117753502E-10</v>
      </c>
      <c r="AC478" s="2">
        <f t="shared" si="205"/>
        <v>2.1041707872255051</v>
      </c>
    </row>
    <row r="479" spans="1:29" x14ac:dyDescent="0.25">
      <c r="A479" s="2">
        <v>3521.25</v>
      </c>
      <c r="B479" s="2">
        <v>145.666</v>
      </c>
      <c r="C479" s="2">
        <v>1.07</v>
      </c>
      <c r="D479" s="2">
        <f t="shared" si="182"/>
        <v>2092.9939038622601</v>
      </c>
      <c r="E479" s="2">
        <f t="shared" si="181"/>
        <v>2.0967839551854093</v>
      </c>
      <c r="F479" s="2">
        <f t="shared" si="183"/>
        <v>2.1684147430921272</v>
      </c>
      <c r="G479" s="2">
        <f t="shared" si="184"/>
        <v>11748.650169405213</v>
      </c>
      <c r="H479" s="2">
        <f t="shared" si="185"/>
        <v>2.3463430876340432</v>
      </c>
      <c r="I479" s="6">
        <f t="shared" si="186"/>
        <v>141.78647524752478</v>
      </c>
      <c r="J479" s="2">
        <f t="shared" si="187"/>
        <v>145.22501263626222</v>
      </c>
      <c r="K479" s="2">
        <f t="shared" si="206"/>
        <v>0.98157679385228069</v>
      </c>
      <c r="L479" s="2">
        <f t="shared" si="188"/>
        <v>0.98157679385228069</v>
      </c>
      <c r="M479" s="2">
        <f t="shared" si="189"/>
        <v>142.54950229065923</v>
      </c>
      <c r="N479" s="2">
        <f t="shared" si="190"/>
        <v>1.0518285365442217</v>
      </c>
      <c r="O479" s="2">
        <f t="shared" si="191"/>
        <v>0.94263403214690999</v>
      </c>
      <c r="P479" s="2">
        <f t="shared" si="192"/>
        <v>1.0387848609490247</v>
      </c>
      <c r="Q479" s="2">
        <f t="shared" si="193"/>
        <v>1.0387848609490247</v>
      </c>
      <c r="R479" s="2">
        <f t="shared" si="194"/>
        <v>0.44986056384727757</v>
      </c>
      <c r="S479" s="2">
        <f t="shared" si="195"/>
        <v>2.108002667316891</v>
      </c>
      <c r="T479" s="2">
        <f t="shared" si="196"/>
        <v>2.085040697464374</v>
      </c>
      <c r="U479" s="2">
        <f t="shared" si="197"/>
        <v>2092.4580890530392</v>
      </c>
      <c r="V479" s="2">
        <f t="shared" si="198"/>
        <v>631.69887276371981</v>
      </c>
      <c r="W479" s="2">
        <f t="shared" si="199"/>
        <v>632.16074512926809</v>
      </c>
      <c r="X479" s="2">
        <f t="shared" si="200"/>
        <v>0.44980814095454213</v>
      </c>
      <c r="Y479" s="2">
        <f t="shared" si="201"/>
        <v>2769258204261.9224</v>
      </c>
      <c r="Z479" s="2">
        <f t="shared" si="202"/>
        <v>2429681030.0240026</v>
      </c>
      <c r="AA479" s="2">
        <f t="shared" si="203"/>
        <v>8067978473.7716236</v>
      </c>
      <c r="AB479" s="2">
        <f t="shared" si="204"/>
        <v>1.239467858337653E-10</v>
      </c>
      <c r="AC479" s="2">
        <f t="shared" si="205"/>
        <v>2.1077762054509286</v>
      </c>
    </row>
    <row r="480" spans="1:29" x14ac:dyDescent="0.25">
      <c r="A480" s="2">
        <v>3522.25</v>
      </c>
      <c r="B480" s="2">
        <v>145.018</v>
      </c>
      <c r="C480" s="2">
        <v>1.07</v>
      </c>
      <c r="D480" s="2">
        <f t="shared" si="182"/>
        <v>2102.3462604642182</v>
      </c>
      <c r="E480" s="2">
        <f t="shared" si="181"/>
        <v>2.0991223634886742</v>
      </c>
      <c r="F480" s="2">
        <f t="shared" si="183"/>
        <v>2.1686435455255881</v>
      </c>
      <c r="G480" s="2">
        <f t="shared" si="184"/>
        <v>11752.268090386129</v>
      </c>
      <c r="H480" s="2">
        <f t="shared" si="185"/>
        <v>2.3463992747703504</v>
      </c>
      <c r="I480" s="6">
        <f t="shared" si="186"/>
        <v>141.72284158415843</v>
      </c>
      <c r="J480" s="2">
        <f t="shared" si="187"/>
        <v>145.15967608240308</v>
      </c>
      <c r="K480" s="2">
        <f t="shared" si="206"/>
        <v>0.98157679385228069</v>
      </c>
      <c r="L480" s="2">
        <f t="shared" si="188"/>
        <v>0.98157679385228069</v>
      </c>
      <c r="M480" s="2">
        <f t="shared" si="189"/>
        <v>142.48536944560081</v>
      </c>
      <c r="N480" s="2">
        <f t="shared" si="190"/>
        <v>1.0361673776265352</v>
      </c>
      <c r="O480" s="2">
        <f t="shared" si="191"/>
        <v>0.94263447682105217</v>
      </c>
      <c r="P480" s="2">
        <f t="shared" si="192"/>
        <v>1.0387848086846661</v>
      </c>
      <c r="Q480" s="2">
        <f t="shared" si="193"/>
        <v>1.0387848086846661</v>
      </c>
      <c r="R480" s="2">
        <f t="shared" si="194"/>
        <v>0.44894464392155814</v>
      </c>
      <c r="S480" s="2">
        <f t="shared" si="195"/>
        <v>2.1040979471707946</v>
      </c>
      <c r="T480" s="2">
        <f t="shared" si="196"/>
        <v>2.0846896865676667</v>
      </c>
      <c r="U480" s="2">
        <f t="shared" si="197"/>
        <v>2101.8080514143071</v>
      </c>
      <c r="V480" s="2">
        <f t="shared" si="198"/>
        <v>639.75854031913286</v>
      </c>
      <c r="W480" s="2">
        <f t="shared" si="199"/>
        <v>640.22247652015608</v>
      </c>
      <c r="X480" s="2">
        <f t="shared" si="200"/>
        <v>0.44889184826058426</v>
      </c>
      <c r="Y480" s="2">
        <f t="shared" si="201"/>
        <v>2829693586315.8789</v>
      </c>
      <c r="Z480" s="2">
        <f t="shared" si="202"/>
        <v>2493248429.7916818</v>
      </c>
      <c r="AA480" s="2">
        <f t="shared" si="203"/>
        <v>8130628692.7375965</v>
      </c>
      <c r="AB480" s="2">
        <f t="shared" si="204"/>
        <v>1.2299171906512168E-10</v>
      </c>
      <c r="AC480" s="2">
        <f t="shared" si="205"/>
        <v>2.1038706228589854</v>
      </c>
    </row>
    <row r="481" spans="1:29" x14ac:dyDescent="0.25">
      <c r="A481" s="2">
        <v>3523.25</v>
      </c>
      <c r="B481" s="2">
        <v>140.10599999999999</v>
      </c>
      <c r="C481" s="2">
        <v>1.07</v>
      </c>
      <c r="D481" s="2">
        <f t="shared" si="182"/>
        <v>2176.0527743280086</v>
      </c>
      <c r="E481" s="2">
        <f t="shared" si="181"/>
        <v>2.1172836789929677</v>
      </c>
      <c r="F481" s="2">
        <f t="shared" si="183"/>
        <v>2.1688721087758784</v>
      </c>
      <c r="G481" s="2">
        <f t="shared" si="184"/>
        <v>11755.886131205714</v>
      </c>
      <c r="H481" s="2">
        <f t="shared" si="185"/>
        <v>2.3464554539311973</v>
      </c>
      <c r="I481" s="6">
        <f t="shared" si="186"/>
        <v>141.68001980198022</v>
      </c>
      <c r="J481" s="2">
        <f t="shared" si="187"/>
        <v>145.09436892337882</v>
      </c>
      <c r="K481" s="2">
        <f t="shared" si="206"/>
        <v>0.98157679385228069</v>
      </c>
      <c r="L481" s="2">
        <f t="shared" si="188"/>
        <v>0.98157679385228069</v>
      </c>
      <c r="M481" s="2">
        <f t="shared" si="189"/>
        <v>142.42126545383019</v>
      </c>
      <c r="N481" s="2">
        <f t="shared" si="190"/>
        <v>0.89542650401223334</v>
      </c>
      <c r="O481" s="2">
        <f t="shared" si="191"/>
        <v>0.94325261948723083</v>
      </c>
      <c r="P481" s="2">
        <f t="shared" si="192"/>
        <v>1.0387847564277262</v>
      </c>
      <c r="Q481" s="2">
        <f t="shared" si="193"/>
        <v>1.0387847564277262</v>
      </c>
      <c r="R481" s="2">
        <f t="shared" si="194"/>
        <v>0.44164964136122414</v>
      </c>
      <c r="S481" s="2">
        <f t="shared" si="195"/>
        <v>2.0731394149954729</v>
      </c>
      <c r="T481" s="2">
        <f t="shared" si="196"/>
        <v>2.0844717547993685</v>
      </c>
      <c r="U481" s="2">
        <f t="shared" si="197"/>
        <v>2175.4956961157982</v>
      </c>
      <c r="V481" s="2">
        <f t="shared" si="198"/>
        <v>703.277290051818</v>
      </c>
      <c r="W481" s="2">
        <f t="shared" si="199"/>
        <v>703.75749147074362</v>
      </c>
      <c r="X481" s="2">
        <f t="shared" si="200"/>
        <v>0.44159402610080478</v>
      </c>
      <c r="Y481" s="2">
        <f t="shared" si="201"/>
        <v>3332436468604.7056</v>
      </c>
      <c r="Z481" s="2">
        <f t="shared" si="202"/>
        <v>3023417212.7990527</v>
      </c>
      <c r="AA481" s="2">
        <f t="shared" si="203"/>
        <v>8627591240.4019527</v>
      </c>
      <c r="AB481" s="2">
        <f t="shared" si="204"/>
        <v>1.159072065580857E-10</v>
      </c>
      <c r="AC481" s="2">
        <f t="shared" si="205"/>
        <v>2.0729061575516505</v>
      </c>
    </row>
    <row r="482" spans="1:29" x14ac:dyDescent="0.25">
      <c r="A482" s="2">
        <v>3524.25</v>
      </c>
      <c r="B482" s="2">
        <v>140.45599999999999</v>
      </c>
      <c r="C482" s="2">
        <v>1.07</v>
      </c>
      <c r="D482" s="2">
        <f t="shared" si="182"/>
        <v>2170.6303041521901</v>
      </c>
      <c r="E482" s="2">
        <f t="shared" si="181"/>
        <v>2.1159634385365842</v>
      </c>
      <c r="F482" s="2">
        <f t="shared" si="183"/>
        <v>2.169100433591538</v>
      </c>
      <c r="G482" s="2">
        <f t="shared" si="184"/>
        <v>11759.504291846937</v>
      </c>
      <c r="H482" s="2">
        <f t="shared" si="185"/>
        <v>2.3465116251199745</v>
      </c>
      <c r="I482" s="6">
        <f t="shared" si="186"/>
        <v>141.67552475247527</v>
      </c>
      <c r="J482" s="2">
        <f t="shared" si="187"/>
        <v>145.02909114596477</v>
      </c>
      <c r="K482" s="2">
        <f t="shared" si="206"/>
        <v>0.98157679385228069</v>
      </c>
      <c r="L482" s="2">
        <f t="shared" si="188"/>
        <v>0.98157679385228069</v>
      </c>
      <c r="M482" s="2">
        <f t="shared" si="189"/>
        <v>142.35719030236629</v>
      </c>
      <c r="N482" s="2">
        <f t="shared" si="190"/>
        <v>0.90818418426377878</v>
      </c>
      <c r="O482" s="2">
        <f t="shared" si="191"/>
        <v>0.94500819564653948</v>
      </c>
      <c r="P482" s="2">
        <f t="shared" si="192"/>
        <v>1.0387847041782017</v>
      </c>
      <c r="Q482" s="2">
        <f t="shared" si="193"/>
        <v>1.0387847041782017</v>
      </c>
      <c r="R482" s="2">
        <f t="shared" si="194"/>
        <v>0.44219051623219263</v>
      </c>
      <c r="S482" s="2">
        <f t="shared" si="195"/>
        <v>2.0754548560659121</v>
      </c>
      <c r="T482" s="2">
        <f t="shared" si="196"/>
        <v>2.0844937880004437</v>
      </c>
      <c r="U482" s="2">
        <f t="shared" si="197"/>
        <v>2170.0746141140289</v>
      </c>
      <c r="V482" s="2">
        <f t="shared" si="198"/>
        <v>698.604317366293</v>
      </c>
      <c r="W482" s="2">
        <f t="shared" si="199"/>
        <v>699.08332217918792</v>
      </c>
      <c r="X482" s="2">
        <f t="shared" si="200"/>
        <v>0.44213510159877184</v>
      </c>
      <c r="Y482" s="2">
        <f t="shared" si="201"/>
        <v>3293826089967.5464</v>
      </c>
      <c r="Z482" s="2">
        <f t="shared" si="202"/>
        <v>2982647881.9427071</v>
      </c>
      <c r="AA482" s="2">
        <f t="shared" si="203"/>
        <v>8590838212.0866928</v>
      </c>
      <c r="AB482" s="2">
        <f t="shared" si="204"/>
        <v>1.1640307677929166E-10</v>
      </c>
      <c r="AC482" s="2">
        <f t="shared" si="205"/>
        <v>2.0752219790651258</v>
      </c>
    </row>
    <row r="483" spans="1:29" x14ac:dyDescent="0.25">
      <c r="A483" s="2">
        <v>3525.25</v>
      </c>
      <c r="B483" s="2">
        <v>138.67599999999999</v>
      </c>
      <c r="C483" s="2">
        <v>1.07</v>
      </c>
      <c r="D483" s="2">
        <f t="shared" si="182"/>
        <v>2198.4918082436761</v>
      </c>
      <c r="E483" s="2">
        <f t="shared" si="181"/>
        <v>2.1227209529901376</v>
      </c>
      <c r="F483" s="2">
        <f t="shared" si="183"/>
        <v>2.1693285207172108</v>
      </c>
      <c r="G483" s="2">
        <f t="shared" si="184"/>
        <v>11763.122572292803</v>
      </c>
      <c r="H483" s="2">
        <f t="shared" si="185"/>
        <v>2.3465677883400762</v>
      </c>
      <c r="I483" s="6">
        <f t="shared" si="186"/>
        <v>141.70586138613862</v>
      </c>
      <c r="J483" s="2">
        <f t="shared" si="187"/>
        <v>144.96384273694218</v>
      </c>
      <c r="K483" s="2">
        <f t="shared" si="206"/>
        <v>0.98157679385228069</v>
      </c>
      <c r="L483" s="2">
        <f t="shared" si="188"/>
        <v>0.98157679385228069</v>
      </c>
      <c r="M483" s="2">
        <f t="shared" si="189"/>
        <v>142.29314397823393</v>
      </c>
      <c r="N483" s="2">
        <f t="shared" si="190"/>
        <v>0.85409264511303373</v>
      </c>
      <c r="O483" s="2">
        <f t="shared" si="191"/>
        <v>0.94779368723218416</v>
      </c>
      <c r="P483" s="2">
        <f t="shared" si="192"/>
        <v>1.0387846519360897</v>
      </c>
      <c r="Q483" s="2">
        <f t="shared" si="193"/>
        <v>1.0387846519360897</v>
      </c>
      <c r="R483" s="2">
        <f t="shared" si="194"/>
        <v>0.43940518704183218</v>
      </c>
      <c r="S483" s="2">
        <f t="shared" si="195"/>
        <v>2.0638506717756782</v>
      </c>
      <c r="T483" s="2">
        <f t="shared" si="196"/>
        <v>2.0847384233581425</v>
      </c>
      <c r="U483" s="2">
        <f t="shared" si="197"/>
        <v>2197.9289855490497</v>
      </c>
      <c r="V483" s="2">
        <f t="shared" si="198"/>
        <v>722.61478554328073</v>
      </c>
      <c r="W483" s="2">
        <f t="shared" si="199"/>
        <v>723.09993870604887</v>
      </c>
      <c r="X483" s="2">
        <f t="shared" si="200"/>
        <v>0.43934875238307447</v>
      </c>
      <c r="Y483" s="2">
        <f t="shared" si="201"/>
        <v>3495006825318.1968</v>
      </c>
      <c r="Z483" s="2">
        <f t="shared" si="202"/>
        <v>3195108330.6472039</v>
      </c>
      <c r="AA483" s="2">
        <f t="shared" si="203"/>
        <v>8780001665.7738323</v>
      </c>
      <c r="AB483" s="2">
        <f t="shared" si="204"/>
        <v>1.1389519479229668E-10</v>
      </c>
      <c r="AC483" s="2">
        <f t="shared" si="205"/>
        <v>2.0636158492427299</v>
      </c>
    </row>
    <row r="484" spans="1:29" x14ac:dyDescent="0.25">
      <c r="A484" s="2">
        <v>3526.25</v>
      </c>
      <c r="B484" s="2">
        <v>137.52099999999999</v>
      </c>
      <c r="C484" s="2">
        <v>1.07</v>
      </c>
      <c r="D484" s="2">
        <f t="shared" si="182"/>
        <v>2216.9563193984918</v>
      </c>
      <c r="E484" s="2">
        <f t="shared" si="181"/>
        <v>2.1271640171486026</v>
      </c>
      <c r="F484" s="2">
        <f t="shared" si="183"/>
        <v>2.1695563708936727</v>
      </c>
      <c r="G484" s="2">
        <f t="shared" si="184"/>
        <v>11766.740972526328</v>
      </c>
      <c r="H484" s="2">
        <f t="shared" si="185"/>
        <v>2.3466239435948948</v>
      </c>
      <c r="I484" s="6">
        <f t="shared" si="186"/>
        <v>141.74718811881189</v>
      </c>
      <c r="J484" s="2">
        <f t="shared" si="187"/>
        <v>144.89862368309826</v>
      </c>
      <c r="K484" s="2">
        <f t="shared" si="206"/>
        <v>0.98157679385228069</v>
      </c>
      <c r="L484" s="2">
        <f t="shared" si="188"/>
        <v>0.98157679385228069</v>
      </c>
      <c r="M484" s="2">
        <f t="shared" si="189"/>
        <v>142.22912646846373</v>
      </c>
      <c r="N484" s="2">
        <f t="shared" si="190"/>
        <v>0.81822640997479312</v>
      </c>
      <c r="O484" s="2">
        <f t="shared" si="191"/>
        <v>0.95089836996463983</v>
      </c>
      <c r="P484" s="2">
        <f t="shared" si="192"/>
        <v>1.0387845997013869</v>
      </c>
      <c r="Q484" s="2">
        <f t="shared" si="193"/>
        <v>1.0387845997013869</v>
      </c>
      <c r="R484" s="2">
        <f t="shared" si="194"/>
        <v>0.43755121447504647</v>
      </c>
      <c r="S484" s="2">
        <f t="shared" si="195"/>
        <v>2.0562046884028922</v>
      </c>
      <c r="T484" s="2">
        <f t="shared" si="196"/>
        <v>2.0850567852190518</v>
      </c>
      <c r="U484" s="2">
        <f t="shared" si="197"/>
        <v>2216.3887697151708</v>
      </c>
      <c r="V484" s="2">
        <f t="shared" si="198"/>
        <v>738.52711949447735</v>
      </c>
      <c r="W484" s="2">
        <f t="shared" si="199"/>
        <v>739.01634732149989</v>
      </c>
      <c r="X484" s="2">
        <f t="shared" si="200"/>
        <v>0.43749411827840207</v>
      </c>
      <c r="Y484" s="2">
        <f t="shared" si="201"/>
        <v>3632187988421.3193</v>
      </c>
      <c r="Z484" s="2">
        <f t="shared" si="202"/>
        <v>3339989799.684063</v>
      </c>
      <c r="AA484" s="2">
        <f t="shared" si="203"/>
        <v>8905801362.7166214</v>
      </c>
      <c r="AB484" s="2">
        <f t="shared" si="204"/>
        <v>1.122863579897947E-10</v>
      </c>
      <c r="AC484" s="2">
        <f t="shared" si="205"/>
        <v>2.0559686669244925</v>
      </c>
    </row>
    <row r="485" spans="1:29" x14ac:dyDescent="0.25">
      <c r="A485" s="2">
        <v>3527.25</v>
      </c>
      <c r="B485" s="2">
        <v>137.97999999999999</v>
      </c>
      <c r="C485" s="2">
        <v>1.07</v>
      </c>
      <c r="D485" s="2">
        <f t="shared" si="182"/>
        <v>2209.5814610813163</v>
      </c>
      <c r="E485" s="2">
        <f t="shared" si="181"/>
        <v>2.1253927665389392</v>
      </c>
      <c r="F485" s="2">
        <f t="shared" si="183"/>
        <v>2.1697839848578599</v>
      </c>
      <c r="G485" s="2">
        <f t="shared" si="184"/>
        <v>11770.359492530521</v>
      </c>
      <c r="H485" s="2">
        <f t="shared" si="185"/>
        <v>2.3466800908878165</v>
      </c>
      <c r="I485" s="6">
        <f t="shared" si="186"/>
        <v>141.81104950495052</v>
      </c>
      <c r="J485" s="2">
        <f t="shared" si="187"/>
        <v>144.8334339712261</v>
      </c>
      <c r="K485" s="2">
        <f t="shared" si="206"/>
        <v>0.98157679385228069</v>
      </c>
      <c r="L485" s="2">
        <f t="shared" si="188"/>
        <v>0.98157679385228069</v>
      </c>
      <c r="M485" s="2">
        <f t="shared" si="189"/>
        <v>142.16513776009211</v>
      </c>
      <c r="N485" s="2">
        <f t="shared" si="190"/>
        <v>0.83546133250012411</v>
      </c>
      <c r="O485" s="2">
        <f t="shared" si="191"/>
        <v>0.95465986944403558</v>
      </c>
      <c r="P485" s="2">
        <f t="shared" si="192"/>
        <v>1.03878454747409</v>
      </c>
      <c r="Q485" s="2">
        <f t="shared" si="193"/>
        <v>1.03878454747409</v>
      </c>
      <c r="R485" s="2">
        <f t="shared" si="194"/>
        <v>0.43829243493882092</v>
      </c>
      <c r="S485" s="2">
        <f t="shared" si="195"/>
        <v>2.0593168636197685</v>
      </c>
      <c r="T485" s="2">
        <f t="shared" si="196"/>
        <v>2.0855207382176673</v>
      </c>
      <c r="U485" s="2">
        <f t="shared" si="197"/>
        <v>2209.0157993912162</v>
      </c>
      <c r="V485" s="2">
        <f t="shared" si="198"/>
        <v>732.17161907522859</v>
      </c>
      <c r="W485" s="2">
        <f t="shared" si="199"/>
        <v>732.6592194520947</v>
      </c>
      <c r="X485" s="2">
        <f t="shared" si="200"/>
        <v>0.43823560161448333</v>
      </c>
      <c r="Y485" s="2">
        <f t="shared" si="201"/>
        <v>3577025644992.5967</v>
      </c>
      <c r="Z485" s="2">
        <f t="shared" si="202"/>
        <v>3281733169.8884439</v>
      </c>
      <c r="AA485" s="2">
        <f t="shared" si="203"/>
        <v>8855514545.7872314</v>
      </c>
      <c r="AB485" s="2">
        <f t="shared" si="204"/>
        <v>1.1292398593323102E-10</v>
      </c>
      <c r="AC485" s="2">
        <f t="shared" si="205"/>
        <v>2.0590812981476252</v>
      </c>
    </row>
    <row r="486" spans="1:29" x14ac:dyDescent="0.25">
      <c r="A486" s="2">
        <v>3528.25</v>
      </c>
      <c r="B486" s="2">
        <v>135.92099999999999</v>
      </c>
      <c r="C486" s="2">
        <v>1.07</v>
      </c>
      <c r="D486" s="2">
        <f t="shared" si="182"/>
        <v>2243.053317736038</v>
      </c>
      <c r="E486" s="2">
        <f t="shared" si="181"/>
        <v>2.1333965727563831</v>
      </c>
      <c r="F486" s="2">
        <f t="shared" si="183"/>
        <v>2.1700113633428963</v>
      </c>
      <c r="G486" s="2">
        <f t="shared" si="184"/>
        <v>11773.978132288399</v>
      </c>
      <c r="H486" s="2">
        <f t="shared" si="185"/>
        <v>2.3467362302222279</v>
      </c>
      <c r="I486" s="6">
        <f t="shared" si="186"/>
        <v>141.8472475247525</v>
      </c>
      <c r="J486" s="2">
        <f t="shared" si="187"/>
        <v>144.76827358812483</v>
      </c>
      <c r="K486" s="2">
        <f t="shared" si="206"/>
        <v>0.98157679385228069</v>
      </c>
      <c r="L486" s="2">
        <f t="shared" si="188"/>
        <v>0.98157679385228069</v>
      </c>
      <c r="M486" s="2">
        <f t="shared" si="189"/>
        <v>142.10117784016137</v>
      </c>
      <c r="N486" s="2">
        <f t="shared" si="190"/>
        <v>0.76785873263891213</v>
      </c>
      <c r="O486" s="2">
        <f t="shared" si="191"/>
        <v>0.95759826899096789</v>
      </c>
      <c r="P486" s="2">
        <f t="shared" si="192"/>
        <v>1.038784495254196</v>
      </c>
      <c r="Q486" s="2">
        <f t="shared" si="193"/>
        <v>1.038784495254196</v>
      </c>
      <c r="R486" s="2">
        <f t="shared" si="194"/>
        <v>0.43492096954720399</v>
      </c>
      <c r="S486" s="2">
        <f t="shared" si="195"/>
        <v>2.0454678192441555</v>
      </c>
      <c r="T486" s="2">
        <f t="shared" si="196"/>
        <v>2.0858085725692788</v>
      </c>
      <c r="U486" s="2">
        <f t="shared" si="197"/>
        <v>2242.4790871167811</v>
      </c>
      <c r="V486" s="2">
        <f t="shared" si="198"/>
        <v>761.01697309466545</v>
      </c>
      <c r="W486" s="2">
        <f t="shared" si="199"/>
        <v>761.51195988846496</v>
      </c>
      <c r="X486" s="2">
        <f t="shared" si="200"/>
        <v>0.43486295719676121</v>
      </c>
      <c r="Y486" s="2">
        <f t="shared" si="201"/>
        <v>3831386127441.9043</v>
      </c>
      <c r="Z486" s="2">
        <f t="shared" si="202"/>
        <v>3550303410.5350151</v>
      </c>
      <c r="AA486" s="2">
        <f t="shared" si="203"/>
        <v>9084189420.0905838</v>
      </c>
      <c r="AB486" s="2">
        <f t="shared" si="204"/>
        <v>1.1008136816130243E-10</v>
      </c>
      <c r="AC486" s="2">
        <f t="shared" si="205"/>
        <v>2.0452302177244932</v>
      </c>
    </row>
    <row r="487" spans="1:29" x14ac:dyDescent="0.25">
      <c r="A487" s="2">
        <v>3529.25</v>
      </c>
      <c r="B487" s="2">
        <v>137.38900000000001</v>
      </c>
      <c r="C487" s="2">
        <v>1.07</v>
      </c>
      <c r="D487" s="2">
        <f t="shared" si="182"/>
        <v>2219.0863169540498</v>
      </c>
      <c r="E487" s="2">
        <f t="shared" si="181"/>
        <v>2.1276747649930852</v>
      </c>
      <c r="F487" s="2">
        <f t="shared" si="183"/>
        <v>2.170238507078122</v>
      </c>
      <c r="G487" s="2">
        <f t="shared" si="184"/>
        <v>11777.59689178299</v>
      </c>
      <c r="H487" s="2">
        <f t="shared" si="185"/>
        <v>2.3467923616015107</v>
      </c>
      <c r="I487" s="6">
        <f t="shared" si="186"/>
        <v>141.92169306930694</v>
      </c>
      <c r="J487" s="2">
        <f t="shared" si="187"/>
        <v>144.70314252059947</v>
      </c>
      <c r="K487" s="2">
        <f t="shared" si="206"/>
        <v>0.98157679385228069</v>
      </c>
      <c r="L487" s="2">
        <f t="shared" si="188"/>
        <v>0.98157679385228069</v>
      </c>
      <c r="M487" s="2">
        <f t="shared" si="189"/>
        <v>142.03724669571966</v>
      </c>
      <c r="N487" s="2">
        <f t="shared" si="190"/>
        <v>0.8199837942218331</v>
      </c>
      <c r="O487" s="2">
        <f t="shared" si="191"/>
        <v>0.96165091272319603</v>
      </c>
      <c r="P487" s="2">
        <f t="shared" si="192"/>
        <v>1.0387844430417017</v>
      </c>
      <c r="Q487" s="2">
        <f t="shared" si="193"/>
        <v>1.0387844430417017</v>
      </c>
      <c r="R487" s="2">
        <f t="shared" si="194"/>
        <v>0.43733696040070175</v>
      </c>
      <c r="S487" s="2">
        <f t="shared" si="195"/>
        <v>2.0554501328484736</v>
      </c>
      <c r="T487" s="2">
        <f t="shared" si="196"/>
        <v>2.0863469405708348</v>
      </c>
      <c r="U487" s="2">
        <f t="shared" si="197"/>
        <v>2218.5182219828371</v>
      </c>
      <c r="V487" s="2">
        <f t="shared" si="198"/>
        <v>740.36270734920561</v>
      </c>
      <c r="W487" s="2">
        <f t="shared" si="199"/>
        <v>740.85240521439118</v>
      </c>
      <c r="X487" s="2">
        <f t="shared" si="200"/>
        <v>0.43727978861194056</v>
      </c>
      <c r="Y487" s="2">
        <f t="shared" si="201"/>
        <v>3648212157321.6221</v>
      </c>
      <c r="Z487" s="2">
        <f t="shared" si="202"/>
        <v>3356911927.71174</v>
      </c>
      <c r="AA487" s="2">
        <f t="shared" si="203"/>
        <v>8920335389.5551968</v>
      </c>
      <c r="AB487" s="2">
        <f t="shared" si="204"/>
        <v>1.1210340826096046E-10</v>
      </c>
      <c r="AC487" s="2">
        <f t="shared" si="205"/>
        <v>2.0552139484254042</v>
      </c>
    </row>
    <row r="488" spans="1:29" x14ac:dyDescent="0.25">
      <c r="A488" s="2">
        <v>3530.25</v>
      </c>
      <c r="B488" s="2">
        <v>133.702</v>
      </c>
      <c r="C488" s="2">
        <v>1.07</v>
      </c>
      <c r="D488" s="2">
        <f t="shared" si="182"/>
        <v>2280.2803996948437</v>
      </c>
      <c r="E488" s="2">
        <f t="shared" si="181"/>
        <v>2.1421937968959939</v>
      </c>
      <c r="F488" s="2">
        <f t="shared" si="183"/>
        <v>2.1704654167891193</v>
      </c>
      <c r="G488" s="2">
        <f t="shared" si="184"/>
        <v>11781.215770997336</v>
      </c>
      <c r="H488" s="2">
        <f t="shared" si="185"/>
        <v>2.3468484850290476</v>
      </c>
      <c r="I488" s="6">
        <f t="shared" si="186"/>
        <v>141.92078217821785</v>
      </c>
      <c r="J488" s="2">
        <f t="shared" si="187"/>
        <v>144.63804075546093</v>
      </c>
      <c r="K488" s="2">
        <f t="shared" si="206"/>
        <v>0.98157679385228069</v>
      </c>
      <c r="L488" s="2">
        <f t="shared" si="188"/>
        <v>0.98157679385228069</v>
      </c>
      <c r="M488" s="2">
        <f t="shared" si="189"/>
        <v>141.97334431382086</v>
      </c>
      <c r="N488" s="2">
        <f t="shared" si="190"/>
        <v>0.69237764057989071</v>
      </c>
      <c r="O488" s="2">
        <f t="shared" si="191"/>
        <v>0.96348967127572527</v>
      </c>
      <c r="P488" s="2">
        <f t="shared" si="192"/>
        <v>1.0387843908366041</v>
      </c>
      <c r="Q488" s="2">
        <f t="shared" si="193"/>
        <v>1.0387843908366041</v>
      </c>
      <c r="R488" s="2">
        <f t="shared" si="194"/>
        <v>0.4311510894013672</v>
      </c>
      <c r="S488" s="2">
        <f t="shared" si="195"/>
        <v>2.0302133075666773</v>
      </c>
      <c r="T488" s="2">
        <f t="shared" si="196"/>
        <v>2.0863919674862528</v>
      </c>
      <c r="U488" s="2">
        <f t="shared" si="197"/>
        <v>2279.6966387937355</v>
      </c>
      <c r="V488" s="2">
        <f t="shared" si="198"/>
        <v>793.09850264020019</v>
      </c>
      <c r="W488" s="2">
        <f t="shared" si="199"/>
        <v>793.60170453695548</v>
      </c>
      <c r="X488" s="2">
        <f t="shared" si="200"/>
        <v>0.43109180661268448</v>
      </c>
      <c r="Y488" s="2">
        <f t="shared" si="201"/>
        <v>4126473880342.5957</v>
      </c>
      <c r="Z488" s="2">
        <f t="shared" si="202"/>
        <v>3861547952.2828412</v>
      </c>
      <c r="AA488" s="2">
        <f t="shared" si="203"/>
        <v>9339837452.4638767</v>
      </c>
      <c r="AB488" s="2">
        <f t="shared" si="204"/>
        <v>1.070682445052828E-10</v>
      </c>
      <c r="AC488" s="2">
        <f t="shared" si="205"/>
        <v>2.0299736900680569</v>
      </c>
    </row>
    <row r="489" spans="1:29" x14ac:dyDescent="0.25">
      <c r="A489" s="2">
        <v>3531.25</v>
      </c>
      <c r="B489" s="2">
        <v>134.65</v>
      </c>
      <c r="C489" s="2">
        <v>1.07</v>
      </c>
      <c r="D489" s="2">
        <f t="shared" si="182"/>
        <v>2264.2261418492385</v>
      </c>
      <c r="E489" s="2">
        <f t="shared" si="181"/>
        <v>2.1384132853476689</v>
      </c>
      <c r="F489" s="2">
        <f t="shared" si="183"/>
        <v>2.17069209319774</v>
      </c>
      <c r="G489" s="2">
        <f t="shared" si="184"/>
        <v>11784.834769914472</v>
      </c>
      <c r="H489" s="2">
        <f t="shared" si="185"/>
        <v>2.3469046005082155</v>
      </c>
      <c r="I489" s="6">
        <f t="shared" si="186"/>
        <v>141.95397029702974</v>
      </c>
      <c r="J489" s="2">
        <f t="shared" si="187"/>
        <v>144.57296827952615</v>
      </c>
      <c r="K489" s="2">
        <f t="shared" si="206"/>
        <v>0.9818845942387191</v>
      </c>
      <c r="L489" s="2">
        <f t="shared" si="188"/>
        <v>0.9818845942387191</v>
      </c>
      <c r="M489" s="2">
        <f t="shared" si="189"/>
        <v>141.95397029702974</v>
      </c>
      <c r="N489" s="2">
        <f t="shared" si="190"/>
        <v>0.72924884670378454</v>
      </c>
      <c r="O489" s="2">
        <f t="shared" si="191"/>
        <v>0.96632151341332095</v>
      </c>
      <c r="P489" s="2">
        <f t="shared" si="192"/>
        <v>1.0388048451164855</v>
      </c>
      <c r="Q489" s="2">
        <f t="shared" si="193"/>
        <v>1.0388048451164855</v>
      </c>
      <c r="R489" s="2">
        <f t="shared" si="194"/>
        <v>0.43277925612395785</v>
      </c>
      <c r="S489" s="2">
        <f t="shared" si="195"/>
        <v>2.0368615015177562</v>
      </c>
      <c r="T489" s="2">
        <f t="shared" si="196"/>
        <v>2.0866710708073528</v>
      </c>
      <c r="U489" s="2">
        <f t="shared" si="197"/>
        <v>2263.6464909023393</v>
      </c>
      <c r="V489" s="2">
        <f t="shared" si="198"/>
        <v>779.26327515781657</v>
      </c>
      <c r="W489" s="2">
        <f t="shared" si="199"/>
        <v>779.76293427404357</v>
      </c>
      <c r="X489" s="2">
        <f t="shared" si="200"/>
        <v>0.43272051609806395</v>
      </c>
      <c r="Y489" s="2">
        <f t="shared" si="201"/>
        <v>3997626247114.4634</v>
      </c>
      <c r="Z489" s="2">
        <f t="shared" si="202"/>
        <v>3725703537.0632648</v>
      </c>
      <c r="AA489" s="2">
        <f t="shared" si="203"/>
        <v>9229419631.3339424</v>
      </c>
      <c r="AB489" s="2">
        <f t="shared" si="204"/>
        <v>1.0834917469837358E-10</v>
      </c>
      <c r="AC489" s="2">
        <f t="shared" si="205"/>
        <v>2.0366227061951889</v>
      </c>
    </row>
    <row r="490" spans="1:29" x14ac:dyDescent="0.25">
      <c r="A490" s="2">
        <v>3532.25</v>
      </c>
      <c r="B490" s="2">
        <v>135.70599999999999</v>
      </c>
      <c r="C490" s="2">
        <v>1.07</v>
      </c>
      <c r="D490" s="2">
        <f t="shared" si="182"/>
        <v>2246.6070033749429</v>
      </c>
      <c r="E490" s="2">
        <f t="shared" si="181"/>
        <v>2.1342410601146993</v>
      </c>
      <c r="F490" s="2">
        <f t="shared" si="183"/>
        <v>2.1709185370221342</v>
      </c>
      <c r="G490" s="2">
        <f t="shared" si="184"/>
        <v>11788.453888517459</v>
      </c>
      <c r="H490" s="2">
        <f t="shared" si="185"/>
        <v>2.3469607080423929</v>
      </c>
      <c r="I490" s="6">
        <f t="shared" si="186"/>
        <v>142.0514158415842</v>
      </c>
      <c r="J490" s="2">
        <f t="shared" si="187"/>
        <v>144.50792507961796</v>
      </c>
      <c r="K490" s="2">
        <f t="shared" si="206"/>
        <v>0.98300086838365219</v>
      </c>
      <c r="L490" s="2">
        <f t="shared" si="188"/>
        <v>0.98300086838365219</v>
      </c>
      <c r="M490" s="2">
        <f t="shared" si="189"/>
        <v>142.0514158415842</v>
      </c>
      <c r="N490" s="2">
        <f t="shared" si="190"/>
        <v>0.768839420512615</v>
      </c>
      <c r="O490" s="2">
        <f t="shared" si="191"/>
        <v>0.97101649232652543</v>
      </c>
      <c r="P490" s="2">
        <f t="shared" si="192"/>
        <v>1.0388791095532268</v>
      </c>
      <c r="Q490" s="2">
        <f t="shared" si="193"/>
        <v>1.0388791095532268</v>
      </c>
      <c r="R490" s="2">
        <f t="shared" si="194"/>
        <v>0.43456196503263983</v>
      </c>
      <c r="S490" s="2">
        <f t="shared" si="195"/>
        <v>2.0441926447406886</v>
      </c>
      <c r="T490" s="2">
        <f t="shared" si="196"/>
        <v>2.0873607152368017</v>
      </c>
      <c r="U490" s="2">
        <f t="shared" si="197"/>
        <v>2246.0318629979515</v>
      </c>
      <c r="V490" s="2">
        <f t="shared" si="198"/>
        <v>764.07946590423444</v>
      </c>
      <c r="W490" s="2">
        <f t="shared" si="199"/>
        <v>764.57523690920095</v>
      </c>
      <c r="X490" s="2">
        <f t="shared" si="200"/>
        <v>0.43450382958752543</v>
      </c>
      <c r="Y490" s="2">
        <f t="shared" si="201"/>
        <v>3858997033575.7827</v>
      </c>
      <c r="Z490" s="2">
        <f t="shared" si="202"/>
        <v>3579444512.58886</v>
      </c>
      <c r="AA490" s="2">
        <f t="shared" si="203"/>
        <v>9108533852.8105888</v>
      </c>
      <c r="AB490" s="2">
        <f t="shared" si="204"/>
        <v>1.0978715303247552E-10</v>
      </c>
      <c r="AC490" s="2">
        <f t="shared" si="205"/>
        <v>2.043954817744047</v>
      </c>
    </row>
    <row r="491" spans="1:29" x14ac:dyDescent="0.25">
      <c r="A491" s="2">
        <v>3533.25</v>
      </c>
      <c r="B491" s="2">
        <v>135.899</v>
      </c>
      <c r="C491" s="2">
        <v>1.07</v>
      </c>
      <c r="D491" s="2">
        <f t="shared" si="182"/>
        <v>2243.4164342636809</v>
      </c>
      <c r="E491" s="2">
        <f t="shared" si="181"/>
        <v>2.1334829087036868</v>
      </c>
      <c r="F491" s="2">
        <f t="shared" si="183"/>
        <v>2.171144748976773</v>
      </c>
      <c r="G491" s="2">
        <f t="shared" si="184"/>
        <v>11792.073126789341</v>
      </c>
      <c r="H491" s="2">
        <f t="shared" si="185"/>
        <v>2.3470168076349505</v>
      </c>
      <c r="I491" s="6">
        <f t="shared" si="186"/>
        <v>142.13997029702975</v>
      </c>
      <c r="J491" s="2">
        <f t="shared" si="187"/>
        <v>144.44291114256509</v>
      </c>
      <c r="K491" s="2">
        <f t="shared" si="206"/>
        <v>0.98405639413302637</v>
      </c>
      <c r="L491" s="2">
        <f t="shared" si="188"/>
        <v>0.98405639413302637</v>
      </c>
      <c r="M491" s="2">
        <f t="shared" si="189"/>
        <v>142.13997029702975</v>
      </c>
      <c r="N491" s="2">
        <f t="shared" si="190"/>
        <v>0.77766219733909514</v>
      </c>
      <c r="O491" s="2">
        <f t="shared" si="191"/>
        <v>0.97543659962243967</v>
      </c>
      <c r="P491" s="2">
        <f t="shared" si="192"/>
        <v>1.0389492544230472</v>
      </c>
      <c r="Q491" s="2">
        <f t="shared" si="193"/>
        <v>1.0389492544230472</v>
      </c>
      <c r="R491" s="2">
        <f t="shared" si="194"/>
        <v>0.43488429523688543</v>
      </c>
      <c r="S491" s="2">
        <f t="shared" si="195"/>
        <v>2.0455714933842701</v>
      </c>
      <c r="T491" s="2">
        <f t="shared" si="196"/>
        <v>2.0879879111418767</v>
      </c>
      <c r="U491" s="2">
        <f t="shared" si="197"/>
        <v>2242.8421106851411</v>
      </c>
      <c r="V491" s="2">
        <f t="shared" si="198"/>
        <v>761.32989941059168</v>
      </c>
      <c r="W491" s="2">
        <f t="shared" si="199"/>
        <v>761.82496633529297</v>
      </c>
      <c r="X491" s="2">
        <f t="shared" si="200"/>
        <v>0.43482627029061932</v>
      </c>
      <c r="Y491" s="2">
        <f t="shared" si="201"/>
        <v>3834202050754.8159</v>
      </c>
      <c r="Z491" s="2">
        <f t="shared" si="202"/>
        <v>3553275534.4348764</v>
      </c>
      <c r="AA491" s="2">
        <f t="shared" si="203"/>
        <v>9086676360.4483528</v>
      </c>
      <c r="AB491" s="2">
        <f t="shared" si="204"/>
        <v>1.1005123989588843E-10</v>
      </c>
      <c r="AC491" s="2">
        <f t="shared" si="205"/>
        <v>2.0453338500831872</v>
      </c>
    </row>
    <row r="492" spans="1:29" x14ac:dyDescent="0.25">
      <c r="A492" s="2">
        <v>3534.25</v>
      </c>
      <c r="B492" s="2">
        <v>139.05199999999999</v>
      </c>
      <c r="C492" s="2">
        <v>1.07</v>
      </c>
      <c r="D492" s="2">
        <f t="shared" si="182"/>
        <v>2192.5470327647213</v>
      </c>
      <c r="E492" s="2">
        <f t="shared" si="181"/>
        <v>2.1212845233061506</v>
      </c>
      <c r="F492" s="2">
        <f t="shared" si="183"/>
        <v>2.1713707297724794</v>
      </c>
      <c r="G492" s="2">
        <f t="shared" si="184"/>
        <v>11795.692484713183</v>
      </c>
      <c r="H492" s="2">
        <f t="shared" si="185"/>
        <v>2.3470728992892607</v>
      </c>
      <c r="I492" s="6">
        <f t="shared" si="186"/>
        <v>142.24380198019804</v>
      </c>
      <c r="J492" s="2">
        <f t="shared" si="187"/>
        <v>144.37792645520219</v>
      </c>
      <c r="K492" s="2">
        <f t="shared" si="206"/>
        <v>0.98521848507315746</v>
      </c>
      <c r="L492" s="2">
        <f t="shared" si="188"/>
        <v>0.98521848507315746</v>
      </c>
      <c r="M492" s="2">
        <f t="shared" si="189"/>
        <v>142.24380198019804</v>
      </c>
      <c r="N492" s="2">
        <f t="shared" si="190"/>
        <v>0.8839847536820522</v>
      </c>
      <c r="O492" s="2">
        <f t="shared" si="191"/>
        <v>0.98028175841984244</v>
      </c>
      <c r="P492" s="2">
        <f t="shared" si="192"/>
        <v>1.0390264008901304</v>
      </c>
      <c r="Q492" s="2">
        <f t="shared" si="193"/>
        <v>1.0390264008901304</v>
      </c>
      <c r="R492" s="2">
        <f t="shared" si="194"/>
        <v>0.44000075897937641</v>
      </c>
      <c r="S492" s="2">
        <f t="shared" si="195"/>
        <v>2.0667803868187238</v>
      </c>
      <c r="T492" s="2">
        <f t="shared" si="196"/>
        <v>2.0887066720417704</v>
      </c>
      <c r="U492" s="2">
        <f t="shared" si="197"/>
        <v>2191.9857319563907</v>
      </c>
      <c r="V492" s="2">
        <f t="shared" si="198"/>
        <v>717.49170094640897</v>
      </c>
      <c r="W492" s="2">
        <f t="shared" si="199"/>
        <v>717.97554224318992</v>
      </c>
      <c r="X492" s="2">
        <f t="shared" si="200"/>
        <v>0.43994453972793496</v>
      </c>
      <c r="Y492" s="2">
        <f t="shared" si="201"/>
        <v>3451496893598.7808</v>
      </c>
      <c r="Z492" s="2">
        <f t="shared" si="202"/>
        <v>3149154623.2894163</v>
      </c>
      <c r="AA492" s="2">
        <f t="shared" si="203"/>
        <v>8739573412.7061348</v>
      </c>
      <c r="AB492" s="2">
        <f t="shared" si="204"/>
        <v>1.1442206075483477E-10</v>
      </c>
      <c r="AC492" s="2">
        <f t="shared" si="205"/>
        <v>2.0665459154778292</v>
      </c>
    </row>
    <row r="493" spans="1:29" x14ac:dyDescent="0.25">
      <c r="A493" s="2">
        <v>3535.25</v>
      </c>
      <c r="B493" s="2">
        <v>137.14400000000001</v>
      </c>
      <c r="C493" s="2">
        <v>1.07</v>
      </c>
      <c r="D493" s="2">
        <f t="shared" si="182"/>
        <v>2223.0505891617568</v>
      </c>
      <c r="E493" s="2">
        <f t="shared" si="181"/>
        <v>2.1286243717325575</v>
      </c>
      <c r="F493" s="2">
        <f t="shared" si="183"/>
        <v>2.1715964801164493</v>
      </c>
      <c r="G493" s="2">
        <f t="shared" si="184"/>
        <v>11799.311962272064</v>
      </c>
      <c r="H493" s="2">
        <f t="shared" si="185"/>
        <v>2.3471289830086923</v>
      </c>
      <c r="I493" s="6">
        <f t="shared" si="186"/>
        <v>142.33644554455449</v>
      </c>
      <c r="J493" s="2">
        <f t="shared" si="187"/>
        <v>144.31297100436993</v>
      </c>
      <c r="K493" s="2">
        <f t="shared" si="206"/>
        <v>0.9863038959972934</v>
      </c>
      <c r="L493" s="2">
        <f t="shared" si="188"/>
        <v>0.9863038959972934</v>
      </c>
      <c r="M493" s="2">
        <f t="shared" si="189"/>
        <v>142.33644554455449</v>
      </c>
      <c r="N493" s="2">
        <f t="shared" si="190"/>
        <v>0.82411422700729386</v>
      </c>
      <c r="O493" s="2">
        <f t="shared" si="191"/>
        <v>0.98478681775081767</v>
      </c>
      <c r="P493" s="2">
        <f t="shared" si="192"/>
        <v>1.0390983740184541</v>
      </c>
      <c r="Q493" s="2">
        <f t="shared" si="193"/>
        <v>1.0390983740184541</v>
      </c>
      <c r="R493" s="2">
        <f t="shared" si="194"/>
        <v>0.43693799298594815</v>
      </c>
      <c r="S493" s="2">
        <f t="shared" si="195"/>
        <v>2.0541344836065036</v>
      </c>
      <c r="T493" s="2">
        <f t="shared" si="196"/>
        <v>2.0893350721997219</v>
      </c>
      <c r="U493" s="2">
        <f t="shared" si="197"/>
        <v>2222.4814793210057</v>
      </c>
      <c r="V493" s="2">
        <f t="shared" si="198"/>
        <v>743.77903517470691</v>
      </c>
      <c r="W493" s="2">
        <f t="shared" si="199"/>
        <v>744.26960785743449</v>
      </c>
      <c r="X493" s="2">
        <f t="shared" si="200"/>
        <v>0.43688068089907933</v>
      </c>
      <c r="Y493" s="2">
        <f t="shared" si="201"/>
        <v>3678146107555.9341</v>
      </c>
      <c r="Z493" s="2">
        <f t="shared" si="202"/>
        <v>3388521937.4811831</v>
      </c>
      <c r="AA493" s="2">
        <f t="shared" si="203"/>
        <v>8947397790.2690334</v>
      </c>
      <c r="AB493" s="2">
        <f t="shared" si="204"/>
        <v>1.1176433902241108E-10</v>
      </c>
      <c r="AC493" s="2">
        <f t="shared" si="205"/>
        <v>2.0538980509410609</v>
      </c>
    </row>
    <row r="494" spans="1:29" x14ac:dyDescent="0.25">
      <c r="A494" s="2">
        <v>3536.25</v>
      </c>
      <c r="B494" s="2">
        <v>135.90799999999999</v>
      </c>
      <c r="C494" s="2">
        <v>1.07</v>
      </c>
      <c r="D494" s="2">
        <f t="shared" si="182"/>
        <v>2243.26787238426</v>
      </c>
      <c r="E494" s="2">
        <f t="shared" si="181"/>
        <v>2.1334475873410312</v>
      </c>
      <c r="F494" s="2">
        <f t="shared" si="183"/>
        <v>2.1718220007122828</v>
      </c>
      <c r="G494" s="2">
        <f t="shared" si="184"/>
        <v>11802.93155944906</v>
      </c>
      <c r="H494" s="2">
        <f t="shared" si="185"/>
        <v>2.347185058796613</v>
      </c>
      <c r="I494" s="6">
        <f t="shared" si="186"/>
        <v>142.44699009900992</v>
      </c>
      <c r="J494" s="2">
        <f t="shared" si="187"/>
        <v>144.24804477691475</v>
      </c>
      <c r="K494" s="2">
        <f t="shared" si="206"/>
        <v>0.98751418308171712</v>
      </c>
      <c r="L494" s="2">
        <f t="shared" si="188"/>
        <v>0.98751418308171712</v>
      </c>
      <c r="M494" s="2">
        <f t="shared" si="189"/>
        <v>142.44699009900992</v>
      </c>
      <c r="N494" s="2">
        <f t="shared" si="190"/>
        <v>0.78428280944008621</v>
      </c>
      <c r="O494" s="2">
        <f t="shared" si="191"/>
        <v>0.9897875442909001</v>
      </c>
      <c r="P494" s="2">
        <f t="shared" si="192"/>
        <v>1.0391785409131711</v>
      </c>
      <c r="Q494" s="2">
        <f t="shared" si="193"/>
        <v>1.0391785409131711</v>
      </c>
      <c r="R494" s="2">
        <f t="shared" si="194"/>
        <v>0.43489930004402266</v>
      </c>
      <c r="S494" s="2">
        <f t="shared" si="195"/>
        <v>2.0458152680041888</v>
      </c>
      <c r="T494" s="2">
        <f t="shared" si="196"/>
        <v>2.0900833164053387</v>
      </c>
      <c r="U494" s="2">
        <f t="shared" si="197"/>
        <v>2242.6935868381556</v>
      </c>
      <c r="V494" s="2">
        <f t="shared" si="198"/>
        <v>761.20187185448992</v>
      </c>
      <c r="W494" s="2">
        <f t="shared" si="199"/>
        <v>761.6969059952321</v>
      </c>
      <c r="X494" s="2">
        <f t="shared" si="200"/>
        <v>0.43484128025059066</v>
      </c>
      <c r="Y494" s="2">
        <f t="shared" si="201"/>
        <v>3833049824388.8232</v>
      </c>
      <c r="Z494" s="2">
        <f t="shared" si="202"/>
        <v>3552059397.3516331</v>
      </c>
      <c r="AA494" s="2">
        <f t="shared" si="203"/>
        <v>9085658862.4728546</v>
      </c>
      <c r="AB494" s="2">
        <f t="shared" si="204"/>
        <v>1.1006356447415953E-10</v>
      </c>
      <c r="AC494" s="2">
        <f t="shared" si="205"/>
        <v>2.0455776442743421</v>
      </c>
    </row>
    <row r="495" spans="1:29" x14ac:dyDescent="0.25">
      <c r="A495" s="2">
        <v>3537.25</v>
      </c>
      <c r="B495" s="2">
        <v>134.15600000000001</v>
      </c>
      <c r="C495" s="2">
        <v>1.07</v>
      </c>
      <c r="D495" s="2">
        <f t="shared" si="182"/>
        <v>2272.5636572348608</v>
      </c>
      <c r="E495" s="2">
        <f t="shared" si="181"/>
        <v>2.1403791321713337</v>
      </c>
      <c r="F495" s="2">
        <f t="shared" si="183"/>
        <v>2.1720472922600047</v>
      </c>
      <c r="G495" s="2">
        <f t="shared" si="184"/>
        <v>11806.551276227254</v>
      </c>
      <c r="H495" s="2">
        <f t="shared" si="185"/>
        <v>2.3472411266563848</v>
      </c>
      <c r="I495" s="6">
        <f t="shared" si="186"/>
        <v>142.55952475247528</v>
      </c>
      <c r="J495" s="2">
        <f t="shared" si="187"/>
        <v>144.18314775968915</v>
      </c>
      <c r="K495" s="2">
        <f t="shared" si="206"/>
        <v>0.9887391624302726</v>
      </c>
      <c r="L495" s="2">
        <f t="shared" si="188"/>
        <v>0.9887391624302726</v>
      </c>
      <c r="M495" s="2">
        <f t="shared" si="189"/>
        <v>142.55952475247528</v>
      </c>
      <c r="N495" s="2">
        <f t="shared" si="190"/>
        <v>0.72442652006567498</v>
      </c>
      <c r="O495" s="2">
        <f t="shared" si="191"/>
        <v>0.99482452322426607</v>
      </c>
      <c r="P495" s="2">
        <f t="shared" si="192"/>
        <v>1.0392595833529916</v>
      </c>
      <c r="Q495" s="2">
        <f t="shared" si="193"/>
        <v>1.0392595833529916</v>
      </c>
      <c r="R495" s="2">
        <f t="shared" si="194"/>
        <v>0.43193412807178283</v>
      </c>
      <c r="S495" s="2">
        <f t="shared" si="195"/>
        <v>2.033795420408393</v>
      </c>
      <c r="T495" s="2">
        <f t="shared" si="196"/>
        <v>2.0908537175937485</v>
      </c>
      <c r="U495" s="2">
        <f t="shared" si="197"/>
        <v>2271.9818718506813</v>
      </c>
      <c r="V495" s="2">
        <f t="shared" si="198"/>
        <v>786.44837353528715</v>
      </c>
      <c r="W495" s="2">
        <f t="shared" si="199"/>
        <v>786.9498725364499</v>
      </c>
      <c r="X495" s="2">
        <f t="shared" si="200"/>
        <v>0.43187510521830774</v>
      </c>
      <c r="Y495" s="2">
        <f t="shared" si="201"/>
        <v>4064238482887.2251</v>
      </c>
      <c r="Z495" s="2">
        <f t="shared" si="202"/>
        <v>3795945609.4663272</v>
      </c>
      <c r="AA495" s="2">
        <f t="shared" si="203"/>
        <v>9286731430.633213</v>
      </c>
      <c r="AB495" s="2">
        <f t="shared" si="204"/>
        <v>1.076805125107204E-10</v>
      </c>
      <c r="AC495" s="2">
        <f t="shared" si="205"/>
        <v>2.0335562104261991</v>
      </c>
    </row>
    <row r="496" spans="1:29" x14ac:dyDescent="0.25">
      <c r="A496" s="2">
        <v>3538.25</v>
      </c>
      <c r="B496" s="2">
        <v>137.65299999999999</v>
      </c>
      <c r="C496" s="2">
        <v>1.07</v>
      </c>
      <c r="D496" s="2">
        <f t="shared" si="182"/>
        <v>2214.8304068926941</v>
      </c>
      <c r="E496" s="2">
        <f t="shared" si="181"/>
        <v>2.1266538817406149</v>
      </c>
      <c r="F496" s="2">
        <f t="shared" si="183"/>
        <v>2.1722723554560934</v>
      </c>
      <c r="G496" s="2">
        <f t="shared" si="184"/>
        <v>11810.171112589742</v>
      </c>
      <c r="H496" s="2">
        <f t="shared" si="185"/>
        <v>2.3472971865913719</v>
      </c>
      <c r="I496" s="6">
        <f t="shared" si="186"/>
        <v>142.70349504950497</v>
      </c>
      <c r="J496" s="2">
        <f t="shared" si="187"/>
        <v>144.11827993955148</v>
      </c>
      <c r="K496" s="2">
        <f t="shared" si="206"/>
        <v>0.99018316836254272</v>
      </c>
      <c r="L496" s="2">
        <f t="shared" si="188"/>
        <v>0.99018316836254272</v>
      </c>
      <c r="M496" s="2">
        <f t="shared" si="189"/>
        <v>142.70349504950497</v>
      </c>
      <c r="N496" s="2">
        <f t="shared" si="190"/>
        <v>0.84700967384275683</v>
      </c>
      <c r="O496" s="2">
        <f t="shared" si="191"/>
        <v>1.0007309917029776</v>
      </c>
      <c r="P496" s="2">
        <f t="shared" si="192"/>
        <v>1.039354994736706</v>
      </c>
      <c r="Q496" s="2">
        <f t="shared" si="193"/>
        <v>1.039354994736706</v>
      </c>
      <c r="R496" s="2">
        <f t="shared" si="194"/>
        <v>0.43776497970350237</v>
      </c>
      <c r="S496" s="2">
        <f t="shared" si="195"/>
        <v>2.0577392404719923</v>
      </c>
      <c r="T496" s="2">
        <f t="shared" si="196"/>
        <v>2.091826778965141</v>
      </c>
      <c r="U496" s="2">
        <f t="shared" si="197"/>
        <v>2214.2634014514761</v>
      </c>
      <c r="V496" s="2">
        <f t="shared" si="198"/>
        <v>736.69505205117241</v>
      </c>
      <c r="W496" s="2">
        <f t="shared" si="199"/>
        <v>737.1838107415025</v>
      </c>
      <c r="X496" s="2">
        <f t="shared" si="200"/>
        <v>0.43770795910117793</v>
      </c>
      <c r="Y496" s="2">
        <f t="shared" si="201"/>
        <v>3616235818729.4595</v>
      </c>
      <c r="Z496" s="2">
        <f t="shared" si="202"/>
        <v>3323143260.1732149</v>
      </c>
      <c r="AA496" s="2">
        <f t="shared" si="203"/>
        <v>8891299787.8568878</v>
      </c>
      <c r="AB496" s="2">
        <f t="shared" si="204"/>
        <v>1.1246949533359899E-10</v>
      </c>
      <c r="AC496" s="2">
        <f t="shared" si="205"/>
        <v>2.0575033336388406</v>
      </c>
    </row>
    <row r="497" spans="1:29" x14ac:dyDescent="0.25">
      <c r="A497" s="2">
        <v>3539.25</v>
      </c>
      <c r="B497" s="2">
        <v>143.05799999999999</v>
      </c>
      <c r="C497" s="2">
        <v>1.07</v>
      </c>
      <c r="D497" s="2">
        <f t="shared" si="182"/>
        <v>2131.1499531658487</v>
      </c>
      <c r="E497" s="2">
        <f t="shared" si="181"/>
        <v>2.106275596699859</v>
      </c>
      <c r="F497" s="2">
        <f t="shared" si="183"/>
        <v>2.1724971909935045</v>
      </c>
      <c r="G497" s="2">
        <f t="shared" si="184"/>
        <v>11813.79106851962</v>
      </c>
      <c r="H497" s="2">
        <f t="shared" si="185"/>
        <v>2.3473532386049314</v>
      </c>
      <c r="I497" s="6">
        <f t="shared" si="186"/>
        <v>142.77599009900993</v>
      </c>
      <c r="J497" s="2">
        <f t="shared" si="187"/>
        <v>144.05344130336596</v>
      </c>
      <c r="K497" s="2">
        <f t="shared" si="206"/>
        <v>0.99113210213655489</v>
      </c>
      <c r="L497" s="2">
        <f t="shared" si="188"/>
        <v>0.99113210213655489</v>
      </c>
      <c r="M497" s="2">
        <f t="shared" si="189"/>
        <v>142.77599009900993</v>
      </c>
      <c r="N497" s="2">
        <f t="shared" si="190"/>
        <v>1.0125187705263277</v>
      </c>
      <c r="O497" s="2">
        <f t="shared" si="191"/>
        <v>1.0045934766519609</v>
      </c>
      <c r="P497" s="2">
        <f t="shared" si="192"/>
        <v>1.0394176110293238</v>
      </c>
      <c r="Q497" s="2">
        <f t="shared" si="193"/>
        <v>1.0394176110293238</v>
      </c>
      <c r="R497" s="2">
        <f t="shared" si="194"/>
        <v>0.44610924222287751</v>
      </c>
      <c r="S497" s="2">
        <f t="shared" si="195"/>
        <v>2.092842250277128</v>
      </c>
      <c r="T497" s="2">
        <f t="shared" si="196"/>
        <v>2.0923423177036073</v>
      </c>
      <c r="U497" s="2">
        <f t="shared" si="197"/>
        <v>2130.6043702554211</v>
      </c>
      <c r="V497" s="2">
        <f t="shared" si="198"/>
        <v>664.5809671601728</v>
      </c>
      <c r="W497" s="2">
        <f t="shared" si="199"/>
        <v>665.05125962896147</v>
      </c>
      <c r="X497" s="2">
        <f t="shared" si="200"/>
        <v>0.44605532032584089</v>
      </c>
      <c r="Y497" s="2">
        <f t="shared" si="201"/>
        <v>3020529892703.5171</v>
      </c>
      <c r="Z497" s="2">
        <f t="shared" si="202"/>
        <v>2694265190.3345299</v>
      </c>
      <c r="AA497" s="2">
        <f t="shared" si="203"/>
        <v>8324160994.215559</v>
      </c>
      <c r="AB497" s="2">
        <f t="shared" si="204"/>
        <v>1.2013222722324783E-10</v>
      </c>
      <c r="AC497" s="2">
        <f t="shared" si="205"/>
        <v>2.0926123915387986</v>
      </c>
    </row>
    <row r="498" spans="1:29" x14ac:dyDescent="0.25">
      <c r="A498" s="2">
        <v>3540.25</v>
      </c>
      <c r="B498" s="2">
        <v>138.64099999999999</v>
      </c>
      <c r="C498" s="2">
        <v>1.07</v>
      </c>
      <c r="D498" s="2">
        <f t="shared" si="182"/>
        <v>2199.0468187621268</v>
      </c>
      <c r="E498" s="2">
        <f t="shared" si="181"/>
        <v>2.1228549108397949</v>
      </c>
      <c r="F498" s="2">
        <f t="shared" si="183"/>
        <v>2.1727217995616952</v>
      </c>
      <c r="G498" s="2">
        <f t="shared" si="184"/>
        <v>11817.411144000003</v>
      </c>
      <c r="H498" s="2">
        <f t="shared" si="185"/>
        <v>2.3474092827004229</v>
      </c>
      <c r="I498" s="6">
        <f t="shared" si="186"/>
        <v>142.77617821782181</v>
      </c>
      <c r="J498" s="2">
        <f t="shared" si="187"/>
        <v>143.98863183800282</v>
      </c>
      <c r="K498" s="2">
        <f t="shared" si="206"/>
        <v>0.99157951843347536</v>
      </c>
      <c r="L498" s="2">
        <f t="shared" si="188"/>
        <v>0.99157951843347536</v>
      </c>
      <c r="M498" s="2">
        <f t="shared" si="189"/>
        <v>142.77617821782181</v>
      </c>
      <c r="N498" s="2">
        <f t="shared" si="190"/>
        <v>0.88280219050554742</v>
      </c>
      <c r="O498" s="2">
        <f t="shared" si="191"/>
        <v>1.0064088397613105</v>
      </c>
      <c r="P498" s="2">
        <f t="shared" si="192"/>
        <v>1.0394471017125497</v>
      </c>
      <c r="Q498" s="2">
        <f t="shared" si="193"/>
        <v>1.0394471017125497</v>
      </c>
      <c r="R498" s="2">
        <f t="shared" si="194"/>
        <v>0.4393495500038922</v>
      </c>
      <c r="S498" s="2">
        <f t="shared" si="195"/>
        <v>2.0644219245154583</v>
      </c>
      <c r="T498" s="2">
        <f t="shared" si="196"/>
        <v>2.0923939988238627</v>
      </c>
      <c r="U498" s="2">
        <f t="shared" si="197"/>
        <v>2198.4838539825882</v>
      </c>
      <c r="V498" s="2">
        <f t="shared" si="198"/>
        <v>723.09308213299107</v>
      </c>
      <c r="W498" s="2">
        <f t="shared" si="199"/>
        <v>723.57835777295304</v>
      </c>
      <c r="X498" s="2">
        <f t="shared" si="200"/>
        <v>0.43929309529529686</v>
      </c>
      <c r="Y498" s="2">
        <f t="shared" si="201"/>
        <v>3499085223246.5</v>
      </c>
      <c r="Z498" s="2">
        <f t="shared" si="202"/>
        <v>3199415818.2989926</v>
      </c>
      <c r="AA498" s="2">
        <f t="shared" si="203"/>
        <v>8783777929.5505276</v>
      </c>
      <c r="AB498" s="2">
        <f t="shared" si="204"/>
        <v>1.1384622972260989E-10</v>
      </c>
      <c r="AC498" s="2">
        <f t="shared" si="205"/>
        <v>2.0641870330282748</v>
      </c>
    </row>
    <row r="499" spans="1:29" x14ac:dyDescent="0.25">
      <c r="A499" s="2">
        <v>3541.25</v>
      </c>
      <c r="B499" s="2">
        <v>139.44999999999999</v>
      </c>
      <c r="C499" s="2">
        <v>1.07</v>
      </c>
      <c r="D499" s="2">
        <f t="shared" si="182"/>
        <v>2186.2893510218719</v>
      </c>
      <c r="E499" s="2">
        <f t="shared" si="181"/>
        <v>2.1197693272664648</v>
      </c>
      <c r="F499" s="2">
        <f t="shared" si="183"/>
        <v>2.1729461818466511</v>
      </c>
      <c r="G499" s="2">
        <f t="shared" si="184"/>
        <v>11821.031339013995</v>
      </c>
      <c r="H499" s="2">
        <f t="shared" si="185"/>
        <v>2.347465318881198</v>
      </c>
      <c r="I499" s="6">
        <f t="shared" si="186"/>
        <v>142.81959405940597</v>
      </c>
      <c r="J499" s="2">
        <f t="shared" si="187"/>
        <v>143.92385153033811</v>
      </c>
      <c r="K499" s="2">
        <f t="shared" si="206"/>
        <v>0.9923274880487799</v>
      </c>
      <c r="L499" s="2">
        <f t="shared" si="188"/>
        <v>0.9923274880487799</v>
      </c>
      <c r="M499" s="2">
        <f t="shared" si="189"/>
        <v>142.81959405940597</v>
      </c>
      <c r="N499" s="2">
        <f t="shared" si="190"/>
        <v>0.91008087685980499</v>
      </c>
      <c r="O499" s="2">
        <f t="shared" si="191"/>
        <v>1.0094375933176496</v>
      </c>
      <c r="P499" s="2">
        <f t="shared" si="192"/>
        <v>1.0394963917934281</v>
      </c>
      <c r="Q499" s="2">
        <f t="shared" si="193"/>
        <v>1.0394963917934281</v>
      </c>
      <c r="R499" s="2">
        <f t="shared" si="194"/>
        <v>0.44062695083448172</v>
      </c>
      <c r="S499" s="2">
        <f t="shared" si="195"/>
        <v>2.0698040925106964</v>
      </c>
      <c r="T499" s="2">
        <f t="shared" si="196"/>
        <v>2.0927243348580946</v>
      </c>
      <c r="U499" s="2">
        <f t="shared" si="197"/>
        <v>2185.7296522050915</v>
      </c>
      <c r="V499" s="2">
        <f t="shared" si="198"/>
        <v>712.09896020078895</v>
      </c>
      <c r="W499" s="2">
        <f t="shared" si="199"/>
        <v>712.58142058085366</v>
      </c>
      <c r="X499" s="2">
        <f t="shared" si="200"/>
        <v>0.44057095962556342</v>
      </c>
      <c r="Y499" s="2">
        <f t="shared" si="201"/>
        <v>3406040231623.353</v>
      </c>
      <c r="Z499" s="2">
        <f t="shared" si="202"/>
        <v>3101146222.784102</v>
      </c>
      <c r="AA499" s="2">
        <f t="shared" si="203"/>
        <v>8697056195.7732143</v>
      </c>
      <c r="AB499" s="2">
        <f t="shared" si="204"/>
        <v>1.1498143480848173E-10</v>
      </c>
      <c r="AC499" s="2">
        <f t="shared" si="205"/>
        <v>2.0695700629453224</v>
      </c>
    </row>
    <row r="500" spans="1:29" x14ac:dyDescent="0.25">
      <c r="A500" s="2">
        <v>3542.25</v>
      </c>
      <c r="B500" s="2">
        <v>146.16399999999999</v>
      </c>
      <c r="C500" s="2">
        <v>1.07</v>
      </c>
      <c r="D500" s="2">
        <f t="shared" si="182"/>
        <v>2085.8627979529842</v>
      </c>
      <c r="E500" s="2">
        <f t="shared" si="181"/>
        <v>2.0949956639285259</v>
      </c>
      <c r="F500" s="2">
        <f t="shared" si="183"/>
        <v>2.173170338530908</v>
      </c>
      <c r="G500" s="2">
        <f t="shared" si="184"/>
        <v>11824.651653544719</v>
      </c>
      <c r="H500" s="2">
        <f t="shared" si="185"/>
        <v>2.3475213471506096</v>
      </c>
      <c r="I500" s="6">
        <f t="shared" si="186"/>
        <v>142.85197029702971</v>
      </c>
      <c r="J500" s="2">
        <f t="shared" si="187"/>
        <v>143.85910036725383</v>
      </c>
      <c r="K500" s="2">
        <f t="shared" si="206"/>
        <v>0.99299919109981194</v>
      </c>
      <c r="L500" s="2">
        <f t="shared" si="188"/>
        <v>0.99299919109981194</v>
      </c>
      <c r="M500" s="2">
        <f t="shared" si="189"/>
        <v>142.85197029702971</v>
      </c>
      <c r="N500" s="2">
        <f t="shared" si="190"/>
        <v>1.1008856765497375</v>
      </c>
      <c r="O500" s="2">
        <f t="shared" si="191"/>
        <v>1.0121498446914874</v>
      </c>
      <c r="P500" s="2">
        <f t="shared" si="192"/>
        <v>1.0395406243671421</v>
      </c>
      <c r="Q500" s="2">
        <f t="shared" si="193"/>
        <v>1.0395406243671421</v>
      </c>
      <c r="R500" s="2">
        <f t="shared" si="194"/>
        <v>0.45055730420123125</v>
      </c>
      <c r="S500" s="2">
        <f t="shared" si="195"/>
        <v>2.1121188439169627</v>
      </c>
      <c r="T500" s="2">
        <f t="shared" si="196"/>
        <v>2.0929827279111959</v>
      </c>
      <c r="U500" s="2">
        <f t="shared" si="197"/>
        <v>2085.3288087353935</v>
      </c>
      <c r="V500" s="2">
        <f t="shared" si="198"/>
        <v>625.55343312990908</v>
      </c>
      <c r="W500" s="2">
        <f t="shared" si="199"/>
        <v>626.01373183547241</v>
      </c>
      <c r="X500" s="2">
        <f t="shared" si="200"/>
        <v>0.45050516794606366</v>
      </c>
      <c r="Y500" s="2">
        <f t="shared" si="201"/>
        <v>2723675325833.5498</v>
      </c>
      <c r="Z500" s="2">
        <f t="shared" si="202"/>
        <v>2381771663.2627845</v>
      </c>
      <c r="AA500" s="2">
        <f t="shared" si="203"/>
        <v>8020270549.5504484</v>
      </c>
      <c r="AB500" s="2">
        <f t="shared" si="204"/>
        <v>1.2468407316459568E-10</v>
      </c>
      <c r="AC500" s="2">
        <f t="shared" si="205"/>
        <v>2.1118929756808682</v>
      </c>
    </row>
    <row r="501" spans="1:29" x14ac:dyDescent="0.25">
      <c r="A501" s="2">
        <v>3543.25</v>
      </c>
      <c r="B501" s="2">
        <v>142.80199999999999</v>
      </c>
      <c r="C501" s="2">
        <v>1.07</v>
      </c>
      <c r="D501" s="2">
        <f t="shared" si="182"/>
        <v>2134.970448593157</v>
      </c>
      <c r="E501" s="2">
        <f t="shared" si="181"/>
        <v>2.1072189386079399</v>
      </c>
      <c r="F501" s="2">
        <f t="shared" si="183"/>
        <v>2.1733942702935778</v>
      </c>
      <c r="G501" s="2">
        <f t="shared" si="184"/>
        <v>11828.272087575315</v>
      </c>
      <c r="H501" s="2">
        <f t="shared" si="185"/>
        <v>2.3475773675120104</v>
      </c>
      <c r="I501" s="6">
        <f t="shared" si="186"/>
        <v>142.8363069306931</v>
      </c>
      <c r="J501" s="2">
        <f t="shared" si="187"/>
        <v>143.79437833563787</v>
      </c>
      <c r="K501" s="2">
        <f t="shared" si="206"/>
        <v>0.99333721237204076</v>
      </c>
      <c r="L501" s="2">
        <f t="shared" si="188"/>
        <v>0.99333721237204076</v>
      </c>
      <c r="M501" s="2">
        <f t="shared" si="189"/>
        <v>142.8363069306931</v>
      </c>
      <c r="N501" s="2">
        <f t="shared" si="190"/>
        <v>1.0125497569044981</v>
      </c>
      <c r="O501" s="2">
        <f t="shared" si="191"/>
        <v>1.0135114808737191</v>
      </c>
      <c r="P501" s="2">
        <f t="shared" si="192"/>
        <v>1.0395628637796182</v>
      </c>
      <c r="Q501" s="2">
        <f t="shared" si="193"/>
        <v>1.0395628637796182</v>
      </c>
      <c r="R501" s="2">
        <f t="shared" si="194"/>
        <v>0.44573159467970125</v>
      </c>
      <c r="S501" s="2">
        <f t="shared" si="195"/>
        <v>2.0914420346226716</v>
      </c>
      <c r="T501" s="2">
        <f t="shared" si="196"/>
        <v>2.0929376878089729</v>
      </c>
      <c r="U501" s="2">
        <f t="shared" si="197"/>
        <v>2134.4238876206218</v>
      </c>
      <c r="V501" s="2">
        <f t="shared" si="198"/>
        <v>667.87339112897598</v>
      </c>
      <c r="W501" s="2">
        <f t="shared" si="199"/>
        <v>668.34452668730137</v>
      </c>
      <c r="X501" s="2">
        <f t="shared" si="200"/>
        <v>0.44567752580900261</v>
      </c>
      <c r="Y501" s="2">
        <f t="shared" si="201"/>
        <v>3046380396018.127</v>
      </c>
      <c r="Z501" s="2">
        <f t="shared" si="202"/>
        <v>2721522177.8517542</v>
      </c>
      <c r="AA501" s="2">
        <f t="shared" si="203"/>
        <v>8349896362.3628511</v>
      </c>
      <c r="AB501" s="2">
        <f t="shared" si="204"/>
        <v>1.1976196549067351E-10</v>
      </c>
      <c r="AC501" s="2">
        <f t="shared" si="205"/>
        <v>2.0912118495013856</v>
      </c>
    </row>
    <row r="502" spans="1:29" x14ac:dyDescent="0.25">
      <c r="A502" s="2">
        <v>3544.25</v>
      </c>
      <c r="B502" s="2">
        <v>144.607</v>
      </c>
      <c r="C502" s="2">
        <v>1.07</v>
      </c>
      <c r="D502" s="2">
        <f t="shared" si="182"/>
        <v>2108.3215197051318</v>
      </c>
      <c r="E502" s="2">
        <f t="shared" si="181"/>
        <v>2.1006123005047646</v>
      </c>
      <c r="F502" s="2">
        <f t="shared" si="183"/>
        <v>2.1736179778103719</v>
      </c>
      <c r="G502" s="2">
        <f t="shared" si="184"/>
        <v>11831.892641088911</v>
      </c>
      <c r="H502" s="2">
        <f t="shared" si="185"/>
        <v>2.3476333799687459</v>
      </c>
      <c r="I502" s="6">
        <f t="shared" si="186"/>
        <v>142.8500495049505</v>
      </c>
      <c r="J502" s="2">
        <f t="shared" si="187"/>
        <v>143.72968542238399</v>
      </c>
      <c r="K502" s="2">
        <f t="shared" si="206"/>
        <v>0.99387992873672215</v>
      </c>
      <c r="L502" s="2">
        <f t="shared" si="188"/>
        <v>0.99387992873672215</v>
      </c>
      <c r="M502" s="2">
        <f t="shared" si="189"/>
        <v>142.8500495049505</v>
      </c>
      <c r="N502" s="2">
        <f t="shared" si="190"/>
        <v>1.0636556998925406</v>
      </c>
      <c r="O502" s="2">
        <f t="shared" si="191"/>
        <v>1.015694679770496</v>
      </c>
      <c r="P502" s="2">
        <f t="shared" si="192"/>
        <v>1.0395985684581703</v>
      </c>
      <c r="Q502" s="2">
        <f t="shared" si="193"/>
        <v>1.0395985684581703</v>
      </c>
      <c r="R502" s="2">
        <f t="shared" si="194"/>
        <v>0.44835821437218326</v>
      </c>
      <c r="S502" s="2">
        <f t="shared" si="195"/>
        <v>2.1027307816172671</v>
      </c>
      <c r="T502" s="2">
        <f t="shared" si="196"/>
        <v>2.0930738049526432</v>
      </c>
      <c r="U502" s="2">
        <f t="shared" si="197"/>
        <v>2107.78178096496</v>
      </c>
      <c r="V502" s="2">
        <f t="shared" si="198"/>
        <v>644.90789519179543</v>
      </c>
      <c r="W502" s="2">
        <f t="shared" si="199"/>
        <v>645.37314998582372</v>
      </c>
      <c r="X502" s="2">
        <f t="shared" si="200"/>
        <v>0.44830518239400546</v>
      </c>
      <c r="Y502" s="2">
        <f t="shared" si="201"/>
        <v>2868696320653.4722</v>
      </c>
      <c r="Z502" s="2">
        <f t="shared" si="202"/>
        <v>2534298525.1171145</v>
      </c>
      <c r="AA502" s="2">
        <f t="shared" si="203"/>
        <v>8170704667.8996134</v>
      </c>
      <c r="AB502" s="2">
        <f t="shared" si="204"/>
        <v>1.2238846472186384E-10</v>
      </c>
      <c r="AC502" s="2">
        <f t="shared" si="205"/>
        <v>2.1025028518381661</v>
      </c>
    </row>
    <row r="503" spans="1:29" x14ac:dyDescent="0.25">
      <c r="A503" s="2">
        <v>3545.25</v>
      </c>
      <c r="B503" s="2">
        <v>144.14099999999999</v>
      </c>
      <c r="C503" s="2">
        <v>1.07</v>
      </c>
      <c r="D503" s="2">
        <f t="shared" si="182"/>
        <v>2115.1376083140813</v>
      </c>
      <c r="E503" s="2">
        <f t="shared" si="181"/>
        <v>2.1023080373337257</v>
      </c>
      <c r="F503" s="2">
        <f t="shared" si="183"/>
        <v>2.1738414617536259</v>
      </c>
      <c r="G503" s="2">
        <f t="shared" si="184"/>
        <v>11835.513314068647</v>
      </c>
      <c r="H503" s="2">
        <f t="shared" si="185"/>
        <v>2.3476893845241609</v>
      </c>
      <c r="I503" s="6">
        <f t="shared" si="186"/>
        <v>142.86896039603963</v>
      </c>
      <c r="J503" s="2">
        <f t="shared" si="187"/>
        <v>143.66502161439192</v>
      </c>
      <c r="K503" s="2">
        <f t="shared" si="206"/>
        <v>0.99445890718974739</v>
      </c>
      <c r="L503" s="2">
        <f t="shared" si="188"/>
        <v>0.99445890718974739</v>
      </c>
      <c r="M503" s="2">
        <f t="shared" si="189"/>
        <v>142.86896039603963</v>
      </c>
      <c r="N503" s="2">
        <f t="shared" si="190"/>
        <v>1.0529119147364785</v>
      </c>
      <c r="O503" s="2">
        <f t="shared" si="191"/>
        <v>1.0180187663342735</v>
      </c>
      <c r="P503" s="2">
        <f t="shared" si="192"/>
        <v>1.039636640618478</v>
      </c>
      <c r="Q503" s="2">
        <f t="shared" si="193"/>
        <v>1.039636640618478</v>
      </c>
      <c r="R503" s="2">
        <f t="shared" si="194"/>
        <v>0.4476881107233795</v>
      </c>
      <c r="S503" s="2">
        <f t="shared" si="195"/>
        <v>2.0999065225734821</v>
      </c>
      <c r="T503" s="2">
        <f t="shared" si="196"/>
        <v>2.0932393922659092</v>
      </c>
      <c r="U503" s="2">
        <f t="shared" si="197"/>
        <v>2114.5961246279685</v>
      </c>
      <c r="V503" s="2">
        <f t="shared" si="198"/>
        <v>650.78185942930884</v>
      </c>
      <c r="W503" s="2">
        <f t="shared" si="199"/>
        <v>651.24861836673813</v>
      </c>
      <c r="X503" s="2">
        <f t="shared" si="200"/>
        <v>0.44763481090587698</v>
      </c>
      <c r="Y503" s="2">
        <f t="shared" si="201"/>
        <v>2913560694084.9287</v>
      </c>
      <c r="Z503" s="2">
        <f t="shared" si="202"/>
        <v>2581540805.3376784</v>
      </c>
      <c r="AA503" s="2">
        <f t="shared" si="203"/>
        <v>8216466097.6637402</v>
      </c>
      <c r="AB503" s="2">
        <f t="shared" si="204"/>
        <v>1.217068248214812E-10</v>
      </c>
      <c r="AC503" s="2">
        <f t="shared" si="205"/>
        <v>2.0996779941176023</v>
      </c>
    </row>
    <row r="504" spans="1:29" x14ac:dyDescent="0.25">
      <c r="A504" s="2">
        <v>3546.25</v>
      </c>
      <c r="B504" s="2">
        <v>144.50700000000001</v>
      </c>
      <c r="C504" s="2">
        <v>1.07</v>
      </c>
      <c r="D504" s="2">
        <f t="shared" si="182"/>
        <v>2109.7804950625227</v>
      </c>
      <c r="E504" s="2">
        <f t="shared" si="181"/>
        <v>2.1009756163658051</v>
      </c>
      <c r="F504" s="2">
        <f t="shared" si="183"/>
        <v>2.1740647227923215</v>
      </c>
      <c r="G504" s="2">
        <f t="shared" si="184"/>
        <v>11839.13410649767</v>
      </c>
      <c r="H504" s="2">
        <f t="shared" si="185"/>
        <v>2.3477453811815971</v>
      </c>
      <c r="I504" s="6">
        <f t="shared" si="186"/>
        <v>142.93195049504953</v>
      </c>
      <c r="J504" s="2">
        <f t="shared" si="187"/>
        <v>143.60038689856722</v>
      </c>
      <c r="K504" s="2">
        <f t="shared" si="206"/>
        <v>0.99534516293476394</v>
      </c>
      <c r="L504" s="2">
        <f t="shared" si="188"/>
        <v>0.99534516293476394</v>
      </c>
      <c r="M504" s="2">
        <f t="shared" si="189"/>
        <v>142.93195049504953</v>
      </c>
      <c r="N504" s="2">
        <f t="shared" si="190"/>
        <v>1.0644596373774722</v>
      </c>
      <c r="O504" s="2">
        <f t="shared" si="191"/>
        <v>1.0215666332364239</v>
      </c>
      <c r="P504" s="2">
        <f t="shared" si="192"/>
        <v>1.0396948867329776</v>
      </c>
      <c r="Q504" s="2">
        <f t="shared" si="193"/>
        <v>1.0396948867329776</v>
      </c>
      <c r="R504" s="2">
        <f t="shared" si="194"/>
        <v>0.44821488188552044</v>
      </c>
      <c r="S504" s="2">
        <f t="shared" si="195"/>
        <v>2.1022239014208055</v>
      </c>
      <c r="T504" s="2">
        <f t="shared" si="196"/>
        <v>2.0936649190871819</v>
      </c>
      <c r="U504" s="2">
        <f t="shared" si="197"/>
        <v>2109.2403828188253</v>
      </c>
      <c r="V504" s="2">
        <f t="shared" si="198"/>
        <v>646.16520998982742</v>
      </c>
      <c r="W504" s="2">
        <f t="shared" si="199"/>
        <v>646.63078674389476</v>
      </c>
      <c r="X504" s="2">
        <f t="shared" si="200"/>
        <v>0.44816179242214255</v>
      </c>
      <c r="Y504" s="2">
        <f t="shared" si="201"/>
        <v>2878265975713.9771</v>
      </c>
      <c r="Z504" s="2">
        <f t="shared" si="202"/>
        <v>2544373412.5003233</v>
      </c>
      <c r="AA504" s="2">
        <f t="shared" si="203"/>
        <v>8180495723.7344227</v>
      </c>
      <c r="AB504" s="2">
        <f t="shared" si="204"/>
        <v>1.2224198065389327E-10</v>
      </c>
      <c r="AC504" s="2">
        <f t="shared" si="205"/>
        <v>2.1019958403835188</v>
      </c>
    </row>
    <row r="505" spans="1:29" x14ac:dyDescent="0.25">
      <c r="A505" s="2">
        <v>3547.25</v>
      </c>
      <c r="B505" s="2">
        <v>141.74799999999999</v>
      </c>
      <c r="C505" s="2">
        <v>1.07</v>
      </c>
      <c r="D505" s="2">
        <f t="shared" si="182"/>
        <v>2150.8455145751618</v>
      </c>
      <c r="E505" s="2">
        <f t="shared" si="181"/>
        <v>2.1111252413922572</v>
      </c>
      <c r="F505" s="2">
        <f t="shared" si="183"/>
        <v>2.1742877615921117</v>
      </c>
      <c r="G505" s="2">
        <f t="shared" si="184"/>
        <v>11842.755018359156</v>
      </c>
      <c r="H505" s="2">
        <f t="shared" si="185"/>
        <v>2.3478013699443996</v>
      </c>
      <c r="I505" s="6">
        <f t="shared" si="186"/>
        <v>143.00419801980203</v>
      </c>
      <c r="J505" s="2">
        <f t="shared" si="187"/>
        <v>143.53578126182134</v>
      </c>
      <c r="K505" s="2">
        <f t="shared" si="206"/>
        <v>0.9962965106167524</v>
      </c>
      <c r="L505" s="2">
        <f t="shared" si="188"/>
        <v>0.9962965106167524</v>
      </c>
      <c r="M505" s="2">
        <f t="shared" si="189"/>
        <v>143.00419801980203</v>
      </c>
      <c r="N505" s="2">
        <f t="shared" si="190"/>
        <v>0.98988976239158633</v>
      </c>
      <c r="O505" s="2">
        <f t="shared" si="191"/>
        <v>1.0253614209908615</v>
      </c>
      <c r="P505" s="2">
        <f t="shared" si="192"/>
        <v>1.0397573565189255</v>
      </c>
      <c r="Q505" s="2">
        <f t="shared" si="193"/>
        <v>1.0397573565189255</v>
      </c>
      <c r="R505" s="2">
        <f t="shared" si="194"/>
        <v>0.4441586947177677</v>
      </c>
      <c r="S505" s="2">
        <f t="shared" si="195"/>
        <v>2.084982164598729</v>
      </c>
      <c r="T505" s="2">
        <f t="shared" si="196"/>
        <v>2.0941408924136846</v>
      </c>
      <c r="U505" s="2">
        <f t="shared" si="197"/>
        <v>2150.2948895222507</v>
      </c>
      <c r="V505" s="2">
        <f t="shared" si="198"/>
        <v>681.55419476817997</v>
      </c>
      <c r="W505" s="2">
        <f t="shared" si="199"/>
        <v>682.02883356378959</v>
      </c>
      <c r="X505" s="2">
        <f t="shared" si="200"/>
        <v>0.44410402099652158</v>
      </c>
      <c r="Y505" s="2">
        <f t="shared" si="201"/>
        <v>3155158431601.2231</v>
      </c>
      <c r="Z505" s="2">
        <f t="shared" si="202"/>
        <v>2836272420.5457277</v>
      </c>
      <c r="AA505" s="2">
        <f t="shared" si="203"/>
        <v>8456995986.4472122</v>
      </c>
      <c r="AB505" s="2">
        <f t="shared" si="204"/>
        <v>1.1824529674633325E-10</v>
      </c>
      <c r="AC505" s="2">
        <f t="shared" si="205"/>
        <v>2.0847507148879494</v>
      </c>
    </row>
    <row r="506" spans="1:29" x14ac:dyDescent="0.25">
      <c r="A506" s="2">
        <v>3548.25</v>
      </c>
      <c r="B506" s="2">
        <v>139.95099999999999</v>
      </c>
      <c r="C506" s="2">
        <v>1.07</v>
      </c>
      <c r="D506" s="2">
        <f t="shared" si="182"/>
        <v>2178.4628191295524</v>
      </c>
      <c r="E506" s="2">
        <f t="shared" si="181"/>
        <v>2.1178696747301435</v>
      </c>
      <c r="F506" s="2">
        <f t="shared" si="183"/>
        <v>2.174510578815342</v>
      </c>
      <c r="G506" s="2">
        <f t="shared" si="184"/>
        <v>11846.376049636247</v>
      </c>
      <c r="H506" s="2">
        <f t="shared" si="185"/>
        <v>2.3478573508159015</v>
      </c>
      <c r="I506" s="6">
        <f t="shared" si="186"/>
        <v>143.09995049504954</v>
      </c>
      <c r="J506" s="2">
        <f t="shared" si="187"/>
        <v>143.4712046910717</v>
      </c>
      <c r="K506" s="2">
        <f t="shared" si="206"/>
        <v>0.99741234349553587</v>
      </c>
      <c r="L506" s="2">
        <f t="shared" si="188"/>
        <v>0.99741234349553587</v>
      </c>
      <c r="M506" s="2">
        <f t="shared" si="189"/>
        <v>143.09995049504954</v>
      </c>
      <c r="N506" s="2">
        <f t="shared" si="190"/>
        <v>0.93880673327610897</v>
      </c>
      <c r="O506" s="2">
        <f t="shared" si="191"/>
        <v>1.0297943715527729</v>
      </c>
      <c r="P506" s="2">
        <f t="shared" si="192"/>
        <v>1.0398305554327505</v>
      </c>
      <c r="Q506" s="2">
        <f t="shared" si="193"/>
        <v>1.0398305554327505</v>
      </c>
      <c r="R506" s="2">
        <f t="shared" si="194"/>
        <v>0.44140905358812932</v>
      </c>
      <c r="S506" s="2">
        <f t="shared" si="195"/>
        <v>2.073457887788885</v>
      </c>
      <c r="T506" s="2">
        <f t="shared" si="196"/>
        <v>2.0947665901493751</v>
      </c>
      <c r="U506" s="2">
        <f t="shared" si="197"/>
        <v>2177.9051239362348</v>
      </c>
      <c r="V506" s="2">
        <f t="shared" si="198"/>
        <v>705.35421683303423</v>
      </c>
      <c r="W506" s="2">
        <f t="shared" si="199"/>
        <v>705.83495008967407</v>
      </c>
      <c r="X506" s="2">
        <f t="shared" si="200"/>
        <v>0.44135334948889249</v>
      </c>
      <c r="Y506" s="2">
        <f t="shared" si="201"/>
        <v>3349681102155.4824</v>
      </c>
      <c r="Z506" s="2">
        <f t="shared" si="202"/>
        <v>3041627368.4311357</v>
      </c>
      <c r="AA506" s="2">
        <f t="shared" si="203"/>
        <v>8643936018.8611374</v>
      </c>
      <c r="AB506" s="2">
        <f t="shared" si="204"/>
        <v>1.1568803815969855E-10</v>
      </c>
      <c r="AC506" s="2">
        <f t="shared" si="205"/>
        <v>2.0732243954126384</v>
      </c>
    </row>
    <row r="507" spans="1:29" x14ac:dyDescent="0.25">
      <c r="A507" s="2">
        <v>3549.25</v>
      </c>
      <c r="B507" s="2">
        <v>140.78899999999999</v>
      </c>
      <c r="C507" s="2">
        <v>1.07</v>
      </c>
      <c r="D507" s="2">
        <f t="shared" si="182"/>
        <v>2165.4962390527671</v>
      </c>
      <c r="E507" s="2">
        <f t="shared" si="181"/>
        <v>2.1147111360507322</v>
      </c>
      <c r="F507" s="2">
        <f t="shared" si="183"/>
        <v>2.1747331751210757</v>
      </c>
      <c r="G507" s="2">
        <f t="shared" si="184"/>
        <v>11849.997200312124</v>
      </c>
      <c r="H507" s="2">
        <f t="shared" si="185"/>
        <v>2.3479133237994407</v>
      </c>
      <c r="I507" s="6">
        <f t="shared" si="186"/>
        <v>143.22479207920793</v>
      </c>
      <c r="J507" s="2">
        <f t="shared" si="187"/>
        <v>143.40665717324146</v>
      </c>
      <c r="K507" s="2">
        <f t="shared" si="206"/>
        <v>0.99873182251355441</v>
      </c>
      <c r="L507" s="2">
        <f t="shared" si="188"/>
        <v>0.99873182251355441</v>
      </c>
      <c r="M507" s="2">
        <f t="shared" si="189"/>
        <v>143.22479207920793</v>
      </c>
      <c r="N507" s="2">
        <f t="shared" si="190"/>
        <v>0.96568200609565902</v>
      </c>
      <c r="O507" s="2">
        <f t="shared" si="191"/>
        <v>1.0350113536798371</v>
      </c>
      <c r="P507" s="2">
        <f t="shared" si="192"/>
        <v>1.0399170114240972</v>
      </c>
      <c r="Q507" s="2">
        <f t="shared" si="193"/>
        <v>1.0399170114240972</v>
      </c>
      <c r="R507" s="2">
        <f t="shared" si="194"/>
        <v>0.44270205936769613</v>
      </c>
      <c r="S507" s="2">
        <f t="shared" si="195"/>
        <v>2.0789530797736955</v>
      </c>
      <c r="T507" s="2">
        <f t="shared" si="196"/>
        <v>2.0955700862762368</v>
      </c>
      <c r="U507" s="2">
        <f t="shared" si="197"/>
        <v>2164.9418633558021</v>
      </c>
      <c r="V507" s="2">
        <f t="shared" si="198"/>
        <v>694.1798862127016</v>
      </c>
      <c r="W507" s="2">
        <f t="shared" si="199"/>
        <v>694.65775806348518</v>
      </c>
      <c r="X507" s="2">
        <f t="shared" si="200"/>
        <v>0.44264683564806884</v>
      </c>
      <c r="Y507" s="2">
        <f t="shared" si="201"/>
        <v>3257510002713.8413</v>
      </c>
      <c r="Z507" s="2">
        <f t="shared" si="202"/>
        <v>2944305404.5347476</v>
      </c>
      <c r="AA507" s="2">
        <f t="shared" si="203"/>
        <v>8556067881.6483612</v>
      </c>
      <c r="AB507" s="2">
        <f t="shared" si="204"/>
        <v>1.1687611807578904E-10</v>
      </c>
      <c r="AC507" s="2">
        <f t="shared" si="205"/>
        <v>2.0787205308864922</v>
      </c>
    </row>
    <row r="508" spans="1:29" x14ac:dyDescent="0.25">
      <c r="A508" s="2">
        <v>3550.25</v>
      </c>
      <c r="B508" s="2">
        <v>142.733</v>
      </c>
      <c r="C508" s="2">
        <v>1.07</v>
      </c>
      <c r="D508" s="2">
        <f t="shared" si="182"/>
        <v>2136.002536203961</v>
      </c>
      <c r="E508" s="2">
        <f t="shared" si="181"/>
        <v>2.107473560447418</v>
      </c>
      <c r="F508" s="2">
        <f t="shared" si="183"/>
        <v>2.1749555511651133</v>
      </c>
      <c r="G508" s="2">
        <f t="shared" si="184"/>
        <v>11853.618470369967</v>
      </c>
      <c r="H508" s="2">
        <f t="shared" si="185"/>
        <v>2.3479692888983505</v>
      </c>
      <c r="I508" s="6">
        <f t="shared" si="186"/>
        <v>143.32163366336636</v>
      </c>
      <c r="J508" s="2">
        <f t="shared" si="187"/>
        <v>143.34213869525979</v>
      </c>
      <c r="K508" s="2">
        <f t="shared" si="206"/>
        <v>0.99985695042588263</v>
      </c>
      <c r="L508" s="2">
        <f t="shared" si="188"/>
        <v>0.99985695042588263</v>
      </c>
      <c r="M508" s="2">
        <f t="shared" si="189"/>
        <v>143.32163366336636</v>
      </c>
      <c r="N508" s="2">
        <f t="shared" si="190"/>
        <v>1.023182450769571</v>
      </c>
      <c r="O508" s="2">
        <f t="shared" si="191"/>
        <v>1.0394385260212269</v>
      </c>
      <c r="P508" s="2">
        <f t="shared" si="192"/>
        <v>1.0399906440748576</v>
      </c>
      <c r="Q508" s="2">
        <f t="shared" si="193"/>
        <v>1.0399906440748576</v>
      </c>
      <c r="R508" s="2">
        <f t="shared" si="194"/>
        <v>0.4456295149515902</v>
      </c>
      <c r="S508" s="2">
        <f t="shared" si="195"/>
        <v>2.0914064477297591</v>
      </c>
      <c r="T508" s="2">
        <f t="shared" si="196"/>
        <v>2.0962086970573384</v>
      </c>
      <c r="U508" s="2">
        <f t="shared" si="197"/>
        <v>2135.4557110128703</v>
      </c>
      <c r="V508" s="2">
        <f t="shared" si="198"/>
        <v>668.76282289309415</v>
      </c>
      <c r="W508" s="2">
        <f t="shared" si="199"/>
        <v>669.23418620781456</v>
      </c>
      <c r="X508" s="2">
        <f t="shared" si="200"/>
        <v>0.44557540647143923</v>
      </c>
      <c r="Y508" s="2">
        <f t="shared" si="201"/>
        <v>3053385548567.8047</v>
      </c>
      <c r="Z508" s="2">
        <f t="shared" si="202"/>
        <v>2728909397.8601294</v>
      </c>
      <c r="AA508" s="2">
        <f t="shared" si="203"/>
        <v>8356851259.4955835</v>
      </c>
      <c r="AB508" s="2">
        <f t="shared" si="204"/>
        <v>1.1966229491804544E-10</v>
      </c>
      <c r="AC508" s="2">
        <f t="shared" si="205"/>
        <v>2.0911761851310686</v>
      </c>
    </row>
    <row r="509" spans="1:29" x14ac:dyDescent="0.25">
      <c r="A509" s="2">
        <v>3551.25</v>
      </c>
      <c r="B509" s="2">
        <v>141.58099999999999</v>
      </c>
      <c r="C509" s="2">
        <v>1.07</v>
      </c>
      <c r="D509" s="2">
        <f t="shared" si="182"/>
        <v>2153.382516015567</v>
      </c>
      <c r="E509" s="2">
        <f t="shared" si="181"/>
        <v>2.1117475036959692</v>
      </c>
      <c r="F509" s="2">
        <f t="shared" si="183"/>
        <v>2.1751777076000196</v>
      </c>
      <c r="G509" s="2">
        <f t="shared" si="184"/>
        <v>11857.239859792957</v>
      </c>
      <c r="H509" s="2">
        <f t="shared" si="185"/>
        <v>2.3480252461159616</v>
      </c>
      <c r="I509" s="6">
        <f t="shared" si="186"/>
        <v>143.38099009900989</v>
      </c>
      <c r="J509" s="2">
        <f t="shared" si="187"/>
        <v>143.27764924406171</v>
      </c>
      <c r="K509" s="2">
        <f t="shared" si="206"/>
        <v>1.0007212629150004</v>
      </c>
      <c r="L509" s="2">
        <f t="shared" si="188"/>
        <v>1.0007212629150004</v>
      </c>
      <c r="M509" s="2">
        <f t="shared" si="189"/>
        <v>143.38099009900989</v>
      </c>
      <c r="N509" s="2">
        <f t="shared" si="190"/>
        <v>0.99240969501237375</v>
      </c>
      <c r="O509" s="2">
        <f t="shared" si="191"/>
        <v>1.0428262124414605</v>
      </c>
      <c r="P509" s="2">
        <f t="shared" si="192"/>
        <v>1.040047153651789</v>
      </c>
      <c r="Q509" s="2">
        <f t="shared" si="193"/>
        <v>1.040047153651789</v>
      </c>
      <c r="R509" s="2">
        <f t="shared" si="194"/>
        <v>0.44390679389007831</v>
      </c>
      <c r="S509" s="2">
        <f t="shared" si="195"/>
        <v>2.0841533486651862</v>
      </c>
      <c r="T509" s="2">
        <f t="shared" si="196"/>
        <v>2.0966190618115927</v>
      </c>
      <c r="U509" s="2">
        <f t="shared" si="197"/>
        <v>2152.8312414801421</v>
      </c>
      <c r="V509" s="2">
        <f t="shared" si="198"/>
        <v>683.74053015588254</v>
      </c>
      <c r="W509" s="2">
        <f t="shared" si="199"/>
        <v>684.21572880541873</v>
      </c>
      <c r="X509" s="2">
        <f t="shared" si="200"/>
        <v>0.44385202437071858</v>
      </c>
      <c r="Y509" s="2">
        <f t="shared" si="201"/>
        <v>3172746828640.2593</v>
      </c>
      <c r="Z509" s="2">
        <f t="shared" si="202"/>
        <v>2854833460.7349625</v>
      </c>
      <c r="AA509" s="2">
        <f t="shared" si="203"/>
        <v>8474135914.1900311</v>
      </c>
      <c r="AB509" s="2">
        <f t="shared" si="204"/>
        <v>1.1800613184944194E-10</v>
      </c>
      <c r="AC509" s="2">
        <f t="shared" si="205"/>
        <v>2.0839217151223814</v>
      </c>
    </row>
    <row r="510" spans="1:29" x14ac:dyDescent="0.25">
      <c r="A510" s="2">
        <v>3552.25</v>
      </c>
      <c r="B510" s="2">
        <v>149.30799999999999</v>
      </c>
      <c r="C510" s="2">
        <v>1.07</v>
      </c>
      <c r="D510" s="2">
        <f t="shared" si="182"/>
        <v>2041.9404854394943</v>
      </c>
      <c r="E510" s="2">
        <f t="shared" si="181"/>
        <v>2.083878835330379</v>
      </c>
      <c r="F510" s="2">
        <f t="shared" si="183"/>
        <v>2.1753996450751418</v>
      </c>
      <c r="G510" s="2">
        <f t="shared" si="184"/>
        <v>11860.861368564299</v>
      </c>
      <c r="H510" s="2">
        <f t="shared" si="185"/>
        <v>2.3480811954556051</v>
      </c>
      <c r="I510" s="6">
        <f t="shared" si="186"/>
        <v>143.42820792079209</v>
      </c>
      <c r="J510" s="2">
        <f t="shared" si="187"/>
        <v>143.21318880658808</v>
      </c>
      <c r="K510" s="2">
        <f t="shared" si="206"/>
        <v>1.001501391848026</v>
      </c>
      <c r="L510" s="2">
        <f t="shared" si="188"/>
        <v>1.001501391848026</v>
      </c>
      <c r="M510" s="2">
        <f t="shared" si="189"/>
        <v>143.42820792079209</v>
      </c>
      <c r="N510" s="2">
        <f t="shared" si="190"/>
        <v>1.1937391542986406</v>
      </c>
      <c r="O510" s="2">
        <f t="shared" si="191"/>
        <v>1.0458741796184479</v>
      </c>
      <c r="P510" s="2">
        <f t="shared" si="192"/>
        <v>1.0400981197995023</v>
      </c>
      <c r="Q510" s="2">
        <f t="shared" si="193"/>
        <v>1.0400981197995023</v>
      </c>
      <c r="R510" s="2">
        <f t="shared" si="194"/>
        <v>0.45481496412037598</v>
      </c>
      <c r="S510" s="2">
        <f t="shared" si="195"/>
        <v>2.1312694404957298</v>
      </c>
      <c r="T510" s="2">
        <f t="shared" si="196"/>
        <v>2.0969617598806432</v>
      </c>
      <c r="U510" s="2">
        <f t="shared" si="197"/>
        <v>2041.4177405095509</v>
      </c>
      <c r="V510" s="2">
        <f t="shared" si="198"/>
        <v>587.70209231923309</v>
      </c>
      <c r="W510" s="2">
        <f t="shared" si="199"/>
        <v>588.15269844884415</v>
      </c>
      <c r="X510" s="2">
        <f t="shared" si="200"/>
        <v>0.45476464111102505</v>
      </c>
      <c r="Y510" s="2">
        <f t="shared" si="201"/>
        <v>2452314995674.0928</v>
      </c>
      <c r="Z510" s="2">
        <f t="shared" si="202"/>
        <v>2097371604.8420341</v>
      </c>
      <c r="AA510" s="2">
        <f t="shared" si="203"/>
        <v>7727625970.6107168</v>
      </c>
      <c r="AB510" s="2">
        <f t="shared" si="204"/>
        <v>1.2940584906711909E-10</v>
      </c>
      <c r="AC510" s="2">
        <f t="shared" si="205"/>
        <v>2.1310480082882366</v>
      </c>
    </row>
    <row r="511" spans="1:29" x14ac:dyDescent="0.25">
      <c r="A511" s="2">
        <v>3553.25</v>
      </c>
      <c r="B511" s="2">
        <v>147.31200000000001</v>
      </c>
      <c r="C511" s="2">
        <v>1.07</v>
      </c>
      <c r="D511" s="2">
        <f t="shared" si="182"/>
        <v>2069.6077033778643</v>
      </c>
      <c r="E511" s="2">
        <f t="shared" si="181"/>
        <v>2.0909021148575508</v>
      </c>
      <c r="F511" s="2">
        <f t="shared" si="183"/>
        <v>2.1756213642366342</v>
      </c>
      <c r="G511" s="2">
        <f t="shared" si="184"/>
        <v>11864.482996667173</v>
      </c>
      <c r="H511" s="2">
        <f t="shared" si="185"/>
        <v>2.3481371369206028</v>
      </c>
      <c r="I511" s="6">
        <f t="shared" si="186"/>
        <v>143.37328712871286</v>
      </c>
      <c r="J511" s="2">
        <f t="shared" si="187"/>
        <v>143.14875736978567</v>
      </c>
      <c r="K511" s="2">
        <f t="shared" si="206"/>
        <v>1.0015685065176443</v>
      </c>
      <c r="L511" s="2">
        <f t="shared" si="188"/>
        <v>1.0015685065176443</v>
      </c>
      <c r="M511" s="2">
        <f t="shared" si="189"/>
        <v>143.37328712871286</v>
      </c>
      <c r="N511" s="2">
        <f t="shared" si="190"/>
        <v>1.1478044165790591</v>
      </c>
      <c r="O511" s="2">
        <f t="shared" si="191"/>
        <v>1.0461362054628154</v>
      </c>
      <c r="P511" s="2">
        <f t="shared" si="192"/>
        <v>1.0401025066914413</v>
      </c>
      <c r="Q511" s="2">
        <f t="shared" si="193"/>
        <v>1.0401025066914413</v>
      </c>
      <c r="R511" s="2">
        <f t="shared" si="194"/>
        <v>0.45213997012389046</v>
      </c>
      <c r="S511" s="2">
        <f t="shared" si="195"/>
        <v>2.119602208041377</v>
      </c>
      <c r="T511" s="2">
        <f t="shared" si="196"/>
        <v>2.0966811166584152</v>
      </c>
      <c r="U511" s="2">
        <f t="shared" si="197"/>
        <v>2069.0778755294882</v>
      </c>
      <c r="V511" s="2">
        <f t="shared" si="198"/>
        <v>611.54512870641884</v>
      </c>
      <c r="W511" s="2">
        <f t="shared" si="199"/>
        <v>612.00184031171909</v>
      </c>
      <c r="X511" s="2">
        <f t="shared" si="200"/>
        <v>0.45208849519561461</v>
      </c>
      <c r="Y511" s="2">
        <f t="shared" si="201"/>
        <v>2621372822642.2739</v>
      </c>
      <c r="Z511" s="2">
        <f t="shared" si="202"/>
        <v>2274375865.9005322</v>
      </c>
      <c r="AA511" s="2">
        <f t="shared" si="203"/>
        <v>7911724874.1070433</v>
      </c>
      <c r="AB511" s="2">
        <f t="shared" si="204"/>
        <v>1.2639468837860277E-10</v>
      </c>
      <c r="AC511" s="2">
        <f t="shared" si="205"/>
        <v>2.1193779051066941</v>
      </c>
    </row>
    <row r="512" spans="1:29" x14ac:dyDescent="0.25">
      <c r="A512" s="2">
        <v>3554.25</v>
      </c>
      <c r="B512" s="2">
        <v>144.447</v>
      </c>
      <c r="C512" s="2">
        <v>1.07</v>
      </c>
      <c r="D512" s="2">
        <f t="shared" si="182"/>
        <v>2110.6568499172704</v>
      </c>
      <c r="E512" s="2">
        <f t="shared" si="181"/>
        <v>2.1011937567668597</v>
      </c>
      <c r="F512" s="2">
        <f t="shared" si="183"/>
        <v>2.1758428657274789</v>
      </c>
      <c r="G512" s="2">
        <f t="shared" si="184"/>
        <v>11868.104744084801</v>
      </c>
      <c r="H512" s="2">
        <f t="shared" si="185"/>
        <v>2.3481930705142822</v>
      </c>
      <c r="I512" s="6">
        <f t="shared" si="186"/>
        <v>143.34699999999998</v>
      </c>
      <c r="J512" s="2">
        <f t="shared" si="187"/>
        <v>143.08435492060713</v>
      </c>
      <c r="K512" s="2">
        <f t="shared" si="206"/>
        <v>1.0018355960687566</v>
      </c>
      <c r="L512" s="2">
        <f t="shared" si="188"/>
        <v>1.0018355960687566</v>
      </c>
      <c r="M512" s="2">
        <f t="shared" si="189"/>
        <v>143.34699999999998</v>
      </c>
      <c r="N512" s="2">
        <f t="shared" si="190"/>
        <v>1.076674479057532</v>
      </c>
      <c r="O512" s="2">
        <f t="shared" si="191"/>
        <v>1.0471775758043504</v>
      </c>
      <c r="P512" s="2">
        <f t="shared" si="192"/>
        <v>1.0401199501419309</v>
      </c>
      <c r="Q512" s="2">
        <f t="shared" si="193"/>
        <v>1.0401199501419309</v>
      </c>
      <c r="R512" s="2">
        <f t="shared" si="194"/>
        <v>0.44812876017833819</v>
      </c>
      <c r="S512" s="2">
        <f t="shared" si="195"/>
        <v>2.1022973990782057</v>
      </c>
      <c r="T512" s="2">
        <f t="shared" si="196"/>
        <v>2.0965714534029489</v>
      </c>
      <c r="U512" s="2">
        <f t="shared" si="197"/>
        <v>2110.1165133232257</v>
      </c>
      <c r="V512" s="2">
        <f t="shared" si="198"/>
        <v>646.92043448462061</v>
      </c>
      <c r="W512" s="2">
        <f t="shared" si="199"/>
        <v>647.3862046286871</v>
      </c>
      <c r="X512" s="2">
        <f t="shared" si="200"/>
        <v>0.44807563622621449</v>
      </c>
      <c r="Y512" s="2">
        <f t="shared" si="201"/>
        <v>2884022895069.6289</v>
      </c>
      <c r="Z512" s="2">
        <f t="shared" si="202"/>
        <v>2550434798.2261701</v>
      </c>
      <c r="AA512" s="2">
        <f t="shared" si="203"/>
        <v>8186377944.3289013</v>
      </c>
      <c r="AB512" s="2">
        <f t="shared" si="204"/>
        <v>1.2215414519100577E-10</v>
      </c>
      <c r="AC512" s="2">
        <f t="shared" si="205"/>
        <v>2.1020692571695863</v>
      </c>
    </row>
    <row r="513" spans="1:29" x14ac:dyDescent="0.25">
      <c r="A513" s="2">
        <v>3555.25</v>
      </c>
      <c r="B513" s="2">
        <v>143.184</v>
      </c>
      <c r="C513" s="2">
        <v>1.07</v>
      </c>
      <c r="D513" s="2">
        <f t="shared" si="182"/>
        <v>2129.2745697843334</v>
      </c>
      <c r="E513" s="2">
        <f t="shared" si="181"/>
        <v>2.1058120701400265</v>
      </c>
      <c r="F513" s="2">
        <f t="shared" si="183"/>
        <v>2.1760641501875075</v>
      </c>
      <c r="G513" s="2">
        <f t="shared" si="184"/>
        <v>11871.726610800395</v>
      </c>
      <c r="H513" s="2">
        <f t="shared" si="185"/>
        <v>2.3482489962399646</v>
      </c>
      <c r="I513" s="6">
        <f t="shared" si="186"/>
        <v>143.31474257425739</v>
      </c>
      <c r="J513" s="2">
        <f t="shared" si="187"/>
        <v>143.01998144601095</v>
      </c>
      <c r="K513" s="2">
        <f t="shared" si="206"/>
        <v>1.0020609786497401</v>
      </c>
      <c r="L513" s="2">
        <f t="shared" si="188"/>
        <v>1.0020609786497401</v>
      </c>
      <c r="M513" s="2">
        <f t="shared" si="189"/>
        <v>143.31474257425739</v>
      </c>
      <c r="N513" s="2">
        <f t="shared" si="190"/>
        <v>1.0444906847652771</v>
      </c>
      <c r="O513" s="2">
        <f t="shared" si="191"/>
        <v>1.0480555921545252</v>
      </c>
      <c r="P513" s="2">
        <f t="shared" si="192"/>
        <v>1.0401346679973595</v>
      </c>
      <c r="Q513" s="2">
        <f t="shared" si="193"/>
        <v>1.0401346679973595</v>
      </c>
      <c r="R513" s="2">
        <f t="shared" si="194"/>
        <v>0.44629449034853197</v>
      </c>
      <c r="S513" s="2">
        <f t="shared" si="195"/>
        <v>2.09449336095695</v>
      </c>
      <c r="T513" s="2">
        <f t="shared" si="196"/>
        <v>2.0964171749644116</v>
      </c>
      <c r="U513" s="2">
        <f t="shared" si="197"/>
        <v>2128.729466979551</v>
      </c>
      <c r="V513" s="2">
        <f t="shared" si="198"/>
        <v>662.96480053637288</v>
      </c>
      <c r="W513" s="2">
        <f t="shared" si="199"/>
        <v>663.43467915409531</v>
      </c>
      <c r="X513" s="2">
        <f t="shared" si="200"/>
        <v>0.44624064080003872</v>
      </c>
      <c r="Y513" s="2">
        <f t="shared" si="201"/>
        <v>3007886911090.3135</v>
      </c>
      <c r="Z513" s="2">
        <f t="shared" si="202"/>
        <v>2680936369.4135456</v>
      </c>
      <c r="AA513" s="2">
        <f t="shared" si="203"/>
        <v>8311533747.5211687</v>
      </c>
      <c r="AB513" s="2">
        <f t="shared" si="204"/>
        <v>1.2031473737301974E-10</v>
      </c>
      <c r="AC513" s="2">
        <f t="shared" si="205"/>
        <v>2.094263625597347</v>
      </c>
    </row>
    <row r="514" spans="1:29" x14ac:dyDescent="0.25">
      <c r="A514" s="2">
        <v>3556.25</v>
      </c>
      <c r="B514" s="2">
        <v>140.55600000000001</v>
      </c>
      <c r="C514" s="2">
        <v>1.07</v>
      </c>
      <c r="D514" s="2">
        <f t="shared" si="182"/>
        <v>2169.0859870798827</v>
      </c>
      <c r="E514" s="2">
        <f t="shared" ref="E514:E577" si="207">0.31*(D514^0.25)</f>
        <v>2.1155869821407598</v>
      </c>
      <c r="F514" s="2">
        <f t="shared" si="183"/>
        <v>2.1762852182534247</v>
      </c>
      <c r="G514" s="2">
        <f t="shared" si="184"/>
        <v>11875.348596797172</v>
      </c>
      <c r="H514" s="2">
        <f t="shared" si="185"/>
        <v>2.3483049141009684</v>
      </c>
      <c r="I514" s="6">
        <f t="shared" si="186"/>
        <v>143.33642574257422</v>
      </c>
      <c r="J514" s="2">
        <f t="shared" si="187"/>
        <v>142.95563693296148</v>
      </c>
      <c r="K514" s="2">
        <f t="shared" si="206"/>
        <v>1.0026636851668278</v>
      </c>
      <c r="L514" s="2">
        <f t="shared" si="188"/>
        <v>1.0026636851668278</v>
      </c>
      <c r="M514" s="2">
        <f t="shared" si="189"/>
        <v>143.33642574257422</v>
      </c>
      <c r="N514" s="2">
        <f t="shared" si="190"/>
        <v>0.97184154218644947</v>
      </c>
      <c r="O514" s="2">
        <f t="shared" si="191"/>
        <v>1.0503992872013193</v>
      </c>
      <c r="P514" s="2">
        <f t="shared" si="192"/>
        <v>1.0401740023911736</v>
      </c>
      <c r="Q514" s="2">
        <f t="shared" si="193"/>
        <v>1.0401740023911736</v>
      </c>
      <c r="R514" s="2">
        <f t="shared" si="194"/>
        <v>0.44234444568414871</v>
      </c>
      <c r="S514" s="2">
        <f t="shared" si="195"/>
        <v>2.0778117315311047</v>
      </c>
      <c r="T514" s="2">
        <f t="shared" si="196"/>
        <v>2.0966005910430798</v>
      </c>
      <c r="U514" s="2">
        <f t="shared" si="197"/>
        <v>2168.5306923930675</v>
      </c>
      <c r="V514" s="2">
        <f t="shared" si="198"/>
        <v>697.27345684282409</v>
      </c>
      <c r="W514" s="2">
        <f t="shared" si="199"/>
        <v>697.75212086285899</v>
      </c>
      <c r="X514" s="2">
        <f t="shared" si="200"/>
        <v>0.44228908837887537</v>
      </c>
      <c r="Y514" s="2">
        <f t="shared" si="201"/>
        <v>3282877690518.7026</v>
      </c>
      <c r="Z514" s="2">
        <f t="shared" si="202"/>
        <v>2971088100.82974</v>
      </c>
      <c r="AA514" s="2">
        <f t="shared" si="203"/>
        <v>8580376504.6926184</v>
      </c>
      <c r="AB514" s="2">
        <f t="shared" si="204"/>
        <v>1.1654500236127154E-10</v>
      </c>
      <c r="AC514" s="2">
        <f t="shared" si="205"/>
        <v>2.0775788950775826</v>
      </c>
    </row>
    <row r="515" spans="1:29" x14ac:dyDescent="0.25">
      <c r="A515" s="2">
        <v>3557.25</v>
      </c>
      <c r="B515" s="2">
        <v>141.93</v>
      </c>
      <c r="C515" s="2">
        <v>1.07</v>
      </c>
      <c r="D515" s="2">
        <f t="shared" ref="D515:D578" si="208">304878.05/B515</f>
        <v>2148.0874374691748</v>
      </c>
      <c r="E515" s="2">
        <f t="shared" si="207"/>
        <v>2.1104481299733076</v>
      </c>
      <c r="F515" s="2">
        <f t="shared" ref="F515:F578" si="209">$AJ$6+($AJ$7*(A515-$AJ$4)^$AJ$8)</f>
        <v>2.1765060705588262</v>
      </c>
      <c r="G515" s="2">
        <f t="shared" ref="G515:G578" si="210">0.145*($AJ$6*9.81*A515+(($AJ$7*9.81)/($AJ$8+1))*(A515^($AJ$8+1)))</f>
        <v>11878.970702058357</v>
      </c>
      <c r="H515" s="2">
        <f t="shared" ref="H515:H578" si="211">G515/(A515*1.422)</f>
        <v>2.3483608241006109</v>
      </c>
      <c r="I515" s="6">
        <f t="shared" ref="I515:I578" si="212">AVERAGE(B515:B615)</f>
        <v>143.39123762376238</v>
      </c>
      <c r="J515" s="2">
        <f t="shared" ref="J515:J578" si="213">$AJ$10*EXP($AJ$9*(A515-$AJ$4))</f>
        <v>142.891321368429</v>
      </c>
      <c r="K515" s="2">
        <f t="shared" si="206"/>
        <v>1.0034985767543181</v>
      </c>
      <c r="L515" s="2">
        <f t="shared" ref="L515:L578" si="214">IF(A515&gt;$AJ$12,K515,1)</f>
        <v>1.0034985767543181</v>
      </c>
      <c r="M515" s="2">
        <f t="shared" ref="M515:M578" si="215">J515*L515</f>
        <v>143.39123762376238</v>
      </c>
      <c r="N515" s="2">
        <f t="shared" ref="N515:N578" si="216">H515-(H515-$AJ$15)*(J515/B515)^$AJ$16</f>
        <v>1.0132341262125995</v>
      </c>
      <c r="O515" s="2">
        <f t="shared" ref="O515:O578" si="217">H515-(H515-$AJ$15)*(J515/I515)^$AJ$16</f>
        <v>1.0536366733186335</v>
      </c>
      <c r="P515" s="2">
        <f t="shared" ref="P515:P578" si="218">H515-(H515-$AJ$15)*(J515/M515)^$AJ$17</f>
        <v>1.0402284506629114</v>
      </c>
      <c r="Q515" s="2">
        <f t="shared" ref="Q515:Q578" si="219">IF(A515&lt;$AM$6,H515-(H515-$AJ$15)*(J515/M515)^$AJ$17,C515-0.03)</f>
        <v>1.0402284506629114</v>
      </c>
      <c r="R515" s="2">
        <f t="shared" ref="R515:R578" si="220">((U515^2)-2*(V515^2))/(2*(U515^2-V515^2))</f>
        <v>0.44443238188533263</v>
      </c>
      <c r="S515" s="2">
        <f t="shared" ref="S515:S578" si="221">P515+(R515/(1-R515))*(H515-P515)</f>
        <v>2.0866832251890894</v>
      </c>
      <c r="T515" s="2">
        <f t="shared" ref="T515:T578" si="222">AVERAGE(S515:S615)</f>
        <v>2.0969928732561458</v>
      </c>
      <c r="U515" s="2">
        <f t="shared" ref="U515:U578" si="223">304800/B515</f>
        <v>2147.5375184950326</v>
      </c>
      <c r="V515" s="2">
        <f t="shared" ref="V515:V578" si="224">(0.862*(U515/1000)-1.172)*1000</f>
        <v>679.17734094271793</v>
      </c>
      <c r="W515" s="2">
        <f t="shared" ref="W515:W578" si="225">(0.862*(D515/1000)-1.172)*1000</f>
        <v>679.65137109842885</v>
      </c>
      <c r="X515" s="2">
        <f t="shared" ref="X515:X578" si="226">(D515^2-2*W515^2)/(2*(D515^2-W515^2))</f>
        <v>0.44437781257780651</v>
      </c>
      <c r="Y515" s="2">
        <f t="shared" ref="Y515:Y578" si="227">W515*1000*D515^2</f>
        <v>3136101483286.6714</v>
      </c>
      <c r="Z515" s="2">
        <f t="shared" ref="Z515:Z578" si="228">(E515*1000*W515^2*(3*D515^2-4*W515^2))/(D515^2-W515^2)</f>
        <v>2816163605.0490522</v>
      </c>
      <c r="AA515" s="2">
        <f t="shared" ref="AA515:AA578" si="229">E515*1000*(D515^2-4/3*W515^2)</f>
        <v>8438370056.8782701</v>
      </c>
      <c r="AB515" s="2">
        <f t="shared" ref="AB515:AB578" si="230">(E515*1000*(D515^2-4/3*W515^2))^(-1)</f>
        <v>1.1850629840355031E-10</v>
      </c>
      <c r="AC515" s="2">
        <f t="shared" ref="AC515:AC578" si="231">Q515+(X515/(1-X515))*(H515-Q515)</f>
        <v>2.0864519741824115</v>
      </c>
    </row>
    <row r="516" spans="1:29" x14ac:dyDescent="0.25">
      <c r="A516" s="2">
        <v>3558.25</v>
      </c>
      <c r="B516" s="2">
        <v>135.40100000000001</v>
      </c>
      <c r="C516" s="2">
        <v>1.07</v>
      </c>
      <c r="D516" s="2">
        <f t="shared" si="208"/>
        <v>2251.6676390868602</v>
      </c>
      <c r="E516" s="2">
        <f t="shared" si="207"/>
        <v>2.1354419271396927</v>
      </c>
      <c r="F516" s="2">
        <f t="shared" si="209"/>
        <v>2.1767267077342236</v>
      </c>
      <c r="G516" s="2">
        <f t="shared" si="210"/>
        <v>11882.592926567193</v>
      </c>
      <c r="H516" s="2">
        <f t="shared" si="211"/>
        <v>2.3484167262422067</v>
      </c>
      <c r="I516" s="6">
        <f t="shared" si="212"/>
        <v>143.4068118811881</v>
      </c>
      <c r="J516" s="2">
        <f t="shared" si="213"/>
        <v>142.82703473938957</v>
      </c>
      <c r="K516" s="2">
        <f t="shared" ref="K516:K579" si="232">IF(I516/J516&lt;K515,K515,I516/J516)</f>
        <v>1.0040592955168217</v>
      </c>
      <c r="L516" s="2">
        <f t="shared" si="214"/>
        <v>1.0040592955168217</v>
      </c>
      <c r="M516" s="2">
        <f t="shared" si="215"/>
        <v>143.4068118811881</v>
      </c>
      <c r="N516" s="2">
        <f t="shared" si="216"/>
        <v>0.81269781868995739</v>
      </c>
      <c r="O516" s="2">
        <f t="shared" si="217"/>
        <v>1.0558052607319717</v>
      </c>
      <c r="P516" s="2">
        <f t="shared" si="218"/>
        <v>1.0402649981242964</v>
      </c>
      <c r="Q516" s="2">
        <f t="shared" si="219"/>
        <v>1.0402649981242964</v>
      </c>
      <c r="R516" s="2">
        <f t="shared" si="220"/>
        <v>0.43405039414549279</v>
      </c>
      <c r="S516" s="2">
        <f t="shared" si="221"/>
        <v>2.0435412038465</v>
      </c>
      <c r="T516" s="2">
        <f t="shared" si="222"/>
        <v>2.0971399265946342</v>
      </c>
      <c r="U516" s="2">
        <f t="shared" si="223"/>
        <v>2251.0912031668895</v>
      </c>
      <c r="V516" s="2">
        <f t="shared" si="224"/>
        <v>768.44061712985899</v>
      </c>
      <c r="W516" s="2">
        <f t="shared" si="225"/>
        <v>768.93750489287345</v>
      </c>
      <c r="X516" s="2">
        <f t="shared" si="226"/>
        <v>0.43399208408039358</v>
      </c>
      <c r="Y516" s="2">
        <f t="shared" si="227"/>
        <v>3898518653024.1519</v>
      </c>
      <c r="Z516" s="2">
        <f t="shared" si="228"/>
        <v>3621150734.7565403</v>
      </c>
      <c r="AA516" s="2">
        <f t="shared" si="229"/>
        <v>9143223415.7260685</v>
      </c>
      <c r="AB516" s="2">
        <f t="shared" si="230"/>
        <v>1.093706184932581E-10</v>
      </c>
      <c r="AC516" s="2">
        <f t="shared" si="231"/>
        <v>2.0433030808282457</v>
      </c>
    </row>
    <row r="517" spans="1:29" x14ac:dyDescent="0.25">
      <c r="A517" s="2">
        <v>3559.25</v>
      </c>
      <c r="B517" s="2">
        <v>143.08799999999999</v>
      </c>
      <c r="C517" s="2">
        <v>1.07</v>
      </c>
      <c r="D517" s="2">
        <f t="shared" si="208"/>
        <v>2130.7031337358826</v>
      </c>
      <c r="E517" s="2">
        <f t="shared" si="207"/>
        <v>2.106165186958028</v>
      </c>
      <c r="F517" s="2">
        <f t="shared" si="209"/>
        <v>2.1769471304070618</v>
      </c>
      <c r="G517" s="2">
        <f t="shared" si="210"/>
        <v>11886.215270306928</v>
      </c>
      <c r="H517" s="2">
        <f t="shared" si="211"/>
        <v>2.34847262052907</v>
      </c>
      <c r="I517" s="6">
        <f t="shared" si="212"/>
        <v>143.4630495049505</v>
      </c>
      <c r="J517" s="2">
        <f t="shared" si="213"/>
        <v>142.76277703282517</v>
      </c>
      <c r="K517" s="2">
        <f t="shared" si="232"/>
        <v>1.0049051474528568</v>
      </c>
      <c r="L517" s="2">
        <f t="shared" si="214"/>
        <v>1.0049051474528568</v>
      </c>
      <c r="M517" s="2">
        <f t="shared" si="215"/>
        <v>143.46304950495048</v>
      </c>
      <c r="N517" s="2">
        <f t="shared" si="216"/>
        <v>1.0489017708840187</v>
      </c>
      <c r="O517" s="2">
        <f t="shared" si="217"/>
        <v>1.0590673915924891</v>
      </c>
      <c r="P517" s="2">
        <f t="shared" si="218"/>
        <v>1.0403200889019943</v>
      </c>
      <c r="Q517" s="2">
        <f t="shared" si="219"/>
        <v>1.0403200889019943</v>
      </c>
      <c r="R517" s="2">
        <f t="shared" si="220"/>
        <v>0.44615338628474049</v>
      </c>
      <c r="S517" s="2">
        <f t="shared" si="221"/>
        <v>2.0941076671039833</v>
      </c>
      <c r="T517" s="2">
        <f t="shared" si="222"/>
        <v>2.0975622440105641</v>
      </c>
      <c r="U517" s="2">
        <f t="shared" si="223"/>
        <v>2130.1576652130157</v>
      </c>
      <c r="V517" s="2">
        <f t="shared" si="224"/>
        <v>664.19590741361969</v>
      </c>
      <c r="W517" s="2">
        <f t="shared" si="225"/>
        <v>664.66610128033074</v>
      </c>
      <c r="X517" s="2">
        <f t="shared" si="226"/>
        <v>0.44609948161294516</v>
      </c>
      <c r="Y517" s="2">
        <f t="shared" si="227"/>
        <v>3017514870924.6392</v>
      </c>
      <c r="Z517" s="2">
        <f t="shared" si="228"/>
        <v>2691086488.6469617</v>
      </c>
      <c r="AA517" s="2">
        <f t="shared" si="229"/>
        <v>8321152155.7872849</v>
      </c>
      <c r="AB517" s="2">
        <f t="shared" si="230"/>
        <v>1.2017566573452322E-10</v>
      </c>
      <c r="AC517" s="2">
        <f t="shared" si="231"/>
        <v>2.093877807043929</v>
      </c>
    </row>
    <row r="518" spans="1:29" x14ac:dyDescent="0.25">
      <c r="A518" s="2">
        <v>3560.25</v>
      </c>
      <c r="B518" s="2">
        <v>152.565</v>
      </c>
      <c r="C518" s="2">
        <v>1.07</v>
      </c>
      <c r="D518" s="2">
        <f t="shared" si="208"/>
        <v>1998.348572739488</v>
      </c>
      <c r="E518" s="2">
        <f t="shared" si="207"/>
        <v>2.0726668671645125</v>
      </c>
      <c r="F518" s="2">
        <f t="shared" si="209"/>
        <v>2.1771673392017434</v>
      </c>
      <c r="G518" s="2">
        <f t="shared" si="210"/>
        <v>11889.837733260792</v>
      </c>
      <c r="H518" s="2">
        <f t="shared" si="211"/>
        <v>2.3485285069645081</v>
      </c>
      <c r="I518" s="6">
        <f t="shared" si="212"/>
        <v>143.44535643564356</v>
      </c>
      <c r="J518" s="2">
        <f t="shared" si="213"/>
        <v>142.69854823572362</v>
      </c>
      <c r="K518" s="2">
        <f t="shared" si="232"/>
        <v>1.0052334673979044</v>
      </c>
      <c r="L518" s="2">
        <f t="shared" si="214"/>
        <v>1.0052334673979044</v>
      </c>
      <c r="M518" s="2">
        <f t="shared" si="215"/>
        <v>143.44535643564356</v>
      </c>
      <c r="N518" s="2">
        <f t="shared" si="216"/>
        <v>1.2778055541336337</v>
      </c>
      <c r="O518" s="2">
        <f t="shared" si="217"/>
        <v>1.0603312477292344</v>
      </c>
      <c r="P518" s="2">
        <f t="shared" si="218"/>
        <v>1.0403414696275906</v>
      </c>
      <c r="Q518" s="2">
        <f t="shared" si="219"/>
        <v>1.0403414696275906</v>
      </c>
      <c r="R518" s="2">
        <f t="shared" si="220"/>
        <v>0.45897623061139575</v>
      </c>
      <c r="S518" s="2">
        <f t="shared" si="221"/>
        <v>2.1501388376990769</v>
      </c>
      <c r="T518" s="2">
        <f t="shared" si="222"/>
        <v>2.0974983608323732</v>
      </c>
      <c r="U518" s="2">
        <f t="shared" si="223"/>
        <v>1997.8369875135188</v>
      </c>
      <c r="V518" s="2">
        <f t="shared" si="224"/>
        <v>550.13548323665339</v>
      </c>
      <c r="W518" s="2">
        <f t="shared" si="225"/>
        <v>550.57646970143878</v>
      </c>
      <c r="X518" s="2">
        <f t="shared" si="226"/>
        <v>0.45892779398402384</v>
      </c>
      <c r="Y518" s="2">
        <f t="shared" si="227"/>
        <v>2198670432380.2629</v>
      </c>
      <c r="Z518" s="2">
        <f t="shared" si="228"/>
        <v>1833279120.7844579</v>
      </c>
      <c r="AA518" s="2">
        <f t="shared" si="229"/>
        <v>7439252715.3737965</v>
      </c>
      <c r="AB518" s="2">
        <f t="shared" si="230"/>
        <v>1.3442210370584965E-10</v>
      </c>
      <c r="AC518" s="2">
        <f t="shared" si="231"/>
        <v>2.1499223804345311</v>
      </c>
    </row>
    <row r="519" spans="1:29" x14ac:dyDescent="0.25">
      <c r="A519" s="2">
        <v>3561.25</v>
      </c>
      <c r="B519" s="2">
        <v>144.87100000000001</v>
      </c>
      <c r="C519" s="2">
        <v>1.07</v>
      </c>
      <c r="D519" s="2">
        <f t="shared" si="208"/>
        <v>2104.4795024539071</v>
      </c>
      <c r="E519" s="2">
        <f t="shared" si="207"/>
        <v>2.0996546536679497</v>
      </c>
      <c r="F519" s="2">
        <f t="shared" si="209"/>
        <v>2.1773873347396462</v>
      </c>
      <c r="G519" s="2">
        <f t="shared" si="210"/>
        <v>11893.460315412056</v>
      </c>
      <c r="H519" s="2">
        <f t="shared" si="211"/>
        <v>2.3485843855518294</v>
      </c>
      <c r="I519" s="6">
        <f t="shared" si="212"/>
        <v>143.38566336633662</v>
      </c>
      <c r="J519" s="2">
        <f t="shared" si="213"/>
        <v>142.63434833507856</v>
      </c>
      <c r="K519" s="2">
        <f t="shared" si="232"/>
        <v>1.0052674200851892</v>
      </c>
      <c r="L519" s="2">
        <f t="shared" si="214"/>
        <v>1.0052674200851892</v>
      </c>
      <c r="M519" s="2">
        <f t="shared" si="215"/>
        <v>143.38566336633662</v>
      </c>
      <c r="N519" s="2">
        <f t="shared" si="216"/>
        <v>1.099678458036512</v>
      </c>
      <c r="O519" s="2">
        <f t="shared" si="217"/>
        <v>1.0604626428496582</v>
      </c>
      <c r="P519" s="2">
        <f t="shared" si="218"/>
        <v>1.040343693525837</v>
      </c>
      <c r="Q519" s="2">
        <f t="shared" si="219"/>
        <v>1.040343693525837</v>
      </c>
      <c r="R519" s="2">
        <f t="shared" si="220"/>
        <v>0.44873539105972726</v>
      </c>
      <c r="S519" s="2">
        <f t="shared" si="221"/>
        <v>2.1052658543463165</v>
      </c>
      <c r="T519" s="2">
        <f t="shared" si="222"/>
        <v>2.097202878148634</v>
      </c>
      <c r="U519" s="2">
        <f t="shared" si="223"/>
        <v>2103.940747285516</v>
      </c>
      <c r="V519" s="2">
        <f t="shared" si="224"/>
        <v>641.59692416011467</v>
      </c>
      <c r="W519" s="2">
        <f t="shared" si="225"/>
        <v>642.06133111526788</v>
      </c>
      <c r="X519" s="2">
        <f t="shared" si="226"/>
        <v>0.44868251086661387</v>
      </c>
      <c r="Y519" s="2">
        <f t="shared" si="227"/>
        <v>2843583038078.729</v>
      </c>
      <c r="Z519" s="2">
        <f t="shared" si="228"/>
        <v>2507864751.0017524</v>
      </c>
      <c r="AA519" s="2">
        <f t="shared" si="229"/>
        <v>8144931982.4255466</v>
      </c>
      <c r="AB519" s="2">
        <f t="shared" si="230"/>
        <v>1.2277573369031396E-10</v>
      </c>
      <c r="AC519" s="2">
        <f t="shared" si="231"/>
        <v>2.1050382299512602</v>
      </c>
    </row>
    <row r="520" spans="1:29" x14ac:dyDescent="0.25">
      <c r="A520" s="2">
        <v>3562.25</v>
      </c>
      <c r="B520" s="2">
        <v>139.77799999999999</v>
      </c>
      <c r="C520" s="2">
        <v>1.07</v>
      </c>
      <c r="D520" s="2">
        <f t="shared" si="208"/>
        <v>2181.1590522113638</v>
      </c>
      <c r="E520" s="2">
        <f t="shared" si="207"/>
        <v>2.1185246803883313</v>
      </c>
      <c r="F520" s="2">
        <f t="shared" si="209"/>
        <v>2.1776071176391461</v>
      </c>
      <c r="G520" s="2">
        <f t="shared" si="210"/>
        <v>11897.083016743978</v>
      </c>
      <c r="H520" s="2">
        <f t="shared" si="211"/>
        <v>2.3486402562943405</v>
      </c>
      <c r="I520" s="6">
        <f t="shared" si="212"/>
        <v>143.40268316831683</v>
      </c>
      <c r="J520" s="2">
        <f t="shared" si="213"/>
        <v>142.57017731788952</v>
      </c>
      <c r="K520" s="2">
        <f t="shared" si="232"/>
        <v>1.0058392706391257</v>
      </c>
      <c r="L520" s="2">
        <f t="shared" si="214"/>
        <v>1.0058392706391257</v>
      </c>
      <c r="M520" s="2">
        <f t="shared" si="215"/>
        <v>143.40268316831683</v>
      </c>
      <c r="N520" s="2">
        <f t="shared" si="216"/>
        <v>0.95999959201722285</v>
      </c>
      <c r="O520" s="2">
        <f t="shared" si="217"/>
        <v>1.0626593718892723</v>
      </c>
      <c r="P520" s="2">
        <f t="shared" si="218"/>
        <v>1.0403809085878892</v>
      </c>
      <c r="Q520" s="2">
        <f t="shared" si="219"/>
        <v>1.0403809085878892</v>
      </c>
      <c r="R520" s="2">
        <f t="shared" si="220"/>
        <v>0.44113975756349233</v>
      </c>
      <c r="S520" s="2">
        <f t="shared" si="221"/>
        <v>2.0730634428852972</v>
      </c>
      <c r="T520" s="2">
        <f t="shared" si="222"/>
        <v>2.0973553503820148</v>
      </c>
      <c r="U520" s="2">
        <f t="shared" si="223"/>
        <v>2180.6006667715951</v>
      </c>
      <c r="V520" s="2">
        <f t="shared" si="224"/>
        <v>707.67777475711478</v>
      </c>
      <c r="W520" s="2">
        <f t="shared" si="225"/>
        <v>708.15910300619555</v>
      </c>
      <c r="X520" s="2">
        <f t="shared" si="226"/>
        <v>0.44108395431579173</v>
      </c>
      <c r="Y520" s="2">
        <f t="shared" si="227"/>
        <v>3369034931581.127</v>
      </c>
      <c r="Z520" s="2">
        <f t="shared" si="228"/>
        <v>3062065598.5320983</v>
      </c>
      <c r="AA520" s="2">
        <f t="shared" si="229"/>
        <v>8662228778.1749115</v>
      </c>
      <c r="AB520" s="2">
        <f t="shared" si="230"/>
        <v>1.1544372996930878E-10</v>
      </c>
      <c r="AC520" s="2">
        <f t="shared" si="231"/>
        <v>2.0728297187675109</v>
      </c>
    </row>
    <row r="521" spans="1:29" x14ac:dyDescent="0.25">
      <c r="A521" s="2">
        <v>3563.25</v>
      </c>
      <c r="B521" s="2">
        <v>140.982</v>
      </c>
      <c r="C521" s="2">
        <v>1.07</v>
      </c>
      <c r="D521" s="2">
        <f t="shared" si="208"/>
        <v>2162.5317416407765</v>
      </c>
      <c r="E521" s="2">
        <f t="shared" si="207"/>
        <v>2.1139870206663396</v>
      </c>
      <c r="F521" s="2">
        <f t="shared" si="209"/>
        <v>2.1778266885156348</v>
      </c>
      <c r="G521" s="2">
        <f t="shared" si="210"/>
        <v>11900.705837239833</v>
      </c>
      <c r="H521" s="2">
        <f t="shared" si="211"/>
        <v>2.3486961191953437</v>
      </c>
      <c r="I521" s="6">
        <f t="shared" si="212"/>
        <v>143.49470297029703</v>
      </c>
      <c r="J521" s="2">
        <f t="shared" si="213"/>
        <v>142.5060351711619</v>
      </c>
      <c r="K521" s="2">
        <f t="shared" si="232"/>
        <v>1.0069377258159464</v>
      </c>
      <c r="L521" s="2">
        <f t="shared" si="214"/>
        <v>1.0069377258159464</v>
      </c>
      <c r="M521" s="2">
        <f t="shared" si="215"/>
        <v>143.49470297029703</v>
      </c>
      <c r="N521" s="2">
        <f t="shared" si="216"/>
        <v>0.99709798232747548</v>
      </c>
      <c r="O521" s="2">
        <f t="shared" si="217"/>
        <v>1.0668645083225619</v>
      </c>
      <c r="P521" s="2">
        <f t="shared" si="218"/>
        <v>1.0404523230470795</v>
      </c>
      <c r="Q521" s="2">
        <f t="shared" si="219"/>
        <v>1.0404523230470795</v>
      </c>
      <c r="R521" s="2">
        <f t="shared" si="220"/>
        <v>0.44299717873196554</v>
      </c>
      <c r="S521" s="2">
        <f t="shared" si="221"/>
        <v>2.0809287598951327</v>
      </c>
      <c r="T521" s="2">
        <f t="shared" si="222"/>
        <v>2.0979726716097469</v>
      </c>
      <c r="U521" s="2">
        <f t="shared" si="223"/>
        <v>2161.9781248670042</v>
      </c>
      <c r="V521" s="2">
        <f t="shared" si="224"/>
        <v>691.62514363535774</v>
      </c>
      <c r="W521" s="2">
        <f t="shared" si="225"/>
        <v>692.10236129434929</v>
      </c>
      <c r="X521" s="2">
        <f t="shared" si="226"/>
        <v>0.44294206567692646</v>
      </c>
      <c r="Y521" s="2">
        <f t="shared" si="227"/>
        <v>3236646822303.0723</v>
      </c>
      <c r="Z521" s="2">
        <f t="shared" si="228"/>
        <v>2922280287.8848901</v>
      </c>
      <c r="AA521" s="2">
        <f t="shared" si="229"/>
        <v>8536003282.0277872</v>
      </c>
      <c r="AB521" s="2">
        <f t="shared" si="230"/>
        <v>1.1715084530314788E-10</v>
      </c>
      <c r="AC521" s="2">
        <f t="shared" si="231"/>
        <v>2.0806963870313844</v>
      </c>
    </row>
    <row r="522" spans="1:29" x14ac:dyDescent="0.25">
      <c r="A522" s="2">
        <v>3564.25</v>
      </c>
      <c r="B522" s="2">
        <v>145.983</v>
      </c>
      <c r="C522" s="2">
        <v>1.07</v>
      </c>
      <c r="D522" s="2">
        <f t="shared" si="208"/>
        <v>2088.4489974860085</v>
      </c>
      <c r="E522" s="2">
        <f t="shared" si="207"/>
        <v>2.0956447429920075</v>
      </c>
      <c r="F522" s="2">
        <f t="shared" si="209"/>
        <v>2.1780460479815424</v>
      </c>
      <c r="G522" s="2">
        <f t="shared" si="210"/>
        <v>11904.32877688289</v>
      </c>
      <c r="H522" s="2">
        <f t="shared" si="211"/>
        <v>2.3487519742581391</v>
      </c>
      <c r="I522" s="6">
        <f t="shared" si="212"/>
        <v>143.57311881188119</v>
      </c>
      <c r="J522" s="2">
        <f t="shared" si="213"/>
        <v>142.44192188190686</v>
      </c>
      <c r="K522" s="2">
        <f t="shared" si="232"/>
        <v>1.0079414607373254</v>
      </c>
      <c r="L522" s="2">
        <f t="shared" si="214"/>
        <v>1.0079414607373254</v>
      </c>
      <c r="M522" s="2">
        <f t="shared" si="215"/>
        <v>143.57311881188119</v>
      </c>
      <c r="N522" s="2">
        <f t="shared" si="216"/>
        <v>1.1329468456038807</v>
      </c>
      <c r="O522" s="2">
        <f t="shared" si="217"/>
        <v>1.0706914520353312</v>
      </c>
      <c r="P522" s="2">
        <f t="shared" si="218"/>
        <v>1.0405175151644019</v>
      </c>
      <c r="Q522" s="2">
        <f t="shared" si="219"/>
        <v>1.0405175151644019</v>
      </c>
      <c r="R522" s="2">
        <f t="shared" si="220"/>
        <v>0.45030478817430314</v>
      </c>
      <c r="S522" s="2">
        <f t="shared" si="221"/>
        <v>2.1122100245969362</v>
      </c>
      <c r="T522" s="2">
        <f t="shared" si="222"/>
        <v>2.0985027533824971</v>
      </c>
      <c r="U522" s="2">
        <f t="shared" si="223"/>
        <v>2087.9143461909948</v>
      </c>
      <c r="V522" s="2">
        <f t="shared" si="224"/>
        <v>627.78216641663789</v>
      </c>
      <c r="W522" s="2">
        <f t="shared" si="225"/>
        <v>628.24303583293943</v>
      </c>
      <c r="X522" s="2">
        <f t="shared" si="226"/>
        <v>0.45025254772319712</v>
      </c>
      <c r="Y522" s="2">
        <f t="shared" si="227"/>
        <v>2740156896841.9033</v>
      </c>
      <c r="Z522" s="2">
        <f t="shared" si="228"/>
        <v>2399090666.5644784</v>
      </c>
      <c r="AA522" s="2">
        <f t="shared" si="229"/>
        <v>8037566269.7778301</v>
      </c>
      <c r="AB522" s="2">
        <f t="shared" si="230"/>
        <v>1.244157704503308E-10</v>
      </c>
      <c r="AC522" s="2">
        <f t="shared" si="231"/>
        <v>2.1119838690087285</v>
      </c>
    </row>
    <row r="523" spans="1:29" x14ac:dyDescent="0.25">
      <c r="A523" s="2">
        <v>3565.25</v>
      </c>
      <c r="B523" s="2">
        <v>147.87799999999999</v>
      </c>
      <c r="C523" s="2">
        <v>1.07</v>
      </c>
      <c r="D523" s="2">
        <f t="shared" si="208"/>
        <v>2061.6863225090956</v>
      </c>
      <c r="E523" s="2">
        <f t="shared" si="207"/>
        <v>2.0888985155868687</v>
      </c>
      <c r="F523" s="2">
        <f t="shared" si="209"/>
        <v>2.1782651966463571</v>
      </c>
      <c r="G523" s="2">
        <f t="shared" si="210"/>
        <v>11907.951835656446</v>
      </c>
      <c r="H523" s="2">
        <f t="shared" si="211"/>
        <v>2.3488078214860266</v>
      </c>
      <c r="I523" s="6">
        <f t="shared" si="212"/>
        <v>143.5750891089109</v>
      </c>
      <c r="J523" s="2">
        <f t="shared" si="213"/>
        <v>142.37783743714149</v>
      </c>
      <c r="K523" s="2">
        <f t="shared" si="232"/>
        <v>1.0084089749733556</v>
      </c>
      <c r="L523" s="2">
        <f t="shared" si="214"/>
        <v>1.0084089749733556</v>
      </c>
      <c r="M523" s="2">
        <f t="shared" si="215"/>
        <v>143.5750891089109</v>
      </c>
      <c r="N523" s="2">
        <f t="shared" si="216"/>
        <v>1.1806746587486909</v>
      </c>
      <c r="O523" s="2">
        <f t="shared" si="217"/>
        <v>1.0724696003164351</v>
      </c>
      <c r="P523" s="2">
        <f t="shared" si="218"/>
        <v>1.04054787112447</v>
      </c>
      <c r="Q523" s="2">
        <f t="shared" si="219"/>
        <v>1.04054787112447</v>
      </c>
      <c r="R523" s="2">
        <f t="shared" si="220"/>
        <v>0.4529083368868792</v>
      </c>
      <c r="S523" s="2">
        <f t="shared" si="221"/>
        <v>2.1235872926399271</v>
      </c>
      <c r="T523" s="2">
        <f t="shared" si="222"/>
        <v>2.0985634335991588</v>
      </c>
      <c r="U523" s="2">
        <f t="shared" si="223"/>
        <v>2061.1585225658991</v>
      </c>
      <c r="V523" s="2">
        <f t="shared" si="224"/>
        <v>604.71864645180528</v>
      </c>
      <c r="W523" s="2">
        <f t="shared" si="225"/>
        <v>605.17361000284063</v>
      </c>
      <c r="X523" s="2">
        <f t="shared" si="226"/>
        <v>0.45285718832295702</v>
      </c>
      <c r="Y523" s="2">
        <f t="shared" si="227"/>
        <v>2572320985997.8159</v>
      </c>
      <c r="Z523" s="2">
        <f t="shared" si="228"/>
        <v>2222952721.7930884</v>
      </c>
      <c r="AA523" s="2">
        <f t="shared" si="229"/>
        <v>7858931343.2755156</v>
      </c>
      <c r="AB523" s="2">
        <f t="shared" si="230"/>
        <v>1.2724376334648205E-10</v>
      </c>
      <c r="AC523" s="2">
        <f t="shared" si="231"/>
        <v>2.1233637467462971</v>
      </c>
    </row>
    <row r="524" spans="1:29" x14ac:dyDescent="0.25">
      <c r="A524" s="2">
        <v>3566.25</v>
      </c>
      <c r="B524" s="2">
        <v>148.07400000000001</v>
      </c>
      <c r="C524" s="2">
        <v>1.07</v>
      </c>
      <c r="D524" s="2">
        <f t="shared" si="208"/>
        <v>2058.9573456514981</v>
      </c>
      <c r="E524" s="2">
        <f t="shared" si="207"/>
        <v>2.0882069230497446</v>
      </c>
      <c r="F524" s="2">
        <f t="shared" si="209"/>
        <v>2.1784841351166424</v>
      </c>
      <c r="G524" s="2">
        <f t="shared" si="210"/>
        <v>11911.575013543783</v>
      </c>
      <c r="H524" s="2">
        <f t="shared" si="211"/>
        <v>2.3488636608823015</v>
      </c>
      <c r="I524" s="6">
        <f t="shared" si="212"/>
        <v>143.55469306930692</v>
      </c>
      <c r="J524" s="2">
        <f t="shared" si="213"/>
        <v>142.31378182388869</v>
      </c>
      <c r="K524" s="2">
        <f t="shared" si="232"/>
        <v>1.0087195437400001</v>
      </c>
      <c r="L524" s="2">
        <f t="shared" si="214"/>
        <v>1.0087195437400001</v>
      </c>
      <c r="M524" s="2">
        <f t="shared" si="215"/>
        <v>143.55469306930692</v>
      </c>
      <c r="N524" s="2">
        <f t="shared" si="216"/>
        <v>1.1868830961496566</v>
      </c>
      <c r="O524" s="2">
        <f t="shared" si="217"/>
        <v>1.0736495659186798</v>
      </c>
      <c r="P524" s="2">
        <f t="shared" si="218"/>
        <v>1.040568037929912</v>
      </c>
      <c r="Q524" s="2">
        <f t="shared" si="219"/>
        <v>1.040568037929912</v>
      </c>
      <c r="R524" s="2">
        <f t="shared" si="220"/>
        <v>0.45317259168819235</v>
      </c>
      <c r="S524" s="2">
        <f t="shared" si="221"/>
        <v>2.1247926198286726</v>
      </c>
      <c r="T524" s="2">
        <f t="shared" si="222"/>
        <v>2.0984900523137688</v>
      </c>
      <c r="U524" s="2">
        <f t="shared" si="223"/>
        <v>2058.4302443372908</v>
      </c>
      <c r="V524" s="2">
        <f t="shared" si="224"/>
        <v>602.36687061874488</v>
      </c>
      <c r="W524" s="2">
        <f t="shared" si="225"/>
        <v>602.82123195159136</v>
      </c>
      <c r="X524" s="2">
        <f t="shared" si="226"/>
        <v>0.4531215561912047</v>
      </c>
      <c r="Y524" s="2">
        <f t="shared" si="227"/>
        <v>2555543274436.75</v>
      </c>
      <c r="Z524" s="2">
        <f t="shared" si="228"/>
        <v>2205375535.6205626</v>
      </c>
      <c r="AA524" s="2">
        <f t="shared" si="229"/>
        <v>7840759193.4852543</v>
      </c>
      <c r="AB524" s="2">
        <f t="shared" si="230"/>
        <v>1.2753867008578481E-10</v>
      </c>
      <c r="AC524" s="2">
        <f t="shared" si="231"/>
        <v>2.1245693463405875</v>
      </c>
    </row>
    <row r="525" spans="1:29" x14ac:dyDescent="0.25">
      <c r="A525" s="2">
        <v>3567.25</v>
      </c>
      <c r="B525" s="2">
        <v>149.477</v>
      </c>
      <c r="C525" s="2">
        <v>1.07</v>
      </c>
      <c r="D525" s="2">
        <f t="shared" si="208"/>
        <v>2039.6318497160096</v>
      </c>
      <c r="E525" s="2">
        <f t="shared" si="207"/>
        <v>2.0832895725399614</v>
      </c>
      <c r="F525" s="2">
        <f t="shared" si="209"/>
        <v>2.1787028639960595</v>
      </c>
      <c r="G525" s="2">
        <f t="shared" si="210"/>
        <v>11915.198310528205</v>
      </c>
      <c r="H525" s="2">
        <f t="shared" si="211"/>
        <v>2.3489194924502579</v>
      </c>
      <c r="I525" s="6">
        <f t="shared" si="212"/>
        <v>143.56044554455445</v>
      </c>
      <c r="J525" s="2">
        <f t="shared" si="213"/>
        <v>142.24975502917724</v>
      </c>
      <c r="K525" s="2">
        <f t="shared" si="232"/>
        <v>1.0092140089458037</v>
      </c>
      <c r="L525" s="2">
        <f t="shared" si="214"/>
        <v>1.0092140089458037</v>
      </c>
      <c r="M525" s="2">
        <f t="shared" si="215"/>
        <v>143.56044554455445</v>
      </c>
      <c r="N525" s="2">
        <f t="shared" si="216"/>
        <v>1.2208278082534179</v>
      </c>
      <c r="O525" s="2">
        <f t="shared" si="217"/>
        <v>1.075524539483075</v>
      </c>
      <c r="P525" s="2">
        <f t="shared" si="218"/>
        <v>1.0406001210131786</v>
      </c>
      <c r="Q525" s="2">
        <f t="shared" si="219"/>
        <v>1.0406001210131786</v>
      </c>
      <c r="R525" s="2">
        <f t="shared" si="220"/>
        <v>0.45503704193841593</v>
      </c>
      <c r="S525" s="2">
        <f t="shared" si="221"/>
        <v>2.1330299235946963</v>
      </c>
      <c r="T525" s="2">
        <f t="shared" si="222"/>
        <v>2.0985728919403659</v>
      </c>
      <c r="U525" s="2">
        <f t="shared" si="223"/>
        <v>2039.1096958060436</v>
      </c>
      <c r="V525" s="2">
        <f t="shared" si="224"/>
        <v>585.71255778480963</v>
      </c>
      <c r="W525" s="2">
        <f t="shared" si="225"/>
        <v>586.16265445520037</v>
      </c>
      <c r="X525" s="2">
        <f t="shared" si="226"/>
        <v>0.45498681659427354</v>
      </c>
      <c r="Y525" s="2">
        <f t="shared" si="227"/>
        <v>2438494134759.4761</v>
      </c>
      <c r="Z525" s="2">
        <f t="shared" si="228"/>
        <v>2082931484.179054</v>
      </c>
      <c r="AA525" s="2">
        <f t="shared" si="229"/>
        <v>7712301621.3736973</v>
      </c>
      <c r="AB525" s="2">
        <f t="shared" si="230"/>
        <v>1.2966297858846998E-10</v>
      </c>
      <c r="AC525" s="2">
        <f t="shared" si="231"/>
        <v>2.1328086840776792</v>
      </c>
    </row>
    <row r="526" spans="1:29" x14ac:dyDescent="0.25">
      <c r="A526" s="2">
        <v>3568.25</v>
      </c>
      <c r="B526" s="2">
        <v>146.88499999999999</v>
      </c>
      <c r="C526" s="2">
        <v>1.07</v>
      </c>
      <c r="D526" s="2">
        <f t="shared" si="208"/>
        <v>2075.6241277189638</v>
      </c>
      <c r="E526" s="2">
        <f t="shared" si="207"/>
        <v>2.0924200430972761</v>
      </c>
      <c r="F526" s="2">
        <f t="shared" si="209"/>
        <v>2.1789213838853856</v>
      </c>
      <c r="G526" s="2">
        <f t="shared" si="210"/>
        <v>11918.821726593012</v>
      </c>
      <c r="H526" s="2">
        <f t="shared" si="211"/>
        <v>2.3489753161931866</v>
      </c>
      <c r="I526" s="6">
        <f t="shared" si="212"/>
        <v>143.54232673267327</v>
      </c>
      <c r="J526" s="2">
        <f t="shared" si="213"/>
        <v>142.18575704004161</v>
      </c>
      <c r="K526" s="2">
        <f t="shared" si="232"/>
        <v>1.0095408268793733</v>
      </c>
      <c r="L526" s="2">
        <f t="shared" si="214"/>
        <v>1.0095408268793733</v>
      </c>
      <c r="M526" s="2">
        <f t="shared" si="215"/>
        <v>143.54232673267327</v>
      </c>
      <c r="N526" s="2">
        <f t="shared" si="216"/>
        <v>1.1616563694952551</v>
      </c>
      <c r="O526" s="2">
        <f t="shared" si="217"/>
        <v>1.0767624126976554</v>
      </c>
      <c r="P526" s="2">
        <f t="shared" si="218"/>
        <v>1.0406213278329595</v>
      </c>
      <c r="Q526" s="2">
        <f t="shared" si="219"/>
        <v>1.0406213278329595</v>
      </c>
      <c r="R526" s="2">
        <f t="shared" si="220"/>
        <v>0.45155510004660243</v>
      </c>
      <c r="S526" s="2">
        <f t="shared" si="221"/>
        <v>2.1178378652838039</v>
      </c>
      <c r="T526" s="2">
        <f t="shared" si="222"/>
        <v>2.0985157455757197</v>
      </c>
      <c r="U526" s="2">
        <f t="shared" si="223"/>
        <v>2075.0927596418969</v>
      </c>
      <c r="V526" s="2">
        <f t="shared" si="224"/>
        <v>616.72995881131533</v>
      </c>
      <c r="W526" s="2">
        <f t="shared" si="225"/>
        <v>617.18799809374696</v>
      </c>
      <c r="X526" s="2">
        <f t="shared" si="226"/>
        <v>0.45150337904162136</v>
      </c>
      <c r="Y526" s="2">
        <f t="shared" si="227"/>
        <v>2658978911879.2705</v>
      </c>
      <c r="Z526" s="2">
        <f t="shared" si="228"/>
        <v>2313832210.7030702</v>
      </c>
      <c r="AA526" s="2">
        <f t="shared" si="229"/>
        <v>7951867453.0914717</v>
      </c>
      <c r="AB526" s="2">
        <f t="shared" si="230"/>
        <v>1.2575662332138434E-10</v>
      </c>
      <c r="AC526" s="2">
        <f t="shared" si="231"/>
        <v>2.1176129156663706</v>
      </c>
    </row>
    <row r="527" spans="1:29" x14ac:dyDescent="0.25">
      <c r="A527" s="2">
        <v>3569.25</v>
      </c>
      <c r="B527" s="2">
        <v>146.304</v>
      </c>
      <c r="C527" s="2">
        <v>1.07</v>
      </c>
      <c r="D527" s="2">
        <f t="shared" si="208"/>
        <v>2083.8668115704286</v>
      </c>
      <c r="E527" s="2">
        <f t="shared" si="207"/>
        <v>2.094494302551122</v>
      </c>
      <c r="F527" s="2">
        <f t="shared" si="209"/>
        <v>2.179139695382533</v>
      </c>
      <c r="G527" s="2">
        <f t="shared" si="210"/>
        <v>11922.445261721525</v>
      </c>
      <c r="H527" s="2">
        <f t="shared" si="211"/>
        <v>2.3490311321143782</v>
      </c>
      <c r="I527" s="6">
        <f t="shared" si="212"/>
        <v>143.5769603960396</v>
      </c>
      <c r="J527" s="2">
        <f t="shared" si="213"/>
        <v>142.1217878435223</v>
      </c>
      <c r="K527" s="2">
        <f t="shared" si="232"/>
        <v>1.0102389125171958</v>
      </c>
      <c r="L527" s="2">
        <f t="shared" si="214"/>
        <v>1.0102389125171958</v>
      </c>
      <c r="M527" s="2">
        <f t="shared" si="215"/>
        <v>143.5769603960396</v>
      </c>
      <c r="N527" s="2">
        <f t="shared" si="216"/>
        <v>1.1490805477537456</v>
      </c>
      <c r="O527" s="2">
        <f t="shared" si="217"/>
        <v>1.0793996078576977</v>
      </c>
      <c r="P527" s="2">
        <f t="shared" si="218"/>
        <v>1.0406665754126316</v>
      </c>
      <c r="Q527" s="2">
        <f t="shared" si="219"/>
        <v>1.0406665754126316</v>
      </c>
      <c r="R527" s="2">
        <f t="shared" si="220"/>
        <v>0.45075206050935718</v>
      </c>
      <c r="S527" s="2">
        <f t="shared" si="221"/>
        <v>2.1144039122839171</v>
      </c>
      <c r="T527" s="2">
        <f t="shared" si="222"/>
        <v>2.0987674790344726</v>
      </c>
      <c r="U527" s="2">
        <f t="shared" si="223"/>
        <v>2083.3333333333335</v>
      </c>
      <c r="V527" s="2">
        <f t="shared" si="224"/>
        <v>623.83333333333348</v>
      </c>
      <c r="W527" s="2">
        <f t="shared" si="225"/>
        <v>624.29319157370958</v>
      </c>
      <c r="X527" s="2">
        <f t="shared" si="226"/>
        <v>0.45070000486085882</v>
      </c>
      <c r="Y527" s="2">
        <f t="shared" si="227"/>
        <v>2710993739008.8706</v>
      </c>
      <c r="Z527" s="2">
        <f t="shared" si="228"/>
        <v>2368448734.2705522</v>
      </c>
      <c r="AA527" s="2">
        <f t="shared" si="229"/>
        <v>8006926868.8093281</v>
      </c>
      <c r="AB527" s="2">
        <f t="shared" si="230"/>
        <v>1.2489186130767112E-10</v>
      </c>
      <c r="AC527" s="2">
        <f t="shared" si="231"/>
        <v>2.1141781670446012</v>
      </c>
    </row>
    <row r="528" spans="1:29" x14ac:dyDescent="0.25">
      <c r="A528" s="2">
        <v>3570.25</v>
      </c>
      <c r="B528" s="2">
        <v>147.16499999999999</v>
      </c>
      <c r="C528" s="2">
        <v>1.07</v>
      </c>
      <c r="D528" s="2">
        <f t="shared" si="208"/>
        <v>2071.6749906567456</v>
      </c>
      <c r="E528" s="2">
        <f t="shared" si="207"/>
        <v>2.0914240588424886</v>
      </c>
      <c r="F528" s="2">
        <f t="shared" si="209"/>
        <v>2.179357799082569</v>
      </c>
      <c r="G528" s="2">
        <f t="shared" si="210"/>
        <v>11926.068915897051</v>
      </c>
      <c r="H528" s="2">
        <f t="shared" si="211"/>
        <v>2.3490869402171173</v>
      </c>
      <c r="I528" s="6">
        <f t="shared" si="212"/>
        <v>143.6601089108911</v>
      </c>
      <c r="J528" s="2">
        <f t="shared" si="213"/>
        <v>142.05784742666549</v>
      </c>
      <c r="K528" s="2">
        <f t="shared" si="232"/>
        <v>1.011278936808139</v>
      </c>
      <c r="L528" s="2">
        <f t="shared" si="214"/>
        <v>1.011278936808139</v>
      </c>
      <c r="M528" s="2">
        <f t="shared" si="215"/>
        <v>143.6601089108911</v>
      </c>
      <c r="N528" s="2">
        <f t="shared" si="216"/>
        <v>1.1716149774392006</v>
      </c>
      <c r="O528" s="2">
        <f t="shared" si="217"/>
        <v>1.0833145887516771</v>
      </c>
      <c r="P528" s="2">
        <f t="shared" si="218"/>
        <v>1.0407339173125798</v>
      </c>
      <c r="Q528" s="2">
        <f t="shared" si="219"/>
        <v>1.0407339173125798</v>
      </c>
      <c r="R528" s="2">
        <f t="shared" si="220"/>
        <v>0.45193912784651397</v>
      </c>
      <c r="S528" s="2">
        <f t="shared" si="221"/>
        <v>2.1196212346345735</v>
      </c>
      <c r="T528" s="2">
        <f t="shared" si="222"/>
        <v>2.0992914089340591</v>
      </c>
      <c r="U528" s="2">
        <f t="shared" si="223"/>
        <v>2071.1446335745591</v>
      </c>
      <c r="V528" s="2">
        <f t="shared" si="224"/>
        <v>613.32667414126968</v>
      </c>
      <c r="W528" s="2">
        <f t="shared" si="225"/>
        <v>613.78384194611476</v>
      </c>
      <c r="X528" s="2">
        <f t="shared" si="226"/>
        <v>0.45188756819017473</v>
      </c>
      <c r="Y528" s="2">
        <f t="shared" si="227"/>
        <v>2634260366693.145</v>
      </c>
      <c r="Z528" s="2">
        <f t="shared" si="228"/>
        <v>2287894448.658082</v>
      </c>
      <c r="AA528" s="2">
        <f t="shared" si="229"/>
        <v>7925513783.0123882</v>
      </c>
      <c r="AB528" s="2">
        <f t="shared" si="230"/>
        <v>1.2617478530457018E-10</v>
      </c>
      <c r="AC528" s="2">
        <f t="shared" si="231"/>
        <v>2.1193966725111881</v>
      </c>
    </row>
    <row r="529" spans="1:29" x14ac:dyDescent="0.25">
      <c r="A529" s="2">
        <v>3571.25</v>
      </c>
      <c r="B529" s="2">
        <v>150.52199999999999</v>
      </c>
      <c r="C529" s="2">
        <v>1.07</v>
      </c>
      <c r="D529" s="2">
        <f t="shared" si="208"/>
        <v>2025.4716918457102</v>
      </c>
      <c r="E529" s="2">
        <f t="shared" si="207"/>
        <v>2.0796643077054977</v>
      </c>
      <c r="F529" s="2">
        <f t="shared" si="209"/>
        <v>2.179575695577733</v>
      </c>
      <c r="G529" s="2">
        <f t="shared" si="210"/>
        <v>11929.692689102932</v>
      </c>
      <c r="H529" s="2">
        <f t="shared" si="211"/>
        <v>2.3491427405046914</v>
      </c>
      <c r="I529" s="6">
        <f t="shared" si="212"/>
        <v>143.67991089108912</v>
      </c>
      <c r="J529" s="2">
        <f t="shared" si="213"/>
        <v>141.99393577652327</v>
      </c>
      <c r="K529" s="2">
        <f t="shared" si="232"/>
        <v>1.0118735712574325</v>
      </c>
      <c r="L529" s="2">
        <f t="shared" si="214"/>
        <v>1.0118735712574325</v>
      </c>
      <c r="M529" s="2">
        <f t="shared" si="215"/>
        <v>143.67991089108912</v>
      </c>
      <c r="N529" s="2">
        <f t="shared" si="216"/>
        <v>1.2501458781817574</v>
      </c>
      <c r="O529" s="2">
        <f t="shared" si="217"/>
        <v>1.0855467384341755</v>
      </c>
      <c r="P529" s="2">
        <f t="shared" si="218"/>
        <v>1.0407724041018716</v>
      </c>
      <c r="Q529" s="2">
        <f t="shared" si="219"/>
        <v>1.0407724041018716</v>
      </c>
      <c r="R529" s="2">
        <f t="shared" si="220"/>
        <v>0.45639515162723665</v>
      </c>
      <c r="S529" s="2">
        <f t="shared" si="221"/>
        <v>2.1392428828965606</v>
      </c>
      <c r="T529" s="2">
        <f t="shared" si="222"/>
        <v>2.0994567611239887</v>
      </c>
      <c r="U529" s="2">
        <f t="shared" si="223"/>
        <v>2024.9531629927853</v>
      </c>
      <c r="V529" s="2">
        <f t="shared" si="224"/>
        <v>573.50962649978123</v>
      </c>
      <c r="W529" s="2">
        <f t="shared" si="225"/>
        <v>573.9565983710022</v>
      </c>
      <c r="X529" s="2">
        <f t="shared" si="226"/>
        <v>0.45634553068904166</v>
      </c>
      <c r="Y529" s="2">
        <f t="shared" si="227"/>
        <v>2354677363017.8647</v>
      </c>
      <c r="Z529" s="2">
        <f t="shared" si="228"/>
        <v>1995472593.2689242</v>
      </c>
      <c r="AA529" s="2">
        <f t="shared" si="229"/>
        <v>7618435656.0563107</v>
      </c>
      <c r="AB529" s="2">
        <f t="shared" si="230"/>
        <v>1.3126054286552192E-10</v>
      </c>
      <c r="AC529" s="2">
        <f t="shared" si="231"/>
        <v>2.1390232034750198</v>
      </c>
    </row>
    <row r="530" spans="1:29" x14ac:dyDescent="0.25">
      <c r="A530" s="2">
        <v>3572.25</v>
      </c>
      <c r="B530" s="2">
        <v>152.80099999999999</v>
      </c>
      <c r="C530" s="2">
        <v>1.07</v>
      </c>
      <c r="D530" s="2">
        <f t="shared" si="208"/>
        <v>1995.2621383367912</v>
      </c>
      <c r="E530" s="2">
        <f t="shared" si="207"/>
        <v>2.0718660986093291</v>
      </c>
      <c r="F530" s="2">
        <f t="shared" si="209"/>
        <v>2.1797933854574585</v>
      </c>
      <c r="G530" s="2">
        <f t="shared" si="210"/>
        <v>11933.316581322493</v>
      </c>
      <c r="H530" s="2">
        <f t="shared" si="211"/>
        <v>2.3491985329803811</v>
      </c>
      <c r="I530" s="6">
        <f t="shared" si="212"/>
        <v>143.6742079207921</v>
      </c>
      <c r="J530" s="2">
        <f t="shared" si="213"/>
        <v>141.93005288015354</v>
      </c>
      <c r="K530" s="2">
        <f t="shared" si="232"/>
        <v>1.0122888352765664</v>
      </c>
      <c r="L530" s="2">
        <f t="shared" si="214"/>
        <v>1.0122888352765664</v>
      </c>
      <c r="M530" s="2">
        <f t="shared" si="215"/>
        <v>143.6742079207921</v>
      </c>
      <c r="N530" s="2">
        <f t="shared" si="216"/>
        <v>1.3000185062880836</v>
      </c>
      <c r="O530" s="2">
        <f t="shared" si="217"/>
        <v>1.0871031758241154</v>
      </c>
      <c r="P530" s="2">
        <f t="shared" si="218"/>
        <v>1.040799279565285</v>
      </c>
      <c r="Q530" s="2">
        <f t="shared" si="219"/>
        <v>1.040799279565285</v>
      </c>
      <c r="R530" s="2">
        <f t="shared" si="220"/>
        <v>0.45926815901507301</v>
      </c>
      <c r="S530" s="2">
        <f t="shared" si="221"/>
        <v>2.1520823053218496</v>
      </c>
      <c r="T530" s="2">
        <f t="shared" si="222"/>
        <v>2.0994730803780715</v>
      </c>
      <c r="U530" s="2">
        <f t="shared" si="223"/>
        <v>1994.7513432503715</v>
      </c>
      <c r="V530" s="2">
        <f t="shared" si="224"/>
        <v>547.47565788182033</v>
      </c>
      <c r="W530" s="2">
        <f t="shared" si="225"/>
        <v>547.91596324631394</v>
      </c>
      <c r="X530" s="2">
        <f t="shared" si="226"/>
        <v>0.45921985944104748</v>
      </c>
      <c r="Y530" s="2">
        <f t="shared" si="227"/>
        <v>2181292352089.7161</v>
      </c>
      <c r="Z530" s="2">
        <f t="shared" si="228"/>
        <v>1815266189.1234603</v>
      </c>
      <c r="AA530" s="2">
        <f t="shared" si="229"/>
        <v>7418914224.1073551</v>
      </c>
      <c r="AB530" s="2">
        <f t="shared" si="230"/>
        <v>1.3479061353082568E-10</v>
      </c>
      <c r="AC530" s="2">
        <f t="shared" si="231"/>
        <v>2.151866192312891</v>
      </c>
    </row>
    <row r="531" spans="1:29" x14ac:dyDescent="0.25">
      <c r="A531" s="2">
        <v>3573.25</v>
      </c>
      <c r="B531" s="2">
        <v>146.94399999999999</v>
      </c>
      <c r="C531" s="2">
        <v>1.07</v>
      </c>
      <c r="D531" s="2">
        <f t="shared" si="208"/>
        <v>2074.7907366071431</v>
      </c>
      <c r="E531" s="2">
        <f t="shared" si="207"/>
        <v>2.0922099777409469</v>
      </c>
      <c r="F531" s="2">
        <f t="shared" si="209"/>
        <v>2.1800108693083873</v>
      </c>
      <c r="G531" s="2">
        <f t="shared" si="210"/>
        <v>11936.940592539075</v>
      </c>
      <c r="H531" s="2">
        <f t="shared" si="211"/>
        <v>2.3492543176474658</v>
      </c>
      <c r="I531" s="6">
        <f t="shared" si="212"/>
        <v>143.65603960396041</v>
      </c>
      <c r="J531" s="2">
        <f t="shared" si="213"/>
        <v>141.86619872462001</v>
      </c>
      <c r="K531" s="2">
        <f t="shared" si="232"/>
        <v>1.0126164011965577</v>
      </c>
      <c r="L531" s="2">
        <f t="shared" si="214"/>
        <v>1.0126164011965577</v>
      </c>
      <c r="M531" s="2">
        <f t="shared" si="215"/>
        <v>143.65603960396041</v>
      </c>
      <c r="N531" s="2">
        <f t="shared" si="216"/>
        <v>1.171091702414409</v>
      </c>
      <c r="O531" s="2">
        <f t="shared" si="217"/>
        <v>1.0883296445299258</v>
      </c>
      <c r="P531" s="2">
        <f t="shared" si="218"/>
        <v>1.0408204801341339</v>
      </c>
      <c r="Q531" s="2">
        <f t="shared" si="219"/>
        <v>1.0408204801341339</v>
      </c>
      <c r="R531" s="2">
        <f t="shared" si="220"/>
        <v>0.45163618087787355</v>
      </c>
      <c r="S531" s="2">
        <f t="shared" si="221"/>
        <v>2.118455511292697</v>
      </c>
      <c r="T531" s="2">
        <f t="shared" si="222"/>
        <v>2.0994205213041575</v>
      </c>
      <c r="U531" s="2">
        <f t="shared" si="223"/>
        <v>2074.2595818815334</v>
      </c>
      <c r="V531" s="2">
        <f t="shared" si="224"/>
        <v>616.01175958188173</v>
      </c>
      <c r="W531" s="2">
        <f t="shared" si="225"/>
        <v>616.4696149553572</v>
      </c>
      <c r="X531" s="2">
        <f t="shared" si="226"/>
        <v>0.45158449386724081</v>
      </c>
      <c r="Y531" s="2">
        <f t="shared" si="227"/>
        <v>2653751644116.7261</v>
      </c>
      <c r="Z531" s="2">
        <f t="shared" si="228"/>
        <v>2308346159.3346052</v>
      </c>
      <c r="AA531" s="2">
        <f t="shared" si="229"/>
        <v>7946304616.420949</v>
      </c>
      <c r="AB531" s="2">
        <f t="shared" si="230"/>
        <v>1.2584465965897045E-10</v>
      </c>
      <c r="AC531" s="2">
        <f t="shared" si="231"/>
        <v>2.1182306293088615</v>
      </c>
    </row>
    <row r="532" spans="1:29" x14ac:dyDescent="0.25">
      <c r="A532" s="2">
        <v>3574.25</v>
      </c>
      <c r="B532" s="2">
        <v>147.62799999999999</v>
      </c>
      <c r="C532" s="2">
        <v>1.07</v>
      </c>
      <c r="D532" s="2">
        <f t="shared" si="208"/>
        <v>2065.1776763215653</v>
      </c>
      <c r="E532" s="2">
        <f t="shared" si="207"/>
        <v>2.0897823135816203</v>
      </c>
      <c r="F532" s="2">
        <f t="shared" si="209"/>
        <v>2.1802281477143923</v>
      </c>
      <c r="G532" s="2">
        <f t="shared" si="210"/>
        <v>11940.564722736028</v>
      </c>
      <c r="H532" s="2">
        <f t="shared" si="211"/>
        <v>2.3493100945092253</v>
      </c>
      <c r="I532" s="6">
        <f t="shared" si="212"/>
        <v>143.65070297029703</v>
      </c>
      <c r="J532" s="2">
        <f t="shared" si="213"/>
        <v>141.80237329699222</v>
      </c>
      <c r="K532" s="2">
        <f t="shared" si="232"/>
        <v>1.0130345468156141</v>
      </c>
      <c r="L532" s="2">
        <f t="shared" si="214"/>
        <v>1.0130345468156141</v>
      </c>
      <c r="M532" s="2">
        <f t="shared" si="215"/>
        <v>143.65070297029706</v>
      </c>
      <c r="N532" s="2">
        <f t="shared" si="216"/>
        <v>1.1889659730814728</v>
      </c>
      <c r="O532" s="2">
        <f t="shared" si="217"/>
        <v>1.0898925238237993</v>
      </c>
      <c r="P532" s="2">
        <f t="shared" si="218"/>
        <v>1.0408475253461662</v>
      </c>
      <c r="Q532" s="2">
        <f t="shared" si="219"/>
        <v>1.0408475253461662</v>
      </c>
      <c r="R532" s="2">
        <f t="shared" si="220"/>
        <v>0.452569918249975</v>
      </c>
      <c r="S532" s="2">
        <f t="shared" si="221"/>
        <v>2.1225761655886348</v>
      </c>
      <c r="T532" s="2">
        <f t="shared" si="222"/>
        <v>2.0994367371159433</v>
      </c>
      <c r="U532" s="2">
        <f t="shared" si="223"/>
        <v>2064.6489825778308</v>
      </c>
      <c r="V532" s="2">
        <f t="shared" si="224"/>
        <v>607.72742298209016</v>
      </c>
      <c r="W532" s="2">
        <f t="shared" si="225"/>
        <v>608.18315698918934</v>
      </c>
      <c r="X532" s="2">
        <f t="shared" si="226"/>
        <v>0.45251862550590827</v>
      </c>
      <c r="Y532" s="2">
        <f t="shared" si="227"/>
        <v>2593876128563.5737</v>
      </c>
      <c r="Z532" s="2">
        <f t="shared" si="228"/>
        <v>2245543808.8939929</v>
      </c>
      <c r="AA532" s="2">
        <f t="shared" si="229"/>
        <v>7882191816.6859798</v>
      </c>
      <c r="AB532" s="2">
        <f t="shared" si="230"/>
        <v>1.2686826497714489E-10</v>
      </c>
      <c r="AC532" s="2">
        <f t="shared" si="231"/>
        <v>2.1223522320053454</v>
      </c>
    </row>
    <row r="533" spans="1:29" x14ac:dyDescent="0.25">
      <c r="A533" s="2">
        <v>3575.25</v>
      </c>
      <c r="B533" s="2">
        <v>146.73099999999999</v>
      </c>
      <c r="C533" s="2">
        <v>1.07</v>
      </c>
      <c r="D533" s="2">
        <f t="shared" si="208"/>
        <v>2077.8025775057758</v>
      </c>
      <c r="E533" s="2">
        <f t="shared" si="207"/>
        <v>2.0929688465892706</v>
      </c>
      <c r="F533" s="2">
        <f t="shared" si="209"/>
        <v>2.1804452212565928</v>
      </c>
      <c r="G533" s="2">
        <f t="shared" si="210"/>
        <v>11944.188971896705</v>
      </c>
      <c r="H533" s="2">
        <f t="shared" si="211"/>
        <v>2.3493658635689334</v>
      </c>
      <c r="I533" s="6">
        <f t="shared" si="212"/>
        <v>143.67279207920791</v>
      </c>
      <c r="J533" s="2">
        <f t="shared" si="213"/>
        <v>141.73857658434545</v>
      </c>
      <c r="K533" s="2">
        <f t="shared" si="232"/>
        <v>1.0136463589622084</v>
      </c>
      <c r="L533" s="2">
        <f t="shared" si="214"/>
        <v>1.0136463589622084</v>
      </c>
      <c r="M533" s="2">
        <f t="shared" si="215"/>
        <v>143.67279207920791</v>
      </c>
      <c r="N533" s="2">
        <f t="shared" si="216"/>
        <v>1.1691550669027486</v>
      </c>
      <c r="O533" s="2">
        <f t="shared" si="217"/>
        <v>1.0921738307938824</v>
      </c>
      <c r="P533" s="2">
        <f t="shared" si="218"/>
        <v>1.0408870622537914</v>
      </c>
      <c r="Q533" s="2">
        <f t="shared" si="219"/>
        <v>1.0408870622537914</v>
      </c>
      <c r="R533" s="2">
        <f t="shared" si="220"/>
        <v>0.45134306033794236</v>
      </c>
      <c r="S533" s="2">
        <f t="shared" si="221"/>
        <v>2.1172843223279258</v>
      </c>
      <c r="T533" s="2">
        <f t="shared" si="222"/>
        <v>2.0996144751824128</v>
      </c>
      <c r="U533" s="2">
        <f t="shared" si="223"/>
        <v>2077.270651736852</v>
      </c>
      <c r="V533" s="2">
        <f t="shared" si="224"/>
        <v>618.60730179716654</v>
      </c>
      <c r="W533" s="2">
        <f t="shared" si="225"/>
        <v>619.06582180997873</v>
      </c>
      <c r="X533" s="2">
        <f t="shared" si="226"/>
        <v>0.45129125061217079</v>
      </c>
      <c r="Y533" s="2">
        <f t="shared" si="227"/>
        <v>2672670308225.5781</v>
      </c>
      <c r="Z533" s="2">
        <f t="shared" si="228"/>
        <v>2328203789.9981489</v>
      </c>
      <c r="AA533" s="2">
        <f t="shared" si="229"/>
        <v>7966411987.0967026</v>
      </c>
      <c r="AB533" s="2">
        <f t="shared" si="230"/>
        <v>1.2552702541868441E-10</v>
      </c>
      <c r="AC533" s="2">
        <f t="shared" si="231"/>
        <v>2.1170591395239748</v>
      </c>
    </row>
    <row r="534" spans="1:29" x14ac:dyDescent="0.25">
      <c r="A534" s="2">
        <v>3576.25</v>
      </c>
      <c r="B534" s="2">
        <v>140.06800000000001</v>
      </c>
      <c r="C534" s="2">
        <v>1.07</v>
      </c>
      <c r="D534" s="2">
        <f t="shared" si="208"/>
        <v>2176.643130479481</v>
      </c>
      <c r="E534" s="2">
        <f t="shared" si="207"/>
        <v>2.1174272674566459</v>
      </c>
      <c r="F534" s="2">
        <f t="shared" si="209"/>
        <v>2.180662090513374</v>
      </c>
      <c r="G534" s="2">
        <f t="shared" si="210"/>
        <v>11947.813340004466</v>
      </c>
      <c r="H534" s="2">
        <f t="shared" si="211"/>
        <v>2.3494216248298629</v>
      </c>
      <c r="I534" s="6">
        <f t="shared" si="212"/>
        <v>143.64657425742575</v>
      </c>
      <c r="J534" s="2">
        <f t="shared" si="213"/>
        <v>141.67480857376097</v>
      </c>
      <c r="K534" s="2">
        <f t="shared" si="232"/>
        <v>1.0139175461291567</v>
      </c>
      <c r="L534" s="2">
        <f t="shared" si="214"/>
        <v>1.0139175461291567</v>
      </c>
      <c r="M534" s="2">
        <f t="shared" si="215"/>
        <v>143.64657425742573</v>
      </c>
      <c r="N534" s="2">
        <f t="shared" si="216"/>
        <v>0.99441746040269474</v>
      </c>
      <c r="O534" s="2">
        <f t="shared" si="217"/>
        <v>1.0931845893805405</v>
      </c>
      <c r="P534" s="2">
        <f t="shared" si="218"/>
        <v>1.0409046015948895</v>
      </c>
      <c r="Q534" s="2">
        <f t="shared" si="219"/>
        <v>1.0409046015948895</v>
      </c>
      <c r="R534" s="2">
        <f t="shared" si="220"/>
        <v>0.44159071872533645</v>
      </c>
      <c r="S534" s="2">
        <f t="shared" si="221"/>
        <v>2.075681408018446</v>
      </c>
      <c r="T534" s="2">
        <f t="shared" si="222"/>
        <v>2.0995023095648429</v>
      </c>
      <c r="U534" s="2">
        <f t="shared" si="223"/>
        <v>2176.0859011337348</v>
      </c>
      <c r="V534" s="2">
        <f t="shared" si="224"/>
        <v>703.78604677727935</v>
      </c>
      <c r="W534" s="2">
        <f t="shared" si="225"/>
        <v>704.26637847331256</v>
      </c>
      <c r="X534" s="2">
        <f t="shared" si="226"/>
        <v>0.441535081684509</v>
      </c>
      <c r="Y534" s="2">
        <f t="shared" si="227"/>
        <v>3336655864850.2788</v>
      </c>
      <c r="Z534" s="2">
        <f t="shared" si="228"/>
        <v>3027872786.1109195</v>
      </c>
      <c r="AA534" s="2">
        <f t="shared" si="229"/>
        <v>8631594448.2917023</v>
      </c>
      <c r="AB534" s="2">
        <f t="shared" si="230"/>
        <v>1.1585345048247861E-10</v>
      </c>
      <c r="AC534" s="2">
        <f t="shared" si="231"/>
        <v>2.0754479574825289</v>
      </c>
    </row>
    <row r="535" spans="1:29" x14ac:dyDescent="0.25">
      <c r="A535" s="2">
        <v>3577.25</v>
      </c>
      <c r="B535" s="2">
        <v>146.47900000000001</v>
      </c>
      <c r="C535" s="2">
        <v>1.07</v>
      </c>
      <c r="D535" s="2">
        <f t="shared" si="208"/>
        <v>2081.3771940005049</v>
      </c>
      <c r="E535" s="2">
        <f t="shared" si="207"/>
        <v>2.0938684434998875</v>
      </c>
      <c r="F535" s="2">
        <f t="shared" si="209"/>
        <v>2.1808787560604048</v>
      </c>
      <c r="G535" s="2">
        <f t="shared" si="210"/>
        <v>11951.437827042686</v>
      </c>
      <c r="H535" s="2">
        <f t="shared" si="211"/>
        <v>2.349477378295286</v>
      </c>
      <c r="I535" s="6">
        <f t="shared" si="212"/>
        <v>143.71562376237625</v>
      </c>
      <c r="J535" s="2">
        <f t="shared" si="213"/>
        <v>141.61106925232571</v>
      </c>
      <c r="K535" s="2">
        <f t="shared" si="232"/>
        <v>1.01486151132932</v>
      </c>
      <c r="L535" s="2">
        <f t="shared" si="214"/>
        <v>1.01486151132932</v>
      </c>
      <c r="M535" s="2">
        <f t="shared" si="215"/>
        <v>143.71562376237625</v>
      </c>
      <c r="N535" s="2">
        <f t="shared" si="216"/>
        <v>1.1662628135046673</v>
      </c>
      <c r="O535" s="2">
        <f t="shared" si="217"/>
        <v>1.0966891795433367</v>
      </c>
      <c r="P535" s="2">
        <f t="shared" si="218"/>
        <v>1.0409655249317316</v>
      </c>
      <c r="Q535" s="2">
        <f t="shared" si="219"/>
        <v>1.0409655249317316</v>
      </c>
      <c r="R535" s="2">
        <f t="shared" si="220"/>
        <v>0.45099482051254958</v>
      </c>
      <c r="S535" s="2">
        <f t="shared" si="221"/>
        <v>2.1158771842300741</v>
      </c>
      <c r="T535" s="2">
        <f t="shared" si="222"/>
        <v>2.0999812962859212</v>
      </c>
      <c r="U535" s="2">
        <f t="shared" si="223"/>
        <v>2080.8443531154635</v>
      </c>
      <c r="V535" s="2">
        <f t="shared" si="224"/>
        <v>621.68783238552953</v>
      </c>
      <c r="W535" s="2">
        <f t="shared" si="225"/>
        <v>622.1471412284352</v>
      </c>
      <c r="X535" s="2">
        <f t="shared" si="226"/>
        <v>0.45094286563874059</v>
      </c>
      <c r="Y535" s="2">
        <f t="shared" si="227"/>
        <v>2695222931825.3389</v>
      </c>
      <c r="Z535" s="2">
        <f t="shared" si="228"/>
        <v>2351884113.4692822</v>
      </c>
      <c r="AA535" s="2">
        <f t="shared" si="229"/>
        <v>7990289092.1358423</v>
      </c>
      <c r="AB535" s="2">
        <f t="shared" si="230"/>
        <v>1.251519173422917E-10</v>
      </c>
      <c r="AC535" s="2">
        <f t="shared" si="231"/>
        <v>2.1156516512935473</v>
      </c>
    </row>
    <row r="536" spans="1:29" x14ac:dyDescent="0.25">
      <c r="A536" s="2">
        <v>3578.25</v>
      </c>
      <c r="B536" s="2">
        <v>142.58099999999999</v>
      </c>
      <c r="C536" s="2">
        <v>1.07</v>
      </c>
      <c r="D536" s="2">
        <f t="shared" si="208"/>
        <v>2138.2796445529207</v>
      </c>
      <c r="E536" s="2">
        <f t="shared" si="207"/>
        <v>2.1080350097274199</v>
      </c>
      <c r="F536" s="2">
        <f t="shared" si="209"/>
        <v>2.1810952184706554</v>
      </c>
      <c r="G536" s="2">
        <f t="shared" si="210"/>
        <v>11955.062432994739</v>
      </c>
      <c r="H536" s="2">
        <f t="shared" si="211"/>
        <v>2.3495331239684711</v>
      </c>
      <c r="I536" s="6">
        <f t="shared" si="212"/>
        <v>143.6919603960396</v>
      </c>
      <c r="J536" s="2">
        <f t="shared" si="213"/>
        <v>141.54735860713245</v>
      </c>
      <c r="K536" s="2">
        <f t="shared" si="232"/>
        <v>1.0151511254608399</v>
      </c>
      <c r="L536" s="2">
        <f t="shared" si="214"/>
        <v>1.0151511254608399</v>
      </c>
      <c r="M536" s="2">
        <f t="shared" si="215"/>
        <v>143.6919603960396</v>
      </c>
      <c r="N536" s="2">
        <f t="shared" si="216"/>
        <v>1.068274423322964</v>
      </c>
      <c r="O536" s="2">
        <f t="shared" si="217"/>
        <v>1.0977635626253368</v>
      </c>
      <c r="P536" s="2">
        <f t="shared" si="218"/>
        <v>1.0409842347343832</v>
      </c>
      <c r="Q536" s="2">
        <f t="shared" si="219"/>
        <v>1.0409842347343832</v>
      </c>
      <c r="R536" s="2">
        <f t="shared" si="220"/>
        <v>0.44540420544279691</v>
      </c>
      <c r="S536" s="2">
        <f t="shared" si="221"/>
        <v>2.0918994851064232</v>
      </c>
      <c r="T536" s="2">
        <f t="shared" si="222"/>
        <v>2.0998843147634711</v>
      </c>
      <c r="U536" s="2">
        <f t="shared" si="223"/>
        <v>2137.7322364129864</v>
      </c>
      <c r="V536" s="2">
        <f t="shared" si="224"/>
        <v>670.72518778799429</v>
      </c>
      <c r="W536" s="2">
        <f t="shared" si="225"/>
        <v>671.19705360461762</v>
      </c>
      <c r="X536" s="2">
        <f t="shared" si="226"/>
        <v>0.44535000971370264</v>
      </c>
      <c r="Y536" s="2">
        <f t="shared" si="227"/>
        <v>3068873907846.8984</v>
      </c>
      <c r="Z536" s="2">
        <f t="shared" si="228"/>
        <v>2745243850.5400271</v>
      </c>
      <c r="AA536" s="2">
        <f t="shared" si="229"/>
        <v>8372199873.4077053</v>
      </c>
      <c r="AB536" s="2">
        <f t="shared" si="230"/>
        <v>1.194429200354212E-10</v>
      </c>
      <c r="AC536" s="2">
        <f t="shared" si="231"/>
        <v>2.0916689381280453</v>
      </c>
    </row>
    <row r="537" spans="1:29" x14ac:dyDescent="0.25">
      <c r="A537" s="2">
        <v>3579.25</v>
      </c>
      <c r="B537" s="2">
        <v>141.286</v>
      </c>
      <c r="C537" s="2">
        <v>1.07</v>
      </c>
      <c r="D537" s="2">
        <f t="shared" si="208"/>
        <v>2157.8786999419617</v>
      </c>
      <c r="E537" s="2">
        <f t="shared" si="207"/>
        <v>2.1128489545357274</v>
      </c>
      <c r="F537" s="2">
        <f t="shared" si="209"/>
        <v>2.1813114783144147</v>
      </c>
      <c r="G537" s="2">
        <f t="shared" si="210"/>
        <v>11958.687157843999</v>
      </c>
      <c r="H537" s="2">
        <f t="shared" si="211"/>
        <v>2.3495888618526832</v>
      </c>
      <c r="I537" s="6">
        <f t="shared" si="212"/>
        <v>143.73555445544557</v>
      </c>
      <c r="J537" s="2">
        <f t="shared" si="213"/>
        <v>141.4836766252798</v>
      </c>
      <c r="K537" s="2">
        <f t="shared" si="232"/>
        <v>1.0159161670369217</v>
      </c>
      <c r="L537" s="2">
        <f t="shared" si="214"/>
        <v>1.0159161670369217</v>
      </c>
      <c r="M537" s="2">
        <f t="shared" si="215"/>
        <v>143.73555445544557</v>
      </c>
      <c r="N537" s="2">
        <f t="shared" si="216"/>
        <v>1.0344954742721506</v>
      </c>
      <c r="O537" s="2">
        <f t="shared" si="217"/>
        <v>1.100591969464819</v>
      </c>
      <c r="P537" s="2">
        <f t="shared" si="218"/>
        <v>1.0410335668746105</v>
      </c>
      <c r="Q537" s="2">
        <f t="shared" si="219"/>
        <v>1.0410335668746105</v>
      </c>
      <c r="R537" s="2">
        <f t="shared" si="220"/>
        <v>0.44346001277163893</v>
      </c>
      <c r="S537" s="2">
        <f t="shared" si="221"/>
        <v>2.083711471679436</v>
      </c>
      <c r="T537" s="2">
        <f t="shared" si="222"/>
        <v>2.1002001836076634</v>
      </c>
      <c r="U537" s="2">
        <f t="shared" si="223"/>
        <v>2157.3262743654714</v>
      </c>
      <c r="V537" s="2">
        <f t="shared" si="224"/>
        <v>687.61524850303647</v>
      </c>
      <c r="W537" s="2">
        <f t="shared" si="225"/>
        <v>688.09143934997132</v>
      </c>
      <c r="X537" s="2">
        <f t="shared" si="226"/>
        <v>0.44340507405086282</v>
      </c>
      <c r="Y537" s="2">
        <f t="shared" si="227"/>
        <v>3204056834651.2954</v>
      </c>
      <c r="Z537" s="2">
        <f t="shared" si="228"/>
        <v>2887878940.5114722</v>
      </c>
      <c r="AA537" s="2">
        <f t="shared" si="229"/>
        <v>8504528430.4193001</v>
      </c>
      <c r="AB537" s="2">
        <f t="shared" si="230"/>
        <v>1.1758441495981887E-10</v>
      </c>
      <c r="AC537" s="2">
        <f t="shared" si="231"/>
        <v>2.0834793931278357</v>
      </c>
    </row>
    <row r="538" spans="1:29" x14ac:dyDescent="0.25">
      <c r="A538" s="2">
        <v>3580.25</v>
      </c>
      <c r="B538" s="2">
        <v>142.68600000000001</v>
      </c>
      <c r="C538" s="2">
        <v>1.07</v>
      </c>
      <c r="D538" s="2">
        <f t="shared" si="208"/>
        <v>2136.7061239364757</v>
      </c>
      <c r="E538" s="2">
        <f t="shared" si="207"/>
        <v>2.107647086624802</v>
      </c>
      <c r="F538" s="2">
        <f t="shared" si="209"/>
        <v>2.1815275361593085</v>
      </c>
      <c r="G538" s="2">
        <f t="shared" si="210"/>
        <v>11962.312001573862</v>
      </c>
      <c r="H538" s="2">
        <f t="shared" si="211"/>
        <v>2.3496445919511868</v>
      </c>
      <c r="I538" s="6">
        <f t="shared" si="212"/>
        <v>143.74847524752479</v>
      </c>
      <c r="J538" s="2">
        <f t="shared" si="213"/>
        <v>141.42002329387213</v>
      </c>
      <c r="K538" s="2">
        <f t="shared" si="232"/>
        <v>1.0164647968471487</v>
      </c>
      <c r="L538" s="2">
        <f t="shared" si="214"/>
        <v>1.0164647968471487</v>
      </c>
      <c r="M538" s="2">
        <f t="shared" si="215"/>
        <v>143.74847524752479</v>
      </c>
      <c r="N538" s="2">
        <f t="shared" si="216"/>
        <v>1.0745509584341368</v>
      </c>
      <c r="O538" s="2">
        <f t="shared" si="217"/>
        <v>1.1026159547913668</v>
      </c>
      <c r="P538" s="2">
        <f t="shared" si="218"/>
        <v>1.0410689355999649</v>
      </c>
      <c r="Q538" s="2">
        <f t="shared" si="219"/>
        <v>1.0410689355999649</v>
      </c>
      <c r="R538" s="2">
        <f t="shared" si="220"/>
        <v>0.44555991129307698</v>
      </c>
      <c r="S538" s="2">
        <f t="shared" si="221"/>
        <v>2.0926683152983729</v>
      </c>
      <c r="T538" s="2">
        <f t="shared" si="222"/>
        <v>2.1003294679318656</v>
      </c>
      <c r="U538" s="2">
        <f t="shared" si="223"/>
        <v>2136.1591186241117</v>
      </c>
      <c r="V538" s="2">
        <f t="shared" si="224"/>
        <v>669.36916025398421</v>
      </c>
      <c r="W538" s="2">
        <f t="shared" si="225"/>
        <v>669.84067883324201</v>
      </c>
      <c r="X538" s="2">
        <f t="shared" si="226"/>
        <v>0.44550577583366086</v>
      </c>
      <c r="Y538" s="2">
        <f t="shared" si="227"/>
        <v>3058166367377.7388</v>
      </c>
      <c r="Z538" s="2">
        <f t="shared" si="228"/>
        <v>2733951186.4757085</v>
      </c>
      <c r="AA538" s="2">
        <f t="shared" si="229"/>
        <v>8361593142.2094231</v>
      </c>
      <c r="AB538" s="2">
        <f t="shared" si="230"/>
        <v>1.1959443409796968E-10</v>
      </c>
      <c r="AC538" s="2">
        <f t="shared" si="231"/>
        <v>2.0924378906080685</v>
      </c>
    </row>
    <row r="539" spans="1:29" x14ac:dyDescent="0.25">
      <c r="A539" s="2">
        <v>3581.25</v>
      </c>
      <c r="B539" s="2">
        <v>139.03</v>
      </c>
      <c r="C539" s="2">
        <v>1.07</v>
      </c>
      <c r="D539" s="2">
        <f t="shared" si="208"/>
        <v>2192.8939797166076</v>
      </c>
      <c r="E539" s="2">
        <f t="shared" si="207"/>
        <v>2.1213684359337988</v>
      </c>
      <c r="F539" s="2">
        <f t="shared" si="209"/>
        <v>2.1817433925703167</v>
      </c>
      <c r="G539" s="2">
        <f t="shared" si="210"/>
        <v>11965.936964167728</v>
      </c>
      <c r="H539" s="2">
        <f t="shared" si="211"/>
        <v>2.3497003142672446</v>
      </c>
      <c r="I539" s="6">
        <f t="shared" si="212"/>
        <v>143.76823762376242</v>
      </c>
      <c r="J539" s="2">
        <f t="shared" si="213"/>
        <v>141.35639860001967</v>
      </c>
      <c r="K539" s="2">
        <f t="shared" si="232"/>
        <v>1.0170621142560887</v>
      </c>
      <c r="L539" s="2">
        <f t="shared" si="214"/>
        <v>1.0170621142560887</v>
      </c>
      <c r="M539" s="2">
        <f t="shared" si="215"/>
        <v>143.76823762376242</v>
      </c>
      <c r="N539" s="2">
        <f t="shared" si="216"/>
        <v>0.97314781516311477</v>
      </c>
      <c r="O539" s="2">
        <f t="shared" si="217"/>
        <v>1.1048145503604931</v>
      </c>
      <c r="P539" s="2">
        <f t="shared" si="218"/>
        <v>1.0411074195599195</v>
      </c>
      <c r="Q539" s="2">
        <f t="shared" si="219"/>
        <v>1.0411074195599195</v>
      </c>
      <c r="R539" s="2">
        <f t="shared" si="220"/>
        <v>0.43996601877143204</v>
      </c>
      <c r="S539" s="2">
        <f t="shared" si="221"/>
        <v>2.0691457625439482</v>
      </c>
      <c r="T539" s="2">
        <f t="shared" si="222"/>
        <v>2.100499976015096</v>
      </c>
      <c r="U539" s="2">
        <f t="shared" si="223"/>
        <v>2192.3325900884702</v>
      </c>
      <c r="V539" s="2">
        <f t="shared" si="224"/>
        <v>717.79069265626117</v>
      </c>
      <c r="W539" s="2">
        <f t="shared" si="225"/>
        <v>718.27461051571584</v>
      </c>
      <c r="X539" s="2">
        <f t="shared" si="226"/>
        <v>0.43990978691560045</v>
      </c>
      <c r="Y539" s="2">
        <f t="shared" si="227"/>
        <v>3454027459163.0605</v>
      </c>
      <c r="Z539" s="2">
        <f t="shared" si="228"/>
        <v>3151827297.1834373</v>
      </c>
      <c r="AA539" s="2">
        <f t="shared" si="229"/>
        <v>8741931881.5321598</v>
      </c>
      <c r="AB539" s="2">
        <f t="shared" si="230"/>
        <v>1.1439119104926432E-10</v>
      </c>
      <c r="AC539" s="2">
        <f t="shared" si="231"/>
        <v>2.0689111697804612</v>
      </c>
    </row>
    <row r="540" spans="1:29" x14ac:dyDescent="0.25">
      <c r="A540" s="2">
        <v>3582.25</v>
      </c>
      <c r="B540" s="2">
        <v>137.471</v>
      </c>
      <c r="C540" s="2">
        <v>1.07</v>
      </c>
      <c r="D540" s="2">
        <f t="shared" si="208"/>
        <v>2217.7626553964105</v>
      </c>
      <c r="E540" s="2">
        <f t="shared" si="207"/>
        <v>2.1273574101141803</v>
      </c>
      <c r="F540" s="2">
        <f t="shared" si="209"/>
        <v>2.1819590481097904</v>
      </c>
      <c r="G540" s="2">
        <f t="shared" si="210"/>
        <v>11969.562045608995</v>
      </c>
      <c r="H540" s="2">
        <f t="shared" si="211"/>
        <v>2.3497560288041148</v>
      </c>
      <c r="I540" s="6">
        <f t="shared" si="212"/>
        <v>143.82175247524756</v>
      </c>
      <c r="J540" s="2">
        <f t="shared" si="213"/>
        <v>141.29280253083843</v>
      </c>
      <c r="K540" s="2">
        <f t="shared" si="232"/>
        <v>1.0178986466338735</v>
      </c>
      <c r="L540" s="2">
        <f t="shared" si="214"/>
        <v>1.0178986466338735</v>
      </c>
      <c r="M540" s="2">
        <f t="shared" si="215"/>
        <v>143.82175247524756</v>
      </c>
      <c r="N540" s="2">
        <f t="shared" si="216"/>
        <v>0.92769822860454365</v>
      </c>
      <c r="O540" s="2">
        <f t="shared" si="217"/>
        <v>1.1078841430930457</v>
      </c>
      <c r="P540" s="2">
        <f t="shared" si="218"/>
        <v>1.041161261537408</v>
      </c>
      <c r="Q540" s="2">
        <f t="shared" si="219"/>
        <v>1.041161261537408</v>
      </c>
      <c r="R540" s="2">
        <f t="shared" si="220"/>
        <v>0.43747011519359619</v>
      </c>
      <c r="S540" s="2">
        <f t="shared" si="221"/>
        <v>2.058833600447759</v>
      </c>
      <c r="T540" s="2">
        <f t="shared" si="222"/>
        <v>2.1008887042286153</v>
      </c>
      <c r="U540" s="2">
        <f t="shared" si="223"/>
        <v>2217.1948992878497</v>
      </c>
      <c r="V540" s="2">
        <f t="shared" si="224"/>
        <v>739.22200318612647</v>
      </c>
      <c r="W540" s="2">
        <f t="shared" si="225"/>
        <v>739.71140895170583</v>
      </c>
      <c r="X540" s="2">
        <f t="shared" si="226"/>
        <v>0.43741299036332126</v>
      </c>
      <c r="Y540" s="2">
        <f t="shared" si="227"/>
        <v>3638249258038.1309</v>
      </c>
      <c r="Z540" s="2">
        <f t="shared" si="228"/>
        <v>3346390784.9331799</v>
      </c>
      <c r="AA540" s="2">
        <f t="shared" si="229"/>
        <v>8911302852.2456875</v>
      </c>
      <c r="AB540" s="2">
        <f t="shared" si="230"/>
        <v>1.1221703678806019E-10</v>
      </c>
      <c r="AC540" s="2">
        <f t="shared" si="231"/>
        <v>2.0585973923389007</v>
      </c>
    </row>
    <row r="541" spans="1:29" x14ac:dyDescent="0.25">
      <c r="A541" s="2">
        <v>3583.25</v>
      </c>
      <c r="B541" s="2">
        <v>143.00299999999999</v>
      </c>
      <c r="C541" s="2">
        <v>1.07</v>
      </c>
      <c r="D541" s="2">
        <f t="shared" si="208"/>
        <v>2131.9696090291814</v>
      </c>
      <c r="E541" s="2">
        <f t="shared" si="207"/>
        <v>2.1064780897480477</v>
      </c>
      <c r="F541" s="2">
        <f t="shared" si="209"/>
        <v>2.182174503337468</v>
      </c>
      <c r="G541" s="2">
        <f t="shared" si="210"/>
        <v>11973.187245881076</v>
      </c>
      <c r="H541" s="2">
        <f t="shared" si="211"/>
        <v>2.3498117355650558</v>
      </c>
      <c r="I541" s="6">
        <f t="shared" si="212"/>
        <v>143.87058415841588</v>
      </c>
      <c r="J541" s="2">
        <f t="shared" si="213"/>
        <v>141.22923507345016</v>
      </c>
      <c r="K541" s="2">
        <f t="shared" si="232"/>
        <v>1.0187025659637114</v>
      </c>
      <c r="L541" s="2">
        <f t="shared" si="214"/>
        <v>1.0187025659637114</v>
      </c>
      <c r="M541" s="2">
        <f t="shared" si="215"/>
        <v>143.87058415841588</v>
      </c>
      <c r="N541" s="2">
        <f t="shared" si="216"/>
        <v>1.0881374473450731</v>
      </c>
      <c r="O541" s="2">
        <f t="shared" si="217"/>
        <v>1.1108249425977896</v>
      </c>
      <c r="P541" s="2">
        <f t="shared" si="218"/>
        <v>1.0412129670236736</v>
      </c>
      <c r="Q541" s="2">
        <f t="shared" si="219"/>
        <v>1.0412129670236736</v>
      </c>
      <c r="R541" s="2">
        <f t="shared" si="220"/>
        <v>0.44602825073952712</v>
      </c>
      <c r="S541" s="2">
        <f t="shared" si="221"/>
        <v>2.0948262973633303</v>
      </c>
      <c r="T541" s="2">
        <f t="shared" si="222"/>
        <v>2.1012538096171238</v>
      </c>
      <c r="U541" s="2">
        <f t="shared" si="223"/>
        <v>2131.4238162835745</v>
      </c>
      <c r="V541" s="2">
        <f t="shared" si="224"/>
        <v>665.2873296364412</v>
      </c>
      <c r="W541" s="2">
        <f t="shared" si="225"/>
        <v>665.75780298315453</v>
      </c>
      <c r="X541" s="2">
        <f t="shared" si="226"/>
        <v>0.44597429726385174</v>
      </c>
      <c r="Y541" s="2">
        <f t="shared" si="227"/>
        <v>3026065222859.0986</v>
      </c>
      <c r="Z541" s="2">
        <f t="shared" si="228"/>
        <v>2700101223.9797063</v>
      </c>
      <c r="AA541" s="2">
        <f t="shared" si="229"/>
        <v>8329681019.8117228</v>
      </c>
      <c r="AB541" s="2">
        <f t="shared" si="230"/>
        <v>1.2005261637529107E-10</v>
      </c>
      <c r="AC541" s="2">
        <f t="shared" si="231"/>
        <v>2.094596254691325</v>
      </c>
    </row>
    <row r="542" spans="1:29" x14ac:dyDescent="0.25">
      <c r="A542" s="2">
        <v>3584.25</v>
      </c>
      <c r="B542" s="2">
        <v>142.755</v>
      </c>
      <c r="C542" s="2">
        <v>1.07</v>
      </c>
      <c r="D542" s="2">
        <f t="shared" si="208"/>
        <v>2135.6733564498618</v>
      </c>
      <c r="E542" s="2">
        <f t="shared" si="207"/>
        <v>2.1073923599675202</v>
      </c>
      <c r="F542" s="2">
        <f t="shared" si="209"/>
        <v>2.182389758810495</v>
      </c>
      <c r="G542" s="2">
        <f t="shared" si="210"/>
        <v>11976.812564967391</v>
      </c>
      <c r="H542" s="2">
        <f t="shared" si="211"/>
        <v>2.3498674345533219</v>
      </c>
      <c r="I542" s="6">
        <f t="shared" si="212"/>
        <v>143.9008217821783</v>
      </c>
      <c r="J542" s="2">
        <f t="shared" si="213"/>
        <v>141.16569621498249</v>
      </c>
      <c r="K542" s="2">
        <f t="shared" si="232"/>
        <v>1.0193752847932012</v>
      </c>
      <c r="L542" s="2">
        <f t="shared" si="214"/>
        <v>1.0193752847932012</v>
      </c>
      <c r="M542" s="2">
        <f t="shared" si="215"/>
        <v>143.9008217821783</v>
      </c>
      <c r="N542" s="2">
        <f t="shared" si="216"/>
        <v>1.0832633534498002</v>
      </c>
      <c r="O542" s="2">
        <f t="shared" si="217"/>
        <v>1.1132793829789136</v>
      </c>
      <c r="P542" s="2">
        <f t="shared" si="218"/>
        <v>1.0412562133218857</v>
      </c>
      <c r="Q542" s="2">
        <f t="shared" si="219"/>
        <v>1.0412562133218857</v>
      </c>
      <c r="R542" s="2">
        <f t="shared" si="220"/>
        <v>0.44566207558966642</v>
      </c>
      <c r="S542" s="2">
        <f t="shared" si="221"/>
        <v>2.0933191650210614</v>
      </c>
      <c r="T542" s="2">
        <f t="shared" si="222"/>
        <v>2.1014875934157202</v>
      </c>
      <c r="U542" s="2">
        <f t="shared" si="223"/>
        <v>2135.1266155301041</v>
      </c>
      <c r="V542" s="2">
        <f t="shared" si="224"/>
        <v>668.47914258694982</v>
      </c>
      <c r="W542" s="2">
        <f t="shared" si="225"/>
        <v>668.95043325978088</v>
      </c>
      <c r="X542" s="2">
        <f t="shared" si="226"/>
        <v>0.4456079797384096</v>
      </c>
      <c r="Y542" s="2">
        <f t="shared" si="227"/>
        <v>3051150279673.1392</v>
      </c>
      <c r="Z542" s="2">
        <f t="shared" si="228"/>
        <v>2726552173.5305734</v>
      </c>
      <c r="AA542" s="2">
        <f t="shared" si="229"/>
        <v>8354632905.1504879</v>
      </c>
      <c r="AB542" s="2">
        <f t="shared" si="230"/>
        <v>1.1969406811201928E-10</v>
      </c>
      <c r="AC542" s="2">
        <f t="shared" si="231"/>
        <v>2.0930888177681113</v>
      </c>
    </row>
    <row r="543" spans="1:29" x14ac:dyDescent="0.25">
      <c r="A543" s="2">
        <v>3585.25</v>
      </c>
      <c r="B543" s="2">
        <v>137.315</v>
      </c>
      <c r="C543" s="2">
        <v>1.07</v>
      </c>
      <c r="D543" s="2">
        <f t="shared" si="208"/>
        <v>2220.28219786622</v>
      </c>
      <c r="E543" s="2">
        <f t="shared" si="207"/>
        <v>2.1279613617304087</v>
      </c>
      <c r="F543" s="2">
        <f t="shared" si="209"/>
        <v>2.1826048150834372</v>
      </c>
      <c r="G543" s="2">
        <f t="shared" si="210"/>
        <v>11980.438002851355</v>
      </c>
      <c r="H543" s="2">
        <f t="shared" si="211"/>
        <v>2.3499231257721647</v>
      </c>
      <c r="I543" s="6">
        <f t="shared" si="212"/>
        <v>143.91385148514857</v>
      </c>
      <c r="J543" s="2">
        <f t="shared" si="213"/>
        <v>141.10218594256878</v>
      </c>
      <c r="K543" s="2">
        <f t="shared" si="232"/>
        <v>1.0199264492169113</v>
      </c>
      <c r="L543" s="2">
        <f t="shared" si="214"/>
        <v>1.0199264492169113</v>
      </c>
      <c r="M543" s="2">
        <f t="shared" si="215"/>
        <v>143.91385148514857</v>
      </c>
      <c r="N543" s="2">
        <f t="shared" si="216"/>
        <v>0.9285991199421233</v>
      </c>
      <c r="O543" s="2">
        <f t="shared" si="217"/>
        <v>1.1152862432243666</v>
      </c>
      <c r="P543" s="2">
        <f t="shared" si="218"/>
        <v>1.0412916357444306</v>
      </c>
      <c r="Q543" s="2">
        <f t="shared" si="219"/>
        <v>1.0412916357444306</v>
      </c>
      <c r="R543" s="2">
        <f t="shared" si="220"/>
        <v>0.43721663407835781</v>
      </c>
      <c r="S543" s="2">
        <f t="shared" si="221"/>
        <v>2.0579447388116856</v>
      </c>
      <c r="T543" s="2">
        <f t="shared" si="222"/>
        <v>2.1016159375728072</v>
      </c>
      <c r="U543" s="2">
        <f t="shared" si="223"/>
        <v>2219.7137967447111</v>
      </c>
      <c r="V543" s="2">
        <f t="shared" si="224"/>
        <v>741.3932927939411</v>
      </c>
      <c r="W543" s="2">
        <f t="shared" si="225"/>
        <v>741.88325456068173</v>
      </c>
      <c r="X543" s="2">
        <f t="shared" si="226"/>
        <v>0.43715941991311802</v>
      </c>
      <c r="Y543" s="2">
        <f t="shared" si="227"/>
        <v>3657227039806.3198</v>
      </c>
      <c r="Z543" s="2">
        <f t="shared" si="228"/>
        <v>3366431768.4977298</v>
      </c>
      <c r="AA543" s="2">
        <f t="shared" si="229"/>
        <v>8928497487.460535</v>
      </c>
      <c r="AB543" s="2">
        <f t="shared" si="230"/>
        <v>1.1200092752497626E-10</v>
      </c>
      <c r="AC543" s="2">
        <f t="shared" si="231"/>
        <v>2.0577083677651657</v>
      </c>
    </row>
    <row r="544" spans="1:29" x14ac:dyDescent="0.25">
      <c r="A544" s="2">
        <v>3586.25</v>
      </c>
      <c r="B544" s="2">
        <v>154.32599999999999</v>
      </c>
      <c r="C544" s="2">
        <v>1.07</v>
      </c>
      <c r="D544" s="2">
        <f t="shared" si="208"/>
        <v>1975.5455982789679</v>
      </c>
      <c r="E544" s="2">
        <f t="shared" si="207"/>
        <v>2.0667286427619378</v>
      </c>
      <c r="F544" s="2">
        <f t="shared" si="209"/>
        <v>2.1828196727083</v>
      </c>
      <c r="G544" s="2">
        <f t="shared" si="210"/>
        <v>11984.063559516411</v>
      </c>
      <c r="H544" s="2">
        <f t="shared" si="211"/>
        <v>2.3499788092248357</v>
      </c>
      <c r="I544" s="6">
        <f t="shared" si="212"/>
        <v>143.97497029702978</v>
      </c>
      <c r="J544" s="2">
        <f t="shared" si="213"/>
        <v>141.03870424334818</v>
      </c>
      <c r="K544" s="2">
        <f t="shared" si="232"/>
        <v>1.020818867199853</v>
      </c>
      <c r="L544" s="2">
        <f t="shared" si="214"/>
        <v>1.020818867199853</v>
      </c>
      <c r="M544" s="2">
        <f t="shared" si="215"/>
        <v>143.97497029702978</v>
      </c>
      <c r="N544" s="2">
        <f t="shared" si="216"/>
        <v>1.3500665360594741</v>
      </c>
      <c r="O544" s="2">
        <f t="shared" si="217"/>
        <v>1.1185247756421801</v>
      </c>
      <c r="P544" s="2">
        <f t="shared" si="218"/>
        <v>1.0413489182941531</v>
      </c>
      <c r="Q544" s="2">
        <f t="shared" si="219"/>
        <v>1.0413489182941531</v>
      </c>
      <c r="R544" s="2">
        <f t="shared" si="220"/>
        <v>0.46112393275415264</v>
      </c>
      <c r="S544" s="2">
        <f t="shared" si="221"/>
        <v>2.1611621712926223</v>
      </c>
      <c r="T544" s="2">
        <f t="shared" si="222"/>
        <v>2.1020589233997917</v>
      </c>
      <c r="U544" s="2">
        <f t="shared" si="223"/>
        <v>1975.0398507056491</v>
      </c>
      <c r="V544" s="2">
        <f t="shared" si="224"/>
        <v>530.48435130826954</v>
      </c>
      <c r="W544" s="2">
        <f t="shared" si="225"/>
        <v>530.92030571647024</v>
      </c>
      <c r="X544" s="2">
        <f t="shared" si="226"/>
        <v>0.46107652012877198</v>
      </c>
      <c r="Y544" s="2">
        <f t="shared" si="227"/>
        <v>2072065368888.3452</v>
      </c>
      <c r="Z544" s="2">
        <f t="shared" si="228"/>
        <v>1702335230.9238808</v>
      </c>
      <c r="AA544" s="2">
        <f t="shared" si="229"/>
        <v>7289238768.6292</v>
      </c>
      <c r="AB544" s="2">
        <f t="shared" si="230"/>
        <v>1.3718853665539317E-10</v>
      </c>
      <c r="AC544" s="2">
        <f t="shared" si="231"/>
        <v>2.1609485252568827</v>
      </c>
    </row>
    <row r="545" spans="1:29" x14ac:dyDescent="0.25">
      <c r="A545" s="2">
        <v>3587.25</v>
      </c>
      <c r="B545" s="2">
        <v>152.46899999999999</v>
      </c>
      <c r="C545" s="2">
        <v>1.07</v>
      </c>
      <c r="D545" s="2">
        <f t="shared" si="208"/>
        <v>1999.6068053178024</v>
      </c>
      <c r="E545" s="2">
        <f t="shared" si="207"/>
        <v>2.0729930466756876</v>
      </c>
      <c r="F545" s="2">
        <f t="shared" si="209"/>
        <v>2.1830343322345445</v>
      </c>
      <c r="G545" s="2">
        <f t="shared" si="210"/>
        <v>11987.689234945992</v>
      </c>
      <c r="H545" s="2">
        <f t="shared" si="211"/>
        <v>2.3500344849145836</v>
      </c>
      <c r="I545" s="6">
        <f t="shared" si="212"/>
        <v>143.89102970297037</v>
      </c>
      <c r="J545" s="2">
        <f t="shared" si="213"/>
        <v>140.97525110446568</v>
      </c>
      <c r="K545" s="2">
        <f t="shared" si="232"/>
        <v>1.020818867199853</v>
      </c>
      <c r="L545" s="2">
        <f t="shared" si="214"/>
        <v>1.020818867199853</v>
      </c>
      <c r="M545" s="2">
        <f t="shared" si="215"/>
        <v>143.91019613567548</v>
      </c>
      <c r="N545" s="2">
        <f t="shared" si="216"/>
        <v>1.3144949053176713</v>
      </c>
      <c r="O545" s="2">
        <f t="shared" si="217"/>
        <v>1.1180359337528791</v>
      </c>
      <c r="P545" s="2">
        <f t="shared" si="218"/>
        <v>1.0413489756248184</v>
      </c>
      <c r="Q545" s="2">
        <f t="shared" si="219"/>
        <v>1.0413489756248184</v>
      </c>
      <c r="R545" s="2">
        <f t="shared" si="220"/>
        <v>0.45885711387818595</v>
      </c>
      <c r="S545" s="2">
        <f t="shared" si="221"/>
        <v>2.1510367700454034</v>
      </c>
      <c r="T545" s="2">
        <f t="shared" si="222"/>
        <v>2.101624682195752</v>
      </c>
      <c r="U545" s="2">
        <f t="shared" si="223"/>
        <v>1999.0948979792615</v>
      </c>
      <c r="V545" s="2">
        <f t="shared" si="224"/>
        <v>551.21980205812361</v>
      </c>
      <c r="W545" s="2">
        <f t="shared" si="225"/>
        <v>551.66106618394588</v>
      </c>
      <c r="X545" s="2">
        <f t="shared" si="226"/>
        <v>0.45880862151548463</v>
      </c>
      <c r="Y545" s="2">
        <f t="shared" si="227"/>
        <v>2205776709233.3237</v>
      </c>
      <c r="Z545" s="2">
        <f t="shared" si="228"/>
        <v>1840648372.7938657</v>
      </c>
      <c r="AA545" s="2">
        <f t="shared" si="229"/>
        <v>7447547037.4049273</v>
      </c>
      <c r="AB545" s="2">
        <f t="shared" si="230"/>
        <v>1.3427239800937821E-10</v>
      </c>
      <c r="AC545" s="2">
        <f t="shared" si="231"/>
        <v>2.1508200765797403</v>
      </c>
    </row>
    <row r="546" spans="1:29" x14ac:dyDescent="0.25">
      <c r="A546" s="2">
        <v>3588.25</v>
      </c>
      <c r="B546" s="2">
        <v>147.54</v>
      </c>
      <c r="C546" s="2">
        <v>1.07</v>
      </c>
      <c r="D546" s="2">
        <f t="shared" si="208"/>
        <v>2066.4094482852106</v>
      </c>
      <c r="E546" s="2">
        <f t="shared" si="207"/>
        <v>2.0900938557483841</v>
      </c>
      <c r="F546" s="2">
        <f t="shared" si="209"/>
        <v>2.1832487942091019</v>
      </c>
      <c r="G546" s="2">
        <f t="shared" si="210"/>
        <v>11991.315029123543</v>
      </c>
      <c r="H546" s="2">
        <f t="shared" si="211"/>
        <v>2.3500901528446532</v>
      </c>
      <c r="I546" s="6">
        <f t="shared" si="212"/>
        <v>143.83057425742581</v>
      </c>
      <c r="J546" s="2">
        <f t="shared" si="213"/>
        <v>140.91182651307204</v>
      </c>
      <c r="K546" s="2">
        <f t="shared" si="232"/>
        <v>1.020818867199853</v>
      </c>
      <c r="L546" s="2">
        <f t="shared" si="214"/>
        <v>1.020818867199853</v>
      </c>
      <c r="M546" s="2">
        <f t="shared" si="215"/>
        <v>143.84545111613642</v>
      </c>
      <c r="N546" s="2">
        <f t="shared" si="216"/>
        <v>1.2087524133839929</v>
      </c>
      <c r="O546" s="2">
        <f t="shared" si="217"/>
        <v>1.1181492582167398</v>
      </c>
      <c r="P546" s="2">
        <f t="shared" si="218"/>
        <v>1.041349032947493</v>
      </c>
      <c r="Q546" s="2">
        <f t="shared" si="219"/>
        <v>1.041349032947493</v>
      </c>
      <c r="R546" s="2">
        <f t="shared" si="220"/>
        <v>0.45245043154854747</v>
      </c>
      <c r="S546" s="2">
        <f t="shared" si="221"/>
        <v>2.1227862554394337</v>
      </c>
      <c r="T546" s="2">
        <f t="shared" si="222"/>
        <v>2.1013220563979171</v>
      </c>
      <c r="U546" s="2">
        <f t="shared" si="223"/>
        <v>2065.8804392029283</v>
      </c>
      <c r="V546" s="2">
        <f t="shared" si="224"/>
        <v>608.78893859292418</v>
      </c>
      <c r="W546" s="2">
        <f t="shared" si="225"/>
        <v>609.24494442185153</v>
      </c>
      <c r="X546" s="2">
        <f t="shared" si="226"/>
        <v>0.45239908806302725</v>
      </c>
      <c r="Y546" s="2">
        <f t="shared" si="227"/>
        <v>2601505161289.6836</v>
      </c>
      <c r="Z546" s="2">
        <f t="shared" si="228"/>
        <v>2253541809.6137614</v>
      </c>
      <c r="AA546" s="2">
        <f t="shared" si="229"/>
        <v>7890401387.6793756</v>
      </c>
      <c r="AB546" s="2">
        <f t="shared" si="230"/>
        <v>1.2673626484470992E-10</v>
      </c>
      <c r="AC546" s="2">
        <f t="shared" si="231"/>
        <v>2.122562150467294</v>
      </c>
    </row>
    <row r="547" spans="1:29" x14ac:dyDescent="0.25">
      <c r="A547" s="2">
        <v>3589.25</v>
      </c>
      <c r="B547" s="2">
        <v>150.501</v>
      </c>
      <c r="C547" s="2">
        <v>1.07</v>
      </c>
      <c r="D547" s="2">
        <f t="shared" si="208"/>
        <v>2025.7543139248244</v>
      </c>
      <c r="E547" s="2">
        <f t="shared" si="207"/>
        <v>2.0797368498571291</v>
      </c>
      <c r="F547" s="2">
        <f t="shared" si="209"/>
        <v>2.1834630591763933</v>
      </c>
      <c r="G547" s="2">
        <f t="shared" si="210"/>
        <v>11994.94094203251</v>
      </c>
      <c r="H547" s="2">
        <f t="shared" si="211"/>
        <v>2.3501458130182868</v>
      </c>
      <c r="I547" s="6">
        <f t="shared" si="212"/>
        <v>143.82286138613867</v>
      </c>
      <c r="J547" s="2">
        <f t="shared" si="213"/>
        <v>140.84843045632374</v>
      </c>
      <c r="K547" s="2">
        <f t="shared" si="232"/>
        <v>1.0211179558066661</v>
      </c>
      <c r="L547" s="2">
        <f t="shared" si="214"/>
        <v>1.0211179558066661</v>
      </c>
      <c r="M547" s="2">
        <f t="shared" si="215"/>
        <v>143.82286138613867</v>
      </c>
      <c r="N547" s="2">
        <f t="shared" si="216"/>
        <v>1.2762614667153851</v>
      </c>
      <c r="O547" s="2">
        <f t="shared" si="217"/>
        <v>1.1196166975192663</v>
      </c>
      <c r="P547" s="2">
        <f t="shared" si="218"/>
        <v>1.0413682604598089</v>
      </c>
      <c r="Q547" s="2">
        <f t="shared" si="219"/>
        <v>1.0413682604598089</v>
      </c>
      <c r="R547" s="2">
        <f t="shared" si="220"/>
        <v>0.45636811404748684</v>
      </c>
      <c r="S547" s="2">
        <f t="shared" si="221"/>
        <v>2.1400608846466316</v>
      </c>
      <c r="T547" s="2">
        <f t="shared" si="222"/>
        <v>2.1013233408290617</v>
      </c>
      <c r="U547" s="2">
        <f t="shared" si="223"/>
        <v>2025.2357127195166</v>
      </c>
      <c r="V547" s="2">
        <f t="shared" si="224"/>
        <v>573.75318436422344</v>
      </c>
      <c r="W547" s="2">
        <f t="shared" si="225"/>
        <v>574.20021860319866</v>
      </c>
      <c r="X547" s="2">
        <f t="shared" si="226"/>
        <v>0.45631848095461813</v>
      </c>
      <c r="Y547" s="2">
        <f t="shared" si="227"/>
        <v>2356334263366.7798</v>
      </c>
      <c r="Z547" s="2">
        <f t="shared" si="228"/>
        <v>1997199508.1610482</v>
      </c>
      <c r="AA547" s="2">
        <f t="shared" si="229"/>
        <v>7620306984.9215679</v>
      </c>
      <c r="AB547" s="2">
        <f t="shared" si="230"/>
        <v>1.3122830904039919E-10</v>
      </c>
      <c r="AC547" s="2">
        <f t="shared" si="231"/>
        <v>2.1398411048919863</v>
      </c>
    </row>
    <row r="548" spans="1:29" x14ac:dyDescent="0.25">
      <c r="A548" s="2">
        <v>3590.25</v>
      </c>
      <c r="B548" s="2">
        <v>142.37100000000001</v>
      </c>
      <c r="C548" s="2">
        <v>1.07</v>
      </c>
      <c r="D548" s="2">
        <f t="shared" si="208"/>
        <v>2141.433648706548</v>
      </c>
      <c r="E548" s="2">
        <f t="shared" si="207"/>
        <v>2.1088119283025515</v>
      </c>
      <c r="F548" s="2">
        <f t="shared" si="209"/>
        <v>2.1836771276783415</v>
      </c>
      <c r="G548" s="2">
        <f t="shared" si="210"/>
        <v>11998.566973656367</v>
      </c>
      <c r="H548" s="2">
        <f t="shared" si="211"/>
        <v>2.3502014654387291</v>
      </c>
      <c r="I548" s="6">
        <f t="shared" si="212"/>
        <v>143.79700000000003</v>
      </c>
      <c r="J548" s="2">
        <f t="shared" si="213"/>
        <v>140.78506292138309</v>
      </c>
      <c r="K548" s="2">
        <f t="shared" si="232"/>
        <v>1.0213938681854258</v>
      </c>
      <c r="L548" s="2">
        <f t="shared" si="214"/>
        <v>1.0213938681854258</v>
      </c>
      <c r="M548" s="2">
        <f t="shared" si="215"/>
        <v>143.79700000000003</v>
      </c>
      <c r="N548" s="2">
        <f t="shared" si="216"/>
        <v>1.083298909862517</v>
      </c>
      <c r="O548" s="2">
        <f t="shared" si="217"/>
        <v>1.120617072718306</v>
      </c>
      <c r="P548" s="2">
        <f t="shared" si="218"/>
        <v>1.0413859988128711</v>
      </c>
      <c r="Q548" s="2">
        <f t="shared" si="219"/>
        <v>1.0413859988128711</v>
      </c>
      <c r="R548" s="2">
        <f t="shared" si="220"/>
        <v>0.44509192891017141</v>
      </c>
      <c r="S548" s="2">
        <f t="shared" si="221"/>
        <v>2.0911872739751978</v>
      </c>
      <c r="T548" s="2">
        <f t="shared" si="222"/>
        <v>2.1012207054493999</v>
      </c>
      <c r="U548" s="2">
        <f t="shared" si="223"/>
        <v>2140.8854331289376</v>
      </c>
      <c r="V548" s="2">
        <f t="shared" si="224"/>
        <v>673.44324335714418</v>
      </c>
      <c r="W548" s="2">
        <f t="shared" si="225"/>
        <v>673.91580518504463</v>
      </c>
      <c r="X548" s="2">
        <f t="shared" si="226"/>
        <v>0.44503761265455721</v>
      </c>
      <c r="Y548" s="2">
        <f t="shared" si="227"/>
        <v>3090401365033.3286</v>
      </c>
      <c r="Z548" s="2">
        <f t="shared" si="228"/>
        <v>2767950252.0360675</v>
      </c>
      <c r="AA548" s="2">
        <f t="shared" si="229"/>
        <v>8393468047.6404371</v>
      </c>
      <c r="AB548" s="2">
        <f t="shared" si="230"/>
        <v>1.1914026411062813E-10</v>
      </c>
      <c r="AC548" s="2">
        <f t="shared" si="231"/>
        <v>2.0909564272858292</v>
      </c>
    </row>
    <row r="549" spans="1:29" x14ac:dyDescent="0.25">
      <c r="A549" s="2">
        <v>3591.25</v>
      </c>
      <c r="B549" s="2">
        <v>146.214</v>
      </c>
      <c r="C549" s="2">
        <v>1.07</v>
      </c>
      <c r="D549" s="2">
        <f t="shared" si="208"/>
        <v>2085.1495068871654</v>
      </c>
      <c r="E549" s="2">
        <f t="shared" si="207"/>
        <v>2.0948165374108143</v>
      </c>
      <c r="F549" s="2">
        <f t="shared" si="209"/>
        <v>2.1838910002543921</v>
      </c>
      <c r="G549" s="2">
        <f t="shared" si="210"/>
        <v>12002.193123978559</v>
      </c>
      <c r="H549" s="2">
        <f t="shared" si="211"/>
        <v>2.3502571101092151</v>
      </c>
      <c r="I549" s="6">
        <f t="shared" si="212"/>
        <v>143.85955445544559</v>
      </c>
      <c r="J549" s="2">
        <f t="shared" si="213"/>
        <v>140.72172389541817</v>
      </c>
      <c r="K549" s="2">
        <f t="shared" si="232"/>
        <v>1.0222981247895984</v>
      </c>
      <c r="L549" s="2">
        <f t="shared" si="214"/>
        <v>1.0222981247895984</v>
      </c>
      <c r="M549" s="2">
        <f t="shared" si="215"/>
        <v>143.85955445544562</v>
      </c>
      <c r="N549" s="2">
        <f t="shared" si="216"/>
        <v>1.1821757588984634</v>
      </c>
      <c r="O549" s="2">
        <f t="shared" si="217"/>
        <v>1.1238805743293705</v>
      </c>
      <c r="P549" s="2">
        <f t="shared" si="218"/>
        <v>1.0414439690053396</v>
      </c>
      <c r="Q549" s="2">
        <f t="shared" si="219"/>
        <v>1.0414439690053396</v>
      </c>
      <c r="R549" s="2">
        <f t="shared" si="220"/>
        <v>0.45062691603955268</v>
      </c>
      <c r="S549" s="2">
        <f t="shared" si="221"/>
        <v>2.1150066291849954</v>
      </c>
      <c r="T549" s="2">
        <f t="shared" si="222"/>
        <v>2.1016491089567797</v>
      </c>
      <c r="U549" s="2">
        <f t="shared" si="223"/>
        <v>2084.6157002749396</v>
      </c>
      <c r="V549" s="2">
        <f t="shared" si="224"/>
        <v>624.93873363699799</v>
      </c>
      <c r="W549" s="2">
        <f t="shared" si="225"/>
        <v>625.39887493673677</v>
      </c>
      <c r="X549" s="2">
        <f t="shared" si="226"/>
        <v>0.45057480857115734</v>
      </c>
      <c r="Y549" s="2">
        <f t="shared" si="227"/>
        <v>2719139539076.7139</v>
      </c>
      <c r="Z549" s="2">
        <f t="shared" si="228"/>
        <v>2377006184.5891805</v>
      </c>
      <c r="AA549" s="2">
        <f t="shared" si="229"/>
        <v>8015501528.2417603</v>
      </c>
      <c r="AB549" s="2">
        <f t="shared" si="230"/>
        <v>1.2475825704437921E-10</v>
      </c>
      <c r="AC549" s="2">
        <f t="shared" si="231"/>
        <v>2.1147806847366741</v>
      </c>
    </row>
    <row r="550" spans="1:29" x14ac:dyDescent="0.25">
      <c r="A550" s="2">
        <v>3592.25</v>
      </c>
      <c r="B550" s="2">
        <v>149.68199999999999</v>
      </c>
      <c r="C550" s="2">
        <v>1.07</v>
      </c>
      <c r="D550" s="2">
        <f t="shared" si="208"/>
        <v>2036.8384308066436</v>
      </c>
      <c r="E550" s="2">
        <f t="shared" si="207"/>
        <v>2.0825759030967692</v>
      </c>
      <c r="F550" s="2">
        <f t="shared" si="209"/>
        <v>2.1841046774415238</v>
      </c>
      <c r="G550" s="2">
        <f t="shared" si="210"/>
        <v>12005.819392982581</v>
      </c>
      <c r="H550" s="2">
        <f t="shared" si="211"/>
        <v>2.350312747032985</v>
      </c>
      <c r="I550" s="6">
        <f t="shared" si="212"/>
        <v>143.87492079207925</v>
      </c>
      <c r="J550" s="2">
        <f t="shared" si="213"/>
        <v>140.6584133656028</v>
      </c>
      <c r="K550" s="2">
        <f t="shared" si="232"/>
        <v>1.022867508238672</v>
      </c>
      <c r="L550" s="2">
        <f t="shared" si="214"/>
        <v>1.022867508238672</v>
      </c>
      <c r="M550" s="2">
        <f t="shared" si="215"/>
        <v>143.87492079207925</v>
      </c>
      <c r="N550" s="2">
        <f t="shared" si="216"/>
        <v>1.2629777251705716</v>
      </c>
      <c r="O550" s="2">
        <f t="shared" si="217"/>
        <v>1.1259310859989167</v>
      </c>
      <c r="P550" s="2">
        <f t="shared" si="218"/>
        <v>1.041480469316332</v>
      </c>
      <c r="Q550" s="2">
        <f t="shared" si="219"/>
        <v>1.041480469316332</v>
      </c>
      <c r="R550" s="2">
        <f t="shared" si="220"/>
        <v>0.45530551090939825</v>
      </c>
      <c r="S550" s="2">
        <f t="shared" si="221"/>
        <v>2.1355222869514101</v>
      </c>
      <c r="T550" s="2">
        <f t="shared" si="222"/>
        <v>2.101788212779542</v>
      </c>
      <c r="U550" s="2">
        <f t="shared" si="223"/>
        <v>2036.3169920230891</v>
      </c>
      <c r="V550" s="2">
        <f t="shared" si="224"/>
        <v>583.30524712390309</v>
      </c>
      <c r="W550" s="2">
        <f t="shared" si="225"/>
        <v>583.75472735532674</v>
      </c>
      <c r="X550" s="2">
        <f t="shared" si="226"/>
        <v>0.45525540406447706</v>
      </c>
      <c r="Y550" s="2">
        <f t="shared" si="227"/>
        <v>2421829537966.9131</v>
      </c>
      <c r="Z550" s="2">
        <f t="shared" si="228"/>
        <v>2065527000.9436243</v>
      </c>
      <c r="AA550" s="2">
        <f t="shared" si="229"/>
        <v>7693767101.0224829</v>
      </c>
      <c r="AB550" s="2">
        <f t="shared" si="230"/>
        <v>1.2997534067116517E-10</v>
      </c>
      <c r="AC550" s="2">
        <f t="shared" si="231"/>
        <v>2.135301265135757</v>
      </c>
    </row>
    <row r="551" spans="1:29" x14ac:dyDescent="0.25">
      <c r="A551" s="2">
        <v>3593.25</v>
      </c>
      <c r="B551" s="2">
        <v>148.76300000000001</v>
      </c>
      <c r="C551" s="2">
        <v>1.07</v>
      </c>
      <c r="D551" s="2">
        <f t="shared" si="208"/>
        <v>2049.4212270524254</v>
      </c>
      <c r="E551" s="2">
        <f t="shared" si="207"/>
        <v>2.0857848149992715</v>
      </c>
      <c r="F551" s="2">
        <f t="shared" si="209"/>
        <v>2.1843181597742691</v>
      </c>
      <c r="G551" s="2">
        <f t="shared" si="210"/>
        <v>12009.445780651902</v>
      </c>
      <c r="H551" s="2">
        <f t="shared" si="211"/>
        <v>2.3503683762132725</v>
      </c>
      <c r="I551" s="6">
        <f t="shared" si="212"/>
        <v>143.83099009900997</v>
      </c>
      <c r="J551" s="2">
        <f t="shared" si="213"/>
        <v>140.5951313191166</v>
      </c>
      <c r="K551" s="2">
        <f t="shared" si="232"/>
        <v>1.0230154397917859</v>
      </c>
      <c r="L551" s="2">
        <f t="shared" si="214"/>
        <v>1.0230154397917859</v>
      </c>
      <c r="M551" s="2">
        <f t="shared" si="215"/>
        <v>143.83099009900997</v>
      </c>
      <c r="N551" s="2">
        <f t="shared" si="216"/>
        <v>1.2442045170615568</v>
      </c>
      <c r="O551" s="2">
        <f t="shared" si="217"/>
        <v>1.1264658293428167</v>
      </c>
      <c r="P551" s="2">
        <f t="shared" si="218"/>
        <v>1.0414899963038935</v>
      </c>
      <c r="Q551" s="2">
        <f t="shared" si="219"/>
        <v>1.0414899963038935</v>
      </c>
      <c r="R551" s="2">
        <f t="shared" si="220"/>
        <v>0.45409413226092576</v>
      </c>
      <c r="S551" s="2">
        <f t="shared" si="221"/>
        <v>2.1302381253936478</v>
      </c>
      <c r="T551" s="2">
        <f t="shared" si="222"/>
        <v>2.1015740332893191</v>
      </c>
      <c r="U551" s="2">
        <f t="shared" si="223"/>
        <v>2048.896567022714</v>
      </c>
      <c r="V551" s="2">
        <f t="shared" si="224"/>
        <v>594.14884077357976</v>
      </c>
      <c r="W551" s="2">
        <f t="shared" si="225"/>
        <v>594.60109771919088</v>
      </c>
      <c r="X551" s="2">
        <f t="shared" si="226"/>
        <v>0.45404349444250519</v>
      </c>
      <c r="Y551" s="2">
        <f t="shared" si="227"/>
        <v>2497400342320.4321</v>
      </c>
      <c r="Z551" s="2">
        <f t="shared" si="228"/>
        <v>2144511146.8155129</v>
      </c>
      <c r="AA551" s="2">
        <f t="shared" si="229"/>
        <v>7777321624.7283325</v>
      </c>
      <c r="AB551" s="2">
        <f t="shared" si="230"/>
        <v>1.2857896950287569E-10</v>
      </c>
      <c r="AC551" s="2">
        <f t="shared" si="231"/>
        <v>2.130015743986764</v>
      </c>
    </row>
    <row r="552" spans="1:29" x14ac:dyDescent="0.25">
      <c r="A552" s="2">
        <v>3594.25</v>
      </c>
      <c r="B552" s="2">
        <v>146.292</v>
      </c>
      <c r="C552" s="2">
        <v>1.07</v>
      </c>
      <c r="D552" s="2">
        <f t="shared" si="208"/>
        <v>2084.0377464249582</v>
      </c>
      <c r="E552" s="2">
        <f t="shared" si="207"/>
        <v>2.0945372528808357</v>
      </c>
      <c r="F552" s="2">
        <f t="shared" si="209"/>
        <v>2.1845314477847269</v>
      </c>
      <c r="G552" s="2">
        <f t="shared" si="210"/>
        <v>12013.072286970006</v>
      </c>
      <c r="H552" s="2">
        <f t="shared" si="211"/>
        <v>2.350423997653309</v>
      </c>
      <c r="I552" s="6">
        <f t="shared" si="212"/>
        <v>143.71456435643569</v>
      </c>
      <c r="J552" s="2">
        <f t="shared" si="213"/>
        <v>140.531877743145</v>
      </c>
      <c r="K552" s="2">
        <f t="shared" si="232"/>
        <v>1.0230154397917859</v>
      </c>
      <c r="L552" s="2">
        <f t="shared" si="214"/>
        <v>1.0230154397917859</v>
      </c>
      <c r="M552" s="2">
        <f t="shared" si="215"/>
        <v>143.76628071416897</v>
      </c>
      <c r="N552" s="2">
        <f t="shared" si="216"/>
        <v>1.1887757186424102</v>
      </c>
      <c r="O552" s="2">
        <f t="shared" si="217"/>
        <v>1.1251476867854675</v>
      </c>
      <c r="P552" s="2">
        <f t="shared" si="218"/>
        <v>1.0414900595500323</v>
      </c>
      <c r="Q552" s="2">
        <f t="shared" si="219"/>
        <v>1.0414900595500323</v>
      </c>
      <c r="R552" s="2">
        <f t="shared" si="220"/>
        <v>0.45073538622447795</v>
      </c>
      <c r="S552" s="2">
        <f t="shared" si="221"/>
        <v>2.1156223253770574</v>
      </c>
      <c r="T552" s="2">
        <f t="shared" si="222"/>
        <v>2.10088615901789</v>
      </c>
      <c r="U552" s="2">
        <f t="shared" si="223"/>
        <v>2083.5042244278566</v>
      </c>
      <c r="V552" s="2">
        <f t="shared" si="224"/>
        <v>623.98064145681258</v>
      </c>
      <c r="W552" s="2">
        <f t="shared" si="225"/>
        <v>624.44053741831397</v>
      </c>
      <c r="X552" s="2">
        <f t="shared" si="226"/>
        <v>0.45068332366638358</v>
      </c>
      <c r="Y552" s="2">
        <f t="shared" si="227"/>
        <v>2712078464985.9229</v>
      </c>
      <c r="Z552" s="2">
        <f t="shared" si="228"/>
        <v>2369588213.5064435</v>
      </c>
      <c r="AA552" s="2">
        <f t="shared" si="229"/>
        <v>8008069445.8425608</v>
      </c>
      <c r="AB552" s="2">
        <f t="shared" si="230"/>
        <v>1.248740419601576E-10</v>
      </c>
      <c r="AC552" s="2">
        <f t="shared" si="231"/>
        <v>2.1153964656352544</v>
      </c>
    </row>
    <row r="553" spans="1:29" x14ac:dyDescent="0.25">
      <c r="A553" s="2">
        <v>3595.25</v>
      </c>
      <c r="B553" s="2">
        <v>147.72900000000001</v>
      </c>
      <c r="C553" s="2">
        <v>1.07</v>
      </c>
      <c r="D553" s="2">
        <f t="shared" si="208"/>
        <v>2063.7657467389608</v>
      </c>
      <c r="E553" s="2">
        <f t="shared" si="207"/>
        <v>2.0894250341218963</v>
      </c>
      <c r="F553" s="2">
        <f t="shared" si="209"/>
        <v>2.1847445420025777</v>
      </c>
      <c r="G553" s="2">
        <f t="shared" si="210"/>
        <v>12016.69891192039</v>
      </c>
      <c r="H553" s="2">
        <f t="shared" si="211"/>
        <v>2.3504796113563247</v>
      </c>
      <c r="I553" s="6">
        <f t="shared" si="212"/>
        <v>143.66524752475254</v>
      </c>
      <c r="J553" s="2">
        <f t="shared" si="213"/>
        <v>140.46865262487913</v>
      </c>
      <c r="K553" s="2">
        <f t="shared" si="232"/>
        <v>1.0230154397917859</v>
      </c>
      <c r="L553" s="2">
        <f t="shared" si="214"/>
        <v>1.0230154397917859</v>
      </c>
      <c r="M553" s="2">
        <f t="shared" si="215"/>
        <v>143.70160044200031</v>
      </c>
      <c r="N553" s="2">
        <f t="shared" si="216"/>
        <v>1.2238757264655125</v>
      </c>
      <c r="O553" s="2">
        <f t="shared" si="217"/>
        <v>1.1255437698895503</v>
      </c>
      <c r="P553" s="2">
        <f t="shared" si="218"/>
        <v>1.0414901227873734</v>
      </c>
      <c r="Q553" s="2">
        <f t="shared" si="219"/>
        <v>1.0414901227873734</v>
      </c>
      <c r="R553" s="2">
        <f t="shared" si="220"/>
        <v>0.45270682306367638</v>
      </c>
      <c r="S553" s="2">
        <f t="shared" si="221"/>
        <v>2.124252521016107</v>
      </c>
      <c r="T553" s="2">
        <f t="shared" si="222"/>
        <v>2.1006251312274102</v>
      </c>
      <c r="U553" s="2">
        <f t="shared" si="223"/>
        <v>2063.2374144548462</v>
      </c>
      <c r="V553" s="2">
        <f t="shared" si="224"/>
        <v>606.51065126007734</v>
      </c>
      <c r="W553" s="2">
        <f t="shared" si="225"/>
        <v>606.96607368898435</v>
      </c>
      <c r="X553" s="2">
        <f t="shared" si="226"/>
        <v>0.4526555885633235</v>
      </c>
      <c r="Y553" s="2">
        <f t="shared" si="227"/>
        <v>2585146841312.6465</v>
      </c>
      <c r="Z553" s="2">
        <f t="shared" si="228"/>
        <v>2236393815.1890392</v>
      </c>
      <c r="AA553" s="2">
        <f t="shared" si="229"/>
        <v>7872783528.6333437</v>
      </c>
      <c r="AB553" s="2">
        <f t="shared" si="230"/>
        <v>1.2701987757735192E-10</v>
      </c>
      <c r="AC553" s="2">
        <f t="shared" si="231"/>
        <v>2.1240286396530608</v>
      </c>
    </row>
    <row r="554" spans="1:29" x14ac:dyDescent="0.25">
      <c r="A554" s="2">
        <v>3596.25</v>
      </c>
      <c r="B554" s="2">
        <v>151.858</v>
      </c>
      <c r="C554" s="2">
        <v>1.07</v>
      </c>
      <c r="D554" s="2">
        <f t="shared" si="208"/>
        <v>2007.6522145688734</v>
      </c>
      <c r="E554" s="2">
        <f t="shared" si="207"/>
        <v>2.0750750775310292</v>
      </c>
      <c r="F554" s="2">
        <f t="shared" si="209"/>
        <v>2.1849574429551022</v>
      </c>
      <c r="G554" s="2">
        <f t="shared" si="210"/>
        <v>12020.325655486549</v>
      </c>
      <c r="H554" s="2">
        <f t="shared" si="211"/>
        <v>2.3505352173255467</v>
      </c>
      <c r="I554" s="6">
        <f t="shared" si="212"/>
        <v>143.57845544554462</v>
      </c>
      <c r="J554" s="2">
        <f t="shared" si="213"/>
        <v>140.40545595151588</v>
      </c>
      <c r="K554" s="2">
        <f t="shared" si="232"/>
        <v>1.0230154397917859</v>
      </c>
      <c r="L554" s="2">
        <f t="shared" si="214"/>
        <v>1.0230154397917859</v>
      </c>
      <c r="M554" s="2">
        <f t="shared" si="215"/>
        <v>143.63694926940624</v>
      </c>
      <c r="N554" s="2">
        <f t="shared" si="216"/>
        <v>1.3147072780451265</v>
      </c>
      <c r="O554" s="2">
        <f t="shared" si="217"/>
        <v>1.124980185776471</v>
      </c>
      <c r="P554" s="2">
        <f t="shared" si="218"/>
        <v>1.0414901860159205</v>
      </c>
      <c r="Q554" s="2">
        <f t="shared" si="219"/>
        <v>1.0414901860159205</v>
      </c>
      <c r="R554" s="2">
        <f t="shared" si="220"/>
        <v>0.45809400338922657</v>
      </c>
      <c r="S554" s="2">
        <f t="shared" si="221"/>
        <v>2.1480763518082782</v>
      </c>
      <c r="T554" s="2">
        <f t="shared" si="222"/>
        <v>2.1001272990327022</v>
      </c>
      <c r="U554" s="2">
        <f t="shared" si="223"/>
        <v>2007.1382475733908</v>
      </c>
      <c r="V554" s="2">
        <f t="shared" si="224"/>
        <v>558.15316940826312</v>
      </c>
      <c r="W554" s="2">
        <f t="shared" si="225"/>
        <v>558.59620895836917</v>
      </c>
      <c r="X554" s="2">
        <f t="shared" si="226"/>
        <v>0.45804515649619415</v>
      </c>
      <c r="Y554" s="2">
        <f t="shared" si="227"/>
        <v>2251515537402.9517</v>
      </c>
      <c r="Z554" s="2">
        <f t="shared" si="228"/>
        <v>1888125042.7783513</v>
      </c>
      <c r="AA554" s="2">
        <f t="shared" si="229"/>
        <v>7500624024.5224323</v>
      </c>
      <c r="AB554" s="2">
        <f t="shared" si="230"/>
        <v>1.3332224048700673E-10</v>
      </c>
      <c r="AC554" s="2">
        <f t="shared" si="231"/>
        <v>2.1478586287265395</v>
      </c>
    </row>
    <row r="555" spans="1:29" x14ac:dyDescent="0.25">
      <c r="A555" s="2">
        <v>3597.25</v>
      </c>
      <c r="B555" s="2">
        <v>152.46299999999999</v>
      </c>
      <c r="C555" s="2">
        <v>1.07</v>
      </c>
      <c r="D555" s="2">
        <f t="shared" si="208"/>
        <v>1999.6854974649586</v>
      </c>
      <c r="E555" s="2">
        <f t="shared" si="207"/>
        <v>2.0730134414185581</v>
      </c>
      <c r="F555" s="2">
        <f t="shared" si="209"/>
        <v>2.1851701511671919</v>
      </c>
      <c r="G555" s="2">
        <f t="shared" si="210"/>
        <v>12023.952517652002</v>
      </c>
      <c r="H555" s="2">
        <f t="shared" si="211"/>
        <v>2.3505908155642028</v>
      </c>
      <c r="I555" s="6">
        <f t="shared" si="212"/>
        <v>143.4716831683169</v>
      </c>
      <c r="J555" s="2">
        <f t="shared" si="213"/>
        <v>140.34228771025795</v>
      </c>
      <c r="K555" s="2">
        <f t="shared" si="232"/>
        <v>1.0230154397917859</v>
      </c>
      <c r="L555" s="2">
        <f t="shared" si="214"/>
        <v>1.0230154397917859</v>
      </c>
      <c r="M555" s="2">
        <f t="shared" si="215"/>
        <v>143.57232718329487</v>
      </c>
      <c r="N555" s="2">
        <f t="shared" si="216"/>
        <v>1.328382541710547</v>
      </c>
      <c r="O555" s="2">
        <f t="shared" si="217"/>
        <v>1.1239025946091294</v>
      </c>
      <c r="P555" s="2">
        <f t="shared" si="218"/>
        <v>1.0414902492356772</v>
      </c>
      <c r="Q555" s="2">
        <f t="shared" si="219"/>
        <v>1.0414902492356772</v>
      </c>
      <c r="R555" s="2">
        <f t="shared" si="220"/>
        <v>0.45884966204118371</v>
      </c>
      <c r="S555" s="2">
        <f t="shared" si="221"/>
        <v>2.1514966749980511</v>
      </c>
      <c r="T555" s="2">
        <f t="shared" si="222"/>
        <v>2.0995306807316241</v>
      </c>
      <c r="U555" s="2">
        <f t="shared" si="223"/>
        <v>1999.1735699809135</v>
      </c>
      <c r="V555" s="2">
        <f t="shared" si="224"/>
        <v>551.28761732354747</v>
      </c>
      <c r="W555" s="2">
        <f t="shared" si="225"/>
        <v>551.72889881479432</v>
      </c>
      <c r="X555" s="2">
        <f t="shared" si="226"/>
        <v>0.45880116619531391</v>
      </c>
      <c r="Y555" s="2">
        <f t="shared" si="227"/>
        <v>2206221569282.3691</v>
      </c>
      <c r="Z555" s="2">
        <f t="shared" si="228"/>
        <v>1841109759.627229</v>
      </c>
      <c r="AA555" s="2">
        <f t="shared" si="229"/>
        <v>7448065837.4761057</v>
      </c>
      <c r="AB555" s="2">
        <f t="shared" si="230"/>
        <v>1.3426304517453966E-10</v>
      </c>
      <c r="AC555" s="2">
        <f t="shared" si="231"/>
        <v>2.1512799032082706</v>
      </c>
    </row>
    <row r="556" spans="1:29" x14ac:dyDescent="0.25">
      <c r="A556" s="2">
        <v>3598.25</v>
      </c>
      <c r="B556" s="2">
        <v>146.727</v>
      </c>
      <c r="C556" s="2">
        <v>1.07</v>
      </c>
      <c r="D556" s="2">
        <f t="shared" si="208"/>
        <v>2077.8592215474996</v>
      </c>
      <c r="E556" s="2">
        <f t="shared" si="207"/>
        <v>2.0929831108177384</v>
      </c>
      <c r="F556" s="2">
        <f t="shared" si="209"/>
        <v>2.1853826671613694</v>
      </c>
      <c r="G556" s="2">
        <f t="shared" si="210"/>
        <v>12027.579498400255</v>
      </c>
      <c r="H556" s="2">
        <f t="shared" si="211"/>
        <v>2.3506464060755148</v>
      </c>
      <c r="I556" s="6">
        <f t="shared" si="212"/>
        <v>143.38825742574264</v>
      </c>
      <c r="J556" s="2">
        <f t="shared" si="213"/>
        <v>140.27914788831376</v>
      </c>
      <c r="K556" s="2">
        <f t="shared" si="232"/>
        <v>1.0230154397917859</v>
      </c>
      <c r="L556" s="2">
        <f t="shared" si="214"/>
        <v>1.0230154397917859</v>
      </c>
      <c r="M556" s="2">
        <f t="shared" si="215"/>
        <v>143.50773417058028</v>
      </c>
      <c r="N556" s="2">
        <f t="shared" si="216"/>
        <v>1.2053054670169423</v>
      </c>
      <c r="O556" s="2">
        <f t="shared" si="217"/>
        <v>1.1234215643320711</v>
      </c>
      <c r="P556" s="2">
        <f t="shared" si="218"/>
        <v>1.0414903124466475</v>
      </c>
      <c r="Q556" s="2">
        <f t="shared" si="219"/>
        <v>1.0414903124466475</v>
      </c>
      <c r="R556" s="2">
        <f t="shared" si="220"/>
        <v>0.45133754500261319</v>
      </c>
      <c r="S556" s="2">
        <f t="shared" si="221"/>
        <v>2.1184207492604408</v>
      </c>
      <c r="T556" s="2">
        <f t="shared" si="222"/>
        <v>2.0990866808374884</v>
      </c>
      <c r="U556" s="2">
        <f t="shared" si="223"/>
        <v>2077.3272812774744</v>
      </c>
      <c r="V556" s="2">
        <f t="shared" si="224"/>
        <v>618.65611646118305</v>
      </c>
      <c r="W556" s="2">
        <f t="shared" si="225"/>
        <v>619.11464897394478</v>
      </c>
      <c r="X556" s="2">
        <f t="shared" si="226"/>
        <v>0.45128573297260111</v>
      </c>
      <c r="Y556" s="2">
        <f t="shared" si="227"/>
        <v>2673026843512.8208</v>
      </c>
      <c r="Z556" s="2">
        <f t="shared" si="228"/>
        <v>2328578083.1132784</v>
      </c>
      <c r="AA556" s="2">
        <f t="shared" si="229"/>
        <v>7966790241.7019854</v>
      </c>
      <c r="AB556" s="2">
        <f t="shared" si="230"/>
        <v>1.2552106553094902E-10</v>
      </c>
      <c r="AC556" s="2">
        <f t="shared" si="231"/>
        <v>2.1181954444080695</v>
      </c>
    </row>
    <row r="557" spans="1:29" x14ac:dyDescent="0.25">
      <c r="A557" s="2">
        <v>3599.25</v>
      </c>
      <c r="B557" s="2">
        <v>144.35</v>
      </c>
      <c r="C557" s="2">
        <v>1.07</v>
      </c>
      <c r="D557" s="2">
        <f t="shared" si="208"/>
        <v>2112.0751645306545</v>
      </c>
      <c r="E557" s="2">
        <f t="shared" si="207"/>
        <v>2.1015466567575829</v>
      </c>
      <c r="F557" s="2">
        <f t="shared" si="209"/>
        <v>2.1855949914577981</v>
      </c>
      <c r="G557" s="2">
        <f t="shared" si="210"/>
        <v>12031.206597714827</v>
      </c>
      <c r="H557" s="2">
        <f t="shared" si="211"/>
        <v>2.3507019888627028</v>
      </c>
      <c r="I557" s="6">
        <f t="shared" si="212"/>
        <v>143.37592079207928</v>
      </c>
      <c r="J557" s="2">
        <f t="shared" si="213"/>
        <v>140.21603647289749</v>
      </c>
      <c r="K557" s="2">
        <f t="shared" si="232"/>
        <v>1.0230154397917859</v>
      </c>
      <c r="L557" s="2">
        <f t="shared" si="214"/>
        <v>1.0230154397917859</v>
      </c>
      <c r="M557" s="2">
        <f t="shared" si="215"/>
        <v>143.4431702181823</v>
      </c>
      <c r="N557" s="2">
        <f t="shared" si="216"/>
        <v>1.1494153308519193</v>
      </c>
      <c r="O557" s="2">
        <f t="shared" si="217"/>
        <v>1.1247644089097504</v>
      </c>
      <c r="P557" s="2">
        <f t="shared" si="218"/>
        <v>1.0414903756488347</v>
      </c>
      <c r="Q557" s="2">
        <f t="shared" si="219"/>
        <v>1.0414903756488347</v>
      </c>
      <c r="R557" s="2">
        <f t="shared" si="220"/>
        <v>0.44798933598714952</v>
      </c>
      <c r="S557" s="2">
        <f t="shared" si="221"/>
        <v>2.1039931124740274</v>
      </c>
      <c r="T557" s="2">
        <f t="shared" si="222"/>
        <v>2.0990588319190771</v>
      </c>
      <c r="U557" s="2">
        <f t="shared" si="223"/>
        <v>2111.534464842397</v>
      </c>
      <c r="V557" s="2">
        <f t="shared" si="224"/>
        <v>648.14270869414599</v>
      </c>
      <c r="W557" s="2">
        <f t="shared" si="225"/>
        <v>648.60879182542419</v>
      </c>
      <c r="X557" s="2">
        <f t="shared" si="226"/>
        <v>0.44793615628195094</v>
      </c>
      <c r="Y557" s="2">
        <f t="shared" si="227"/>
        <v>2893353988422.3516</v>
      </c>
      <c r="Z557" s="2">
        <f t="shared" si="228"/>
        <v>2560260213.4579272</v>
      </c>
      <c r="AA557" s="2">
        <f t="shared" si="229"/>
        <v>8195899593.7211742</v>
      </c>
      <c r="AB557" s="2">
        <f t="shared" si="230"/>
        <v>1.2201223167327397E-10</v>
      </c>
      <c r="AC557" s="2">
        <f t="shared" si="231"/>
        <v>2.1037646478292489</v>
      </c>
    </row>
    <row r="558" spans="1:29" x14ac:dyDescent="0.25">
      <c r="A558" s="2">
        <v>3600.25</v>
      </c>
      <c r="B558" s="2">
        <v>148.17099999999999</v>
      </c>
      <c r="C558" s="2">
        <v>1.07</v>
      </c>
      <c r="D558" s="2">
        <f t="shared" si="208"/>
        <v>2057.609451242146</v>
      </c>
      <c r="E558" s="2">
        <f t="shared" si="207"/>
        <v>2.0878650784635759</v>
      </c>
      <c r="F558" s="2">
        <f t="shared" si="209"/>
        <v>2.1858071245743012</v>
      </c>
      <c r="G558" s="2">
        <f t="shared" si="210"/>
        <v>12034.833815579257</v>
      </c>
      <c r="H558" s="2">
        <f t="shared" si="211"/>
        <v>2.350757563928989</v>
      </c>
      <c r="I558" s="6">
        <f t="shared" si="212"/>
        <v>143.3006732673268</v>
      </c>
      <c r="J558" s="2">
        <f t="shared" si="213"/>
        <v>140.15295345122908</v>
      </c>
      <c r="K558" s="2">
        <f t="shared" si="232"/>
        <v>1.0230154397917859</v>
      </c>
      <c r="L558" s="2">
        <f t="shared" si="214"/>
        <v>1.0230154397917859</v>
      </c>
      <c r="M558" s="2">
        <f t="shared" si="215"/>
        <v>143.37863531302682</v>
      </c>
      <c r="N558" s="2">
        <f t="shared" si="216"/>
        <v>1.2414818646069365</v>
      </c>
      <c r="O558" s="2">
        <f t="shared" si="217"/>
        <v>1.1244922546834957</v>
      </c>
      <c r="P558" s="2">
        <f t="shared" si="218"/>
        <v>1.0414904388422426</v>
      </c>
      <c r="Q558" s="2">
        <f t="shared" si="219"/>
        <v>1.0414904388422426</v>
      </c>
      <c r="R558" s="2">
        <f t="shared" si="220"/>
        <v>0.45330302526042288</v>
      </c>
      <c r="S558" s="2">
        <f t="shared" si="221"/>
        <v>2.1270913770192905</v>
      </c>
      <c r="T558" s="2">
        <f t="shared" si="222"/>
        <v>2.0986163248066778</v>
      </c>
      <c r="U558" s="2">
        <f t="shared" si="223"/>
        <v>2057.0826949942971</v>
      </c>
      <c r="V558" s="2">
        <f t="shared" si="224"/>
        <v>601.20528308508403</v>
      </c>
      <c r="W558" s="2">
        <f t="shared" si="225"/>
        <v>601.6593469707301</v>
      </c>
      <c r="X558" s="2">
        <f t="shared" si="226"/>
        <v>0.45325204572983141</v>
      </c>
      <c r="Y558" s="2">
        <f t="shared" si="227"/>
        <v>2547279263582.9624</v>
      </c>
      <c r="Z558" s="2">
        <f t="shared" si="228"/>
        <v>2196720004.6427855</v>
      </c>
      <c r="AA558" s="2">
        <f t="shared" si="229"/>
        <v>7831786577.3953466</v>
      </c>
      <c r="AB558" s="2">
        <f t="shared" si="230"/>
        <v>1.2768478687688838E-10</v>
      </c>
      <c r="AC558" s="2">
        <f t="shared" si="231"/>
        <v>2.1268680762300693</v>
      </c>
    </row>
    <row r="559" spans="1:29" x14ac:dyDescent="0.25">
      <c r="A559" s="2">
        <v>3601.25</v>
      </c>
      <c r="B559" s="2">
        <v>138.41</v>
      </c>
      <c r="C559" s="2">
        <v>1.07</v>
      </c>
      <c r="D559" s="2">
        <f t="shared" si="208"/>
        <v>2202.7169279676323</v>
      </c>
      <c r="E559" s="2">
        <f t="shared" si="207"/>
        <v>2.1237400941266795</v>
      </c>
      <c r="F559" s="2">
        <f t="shared" si="209"/>
        <v>2.1860190670263742</v>
      </c>
      <c r="G559" s="2">
        <f t="shared" si="210"/>
        <v>12038.461151977059</v>
      </c>
      <c r="H559" s="2">
        <f t="shared" si="211"/>
        <v>2.3508131312775848</v>
      </c>
      <c r="I559" s="6">
        <f t="shared" si="212"/>
        <v>143.22861386138621</v>
      </c>
      <c r="J559" s="2">
        <f t="shared" si="213"/>
        <v>140.08989881053424</v>
      </c>
      <c r="K559" s="2">
        <f t="shared" si="232"/>
        <v>1.0230154397917859</v>
      </c>
      <c r="L559" s="2">
        <f t="shared" si="214"/>
        <v>1.0230154397917859</v>
      </c>
      <c r="M559" s="2">
        <f t="shared" si="215"/>
        <v>143.31412944204547</v>
      </c>
      <c r="N559" s="2">
        <f t="shared" si="216"/>
        <v>0.99168988025332006</v>
      </c>
      <c r="O559" s="2">
        <f t="shared" si="217"/>
        <v>1.1243009061951024</v>
      </c>
      <c r="P559" s="2">
        <f t="shared" si="218"/>
        <v>1.041490502026875</v>
      </c>
      <c r="Q559" s="2">
        <f t="shared" si="219"/>
        <v>1.041490502026875</v>
      </c>
      <c r="R559" s="2">
        <f t="shared" si="220"/>
        <v>0.43898149652229729</v>
      </c>
      <c r="S559" s="2">
        <f t="shared" si="221"/>
        <v>2.065999325989095</v>
      </c>
      <c r="T559" s="2">
        <f t="shared" si="222"/>
        <v>2.0982177244714499</v>
      </c>
      <c r="U559" s="2">
        <f t="shared" si="223"/>
        <v>2202.1530236254607</v>
      </c>
      <c r="V559" s="2">
        <f t="shared" si="224"/>
        <v>726.25590636514721</v>
      </c>
      <c r="W559" s="2">
        <f t="shared" si="225"/>
        <v>726.74199190809907</v>
      </c>
      <c r="X559" s="2">
        <f t="shared" si="226"/>
        <v>0.43892490949030916</v>
      </c>
      <c r="Y559" s="2">
        <f t="shared" si="227"/>
        <v>3526124430254.3018</v>
      </c>
      <c r="Z559" s="2">
        <f t="shared" si="228"/>
        <v>3227973810.155858</v>
      </c>
      <c r="AA559" s="2">
        <f t="shared" si="229"/>
        <v>8808757065.0527687</v>
      </c>
      <c r="AB559" s="2">
        <f t="shared" si="230"/>
        <v>1.1352339411962311E-10</v>
      </c>
      <c r="AC559" s="2">
        <f t="shared" si="231"/>
        <v>2.0657639482342596</v>
      </c>
    </row>
    <row r="560" spans="1:29" x14ac:dyDescent="0.25">
      <c r="A560" s="2">
        <v>3602.25</v>
      </c>
      <c r="B560" s="2">
        <v>136.185</v>
      </c>
      <c r="C560" s="2">
        <v>1.07</v>
      </c>
      <c r="D560" s="2">
        <f t="shared" si="208"/>
        <v>2238.7050703087712</v>
      </c>
      <c r="E560" s="2">
        <f t="shared" si="207"/>
        <v>2.1323619019216857</v>
      </c>
      <c r="F560" s="2">
        <f t="shared" si="209"/>
        <v>2.1862308193271995</v>
      </c>
      <c r="G560" s="2">
        <f t="shared" si="210"/>
        <v>12042.088606891795</v>
      </c>
      <c r="H560" s="2">
        <f t="shared" si="211"/>
        <v>2.3508686909117098</v>
      </c>
      <c r="I560" s="6">
        <f t="shared" si="212"/>
        <v>143.24799009900997</v>
      </c>
      <c r="J560" s="2">
        <f t="shared" si="213"/>
        <v>140.02687253804436</v>
      </c>
      <c r="K560" s="2">
        <f t="shared" si="232"/>
        <v>1.0230154397917859</v>
      </c>
      <c r="L560" s="2">
        <f t="shared" si="214"/>
        <v>1.0230154397917859</v>
      </c>
      <c r="M560" s="2">
        <f t="shared" si="215"/>
        <v>143.24965259217581</v>
      </c>
      <c r="N560" s="2">
        <f t="shared" si="216"/>
        <v>0.92589930991092539</v>
      </c>
      <c r="O560" s="2">
        <f t="shared" si="217"/>
        <v>1.126456213554363</v>
      </c>
      <c r="P560" s="2">
        <f t="shared" si="218"/>
        <v>1.0414905652027353</v>
      </c>
      <c r="Q560" s="2">
        <f t="shared" si="219"/>
        <v>1.0414905652027353</v>
      </c>
      <c r="R560" s="2">
        <f t="shared" si="220"/>
        <v>0.43535997845530844</v>
      </c>
      <c r="S560" s="2">
        <f t="shared" si="221"/>
        <v>2.0510733274005286</v>
      </c>
      <c r="T560" s="2">
        <f t="shared" si="222"/>
        <v>2.0983906695387184</v>
      </c>
      <c r="U560" s="2">
        <f t="shared" si="223"/>
        <v>2238.1319528582444</v>
      </c>
      <c r="V560" s="2">
        <f t="shared" si="224"/>
        <v>757.2697433638067</v>
      </c>
      <c r="W560" s="2">
        <f t="shared" si="225"/>
        <v>757.76377060616085</v>
      </c>
      <c r="X560" s="2">
        <f t="shared" si="226"/>
        <v>0.43530211725663709</v>
      </c>
      <c r="Y560" s="2">
        <f t="shared" si="227"/>
        <v>3797760762435.6558</v>
      </c>
      <c r="Z560" s="2">
        <f t="shared" si="228"/>
        <v>3514810462.8173943</v>
      </c>
      <c r="AA560" s="2">
        <f t="shared" si="229"/>
        <v>9054419077.77104</v>
      </c>
      <c r="AB560" s="2">
        <f t="shared" si="230"/>
        <v>1.1044330855582329E-10</v>
      </c>
      <c r="AC560" s="2">
        <f t="shared" si="231"/>
        <v>2.0508357174134071</v>
      </c>
    </row>
    <row r="561" spans="1:29" x14ac:dyDescent="0.25">
      <c r="A561" s="2">
        <v>3603.25</v>
      </c>
      <c r="B561" s="2">
        <v>135.27500000000001</v>
      </c>
      <c r="C561" s="2">
        <v>1.07</v>
      </c>
      <c r="D561" s="2">
        <f t="shared" si="208"/>
        <v>2253.7649233043799</v>
      </c>
      <c r="E561" s="2">
        <f t="shared" si="207"/>
        <v>2.1359390104002833</v>
      </c>
      <c r="F561" s="2">
        <f t="shared" si="209"/>
        <v>2.1864423819876633</v>
      </c>
      <c r="G561" s="2">
        <f t="shared" si="210"/>
        <v>12045.71618030701</v>
      </c>
      <c r="H561" s="2">
        <f t="shared" si="211"/>
        <v>2.3509242428345738</v>
      </c>
      <c r="I561" s="6">
        <f t="shared" si="212"/>
        <v>143.2597029702971</v>
      </c>
      <c r="J561" s="2">
        <f t="shared" si="213"/>
        <v>139.96387462099668</v>
      </c>
      <c r="K561" s="2">
        <f t="shared" si="232"/>
        <v>1.0235477072796468</v>
      </c>
      <c r="L561" s="2">
        <f t="shared" si="214"/>
        <v>1.0235477072796468</v>
      </c>
      <c r="M561" s="2">
        <f t="shared" si="215"/>
        <v>143.2597029702971</v>
      </c>
      <c r="N561" s="2">
        <f t="shared" si="216"/>
        <v>0.89890344567868019</v>
      </c>
      <c r="O561" s="2">
        <f t="shared" si="217"/>
        <v>1.1284116948341911</v>
      </c>
      <c r="P561" s="2">
        <f t="shared" si="218"/>
        <v>1.0415246835072873</v>
      </c>
      <c r="Q561" s="2">
        <f t="shared" si="219"/>
        <v>1.0415246835072873</v>
      </c>
      <c r="R561" s="2">
        <f t="shared" si="220"/>
        <v>0.43383827163476796</v>
      </c>
      <c r="S561" s="2">
        <f t="shared" si="221"/>
        <v>2.0448910596453356</v>
      </c>
      <c r="T561" s="2">
        <f t="shared" si="222"/>
        <v>2.0985150639397152</v>
      </c>
      <c r="U561" s="2">
        <f t="shared" si="223"/>
        <v>2253.187950471262</v>
      </c>
      <c r="V561" s="2">
        <f t="shared" si="224"/>
        <v>770.24801330622768</v>
      </c>
      <c r="W561" s="2">
        <f t="shared" si="225"/>
        <v>770.74536388837544</v>
      </c>
      <c r="X561" s="2">
        <f t="shared" si="226"/>
        <v>0.43377988943220747</v>
      </c>
      <c r="Y561" s="2">
        <f t="shared" si="227"/>
        <v>3914967417048.8438</v>
      </c>
      <c r="Z561" s="2">
        <f t="shared" si="228"/>
        <v>3638506625.4940443</v>
      </c>
      <c r="AA561" s="2">
        <f t="shared" si="229"/>
        <v>9157607344.8995037</v>
      </c>
      <c r="AB561" s="2">
        <f t="shared" si="230"/>
        <v>1.0919882916327136E-10</v>
      </c>
      <c r="AC561" s="2">
        <f t="shared" si="231"/>
        <v>2.044652593425575</v>
      </c>
    </row>
    <row r="562" spans="1:29" x14ac:dyDescent="0.25">
      <c r="A562" s="2">
        <v>3604.25</v>
      </c>
      <c r="B562" s="2">
        <v>135.35</v>
      </c>
      <c r="C562" s="2">
        <v>1.07</v>
      </c>
      <c r="D562" s="2">
        <f t="shared" si="208"/>
        <v>2252.5160694495753</v>
      </c>
      <c r="E562" s="2">
        <f t="shared" si="207"/>
        <v>2.1356430578249426</v>
      </c>
      <c r="F562" s="2">
        <f t="shared" si="209"/>
        <v>2.1866537555163661</v>
      </c>
      <c r="G562" s="2">
        <f t="shared" si="210"/>
        <v>12049.343872206249</v>
      </c>
      <c r="H562" s="2">
        <f t="shared" si="211"/>
        <v>2.3509797870493863</v>
      </c>
      <c r="I562" s="6">
        <f t="shared" si="212"/>
        <v>143.31833663366345</v>
      </c>
      <c r="J562" s="2">
        <f t="shared" si="213"/>
        <v>139.90090504663405</v>
      </c>
      <c r="K562" s="2">
        <f t="shared" si="232"/>
        <v>1.0244275159327256</v>
      </c>
      <c r="L562" s="2">
        <f t="shared" si="214"/>
        <v>1.0244275159327256</v>
      </c>
      <c r="M562" s="2">
        <f t="shared" si="215"/>
        <v>143.31833663366345</v>
      </c>
      <c r="N562" s="2">
        <f t="shared" si="216"/>
        <v>0.90326574282809013</v>
      </c>
      <c r="O562" s="2">
        <f t="shared" si="217"/>
        <v>1.1315626596600574</v>
      </c>
      <c r="P562" s="2">
        <f t="shared" si="218"/>
        <v>1.0415810009960667</v>
      </c>
      <c r="Q562" s="2">
        <f t="shared" si="219"/>
        <v>1.0415810009960667</v>
      </c>
      <c r="R562" s="2">
        <f t="shared" si="220"/>
        <v>0.43396459042372332</v>
      </c>
      <c r="S562" s="2">
        <f t="shared" si="221"/>
        <v>2.0454629106389941</v>
      </c>
      <c r="T562" s="2">
        <f t="shared" si="222"/>
        <v>2.0989513464350096</v>
      </c>
      <c r="U562" s="2">
        <f t="shared" si="223"/>
        <v>2251.9394163280385</v>
      </c>
      <c r="V562" s="2">
        <f t="shared" si="224"/>
        <v>769.17177687476919</v>
      </c>
      <c r="W562" s="2">
        <f t="shared" si="225"/>
        <v>769.66885186553418</v>
      </c>
      <c r="X562" s="2">
        <f t="shared" si="226"/>
        <v>0.43390625116009457</v>
      </c>
      <c r="Y562" s="2">
        <f t="shared" si="227"/>
        <v>3905167866319.2227</v>
      </c>
      <c r="Z562" s="2">
        <f t="shared" si="228"/>
        <v>3628166796.2768188</v>
      </c>
      <c r="AA562" s="2">
        <f t="shared" si="229"/>
        <v>9149041727.2418346</v>
      </c>
      <c r="AB562" s="2">
        <f t="shared" si="230"/>
        <v>1.0930106450629014E-10</v>
      </c>
      <c r="AC562" s="2">
        <f t="shared" si="231"/>
        <v>2.0452245135667249</v>
      </c>
    </row>
    <row r="563" spans="1:29" x14ac:dyDescent="0.25">
      <c r="A563" s="2">
        <v>3605.25</v>
      </c>
      <c r="B563" s="2">
        <v>131.352</v>
      </c>
      <c r="C563" s="2">
        <v>1.07</v>
      </c>
      <c r="D563" s="2">
        <f t="shared" si="208"/>
        <v>2321.0765728728911</v>
      </c>
      <c r="E563" s="2">
        <f t="shared" si="207"/>
        <v>2.1517115985213957</v>
      </c>
      <c r="F563" s="2">
        <f t="shared" si="209"/>
        <v>2.1868649404196407</v>
      </c>
      <c r="G563" s="2">
        <f t="shared" si="210"/>
        <v>12052.971682573081</v>
      </c>
      <c r="H563" s="2">
        <f t="shared" si="211"/>
        <v>2.3510353235593549</v>
      </c>
      <c r="I563" s="6">
        <f t="shared" si="212"/>
        <v>143.38259405940602</v>
      </c>
      <c r="J563" s="2">
        <f t="shared" si="213"/>
        <v>139.83796380220519</v>
      </c>
      <c r="K563" s="2">
        <f t="shared" si="232"/>
        <v>1.0253481255077095</v>
      </c>
      <c r="L563" s="2">
        <f t="shared" si="214"/>
        <v>1.0253481255077095</v>
      </c>
      <c r="M563" s="2">
        <f t="shared" si="215"/>
        <v>143.38259405940602</v>
      </c>
      <c r="N563" s="2">
        <f t="shared" si="216"/>
        <v>0.76913323969131664</v>
      </c>
      <c r="O563" s="2">
        <f t="shared" si="217"/>
        <v>1.1348482930614026</v>
      </c>
      <c r="P563" s="2">
        <f t="shared" si="218"/>
        <v>1.0416398777802034</v>
      </c>
      <c r="Q563" s="2">
        <f t="shared" si="219"/>
        <v>1.0416398777802034</v>
      </c>
      <c r="R563" s="2">
        <f t="shared" si="220"/>
        <v>0.42699919305896578</v>
      </c>
      <c r="S563" s="2">
        <f t="shared" si="221"/>
        <v>2.0173990599139886</v>
      </c>
      <c r="T563" s="2">
        <f t="shared" si="222"/>
        <v>2.0994233918266656</v>
      </c>
      <c r="U563" s="2">
        <f t="shared" si="223"/>
        <v>2320.4823679883061</v>
      </c>
      <c r="V563" s="2">
        <f t="shared" si="224"/>
        <v>828.25580120591997</v>
      </c>
      <c r="W563" s="2">
        <f t="shared" si="225"/>
        <v>828.76800581643215</v>
      </c>
      <c r="X563" s="2">
        <f t="shared" si="226"/>
        <v>0.42693856448340223</v>
      </c>
      <c r="Y563" s="2">
        <f t="shared" si="227"/>
        <v>4464901818325.9033</v>
      </c>
      <c r="Z563" s="2">
        <f t="shared" si="228"/>
        <v>4217793235.0315785</v>
      </c>
      <c r="AA563" s="2">
        <f t="shared" si="229"/>
        <v>9621567578.0450993</v>
      </c>
      <c r="AB563" s="2">
        <f t="shared" si="230"/>
        <v>1.0393316805068671E-10</v>
      </c>
      <c r="AC563" s="2">
        <f t="shared" si="231"/>
        <v>2.0171572958352249</v>
      </c>
    </row>
    <row r="564" spans="1:29" x14ac:dyDescent="0.25">
      <c r="A564" s="2">
        <v>3606.25</v>
      </c>
      <c r="B564" s="2">
        <v>117.494</v>
      </c>
      <c r="C564" s="2">
        <v>1.07</v>
      </c>
      <c r="D564" s="2">
        <f t="shared" si="208"/>
        <v>2594.8393109435374</v>
      </c>
      <c r="E564" s="2">
        <f t="shared" si="207"/>
        <v>2.2125307282464033</v>
      </c>
      <c r="F564" s="2">
        <f t="shared" si="209"/>
        <v>2.187075937201564</v>
      </c>
      <c r="G564" s="2">
        <f t="shared" si="210"/>
        <v>12056.599611391075</v>
      </c>
      <c r="H564" s="2">
        <f t="shared" si="211"/>
        <v>2.3510908523676859</v>
      </c>
      <c r="I564" s="6">
        <f t="shared" si="212"/>
        <v>143.41451485148522</v>
      </c>
      <c r="J564" s="2">
        <f t="shared" si="213"/>
        <v>139.77505087496451</v>
      </c>
      <c r="K564" s="2">
        <f t="shared" si="232"/>
        <v>1.0260380085983756</v>
      </c>
      <c r="L564" s="2">
        <f t="shared" si="214"/>
        <v>1.0260380085983756</v>
      </c>
      <c r="M564" s="2">
        <f t="shared" si="215"/>
        <v>143.41451485148522</v>
      </c>
      <c r="N564" s="2">
        <f t="shared" si="216"/>
        <v>0.1437230859244587</v>
      </c>
      <c r="O564" s="2">
        <f t="shared" si="217"/>
        <v>1.1373039691383469</v>
      </c>
      <c r="P564" s="2">
        <f t="shared" si="218"/>
        <v>1.0416839834556724</v>
      </c>
      <c r="Q564" s="2">
        <f t="shared" si="219"/>
        <v>1.0416839834556724</v>
      </c>
      <c r="R564" s="2">
        <f t="shared" si="220"/>
        <v>0.39883664759968501</v>
      </c>
      <c r="S564" s="2">
        <f t="shared" si="221"/>
        <v>1.9103986911231952</v>
      </c>
      <c r="T564" s="2">
        <f t="shared" si="222"/>
        <v>2.0996933588962921</v>
      </c>
      <c r="U564" s="2">
        <f t="shared" si="223"/>
        <v>2594.1750217032359</v>
      </c>
      <c r="V564" s="2">
        <f t="shared" si="224"/>
        <v>1064.1788687081896</v>
      </c>
      <c r="W564" s="2">
        <f t="shared" si="225"/>
        <v>1064.7514860333292</v>
      </c>
      <c r="X564" s="2">
        <f t="shared" si="226"/>
        <v>0.39876804410989247</v>
      </c>
      <c r="Y564" s="2">
        <f t="shared" si="227"/>
        <v>7169175175827.0059</v>
      </c>
      <c r="Z564" s="2">
        <f t="shared" si="228"/>
        <v>7017162250.7991495</v>
      </c>
      <c r="AA564" s="2">
        <f t="shared" si="229"/>
        <v>11552943253.111094</v>
      </c>
      <c r="AB564" s="2">
        <f t="shared" si="230"/>
        <v>8.6558029247716582E-11</v>
      </c>
      <c r="AC564" s="2">
        <f t="shared" si="231"/>
        <v>1.9101501568597019</v>
      </c>
    </row>
    <row r="565" spans="1:29" x14ac:dyDescent="0.25">
      <c r="A565" s="2">
        <v>3607.25</v>
      </c>
      <c r="B565" s="2">
        <v>126.583</v>
      </c>
      <c r="C565" s="2">
        <v>1.07</v>
      </c>
      <c r="D565" s="2">
        <f t="shared" si="208"/>
        <v>2408.5228664196616</v>
      </c>
      <c r="E565" s="2">
        <f t="shared" si="207"/>
        <v>2.1716977795048011</v>
      </c>
      <c r="F565" s="2">
        <f t="shared" si="209"/>
        <v>2.1872867463639722</v>
      </c>
      <c r="G565" s="2">
        <f t="shared" si="210"/>
        <v>12060.227658643813</v>
      </c>
      <c r="H565" s="2">
        <f t="shared" si="211"/>
        <v>2.3511463734775835</v>
      </c>
      <c r="I565" s="6">
        <f t="shared" si="212"/>
        <v>143.62834653465353</v>
      </c>
      <c r="J565" s="2">
        <f t="shared" si="213"/>
        <v>139.7121662521721</v>
      </c>
      <c r="K565" s="2">
        <f t="shared" si="232"/>
        <v>1.0280303454418778</v>
      </c>
      <c r="L565" s="2">
        <f t="shared" si="214"/>
        <v>1.0280303454418778</v>
      </c>
      <c r="M565" s="2">
        <f t="shared" si="215"/>
        <v>143.62834653465353</v>
      </c>
      <c r="N565" s="2">
        <f t="shared" si="216"/>
        <v>0.58824626297665938</v>
      </c>
      <c r="O565" s="2">
        <f t="shared" si="217"/>
        <v>1.1443517268699142</v>
      </c>
      <c r="P565" s="2">
        <f t="shared" si="218"/>
        <v>1.0418110595149792</v>
      </c>
      <c r="Q565" s="2">
        <f t="shared" si="219"/>
        <v>1.0418110595149792</v>
      </c>
      <c r="R565" s="2">
        <f t="shared" si="220"/>
        <v>0.41804459226898472</v>
      </c>
      <c r="S565" s="2">
        <f t="shared" si="221"/>
        <v>1.982365164172212</v>
      </c>
      <c r="T565" s="2">
        <f t="shared" si="222"/>
        <v>2.1013267694694151</v>
      </c>
      <c r="U565" s="2">
        <f t="shared" si="223"/>
        <v>2407.9062749342329</v>
      </c>
      <c r="V565" s="2">
        <f t="shared" si="224"/>
        <v>903.6152089933089</v>
      </c>
      <c r="W565" s="2">
        <f t="shared" si="225"/>
        <v>904.146710853748</v>
      </c>
      <c r="X565" s="2">
        <f t="shared" si="226"/>
        <v>0.41798122900760437</v>
      </c>
      <c r="Y565" s="2">
        <f t="shared" si="227"/>
        <v>5244939154932.208</v>
      </c>
      <c r="Z565" s="2">
        <f t="shared" si="228"/>
        <v>5034747306.2054338</v>
      </c>
      <c r="AA565" s="2">
        <f t="shared" si="229"/>
        <v>10230884233.952229</v>
      </c>
      <c r="AB565" s="2">
        <f t="shared" si="230"/>
        <v>9.7743262178785912E-11</v>
      </c>
      <c r="AC565" s="2">
        <f t="shared" si="231"/>
        <v>1.982120223049324</v>
      </c>
    </row>
    <row r="566" spans="1:29" x14ac:dyDescent="0.25">
      <c r="A566" s="2">
        <v>3608.25</v>
      </c>
      <c r="B566" s="2">
        <v>134.58000000000001</v>
      </c>
      <c r="C566" s="2">
        <v>1.07</v>
      </c>
      <c r="D566" s="2">
        <f t="shared" si="208"/>
        <v>2265.40384901174</v>
      </c>
      <c r="E566" s="2">
        <f t="shared" si="207"/>
        <v>2.1386912979457779</v>
      </c>
      <c r="F566" s="2">
        <f t="shared" si="209"/>
        <v>2.1874973684064729</v>
      </c>
      <c r="G566" s="2">
        <f t="shared" si="210"/>
        <v>12063.855824314865</v>
      </c>
      <c r="H566" s="2">
        <f t="shared" si="211"/>
        <v>2.3512018868922469</v>
      </c>
      <c r="I566" s="6">
        <f t="shared" si="212"/>
        <v>143.72186138613867</v>
      </c>
      <c r="J566" s="2">
        <f t="shared" si="213"/>
        <v>139.64930992109379</v>
      </c>
      <c r="K566" s="2">
        <f t="shared" si="232"/>
        <v>1.0291627038282252</v>
      </c>
      <c r="L566" s="2">
        <f t="shared" si="214"/>
        <v>1.0291627038282252</v>
      </c>
      <c r="M566" s="2">
        <f t="shared" si="215"/>
        <v>143.72186138613867</v>
      </c>
      <c r="N566" s="2">
        <f t="shared" si="216"/>
        <v>0.88617911413252259</v>
      </c>
      <c r="O566" s="2">
        <f t="shared" si="217"/>
        <v>1.1483353375794643</v>
      </c>
      <c r="P566" s="2">
        <f t="shared" si="218"/>
        <v>1.0418832081345721</v>
      </c>
      <c r="Q566" s="2">
        <f t="shared" si="219"/>
        <v>1.0418832081345721</v>
      </c>
      <c r="R566" s="2">
        <f t="shared" si="220"/>
        <v>0.43265993657835361</v>
      </c>
      <c r="S566" s="2">
        <f t="shared" si="221"/>
        <v>2.040384412325285</v>
      </c>
      <c r="T566" s="2">
        <f t="shared" si="222"/>
        <v>2.1020440523785808</v>
      </c>
      <c r="U566" s="2">
        <f t="shared" si="223"/>
        <v>2264.8238965670976</v>
      </c>
      <c r="V566" s="2">
        <f t="shared" si="224"/>
        <v>780.27819884083829</v>
      </c>
      <c r="W566" s="2">
        <f t="shared" si="225"/>
        <v>780.7781178481199</v>
      </c>
      <c r="X566" s="2">
        <f t="shared" si="226"/>
        <v>0.43260115647606129</v>
      </c>
      <c r="Y566" s="2">
        <f t="shared" si="227"/>
        <v>4006995930592.52</v>
      </c>
      <c r="Z566" s="2">
        <f t="shared" si="228"/>
        <v>3735585336.1713958</v>
      </c>
      <c r="AA566" s="2">
        <f t="shared" si="229"/>
        <v>9237510964.2264462</v>
      </c>
      <c r="AB566" s="2">
        <f t="shared" si="230"/>
        <v>1.082542693451342E-10</v>
      </c>
      <c r="AC566" s="2">
        <f t="shared" si="231"/>
        <v>2.040145332019887</v>
      </c>
    </row>
    <row r="567" spans="1:29" x14ac:dyDescent="0.25">
      <c r="A567" s="2">
        <v>3609.25</v>
      </c>
      <c r="B567" s="2">
        <v>133.441</v>
      </c>
      <c r="C567" s="2">
        <v>1.07</v>
      </c>
      <c r="D567" s="2">
        <f t="shared" si="208"/>
        <v>2284.7404470889755</v>
      </c>
      <c r="E567" s="2">
        <f t="shared" si="207"/>
        <v>2.1432405197095012</v>
      </c>
      <c r="F567" s="2">
        <f t="shared" si="209"/>
        <v>2.1877078038264623</v>
      </c>
      <c r="G567" s="2">
        <f t="shared" si="210"/>
        <v>12067.484108387824</v>
      </c>
      <c r="H567" s="2">
        <f t="shared" si="211"/>
        <v>2.3512573926148743</v>
      </c>
      <c r="I567" s="6">
        <f t="shared" si="212"/>
        <v>143.65020792079216</v>
      </c>
      <c r="J567" s="2">
        <f t="shared" si="213"/>
        <v>139.58648186900126</v>
      </c>
      <c r="K567" s="2">
        <f t="shared" si="232"/>
        <v>1.0291627038282252</v>
      </c>
      <c r="L567" s="2">
        <f t="shared" si="214"/>
        <v>1.0291627038282252</v>
      </c>
      <c r="M567" s="2">
        <f t="shared" si="215"/>
        <v>143.65720109817087</v>
      </c>
      <c r="N567" s="2">
        <f t="shared" si="216"/>
        <v>0.85036287797505494</v>
      </c>
      <c r="O567" s="2">
        <f t="shared" si="217"/>
        <v>1.148164233838729</v>
      </c>
      <c r="P567" s="2">
        <f t="shared" si="218"/>
        <v>1.0418832878544304</v>
      </c>
      <c r="Q567" s="2">
        <f t="shared" si="219"/>
        <v>1.0418832878544304</v>
      </c>
      <c r="R567" s="2">
        <f t="shared" si="220"/>
        <v>0.43069816189916371</v>
      </c>
      <c r="S567" s="2">
        <f t="shared" si="221"/>
        <v>2.0324738365165951</v>
      </c>
      <c r="T567" s="2">
        <f t="shared" si="222"/>
        <v>2.1015694227612061</v>
      </c>
      <c r="U567" s="2">
        <f t="shared" si="223"/>
        <v>2284.1555443978987</v>
      </c>
      <c r="V567" s="2">
        <f t="shared" si="224"/>
        <v>796.94207927098853</v>
      </c>
      <c r="W567" s="2">
        <f t="shared" si="225"/>
        <v>797.44626539069691</v>
      </c>
      <c r="X567" s="2">
        <f t="shared" si="226"/>
        <v>0.43063872967078703</v>
      </c>
      <c r="Y567" s="2">
        <f t="shared" si="227"/>
        <v>4162700534423.6489</v>
      </c>
      <c r="Z567" s="2">
        <f t="shared" si="228"/>
        <v>3899722838.7675438</v>
      </c>
      <c r="AA567" s="2">
        <f t="shared" si="229"/>
        <v>9370557998.3807716</v>
      </c>
      <c r="AB567" s="2">
        <f t="shared" si="230"/>
        <v>1.0671723073191581E-10</v>
      </c>
      <c r="AC567" s="2">
        <f t="shared" si="231"/>
        <v>2.0322337569192217</v>
      </c>
    </row>
    <row r="568" spans="1:29" x14ac:dyDescent="0.25">
      <c r="A568" s="2">
        <v>3610.25</v>
      </c>
      <c r="B568" s="2">
        <v>135.23500000000001</v>
      </c>
      <c r="C568" s="2">
        <v>1.07</v>
      </c>
      <c r="D568" s="2">
        <f t="shared" si="208"/>
        <v>2254.4315450881795</v>
      </c>
      <c r="E568" s="2">
        <f t="shared" si="207"/>
        <v>2.1360969356516692</v>
      </c>
      <c r="F568" s="2">
        <f t="shared" si="209"/>
        <v>2.187918053119136</v>
      </c>
      <c r="G568" s="2">
        <f t="shared" si="210"/>
        <v>12071.112510846289</v>
      </c>
      <c r="H568" s="2">
        <f t="shared" si="211"/>
        <v>2.3513128906486638</v>
      </c>
      <c r="I568" s="6">
        <f t="shared" si="212"/>
        <v>143.61161386138619</v>
      </c>
      <c r="J568" s="2">
        <f t="shared" si="213"/>
        <v>139.52368208317176</v>
      </c>
      <c r="K568" s="2">
        <f t="shared" si="232"/>
        <v>1.0292991965032685</v>
      </c>
      <c r="L568" s="2">
        <f t="shared" si="214"/>
        <v>1.0292991965032685</v>
      </c>
      <c r="M568" s="2">
        <f t="shared" si="215"/>
        <v>143.61161386138619</v>
      </c>
      <c r="N568" s="2">
        <f t="shared" si="216"/>
        <v>0.91124554965403792</v>
      </c>
      <c r="O568" s="2">
        <f t="shared" si="217"/>
        <v>1.1488230130506494</v>
      </c>
      <c r="P568" s="2">
        <f t="shared" si="218"/>
        <v>1.0418920501114173</v>
      </c>
      <c r="Q568" s="2">
        <f t="shared" si="219"/>
        <v>1.0418920501114173</v>
      </c>
      <c r="R568" s="2">
        <f t="shared" si="220"/>
        <v>0.43377083494708679</v>
      </c>
      <c r="S568" s="2">
        <f t="shared" si="221"/>
        <v>2.0449992836356388</v>
      </c>
      <c r="T568" s="2">
        <f t="shared" si="222"/>
        <v>2.1013359173395707</v>
      </c>
      <c r="U568" s="2">
        <f t="shared" si="223"/>
        <v>2253.8544015972193</v>
      </c>
      <c r="V568" s="2">
        <f t="shared" si="224"/>
        <v>770.82249417680316</v>
      </c>
      <c r="W568" s="2">
        <f t="shared" si="225"/>
        <v>771.31999186601047</v>
      </c>
      <c r="X568" s="2">
        <f t="shared" si="226"/>
        <v>0.43371242984379638</v>
      </c>
      <c r="Y568" s="2">
        <f t="shared" si="227"/>
        <v>3920204233406.3564</v>
      </c>
      <c r="Z568" s="2">
        <f t="shared" si="228"/>
        <v>3644031975.2782602</v>
      </c>
      <c r="AA568" s="2">
        <f t="shared" si="229"/>
        <v>9162180196.3054504</v>
      </c>
      <c r="AB568" s="2">
        <f t="shared" si="230"/>
        <v>1.0914432794098932E-10</v>
      </c>
      <c r="AC568" s="2">
        <f t="shared" si="231"/>
        <v>2.0447607768271805</v>
      </c>
    </row>
    <row r="569" spans="1:29" x14ac:dyDescent="0.25">
      <c r="A569" s="2">
        <v>3611.25</v>
      </c>
      <c r="B569" s="2">
        <v>139.91399999999999</v>
      </c>
      <c r="C569" s="2">
        <v>1.07</v>
      </c>
      <c r="D569" s="2">
        <f t="shared" si="208"/>
        <v>2179.038909615907</v>
      </c>
      <c r="E569" s="2">
        <f t="shared" si="207"/>
        <v>2.1180096775322892</v>
      </c>
      <c r="F569" s="2">
        <f t="shared" si="209"/>
        <v>2.1881281167775026</v>
      </c>
      <c r="G569" s="2">
        <f t="shared" si="210"/>
        <v>12074.741031673864</v>
      </c>
      <c r="H569" s="2">
        <f t="shared" si="211"/>
        <v>2.35136838099681</v>
      </c>
      <c r="I569" s="6">
        <f t="shared" si="212"/>
        <v>143.56967326732681</v>
      </c>
      <c r="J569" s="2">
        <f t="shared" si="213"/>
        <v>139.46091055088834</v>
      </c>
      <c r="K569" s="2">
        <f t="shared" si="232"/>
        <v>1.0294617516851734</v>
      </c>
      <c r="L569" s="2">
        <f t="shared" si="214"/>
        <v>1.0294617516851734</v>
      </c>
      <c r="M569" s="2">
        <f t="shared" si="215"/>
        <v>143.56967326732681</v>
      </c>
      <c r="N569" s="2">
        <f t="shared" si="216"/>
        <v>1.0526987679039297</v>
      </c>
      <c r="O569" s="2">
        <f t="shared" si="217"/>
        <v>1.1493971828016873</v>
      </c>
      <c r="P569" s="2">
        <f t="shared" si="218"/>
        <v>1.0419024694688153</v>
      </c>
      <c r="Q569" s="2">
        <f t="shared" si="219"/>
        <v>1.0419024694688153</v>
      </c>
      <c r="R569" s="2">
        <f t="shared" si="220"/>
        <v>0.44135152674231509</v>
      </c>
      <c r="S569" s="2">
        <f t="shared" si="221"/>
        <v>2.0764256212099226</v>
      </c>
      <c r="T569" s="2">
        <f t="shared" si="222"/>
        <v>2.1010842165600918</v>
      </c>
      <c r="U569" s="2">
        <f t="shared" si="223"/>
        <v>2178.4810669411213</v>
      </c>
      <c r="V569" s="2">
        <f t="shared" si="224"/>
        <v>705.85067970324644</v>
      </c>
      <c r="W569" s="2">
        <f t="shared" si="225"/>
        <v>706.33154008891188</v>
      </c>
      <c r="X569" s="2">
        <f t="shared" si="226"/>
        <v>0.44129580143729258</v>
      </c>
      <c r="Y569" s="2">
        <f t="shared" si="227"/>
        <v>3353810884306.2007</v>
      </c>
      <c r="Z569" s="2">
        <f t="shared" si="228"/>
        <v>3045988477.364677</v>
      </c>
      <c r="AA569" s="2">
        <f t="shared" si="229"/>
        <v>8647843913.3303528</v>
      </c>
      <c r="AB569" s="2">
        <f t="shared" si="230"/>
        <v>1.1563575962079224E-10</v>
      </c>
      <c r="AC569" s="2">
        <f t="shared" si="231"/>
        <v>2.0761918311187504</v>
      </c>
    </row>
    <row r="570" spans="1:29" x14ac:dyDescent="0.25">
      <c r="A570" s="2">
        <v>3612.25</v>
      </c>
      <c r="B570" s="2">
        <v>137.74</v>
      </c>
      <c r="C570" s="2">
        <v>1.07</v>
      </c>
      <c r="D570" s="2">
        <f t="shared" si="208"/>
        <v>2213.4314650791343</v>
      </c>
      <c r="E570" s="2">
        <f t="shared" si="207"/>
        <v>2.1263179903377738</v>
      </c>
      <c r="F570" s="2">
        <f t="shared" si="209"/>
        <v>2.1883379952923998</v>
      </c>
      <c r="G570" s="2">
        <f t="shared" si="210"/>
        <v>12078.369670854157</v>
      </c>
      <c r="H570" s="2">
        <f t="shared" si="211"/>
        <v>2.3514238636625038</v>
      </c>
      <c r="I570" s="6">
        <f t="shared" si="212"/>
        <v>143.49823762376244</v>
      </c>
      <c r="J570" s="2">
        <f t="shared" si="213"/>
        <v>139.39816725943982</v>
      </c>
      <c r="K570" s="2">
        <f t="shared" si="232"/>
        <v>1.0294617516851734</v>
      </c>
      <c r="L570" s="2">
        <f t="shared" si="214"/>
        <v>1.0294617516851734</v>
      </c>
      <c r="M570" s="2">
        <f t="shared" si="215"/>
        <v>143.50508144860569</v>
      </c>
      <c r="N570" s="2">
        <f t="shared" si="216"/>
        <v>0.99206526741778367</v>
      </c>
      <c r="O570" s="2">
        <f t="shared" si="217"/>
        <v>1.1492298198896251</v>
      </c>
      <c r="P570" s="2">
        <f t="shared" si="218"/>
        <v>1.0419025499603682</v>
      </c>
      <c r="Q570" s="2">
        <f t="shared" si="219"/>
        <v>1.0419025499603682</v>
      </c>
      <c r="R570" s="2">
        <f t="shared" si="220"/>
        <v>0.43790560359791342</v>
      </c>
      <c r="S570" s="2">
        <f t="shared" si="221"/>
        <v>2.0620990240253025</v>
      </c>
      <c r="T570" s="2">
        <f t="shared" si="222"/>
        <v>2.1006425184186348</v>
      </c>
      <c r="U570" s="2">
        <f t="shared" si="223"/>
        <v>2212.864817772615</v>
      </c>
      <c r="V570" s="2">
        <f t="shared" si="224"/>
        <v>735.48947291999434</v>
      </c>
      <c r="W570" s="2">
        <f t="shared" si="225"/>
        <v>735.97792289821371</v>
      </c>
      <c r="X570" s="2">
        <f t="shared" si="226"/>
        <v>0.43784863282037934</v>
      </c>
      <c r="Y570" s="2">
        <f t="shared" si="227"/>
        <v>3605761072165.4751</v>
      </c>
      <c r="Z570" s="2">
        <f t="shared" si="228"/>
        <v>3312081021.8839102</v>
      </c>
      <c r="AA570" s="2">
        <f t="shared" si="229"/>
        <v>8881759624.8843689</v>
      </c>
      <c r="AB570" s="2">
        <f t="shared" si="230"/>
        <v>1.1259030217371132E-10</v>
      </c>
      <c r="AC570" s="2">
        <f t="shared" si="231"/>
        <v>2.0618629206525223</v>
      </c>
    </row>
    <row r="571" spans="1:29" x14ac:dyDescent="0.25">
      <c r="A571" s="2">
        <v>3613.25</v>
      </c>
      <c r="B571" s="2">
        <v>137.12299999999999</v>
      </c>
      <c r="C571" s="2">
        <v>1.07</v>
      </c>
      <c r="D571" s="2">
        <f t="shared" si="208"/>
        <v>2223.3910430781125</v>
      </c>
      <c r="E571" s="2">
        <f t="shared" si="207"/>
        <v>2.1287058652545094</v>
      </c>
      <c r="F571" s="2">
        <f t="shared" si="209"/>
        <v>2.1885476891525046</v>
      </c>
      <c r="G571" s="2">
        <f t="shared" si="210"/>
        <v>12081.998428370796</v>
      </c>
      <c r="H571" s="2">
        <f t="shared" si="211"/>
        <v>2.3514793386489381</v>
      </c>
      <c r="I571" s="6">
        <f t="shared" si="212"/>
        <v>143.48193069306936</v>
      </c>
      <c r="J571" s="2">
        <f t="shared" si="213"/>
        <v>139.33545219612063</v>
      </c>
      <c r="K571" s="2">
        <f t="shared" si="232"/>
        <v>1.0297589625008887</v>
      </c>
      <c r="L571" s="2">
        <f t="shared" si="214"/>
        <v>1.0297589625008887</v>
      </c>
      <c r="M571" s="2">
        <f t="shared" si="215"/>
        <v>143.48193069306936</v>
      </c>
      <c r="N571" s="2">
        <f t="shared" si="216"/>
        <v>0.97548886107861787</v>
      </c>
      <c r="O571" s="2">
        <f t="shared" si="217"/>
        <v>1.1504469718387458</v>
      </c>
      <c r="P571" s="2">
        <f t="shared" si="218"/>
        <v>1.0419215316470904</v>
      </c>
      <c r="Q571" s="2">
        <f t="shared" si="219"/>
        <v>1.0419215316470904</v>
      </c>
      <c r="R571" s="2">
        <f t="shared" si="220"/>
        <v>0.43690371707604675</v>
      </c>
      <c r="S571" s="2">
        <f t="shared" si="221"/>
        <v>2.0580011808219956</v>
      </c>
      <c r="T571" s="2">
        <f t="shared" si="222"/>
        <v>2.1005775996283251</v>
      </c>
      <c r="U571" s="2">
        <f t="shared" si="223"/>
        <v>2222.8218460797971</v>
      </c>
      <c r="V571" s="2">
        <f t="shared" si="224"/>
        <v>744.0724313207852</v>
      </c>
      <c r="W571" s="2">
        <f t="shared" si="225"/>
        <v>744.56307913333308</v>
      </c>
      <c r="X571" s="2">
        <f t="shared" si="226"/>
        <v>0.43684639296393629</v>
      </c>
      <c r="Y571" s="2">
        <f t="shared" si="227"/>
        <v>3680723554972.6587</v>
      </c>
      <c r="Z571" s="2">
        <f t="shared" si="228"/>
        <v>3391243609.4199123</v>
      </c>
      <c r="AA571" s="2">
        <f t="shared" si="229"/>
        <v>8949722664.5168724</v>
      </c>
      <c r="AB571" s="2">
        <f t="shared" si="230"/>
        <v>1.1173530594022965E-10</v>
      </c>
      <c r="AC571" s="2">
        <f t="shared" si="231"/>
        <v>2.0577644512679263</v>
      </c>
    </row>
    <row r="572" spans="1:29" x14ac:dyDescent="0.25">
      <c r="A572" s="2">
        <v>3614.25</v>
      </c>
      <c r="B572" s="2">
        <v>128.55000000000001</v>
      </c>
      <c r="C572" s="2">
        <v>1.07</v>
      </c>
      <c r="D572" s="2">
        <f t="shared" si="208"/>
        <v>2371.6690003889535</v>
      </c>
      <c r="E572" s="2">
        <f t="shared" si="207"/>
        <v>2.1633421552369776</v>
      </c>
      <c r="F572" s="2">
        <f t="shared" si="209"/>
        <v>2.1887571988443488</v>
      </c>
      <c r="G572" s="2">
        <f t="shared" si="210"/>
        <v>12085.627304207377</v>
      </c>
      <c r="H572" s="2">
        <f t="shared" si="211"/>
        <v>2.3515348059592949</v>
      </c>
      <c r="I572" s="6">
        <f t="shared" si="212"/>
        <v>143.53670297029711</v>
      </c>
      <c r="J572" s="2">
        <f t="shared" si="213"/>
        <v>139.27276534823099</v>
      </c>
      <c r="K572" s="2">
        <f t="shared" si="232"/>
        <v>1.0306157317362428</v>
      </c>
      <c r="L572" s="2">
        <f t="shared" si="214"/>
        <v>1.0306157317362428</v>
      </c>
      <c r="M572" s="2">
        <f t="shared" si="215"/>
        <v>143.53670297029711</v>
      </c>
      <c r="N572" s="2">
        <f t="shared" si="216"/>
        <v>0.68366489384845419</v>
      </c>
      <c r="O572" s="2">
        <f t="shared" si="217"/>
        <v>1.1534445991240996</v>
      </c>
      <c r="P572" s="2">
        <f t="shared" si="218"/>
        <v>1.0419760696625548</v>
      </c>
      <c r="Q572" s="2">
        <f t="shared" si="219"/>
        <v>1.0419760696625548</v>
      </c>
      <c r="R572" s="2">
        <f t="shared" si="220"/>
        <v>0.42182614711913846</v>
      </c>
      <c r="S572" s="2">
        <f t="shared" si="221"/>
        <v>1.9974086154371395</v>
      </c>
      <c r="T572" s="2">
        <f t="shared" si="222"/>
        <v>2.1009818069276478</v>
      </c>
      <c r="U572" s="2">
        <f t="shared" si="223"/>
        <v>2371.0618436406066</v>
      </c>
      <c r="V572" s="2">
        <f t="shared" si="224"/>
        <v>871.85530921820327</v>
      </c>
      <c r="W572" s="2">
        <f t="shared" si="225"/>
        <v>872.37867833527787</v>
      </c>
      <c r="X572" s="2">
        <f t="shared" si="226"/>
        <v>0.42176391259588913</v>
      </c>
      <c r="Y572" s="2">
        <f t="shared" si="227"/>
        <v>4906967670081.9609</v>
      </c>
      <c r="Z572" s="2">
        <f t="shared" si="228"/>
        <v>4681583572.2580719</v>
      </c>
      <c r="AA572" s="2">
        <f t="shared" si="229"/>
        <v>9973197211.1463165</v>
      </c>
      <c r="AB572" s="2">
        <f t="shared" si="230"/>
        <v>1.0026874820868606E-10</v>
      </c>
      <c r="AC572" s="2">
        <f t="shared" si="231"/>
        <v>1.9971648384476466</v>
      </c>
    </row>
    <row r="573" spans="1:29" x14ac:dyDescent="0.25">
      <c r="A573" s="2">
        <v>3615.25</v>
      </c>
      <c r="B573" s="2">
        <v>139.393</v>
      </c>
      <c r="C573" s="2">
        <v>1.07</v>
      </c>
      <c r="D573" s="2">
        <f t="shared" si="208"/>
        <v>2187.1833592791604</v>
      </c>
      <c r="E573" s="2">
        <f t="shared" si="207"/>
        <v>2.1199859958367466</v>
      </c>
      <c r="F573" s="2">
        <f t="shared" si="209"/>
        <v>2.1889665248523316</v>
      </c>
      <c r="G573" s="2">
        <f t="shared" si="210"/>
        <v>12089.256298347556</v>
      </c>
      <c r="H573" s="2">
        <f t="shared" si="211"/>
        <v>2.3515902655967649</v>
      </c>
      <c r="I573" s="6">
        <f t="shared" si="212"/>
        <v>143.62240594059412</v>
      </c>
      <c r="J573" s="2">
        <f t="shared" si="213"/>
        <v>139.2101067030768</v>
      </c>
      <c r="K573" s="2">
        <f t="shared" si="232"/>
        <v>1.0316952507401518</v>
      </c>
      <c r="L573" s="2">
        <f t="shared" si="214"/>
        <v>1.0316952507401518</v>
      </c>
      <c r="M573" s="2">
        <f t="shared" si="215"/>
        <v>143.62240594059412</v>
      </c>
      <c r="N573" s="2">
        <f t="shared" si="216"/>
        <v>1.0451559217088435</v>
      </c>
      <c r="O573" s="2">
        <f t="shared" si="217"/>
        <v>1.157206502635076</v>
      </c>
      <c r="P573" s="2">
        <f t="shared" si="218"/>
        <v>1.0420447033329117</v>
      </c>
      <c r="Q573" s="2">
        <f t="shared" si="219"/>
        <v>1.0420447033329117</v>
      </c>
      <c r="R573" s="2">
        <f t="shared" si="220"/>
        <v>0.44053753592252581</v>
      </c>
      <c r="S573" s="2">
        <f t="shared" si="221"/>
        <v>2.0732201837635471</v>
      </c>
      <c r="T573" s="2">
        <f t="shared" si="222"/>
        <v>2.1016331829142372</v>
      </c>
      <c r="U573" s="2">
        <f t="shared" si="223"/>
        <v>2186.6234315926913</v>
      </c>
      <c r="V573" s="2">
        <f t="shared" si="224"/>
        <v>712.86939803289999</v>
      </c>
      <c r="W573" s="2">
        <f t="shared" si="225"/>
        <v>713.35205569863615</v>
      </c>
      <c r="X573" s="2">
        <f t="shared" si="226"/>
        <v>0.44048151205213837</v>
      </c>
      <c r="Y573" s="2">
        <f t="shared" si="227"/>
        <v>3412512910445.8755</v>
      </c>
      <c r="Z573" s="2">
        <f t="shared" si="228"/>
        <v>3107982112.5744019</v>
      </c>
      <c r="AA573" s="2">
        <f t="shared" si="229"/>
        <v>8703127996.3995018</v>
      </c>
      <c r="AB573" s="2">
        <f t="shared" si="230"/>
        <v>1.1490121717314759E-10</v>
      </c>
      <c r="AC573" s="2">
        <f t="shared" si="231"/>
        <v>2.0729858103601049</v>
      </c>
    </row>
    <row r="574" spans="1:29" x14ac:dyDescent="0.25">
      <c r="A574" s="2">
        <v>3616.25</v>
      </c>
      <c r="B574" s="2">
        <v>139.553</v>
      </c>
      <c r="C574" s="2">
        <v>1.07</v>
      </c>
      <c r="D574" s="2">
        <f t="shared" si="208"/>
        <v>2184.6757146030541</v>
      </c>
      <c r="E574" s="2">
        <f t="shared" si="207"/>
        <v>2.1193780839805911</v>
      </c>
      <c r="F574" s="2">
        <f t="shared" si="209"/>
        <v>2.1891756676587315</v>
      </c>
      <c r="G574" s="2">
        <f t="shared" si="210"/>
        <v>12092.885410774965</v>
      </c>
      <c r="H574" s="2">
        <f t="shared" si="211"/>
        <v>2.35164571756453</v>
      </c>
      <c r="I574" s="6">
        <f t="shared" si="212"/>
        <v>143.6065841584159</v>
      </c>
      <c r="J574" s="2">
        <f t="shared" si="213"/>
        <v>139.14747624796973</v>
      </c>
      <c r="K574" s="2">
        <f t="shared" si="232"/>
        <v>1.0320459129456272</v>
      </c>
      <c r="L574" s="2">
        <f t="shared" si="214"/>
        <v>1.0320459129456272</v>
      </c>
      <c r="M574" s="2">
        <f t="shared" si="215"/>
        <v>143.6065841584159</v>
      </c>
      <c r="N574" s="2">
        <f t="shared" si="216"/>
        <v>1.0514012456371131</v>
      </c>
      <c r="O574" s="2">
        <f t="shared" si="217"/>
        <v>1.1584285568630888</v>
      </c>
      <c r="P574" s="2">
        <f t="shared" si="218"/>
        <v>1.0420670417782332</v>
      </c>
      <c r="Q574" s="2">
        <f t="shared" si="219"/>
        <v>1.0420670417782332</v>
      </c>
      <c r="R574" s="2">
        <f t="shared" si="220"/>
        <v>0.44078830029065896</v>
      </c>
      <c r="S574" s="2">
        <f t="shared" si="221"/>
        <v>2.0743182605863639</v>
      </c>
      <c r="T574" s="2">
        <f t="shared" si="222"/>
        <v>2.1015736513168304</v>
      </c>
      <c r="U574" s="2">
        <f t="shared" si="223"/>
        <v>2184.1164288836499</v>
      </c>
      <c r="V574" s="2">
        <f t="shared" si="224"/>
        <v>710.7083616977061</v>
      </c>
      <c r="W574" s="2">
        <f t="shared" si="225"/>
        <v>711.19046598783257</v>
      </c>
      <c r="X574" s="2">
        <f t="shared" si="226"/>
        <v>0.44073236810345118</v>
      </c>
      <c r="Y574" s="2">
        <f t="shared" si="227"/>
        <v>3394375529927.4556</v>
      </c>
      <c r="Z574" s="2">
        <f t="shared" si="228"/>
        <v>3088827107.6879969</v>
      </c>
      <c r="AA574" s="2">
        <f t="shared" si="229"/>
        <v>8686098996.6089134</v>
      </c>
      <c r="AB574" s="2">
        <f t="shared" si="230"/>
        <v>1.1512647972241669E-10</v>
      </c>
      <c r="AC574" s="2">
        <f t="shared" si="231"/>
        <v>2.0740840548848305</v>
      </c>
    </row>
    <row r="575" spans="1:29" x14ac:dyDescent="0.25">
      <c r="A575" s="2">
        <v>3617.25</v>
      </c>
      <c r="B575" s="2">
        <v>140.97</v>
      </c>
      <c r="C575" s="2">
        <v>1.07</v>
      </c>
      <c r="D575" s="2">
        <f t="shared" si="208"/>
        <v>2162.7158260622828</v>
      </c>
      <c r="E575" s="2">
        <f t="shared" si="207"/>
        <v>2.1140320072494845</v>
      </c>
      <c r="F575" s="2">
        <f t="shared" si="209"/>
        <v>2.1893846277437214</v>
      </c>
      <c r="G575" s="2">
        <f t="shared" si="210"/>
        <v>12096.514641473239</v>
      </c>
      <c r="H575" s="2">
        <f t="shared" si="211"/>
        <v>2.3517011618657708</v>
      </c>
      <c r="I575" s="6">
        <f t="shared" si="212"/>
        <v>143.6255841584159</v>
      </c>
      <c r="J575" s="2">
        <f t="shared" si="213"/>
        <v>139.08487397022705</v>
      </c>
      <c r="K575" s="2">
        <f t="shared" si="232"/>
        <v>1.0326470453513217</v>
      </c>
      <c r="L575" s="2">
        <f t="shared" si="214"/>
        <v>1.0326470453513217</v>
      </c>
      <c r="M575" s="2">
        <f t="shared" si="215"/>
        <v>143.6255841584159</v>
      </c>
      <c r="N575" s="2">
        <f t="shared" si="216"/>
        <v>1.0919217459150292</v>
      </c>
      <c r="O575" s="2">
        <f t="shared" si="217"/>
        <v>1.1605162522870409</v>
      </c>
      <c r="P575" s="2">
        <f t="shared" si="218"/>
        <v>1.0421052584075339</v>
      </c>
      <c r="Q575" s="2">
        <f t="shared" si="219"/>
        <v>1.0421052584075339</v>
      </c>
      <c r="R575" s="2">
        <f t="shared" si="220"/>
        <v>0.44297885838232937</v>
      </c>
      <c r="S575" s="2">
        <f t="shared" si="221"/>
        <v>2.0835797284273654</v>
      </c>
      <c r="T575" s="2">
        <f t="shared" si="222"/>
        <v>2.101742869841623</v>
      </c>
      <c r="U575" s="2">
        <f t="shared" si="223"/>
        <v>2162.1621621621621</v>
      </c>
      <c r="V575" s="2">
        <f t="shared" si="224"/>
        <v>691.78378378378386</v>
      </c>
      <c r="W575" s="2">
        <f t="shared" si="225"/>
        <v>692.26104206568812</v>
      </c>
      <c r="X575" s="2">
        <f t="shared" si="226"/>
        <v>0.44292373844626287</v>
      </c>
      <c r="Y575" s="2">
        <f t="shared" si="227"/>
        <v>3237940085484.5586</v>
      </c>
      <c r="Z575" s="2">
        <f t="shared" si="228"/>
        <v>2923645526.0912452</v>
      </c>
      <c r="AA575" s="2">
        <f t="shared" si="229"/>
        <v>8537248955.7637463</v>
      </c>
      <c r="AB575" s="2">
        <f t="shared" si="230"/>
        <v>1.1713375177197694E-10</v>
      </c>
      <c r="AC575" s="2">
        <f t="shared" si="231"/>
        <v>2.0833471016622029</v>
      </c>
    </row>
    <row r="576" spans="1:29" x14ac:dyDescent="0.25">
      <c r="A576" s="2">
        <v>3618.25</v>
      </c>
      <c r="B576" s="2">
        <v>141.25200000000001</v>
      </c>
      <c r="C576" s="2">
        <v>1.07</v>
      </c>
      <c r="D576" s="2">
        <f t="shared" si="208"/>
        <v>2158.3981111771868</v>
      </c>
      <c r="E576" s="2">
        <f t="shared" si="207"/>
        <v>2.1129760861534512</v>
      </c>
      <c r="F576" s="2">
        <f t="shared" si="209"/>
        <v>2.189593405585379</v>
      </c>
      <c r="G576" s="2">
        <f t="shared" si="210"/>
        <v>12100.143990426035</v>
      </c>
      <c r="H576" s="2">
        <f t="shared" si="211"/>
        <v>2.3517565985036661</v>
      </c>
      <c r="I576" s="6">
        <f t="shared" si="212"/>
        <v>143.59935643564361</v>
      </c>
      <c r="J576" s="2">
        <f t="shared" si="213"/>
        <v>139.02229985717182</v>
      </c>
      <c r="K576" s="2">
        <f t="shared" si="232"/>
        <v>1.0329231827064733</v>
      </c>
      <c r="L576" s="2">
        <f t="shared" si="214"/>
        <v>1.0329231827064733</v>
      </c>
      <c r="M576" s="2">
        <f t="shared" si="215"/>
        <v>143.59935643564361</v>
      </c>
      <c r="N576" s="2">
        <f t="shared" si="216"/>
        <v>1.1011438639011895</v>
      </c>
      <c r="O576" s="2">
        <f t="shared" si="217"/>
        <v>1.1614764698221476</v>
      </c>
      <c r="P576" s="2">
        <f t="shared" si="218"/>
        <v>1.0421228554396318</v>
      </c>
      <c r="Q576" s="2">
        <f t="shared" si="219"/>
        <v>1.0421228554396318</v>
      </c>
      <c r="R576" s="2">
        <f t="shared" si="220"/>
        <v>0.44340837073926775</v>
      </c>
      <c r="S576" s="2">
        <f t="shared" si="221"/>
        <v>2.0854417516445283</v>
      </c>
      <c r="T576" s="2">
        <f t="shared" si="222"/>
        <v>2.1016164700363036</v>
      </c>
      <c r="U576" s="2">
        <f t="shared" si="223"/>
        <v>2157.8455526293433</v>
      </c>
      <c r="V576" s="2">
        <f t="shared" si="224"/>
        <v>688.06286636649384</v>
      </c>
      <c r="W576" s="2">
        <f t="shared" si="225"/>
        <v>688.53917183473493</v>
      </c>
      <c r="X576" s="2">
        <f t="shared" si="226"/>
        <v>0.44335341251913363</v>
      </c>
      <c r="Y576" s="2">
        <f t="shared" si="227"/>
        <v>3207685325897.7451</v>
      </c>
      <c r="Z576" s="2">
        <f t="shared" si="228"/>
        <v>2891708866.3926854</v>
      </c>
      <c r="AA576" s="2">
        <f t="shared" si="229"/>
        <v>8508040804.6628408</v>
      </c>
      <c r="AB576" s="2">
        <f t="shared" si="230"/>
        <v>1.1753587258913345E-10</v>
      </c>
      <c r="AC576" s="2">
        <f t="shared" si="231"/>
        <v>2.0852094425061587</v>
      </c>
    </row>
    <row r="577" spans="1:29" x14ac:dyDescent="0.25">
      <c r="A577" s="2">
        <v>3619.25</v>
      </c>
      <c r="B577" s="2">
        <v>137.15199999999999</v>
      </c>
      <c r="C577" s="2">
        <v>1.07</v>
      </c>
      <c r="D577" s="2">
        <f t="shared" si="208"/>
        <v>2222.9209198553431</v>
      </c>
      <c r="E577" s="2">
        <f t="shared" si="207"/>
        <v>2.1285933306841751</v>
      </c>
      <c r="F577" s="2">
        <f t="shared" si="209"/>
        <v>2.1898020016597024</v>
      </c>
      <c r="G577" s="2">
        <f t="shared" si="210"/>
        <v>12103.773457617006</v>
      </c>
      <c r="H577" s="2">
        <f t="shared" si="211"/>
        <v>2.3518120274813925</v>
      </c>
      <c r="I577" s="6">
        <f t="shared" si="212"/>
        <v>143.59235643564361</v>
      </c>
      <c r="J577" s="2">
        <f t="shared" si="213"/>
        <v>138.95975389613281</v>
      </c>
      <c r="K577" s="2">
        <f t="shared" si="232"/>
        <v>1.0333377284402323</v>
      </c>
      <c r="L577" s="2">
        <f t="shared" si="214"/>
        <v>1.0333377284402323</v>
      </c>
      <c r="M577" s="2">
        <f t="shared" si="215"/>
        <v>143.59235643564361</v>
      </c>
      <c r="N577" s="2">
        <f t="shared" si="216"/>
        <v>0.98744164818054636</v>
      </c>
      <c r="O577" s="2">
        <f t="shared" si="217"/>
        <v>1.1629136084690894</v>
      </c>
      <c r="P577" s="2">
        <f t="shared" si="218"/>
        <v>1.0421492206515595</v>
      </c>
      <c r="Q577" s="2">
        <f t="shared" si="219"/>
        <v>1.0421492206515595</v>
      </c>
      <c r="R577" s="2">
        <f t="shared" si="220"/>
        <v>0.43695104720297673</v>
      </c>
      <c r="S577" s="2">
        <f t="shared" si="221"/>
        <v>2.0585058484089016</v>
      </c>
      <c r="T577" s="2">
        <f t="shared" si="222"/>
        <v>2.1016170910071126</v>
      </c>
      <c r="U577" s="2">
        <f t="shared" si="223"/>
        <v>2222.3518432104529</v>
      </c>
      <c r="V577" s="2">
        <f t="shared" si="224"/>
        <v>743.6672888474103</v>
      </c>
      <c r="W577" s="2">
        <f t="shared" si="225"/>
        <v>744.15783291530602</v>
      </c>
      <c r="X577" s="2">
        <f t="shared" si="226"/>
        <v>0.43689373969716477</v>
      </c>
      <c r="Y577" s="2">
        <f t="shared" si="227"/>
        <v>3677164709455.4937</v>
      </c>
      <c r="Z577" s="2">
        <f t="shared" si="228"/>
        <v>3387485619.9137383</v>
      </c>
      <c r="AA577" s="2">
        <f t="shared" si="229"/>
        <v>8946512341.9288445</v>
      </c>
      <c r="AB577" s="2">
        <f t="shared" si="230"/>
        <v>1.1177540048912542E-10</v>
      </c>
      <c r="AC577" s="2">
        <f t="shared" si="231"/>
        <v>2.0582691286604926</v>
      </c>
    </row>
    <row r="578" spans="1:29" x14ac:dyDescent="0.25">
      <c r="A578" s="2">
        <v>3620.25</v>
      </c>
      <c r="B578" s="2">
        <v>140.75</v>
      </c>
      <c r="C578" s="2">
        <v>1.07</v>
      </c>
      <c r="D578" s="2">
        <f t="shared" si="208"/>
        <v>2166.096269982238</v>
      </c>
      <c r="E578" s="2">
        <f t="shared" ref="E578:E641" si="233">0.31*(D578^0.25)</f>
        <v>2.1148576105907675</v>
      </c>
      <c r="F578" s="2">
        <f t="shared" si="209"/>
        <v>2.1900104164406202</v>
      </c>
      <c r="G578" s="2">
        <f t="shared" si="210"/>
        <v>12107.403043029826</v>
      </c>
      <c r="H578" s="2">
        <f t="shared" si="211"/>
        <v>2.3518674488021261</v>
      </c>
      <c r="I578" s="6">
        <f t="shared" si="212"/>
        <v>143.52299009900995</v>
      </c>
      <c r="J578" s="2">
        <f t="shared" si="213"/>
        <v>138.89723607444441</v>
      </c>
      <c r="K578" s="2">
        <f t="shared" si="232"/>
        <v>1.0333377284402323</v>
      </c>
      <c r="L578" s="2">
        <f t="shared" si="214"/>
        <v>1.0333377284402323</v>
      </c>
      <c r="M578" s="2">
        <f t="shared" si="215"/>
        <v>143.52775441179307</v>
      </c>
      <c r="N578" s="2">
        <f t="shared" si="216"/>
        <v>1.091127376944693</v>
      </c>
      <c r="O578" s="2">
        <f t="shared" si="217"/>
        <v>1.1628003942627647</v>
      </c>
      <c r="P578" s="2">
        <f t="shared" si="218"/>
        <v>1.0421493114516471</v>
      </c>
      <c r="Q578" s="2">
        <f t="shared" si="219"/>
        <v>1.0421493114516471</v>
      </c>
      <c r="R578" s="2">
        <f t="shared" si="220"/>
        <v>0.44264230274827071</v>
      </c>
      <c r="S578" s="2">
        <f t="shared" si="221"/>
        <v>2.0823011836274699</v>
      </c>
      <c r="T578" s="2">
        <f t="shared" si="222"/>
        <v>2.101173948847034</v>
      </c>
      <c r="U578" s="2">
        <f t="shared" si="223"/>
        <v>2165.5417406749557</v>
      </c>
      <c r="V578" s="2">
        <f t="shared" si="224"/>
        <v>694.6969804618119</v>
      </c>
      <c r="W578" s="2">
        <f t="shared" si="225"/>
        <v>695.17498472468912</v>
      </c>
      <c r="X578" s="2">
        <f t="shared" si="226"/>
        <v>0.44258705666771603</v>
      </c>
      <c r="Y578" s="2">
        <f t="shared" si="227"/>
        <v>3261742293940.0693</v>
      </c>
      <c r="Z578" s="2">
        <f t="shared" si="228"/>
        <v>2948773611.4000478</v>
      </c>
      <c r="AA578" s="2">
        <f t="shared" si="229"/>
        <v>8560130173.4746599</v>
      </c>
      <c r="AB578" s="2">
        <f t="shared" si="230"/>
        <v>1.1682065339364902E-10</v>
      </c>
      <c r="AC578" s="2">
        <f t="shared" si="231"/>
        <v>2.0820682842852642</v>
      </c>
    </row>
    <row r="579" spans="1:29" x14ac:dyDescent="0.25">
      <c r="A579" s="2">
        <v>3621.25</v>
      </c>
      <c r="B579" s="2">
        <v>139.41300000000001</v>
      </c>
      <c r="C579" s="2">
        <v>1.07</v>
      </c>
      <c r="D579" s="2">
        <f t="shared" ref="D579:D642" si="234">304878.05/B579</f>
        <v>2186.8695889192541</v>
      </c>
      <c r="E579" s="2">
        <f t="shared" si="233"/>
        <v>2.1199099591667716</v>
      </c>
      <c r="F579" s="2">
        <f t="shared" ref="F579:F642" si="235">$AJ$6+($AJ$7*(A579-$AJ$4)^$AJ$8)</f>
        <v>2.1902186504000052</v>
      </c>
      <c r="G579" s="2">
        <f t="shared" ref="G579:G642" si="236">0.145*($AJ$6*9.81*A579+(($AJ$7*9.81)/($AJ$8+1))*(A579^($AJ$8+1)))</f>
        <v>12111.032746648154</v>
      </c>
      <c r="H579" s="2">
        <f t="shared" ref="H579:H642" si="237">G579/(A579*1.422)</f>
        <v>2.3519228624690376</v>
      </c>
      <c r="I579" s="6">
        <f t="shared" ref="I579:I642" si="238">AVERAGE(B579:B679)</f>
        <v>143.52594059405948</v>
      </c>
      <c r="J579" s="2">
        <f t="shared" ref="J579:J642" si="239">$AJ$10*EXP($AJ$9*(A579-$AJ$4))</f>
        <v>138.83474637944678</v>
      </c>
      <c r="K579" s="2">
        <f t="shared" si="232"/>
        <v>1.033789770478575</v>
      </c>
      <c r="L579" s="2">
        <f t="shared" ref="L579:L642" si="240">IF(A579&gt;$AJ$12,K579,1)</f>
        <v>1.033789770478575</v>
      </c>
      <c r="M579" s="2">
        <f t="shared" ref="M579:M642" si="241">J579*L579</f>
        <v>143.52594059405948</v>
      </c>
      <c r="N579" s="2">
        <f t="shared" ref="N579:N642" si="242">H579-(H579-$AJ$15)*(J579/B579)^$AJ$16</f>
        <v>1.0562570612650315</v>
      </c>
      <c r="O579" s="2">
        <f t="shared" ref="O579:O642" si="243">H579-(H579-$AJ$15)*(J579/I579)^$AJ$16</f>
        <v>1.1644830410349325</v>
      </c>
      <c r="P579" s="2">
        <f t="shared" ref="P579:P642" si="244">H579-(H579-$AJ$15)*(J579/M579)^$AJ$17</f>
        <v>1.042178044217049</v>
      </c>
      <c r="Q579" s="2">
        <f t="shared" ref="Q579:Q642" si="245">IF(A579&lt;$AM$6,H579-(H579-$AJ$15)*(J579/M579)^$AJ$17,C579-0.03)</f>
        <v>1.042178044217049</v>
      </c>
      <c r="R579" s="2">
        <f t="shared" ref="R579:R642" si="246">((U579^2)-2*(V579^2))/(2*(U579^2-V579^2))</f>
        <v>0.44056891967929074</v>
      </c>
      <c r="S579" s="2">
        <f t="shared" ref="S579:S642" si="247">P579+(R579/(1-R579))*(H579-P579)</f>
        <v>2.0736417578563193</v>
      </c>
      <c r="T579" s="2">
        <f t="shared" ref="T579:T642" si="248">AVERAGE(S579:S679)</f>
        <v>2.1012388006082277</v>
      </c>
      <c r="U579" s="2">
        <f t="shared" ref="U579:U642" si="249">304800/B579</f>
        <v>2186.309741559252</v>
      </c>
      <c r="V579" s="2">
        <f t="shared" ref="V579:V642" si="250">(0.862*(U579/1000)-1.172)*1000</f>
        <v>712.59899722407511</v>
      </c>
      <c r="W579" s="2">
        <f t="shared" ref="W579:W642" si="251">(0.862*(D579/1000)-1.172)*1000</f>
        <v>713.08158564839698</v>
      </c>
      <c r="X579" s="2">
        <f t="shared" ref="X579:X642" si="252">(D579^2-2*W579^2)/(2*(D579^2-W579^2))</f>
        <v>0.44051290726898501</v>
      </c>
      <c r="Y579" s="2">
        <f t="shared" ref="Y579:Y642" si="253">W579*1000*D579^2</f>
        <v>3410240376134.7124</v>
      </c>
      <c r="Z579" s="2">
        <f t="shared" ref="Z579:Z642" si="254">(E579*1000*W579^2*(3*D579^2-4*W579^2))/(D579^2-W579^2)</f>
        <v>3105582050.0291553</v>
      </c>
      <c r="AA579" s="2">
        <f t="shared" ref="AA579:AA642" si="255">E579*1000*(D579^2-4/3*W579^2)</f>
        <v>8700996881.4349518</v>
      </c>
      <c r="AB579" s="2">
        <f t="shared" ref="AB579:AB642" si="256">(E579*1000*(D579^2-4/3*W579^2))^(-1)</f>
        <v>1.1492935966149685E-10</v>
      </c>
      <c r="AC579" s="2">
        <f t="shared" ref="AC579:AC642" si="257">Q579+(X579/(1-X579))*(H579-Q579)</f>
        <v>2.0734073704421978</v>
      </c>
    </row>
    <row r="580" spans="1:29" x14ac:dyDescent="0.25">
      <c r="A580" s="2">
        <v>3622.25</v>
      </c>
      <c r="B580" s="2">
        <v>139.239</v>
      </c>
      <c r="C580" s="2">
        <v>1.07</v>
      </c>
      <c r="D580" s="2">
        <f t="shared" si="234"/>
        <v>2189.6024102442561</v>
      </c>
      <c r="E580" s="2">
        <f t="shared" si="233"/>
        <v>2.1205719353409509</v>
      </c>
      <c r="F580" s="2">
        <f t="shared" si="235"/>
        <v>2.1904267040076872</v>
      </c>
      <c r="G580" s="2">
        <f t="shared" si="236"/>
        <v>12114.662568455678</v>
      </c>
      <c r="H580" s="2">
        <f t="shared" si="237"/>
        <v>2.3519782684852979</v>
      </c>
      <c r="I580" s="6">
        <f t="shared" si="238"/>
        <v>143.55215841584166</v>
      </c>
      <c r="J580" s="2">
        <f t="shared" si="239"/>
        <v>138.7722847984858</v>
      </c>
      <c r="K580" s="2">
        <f t="shared" ref="K580:K643" si="258">IF(I580/J580&lt;K579,K579,I580/J580)</f>
        <v>1.0344440074925394</v>
      </c>
      <c r="L580" s="2">
        <f t="shared" si="240"/>
        <v>1.0344440074925394</v>
      </c>
      <c r="M580" s="2">
        <f t="shared" si="241"/>
        <v>143.55215841584166</v>
      </c>
      <c r="N580" s="2">
        <f t="shared" si="242"/>
        <v>1.0531486880630774</v>
      </c>
      <c r="O580" s="2">
        <f t="shared" si="243"/>
        <v>1.1667399676989287</v>
      </c>
      <c r="P580" s="2">
        <f t="shared" si="244"/>
        <v>1.0422195679881718</v>
      </c>
      <c r="Q580" s="2">
        <f t="shared" si="245"/>
        <v>1.0422195679881718</v>
      </c>
      <c r="R580" s="2">
        <f t="shared" si="246"/>
        <v>0.44029551477781892</v>
      </c>
      <c r="S580" s="2">
        <f t="shared" si="247"/>
        <v>2.0725505667494009</v>
      </c>
      <c r="T580" s="2">
        <f t="shared" si="248"/>
        <v>2.1014542348190144</v>
      </c>
      <c r="U580" s="2">
        <f t="shared" si="249"/>
        <v>2189.0418632710662</v>
      </c>
      <c r="V580" s="2">
        <f t="shared" si="250"/>
        <v>714.95408613965901</v>
      </c>
      <c r="W580" s="2">
        <f t="shared" si="251"/>
        <v>715.43727763054892</v>
      </c>
      <c r="X580" s="2">
        <f t="shared" si="252"/>
        <v>0.44023940266774814</v>
      </c>
      <c r="Y580" s="2">
        <f t="shared" si="253"/>
        <v>3430062947006.3047</v>
      </c>
      <c r="Z580" s="2">
        <f t="shared" si="254"/>
        <v>3126517211.5508542</v>
      </c>
      <c r="AA580" s="2">
        <f t="shared" si="255"/>
        <v>8719561470.0444145</v>
      </c>
      <c r="AB580" s="2">
        <f t="shared" si="256"/>
        <v>1.1468466658964976E-10</v>
      </c>
      <c r="AC580" s="2">
        <f t="shared" si="257"/>
        <v>2.072315989018481</v>
      </c>
    </row>
    <row r="581" spans="1:29" x14ac:dyDescent="0.25">
      <c r="A581" s="2">
        <v>3623.25</v>
      </c>
      <c r="B581" s="2">
        <v>140.69300000000001</v>
      </c>
      <c r="C581" s="2">
        <v>1.07</v>
      </c>
      <c r="D581" s="2">
        <f t="shared" si="234"/>
        <v>2166.9738366514321</v>
      </c>
      <c r="E581" s="2">
        <f t="shared" si="233"/>
        <v>2.1150717800481322</v>
      </c>
      <c r="F581" s="2">
        <f t="shared" si="235"/>
        <v>2.1906345777314642</v>
      </c>
      <c r="G581" s="2">
        <f t="shared" si="236"/>
        <v>12118.29250843608</v>
      </c>
      <c r="H581" s="2">
        <f t="shared" si="237"/>
        <v>2.3520336668540756</v>
      </c>
      <c r="I581" s="6">
        <f t="shared" si="238"/>
        <v>143.56908910891096</v>
      </c>
      <c r="J581" s="2">
        <f t="shared" si="239"/>
        <v>138.70985131891294</v>
      </c>
      <c r="K581" s="2">
        <f t="shared" si="258"/>
        <v>1.0350316703809737</v>
      </c>
      <c r="L581" s="2">
        <f t="shared" si="240"/>
        <v>1.0350316703809737</v>
      </c>
      <c r="M581" s="2">
        <f t="shared" si="241"/>
        <v>143.56908910891096</v>
      </c>
      <c r="N581" s="2">
        <f t="shared" si="242"/>
        <v>1.0947032347444561</v>
      </c>
      <c r="O581" s="2">
        <f t="shared" si="243"/>
        <v>1.1687630968831855</v>
      </c>
      <c r="P581" s="2">
        <f t="shared" si="244"/>
        <v>1.0422568555834504</v>
      </c>
      <c r="Q581" s="2">
        <f t="shared" si="245"/>
        <v>1.0422568555834504</v>
      </c>
      <c r="R581" s="2">
        <f t="shared" si="246"/>
        <v>0.44255489281422306</v>
      </c>
      <c r="S581" s="2">
        <f t="shared" si="247"/>
        <v>2.0820868385726996</v>
      </c>
      <c r="T581" s="2">
        <f t="shared" si="248"/>
        <v>2.1016101511039884</v>
      </c>
      <c r="U581" s="2">
        <f t="shared" si="249"/>
        <v>2166.4190826835734</v>
      </c>
      <c r="V581" s="2">
        <f t="shared" si="250"/>
        <v>695.4532492732402</v>
      </c>
      <c r="W581" s="2">
        <f t="shared" si="251"/>
        <v>695.9314471935345</v>
      </c>
      <c r="X581" s="2">
        <f t="shared" si="252"/>
        <v>0.44249961405311389</v>
      </c>
      <c r="Y581" s="2">
        <f t="shared" si="253"/>
        <v>3267937915080.8413</v>
      </c>
      <c r="Z581" s="2">
        <f t="shared" si="254"/>
        <v>2955314707.1373944</v>
      </c>
      <c r="AA581" s="2">
        <f t="shared" si="255"/>
        <v>8566072089.4037714</v>
      </c>
      <c r="AB581" s="2">
        <f t="shared" si="256"/>
        <v>1.1673961992883526E-10</v>
      </c>
      <c r="AC581" s="2">
        <f t="shared" si="257"/>
        <v>2.0818538641103412</v>
      </c>
    </row>
    <row r="582" spans="1:29" x14ac:dyDescent="0.25">
      <c r="A582" s="2">
        <v>3624.25</v>
      </c>
      <c r="B582" s="2">
        <v>139.65199999999999</v>
      </c>
      <c r="C582" s="2">
        <v>1.07</v>
      </c>
      <c r="D582" s="2">
        <f t="shared" si="234"/>
        <v>2183.1269870821757</v>
      </c>
      <c r="E582" s="2">
        <f t="shared" si="233"/>
        <v>2.1190023746613704</v>
      </c>
      <c r="F582" s="2">
        <f t="shared" si="235"/>
        <v>2.1908422720371155</v>
      </c>
      <c r="G582" s="2">
        <f t="shared" si="236"/>
        <v>12121.922566573039</v>
      </c>
      <c r="H582" s="2">
        <f t="shared" si="237"/>
        <v>2.3520890575785338</v>
      </c>
      <c r="I582" s="6">
        <f t="shared" si="238"/>
        <v>143.58982178217829</v>
      </c>
      <c r="J582" s="2">
        <f t="shared" si="239"/>
        <v>138.64744592808546</v>
      </c>
      <c r="K582" s="2">
        <f t="shared" si="258"/>
        <v>1.0356470746432385</v>
      </c>
      <c r="L582" s="2">
        <f t="shared" si="240"/>
        <v>1.0356470746432385</v>
      </c>
      <c r="M582" s="2">
        <f t="shared" si="241"/>
        <v>143.58982178217829</v>
      </c>
      <c r="N582" s="2">
        <f t="shared" si="242"/>
        <v>1.0681114330701049</v>
      </c>
      <c r="O582" s="2">
        <f t="shared" si="243"/>
        <v>1.1708767449106614</v>
      </c>
      <c r="P582" s="2">
        <f t="shared" si="244"/>
        <v>1.0422958784026444</v>
      </c>
      <c r="Q582" s="2">
        <f t="shared" si="245"/>
        <v>1.0422958784026444</v>
      </c>
      <c r="R582" s="2">
        <f t="shared" si="246"/>
        <v>0.44094311122134355</v>
      </c>
      <c r="S582" s="2">
        <f t="shared" si="247"/>
        <v>2.0753647683040697</v>
      </c>
      <c r="T582" s="2">
        <f t="shared" si="248"/>
        <v>2.1017885204088942</v>
      </c>
      <c r="U582" s="2">
        <f t="shared" si="249"/>
        <v>2182.5680978432106</v>
      </c>
      <c r="V582" s="2">
        <f t="shared" si="250"/>
        <v>709.37370034084756</v>
      </c>
      <c r="W582" s="2">
        <f t="shared" si="251"/>
        <v>709.85546286483543</v>
      </c>
      <c r="X582" s="2">
        <f t="shared" si="252"/>
        <v>0.44088723576604588</v>
      </c>
      <c r="Y582" s="2">
        <f t="shared" si="253"/>
        <v>3383201973360.6768</v>
      </c>
      <c r="Z582" s="2">
        <f t="shared" si="254"/>
        <v>3077026886.2027183</v>
      </c>
      <c r="AA582" s="2">
        <f t="shared" si="255"/>
        <v>8675585062.0930462</v>
      </c>
      <c r="AB582" s="2">
        <f t="shared" si="256"/>
        <v>1.1526600141002397E-10</v>
      </c>
      <c r="AC582" s="2">
        <f t="shared" si="257"/>
        <v>2.0751306321991847</v>
      </c>
    </row>
    <row r="583" spans="1:29" x14ac:dyDescent="0.25">
      <c r="A583" s="2">
        <v>3625.25</v>
      </c>
      <c r="B583" s="2">
        <v>143.52000000000001</v>
      </c>
      <c r="C583" s="2">
        <v>1.07</v>
      </c>
      <c r="D583" s="2">
        <f t="shared" si="234"/>
        <v>2124.2896460423631</v>
      </c>
      <c r="E583" s="2">
        <f t="shared" si="233"/>
        <v>2.1045784879135025</v>
      </c>
      <c r="F583" s="2">
        <f t="shared" si="235"/>
        <v>2.1910497873884149</v>
      </c>
      <c r="G583" s="2">
        <f t="shared" si="236"/>
        <v>12125.552742850272</v>
      </c>
      <c r="H583" s="2">
        <f t="shared" si="237"/>
        <v>2.3521444406618395</v>
      </c>
      <c r="I583" s="6">
        <f t="shared" si="238"/>
        <v>143.60310891089114</v>
      </c>
      <c r="J583" s="2">
        <f t="shared" si="239"/>
        <v>138.58506861336625</v>
      </c>
      <c r="K583" s="2">
        <f t="shared" si="258"/>
        <v>1.0362090977601963</v>
      </c>
      <c r="L583" s="2">
        <f t="shared" si="240"/>
        <v>1.0362090977601963</v>
      </c>
      <c r="M583" s="2">
        <f t="shared" si="241"/>
        <v>143.60310891089114</v>
      </c>
      <c r="N583" s="2">
        <f t="shared" si="242"/>
        <v>1.1707533504183036</v>
      </c>
      <c r="O583" s="2">
        <f t="shared" si="243"/>
        <v>1.1728033195750713</v>
      </c>
      <c r="P583" s="2">
        <f t="shared" si="244"/>
        <v>1.0423315065012051</v>
      </c>
      <c r="Q583" s="2">
        <f t="shared" si="245"/>
        <v>1.0423315065012051</v>
      </c>
      <c r="R583" s="2">
        <f t="shared" si="246"/>
        <v>0.44678647527676246</v>
      </c>
      <c r="S583" s="2">
        <f t="shared" si="247"/>
        <v>2.1001630271935312</v>
      </c>
      <c r="T583" s="2">
        <f t="shared" si="248"/>
        <v>2.1019203161757698</v>
      </c>
      <c r="U583" s="2">
        <f t="shared" si="249"/>
        <v>2123.7458193979933</v>
      </c>
      <c r="V583" s="2">
        <f t="shared" si="250"/>
        <v>658.66889632107052</v>
      </c>
      <c r="W583" s="2">
        <f t="shared" si="251"/>
        <v>659.13767488851715</v>
      </c>
      <c r="X583" s="2">
        <f t="shared" si="252"/>
        <v>0.44673281869078757</v>
      </c>
      <c r="Y583" s="2">
        <f t="shared" si="253"/>
        <v>2974428956283.2056</v>
      </c>
      <c r="Z583" s="2">
        <f t="shared" si="254"/>
        <v>2645670332.6206937</v>
      </c>
      <c r="AA583" s="2">
        <f t="shared" si="255"/>
        <v>8277987394.8487282</v>
      </c>
      <c r="AB583" s="2">
        <f t="shared" si="256"/>
        <v>1.2080231006660938E-10</v>
      </c>
      <c r="AC583" s="2">
        <f t="shared" si="257"/>
        <v>2.0999334098900988</v>
      </c>
    </row>
    <row r="584" spans="1:29" x14ac:dyDescent="0.25">
      <c r="A584" s="2">
        <v>3626.25</v>
      </c>
      <c r="B584" s="2">
        <v>142.85</v>
      </c>
      <c r="C584" s="2">
        <v>1.07</v>
      </c>
      <c r="D584" s="2">
        <f t="shared" si="234"/>
        <v>2134.2530626531325</v>
      </c>
      <c r="E584" s="2">
        <f t="shared" si="233"/>
        <v>2.1070419010569266</v>
      </c>
      <c r="F584" s="2">
        <f t="shared" si="235"/>
        <v>2.1912571242471399</v>
      </c>
      <c r="G584" s="2">
        <f t="shared" si="236"/>
        <v>12129.183037251476</v>
      </c>
      <c r="H584" s="2">
        <f t="shared" si="237"/>
        <v>2.3521998161071527</v>
      </c>
      <c r="I584" s="6">
        <f t="shared" si="238"/>
        <v>143.55226732673273</v>
      </c>
      <c r="J584" s="2">
        <f t="shared" si="239"/>
        <v>138.52271936212389</v>
      </c>
      <c r="K584" s="2">
        <f t="shared" si="258"/>
        <v>1.0363084697425025</v>
      </c>
      <c r="L584" s="2">
        <f t="shared" si="240"/>
        <v>1.0363084697425025</v>
      </c>
      <c r="M584" s="2">
        <f t="shared" si="241"/>
        <v>143.55226732673273</v>
      </c>
      <c r="N584" s="2">
        <f t="shared" si="242"/>
        <v>1.1556734735992842</v>
      </c>
      <c r="O584" s="2">
        <f t="shared" si="243"/>
        <v>1.1731481682591338</v>
      </c>
      <c r="P584" s="2">
        <f t="shared" si="244"/>
        <v>1.0423378853681771</v>
      </c>
      <c r="Q584" s="2">
        <f t="shared" si="245"/>
        <v>1.0423378853681771</v>
      </c>
      <c r="R584" s="2">
        <f t="shared" si="246"/>
        <v>0.4458025334903189</v>
      </c>
      <c r="S584" s="2">
        <f t="shared" si="247"/>
        <v>2.0960052197275179</v>
      </c>
      <c r="T584" s="2">
        <f t="shared" si="248"/>
        <v>2.1016373409037215</v>
      </c>
      <c r="U584" s="2">
        <f t="shared" si="249"/>
        <v>2133.7066853342667</v>
      </c>
      <c r="V584" s="2">
        <f t="shared" si="250"/>
        <v>667.255162758138</v>
      </c>
      <c r="W584" s="2">
        <f t="shared" si="251"/>
        <v>667.72614000700048</v>
      </c>
      <c r="X584" s="2">
        <f t="shared" si="252"/>
        <v>0.44574849217514895</v>
      </c>
      <c r="Y584" s="2">
        <f t="shared" si="253"/>
        <v>3041516696312.6113</v>
      </c>
      <c r="Z584" s="2">
        <f t="shared" si="254"/>
        <v>2716393435.9108391</v>
      </c>
      <c r="AA584" s="2">
        <f t="shared" si="255"/>
        <v>8345062791.2518511</v>
      </c>
      <c r="AB584" s="2">
        <f t="shared" si="256"/>
        <v>1.1983133321037468E-10</v>
      </c>
      <c r="AC584" s="2">
        <f t="shared" si="257"/>
        <v>2.0957747679774998</v>
      </c>
    </row>
    <row r="585" spans="1:29" x14ac:dyDescent="0.25">
      <c r="A585" s="2">
        <v>3627.25</v>
      </c>
      <c r="B585" s="2">
        <v>143.971</v>
      </c>
      <c r="C585" s="2">
        <v>1.07</v>
      </c>
      <c r="D585" s="2">
        <f t="shared" si="234"/>
        <v>2117.6351487452334</v>
      </c>
      <c r="E585" s="2">
        <f t="shared" si="233"/>
        <v>2.1029283605634261</v>
      </c>
      <c r="F585" s="2">
        <f t="shared" si="235"/>
        <v>2.191464283073087</v>
      </c>
      <c r="G585" s="2">
        <f t="shared" si="236"/>
        <v>12132.813449760361</v>
      </c>
      <c r="H585" s="2">
        <f t="shared" si="237"/>
        <v>2.3522551839176327</v>
      </c>
      <c r="I585" s="6">
        <f t="shared" si="238"/>
        <v>143.45483168316838</v>
      </c>
      <c r="J585" s="2">
        <f t="shared" si="239"/>
        <v>138.46039816173271</v>
      </c>
      <c r="K585" s="2">
        <f t="shared" si="258"/>
        <v>1.0363084697425025</v>
      </c>
      <c r="L585" s="2">
        <f t="shared" si="240"/>
        <v>1.0363084697425025</v>
      </c>
      <c r="M585" s="2">
        <f t="shared" si="241"/>
        <v>143.48768333892284</v>
      </c>
      <c r="N585" s="2">
        <f t="shared" si="242"/>
        <v>1.1849888444845833</v>
      </c>
      <c r="O585" s="2">
        <f t="shared" si="243"/>
        <v>1.1723435459079796</v>
      </c>
      <c r="P585" s="2">
        <f t="shared" si="244"/>
        <v>1.0423379840144293</v>
      </c>
      <c r="Q585" s="2">
        <f t="shared" si="245"/>
        <v>1.0423379840144293</v>
      </c>
      <c r="R585" s="2">
        <f t="shared" si="246"/>
        <v>0.44744227069711928</v>
      </c>
      <c r="S585" s="2">
        <f t="shared" si="247"/>
        <v>2.1030639412630125</v>
      </c>
      <c r="T585" s="2">
        <f t="shared" si="248"/>
        <v>2.1010297951789267</v>
      </c>
      <c r="U585" s="2">
        <f t="shared" si="249"/>
        <v>2117.0930256787824</v>
      </c>
      <c r="V585" s="2">
        <f t="shared" si="250"/>
        <v>652.9341881351105</v>
      </c>
      <c r="W585" s="2">
        <f t="shared" si="251"/>
        <v>653.40149821839134</v>
      </c>
      <c r="X585" s="2">
        <f t="shared" si="252"/>
        <v>0.44738887319590626</v>
      </c>
      <c r="Y585" s="2">
        <f t="shared" si="253"/>
        <v>2930099710978.2222</v>
      </c>
      <c r="Z585" s="2">
        <f t="shared" si="254"/>
        <v>2598962153.4960346</v>
      </c>
      <c r="AA585" s="2">
        <f t="shared" si="255"/>
        <v>8233246182.4843683</v>
      </c>
      <c r="AB585" s="2">
        <f t="shared" si="256"/>
        <v>1.2145877553466423E-10</v>
      </c>
      <c r="AC585" s="2">
        <f t="shared" si="257"/>
        <v>2.1028348716429495</v>
      </c>
    </row>
    <row r="586" spans="1:29" x14ac:dyDescent="0.25">
      <c r="A586" s="2">
        <v>3628.25</v>
      </c>
      <c r="B586" s="2">
        <v>141.636</v>
      </c>
      <c r="C586" s="2">
        <v>1.07</v>
      </c>
      <c r="D586" s="2">
        <f t="shared" si="234"/>
        <v>2152.5463159083847</v>
      </c>
      <c r="E586" s="2">
        <f t="shared" si="233"/>
        <v>2.1115424657294484</v>
      </c>
      <c r="F586" s="2">
        <f t="shared" si="235"/>
        <v>2.1916712643240812</v>
      </c>
      <c r="G586" s="2">
        <f t="shared" si="236"/>
        <v>12136.443980360642</v>
      </c>
      <c r="H586" s="2">
        <f t="shared" si="237"/>
        <v>2.3523105440964351</v>
      </c>
      <c r="I586" s="6">
        <f t="shared" si="238"/>
        <v>143.39613861386144</v>
      </c>
      <c r="J586" s="2">
        <f t="shared" si="239"/>
        <v>138.39810499957261</v>
      </c>
      <c r="K586" s="2">
        <f t="shared" si="258"/>
        <v>1.0363084697425025</v>
      </c>
      <c r="L586" s="2">
        <f t="shared" si="240"/>
        <v>1.0363084697425025</v>
      </c>
      <c r="M586" s="2">
        <f t="shared" si="241"/>
        <v>143.42312840736926</v>
      </c>
      <c r="N586" s="2">
        <f t="shared" si="242"/>
        <v>1.1279591229337973</v>
      </c>
      <c r="O586" s="2">
        <f t="shared" si="243"/>
        <v>1.1724934645731795</v>
      </c>
      <c r="P586" s="2">
        <f t="shared" si="244"/>
        <v>1.0423380826470845</v>
      </c>
      <c r="Q586" s="2">
        <f t="shared" si="245"/>
        <v>1.0423380826470845</v>
      </c>
      <c r="R586" s="2">
        <f t="shared" si="246"/>
        <v>0.44398983676366011</v>
      </c>
      <c r="S586" s="2">
        <f t="shared" si="247"/>
        <v>2.0883881331325176</v>
      </c>
      <c r="T586" s="2">
        <f t="shared" si="248"/>
        <v>2.1006963126737994</v>
      </c>
      <c r="U586" s="2">
        <f t="shared" si="249"/>
        <v>2151.9952554435313</v>
      </c>
      <c r="V586" s="2">
        <f t="shared" si="250"/>
        <v>683.01991019232378</v>
      </c>
      <c r="W586" s="2">
        <f t="shared" si="251"/>
        <v>683.4949243130277</v>
      </c>
      <c r="X586" s="2">
        <f t="shared" si="252"/>
        <v>0.44393509879352794</v>
      </c>
      <c r="Y586" s="2">
        <f t="shared" si="253"/>
        <v>3166943413425.9346</v>
      </c>
      <c r="Z586" s="2">
        <f t="shared" si="254"/>
        <v>2848708927.3066869</v>
      </c>
      <c r="AA586" s="2">
        <f t="shared" si="255"/>
        <v>8468485826.261878</v>
      </c>
      <c r="AB586" s="2">
        <f t="shared" si="256"/>
        <v>1.1808486434480053E-10</v>
      </c>
      <c r="AC586" s="2">
        <f t="shared" si="257"/>
        <v>2.0881562107622886</v>
      </c>
    </row>
    <row r="587" spans="1:29" x14ac:dyDescent="0.25">
      <c r="A587" s="2">
        <v>3629.25</v>
      </c>
      <c r="B587" s="2">
        <v>143.44</v>
      </c>
      <c r="C587" s="2">
        <v>1.07</v>
      </c>
      <c r="D587" s="2">
        <f t="shared" si="234"/>
        <v>2125.4744143892917</v>
      </c>
      <c r="E587" s="2">
        <f t="shared" si="233"/>
        <v>2.1048718702985352</v>
      </c>
      <c r="F587" s="2">
        <f t="shared" si="235"/>
        <v>2.1918780684559889</v>
      </c>
      <c r="G587" s="2">
        <f t="shared" si="236"/>
        <v>12140.074629036049</v>
      </c>
      <c r="H587" s="2">
        <f t="shared" si="237"/>
        <v>2.3523658966467171</v>
      </c>
      <c r="I587" s="6">
        <f t="shared" si="238"/>
        <v>143.32232673267333</v>
      </c>
      <c r="J587" s="2">
        <f t="shared" si="239"/>
        <v>138.33583986302924</v>
      </c>
      <c r="K587" s="2">
        <f t="shared" si="258"/>
        <v>1.0363084697425025</v>
      </c>
      <c r="L587" s="2">
        <f t="shared" si="240"/>
        <v>1.0363084697425025</v>
      </c>
      <c r="M587" s="2">
        <f t="shared" si="241"/>
        <v>143.3586025189997</v>
      </c>
      <c r="N587" s="2">
        <f t="shared" si="242"/>
        <v>1.1751713545065683</v>
      </c>
      <c r="O587" s="2">
        <f t="shared" si="243"/>
        <v>1.1722694041350874</v>
      </c>
      <c r="P587" s="2">
        <f t="shared" si="244"/>
        <v>1.0423381812661483</v>
      </c>
      <c r="Q587" s="2">
        <f t="shared" si="245"/>
        <v>1.0423381812661483</v>
      </c>
      <c r="R587" s="2">
        <f t="shared" si="246"/>
        <v>0.44666960074455009</v>
      </c>
      <c r="S587" s="2">
        <f t="shared" si="247"/>
        <v>2.099842987401324</v>
      </c>
      <c r="T587" s="2">
        <f t="shared" si="248"/>
        <v>2.1002467290049802</v>
      </c>
      <c r="U587" s="2">
        <f t="shared" si="249"/>
        <v>2124.930284439487</v>
      </c>
      <c r="V587" s="2">
        <f t="shared" si="250"/>
        <v>659.6899051868379</v>
      </c>
      <c r="W587" s="2">
        <f t="shared" si="251"/>
        <v>660.1589452035696</v>
      </c>
      <c r="X587" s="2">
        <f t="shared" si="252"/>
        <v>0.44661589821068531</v>
      </c>
      <c r="Y587" s="2">
        <f t="shared" si="253"/>
        <v>2982361438353.1943</v>
      </c>
      <c r="Z587" s="2">
        <f t="shared" si="254"/>
        <v>2654030553.9827576</v>
      </c>
      <c r="AA587" s="2">
        <f t="shared" si="255"/>
        <v>8285958006.9272785</v>
      </c>
      <c r="AB587" s="2">
        <f t="shared" si="256"/>
        <v>1.2068610523538421E-10</v>
      </c>
      <c r="AC587" s="2">
        <f t="shared" si="257"/>
        <v>2.0996132328872319</v>
      </c>
    </row>
    <row r="588" spans="1:29" x14ac:dyDescent="0.25">
      <c r="A588" s="2">
        <v>3630.25</v>
      </c>
      <c r="B588" s="2">
        <v>137.297</v>
      </c>
      <c r="C588" s="2">
        <v>1.07</v>
      </c>
      <c r="D588" s="2">
        <f t="shared" si="234"/>
        <v>2220.5732827374231</v>
      </c>
      <c r="E588" s="2">
        <f t="shared" si="233"/>
        <v>2.128031103643071</v>
      </c>
      <c r="F588" s="2">
        <f t="shared" si="235"/>
        <v>2.1920846959227287</v>
      </c>
      <c r="G588" s="2">
        <f t="shared" si="236"/>
        <v>12143.705395770316</v>
      </c>
      <c r="H588" s="2">
        <f t="shared" si="237"/>
        <v>2.3524212415716308</v>
      </c>
      <c r="I588" s="6">
        <f t="shared" si="238"/>
        <v>143.2184851485149</v>
      </c>
      <c r="J588" s="2">
        <f t="shared" si="239"/>
        <v>138.27360273949392</v>
      </c>
      <c r="K588" s="2">
        <f t="shared" si="258"/>
        <v>1.0363084697425025</v>
      </c>
      <c r="L588" s="2">
        <f t="shared" si="240"/>
        <v>1.0363084697425025</v>
      </c>
      <c r="M588" s="2">
        <f t="shared" si="241"/>
        <v>143.29410566074765</v>
      </c>
      <c r="N588" s="2">
        <f t="shared" si="242"/>
        <v>1.0117942988932298</v>
      </c>
      <c r="O588" s="2">
        <f t="shared" si="243"/>
        <v>1.1713016882854661</v>
      </c>
      <c r="P588" s="2">
        <f t="shared" si="244"/>
        <v>1.0423382798716263</v>
      </c>
      <c r="Q588" s="2">
        <f t="shared" si="245"/>
        <v>1.0423382798716263</v>
      </c>
      <c r="R588" s="2">
        <f t="shared" si="246"/>
        <v>0.43718734222031674</v>
      </c>
      <c r="S588" s="2">
        <f t="shared" si="247"/>
        <v>2.0599978513057025</v>
      </c>
      <c r="T588" s="2">
        <f t="shared" si="248"/>
        <v>2.099598503167349</v>
      </c>
      <c r="U588" s="2">
        <f t="shared" si="249"/>
        <v>2220.0048070970233</v>
      </c>
      <c r="V588" s="2">
        <f t="shared" si="250"/>
        <v>741.64414371763417</v>
      </c>
      <c r="W588" s="2">
        <f t="shared" si="251"/>
        <v>742.13416971965887</v>
      </c>
      <c r="X588" s="2">
        <f t="shared" si="252"/>
        <v>0.43713011774738153</v>
      </c>
      <c r="Y588" s="2">
        <f t="shared" si="253"/>
        <v>3659423295976.1436</v>
      </c>
      <c r="Z588" s="2">
        <f t="shared" si="254"/>
        <v>3368751020.5448647</v>
      </c>
      <c r="AA588" s="2">
        <f t="shared" si="255"/>
        <v>8930484411.7273674</v>
      </c>
      <c r="AB588" s="2">
        <f t="shared" si="256"/>
        <v>1.11976008679531E-10</v>
      </c>
      <c r="AC588" s="2">
        <f t="shared" si="257"/>
        <v>2.0597612000941394</v>
      </c>
    </row>
    <row r="589" spans="1:29" x14ac:dyDescent="0.25">
      <c r="A589" s="2">
        <v>3631.25</v>
      </c>
      <c r="B589" s="2">
        <v>137.054</v>
      </c>
      <c r="C589" s="2">
        <v>1.07</v>
      </c>
      <c r="D589" s="2">
        <f t="shared" si="234"/>
        <v>2224.5104119544121</v>
      </c>
      <c r="E589" s="2">
        <f t="shared" si="233"/>
        <v>2.1289737395643047</v>
      </c>
      <c r="F589" s="2">
        <f t="shared" si="235"/>
        <v>2.1922911471762845</v>
      </c>
      <c r="G589" s="2">
        <f t="shared" si="236"/>
        <v>12147.336280547175</v>
      </c>
      <c r="H589" s="2">
        <f t="shared" si="237"/>
        <v>2.3524765788743256</v>
      </c>
      <c r="I589" s="6">
        <f t="shared" si="238"/>
        <v>143.17526732673275</v>
      </c>
      <c r="J589" s="2">
        <f t="shared" si="239"/>
        <v>138.21139361636364</v>
      </c>
      <c r="K589" s="2">
        <f t="shared" si="258"/>
        <v>1.0363084697425025</v>
      </c>
      <c r="L589" s="2">
        <f t="shared" si="240"/>
        <v>1.0363084697425025</v>
      </c>
      <c r="M589" s="2">
        <f t="shared" si="241"/>
        <v>143.22963781955247</v>
      </c>
      <c r="N589" s="2">
        <f t="shared" si="242"/>
        <v>1.0064676066079428</v>
      </c>
      <c r="O589" s="2">
        <f t="shared" si="243"/>
        <v>1.1718322308441178</v>
      </c>
      <c r="P589" s="2">
        <f t="shared" si="244"/>
        <v>1.0423383784635243</v>
      </c>
      <c r="Q589" s="2">
        <f t="shared" si="245"/>
        <v>1.0423383784635243</v>
      </c>
      <c r="R589" s="2">
        <f t="shared" si="246"/>
        <v>0.43679100859312608</v>
      </c>
      <c r="S589" s="2">
        <f t="shared" si="247"/>
        <v>2.0584027429978029</v>
      </c>
      <c r="T589" s="2">
        <f t="shared" si="248"/>
        <v>2.0993438800283202</v>
      </c>
      <c r="U589" s="2">
        <f t="shared" si="249"/>
        <v>2223.9409283931882</v>
      </c>
      <c r="V589" s="2">
        <f t="shared" si="250"/>
        <v>745.03708027492848</v>
      </c>
      <c r="W589" s="2">
        <f t="shared" si="251"/>
        <v>745.52797510470305</v>
      </c>
      <c r="X589" s="2">
        <f t="shared" si="252"/>
        <v>0.43673364496983502</v>
      </c>
      <c r="Y589" s="2">
        <f t="shared" si="253"/>
        <v>3689205353403.1641</v>
      </c>
      <c r="Z589" s="2">
        <f t="shared" si="254"/>
        <v>3400199908.0217524</v>
      </c>
      <c r="AA589" s="2">
        <f t="shared" si="255"/>
        <v>8957367377.9703922</v>
      </c>
      <c r="AB589" s="2">
        <f t="shared" si="256"/>
        <v>1.11639944841314E-10</v>
      </c>
      <c r="AC589" s="2">
        <f t="shared" si="257"/>
        <v>2.0581658401427987</v>
      </c>
    </row>
    <row r="590" spans="1:29" x14ac:dyDescent="0.25">
      <c r="A590" s="2">
        <v>3632.25</v>
      </c>
      <c r="B590" s="2">
        <v>144.49199999999999</v>
      </c>
      <c r="C590" s="2">
        <v>1.07</v>
      </c>
      <c r="D590" s="2">
        <f t="shared" si="234"/>
        <v>2109.9995155441134</v>
      </c>
      <c r="E590" s="2">
        <f t="shared" si="233"/>
        <v>2.1010301408506749</v>
      </c>
      <c r="F590" s="2">
        <f t="shared" si="235"/>
        <v>2.1924974226667162</v>
      </c>
      <c r="G590" s="2">
        <f t="shared" si="236"/>
        <v>12150.967283350376</v>
      </c>
      <c r="H590" s="2">
        <f t="shared" si="237"/>
        <v>2.352531908557951</v>
      </c>
      <c r="I590" s="6">
        <f t="shared" si="238"/>
        <v>143.1297326732674</v>
      </c>
      <c r="J590" s="2">
        <f t="shared" si="239"/>
        <v>138.14921248104102</v>
      </c>
      <c r="K590" s="2">
        <f t="shared" si="258"/>
        <v>1.0363084697425025</v>
      </c>
      <c r="L590" s="2">
        <f t="shared" si="240"/>
        <v>1.0363084697425025</v>
      </c>
      <c r="M590" s="2">
        <f t="shared" si="241"/>
        <v>143.16519898235944</v>
      </c>
      <c r="N590" s="2">
        <f t="shared" si="242"/>
        <v>1.2053726791108998</v>
      </c>
      <c r="O590" s="2">
        <f t="shared" si="243"/>
        <v>1.1723049500316298</v>
      </c>
      <c r="P590" s="2">
        <f t="shared" si="244"/>
        <v>1.0423384770418476</v>
      </c>
      <c r="Q590" s="2">
        <f t="shared" si="245"/>
        <v>1.0423384770418476</v>
      </c>
      <c r="R590" s="2">
        <f t="shared" si="246"/>
        <v>0.44819336005636606</v>
      </c>
      <c r="S590" s="2">
        <f t="shared" si="247"/>
        <v>2.1065155888920533</v>
      </c>
      <c r="T590" s="2">
        <f t="shared" si="248"/>
        <v>2.0990719567662581</v>
      </c>
      <c r="U590" s="2">
        <f t="shared" si="249"/>
        <v>2109.4593472302968</v>
      </c>
      <c r="V590" s="2">
        <f t="shared" si="250"/>
        <v>646.35395731251583</v>
      </c>
      <c r="W590" s="2">
        <f t="shared" si="251"/>
        <v>646.81958239902565</v>
      </c>
      <c r="X590" s="2">
        <f t="shared" si="252"/>
        <v>0.4481402619706355</v>
      </c>
      <c r="Y590" s="2">
        <f t="shared" si="253"/>
        <v>2879704140438.415</v>
      </c>
      <c r="Z590" s="2">
        <f t="shared" si="254"/>
        <v>2545887600.589325</v>
      </c>
      <c r="AA590" s="2">
        <f t="shared" si="255"/>
        <v>8181965744.9476824</v>
      </c>
      <c r="AB590" s="2">
        <f t="shared" si="256"/>
        <v>1.2222001792387047E-10</v>
      </c>
      <c r="AC590" s="2">
        <f t="shared" si="257"/>
        <v>2.1062871349535257</v>
      </c>
    </row>
    <row r="591" spans="1:29" x14ac:dyDescent="0.25">
      <c r="A591" s="2">
        <v>3633.25</v>
      </c>
      <c r="B591" s="2">
        <v>144.65</v>
      </c>
      <c r="C591" s="2">
        <v>1.07</v>
      </c>
      <c r="D591" s="2">
        <f t="shared" si="234"/>
        <v>2107.6947805046661</v>
      </c>
      <c r="E591" s="2">
        <f t="shared" si="233"/>
        <v>2.1004561712273988</v>
      </c>
      <c r="F591" s="2">
        <f t="shared" si="235"/>
        <v>2.1927035228421707</v>
      </c>
      <c r="G591" s="2">
        <f t="shared" si="236"/>
        <v>12154.598404163671</v>
      </c>
      <c r="H591" s="2">
        <f t="shared" si="237"/>
        <v>2.3525872306256534</v>
      </c>
      <c r="I591" s="6">
        <f t="shared" si="238"/>
        <v>143.15022772277234</v>
      </c>
      <c r="J591" s="2">
        <f t="shared" si="239"/>
        <v>138.08705932093443</v>
      </c>
      <c r="K591" s="2">
        <f t="shared" si="258"/>
        <v>1.0366664945052553</v>
      </c>
      <c r="L591" s="2">
        <f t="shared" si="240"/>
        <v>1.0366664945052553</v>
      </c>
      <c r="M591" s="2">
        <f t="shared" si="241"/>
        <v>143.15022772277234</v>
      </c>
      <c r="N591" s="2">
        <f t="shared" si="242"/>
        <v>1.2106774200832837</v>
      </c>
      <c r="O591" s="2">
        <f t="shared" si="243"/>
        <v>1.1744090150523703</v>
      </c>
      <c r="P591" s="2">
        <f t="shared" si="244"/>
        <v>1.0423612047953621</v>
      </c>
      <c r="Q591" s="2">
        <f t="shared" si="245"/>
        <v>1.0423612047953621</v>
      </c>
      <c r="R591" s="2">
        <f t="shared" si="246"/>
        <v>0.44841976913053683</v>
      </c>
      <c r="S591" s="2">
        <f t="shared" si="247"/>
        <v>2.107539431153306</v>
      </c>
      <c r="T591" s="2">
        <f t="shared" si="248"/>
        <v>2.0992437497526697</v>
      </c>
      <c r="U591" s="2">
        <f t="shared" si="249"/>
        <v>2107.1552022122364</v>
      </c>
      <c r="V591" s="2">
        <f t="shared" si="250"/>
        <v>644.36778430694778</v>
      </c>
      <c r="W591" s="2">
        <f t="shared" si="251"/>
        <v>644.83290079502217</v>
      </c>
      <c r="X591" s="2">
        <f t="shared" si="252"/>
        <v>0.44836676187252711</v>
      </c>
      <c r="Y591" s="2">
        <f t="shared" si="253"/>
        <v>2864591032896.4678</v>
      </c>
      <c r="Z591" s="2">
        <f t="shared" si="254"/>
        <v>2529976838.6162186</v>
      </c>
      <c r="AA591" s="2">
        <f t="shared" si="255"/>
        <v>8166499366.0678329</v>
      </c>
      <c r="AB591" s="2">
        <f t="shared" si="256"/>
        <v>1.224514881070149E-10</v>
      </c>
      <c r="AC591" s="2">
        <f t="shared" si="257"/>
        <v>2.1073111750270064</v>
      </c>
    </row>
    <row r="592" spans="1:29" x14ac:dyDescent="0.25">
      <c r="A592" s="2">
        <v>3634.25</v>
      </c>
      <c r="B592" s="2">
        <v>146.386</v>
      </c>
      <c r="C592" s="2">
        <v>1.07</v>
      </c>
      <c r="D592" s="2">
        <f t="shared" si="234"/>
        <v>2082.6995067834355</v>
      </c>
      <c r="E592" s="2">
        <f t="shared" si="233"/>
        <v>2.0942009264388513</v>
      </c>
      <c r="F592" s="2">
        <f t="shared" si="235"/>
        <v>2.1929094481488933</v>
      </c>
      <c r="G592" s="2">
        <f t="shared" si="236"/>
        <v>12158.229642970813</v>
      </c>
      <c r="H592" s="2">
        <f t="shared" si="237"/>
        <v>2.3526425450805757</v>
      </c>
      <c r="I592" s="6">
        <f t="shared" si="238"/>
        <v>143.08778217821791</v>
      </c>
      <c r="J592" s="2">
        <f t="shared" si="239"/>
        <v>138.02493412345783</v>
      </c>
      <c r="K592" s="2">
        <f t="shared" si="258"/>
        <v>1.0366806772045374</v>
      </c>
      <c r="L592" s="2">
        <f t="shared" si="240"/>
        <v>1.0366806772045374</v>
      </c>
      <c r="M592" s="2">
        <f t="shared" si="241"/>
        <v>143.08778217821791</v>
      </c>
      <c r="N592" s="2">
        <f t="shared" si="242"/>
        <v>1.2523187865728069</v>
      </c>
      <c r="O592" s="2">
        <f t="shared" si="243"/>
        <v>1.174463036160708</v>
      </c>
      <c r="P592" s="2">
        <f t="shared" si="244"/>
        <v>1.0423622005957331</v>
      </c>
      <c r="Q592" s="2">
        <f t="shared" si="245"/>
        <v>1.0423622005957331</v>
      </c>
      <c r="R592" s="2">
        <f t="shared" si="246"/>
        <v>0.45086590563529794</v>
      </c>
      <c r="S592" s="2">
        <f t="shared" si="247"/>
        <v>2.1181663442735079</v>
      </c>
      <c r="T592" s="2">
        <f t="shared" si="248"/>
        <v>2.0988887076159566</v>
      </c>
      <c r="U592" s="2">
        <f t="shared" si="249"/>
        <v>2082.1663273810336</v>
      </c>
      <c r="V592" s="2">
        <f t="shared" si="250"/>
        <v>622.82737420245121</v>
      </c>
      <c r="W592" s="2">
        <f t="shared" si="251"/>
        <v>623.28697484732152</v>
      </c>
      <c r="X592" s="2">
        <f t="shared" si="252"/>
        <v>0.45081389720466181</v>
      </c>
      <c r="Y592" s="2">
        <f t="shared" si="253"/>
        <v>2703592790534.7764</v>
      </c>
      <c r="Z592" s="2">
        <f t="shared" si="254"/>
        <v>2360674738.3366766</v>
      </c>
      <c r="AA592" s="2">
        <f t="shared" si="255"/>
        <v>7999125105.7213211</v>
      </c>
      <c r="AB592" s="2">
        <f t="shared" si="256"/>
        <v>1.2501367171826786E-10</v>
      </c>
      <c r="AC592" s="2">
        <f t="shared" si="257"/>
        <v>2.1179403798709804</v>
      </c>
    </row>
    <row r="593" spans="1:29" x14ac:dyDescent="0.25">
      <c r="A593" s="2">
        <v>3635.25</v>
      </c>
      <c r="B593" s="2">
        <v>148.40899999999999</v>
      </c>
      <c r="C593" s="2">
        <v>1.07</v>
      </c>
      <c r="D593" s="2">
        <f t="shared" si="234"/>
        <v>2054.3097116751678</v>
      </c>
      <c r="E593" s="2">
        <f t="shared" si="233"/>
        <v>2.0870275096491486</v>
      </c>
      <c r="F593" s="2">
        <f t="shared" si="235"/>
        <v>2.193115199031241</v>
      </c>
      <c r="G593" s="2">
        <f t="shared" si="236"/>
        <v>12161.86099975557</v>
      </c>
      <c r="H593" s="2">
        <f t="shared" si="237"/>
        <v>2.3526978519258597</v>
      </c>
      <c r="I593" s="6">
        <f t="shared" si="238"/>
        <v>142.98870297029711</v>
      </c>
      <c r="J593" s="2">
        <f t="shared" si="239"/>
        <v>137.96283687603082</v>
      </c>
      <c r="K593" s="2">
        <f t="shared" si="258"/>
        <v>1.0366806772045374</v>
      </c>
      <c r="L593" s="2">
        <f t="shared" si="240"/>
        <v>1.0366806772045374</v>
      </c>
      <c r="M593" s="2">
        <f t="shared" si="241"/>
        <v>143.02340716170275</v>
      </c>
      <c r="N593" s="2">
        <f t="shared" si="242"/>
        <v>1.2981400080645045</v>
      </c>
      <c r="O593" s="2">
        <f t="shared" si="243"/>
        <v>1.1736106041501042</v>
      </c>
      <c r="P593" s="2">
        <f t="shared" si="244"/>
        <v>1.0423623001246287</v>
      </c>
      <c r="Q593" s="2">
        <f t="shared" si="245"/>
        <v>1.0423623001246287</v>
      </c>
      <c r="R593" s="2">
        <f t="shared" si="246"/>
        <v>0.45362209084404997</v>
      </c>
      <c r="S593" s="2">
        <f t="shared" si="247"/>
        <v>2.130248802771848</v>
      </c>
      <c r="T593" s="2">
        <f t="shared" si="248"/>
        <v>2.0982976236823996</v>
      </c>
      <c r="U593" s="2">
        <f t="shared" si="249"/>
        <v>2053.7838001738442</v>
      </c>
      <c r="V593" s="2">
        <f t="shared" si="250"/>
        <v>598.3616357498538</v>
      </c>
      <c r="W593" s="2">
        <f t="shared" si="251"/>
        <v>598.81497146399454</v>
      </c>
      <c r="X593" s="2">
        <f t="shared" si="252"/>
        <v>0.45357124866096432</v>
      </c>
      <c r="Y593" s="2">
        <f t="shared" si="253"/>
        <v>2527111991218.5205</v>
      </c>
      <c r="Z593" s="2">
        <f t="shared" si="254"/>
        <v>2175603723.1663585</v>
      </c>
      <c r="AA593" s="2">
        <f t="shared" si="255"/>
        <v>7809829256.0124111</v>
      </c>
      <c r="AB593" s="2">
        <f t="shared" si="256"/>
        <v>1.2804377243332793E-10</v>
      </c>
      <c r="AC593" s="2">
        <f t="shared" si="257"/>
        <v>2.1300256614300466</v>
      </c>
    </row>
    <row r="594" spans="1:29" x14ac:dyDescent="0.25">
      <c r="A594" s="2">
        <v>3636.25</v>
      </c>
      <c r="B594" s="2">
        <v>148.309</v>
      </c>
      <c r="C594" s="2">
        <v>1.07</v>
      </c>
      <c r="D594" s="2">
        <f t="shared" si="234"/>
        <v>2055.6948667983738</v>
      </c>
      <c r="E594" s="2">
        <f t="shared" si="233"/>
        <v>2.0873792246514804</v>
      </c>
      <c r="F594" s="2">
        <f t="shared" si="235"/>
        <v>2.1933207759316908</v>
      </c>
      <c r="G594" s="2">
        <f t="shared" si="236"/>
        <v>12165.492474501718</v>
      </c>
      <c r="H594" s="2">
        <f t="shared" si="237"/>
        <v>2.3527531511646469</v>
      </c>
      <c r="I594" s="6">
        <f t="shared" si="238"/>
        <v>142.85984158415852</v>
      </c>
      <c r="J594" s="2">
        <f t="shared" si="239"/>
        <v>137.90076756607874</v>
      </c>
      <c r="K594" s="2">
        <f t="shared" si="258"/>
        <v>1.0366806772045374</v>
      </c>
      <c r="L594" s="2">
        <f t="shared" si="240"/>
        <v>1.0366806772045374</v>
      </c>
      <c r="M594" s="2">
        <f t="shared" si="241"/>
        <v>142.95906110742803</v>
      </c>
      <c r="N594" s="2">
        <f t="shared" si="242"/>
        <v>1.2974418228314994</v>
      </c>
      <c r="O594" s="2">
        <f t="shared" si="243"/>
        <v>1.1720176337690802</v>
      </c>
      <c r="P594" s="2">
        <f t="shared" si="244"/>
        <v>1.0423623996398359</v>
      </c>
      <c r="Q594" s="2">
        <f t="shared" si="245"/>
        <v>1.0423623996398359</v>
      </c>
      <c r="R594" s="2">
        <f t="shared" si="246"/>
        <v>0.45348819693273051</v>
      </c>
      <c r="S594" s="2">
        <f t="shared" si="247"/>
        <v>2.1297071483737753</v>
      </c>
      <c r="T594" s="2">
        <f t="shared" si="248"/>
        <v>2.0975204285067912</v>
      </c>
      <c r="U594" s="2">
        <f t="shared" si="249"/>
        <v>2055.1686006917989</v>
      </c>
      <c r="V594" s="2">
        <f t="shared" si="250"/>
        <v>599.55533379633084</v>
      </c>
      <c r="W594" s="2">
        <f t="shared" si="251"/>
        <v>600.00897518019826</v>
      </c>
      <c r="X594" s="2">
        <f t="shared" si="252"/>
        <v>0.45343729703575025</v>
      </c>
      <c r="Y594" s="2">
        <f t="shared" si="253"/>
        <v>2535566759275.6401</v>
      </c>
      <c r="Z594" s="2">
        <f t="shared" si="254"/>
        <v>2184455220.5439816</v>
      </c>
      <c r="AA594" s="2">
        <f t="shared" si="255"/>
        <v>7819045006.2616997</v>
      </c>
      <c r="AB594" s="2">
        <f t="shared" si="256"/>
        <v>1.2789285637813484E-10</v>
      </c>
      <c r="AC594" s="2">
        <f t="shared" si="257"/>
        <v>2.1294838537924083</v>
      </c>
    </row>
    <row r="595" spans="1:29" x14ac:dyDescent="0.25">
      <c r="A595" s="2">
        <v>3637.25</v>
      </c>
      <c r="B595" s="2">
        <v>147.274</v>
      </c>
      <c r="C595" s="2">
        <v>1.07</v>
      </c>
      <c r="D595" s="2">
        <f t="shared" si="234"/>
        <v>2070.1417086519004</v>
      </c>
      <c r="E595" s="2">
        <f t="shared" si="233"/>
        <v>2.0910369767368553</v>
      </c>
      <c r="F595" s="2">
        <f t="shared" si="235"/>
        <v>2.1935261792908518</v>
      </c>
      <c r="G595" s="2">
        <f t="shared" si="236"/>
        <v>12169.124067193034</v>
      </c>
      <c r="H595" s="2">
        <f t="shared" si="237"/>
        <v>2.3528084428000735</v>
      </c>
      <c r="I595" s="6">
        <f t="shared" si="238"/>
        <v>142.72066336633677</v>
      </c>
      <c r="J595" s="2">
        <f t="shared" si="239"/>
        <v>137.8387261810326</v>
      </c>
      <c r="K595" s="2">
        <f t="shared" si="258"/>
        <v>1.0366806772045374</v>
      </c>
      <c r="L595" s="2">
        <f t="shared" si="240"/>
        <v>1.0366806772045374</v>
      </c>
      <c r="M595" s="2">
        <f t="shared" si="241"/>
        <v>142.89474400236367</v>
      </c>
      <c r="N595" s="2">
        <f t="shared" si="242"/>
        <v>1.2764997040727524</v>
      </c>
      <c r="O595" s="2">
        <f t="shared" si="243"/>
        <v>1.1701630423443494</v>
      </c>
      <c r="P595" s="2">
        <f t="shared" si="244"/>
        <v>1.0423624991413603</v>
      </c>
      <c r="Q595" s="2">
        <f t="shared" si="245"/>
        <v>1.0423624991413603</v>
      </c>
      <c r="R595" s="2">
        <f t="shared" si="246"/>
        <v>0.45208810259053894</v>
      </c>
      <c r="S595" s="2">
        <f t="shared" si="247"/>
        <v>2.1236257880335905</v>
      </c>
      <c r="T595" s="2">
        <f t="shared" si="248"/>
        <v>2.0966705031533439</v>
      </c>
      <c r="U595" s="2">
        <f t="shared" si="249"/>
        <v>2069.6117440960388</v>
      </c>
      <c r="V595" s="2">
        <f t="shared" si="250"/>
        <v>612.00532341078542</v>
      </c>
      <c r="W595" s="2">
        <f t="shared" si="251"/>
        <v>612.46215285793812</v>
      </c>
      <c r="X595" s="2">
        <f t="shared" si="252"/>
        <v>0.45203660575843402</v>
      </c>
      <c r="Y595" s="2">
        <f t="shared" si="253"/>
        <v>2624698406590.1699</v>
      </c>
      <c r="Z595" s="2">
        <f t="shared" si="254"/>
        <v>2277863977.3809018</v>
      </c>
      <c r="AA595" s="2">
        <f t="shared" si="255"/>
        <v>7915286276.823657</v>
      </c>
      <c r="AB595" s="2">
        <f t="shared" si="256"/>
        <v>1.2633781837152861E-10</v>
      </c>
      <c r="AC595" s="2">
        <f t="shared" si="257"/>
        <v>2.1234010185506524</v>
      </c>
    </row>
    <row r="596" spans="1:29" x14ac:dyDescent="0.25">
      <c r="A596" s="2">
        <v>3638.25</v>
      </c>
      <c r="B596" s="2">
        <v>148.697</v>
      </c>
      <c r="C596" s="2">
        <v>1.07</v>
      </c>
      <c r="D596" s="2">
        <f t="shared" si="234"/>
        <v>2050.3308741938304</v>
      </c>
      <c r="E596" s="2">
        <f t="shared" si="233"/>
        <v>2.0860162233169985</v>
      </c>
      <c r="F596" s="2">
        <f t="shared" si="235"/>
        <v>2.1937314095474769</v>
      </c>
      <c r="G596" s="2">
        <f t="shared" si="236"/>
        <v>12172.7557778133</v>
      </c>
      <c r="H596" s="2">
        <f t="shared" si="237"/>
        <v>2.3528637268352748</v>
      </c>
      <c r="I596" s="6">
        <f t="shared" si="238"/>
        <v>142.63859405940605</v>
      </c>
      <c r="J596" s="2">
        <f t="shared" si="239"/>
        <v>137.77671270832897</v>
      </c>
      <c r="K596" s="2">
        <f t="shared" si="258"/>
        <v>1.0366806772045374</v>
      </c>
      <c r="L596" s="2">
        <f t="shared" si="240"/>
        <v>1.0366806772045374</v>
      </c>
      <c r="M596" s="2">
        <f t="shared" si="241"/>
        <v>142.83045583348547</v>
      </c>
      <c r="N596" s="2">
        <f t="shared" si="242"/>
        <v>1.3085271597956927</v>
      </c>
      <c r="O596" s="2">
        <f t="shared" si="243"/>
        <v>1.1697242202519018</v>
      </c>
      <c r="P596" s="2">
        <f t="shared" si="244"/>
        <v>1.0423625986292075</v>
      </c>
      <c r="Q596" s="2">
        <f t="shared" si="245"/>
        <v>1.0423625986292075</v>
      </c>
      <c r="R596" s="2">
        <f t="shared" si="246"/>
        <v>0.4540063539659755</v>
      </c>
      <c r="S596" s="2">
        <f t="shared" si="247"/>
        <v>2.1320746189190136</v>
      </c>
      <c r="T596" s="2">
        <f t="shared" si="248"/>
        <v>2.0962004062078594</v>
      </c>
      <c r="U596" s="2">
        <f t="shared" si="249"/>
        <v>2049.8059812908127</v>
      </c>
      <c r="V596" s="2">
        <f t="shared" si="250"/>
        <v>594.93275587268067</v>
      </c>
      <c r="W596" s="2">
        <f t="shared" si="251"/>
        <v>595.38521355508192</v>
      </c>
      <c r="X596" s="2">
        <f t="shared" si="252"/>
        <v>0.45395567803880049</v>
      </c>
      <c r="Y596" s="2">
        <f t="shared" si="253"/>
        <v>2502914115317.124</v>
      </c>
      <c r="Z596" s="2">
        <f t="shared" si="254"/>
        <v>2150279599.2568431</v>
      </c>
      <c r="AA596" s="2">
        <f t="shared" si="255"/>
        <v>7783368674.8926907</v>
      </c>
      <c r="AB596" s="2">
        <f t="shared" si="256"/>
        <v>1.284790740063186E-10</v>
      </c>
      <c r="AC596" s="2">
        <f t="shared" si="257"/>
        <v>2.1318518658899537</v>
      </c>
    </row>
    <row r="597" spans="1:29" x14ac:dyDescent="0.25">
      <c r="A597" s="2">
        <v>3639.25</v>
      </c>
      <c r="B597" s="2">
        <v>144.97499999999999</v>
      </c>
      <c r="C597" s="2">
        <v>1.07</v>
      </c>
      <c r="D597" s="2">
        <f t="shared" si="234"/>
        <v>2102.9698223831697</v>
      </c>
      <c r="E597" s="2">
        <f t="shared" si="233"/>
        <v>2.0992779976046418</v>
      </c>
      <c r="F597" s="2">
        <f t="shared" si="235"/>
        <v>2.1939364671384745</v>
      </c>
      <c r="G597" s="2">
        <f t="shared" si="236"/>
        <v>12176.387606346316</v>
      </c>
      <c r="H597" s="2">
        <f t="shared" si="237"/>
        <v>2.352919003273386</v>
      </c>
      <c r="I597" s="6">
        <f t="shared" si="238"/>
        <v>142.53099009901001</v>
      </c>
      <c r="J597" s="2">
        <f t="shared" si="239"/>
        <v>137.71472713541013</v>
      </c>
      <c r="K597" s="2">
        <f t="shared" si="258"/>
        <v>1.0366806772045374</v>
      </c>
      <c r="L597" s="2">
        <f t="shared" si="240"/>
        <v>1.0366806772045374</v>
      </c>
      <c r="M597" s="2">
        <f t="shared" si="241"/>
        <v>142.76619658777506</v>
      </c>
      <c r="N597" s="2">
        <f t="shared" si="242"/>
        <v>1.2275375851704844</v>
      </c>
      <c r="O597" s="2">
        <f t="shared" si="243"/>
        <v>1.1686477533216582</v>
      </c>
      <c r="P597" s="2">
        <f t="shared" si="244"/>
        <v>1.0423626981033831</v>
      </c>
      <c r="Q597" s="2">
        <f t="shared" si="245"/>
        <v>1.0423626981033831</v>
      </c>
      <c r="R597" s="2">
        <f t="shared" si="246"/>
        <v>0.44888349050525578</v>
      </c>
      <c r="S597" s="2">
        <f t="shared" si="247"/>
        <v>2.1098086530571103</v>
      </c>
      <c r="T597" s="2">
        <f t="shared" si="248"/>
        <v>2.0955708411318601</v>
      </c>
      <c r="U597" s="2">
        <f t="shared" si="249"/>
        <v>2102.4314536989136</v>
      </c>
      <c r="V597" s="2">
        <f t="shared" si="250"/>
        <v>640.29591308846352</v>
      </c>
      <c r="W597" s="2">
        <f t="shared" si="251"/>
        <v>640.75998689429241</v>
      </c>
      <c r="X597" s="2">
        <f t="shared" si="252"/>
        <v>0.44883067011603445</v>
      </c>
      <c r="Y597" s="2">
        <f t="shared" si="253"/>
        <v>2833749555683.1245</v>
      </c>
      <c r="Z597" s="2">
        <f t="shared" si="254"/>
        <v>2497516397.2651801</v>
      </c>
      <c r="AA597" s="2">
        <f t="shared" si="255"/>
        <v>8134809148.7898741</v>
      </c>
      <c r="AB597" s="2">
        <f t="shared" si="256"/>
        <v>1.2292851395889958E-10</v>
      </c>
      <c r="AC597" s="2">
        <f t="shared" si="257"/>
        <v>2.1095807611949571</v>
      </c>
    </row>
    <row r="598" spans="1:29" x14ac:dyDescent="0.25">
      <c r="A598" s="2">
        <v>3640.25</v>
      </c>
      <c r="B598" s="2">
        <v>143.077</v>
      </c>
      <c r="C598" s="2">
        <v>1.07</v>
      </c>
      <c r="D598" s="2">
        <f t="shared" si="234"/>
        <v>2130.8669457704591</v>
      </c>
      <c r="E598" s="2">
        <f t="shared" si="233"/>
        <v>2.1062056671699834</v>
      </c>
      <c r="F598" s="2">
        <f t="shared" si="235"/>
        <v>2.194141352498916</v>
      </c>
      <c r="G598" s="2">
        <f t="shared" si="236"/>
        <v>12180.019552775868</v>
      </c>
      <c r="H598" s="2">
        <f t="shared" si="237"/>
        <v>2.3529742721175353</v>
      </c>
      <c r="I598" s="6">
        <f t="shared" si="238"/>
        <v>142.50768316831693</v>
      </c>
      <c r="J598" s="2">
        <f t="shared" si="239"/>
        <v>137.65276944972399</v>
      </c>
      <c r="K598" s="2">
        <f t="shared" si="258"/>
        <v>1.0366806772045374</v>
      </c>
      <c r="L598" s="2">
        <f t="shared" si="240"/>
        <v>1.0366806772045374</v>
      </c>
      <c r="M598" s="2">
        <f t="shared" si="241"/>
        <v>142.70196625221993</v>
      </c>
      <c r="N598" s="2">
        <f t="shared" si="242"/>
        <v>1.1837398291144343</v>
      </c>
      <c r="O598" s="2">
        <f t="shared" si="243"/>
        <v>1.1696705305385773</v>
      </c>
      <c r="P598" s="2">
        <f t="shared" si="244"/>
        <v>1.0423627975638927</v>
      </c>
      <c r="Q598" s="2">
        <f t="shared" si="245"/>
        <v>1.0423627975638927</v>
      </c>
      <c r="R598" s="2">
        <f t="shared" si="246"/>
        <v>0.44613720284161079</v>
      </c>
      <c r="S598" s="2">
        <f t="shared" si="247"/>
        <v>2.0980620434229169</v>
      </c>
      <c r="T598" s="2">
        <f t="shared" si="248"/>
        <v>2.0954719767571914</v>
      </c>
      <c r="U598" s="2">
        <f t="shared" si="249"/>
        <v>2130.3214353110561</v>
      </c>
      <c r="V598" s="2">
        <f t="shared" si="250"/>
        <v>664.33707723813029</v>
      </c>
      <c r="W598" s="2">
        <f t="shared" si="251"/>
        <v>664.80730725413559</v>
      </c>
      <c r="X598" s="2">
        <f t="shared" si="252"/>
        <v>0.44608329185385009</v>
      </c>
      <c r="Y598" s="2">
        <f t="shared" si="253"/>
        <v>3018620030969.5225</v>
      </c>
      <c r="Z598" s="2">
        <f t="shared" si="254"/>
        <v>2692251636.7582808</v>
      </c>
      <c r="AA598" s="2">
        <f t="shared" si="255"/>
        <v>8322255225.7842503</v>
      </c>
      <c r="AB598" s="2">
        <f t="shared" si="256"/>
        <v>1.2015973709887812E-10</v>
      </c>
      <c r="AC598" s="2">
        <f t="shared" si="257"/>
        <v>2.0978317377715254</v>
      </c>
    </row>
    <row r="599" spans="1:29" x14ac:dyDescent="0.25">
      <c r="A599" s="2">
        <v>3641.25</v>
      </c>
      <c r="B599" s="2">
        <v>143.02600000000001</v>
      </c>
      <c r="C599" s="2">
        <v>1.07</v>
      </c>
      <c r="D599" s="2">
        <f t="shared" si="234"/>
        <v>2131.6267671612154</v>
      </c>
      <c r="E599" s="2">
        <f t="shared" si="233"/>
        <v>2.1063933989960288</v>
      </c>
      <c r="F599" s="2">
        <f t="shared" si="235"/>
        <v>2.1943460660620504</v>
      </c>
      <c r="G599" s="2">
        <f t="shared" si="236"/>
        <v>12183.65161708577</v>
      </c>
      <c r="H599" s="2">
        <f t="shared" si="237"/>
        <v>2.3530295333708526</v>
      </c>
      <c r="I599" s="6">
        <f t="shared" si="238"/>
        <v>142.49310891089118</v>
      </c>
      <c r="J599" s="2">
        <f t="shared" si="239"/>
        <v>137.59083963872416</v>
      </c>
      <c r="K599" s="2">
        <f t="shared" si="258"/>
        <v>1.0366806772045374</v>
      </c>
      <c r="L599" s="2">
        <f t="shared" si="240"/>
        <v>1.0366806772045374</v>
      </c>
      <c r="M599" s="2">
        <f t="shared" si="241"/>
        <v>142.63776481381348</v>
      </c>
      <c r="N599" s="2">
        <f t="shared" si="242"/>
        <v>1.1840737645118242</v>
      </c>
      <c r="O599" s="2">
        <f t="shared" si="243"/>
        <v>1.1709097886449289</v>
      </c>
      <c r="P599" s="2">
        <f t="shared" si="244"/>
        <v>1.0423628970107421</v>
      </c>
      <c r="Q599" s="2">
        <f t="shared" si="245"/>
        <v>1.0423628970107421</v>
      </c>
      <c r="R599" s="2">
        <f t="shared" si="246"/>
        <v>0.44606212946467422</v>
      </c>
      <c r="S599" s="2">
        <f t="shared" si="247"/>
        <v>2.097785863972899</v>
      </c>
      <c r="T599" s="2">
        <f t="shared" si="248"/>
        <v>2.0954256844152037</v>
      </c>
      <c r="U599" s="2">
        <f t="shared" si="249"/>
        <v>2131.0810621844976</v>
      </c>
      <c r="V599" s="2">
        <f t="shared" si="250"/>
        <v>664.99187560303687</v>
      </c>
      <c r="W599" s="2">
        <f t="shared" si="251"/>
        <v>665.46227329296755</v>
      </c>
      <c r="X599" s="2">
        <f t="shared" si="252"/>
        <v>0.44600818919445911</v>
      </c>
      <c r="Y599" s="2">
        <f t="shared" si="253"/>
        <v>3023749221021.1104</v>
      </c>
      <c r="Z599" s="2">
        <f t="shared" si="254"/>
        <v>2697659375.2814317</v>
      </c>
      <c r="AA599" s="2">
        <f t="shared" si="255"/>
        <v>8327372043.5043678</v>
      </c>
      <c r="AB599" s="2">
        <f t="shared" si="256"/>
        <v>1.2008590402539223E-10</v>
      </c>
      <c r="AC599" s="2">
        <f t="shared" si="257"/>
        <v>2.0975554859960646</v>
      </c>
    </row>
    <row r="600" spans="1:29" x14ac:dyDescent="0.25">
      <c r="A600" s="2">
        <v>3642.25</v>
      </c>
      <c r="B600" s="2">
        <v>142.72</v>
      </c>
      <c r="C600" s="2">
        <v>1.07</v>
      </c>
      <c r="D600" s="2">
        <f t="shared" si="234"/>
        <v>2136.1970992152465</v>
      </c>
      <c r="E600" s="2">
        <f t="shared" si="233"/>
        <v>2.1075215499031867</v>
      </c>
      <c r="F600" s="2">
        <f t="shared" si="235"/>
        <v>2.1945506082593131</v>
      </c>
      <c r="G600" s="2">
        <f t="shared" si="236"/>
        <v>12187.283799259829</v>
      </c>
      <c r="H600" s="2">
        <f t="shared" si="237"/>
        <v>2.3530847870364653</v>
      </c>
      <c r="I600" s="6">
        <f t="shared" si="238"/>
        <v>142.30929702970303</v>
      </c>
      <c r="J600" s="2">
        <f t="shared" si="239"/>
        <v>137.52893768986985</v>
      </c>
      <c r="K600" s="2">
        <f t="shared" si="258"/>
        <v>1.0366806772045374</v>
      </c>
      <c r="L600" s="2">
        <f t="shared" si="240"/>
        <v>1.0366806772045374</v>
      </c>
      <c r="M600" s="2">
        <f t="shared" si="241"/>
        <v>142.57359225955491</v>
      </c>
      <c r="N600" s="2">
        <f t="shared" si="242"/>
        <v>1.1781317075367626</v>
      </c>
      <c r="O600" s="2">
        <f t="shared" si="243"/>
        <v>1.1679296183704388</v>
      </c>
      <c r="P600" s="2">
        <f t="shared" si="244"/>
        <v>1.0423629964439369</v>
      </c>
      <c r="Q600" s="2">
        <f t="shared" si="245"/>
        <v>1.0423629964439369</v>
      </c>
      <c r="R600" s="2">
        <f t="shared" si="246"/>
        <v>0.44561026864132913</v>
      </c>
      <c r="S600" s="2">
        <f t="shared" si="247"/>
        <v>2.0959017908739277</v>
      </c>
      <c r="T600" s="2">
        <f t="shared" si="248"/>
        <v>2.0941794339324389</v>
      </c>
      <c r="U600" s="2">
        <f t="shared" si="249"/>
        <v>2135.6502242152465</v>
      </c>
      <c r="V600" s="2">
        <f t="shared" si="250"/>
        <v>668.93049327354242</v>
      </c>
      <c r="W600" s="2">
        <f t="shared" si="251"/>
        <v>669.4018995235424</v>
      </c>
      <c r="X600" s="2">
        <f t="shared" si="252"/>
        <v>0.44555615269874055</v>
      </c>
      <c r="Y600" s="2">
        <f t="shared" si="253"/>
        <v>3054707156626.1089</v>
      </c>
      <c r="Z600" s="2">
        <f t="shared" si="254"/>
        <v>2730303130.6539631</v>
      </c>
      <c r="AA600" s="2">
        <f t="shared" si="255"/>
        <v>8358162479.915966</v>
      </c>
      <c r="AB600" s="2">
        <f t="shared" si="256"/>
        <v>1.1964352241332046E-10</v>
      </c>
      <c r="AC600" s="2">
        <f t="shared" si="257"/>
        <v>2.0956710295611165</v>
      </c>
    </row>
    <row r="601" spans="1:29" x14ac:dyDescent="0.25">
      <c r="A601" s="2">
        <v>3643.25</v>
      </c>
      <c r="B601" s="2">
        <v>144.58199999999999</v>
      </c>
      <c r="C601" s="2">
        <v>1.07</v>
      </c>
      <c r="D601" s="2">
        <f t="shared" si="234"/>
        <v>2108.6860743384377</v>
      </c>
      <c r="E601" s="2">
        <f t="shared" si="233"/>
        <v>2.100703100021049</v>
      </c>
      <c r="F601" s="2">
        <f t="shared" si="235"/>
        <v>2.1947549795203356</v>
      </c>
      <c r="G601" s="2">
        <f t="shared" si="236"/>
        <v>12190.916099281874</v>
      </c>
      <c r="H601" s="2">
        <f t="shared" si="237"/>
        <v>2.3531400331174983</v>
      </c>
      <c r="I601" s="6">
        <f t="shared" si="238"/>
        <v>142.24293069306938</v>
      </c>
      <c r="J601" s="2">
        <f t="shared" si="239"/>
        <v>137.46706359062586</v>
      </c>
      <c r="K601" s="2">
        <f t="shared" si="258"/>
        <v>1.0366806772045374</v>
      </c>
      <c r="L601" s="2">
        <f t="shared" si="240"/>
        <v>1.0366806772045374</v>
      </c>
      <c r="M601" s="2">
        <f t="shared" si="241"/>
        <v>142.50944857644922</v>
      </c>
      <c r="N601" s="2">
        <f t="shared" si="242"/>
        <v>1.2244769368847295</v>
      </c>
      <c r="O601" s="2">
        <f t="shared" si="243"/>
        <v>1.167876468406132</v>
      </c>
      <c r="P601" s="2">
        <f t="shared" si="244"/>
        <v>1.0423630958634826</v>
      </c>
      <c r="Q601" s="2">
        <f t="shared" si="245"/>
        <v>1.0423630958634826</v>
      </c>
      <c r="R601" s="2">
        <f t="shared" si="246"/>
        <v>0.44832240510637639</v>
      </c>
      <c r="S601" s="2">
        <f t="shared" si="247"/>
        <v>2.1075697935924396</v>
      </c>
      <c r="T601" s="2">
        <f t="shared" si="248"/>
        <v>2.0937884312148256</v>
      </c>
      <c r="U601" s="2">
        <f t="shared" si="249"/>
        <v>2108.1462422708223</v>
      </c>
      <c r="V601" s="2">
        <f t="shared" si="250"/>
        <v>645.22206083744879</v>
      </c>
      <c r="W601" s="2">
        <f t="shared" si="251"/>
        <v>645.68739607973339</v>
      </c>
      <c r="X601" s="2">
        <f t="shared" si="252"/>
        <v>0.44826935875643253</v>
      </c>
      <c r="Y601" s="2">
        <f t="shared" si="253"/>
        <v>2871085785092.8989</v>
      </c>
      <c r="Z601" s="2">
        <f t="shared" si="254"/>
        <v>2536814038.218307</v>
      </c>
      <c r="AA601" s="2">
        <f t="shared" si="255"/>
        <v>8173150951.5286589</v>
      </c>
      <c r="AB601" s="2">
        <f t="shared" si="256"/>
        <v>1.2235183296265508E-10</v>
      </c>
      <c r="AC601" s="2">
        <f t="shared" si="257"/>
        <v>2.1073413537525241</v>
      </c>
    </row>
    <row r="602" spans="1:29" x14ac:dyDescent="0.25">
      <c r="A602" s="2">
        <v>3644.25</v>
      </c>
      <c r="B602" s="2">
        <v>144.19</v>
      </c>
      <c r="C602" s="2">
        <v>1.07</v>
      </c>
      <c r="D602" s="2">
        <f t="shared" si="234"/>
        <v>2114.4188223871279</v>
      </c>
      <c r="E602" s="2">
        <f t="shared" si="233"/>
        <v>2.1021294080528956</v>
      </c>
      <c r="F602" s="2">
        <f t="shared" si="235"/>
        <v>2.1949591802729591</v>
      </c>
      <c r="G602" s="2">
        <f t="shared" si="236"/>
        <v>12194.548517135721</v>
      </c>
      <c r="H602" s="2">
        <f t="shared" si="237"/>
        <v>2.3531952716170741</v>
      </c>
      <c r="I602" s="6">
        <f t="shared" si="238"/>
        <v>142.10501980198026</v>
      </c>
      <c r="J602" s="2">
        <f t="shared" si="239"/>
        <v>137.40521732846273</v>
      </c>
      <c r="K602" s="2">
        <f t="shared" si="258"/>
        <v>1.0366806772045374</v>
      </c>
      <c r="L602" s="2">
        <f t="shared" si="240"/>
        <v>1.0366806772045374</v>
      </c>
      <c r="M602" s="2">
        <f t="shared" si="241"/>
        <v>142.44533375150738</v>
      </c>
      <c r="N602" s="2">
        <f t="shared" si="242"/>
        <v>1.2167891751570392</v>
      </c>
      <c r="O602" s="2">
        <f t="shared" si="243"/>
        <v>1.1660312619162081</v>
      </c>
      <c r="P602" s="2">
        <f t="shared" si="244"/>
        <v>1.042363195269385</v>
      </c>
      <c r="Q602" s="2">
        <f t="shared" si="245"/>
        <v>1.042363195269385</v>
      </c>
      <c r="R602" s="2">
        <f t="shared" si="246"/>
        <v>0.44775883311468778</v>
      </c>
      <c r="S602" s="2">
        <f t="shared" si="247"/>
        <v>2.1051898661333444</v>
      </c>
      <c r="T602" s="2">
        <f t="shared" si="248"/>
        <v>2.0929072844394776</v>
      </c>
      <c r="U602" s="2">
        <f t="shared" si="249"/>
        <v>2113.8775227130868</v>
      </c>
      <c r="V602" s="2">
        <f t="shared" si="250"/>
        <v>650.16242457868077</v>
      </c>
      <c r="W602" s="2">
        <f t="shared" si="251"/>
        <v>650.6290248977042</v>
      </c>
      <c r="X602" s="2">
        <f t="shared" si="252"/>
        <v>0.44770556145560969</v>
      </c>
      <c r="Y602" s="2">
        <f t="shared" si="253"/>
        <v>2908810745429.6797</v>
      </c>
      <c r="Z602" s="2">
        <f t="shared" si="254"/>
        <v>2576538007.4529247</v>
      </c>
      <c r="AA602" s="2">
        <f t="shared" si="255"/>
        <v>8211638047.8516273</v>
      </c>
      <c r="AB602" s="2">
        <f t="shared" si="256"/>
        <v>1.2177838260438492E-10</v>
      </c>
      <c r="AC602" s="2">
        <f t="shared" si="257"/>
        <v>2.104960914453363</v>
      </c>
    </row>
    <row r="603" spans="1:29" x14ac:dyDescent="0.25">
      <c r="A603" s="2">
        <v>3645.25</v>
      </c>
      <c r="B603" s="2">
        <v>146.517</v>
      </c>
      <c r="C603" s="2">
        <v>1.07</v>
      </c>
      <c r="D603" s="2">
        <f t="shared" si="234"/>
        <v>2080.8373772326759</v>
      </c>
      <c r="E603" s="2">
        <f t="shared" si="233"/>
        <v>2.0937326661829583</v>
      </c>
      <c r="F603" s="2">
        <f t="shared" si="235"/>
        <v>2.1951632109432406</v>
      </c>
      <c r="G603" s="2">
        <f t="shared" si="236"/>
        <v>12198.181052805201</v>
      </c>
      <c r="H603" s="2">
        <f t="shared" si="237"/>
        <v>2.353250502538311</v>
      </c>
      <c r="I603" s="6">
        <f t="shared" si="238"/>
        <v>142.06559405940601</v>
      </c>
      <c r="J603" s="2">
        <f t="shared" si="239"/>
        <v>137.34339889085658</v>
      </c>
      <c r="K603" s="2">
        <f t="shared" si="258"/>
        <v>1.0366806772045374</v>
      </c>
      <c r="L603" s="2">
        <f t="shared" si="240"/>
        <v>1.0366806772045374</v>
      </c>
      <c r="M603" s="2">
        <f t="shared" si="241"/>
        <v>142.3812477717461</v>
      </c>
      <c r="N603" s="2">
        <f t="shared" si="242"/>
        <v>1.2715503397484169</v>
      </c>
      <c r="O603" s="2">
        <f t="shared" si="243"/>
        <v>1.1666508602661576</v>
      </c>
      <c r="P603" s="2">
        <f t="shared" si="244"/>
        <v>1.0423632946616495</v>
      </c>
      <c r="Q603" s="2">
        <f t="shared" si="245"/>
        <v>1.0423632946616495</v>
      </c>
      <c r="R603" s="2">
        <f t="shared" si="246"/>
        <v>0.45104743363276428</v>
      </c>
      <c r="S603" s="2">
        <f t="shared" si="247"/>
        <v>2.1194551002571838</v>
      </c>
      <c r="T603" s="2">
        <f t="shared" si="248"/>
        <v>2.0927032648986055</v>
      </c>
      <c r="U603" s="2">
        <f t="shared" si="249"/>
        <v>2080.304674542886</v>
      </c>
      <c r="V603" s="2">
        <f t="shared" si="250"/>
        <v>621.22262945596776</v>
      </c>
      <c r="W603" s="2">
        <f t="shared" si="251"/>
        <v>621.68181917456673</v>
      </c>
      <c r="X603" s="2">
        <f t="shared" si="252"/>
        <v>0.45099550064388672</v>
      </c>
      <c r="Y603" s="2">
        <f t="shared" si="253"/>
        <v>2691810280358.125</v>
      </c>
      <c r="Z603" s="2">
        <f t="shared" si="254"/>
        <v>2348300247.6723843</v>
      </c>
      <c r="AA603" s="2">
        <f t="shared" si="255"/>
        <v>7986682442.5222788</v>
      </c>
      <c r="AB603" s="2">
        <f t="shared" si="256"/>
        <v>1.2520843381425208E-10</v>
      </c>
      <c r="AC603" s="2">
        <f t="shared" si="257"/>
        <v>2.1192292097814369</v>
      </c>
    </row>
    <row r="604" spans="1:29" x14ac:dyDescent="0.25">
      <c r="A604" s="2">
        <v>3646.25</v>
      </c>
      <c r="B604" s="2">
        <v>150.50299999999999</v>
      </c>
      <c r="C604" s="2">
        <v>1.07</v>
      </c>
      <c r="D604" s="2">
        <f t="shared" si="234"/>
        <v>2025.727394138323</v>
      </c>
      <c r="E604" s="2">
        <f t="shared" si="233"/>
        <v>2.0797299405356737</v>
      </c>
      <c r="F604" s="2">
        <f t="shared" si="235"/>
        <v>2.1953670719554683</v>
      </c>
      <c r="G604" s="2">
        <f t="shared" si="236"/>
        <v>12201.813706274166</v>
      </c>
      <c r="H604" s="2">
        <f t="shared" si="237"/>
        <v>2.3533057258843315</v>
      </c>
      <c r="I604" s="6">
        <f t="shared" si="238"/>
        <v>141.98838613861392</v>
      </c>
      <c r="J604" s="2">
        <f t="shared" si="239"/>
        <v>137.28160826528912</v>
      </c>
      <c r="K604" s="2">
        <f t="shared" si="258"/>
        <v>1.0366806772045374</v>
      </c>
      <c r="L604" s="2">
        <f t="shared" si="240"/>
        <v>1.0366806772045374</v>
      </c>
      <c r="M604" s="2">
        <f t="shared" si="241"/>
        <v>142.31719062418793</v>
      </c>
      <c r="N604" s="2">
        <f t="shared" si="242"/>
        <v>1.356598877969009</v>
      </c>
      <c r="O604" s="2">
        <f t="shared" si="243"/>
        <v>1.166322876648674</v>
      </c>
      <c r="P604" s="2">
        <f t="shared" si="244"/>
        <v>1.0423633940402817</v>
      </c>
      <c r="Q604" s="2">
        <f t="shared" si="245"/>
        <v>1.0423633940402817</v>
      </c>
      <c r="R604" s="2">
        <f t="shared" si="246"/>
        <v>0.45637068950303994</v>
      </c>
      <c r="S604" s="2">
        <f t="shared" si="247"/>
        <v>2.1428847315220243</v>
      </c>
      <c r="T604" s="2">
        <f t="shared" si="248"/>
        <v>2.0922614062089453</v>
      </c>
      <c r="U604" s="2">
        <f t="shared" si="249"/>
        <v>2025.2087998245884</v>
      </c>
      <c r="V604" s="2">
        <f t="shared" si="250"/>
        <v>573.72998544879533</v>
      </c>
      <c r="W604" s="2">
        <f t="shared" si="251"/>
        <v>574.17701374723458</v>
      </c>
      <c r="X604" s="2">
        <f t="shared" si="252"/>
        <v>0.45632105756774344</v>
      </c>
      <c r="Y604" s="2">
        <f t="shared" si="253"/>
        <v>2356176415421.9399</v>
      </c>
      <c r="Z604" s="2">
        <f t="shared" si="254"/>
        <v>1997034986.5434511</v>
      </c>
      <c r="AA604" s="2">
        <f t="shared" si="255"/>
        <v>7620128736.8649578</v>
      </c>
      <c r="AB604" s="2">
        <f t="shared" si="256"/>
        <v>1.3123137869865122E-10</v>
      </c>
      <c r="AC604" s="2">
        <f t="shared" si="257"/>
        <v>2.1426645912894995</v>
      </c>
    </row>
    <row r="605" spans="1:29" x14ac:dyDescent="0.25">
      <c r="A605" s="2">
        <v>3647.25</v>
      </c>
      <c r="B605" s="2">
        <v>151.804</v>
      </c>
      <c r="C605" s="2">
        <v>1.07</v>
      </c>
      <c r="D605" s="2">
        <f t="shared" si="234"/>
        <v>2008.3663803325339</v>
      </c>
      <c r="E605" s="2">
        <f t="shared" si="233"/>
        <v>2.0752595903069757</v>
      </c>
      <c r="F605" s="2">
        <f t="shared" si="235"/>
        <v>2.1955707637321673</v>
      </c>
      <c r="G605" s="2">
        <f t="shared" si="236"/>
        <v>12205.446477526442</v>
      </c>
      <c r="H605" s="2">
        <f t="shared" si="237"/>
        <v>2.3533609416582468</v>
      </c>
      <c r="I605" s="6">
        <f t="shared" si="238"/>
        <v>141.88816831683172</v>
      </c>
      <c r="J605" s="2">
        <f t="shared" si="239"/>
        <v>137.21984543924785</v>
      </c>
      <c r="K605" s="2">
        <f t="shared" si="258"/>
        <v>1.0366806772045374</v>
      </c>
      <c r="L605" s="2">
        <f t="shared" si="240"/>
        <v>1.0366806772045374</v>
      </c>
      <c r="M605" s="2">
        <f t="shared" si="241"/>
        <v>142.25316229586142</v>
      </c>
      <c r="N605" s="2">
        <f t="shared" si="242"/>
        <v>1.3833308024006983</v>
      </c>
      <c r="O605" s="2">
        <f t="shared" si="243"/>
        <v>1.1654159602966434</v>
      </c>
      <c r="P605" s="2">
        <f t="shared" si="244"/>
        <v>1.0423634934052874</v>
      </c>
      <c r="Q605" s="2">
        <f t="shared" si="245"/>
        <v>1.0423634934052874</v>
      </c>
      <c r="R605" s="2">
        <f t="shared" si="246"/>
        <v>0.45802614447445023</v>
      </c>
      <c r="S605" s="2">
        <f t="shared" si="247"/>
        <v>2.1502972073975819</v>
      </c>
      <c r="T605" s="2">
        <f t="shared" si="248"/>
        <v>2.091696440532782</v>
      </c>
      <c r="U605" s="2">
        <f t="shared" si="249"/>
        <v>2007.8522305077599</v>
      </c>
      <c r="V605" s="2">
        <f t="shared" si="250"/>
        <v>558.7686226976889</v>
      </c>
      <c r="W605" s="2">
        <f t="shared" si="251"/>
        <v>559.21181984664429</v>
      </c>
      <c r="X605" s="2">
        <f t="shared" si="252"/>
        <v>0.45797726626464164</v>
      </c>
      <c r="Y605" s="2">
        <f t="shared" si="253"/>
        <v>2255600737241.1353</v>
      </c>
      <c r="Z605" s="2">
        <f t="shared" si="254"/>
        <v>1892369161.7329154</v>
      </c>
      <c r="AA605" s="2">
        <f t="shared" si="255"/>
        <v>7505338949.984664</v>
      </c>
      <c r="AB605" s="2">
        <f t="shared" si="256"/>
        <v>1.3323848618483024E-10</v>
      </c>
      <c r="AC605" s="2">
        <f t="shared" si="257"/>
        <v>2.1500790744346965</v>
      </c>
    </row>
    <row r="606" spans="1:29" x14ac:dyDescent="0.25">
      <c r="A606" s="2">
        <v>3648.25</v>
      </c>
      <c r="B606" s="2">
        <v>151.41900000000001</v>
      </c>
      <c r="C606" s="2">
        <v>1.07</v>
      </c>
      <c r="D606" s="2">
        <f t="shared" si="234"/>
        <v>2013.4728798895776</v>
      </c>
      <c r="E606" s="2">
        <f t="shared" si="233"/>
        <v>2.076577480174679</v>
      </c>
      <c r="F606" s="2">
        <f t="shared" si="235"/>
        <v>2.195774286694113</v>
      </c>
      <c r="G606" s="2">
        <f t="shared" si="236"/>
        <v>12209.079366545897</v>
      </c>
      <c r="H606" s="2">
        <f t="shared" si="237"/>
        <v>2.353416149863174</v>
      </c>
      <c r="I606" s="6">
        <f t="shared" si="238"/>
        <v>141.81574257425748</v>
      </c>
      <c r="J606" s="2">
        <f t="shared" si="239"/>
        <v>137.15811040022578</v>
      </c>
      <c r="K606" s="2">
        <f t="shared" si="258"/>
        <v>1.0366806772045374</v>
      </c>
      <c r="L606" s="2">
        <f t="shared" si="240"/>
        <v>1.0366806772045374</v>
      </c>
      <c r="M606" s="2">
        <f t="shared" si="241"/>
        <v>142.18916277380077</v>
      </c>
      <c r="N606" s="2">
        <f t="shared" si="242"/>
        <v>1.3772455783284654</v>
      </c>
      <c r="O606" s="2">
        <f t="shared" si="243"/>
        <v>1.1652053322569034</v>
      </c>
      <c r="P606" s="2">
        <f t="shared" si="244"/>
        <v>1.0423635927566723</v>
      </c>
      <c r="Q606" s="2">
        <f t="shared" si="245"/>
        <v>1.0423635927566723</v>
      </c>
      <c r="R606" s="2">
        <f t="shared" si="246"/>
        <v>0.45754037191415586</v>
      </c>
      <c r="S606" s="2">
        <f t="shared" si="247"/>
        <v>2.1481776359034672</v>
      </c>
      <c r="T606" s="2">
        <f t="shared" si="248"/>
        <v>2.0913171327942037</v>
      </c>
      <c r="U606" s="2">
        <f t="shared" si="249"/>
        <v>2012.9574227804962</v>
      </c>
      <c r="V606" s="2">
        <f t="shared" si="250"/>
        <v>563.16929843678759</v>
      </c>
      <c r="W606" s="2">
        <f t="shared" si="251"/>
        <v>563.6136224648161</v>
      </c>
      <c r="X606" s="2">
        <f t="shared" si="252"/>
        <v>0.45749127050331334</v>
      </c>
      <c r="Y606" s="2">
        <f t="shared" si="253"/>
        <v>2284930790712.77</v>
      </c>
      <c r="Z606" s="2">
        <f t="shared" si="254"/>
        <v>1922857323.4528902</v>
      </c>
      <c r="AA606" s="2">
        <f t="shared" si="255"/>
        <v>7539068430.649312</v>
      </c>
      <c r="AB606" s="2">
        <f t="shared" si="256"/>
        <v>1.3264238270269602E-10</v>
      </c>
      <c r="AC606" s="2">
        <f t="shared" si="257"/>
        <v>2.1479588900042064</v>
      </c>
    </row>
    <row r="607" spans="1:29" x14ac:dyDescent="0.25">
      <c r="A607" s="2">
        <v>3649.25</v>
      </c>
      <c r="B607" s="2">
        <v>152.56</v>
      </c>
      <c r="C607" s="2">
        <v>1.07</v>
      </c>
      <c r="D607" s="2">
        <f t="shared" si="234"/>
        <v>1998.4140665967486</v>
      </c>
      <c r="E607" s="2">
        <f t="shared" si="233"/>
        <v>2.0726838493468835</v>
      </c>
      <c r="F607" s="2">
        <f t="shared" si="235"/>
        <v>2.1959776412603391</v>
      </c>
      <c r="G607" s="2">
        <f t="shared" si="236"/>
        <v>12212.712373316381</v>
      </c>
      <c r="H607" s="2">
        <f t="shared" si="237"/>
        <v>2.353471350502224</v>
      </c>
      <c r="I607" s="6">
        <f t="shared" si="238"/>
        <v>141.72389108910895</v>
      </c>
      <c r="J607" s="2">
        <f t="shared" si="239"/>
        <v>137.09640313572149</v>
      </c>
      <c r="K607" s="2">
        <f t="shared" si="258"/>
        <v>1.0366806772045374</v>
      </c>
      <c r="L607" s="2">
        <f t="shared" si="240"/>
        <v>1.0366806772045374</v>
      </c>
      <c r="M607" s="2">
        <f t="shared" si="241"/>
        <v>142.12519204504602</v>
      </c>
      <c r="N607" s="2">
        <f t="shared" si="242"/>
        <v>1.4002873442187176</v>
      </c>
      <c r="O607" s="2">
        <f t="shared" si="243"/>
        <v>1.1645049441390971</v>
      </c>
      <c r="P607" s="2">
        <f t="shared" si="244"/>
        <v>1.0423636920944417</v>
      </c>
      <c r="Q607" s="2">
        <f t="shared" si="245"/>
        <v>1.0423636920944417</v>
      </c>
      <c r="R607" s="2">
        <f t="shared" si="246"/>
        <v>0.45897003184769558</v>
      </c>
      <c r="S607" s="2">
        <f t="shared" si="247"/>
        <v>2.1546109966019387</v>
      </c>
      <c r="T607" s="2">
        <f t="shared" si="248"/>
        <v>2.090813123044875</v>
      </c>
      <c r="U607" s="2">
        <f t="shared" si="249"/>
        <v>1997.9024646040903</v>
      </c>
      <c r="V607" s="2">
        <f t="shared" si="250"/>
        <v>550.1919244887257</v>
      </c>
      <c r="W607" s="2">
        <f t="shared" si="251"/>
        <v>550.63292540639748</v>
      </c>
      <c r="X607" s="2">
        <f t="shared" si="252"/>
        <v>0.45892159231722623</v>
      </c>
      <c r="Y607" s="2">
        <f t="shared" si="253"/>
        <v>2199040017971.8037</v>
      </c>
      <c r="Z607" s="2">
        <f t="shared" si="254"/>
        <v>1833662335.4649136</v>
      </c>
      <c r="AA607" s="2">
        <f t="shared" si="255"/>
        <v>7439684410.4624252</v>
      </c>
      <c r="AB607" s="2">
        <f t="shared" si="256"/>
        <v>1.3441430372956416E-10</v>
      </c>
      <c r="AC607" s="2">
        <f t="shared" si="257"/>
        <v>2.1543940480508645</v>
      </c>
    </row>
    <row r="608" spans="1:29" x14ac:dyDescent="0.25">
      <c r="A608" s="2">
        <v>3650.25</v>
      </c>
      <c r="B608" s="2">
        <v>150.57</v>
      </c>
      <c r="C608" s="2">
        <v>1.07</v>
      </c>
      <c r="D608" s="2">
        <f t="shared" si="234"/>
        <v>2024.8259945540281</v>
      </c>
      <c r="E608" s="2">
        <f t="shared" si="233"/>
        <v>2.0794985445679064</v>
      </c>
      <c r="F608" s="2">
        <f t="shared" si="235"/>
        <v>2.1961808278481492</v>
      </c>
      <c r="G608" s="2">
        <f t="shared" si="236"/>
        <v>12216.34549782176</v>
      </c>
      <c r="H608" s="2">
        <f t="shared" si="237"/>
        <v>2.3535265435785058</v>
      </c>
      <c r="I608" s="6">
        <f t="shared" si="238"/>
        <v>141.63438613861391</v>
      </c>
      <c r="J608" s="2">
        <f t="shared" si="239"/>
        <v>137.03472363323931</v>
      </c>
      <c r="K608" s="2">
        <f t="shared" si="258"/>
        <v>1.0366806772045374</v>
      </c>
      <c r="L608" s="2">
        <f t="shared" si="240"/>
        <v>1.0366806772045374</v>
      </c>
      <c r="M608" s="2">
        <f t="shared" si="241"/>
        <v>142.06125009664316</v>
      </c>
      <c r="N608" s="2">
        <f t="shared" si="242"/>
        <v>1.3633437234569632</v>
      </c>
      <c r="O608" s="2">
        <f t="shared" si="243"/>
        <v>1.1638617091994903</v>
      </c>
      <c r="P608" s="2">
        <f t="shared" si="244"/>
        <v>1.0423637914186012</v>
      </c>
      <c r="Q608" s="2">
        <f t="shared" si="245"/>
        <v>1.0423637914186012</v>
      </c>
      <c r="R608" s="2">
        <f t="shared" si="246"/>
        <v>0.4564569127772376</v>
      </c>
      <c r="S608" s="2">
        <f t="shared" si="247"/>
        <v>2.1434527686649165</v>
      </c>
      <c r="T608" s="2">
        <f t="shared" si="248"/>
        <v>2.090332253132817</v>
      </c>
      <c r="U608" s="2">
        <f t="shared" si="249"/>
        <v>2024.3076310021918</v>
      </c>
      <c r="V608" s="2">
        <f t="shared" si="250"/>
        <v>572.95317792388926</v>
      </c>
      <c r="W608" s="2">
        <f t="shared" si="251"/>
        <v>573.4000073055721</v>
      </c>
      <c r="X608" s="2">
        <f t="shared" si="252"/>
        <v>0.45640731962253089</v>
      </c>
      <c r="Y608" s="2">
        <f t="shared" si="253"/>
        <v>2350894334686.5918</v>
      </c>
      <c r="Z608" s="2">
        <f t="shared" si="254"/>
        <v>1991530021.6520014</v>
      </c>
      <c r="AA608" s="2">
        <f t="shared" si="255"/>
        <v>7614160620.5725994</v>
      </c>
      <c r="AB608" s="2">
        <f t="shared" si="256"/>
        <v>1.3133424021790573E-10</v>
      </c>
      <c r="AC608" s="2">
        <f t="shared" si="257"/>
        <v>2.1432326936390265</v>
      </c>
    </row>
    <row r="609" spans="1:29" x14ac:dyDescent="0.25">
      <c r="A609" s="2">
        <v>3651.25</v>
      </c>
      <c r="B609" s="2">
        <v>148.72800000000001</v>
      </c>
      <c r="C609" s="2">
        <v>1.07</v>
      </c>
      <c r="D609" s="2">
        <f t="shared" si="234"/>
        <v>2049.9035151417352</v>
      </c>
      <c r="E609" s="2">
        <f t="shared" si="233"/>
        <v>2.0859075155450024</v>
      </c>
      <c r="F609" s="2">
        <f t="shared" si="235"/>
        <v>2.1963838468731258</v>
      </c>
      <c r="G609" s="2">
        <f t="shared" si="236"/>
        <v>12219.978740045912</v>
      </c>
      <c r="H609" s="2">
        <f t="shared" si="237"/>
        <v>2.3535817290951289</v>
      </c>
      <c r="I609" s="6">
        <f t="shared" si="238"/>
        <v>141.55699009900997</v>
      </c>
      <c r="J609" s="2">
        <f t="shared" si="239"/>
        <v>136.97307188028913</v>
      </c>
      <c r="K609" s="2">
        <f t="shared" si="258"/>
        <v>1.0366806772045374</v>
      </c>
      <c r="L609" s="2">
        <f t="shared" si="240"/>
        <v>1.0366806772045374</v>
      </c>
      <c r="M609" s="2">
        <f t="shared" si="241"/>
        <v>141.9973369156439</v>
      </c>
      <c r="N609" s="2">
        <f t="shared" si="242"/>
        <v>1.3274940500320149</v>
      </c>
      <c r="O609" s="2">
        <f t="shared" si="243"/>
        <v>1.1635220877896006</v>
      </c>
      <c r="P609" s="2">
        <f t="shared" si="244"/>
        <v>1.0423638907291568</v>
      </c>
      <c r="Q609" s="2">
        <f t="shared" si="245"/>
        <v>1.0423638907291568</v>
      </c>
      <c r="R609" s="2">
        <f t="shared" si="246"/>
        <v>0.45404759624345453</v>
      </c>
      <c r="S609" s="2">
        <f t="shared" si="247"/>
        <v>2.1328532879094513</v>
      </c>
      <c r="T609" s="2">
        <f t="shared" si="248"/>
        <v>2.0899144810494841</v>
      </c>
      <c r="U609" s="2">
        <f t="shared" si="249"/>
        <v>2049.378731644344</v>
      </c>
      <c r="V609" s="2">
        <f t="shared" si="250"/>
        <v>594.56446667742478</v>
      </c>
      <c r="W609" s="2">
        <f t="shared" si="251"/>
        <v>595.01683005217569</v>
      </c>
      <c r="X609" s="2">
        <f t="shared" si="252"/>
        <v>0.45399693821545073</v>
      </c>
      <c r="Y609" s="2">
        <f t="shared" si="253"/>
        <v>2500322852363.9727</v>
      </c>
      <c r="Z609" s="2">
        <f t="shared" si="254"/>
        <v>2147568555.2304339</v>
      </c>
      <c r="AA609" s="2">
        <f t="shared" si="255"/>
        <v>7780527613.8950529</v>
      </c>
      <c r="AB609" s="2">
        <f t="shared" si="256"/>
        <v>1.285259881623098E-10</v>
      </c>
      <c r="AC609" s="2">
        <f t="shared" si="257"/>
        <v>2.132630458110663</v>
      </c>
    </row>
    <row r="610" spans="1:29" x14ac:dyDescent="0.25">
      <c r="A610" s="2">
        <v>3652.25</v>
      </c>
      <c r="B610" s="2">
        <v>146.35</v>
      </c>
      <c r="C610" s="2">
        <v>1.07</v>
      </c>
      <c r="D610" s="2">
        <f t="shared" si="234"/>
        <v>2083.2118209771097</v>
      </c>
      <c r="E610" s="2">
        <f t="shared" si="233"/>
        <v>2.0943297004052224</v>
      </c>
      <c r="F610" s="2">
        <f t="shared" si="235"/>
        <v>2.1965866987491416</v>
      </c>
      <c r="G610" s="2">
        <f t="shared" si="236"/>
        <v>12223.61209997271</v>
      </c>
      <c r="H610" s="2">
        <f t="shared" si="237"/>
        <v>2.3536369070551966</v>
      </c>
      <c r="I610" s="6">
        <f t="shared" si="238"/>
        <v>141.54188118811885</v>
      </c>
      <c r="J610" s="2">
        <f t="shared" si="239"/>
        <v>136.91144786438647</v>
      </c>
      <c r="K610" s="2">
        <f t="shared" si="258"/>
        <v>1.0366806772045374</v>
      </c>
      <c r="L610" s="2">
        <f t="shared" si="240"/>
        <v>1.0366806772045374</v>
      </c>
      <c r="M610" s="2">
        <f t="shared" si="241"/>
        <v>141.93345248910589</v>
      </c>
      <c r="N610" s="2">
        <f t="shared" si="242"/>
        <v>1.2781219586128212</v>
      </c>
      <c r="O610" s="2">
        <f t="shared" si="243"/>
        <v>1.164752198624444</v>
      </c>
      <c r="P610" s="2">
        <f t="shared" si="244"/>
        <v>1.0423639900261137</v>
      </c>
      <c r="Q610" s="2">
        <f t="shared" si="245"/>
        <v>1.0423639900261137</v>
      </c>
      <c r="R610" s="2">
        <f t="shared" si="246"/>
        <v>0.45081594542940623</v>
      </c>
      <c r="S610" s="2">
        <f t="shared" si="247"/>
        <v>2.1187658536393155</v>
      </c>
      <c r="T610" s="2">
        <f t="shared" si="248"/>
        <v>2.0898734634787663</v>
      </c>
      <c r="U610" s="2">
        <f t="shared" si="249"/>
        <v>2082.6785104202254</v>
      </c>
      <c r="V610" s="2">
        <f t="shared" si="250"/>
        <v>623.26887598223425</v>
      </c>
      <c r="W610" s="2">
        <f t="shared" si="251"/>
        <v>623.72858968226865</v>
      </c>
      <c r="X610" s="2">
        <f t="shared" si="252"/>
        <v>0.45076391626848422</v>
      </c>
      <c r="Y610" s="2">
        <f t="shared" si="253"/>
        <v>2706839551661.3999</v>
      </c>
      <c r="Z610" s="2">
        <f t="shared" si="254"/>
        <v>2364085040.0462337</v>
      </c>
      <c r="AA610" s="2">
        <f t="shared" si="255"/>
        <v>8002549014.4504032</v>
      </c>
      <c r="AB610" s="2">
        <f t="shared" si="256"/>
        <v>1.2496018433555045E-10</v>
      </c>
      <c r="AC610" s="2">
        <f t="shared" si="257"/>
        <v>2.1185396690912288</v>
      </c>
    </row>
    <row r="611" spans="1:29" x14ac:dyDescent="0.25">
      <c r="A611" s="2">
        <v>3653.25</v>
      </c>
      <c r="B611" s="2">
        <v>143.761</v>
      </c>
      <c r="C611" s="2">
        <v>1.07</v>
      </c>
      <c r="D611" s="2">
        <f t="shared" si="234"/>
        <v>2120.7285007755927</v>
      </c>
      <c r="E611" s="2">
        <f t="shared" si="233"/>
        <v>2.1036959074849886</v>
      </c>
      <c r="F611" s="2">
        <f t="shared" si="235"/>
        <v>2.1967893838883676</v>
      </c>
      <c r="G611" s="2">
        <f t="shared" si="236"/>
        <v>12227.245577586042</v>
      </c>
      <c r="H611" s="2">
        <f t="shared" si="237"/>
        <v>2.353692077461814</v>
      </c>
      <c r="I611" s="6">
        <f t="shared" si="238"/>
        <v>141.5193861386139</v>
      </c>
      <c r="J611" s="2">
        <f t="shared" si="239"/>
        <v>136.84985157305252</v>
      </c>
      <c r="K611" s="2">
        <f t="shared" si="258"/>
        <v>1.0366806772045374</v>
      </c>
      <c r="L611" s="2">
        <f t="shared" si="240"/>
        <v>1.0366806772045374</v>
      </c>
      <c r="M611" s="2">
        <f t="shared" si="241"/>
        <v>141.86959680409251</v>
      </c>
      <c r="N611" s="2">
        <f t="shared" si="242"/>
        <v>1.2205005526341548</v>
      </c>
      <c r="O611" s="2">
        <f t="shared" si="243"/>
        <v>1.165795134530383</v>
      </c>
      <c r="P611" s="2">
        <f t="shared" si="244"/>
        <v>1.0423640893094774</v>
      </c>
      <c r="Q611" s="2">
        <f t="shared" si="245"/>
        <v>1.0423640893094774</v>
      </c>
      <c r="R611" s="2">
        <f t="shared" si="246"/>
        <v>0.44713756238041308</v>
      </c>
      <c r="S611" s="2">
        <f t="shared" si="247"/>
        <v>2.1029244750506733</v>
      </c>
      <c r="T611" s="2">
        <f t="shared" si="248"/>
        <v>2.0897834718755504</v>
      </c>
      <c r="U611" s="2">
        <f t="shared" si="249"/>
        <v>2120.185585798652</v>
      </c>
      <c r="V611" s="2">
        <f t="shared" si="250"/>
        <v>655.599974958438</v>
      </c>
      <c r="W611" s="2">
        <f t="shared" si="251"/>
        <v>656.06796766856098</v>
      </c>
      <c r="X611" s="2">
        <f t="shared" si="252"/>
        <v>0.44708404422960307</v>
      </c>
      <c r="Y611" s="2">
        <f t="shared" si="253"/>
        <v>2950658713212.3711</v>
      </c>
      <c r="Z611" s="2">
        <f t="shared" si="254"/>
        <v>2620621988.2347751</v>
      </c>
      <c r="AA611" s="2">
        <f t="shared" si="255"/>
        <v>8254038408.8991041</v>
      </c>
      <c r="AB611" s="2">
        <f t="shared" si="256"/>
        <v>1.211528164106734E-10</v>
      </c>
      <c r="AC611" s="2">
        <f t="shared" si="257"/>
        <v>2.1026948939029895</v>
      </c>
    </row>
    <row r="612" spans="1:29" x14ac:dyDescent="0.25">
      <c r="A612" s="2">
        <v>3654.25</v>
      </c>
      <c r="B612" s="2">
        <v>144.65700000000001</v>
      </c>
      <c r="C612" s="2">
        <v>1.07</v>
      </c>
      <c r="D612" s="2">
        <f t="shared" si="234"/>
        <v>2107.5927884582147</v>
      </c>
      <c r="E612" s="2">
        <f t="shared" si="233"/>
        <v>2.1004307603243393</v>
      </c>
      <c r="F612" s="2">
        <f t="shared" si="235"/>
        <v>2.1969919027012828</v>
      </c>
      <c r="G612" s="2">
        <f t="shared" si="236"/>
        <v>12230.879172869789</v>
      </c>
      <c r="H612" s="2">
        <f t="shared" si="237"/>
        <v>2.353747240318079</v>
      </c>
      <c r="I612" s="6">
        <f t="shared" si="238"/>
        <v>141.52501980198025</v>
      </c>
      <c r="J612" s="2">
        <f t="shared" si="239"/>
        <v>136.78828299381394</v>
      </c>
      <c r="K612" s="2">
        <f t="shared" si="258"/>
        <v>1.0366806772045374</v>
      </c>
      <c r="L612" s="2">
        <f t="shared" si="240"/>
        <v>1.0366806772045374</v>
      </c>
      <c r="M612" s="2">
        <f t="shared" si="241"/>
        <v>141.80576984767293</v>
      </c>
      <c r="N612" s="2">
        <f t="shared" si="242"/>
        <v>1.2429362988363621</v>
      </c>
      <c r="O612" s="2">
        <f t="shared" si="243"/>
        <v>1.1675447311266396</v>
      </c>
      <c r="P612" s="2">
        <f t="shared" si="244"/>
        <v>1.0423641885792538</v>
      </c>
      <c r="Q612" s="2">
        <f t="shared" si="245"/>
        <v>1.0423641885792538</v>
      </c>
      <c r="R612" s="2">
        <f t="shared" si="246"/>
        <v>0.44842978522380267</v>
      </c>
      <c r="S612" s="2">
        <f t="shared" si="247"/>
        <v>2.1085262192392777</v>
      </c>
      <c r="T612" s="2">
        <f t="shared" si="248"/>
        <v>2.0898663452086859</v>
      </c>
      <c r="U612" s="2">
        <f t="shared" si="249"/>
        <v>2107.0532362761564</v>
      </c>
      <c r="V612" s="2">
        <f t="shared" si="250"/>
        <v>644.27988967004706</v>
      </c>
      <c r="W612" s="2">
        <f t="shared" si="251"/>
        <v>644.74498365098111</v>
      </c>
      <c r="X612" s="2">
        <f t="shared" si="252"/>
        <v>0.44837678199009406</v>
      </c>
      <c r="Y612" s="2">
        <f t="shared" si="253"/>
        <v>2863923279266.1108</v>
      </c>
      <c r="Z612" s="2">
        <f t="shared" si="254"/>
        <v>2529273905.7809129</v>
      </c>
      <c r="AA612" s="2">
        <f t="shared" si="255"/>
        <v>8165815057.9182281</v>
      </c>
      <c r="AB612" s="2">
        <f t="shared" si="256"/>
        <v>1.2246174973437832E-10</v>
      </c>
      <c r="AC612" s="2">
        <f t="shared" si="257"/>
        <v>2.1082977705925554</v>
      </c>
    </row>
    <row r="613" spans="1:29" x14ac:dyDescent="0.25">
      <c r="A613" s="2">
        <v>3655.25</v>
      </c>
      <c r="B613" s="2">
        <v>141.18899999999999</v>
      </c>
      <c r="C613" s="2">
        <v>1.07</v>
      </c>
      <c r="D613" s="2">
        <f t="shared" si="234"/>
        <v>2159.3612108592029</v>
      </c>
      <c r="E613" s="2">
        <f t="shared" si="233"/>
        <v>2.1132117546984865</v>
      </c>
      <c r="F613" s="2">
        <f t="shared" si="235"/>
        <v>2.1971942555966866</v>
      </c>
      <c r="G613" s="2">
        <f t="shared" si="236"/>
        <v>12234.512885807866</v>
      </c>
      <c r="H613" s="2">
        <f t="shared" si="237"/>
        <v>2.3538023956270955</v>
      </c>
      <c r="I613" s="6">
        <f t="shared" si="238"/>
        <v>141.48978217821784</v>
      </c>
      <c r="J613" s="2">
        <f t="shared" si="239"/>
        <v>136.72674211420312</v>
      </c>
      <c r="K613" s="2">
        <f t="shared" si="258"/>
        <v>1.0366806772045374</v>
      </c>
      <c r="L613" s="2">
        <f t="shared" si="240"/>
        <v>1.0366806772045374</v>
      </c>
      <c r="M613" s="2">
        <f t="shared" si="241"/>
        <v>141.74197160692222</v>
      </c>
      <c r="N613" s="2">
        <f t="shared" si="242"/>
        <v>1.1606721374472542</v>
      </c>
      <c r="O613" s="2">
        <f t="shared" si="243"/>
        <v>1.1682651230497705</v>
      </c>
      <c r="P613" s="2">
        <f t="shared" si="244"/>
        <v>1.0423642878354484</v>
      </c>
      <c r="Q613" s="2">
        <f t="shared" si="245"/>
        <v>1.0423642878354484</v>
      </c>
      <c r="R613" s="2">
        <f t="shared" si="246"/>
        <v>0.44331259975467596</v>
      </c>
      <c r="S613" s="2">
        <f t="shared" si="247"/>
        <v>2.0867152767859145</v>
      </c>
      <c r="T613" s="2">
        <f t="shared" si="248"/>
        <v>2.089691501600762</v>
      </c>
      <c r="U613" s="2">
        <f t="shared" si="249"/>
        <v>2158.8084057539895</v>
      </c>
      <c r="V613" s="2">
        <f t="shared" si="250"/>
        <v>688.89284575993906</v>
      </c>
      <c r="W613" s="2">
        <f t="shared" si="251"/>
        <v>689.36936376063306</v>
      </c>
      <c r="X613" s="2">
        <f t="shared" si="252"/>
        <v>0.44325760540435283</v>
      </c>
      <c r="Y613" s="2">
        <f t="shared" si="253"/>
        <v>3214419622473.2417</v>
      </c>
      <c r="Z613" s="2">
        <f t="shared" si="254"/>
        <v>2898817178.1672869</v>
      </c>
      <c r="AA613" s="2">
        <f t="shared" si="255"/>
        <v>8514554237.6929741</v>
      </c>
      <c r="AB613" s="2">
        <f t="shared" si="256"/>
        <v>1.1744596042070089E-10</v>
      </c>
      <c r="AC613" s="2">
        <f t="shared" si="257"/>
        <v>2.0864825747460998</v>
      </c>
    </row>
    <row r="614" spans="1:29" x14ac:dyDescent="0.25">
      <c r="A614" s="2">
        <v>3656.25</v>
      </c>
      <c r="B614" s="2">
        <v>145.374</v>
      </c>
      <c r="C614" s="2">
        <v>1.07</v>
      </c>
      <c r="D614" s="2">
        <f t="shared" si="234"/>
        <v>2097.1979170965924</v>
      </c>
      <c r="E614" s="2">
        <f t="shared" si="233"/>
        <v>2.097836069527514</v>
      </c>
      <c r="F614" s="2">
        <f t="shared" si="235"/>
        <v>2.197396442981705</v>
      </c>
      <c r="G614" s="2">
        <f t="shared" si="236"/>
        <v>12238.14671638417</v>
      </c>
      <c r="H614" s="2">
        <f t="shared" si="237"/>
        <v>2.3538575433919569</v>
      </c>
      <c r="I614" s="6">
        <f t="shared" si="238"/>
        <v>141.48075247524756</v>
      </c>
      <c r="J614" s="2">
        <f t="shared" si="239"/>
        <v>136.66522892175806</v>
      </c>
      <c r="K614" s="2">
        <f t="shared" si="258"/>
        <v>1.0366806772045374</v>
      </c>
      <c r="L614" s="2">
        <f t="shared" si="240"/>
        <v>1.0366806772045374</v>
      </c>
      <c r="M614" s="2">
        <f t="shared" si="241"/>
        <v>141.67820206892128</v>
      </c>
      <c r="N614" s="2">
        <f t="shared" si="242"/>
        <v>1.2622609858804095</v>
      </c>
      <c r="O614" s="2">
        <f t="shared" si="243"/>
        <v>1.1696432588802896</v>
      </c>
      <c r="P614" s="2">
        <f t="shared" si="244"/>
        <v>1.0423643870780666</v>
      </c>
      <c r="Q614" s="2">
        <f t="shared" si="245"/>
        <v>1.0423643870780666</v>
      </c>
      <c r="R614" s="2">
        <f t="shared" si="246"/>
        <v>0.44944914337656539</v>
      </c>
      <c r="S614" s="2">
        <f t="shared" si="247"/>
        <v>2.1130183849024258</v>
      </c>
      <c r="T614" s="2">
        <f t="shared" si="248"/>
        <v>2.0896802757456143</v>
      </c>
      <c r="U614" s="2">
        <f t="shared" si="249"/>
        <v>2096.6610260431717</v>
      </c>
      <c r="V614" s="2">
        <f t="shared" si="250"/>
        <v>635.32180444921414</v>
      </c>
      <c r="W614" s="2">
        <f t="shared" si="251"/>
        <v>635.78460453726279</v>
      </c>
      <c r="X614" s="2">
        <f t="shared" si="252"/>
        <v>0.44939655247994315</v>
      </c>
      <c r="Y614" s="2">
        <f t="shared" si="253"/>
        <v>2796332709062.7241</v>
      </c>
      <c r="Z614" s="2">
        <f t="shared" si="254"/>
        <v>2458152274.5391397</v>
      </c>
      <c r="AA614" s="2">
        <f t="shared" si="255"/>
        <v>8096129134.1689825</v>
      </c>
      <c r="AB614" s="2">
        <f t="shared" si="256"/>
        <v>1.2351581643869665E-10</v>
      </c>
      <c r="AC614" s="2">
        <f t="shared" si="257"/>
        <v>2.112790854080949</v>
      </c>
    </row>
    <row r="615" spans="1:29" x14ac:dyDescent="0.25">
      <c r="A615" s="2">
        <v>3657.25</v>
      </c>
      <c r="B615" s="2">
        <v>146.09200000000001</v>
      </c>
      <c r="C615" s="2">
        <v>1.07</v>
      </c>
      <c r="D615" s="2">
        <f t="shared" si="234"/>
        <v>2086.8907948416063</v>
      </c>
      <c r="E615" s="2">
        <f t="shared" si="233"/>
        <v>2.0952537407198117</v>
      </c>
      <c r="F615" s="2">
        <f t="shared" si="235"/>
        <v>2.1975984652618026</v>
      </c>
      <c r="G615" s="2">
        <f t="shared" si="236"/>
        <v>12241.780664582619</v>
      </c>
      <c r="H615" s="2">
        <f t="shared" si="237"/>
        <v>2.3539126836157607</v>
      </c>
      <c r="I615" s="6">
        <f t="shared" si="238"/>
        <v>141.44027722772279</v>
      </c>
      <c r="J615" s="2">
        <f t="shared" si="239"/>
        <v>136.60374340402234</v>
      </c>
      <c r="K615" s="2">
        <f t="shared" si="258"/>
        <v>1.0366806772045374</v>
      </c>
      <c r="L615" s="2">
        <f t="shared" si="240"/>
        <v>1.0366806772045374</v>
      </c>
      <c r="M615" s="2">
        <f t="shared" si="241"/>
        <v>141.61446122075674</v>
      </c>
      <c r="N615" s="2">
        <f t="shared" si="242"/>
        <v>1.2797377761129936</v>
      </c>
      <c r="O615" s="2">
        <f t="shared" si="243"/>
        <v>1.1702307740272337</v>
      </c>
      <c r="P615" s="2">
        <f t="shared" si="244"/>
        <v>1.0423644863071142</v>
      </c>
      <c r="Q615" s="2">
        <f t="shared" si="245"/>
        <v>1.0423644863071142</v>
      </c>
      <c r="R615" s="2">
        <f t="shared" si="246"/>
        <v>0.45045695371386074</v>
      </c>
      <c r="S615" s="2">
        <f t="shared" si="247"/>
        <v>2.1174322350507486</v>
      </c>
      <c r="T615" s="2">
        <f t="shared" si="248"/>
        <v>2.0894738783164821</v>
      </c>
      <c r="U615" s="2">
        <f t="shared" si="249"/>
        <v>2086.356542452701</v>
      </c>
      <c r="V615" s="2">
        <f t="shared" si="250"/>
        <v>626.43933959422827</v>
      </c>
      <c r="W615" s="2">
        <f t="shared" si="251"/>
        <v>626.89986515346448</v>
      </c>
      <c r="X615" s="2">
        <f t="shared" si="252"/>
        <v>0.45040477600830825</v>
      </c>
      <c r="Y615" s="2">
        <f t="shared" si="253"/>
        <v>2730219871284.9487</v>
      </c>
      <c r="Z615" s="2">
        <f t="shared" si="254"/>
        <v>2388648215.2719092</v>
      </c>
      <c r="AA615" s="2">
        <f t="shared" si="255"/>
        <v>8027144628.7921419</v>
      </c>
      <c r="AB615" s="2">
        <f t="shared" si="256"/>
        <v>1.2457729943137598E-10</v>
      </c>
      <c r="AC615" s="2">
        <f t="shared" si="257"/>
        <v>2.1172056534891484</v>
      </c>
    </row>
    <row r="616" spans="1:29" x14ac:dyDescent="0.25">
      <c r="A616" s="2">
        <v>3658.25</v>
      </c>
      <c r="B616" s="2">
        <v>143.50299999999999</v>
      </c>
      <c r="C616" s="2">
        <v>1.07</v>
      </c>
      <c r="D616" s="2">
        <f t="shared" si="234"/>
        <v>2124.5412987881787</v>
      </c>
      <c r="E616" s="2">
        <f t="shared" si="233"/>
        <v>2.1046408145634756</v>
      </c>
      <c r="F616" s="2">
        <f t="shared" si="235"/>
        <v>2.1978003228407905</v>
      </c>
      <c r="G616" s="2">
        <f t="shared" si="236"/>
        <v>12245.41473038712</v>
      </c>
      <c r="H616" s="2">
        <f t="shared" si="237"/>
        <v>2.3539678163015965</v>
      </c>
      <c r="I616" s="6">
        <f t="shared" si="238"/>
        <v>141.36319801980198</v>
      </c>
      <c r="J616" s="2">
        <f t="shared" si="239"/>
        <v>136.54228554854512</v>
      </c>
      <c r="K616" s="2">
        <f t="shared" si="258"/>
        <v>1.0366806772045374</v>
      </c>
      <c r="L616" s="2">
        <f t="shared" si="240"/>
        <v>1.0366806772045374</v>
      </c>
      <c r="M616" s="2">
        <f t="shared" si="241"/>
        <v>141.55074904952107</v>
      </c>
      <c r="N616" s="2">
        <f t="shared" si="242"/>
        <v>1.2220802443343979</v>
      </c>
      <c r="O616" s="2">
        <f t="shared" si="243"/>
        <v>1.1698984435988651</v>
      </c>
      <c r="P616" s="2">
        <f t="shared" si="244"/>
        <v>1.0423645855225965</v>
      </c>
      <c r="Q616" s="2">
        <f t="shared" si="245"/>
        <v>1.0423645855225965</v>
      </c>
      <c r="R616" s="2">
        <f t="shared" si="246"/>
        <v>0.44676165326319145</v>
      </c>
      <c r="S616" s="2">
        <f t="shared" si="247"/>
        <v>2.1015356123764781</v>
      </c>
      <c r="T616" s="2">
        <f t="shared" si="248"/>
        <v>2.0890306298148436</v>
      </c>
      <c r="U616" s="2">
        <f t="shared" si="249"/>
        <v>2123.9974077196994</v>
      </c>
      <c r="V616" s="2">
        <f t="shared" si="250"/>
        <v>658.88576545438093</v>
      </c>
      <c r="W616" s="2">
        <f t="shared" si="251"/>
        <v>659.35459955541023</v>
      </c>
      <c r="X616" s="2">
        <f t="shared" si="252"/>
        <v>0.44670798691305502</v>
      </c>
      <c r="Y616" s="2">
        <f t="shared" si="253"/>
        <v>2976112853646.2886</v>
      </c>
      <c r="Z616" s="2">
        <f t="shared" si="254"/>
        <v>2647444980.040554</v>
      </c>
      <c r="AA616" s="2">
        <f t="shared" si="255"/>
        <v>8279680283.1764412</v>
      </c>
      <c r="AB616" s="2">
        <f t="shared" si="256"/>
        <v>1.2077761046304038E-10</v>
      </c>
      <c r="AC616" s="2">
        <f t="shared" si="257"/>
        <v>2.1013056600214917</v>
      </c>
    </row>
    <row r="617" spans="1:29" x14ac:dyDescent="0.25">
      <c r="A617" s="2">
        <v>3659.25</v>
      </c>
      <c r="B617" s="2">
        <v>141.08099999999999</v>
      </c>
      <c r="C617" s="2">
        <v>1.07</v>
      </c>
      <c r="D617" s="2">
        <f t="shared" si="234"/>
        <v>2161.0142400464983</v>
      </c>
      <c r="E617" s="2">
        <f t="shared" si="233"/>
        <v>2.1136160638929558</v>
      </c>
      <c r="F617" s="2">
        <f t="shared" si="235"/>
        <v>2.1980020161208373</v>
      </c>
      <c r="G617" s="2">
        <f t="shared" si="236"/>
        <v>12249.0489137816</v>
      </c>
      <c r="H617" s="2">
        <f t="shared" si="237"/>
        <v>2.3540229414525569</v>
      </c>
      <c r="I617" s="6">
        <f t="shared" si="238"/>
        <v>141.28723762376239</v>
      </c>
      <c r="J617" s="2">
        <f t="shared" si="239"/>
        <v>136.4808553428812</v>
      </c>
      <c r="K617" s="2">
        <f t="shared" si="258"/>
        <v>1.0366806772045374</v>
      </c>
      <c r="L617" s="2">
        <f t="shared" si="240"/>
        <v>1.0366806772045374</v>
      </c>
      <c r="M617" s="2">
        <f t="shared" si="241"/>
        <v>141.48706554231259</v>
      </c>
      <c r="N617" s="2">
        <f t="shared" si="242"/>
        <v>1.1643911369448381</v>
      </c>
      <c r="O617" s="2">
        <f t="shared" si="243"/>
        <v>1.1695930691433207</v>
      </c>
      <c r="P617" s="2">
        <f t="shared" si="244"/>
        <v>1.0423646847245194</v>
      </c>
      <c r="Q617" s="2">
        <f t="shared" si="245"/>
        <v>1.0423646847245194</v>
      </c>
      <c r="R617" s="2">
        <f t="shared" si="246"/>
        <v>0.44314817488550029</v>
      </c>
      <c r="S617" s="2">
        <f t="shared" si="247"/>
        <v>2.0861952628554405</v>
      </c>
      <c r="T617" s="2">
        <f t="shared" si="248"/>
        <v>2.0885791452403217</v>
      </c>
      <c r="U617" s="2">
        <f t="shared" si="249"/>
        <v>2160.4610117592024</v>
      </c>
      <c r="V617" s="2">
        <f t="shared" si="250"/>
        <v>690.31739213643232</v>
      </c>
      <c r="W617" s="2">
        <f t="shared" si="251"/>
        <v>690.79427492008176</v>
      </c>
      <c r="X617" s="2">
        <f t="shared" si="252"/>
        <v>0.44309311860062162</v>
      </c>
      <c r="Y617" s="2">
        <f t="shared" si="253"/>
        <v>3225997206535.0396</v>
      </c>
      <c r="Z617" s="2">
        <f t="shared" si="254"/>
        <v>2911038248.0703187</v>
      </c>
      <c r="AA617" s="2">
        <f t="shared" si="255"/>
        <v>8525735893.6972532</v>
      </c>
      <c r="AB617" s="2">
        <f t="shared" si="256"/>
        <v>1.1729192793073279E-10</v>
      </c>
      <c r="AC617" s="2">
        <f t="shared" si="257"/>
        <v>2.0859623972388501</v>
      </c>
    </row>
    <row r="618" spans="1:29" x14ac:dyDescent="0.25">
      <c r="A618" s="2">
        <v>3660.25</v>
      </c>
      <c r="B618" s="2">
        <v>141.30099999999999</v>
      </c>
      <c r="C618" s="2">
        <v>1.07</v>
      </c>
      <c r="D618" s="2">
        <f t="shared" si="234"/>
        <v>2157.6496273911721</v>
      </c>
      <c r="E618" s="2">
        <f t="shared" si="233"/>
        <v>2.1127928792141786</v>
      </c>
      <c r="F618" s="2">
        <f t="shared" si="235"/>
        <v>2.1982035455024764</v>
      </c>
      <c r="G618" s="2">
        <f t="shared" si="236"/>
        <v>12252.683214749999</v>
      </c>
      <c r="H618" s="2">
        <f t="shared" si="237"/>
        <v>2.3540780590717296</v>
      </c>
      <c r="I618" s="6">
        <f t="shared" si="238"/>
        <v>141.25048514851488</v>
      </c>
      <c r="J618" s="2">
        <f t="shared" si="239"/>
        <v>136.41945277459092</v>
      </c>
      <c r="K618" s="2">
        <f t="shared" si="258"/>
        <v>1.0366806772045374</v>
      </c>
      <c r="L618" s="2">
        <f t="shared" si="240"/>
        <v>1.0366806772045374</v>
      </c>
      <c r="M618" s="2">
        <f t="shared" si="241"/>
        <v>141.42341068623531</v>
      </c>
      <c r="N618" s="2">
        <f t="shared" si="242"/>
        <v>1.17154206931148</v>
      </c>
      <c r="O618" s="2">
        <f t="shared" si="243"/>
        <v>1.1702728985458208</v>
      </c>
      <c r="P618" s="2">
        <f t="shared" si="244"/>
        <v>1.0423647839128882</v>
      </c>
      <c r="Q618" s="2">
        <f t="shared" si="245"/>
        <v>1.0423647839128882</v>
      </c>
      <c r="R618" s="2">
        <f t="shared" si="246"/>
        <v>0.44348278624353732</v>
      </c>
      <c r="S618" s="2">
        <f t="shared" si="247"/>
        <v>2.0876554661066757</v>
      </c>
      <c r="T618" s="2">
        <f t="shared" si="248"/>
        <v>2.0883838405738193</v>
      </c>
      <c r="U618" s="2">
        <f t="shared" si="249"/>
        <v>2157.0972604581711</v>
      </c>
      <c r="V618" s="2">
        <f t="shared" si="250"/>
        <v>687.4178385149437</v>
      </c>
      <c r="W618" s="2">
        <f t="shared" si="251"/>
        <v>687.89397881119044</v>
      </c>
      <c r="X618" s="2">
        <f t="shared" si="252"/>
        <v>0.4434278561255372</v>
      </c>
      <c r="Y618" s="2">
        <f t="shared" si="253"/>
        <v>3202457340685.4795</v>
      </c>
      <c r="Z618" s="2">
        <f t="shared" si="254"/>
        <v>2886190670.9069815</v>
      </c>
      <c r="AA618" s="2">
        <f t="shared" si="255"/>
        <v>8502979479.6523371</v>
      </c>
      <c r="AB618" s="2">
        <f t="shared" si="256"/>
        <v>1.1760583480096641E-10</v>
      </c>
      <c r="AC618" s="2">
        <f t="shared" si="257"/>
        <v>2.0874228448608423</v>
      </c>
    </row>
    <row r="619" spans="1:29" x14ac:dyDescent="0.25">
      <c r="A619" s="2">
        <v>3661.25</v>
      </c>
      <c r="B619" s="2">
        <v>146.536</v>
      </c>
      <c r="C619" s="2">
        <v>1.07</v>
      </c>
      <c r="D619" s="2">
        <f t="shared" si="234"/>
        <v>2080.5675738385107</v>
      </c>
      <c r="E619" s="2">
        <f t="shared" si="233"/>
        <v>2.0936647940302691</v>
      </c>
      <c r="F619" s="2">
        <f t="shared" si="235"/>
        <v>2.198404911384618</v>
      </c>
      <c r="G619" s="2">
        <f t="shared" si="236"/>
        <v>12256.317633276254</v>
      </c>
      <c r="H619" s="2">
        <f t="shared" si="237"/>
        <v>2.3541331691622029</v>
      </c>
      <c r="I619" s="6">
        <f t="shared" si="238"/>
        <v>141.26394059405942</v>
      </c>
      <c r="J619" s="2">
        <f t="shared" si="239"/>
        <v>136.35807783124031</v>
      </c>
      <c r="K619" s="2">
        <f t="shared" si="258"/>
        <v>1.0366806772045374</v>
      </c>
      <c r="L619" s="2">
        <f t="shared" si="240"/>
        <v>1.0366806772045374</v>
      </c>
      <c r="M619" s="2">
        <f t="shared" si="241"/>
        <v>141.35978446839923</v>
      </c>
      <c r="N619" s="2">
        <f t="shared" si="242"/>
        <v>1.2952476925493501</v>
      </c>
      <c r="O619" s="2">
        <f t="shared" si="243"/>
        <v>1.172213286987134</v>
      </c>
      <c r="P619" s="2">
        <f t="shared" si="244"/>
        <v>1.0423648830877084</v>
      </c>
      <c r="Q619" s="2">
        <f t="shared" si="245"/>
        <v>1.0423648830877084</v>
      </c>
      <c r="R619" s="2">
        <f t="shared" si="246"/>
        <v>0.45107372676182111</v>
      </c>
      <c r="S619" s="2">
        <f t="shared" si="247"/>
        <v>2.1202950866413808</v>
      </c>
      <c r="T619" s="2">
        <f t="shared" si="248"/>
        <v>2.088517560410339</v>
      </c>
      <c r="U619" s="2">
        <f t="shared" si="249"/>
        <v>2080.0349402194684</v>
      </c>
      <c r="V619" s="2">
        <f t="shared" si="250"/>
        <v>620.99011846918199</v>
      </c>
      <c r="W619" s="2">
        <f t="shared" si="251"/>
        <v>621.44924864879636</v>
      </c>
      <c r="X619" s="2">
        <f t="shared" si="252"/>
        <v>0.45102180471573639</v>
      </c>
      <c r="Y619" s="2">
        <f t="shared" si="253"/>
        <v>2690105537823.5117</v>
      </c>
      <c r="Z619" s="2">
        <f t="shared" si="254"/>
        <v>2346510052.9004726</v>
      </c>
      <c r="AA619" s="2">
        <f t="shared" si="255"/>
        <v>7984879935.7945843</v>
      </c>
      <c r="AB619" s="2">
        <f t="shared" si="256"/>
        <v>1.2523669836501918E-10</v>
      </c>
      <c r="AC619" s="2">
        <f t="shared" si="257"/>
        <v>2.1200690703147345</v>
      </c>
    </row>
    <row r="620" spans="1:29" x14ac:dyDescent="0.25">
      <c r="A620" s="2">
        <v>3662.25</v>
      </c>
      <c r="B620" s="2">
        <v>146.59</v>
      </c>
      <c r="C620" s="2">
        <v>1.07</v>
      </c>
      <c r="D620" s="2">
        <f t="shared" si="234"/>
        <v>2079.8011460536186</v>
      </c>
      <c r="E620" s="2">
        <f t="shared" si="233"/>
        <v>2.0934719542729572</v>
      </c>
      <c r="F620" s="2">
        <f t="shared" si="235"/>
        <v>2.1986061141645554</v>
      </c>
      <c r="G620" s="2">
        <f t="shared" si="236"/>
        <v>12259.952169344293</v>
      </c>
      <c r="H620" s="2">
        <f t="shared" si="237"/>
        <v>2.354188271727057</v>
      </c>
      <c r="I620" s="6">
        <f t="shared" si="238"/>
        <v>141.1979504950495</v>
      </c>
      <c r="J620" s="2">
        <f t="shared" si="239"/>
        <v>136.29673050040094</v>
      </c>
      <c r="K620" s="2">
        <f t="shared" si="258"/>
        <v>1.0366806772045374</v>
      </c>
      <c r="L620" s="2">
        <f t="shared" si="240"/>
        <v>1.0366806772045374</v>
      </c>
      <c r="M620" s="2">
        <f t="shared" si="241"/>
        <v>141.29618687591997</v>
      </c>
      <c r="N620" s="2">
        <f t="shared" si="242"/>
        <v>1.2978552247677702</v>
      </c>
      <c r="O620" s="2">
        <f t="shared" si="243"/>
        <v>1.1721576637694482</v>
      </c>
      <c r="P620" s="2">
        <f t="shared" si="244"/>
        <v>1.0423649822489858</v>
      </c>
      <c r="Q620" s="2">
        <f t="shared" si="245"/>
        <v>1.0423649822489858</v>
      </c>
      <c r="R620" s="2">
        <f t="shared" si="246"/>
        <v>0.45114840573826648</v>
      </c>
      <c r="S620" s="2">
        <f t="shared" si="247"/>
        <v>2.1206655499177987</v>
      </c>
      <c r="T620" s="2">
        <f t="shared" si="248"/>
        <v>2.0881504852589399</v>
      </c>
      <c r="U620" s="2">
        <f t="shared" si="249"/>
        <v>2079.2687086431542</v>
      </c>
      <c r="V620" s="2">
        <f t="shared" si="250"/>
        <v>620.32962685039911</v>
      </c>
      <c r="W620" s="2">
        <f t="shared" si="251"/>
        <v>620.78858789821936</v>
      </c>
      <c r="X620" s="2">
        <f t="shared" si="252"/>
        <v>0.45109651479394564</v>
      </c>
      <c r="Y620" s="2">
        <f t="shared" si="253"/>
        <v>2685266234786.6523</v>
      </c>
      <c r="Z620" s="2">
        <f t="shared" si="254"/>
        <v>2341428449.8166714</v>
      </c>
      <c r="AA620" s="2">
        <f t="shared" si="255"/>
        <v>7979759997.169548</v>
      </c>
      <c r="AB620" s="2">
        <f t="shared" si="256"/>
        <v>1.253170521863695E-10</v>
      </c>
      <c r="AC620" s="2">
        <f t="shared" si="257"/>
        <v>2.1204395980203632</v>
      </c>
    </row>
    <row r="621" spans="1:29" x14ac:dyDescent="0.25">
      <c r="A621" s="2">
        <v>3663.25</v>
      </c>
      <c r="B621" s="2">
        <v>149.072</v>
      </c>
      <c r="C621" s="2">
        <v>1.07</v>
      </c>
      <c r="D621" s="2">
        <f t="shared" si="234"/>
        <v>2045.1731378126005</v>
      </c>
      <c r="E621" s="2">
        <f t="shared" si="233"/>
        <v>2.0847031076767779</v>
      </c>
      <c r="F621" s="2">
        <f t="shared" si="235"/>
        <v>2.1988071542379761</v>
      </c>
      <c r="G621" s="2">
        <f t="shared" si="236"/>
        <v>12263.586822938087</v>
      </c>
      <c r="H621" s="2">
        <f t="shared" si="237"/>
        <v>2.3542433667693778</v>
      </c>
      <c r="I621" s="6">
        <f t="shared" si="238"/>
        <v>141.07604950495048</v>
      </c>
      <c r="J621" s="2">
        <f t="shared" si="239"/>
        <v>136.23541076964995</v>
      </c>
      <c r="K621" s="2">
        <f t="shared" si="258"/>
        <v>1.0366806772045374</v>
      </c>
      <c r="L621" s="2">
        <f t="shared" si="240"/>
        <v>1.0366806772045374</v>
      </c>
      <c r="M621" s="2">
        <f t="shared" si="241"/>
        <v>141.23261789591902</v>
      </c>
      <c r="N621" s="2">
        <f t="shared" si="242"/>
        <v>1.3511125418519454</v>
      </c>
      <c r="O621" s="2">
        <f t="shared" si="243"/>
        <v>1.1706951893630979</v>
      </c>
      <c r="P621" s="2">
        <f t="shared" si="244"/>
        <v>1.0423650813967258</v>
      </c>
      <c r="Q621" s="2">
        <f t="shared" si="245"/>
        <v>1.0423650813967258</v>
      </c>
      <c r="R621" s="2">
        <f t="shared" si="246"/>
        <v>0.45450369957010733</v>
      </c>
      <c r="S621" s="2">
        <f t="shared" si="247"/>
        <v>2.1354128868862698</v>
      </c>
      <c r="T621" s="2">
        <f t="shared" si="248"/>
        <v>2.0874050550582162</v>
      </c>
      <c r="U621" s="2">
        <f t="shared" si="249"/>
        <v>2044.6495653107222</v>
      </c>
      <c r="V621" s="2">
        <f t="shared" si="250"/>
        <v>590.48792529784282</v>
      </c>
      <c r="W621" s="2">
        <f t="shared" si="251"/>
        <v>590.93924479446173</v>
      </c>
      <c r="X621" s="2">
        <f t="shared" si="252"/>
        <v>0.45445324021253797</v>
      </c>
      <c r="Y621" s="2">
        <f t="shared" si="253"/>
        <v>2471741176892.4028</v>
      </c>
      <c r="Z621" s="2">
        <f t="shared" si="254"/>
        <v>2117676604.1381838</v>
      </c>
      <c r="AA621" s="2">
        <f t="shared" si="255"/>
        <v>7749093510.4203711</v>
      </c>
      <c r="AB621" s="2">
        <f t="shared" si="256"/>
        <v>1.290473522684013E-10</v>
      </c>
      <c r="AC621" s="2">
        <f t="shared" si="257"/>
        <v>2.1351904476115982</v>
      </c>
    </row>
    <row r="622" spans="1:29" x14ac:dyDescent="0.25">
      <c r="A622" s="2">
        <v>3664.25</v>
      </c>
      <c r="B622" s="2">
        <v>148.90199999999999</v>
      </c>
      <c r="C622" s="2">
        <v>1.07</v>
      </c>
      <c r="D622" s="2">
        <f t="shared" si="234"/>
        <v>2047.5080925709528</v>
      </c>
      <c r="E622" s="2">
        <f t="shared" si="233"/>
        <v>2.0852978745348625</v>
      </c>
      <c r="F622" s="2">
        <f t="shared" si="235"/>
        <v>2.1990080319989698</v>
      </c>
      <c r="G622" s="2">
        <f t="shared" si="236"/>
        <v>12267.22159404159</v>
      </c>
      <c r="H622" s="2">
        <f t="shared" si="237"/>
        <v>2.3542984542922452</v>
      </c>
      <c r="I622" s="6">
        <f t="shared" si="238"/>
        <v>140.95953465346534</v>
      </c>
      <c r="J622" s="2">
        <f t="shared" si="239"/>
        <v>136.17411862657008</v>
      </c>
      <c r="K622" s="2">
        <f t="shared" si="258"/>
        <v>1.0366806772045374</v>
      </c>
      <c r="L622" s="2">
        <f t="shared" si="240"/>
        <v>1.0366806772045374</v>
      </c>
      <c r="M622" s="2">
        <f t="shared" si="241"/>
        <v>141.16907751552367</v>
      </c>
      <c r="N622" s="2">
        <f t="shared" si="242"/>
        <v>1.3490437295943734</v>
      </c>
      <c r="O622" s="2">
        <f t="shared" si="243"/>
        <v>1.1693639548122241</v>
      </c>
      <c r="P622" s="2">
        <f t="shared" si="244"/>
        <v>1.042365180530934</v>
      </c>
      <c r="Q622" s="2">
        <f t="shared" si="245"/>
        <v>1.042365180530934</v>
      </c>
      <c r="R622" s="2">
        <f t="shared" si="246"/>
        <v>0.45427865544971197</v>
      </c>
      <c r="S622" s="2">
        <f t="shared" si="247"/>
        <v>2.1344670189429147</v>
      </c>
      <c r="T622" s="2">
        <f t="shared" si="248"/>
        <v>2.086720254700249</v>
      </c>
      <c r="U622" s="2">
        <f t="shared" si="249"/>
        <v>2046.983922311319</v>
      </c>
      <c r="V622" s="2">
        <f t="shared" si="250"/>
        <v>592.50014103235696</v>
      </c>
      <c r="W622" s="2">
        <f t="shared" si="251"/>
        <v>592.95197579616138</v>
      </c>
      <c r="X622" s="2">
        <f t="shared" si="252"/>
        <v>0.45422809790106572</v>
      </c>
      <c r="Y622" s="2">
        <f t="shared" si="253"/>
        <v>2485826276401.9453</v>
      </c>
      <c r="Z622" s="2">
        <f t="shared" si="254"/>
        <v>2132404885.7737992</v>
      </c>
      <c r="AA622" s="2">
        <f t="shared" si="255"/>
        <v>7764606625.423768</v>
      </c>
      <c r="AB622" s="2">
        <f t="shared" si="256"/>
        <v>1.2878952511588739E-10</v>
      </c>
      <c r="AC622" s="2">
        <f t="shared" si="257"/>
        <v>2.1342443212890712</v>
      </c>
    </row>
    <row r="623" spans="1:29" x14ac:dyDescent="0.25">
      <c r="A623" s="2">
        <v>3665.25</v>
      </c>
      <c r="B623" s="2">
        <v>146.18199999999999</v>
      </c>
      <c r="C623" s="2">
        <v>1.07</v>
      </c>
      <c r="D623" s="2">
        <f t="shared" si="234"/>
        <v>2085.6059569577651</v>
      </c>
      <c r="E623" s="2">
        <f t="shared" si="233"/>
        <v>2.0949311695596169</v>
      </c>
      <c r="F623" s="2">
        <f t="shared" si="235"/>
        <v>2.1992087478400388</v>
      </c>
      <c r="G623" s="2">
        <f t="shared" si="236"/>
        <v>12270.856482638757</v>
      </c>
      <c r="H623" s="2">
        <f t="shared" si="237"/>
        <v>2.3543535342987347</v>
      </c>
      <c r="I623" s="6">
        <f t="shared" si="238"/>
        <v>140.78499009900989</v>
      </c>
      <c r="J623" s="2">
        <f t="shared" si="239"/>
        <v>136.11285405874975</v>
      </c>
      <c r="K623" s="2">
        <f t="shared" si="258"/>
        <v>1.0366806772045374</v>
      </c>
      <c r="L623" s="2">
        <f t="shared" si="240"/>
        <v>1.0366806772045374</v>
      </c>
      <c r="M623" s="2">
        <f t="shared" si="241"/>
        <v>141.10556572186707</v>
      </c>
      <c r="N623" s="2">
        <f t="shared" si="242"/>
        <v>1.2933229062578886</v>
      </c>
      <c r="O623" s="2">
        <f t="shared" si="243"/>
        <v>1.1665610993364708</v>
      </c>
      <c r="P623" s="2">
        <f t="shared" si="244"/>
        <v>1.0423652796516159</v>
      </c>
      <c r="Q623" s="2">
        <f t="shared" si="245"/>
        <v>1.0423652796516159</v>
      </c>
      <c r="R623" s="2">
        <f t="shared" si="246"/>
        <v>0.45058237163662235</v>
      </c>
      <c r="S623" s="2">
        <f t="shared" si="247"/>
        <v>2.1183387264797671</v>
      </c>
      <c r="T623" s="2">
        <f t="shared" si="248"/>
        <v>2.0856279418532009</v>
      </c>
      <c r="U623" s="2">
        <f t="shared" si="249"/>
        <v>2085.0720334924958</v>
      </c>
      <c r="V623" s="2">
        <f t="shared" si="250"/>
        <v>625.33209287053126</v>
      </c>
      <c r="W623" s="2">
        <f t="shared" si="251"/>
        <v>625.79233489759361</v>
      </c>
      <c r="X623" s="2">
        <f t="shared" si="252"/>
        <v>0.45053024574452394</v>
      </c>
      <c r="Y623" s="2">
        <f t="shared" si="253"/>
        <v>2722041590281.1152</v>
      </c>
      <c r="Z623" s="2">
        <f t="shared" si="254"/>
        <v>2380055156.6033673</v>
      </c>
      <c r="AA623" s="2">
        <f t="shared" si="255"/>
        <v>8018553263.582962</v>
      </c>
      <c r="AB623" s="2">
        <f t="shared" si="256"/>
        <v>1.2471077601262524E-10</v>
      </c>
      <c r="AC623" s="2">
        <f t="shared" si="257"/>
        <v>2.1181121905639642</v>
      </c>
    </row>
    <row r="624" spans="1:29" x14ac:dyDescent="0.25">
      <c r="A624" s="2">
        <v>3666.25</v>
      </c>
      <c r="B624" s="2">
        <v>145.81800000000001</v>
      </c>
      <c r="C624" s="2">
        <v>1.07</v>
      </c>
      <c r="D624" s="2">
        <f t="shared" si="234"/>
        <v>2090.8121768231626</v>
      </c>
      <c r="E624" s="2">
        <f t="shared" si="233"/>
        <v>2.096237322018327</v>
      </c>
      <c r="F624" s="2">
        <f t="shared" si="235"/>
        <v>2.1994093021521048</v>
      </c>
      <c r="G624" s="2">
        <f t="shared" si="236"/>
        <v>12274.491488713564</v>
      </c>
      <c r="H624" s="2">
        <f t="shared" si="237"/>
        <v>2.3544086067919237</v>
      </c>
      <c r="I624" s="6">
        <f t="shared" si="238"/>
        <v>140.66576237623758</v>
      </c>
      <c r="J624" s="2">
        <f t="shared" si="239"/>
        <v>136.05161705378279</v>
      </c>
      <c r="K624" s="2">
        <f t="shared" si="258"/>
        <v>1.0366806772045374</v>
      </c>
      <c r="L624" s="2">
        <f t="shared" si="240"/>
        <v>1.0366806772045374</v>
      </c>
      <c r="M624" s="2">
        <f t="shared" si="241"/>
        <v>141.04208250208794</v>
      </c>
      <c r="N624" s="2">
        <f t="shared" si="242"/>
        <v>1.2868097345132692</v>
      </c>
      <c r="O624" s="2">
        <f t="shared" si="243"/>
        <v>1.1651499943197305</v>
      </c>
      <c r="P624" s="2">
        <f t="shared" si="244"/>
        <v>1.042365378758777</v>
      </c>
      <c r="Q624" s="2">
        <f t="shared" si="245"/>
        <v>1.042365378758777</v>
      </c>
      <c r="R624" s="2">
        <f t="shared" si="246"/>
        <v>0.45007388115260888</v>
      </c>
      <c r="S624" s="2">
        <f t="shared" si="247"/>
        <v>2.1161757828155237</v>
      </c>
      <c r="T624" s="2">
        <f t="shared" si="248"/>
        <v>2.0848979232256912</v>
      </c>
      <c r="U624" s="2">
        <f t="shared" si="249"/>
        <v>2090.2769205447885</v>
      </c>
      <c r="V624" s="2">
        <f t="shared" si="250"/>
        <v>629.81870550960787</v>
      </c>
      <c r="W624" s="2">
        <f t="shared" si="251"/>
        <v>630.28009642156599</v>
      </c>
      <c r="X624" s="2">
        <f t="shared" si="252"/>
        <v>0.45002154573267367</v>
      </c>
      <c r="Y624" s="2">
        <f t="shared" si="253"/>
        <v>2755266642276.665</v>
      </c>
      <c r="Z624" s="2">
        <f t="shared" si="254"/>
        <v>2414971921.6684246</v>
      </c>
      <c r="AA624" s="2">
        <f t="shared" si="255"/>
        <v>8053376723.6015577</v>
      </c>
      <c r="AB624" s="2">
        <f t="shared" si="256"/>
        <v>1.2417151641116687E-10</v>
      </c>
      <c r="AC624" s="2">
        <f t="shared" si="257"/>
        <v>2.1159487472820944</v>
      </c>
    </row>
    <row r="625" spans="1:29" x14ac:dyDescent="0.25">
      <c r="A625" s="2">
        <v>3667.25</v>
      </c>
      <c r="B625" s="2">
        <v>148.655</v>
      </c>
      <c r="C625" s="2">
        <v>1.07</v>
      </c>
      <c r="D625" s="2">
        <f t="shared" si="234"/>
        <v>2050.9101611112978</v>
      </c>
      <c r="E625" s="2">
        <f t="shared" si="233"/>
        <v>2.0861635500136178</v>
      </c>
      <c r="F625" s="2">
        <f t="shared" si="235"/>
        <v>2.1996096953245208</v>
      </c>
      <c r="G625" s="2">
        <f t="shared" si="236"/>
        <v>12278.126612249986</v>
      </c>
      <c r="H625" s="2">
        <f t="shared" si="237"/>
        <v>2.3544636717748846</v>
      </c>
      <c r="I625" s="6">
        <f t="shared" si="238"/>
        <v>140.53112871287124</v>
      </c>
      <c r="J625" s="2">
        <f t="shared" si="239"/>
        <v>135.99040759926874</v>
      </c>
      <c r="K625" s="2">
        <f t="shared" si="258"/>
        <v>1.0366806772045374</v>
      </c>
      <c r="L625" s="2">
        <f t="shared" si="240"/>
        <v>1.0366806772045374</v>
      </c>
      <c r="M625" s="2">
        <f t="shared" si="241"/>
        <v>140.97862784333097</v>
      </c>
      <c r="N625" s="2">
        <f t="shared" si="242"/>
        <v>1.3481465764285219</v>
      </c>
      <c r="O625" s="2">
        <f t="shared" si="243"/>
        <v>1.1633428650891531</v>
      </c>
      <c r="P625" s="2">
        <f t="shared" si="244"/>
        <v>1.042365477852423</v>
      </c>
      <c r="Q625" s="2">
        <f t="shared" si="245"/>
        <v>1.042365477852423</v>
      </c>
      <c r="R625" s="2">
        <f t="shared" si="246"/>
        <v>0.45395044035828536</v>
      </c>
      <c r="S625" s="2">
        <f t="shared" si="247"/>
        <v>2.1331594221149692</v>
      </c>
      <c r="T625" s="2">
        <f t="shared" si="248"/>
        <v>2.0840554036143111</v>
      </c>
      <c r="U625" s="2">
        <f t="shared" si="249"/>
        <v>2050.3851199085129</v>
      </c>
      <c r="V625" s="2">
        <f t="shared" si="250"/>
        <v>595.43197336113815</v>
      </c>
      <c r="W625" s="2">
        <f t="shared" si="251"/>
        <v>595.88455887793873</v>
      </c>
      <c r="X625" s="2">
        <f t="shared" si="252"/>
        <v>0.45389974018173423</v>
      </c>
      <c r="Y625" s="2">
        <f t="shared" si="253"/>
        <v>2506428991215.769</v>
      </c>
      <c r="Z625" s="2">
        <f t="shared" si="254"/>
        <v>2153957208.1145005</v>
      </c>
      <c r="AA625" s="2">
        <f t="shared" si="255"/>
        <v>7787220059.8063393</v>
      </c>
      <c r="AB625" s="2">
        <f t="shared" si="256"/>
        <v>1.2841553112920108E-10</v>
      </c>
      <c r="AC625" s="2">
        <f t="shared" si="257"/>
        <v>2.1329363366037484</v>
      </c>
    </row>
    <row r="626" spans="1:29" x14ac:dyDescent="0.25">
      <c r="A626" s="2">
        <v>3668.25</v>
      </c>
      <c r="B626" s="2">
        <v>147.64699999999999</v>
      </c>
      <c r="C626" s="2">
        <v>1.07</v>
      </c>
      <c r="D626" s="2">
        <f t="shared" si="234"/>
        <v>2064.9119182916011</v>
      </c>
      <c r="E626" s="2">
        <f t="shared" si="233"/>
        <v>2.0897150792656713</v>
      </c>
      <c r="F626" s="2">
        <f t="shared" si="235"/>
        <v>2.199809927745076</v>
      </c>
      <c r="G626" s="2">
        <f t="shared" si="236"/>
        <v>12281.761853232018</v>
      </c>
      <c r="H626" s="2">
        <f t="shared" si="237"/>
        <v>2.3545187292506924</v>
      </c>
      <c r="I626" s="6">
        <f t="shared" si="238"/>
        <v>140.4103861386138</v>
      </c>
      <c r="J626" s="2">
        <f t="shared" si="239"/>
        <v>135.92922568281273</v>
      </c>
      <c r="K626" s="2">
        <f t="shared" si="258"/>
        <v>1.0366806772045374</v>
      </c>
      <c r="L626" s="2">
        <f t="shared" si="240"/>
        <v>1.0366806772045374</v>
      </c>
      <c r="M626" s="2">
        <f t="shared" si="241"/>
        <v>140.91520173274668</v>
      </c>
      <c r="N626" s="2">
        <f t="shared" si="242"/>
        <v>1.3287925831782892</v>
      </c>
      <c r="O626" s="2">
        <f t="shared" si="243"/>
        <v>1.161883576086679</v>
      </c>
      <c r="P626" s="2">
        <f t="shared" si="244"/>
        <v>1.0423655769325593</v>
      </c>
      <c r="Q626" s="2">
        <f t="shared" si="245"/>
        <v>1.0423655769325593</v>
      </c>
      <c r="R626" s="2">
        <f t="shared" si="246"/>
        <v>0.45259569165619801</v>
      </c>
      <c r="S626" s="2">
        <f t="shared" si="247"/>
        <v>2.1272581407654654</v>
      </c>
      <c r="T626" s="2">
        <f t="shared" si="248"/>
        <v>2.0833387088743764</v>
      </c>
      <c r="U626" s="2">
        <f t="shared" si="249"/>
        <v>2064.3832925829852</v>
      </c>
      <c r="V626" s="2">
        <f t="shared" si="250"/>
        <v>607.49839820653335</v>
      </c>
      <c r="W626" s="2">
        <f t="shared" si="251"/>
        <v>607.95407356736007</v>
      </c>
      <c r="X626" s="2">
        <f t="shared" si="252"/>
        <v>0.4525444098683486</v>
      </c>
      <c r="Y626" s="2">
        <f t="shared" si="253"/>
        <v>2592231804088.4619</v>
      </c>
      <c r="Z626" s="2">
        <f t="shared" si="254"/>
        <v>2243820115.6039476</v>
      </c>
      <c r="AA626" s="2">
        <f t="shared" si="255"/>
        <v>7880420794.0488434</v>
      </c>
      <c r="AB626" s="2">
        <f t="shared" si="256"/>
        <v>1.2689677697860786E-10</v>
      </c>
      <c r="AC626" s="2">
        <f t="shared" si="257"/>
        <v>2.1270336023881127</v>
      </c>
    </row>
    <row r="627" spans="1:29" x14ac:dyDescent="0.25">
      <c r="A627" s="2">
        <v>3669.25</v>
      </c>
      <c r="B627" s="2">
        <v>150.38300000000001</v>
      </c>
      <c r="C627" s="2">
        <v>1.07</v>
      </c>
      <c r="D627" s="2">
        <f t="shared" si="234"/>
        <v>2027.3438487063031</v>
      </c>
      <c r="E627" s="2">
        <f t="shared" si="233"/>
        <v>2.0801447030886404</v>
      </c>
      <c r="F627" s="2">
        <f t="shared" si="235"/>
        <v>2.2000099998000078</v>
      </c>
      <c r="G627" s="2">
        <f t="shared" si="236"/>
        <v>12285.397211643638</v>
      </c>
      <c r="H627" s="2">
        <f t="shared" si="237"/>
        <v>2.3545737792224135</v>
      </c>
      <c r="I627" s="6">
        <f t="shared" si="238"/>
        <v>140.34201980198014</v>
      </c>
      <c r="J627" s="2">
        <f t="shared" si="239"/>
        <v>135.86807129202538</v>
      </c>
      <c r="K627" s="2">
        <f t="shared" si="258"/>
        <v>1.0366806772045374</v>
      </c>
      <c r="L627" s="2">
        <f t="shared" si="240"/>
        <v>1.0366806772045374</v>
      </c>
      <c r="M627" s="2">
        <f t="shared" si="241"/>
        <v>140.85180415749124</v>
      </c>
      <c r="N627" s="2">
        <f t="shared" si="242"/>
        <v>1.3850890699009857</v>
      </c>
      <c r="O627" s="2">
        <f t="shared" si="243"/>
        <v>1.1617562052682642</v>
      </c>
      <c r="P627" s="2">
        <f t="shared" si="244"/>
        <v>1.0423656759991913</v>
      </c>
      <c r="Q627" s="2">
        <f t="shared" si="245"/>
        <v>1.0423656759991913</v>
      </c>
      <c r="R627" s="2">
        <f t="shared" si="246"/>
        <v>0.45621599515081451</v>
      </c>
      <c r="S627" s="2">
        <f t="shared" si="247"/>
        <v>2.1432629446177787</v>
      </c>
      <c r="T627" s="2">
        <f t="shared" si="248"/>
        <v>2.0829632004097229</v>
      </c>
      <c r="U627" s="2">
        <f t="shared" si="249"/>
        <v>2026.8248405737349</v>
      </c>
      <c r="V627" s="2">
        <f t="shared" si="250"/>
        <v>575.12301257455965</v>
      </c>
      <c r="W627" s="2">
        <f t="shared" si="251"/>
        <v>575.57039758483347</v>
      </c>
      <c r="X627" s="2">
        <f t="shared" si="252"/>
        <v>0.4561662937670472</v>
      </c>
      <c r="Y627" s="2">
        <f t="shared" si="253"/>
        <v>2365665175788.8955</v>
      </c>
      <c r="Z627" s="2">
        <f t="shared" si="254"/>
        <v>2006926261.4874232</v>
      </c>
      <c r="AA627" s="2">
        <f t="shared" si="255"/>
        <v>7630833415.5063152</v>
      </c>
      <c r="AB627" s="2">
        <f t="shared" si="256"/>
        <v>1.3104728481792558E-10</v>
      </c>
      <c r="AC627" s="2">
        <f t="shared" si="257"/>
        <v>2.1430424090482063</v>
      </c>
    </row>
    <row r="628" spans="1:29" x14ac:dyDescent="0.25">
      <c r="A628" s="2">
        <v>3670.25</v>
      </c>
      <c r="B628" s="2">
        <v>154.702</v>
      </c>
      <c r="C628" s="2">
        <v>1.07</v>
      </c>
      <c r="D628" s="2">
        <f t="shared" si="234"/>
        <v>1970.7440757068428</v>
      </c>
      <c r="E628" s="2">
        <f t="shared" si="233"/>
        <v>2.0654717113091916</v>
      </c>
      <c r="F628" s="2">
        <f t="shared" si="235"/>
        <v>2.2002099118740102</v>
      </c>
      <c r="G628" s="2">
        <f t="shared" si="236"/>
        <v>12289.032687468844</v>
      </c>
      <c r="H628" s="2">
        <f t="shared" si="237"/>
        <v>2.3546288216931162</v>
      </c>
      <c r="I628" s="6">
        <f t="shared" si="238"/>
        <v>140.25985148514846</v>
      </c>
      <c r="J628" s="2">
        <f t="shared" si="239"/>
        <v>135.80694441452292</v>
      </c>
      <c r="K628" s="2">
        <f t="shared" si="258"/>
        <v>1.0366806772045374</v>
      </c>
      <c r="L628" s="2">
        <f t="shared" si="240"/>
        <v>1.0366806772045374</v>
      </c>
      <c r="M628" s="2">
        <f t="shared" si="241"/>
        <v>140.78843510472657</v>
      </c>
      <c r="N628" s="2">
        <f t="shared" si="242"/>
        <v>1.4652612332768222</v>
      </c>
      <c r="O628" s="2">
        <f t="shared" si="243"/>
        <v>1.1612757396315794</v>
      </c>
      <c r="P628" s="2">
        <f t="shared" si="244"/>
        <v>1.0423657750523245</v>
      </c>
      <c r="Q628" s="2">
        <f t="shared" si="245"/>
        <v>1.0423657750523245</v>
      </c>
      <c r="R628" s="2">
        <f t="shared" si="246"/>
        <v>0.4615734042709933</v>
      </c>
      <c r="S628" s="2">
        <f t="shared" si="247"/>
        <v>2.1673208321421695</v>
      </c>
      <c r="T628" s="2">
        <f t="shared" si="248"/>
        <v>2.0825153033310015</v>
      </c>
      <c r="U628" s="2">
        <f t="shared" si="249"/>
        <v>1970.2395573425038</v>
      </c>
      <c r="V628" s="2">
        <f t="shared" si="250"/>
        <v>526.3464984292383</v>
      </c>
      <c r="W628" s="2">
        <f t="shared" si="251"/>
        <v>526.78139325929862</v>
      </c>
      <c r="X628" s="2">
        <f t="shared" si="252"/>
        <v>0.46152621069804434</v>
      </c>
      <c r="Y628" s="2">
        <f t="shared" si="253"/>
        <v>2045930543787.7349</v>
      </c>
      <c r="Z628" s="2">
        <f t="shared" si="254"/>
        <v>1675393045.7515514</v>
      </c>
      <c r="AA628" s="2">
        <f t="shared" si="255"/>
        <v>7257724787.6577463</v>
      </c>
      <c r="AB628" s="2">
        <f t="shared" si="256"/>
        <v>1.3778422704875333E-10</v>
      </c>
      <c r="AC628" s="2">
        <f t="shared" si="257"/>
        <v>2.1671072265170559</v>
      </c>
    </row>
    <row r="629" spans="1:29" x14ac:dyDescent="0.25">
      <c r="A629" s="2">
        <v>3671.25</v>
      </c>
      <c r="B629" s="2">
        <v>149.16499999999999</v>
      </c>
      <c r="C629" s="2">
        <v>1.07</v>
      </c>
      <c r="D629" s="2">
        <f t="shared" si="234"/>
        <v>2043.89803238025</v>
      </c>
      <c r="E629" s="2">
        <f t="shared" si="233"/>
        <v>2.0843780938760705</v>
      </c>
      <c r="F629" s="2">
        <f t="shared" si="235"/>
        <v>2.2004096643502402</v>
      </c>
      <c r="G629" s="2">
        <f t="shared" si="236"/>
        <v>12292.668280691651</v>
      </c>
      <c r="H629" s="2">
        <f t="shared" si="237"/>
        <v>2.3546838566658672</v>
      </c>
      <c r="I629" s="6">
        <f t="shared" si="238"/>
        <v>140.12372277227718</v>
      </c>
      <c r="J629" s="2">
        <f t="shared" si="239"/>
        <v>135.74584503792718</v>
      </c>
      <c r="K629" s="2">
        <f t="shared" si="258"/>
        <v>1.0366806772045374</v>
      </c>
      <c r="L629" s="2">
        <f t="shared" si="240"/>
        <v>1.0366806772045374</v>
      </c>
      <c r="M629" s="2">
        <f t="shared" si="241"/>
        <v>140.72509456162055</v>
      </c>
      <c r="N629" s="2">
        <f t="shared" si="242"/>
        <v>1.3638515261545718</v>
      </c>
      <c r="O629" s="2">
        <f t="shared" si="243"/>
        <v>1.1594140053243813</v>
      </c>
      <c r="P629" s="2">
        <f t="shared" si="244"/>
        <v>1.0423658740919648</v>
      </c>
      <c r="Q629" s="2">
        <f t="shared" si="245"/>
        <v>1.0423658740919648</v>
      </c>
      <c r="R629" s="2">
        <f t="shared" si="246"/>
        <v>0.45462651829644407</v>
      </c>
      <c r="S629" s="2">
        <f t="shared" si="247"/>
        <v>2.1363218058174525</v>
      </c>
      <c r="T629" s="2">
        <f t="shared" si="248"/>
        <v>2.0817577620735563</v>
      </c>
      <c r="U629" s="2">
        <f t="shared" si="249"/>
        <v>2043.3747863104618</v>
      </c>
      <c r="V629" s="2">
        <f t="shared" si="250"/>
        <v>589.38906579961792</v>
      </c>
      <c r="W629" s="2">
        <f t="shared" si="251"/>
        <v>589.8401039117756</v>
      </c>
      <c r="X629" s="2">
        <f t="shared" si="252"/>
        <v>0.45457611266430081</v>
      </c>
      <c r="Y629" s="2">
        <f t="shared" si="253"/>
        <v>2464068339419.7876</v>
      </c>
      <c r="Z629" s="2">
        <f t="shared" si="254"/>
        <v>2109655498.7270513</v>
      </c>
      <c r="AA629" s="2">
        <f t="shared" si="255"/>
        <v>7740624380.9412518</v>
      </c>
      <c r="AB629" s="2">
        <f t="shared" si="256"/>
        <v>1.2918854484945323E-10</v>
      </c>
      <c r="AC629" s="2">
        <f t="shared" si="257"/>
        <v>2.1360994287625119</v>
      </c>
    </row>
    <row r="630" spans="1:29" x14ac:dyDescent="0.25">
      <c r="A630" s="2">
        <v>3672.25</v>
      </c>
      <c r="B630" s="2">
        <v>149.946</v>
      </c>
      <c r="C630" s="2">
        <v>1.07</v>
      </c>
      <c r="D630" s="2">
        <f t="shared" si="234"/>
        <v>2033.2523041628319</v>
      </c>
      <c r="E630" s="2">
        <f t="shared" si="233"/>
        <v>2.0816586338625331</v>
      </c>
      <c r="F630" s="2">
        <f t="shared" si="235"/>
        <v>2.2006092576103287</v>
      </c>
      <c r="G630" s="2">
        <f t="shared" si="236"/>
        <v>12296.303991296054</v>
      </c>
      <c r="H630" s="2">
        <f t="shared" si="237"/>
        <v>2.3547388841437278</v>
      </c>
      <c r="I630" s="6">
        <f t="shared" si="238"/>
        <v>139.75499999999997</v>
      </c>
      <c r="J630" s="2">
        <f t="shared" si="239"/>
        <v>135.68477314986552</v>
      </c>
      <c r="K630" s="2">
        <f t="shared" si="258"/>
        <v>1.0366806772045374</v>
      </c>
      <c r="L630" s="2">
        <f t="shared" si="240"/>
        <v>1.0366806772045374</v>
      </c>
      <c r="M630" s="2">
        <f t="shared" si="241"/>
        <v>140.66178251534663</v>
      </c>
      <c r="N630" s="2">
        <f t="shared" si="242"/>
        <v>1.3805835977676923</v>
      </c>
      <c r="O630" s="2">
        <f t="shared" si="243"/>
        <v>1.1515583897017989</v>
      </c>
      <c r="P630" s="2">
        <f t="shared" si="244"/>
        <v>1.0423659731181174</v>
      </c>
      <c r="Q630" s="2">
        <f t="shared" si="245"/>
        <v>1.0423659731181174</v>
      </c>
      <c r="R630" s="2">
        <f t="shared" si="246"/>
        <v>0.45564977224714032</v>
      </c>
      <c r="S630" s="2">
        <f t="shared" si="247"/>
        <v>2.1408911275589926</v>
      </c>
      <c r="T630" s="2">
        <f t="shared" si="248"/>
        <v>2.0791230090534154</v>
      </c>
      <c r="U630" s="2">
        <f t="shared" si="249"/>
        <v>2032.7317834420392</v>
      </c>
      <c r="V630" s="2">
        <f t="shared" si="250"/>
        <v>580.21479732703801</v>
      </c>
      <c r="W630" s="2">
        <f t="shared" si="251"/>
        <v>580.66348618836105</v>
      </c>
      <c r="X630" s="2">
        <f t="shared" si="252"/>
        <v>0.45559981805463184</v>
      </c>
      <c r="Y630" s="2">
        <f t="shared" si="253"/>
        <v>2400529588941.1436</v>
      </c>
      <c r="Z630" s="2">
        <f t="shared" si="254"/>
        <v>2043292471.2175109</v>
      </c>
      <c r="AA630" s="2">
        <f t="shared" si="255"/>
        <v>7669985353.2569809</v>
      </c>
      <c r="AB630" s="2">
        <f t="shared" si="256"/>
        <v>1.3037834545216703E-10</v>
      </c>
      <c r="AC630" s="2">
        <f t="shared" si="257"/>
        <v>2.1406699034116201</v>
      </c>
    </row>
    <row r="631" spans="1:29" x14ac:dyDescent="0.25">
      <c r="A631" s="2">
        <v>3673.25</v>
      </c>
      <c r="B631" s="2">
        <v>150.96600000000001</v>
      </c>
      <c r="C631" s="2">
        <v>1.07</v>
      </c>
      <c r="D631" s="2">
        <f t="shared" si="234"/>
        <v>2019.5146589298251</v>
      </c>
      <c r="E631" s="2">
        <f t="shared" si="233"/>
        <v>2.0781335142044988</v>
      </c>
      <c r="F631" s="2">
        <f t="shared" si="235"/>
        <v>2.200808692034387</v>
      </c>
      <c r="G631" s="2">
        <f t="shared" si="236"/>
        <v>12299.939819266077</v>
      </c>
      <c r="H631" s="2">
        <f t="shared" si="237"/>
        <v>2.3547939041297594</v>
      </c>
      <c r="I631" s="6">
        <f t="shared" si="238"/>
        <v>139.68171287128709</v>
      </c>
      <c r="J631" s="2">
        <f t="shared" si="239"/>
        <v>135.62372873797088</v>
      </c>
      <c r="K631" s="2">
        <f t="shared" si="258"/>
        <v>1.0366806772045374</v>
      </c>
      <c r="L631" s="2">
        <f t="shared" si="240"/>
        <v>1.0366806772045374</v>
      </c>
      <c r="M631" s="2">
        <f t="shared" si="241"/>
        <v>140.59849895308412</v>
      </c>
      <c r="N631" s="2">
        <f t="shared" si="242"/>
        <v>1.4014989843404071</v>
      </c>
      <c r="O631" s="2">
        <f t="shared" si="243"/>
        <v>1.1512939807229872</v>
      </c>
      <c r="P631" s="2">
        <f t="shared" si="244"/>
        <v>1.0423660721307879</v>
      </c>
      <c r="Q631" s="2">
        <f t="shared" si="245"/>
        <v>1.0423660721307879</v>
      </c>
      <c r="R631" s="2">
        <f t="shared" si="246"/>
        <v>0.45696437412146768</v>
      </c>
      <c r="S631" s="2">
        <f t="shared" si="247"/>
        <v>2.1467738388564919</v>
      </c>
      <c r="T631" s="2">
        <f t="shared" si="248"/>
        <v>2.0787295098474576</v>
      </c>
      <c r="U631" s="2">
        <f t="shared" si="249"/>
        <v>2018.9976551011484</v>
      </c>
      <c r="V631" s="2">
        <f t="shared" si="250"/>
        <v>568.37597869719002</v>
      </c>
      <c r="W631" s="2">
        <f t="shared" si="251"/>
        <v>568.82163599750913</v>
      </c>
      <c r="X631" s="2">
        <f t="shared" si="252"/>
        <v>0.45691501025444015</v>
      </c>
      <c r="Y631" s="2">
        <f t="shared" si="253"/>
        <v>2319904604607.2827</v>
      </c>
      <c r="Z631" s="2">
        <f t="shared" si="254"/>
        <v>1959250083.3230784</v>
      </c>
      <c r="AA631" s="2">
        <f t="shared" si="255"/>
        <v>7579012609.3159409</v>
      </c>
      <c r="AB631" s="2">
        <f t="shared" si="256"/>
        <v>1.3194330865353408E-10</v>
      </c>
      <c r="AC631" s="2">
        <f t="shared" si="257"/>
        <v>2.1465541598865783</v>
      </c>
    </row>
    <row r="632" spans="1:29" x14ac:dyDescent="0.25">
      <c r="A632" s="2">
        <v>3674.25</v>
      </c>
      <c r="B632" s="2">
        <v>146.405</v>
      </c>
      <c r="C632" s="2">
        <v>1.07</v>
      </c>
      <c r="D632" s="2">
        <f t="shared" si="234"/>
        <v>2082.4292203135137</v>
      </c>
      <c r="E632" s="2">
        <f t="shared" si="233"/>
        <v>2.0941329783595934</v>
      </c>
      <c r="F632" s="2">
        <f t="shared" si="235"/>
        <v>2.2010079680010177</v>
      </c>
      <c r="G632" s="2">
        <f t="shared" si="236"/>
        <v>12303.575764585748</v>
      </c>
      <c r="H632" s="2">
        <f t="shared" si="237"/>
        <v>2.3548489166270237</v>
      </c>
      <c r="I632" s="6">
        <f t="shared" si="238"/>
        <v>139.59503960396037</v>
      </c>
      <c r="J632" s="2">
        <f t="shared" si="239"/>
        <v>135.56271178988175</v>
      </c>
      <c r="K632" s="2">
        <f t="shared" si="258"/>
        <v>1.0366806772045374</v>
      </c>
      <c r="L632" s="2">
        <f t="shared" si="240"/>
        <v>1.0366806772045374</v>
      </c>
      <c r="M632" s="2">
        <f t="shared" si="241"/>
        <v>140.53524386201812</v>
      </c>
      <c r="N632" s="2">
        <f t="shared" si="242"/>
        <v>1.3110210913400131</v>
      </c>
      <c r="O632" s="2">
        <f t="shared" si="243"/>
        <v>1.1506821484390819</v>
      </c>
      <c r="P632" s="2">
        <f t="shared" si="244"/>
        <v>1.0423661711299819</v>
      </c>
      <c r="Q632" s="2">
        <f t="shared" si="245"/>
        <v>1.0423661711299819</v>
      </c>
      <c r="R632" s="2">
        <f t="shared" si="246"/>
        <v>0.45089226053996057</v>
      </c>
      <c r="S632" s="2">
        <f t="shared" si="247"/>
        <v>2.1200933082830389</v>
      </c>
      <c r="T632" s="2">
        <f t="shared" si="248"/>
        <v>2.0782573899933721</v>
      </c>
      <c r="U632" s="2">
        <f t="shared" si="249"/>
        <v>2081.8961101055293</v>
      </c>
      <c r="V632" s="2">
        <f t="shared" si="250"/>
        <v>622.5944469109661</v>
      </c>
      <c r="W632" s="2">
        <f t="shared" si="251"/>
        <v>623.05398791024879</v>
      </c>
      <c r="X632" s="2">
        <f t="shared" si="252"/>
        <v>0.45084026305062053</v>
      </c>
      <c r="Y632" s="2">
        <f t="shared" si="253"/>
        <v>2701880757285.8535</v>
      </c>
      <c r="Z632" s="2">
        <f t="shared" si="254"/>
        <v>2358876541.2205505</v>
      </c>
      <c r="AA632" s="2">
        <f t="shared" si="255"/>
        <v>7997318834.4814291</v>
      </c>
      <c r="AB632" s="2">
        <f t="shared" si="256"/>
        <v>1.2504190725626398E-10</v>
      </c>
      <c r="AC632" s="2">
        <f t="shared" si="257"/>
        <v>2.1198669899560905</v>
      </c>
    </row>
    <row r="633" spans="1:29" x14ac:dyDescent="0.25">
      <c r="A633" s="2">
        <v>3675.25</v>
      </c>
      <c r="B633" s="2">
        <v>149.85900000000001</v>
      </c>
      <c r="C633" s="2">
        <v>1.07</v>
      </c>
      <c r="D633" s="2">
        <f t="shared" si="234"/>
        <v>2034.4327000714002</v>
      </c>
      <c r="E633" s="2">
        <f t="shared" si="233"/>
        <v>2.0819606926098317</v>
      </c>
      <c r="F633" s="2">
        <f t="shared" si="235"/>
        <v>2.2012070858873214</v>
      </c>
      <c r="G633" s="2">
        <f t="shared" si="236"/>
        <v>12307.211827239091</v>
      </c>
      <c r="H633" s="2">
        <f t="shared" si="237"/>
        <v>2.354903921638575</v>
      </c>
      <c r="I633" s="6">
        <f t="shared" si="238"/>
        <v>139.59069306930689</v>
      </c>
      <c r="J633" s="2">
        <f t="shared" si="239"/>
        <v>135.50172229324227</v>
      </c>
      <c r="K633" s="2">
        <f t="shared" si="258"/>
        <v>1.0366806772045374</v>
      </c>
      <c r="L633" s="2">
        <f t="shared" si="240"/>
        <v>1.0366806772045374</v>
      </c>
      <c r="M633" s="2">
        <f t="shared" si="241"/>
        <v>140.47201722933954</v>
      </c>
      <c r="N633" s="2">
        <f t="shared" si="242"/>
        <v>1.3828732344313575</v>
      </c>
      <c r="O633" s="2">
        <f t="shared" si="243"/>
        <v>1.1521990335426679</v>
      </c>
      <c r="P633" s="2">
        <f t="shared" si="244"/>
        <v>1.0423662701157046</v>
      </c>
      <c r="Q633" s="2">
        <f t="shared" si="245"/>
        <v>1.0423662701157046</v>
      </c>
      <c r="R633" s="2">
        <f t="shared" si="246"/>
        <v>0.4555365055568793</v>
      </c>
      <c r="S633" s="2">
        <f t="shared" si="247"/>
        <v>2.140527710302075</v>
      </c>
      <c r="T633" s="2">
        <f t="shared" si="248"/>
        <v>2.0782814667454854</v>
      </c>
      <c r="U633" s="2">
        <f t="shared" si="249"/>
        <v>2033.9118771645346</v>
      </c>
      <c r="V633" s="2">
        <f t="shared" si="250"/>
        <v>581.23203811582891</v>
      </c>
      <c r="W633" s="2">
        <f t="shared" si="251"/>
        <v>581.68098746154692</v>
      </c>
      <c r="X633" s="2">
        <f t="shared" si="252"/>
        <v>0.45548650105236937</v>
      </c>
      <c r="Y633" s="2">
        <f t="shared" si="253"/>
        <v>2407528985040.9717</v>
      </c>
      <c r="Z633" s="2">
        <f t="shared" si="254"/>
        <v>2050597583.0261896</v>
      </c>
      <c r="AA633" s="2">
        <f t="shared" si="255"/>
        <v>7677811718.1886911</v>
      </c>
      <c r="AB633" s="2">
        <f t="shared" si="256"/>
        <v>1.3024544449703109E-10</v>
      </c>
      <c r="AC633" s="2">
        <f t="shared" si="257"/>
        <v>2.1403063277030459</v>
      </c>
    </row>
    <row r="634" spans="1:29" x14ac:dyDescent="0.25">
      <c r="A634" s="2">
        <v>3676.25</v>
      </c>
      <c r="B634" s="2">
        <v>144.083</v>
      </c>
      <c r="C634" s="2">
        <v>1.07</v>
      </c>
      <c r="D634" s="2">
        <f t="shared" si="234"/>
        <v>2115.9890479792898</v>
      </c>
      <c r="E634" s="2">
        <f t="shared" si="233"/>
        <v>2.1025195741978959</v>
      </c>
      <c r="F634" s="2">
        <f t="shared" si="235"/>
        <v>2.2014060460689042</v>
      </c>
      <c r="G634" s="2">
        <f t="shared" si="236"/>
        <v>12310.848007210136</v>
      </c>
      <c r="H634" s="2">
        <f t="shared" si="237"/>
        <v>2.3549589191674687</v>
      </c>
      <c r="I634" s="6">
        <f t="shared" si="238"/>
        <v>139.51756435643557</v>
      </c>
      <c r="J634" s="2">
        <f t="shared" si="239"/>
        <v>135.44076023570199</v>
      </c>
      <c r="K634" s="2">
        <f t="shared" si="258"/>
        <v>1.0366806772045374</v>
      </c>
      <c r="L634" s="2">
        <f t="shared" si="240"/>
        <v>1.0366806772045374</v>
      </c>
      <c r="M634" s="2">
        <f t="shared" si="241"/>
        <v>140.40881904224491</v>
      </c>
      <c r="N634" s="2">
        <f t="shared" si="242"/>
        <v>1.2627087864194508</v>
      </c>
      <c r="O634" s="2">
        <f t="shared" si="243"/>
        <v>1.1519366243139242</v>
      </c>
      <c r="P634" s="2">
        <f t="shared" si="244"/>
        <v>1.0423663690879617</v>
      </c>
      <c r="Q634" s="2">
        <f t="shared" si="245"/>
        <v>1.0423663690879617</v>
      </c>
      <c r="R634" s="2">
        <f t="shared" si="246"/>
        <v>0.44760431909400744</v>
      </c>
      <c r="S634" s="2">
        <f t="shared" si="247"/>
        <v>2.1059555949533788</v>
      </c>
      <c r="T634" s="2">
        <f t="shared" si="248"/>
        <v>2.0778886668311158</v>
      </c>
      <c r="U634" s="2">
        <f t="shared" si="249"/>
        <v>2115.4473463212175</v>
      </c>
      <c r="V634" s="2">
        <f t="shared" si="250"/>
        <v>651.51561252888973</v>
      </c>
      <c r="W634" s="2">
        <f t="shared" si="251"/>
        <v>651.98255935814791</v>
      </c>
      <c r="X634" s="2">
        <f t="shared" si="252"/>
        <v>0.44755098594759513</v>
      </c>
      <c r="Y634" s="2">
        <f t="shared" si="253"/>
        <v>2919193003663.5811</v>
      </c>
      <c r="Z634" s="2">
        <f t="shared" si="254"/>
        <v>2587473256.5733604</v>
      </c>
      <c r="AA634" s="2">
        <f t="shared" si="255"/>
        <v>8222185880.0118589</v>
      </c>
      <c r="AB634" s="2">
        <f t="shared" si="256"/>
        <v>1.2162215919138982E-10</v>
      </c>
      <c r="AC634" s="2">
        <f t="shared" si="257"/>
        <v>2.1057261995750993</v>
      </c>
    </row>
    <row r="635" spans="1:29" x14ac:dyDescent="0.25">
      <c r="A635" s="2">
        <v>3677.25</v>
      </c>
      <c r="B635" s="2">
        <v>147.042</v>
      </c>
      <c r="C635" s="2">
        <v>1.07</v>
      </c>
      <c r="D635" s="2">
        <f t="shared" si="234"/>
        <v>2073.4079378680922</v>
      </c>
      <c r="E635" s="2">
        <f t="shared" si="233"/>
        <v>2.0918612885190684</v>
      </c>
      <c r="F635" s="2">
        <f t="shared" si="235"/>
        <v>2.2016048489198887</v>
      </c>
      <c r="G635" s="2">
        <f t="shared" si="236"/>
        <v>12314.484304482941</v>
      </c>
      <c r="H635" s="2">
        <f t="shared" si="237"/>
        <v>2.3550139092167592</v>
      </c>
      <c r="I635" s="6">
        <f t="shared" si="238"/>
        <v>139.52106930693063</v>
      </c>
      <c r="J635" s="2">
        <f t="shared" si="239"/>
        <v>135.37982560491611</v>
      </c>
      <c r="K635" s="2">
        <f t="shared" si="258"/>
        <v>1.0366806772045374</v>
      </c>
      <c r="L635" s="2">
        <f t="shared" si="240"/>
        <v>1.0366806772045374</v>
      </c>
      <c r="M635" s="2">
        <f t="shared" si="241"/>
        <v>140.3456492879366</v>
      </c>
      <c r="N635" s="2">
        <f t="shared" si="242"/>
        <v>1.3287288795831653</v>
      </c>
      <c r="O635" s="2">
        <f t="shared" si="243"/>
        <v>1.1536549012270778</v>
      </c>
      <c r="P635" s="2">
        <f t="shared" si="244"/>
        <v>1.0423664680467588</v>
      </c>
      <c r="Q635" s="2">
        <f t="shared" si="245"/>
        <v>1.0423664680467588</v>
      </c>
      <c r="R635" s="2">
        <f t="shared" si="246"/>
        <v>0.45177066780116198</v>
      </c>
      <c r="S635" s="2">
        <f t="shared" si="247"/>
        <v>2.1240590668473205</v>
      </c>
      <c r="T635" s="2">
        <f t="shared" si="248"/>
        <v>2.077960716142925</v>
      </c>
      <c r="U635" s="2">
        <f t="shared" si="249"/>
        <v>2072.8771371444891</v>
      </c>
      <c r="V635" s="2">
        <f t="shared" si="250"/>
        <v>614.82009221854958</v>
      </c>
      <c r="W635" s="2">
        <f t="shared" si="251"/>
        <v>615.27764244229547</v>
      </c>
      <c r="X635" s="2">
        <f t="shared" si="252"/>
        <v>0.45171903726055679</v>
      </c>
      <c r="Y635" s="2">
        <f t="shared" si="253"/>
        <v>2645091183785.5259</v>
      </c>
      <c r="Z635" s="2">
        <f t="shared" si="254"/>
        <v>2299258069.0192323</v>
      </c>
      <c r="AA635" s="2">
        <f t="shared" si="255"/>
        <v>7937076156.4538574</v>
      </c>
      <c r="AB635" s="2">
        <f t="shared" si="256"/>
        <v>1.2599097958596154E-10</v>
      </c>
      <c r="AC635" s="2">
        <f t="shared" si="257"/>
        <v>2.1238335965518749</v>
      </c>
    </row>
    <row r="636" spans="1:29" x14ac:dyDescent="0.25">
      <c r="A636" s="2">
        <v>3678.25</v>
      </c>
      <c r="B636" s="2">
        <v>144.089</v>
      </c>
      <c r="C636" s="2">
        <v>1.07</v>
      </c>
      <c r="D636" s="2">
        <f t="shared" si="234"/>
        <v>2115.9009362269153</v>
      </c>
      <c r="E636" s="2">
        <f t="shared" si="233"/>
        <v>2.1024976861383644</v>
      </c>
      <c r="F636" s="2">
        <f t="shared" si="235"/>
        <v>2.2018034948129195</v>
      </c>
      <c r="G636" s="2">
        <f t="shared" si="236"/>
        <v>12318.120719041541</v>
      </c>
      <c r="H636" s="2">
        <f t="shared" si="237"/>
        <v>2.3550688917894957</v>
      </c>
      <c r="I636" s="6">
        <f t="shared" si="238"/>
        <v>139.38339603960389</v>
      </c>
      <c r="J636" s="2">
        <f t="shared" si="239"/>
        <v>135.3189183885454</v>
      </c>
      <c r="K636" s="2">
        <f t="shared" si="258"/>
        <v>1.0366806772045374</v>
      </c>
      <c r="L636" s="2">
        <f t="shared" si="240"/>
        <v>1.0366806772045374</v>
      </c>
      <c r="M636" s="2">
        <f t="shared" si="241"/>
        <v>140.28250795362277</v>
      </c>
      <c r="N636" s="2">
        <f t="shared" si="242"/>
        <v>1.2658088407273462</v>
      </c>
      <c r="O636" s="2">
        <f t="shared" si="243"/>
        <v>1.1517217449329458</v>
      </c>
      <c r="P636" s="2">
        <f t="shared" si="244"/>
        <v>1.0423665669921012</v>
      </c>
      <c r="Q636" s="2">
        <f t="shared" si="245"/>
        <v>1.0423665669921012</v>
      </c>
      <c r="R636" s="2">
        <f t="shared" si="246"/>
        <v>0.44761299118770304</v>
      </c>
      <c r="S636" s="2">
        <f t="shared" si="247"/>
        <v>2.106082050462633</v>
      </c>
      <c r="T636" s="2">
        <f t="shared" si="248"/>
        <v>2.0771110008840337</v>
      </c>
      <c r="U636" s="2">
        <f t="shared" si="249"/>
        <v>2115.3592571258041</v>
      </c>
      <c r="V636" s="2">
        <f t="shared" si="250"/>
        <v>651.43967964244314</v>
      </c>
      <c r="W636" s="2">
        <f t="shared" si="251"/>
        <v>651.90660702760113</v>
      </c>
      <c r="X636" s="2">
        <f t="shared" si="252"/>
        <v>0.44755966148903531</v>
      </c>
      <c r="Y636" s="2">
        <f t="shared" si="253"/>
        <v>2918609851524.041</v>
      </c>
      <c r="Z636" s="2">
        <f t="shared" si="254"/>
        <v>2586859012.5597715</v>
      </c>
      <c r="AA636" s="2">
        <f t="shared" si="255"/>
        <v>8221593929.4483156</v>
      </c>
      <c r="AB636" s="2">
        <f t="shared" si="256"/>
        <v>1.2163091592473017E-10</v>
      </c>
      <c r="AC636" s="2">
        <f t="shared" si="257"/>
        <v>2.1058526435261937</v>
      </c>
    </row>
    <row r="637" spans="1:29" x14ac:dyDescent="0.25">
      <c r="A637" s="2">
        <v>3679.25</v>
      </c>
      <c r="B637" s="2">
        <v>146.98400000000001</v>
      </c>
      <c r="C637" s="2">
        <v>1.07</v>
      </c>
      <c r="D637" s="2">
        <f t="shared" si="234"/>
        <v>2074.2261062428561</v>
      </c>
      <c r="E637" s="2">
        <f t="shared" si="233"/>
        <v>2.0920676205098396</v>
      </c>
      <c r="F637" s="2">
        <f t="shared" si="235"/>
        <v>2.2020019841191729</v>
      </c>
      <c r="G637" s="2">
        <f t="shared" si="236"/>
        <v>12321.757250869996</v>
      </c>
      <c r="H637" s="2">
        <f t="shared" si="237"/>
        <v>2.3551238668887269</v>
      </c>
      <c r="I637" s="6">
        <f t="shared" si="238"/>
        <v>139.3656534653465</v>
      </c>
      <c r="J637" s="2">
        <f t="shared" si="239"/>
        <v>135.25803857425609</v>
      </c>
      <c r="K637" s="2">
        <f t="shared" si="258"/>
        <v>1.0366806772045374</v>
      </c>
      <c r="L637" s="2">
        <f t="shared" si="240"/>
        <v>1.0366806772045374</v>
      </c>
      <c r="M637" s="2">
        <f t="shared" si="241"/>
        <v>140.21939502651725</v>
      </c>
      <c r="N637" s="2">
        <f t="shared" si="242"/>
        <v>1.3303082635092587</v>
      </c>
      <c r="O637" s="2">
        <f t="shared" si="243"/>
        <v>1.1528908555722714</v>
      </c>
      <c r="P637" s="2">
        <f t="shared" si="244"/>
        <v>1.0423666659239943</v>
      </c>
      <c r="Q637" s="2">
        <f t="shared" si="245"/>
        <v>1.0423666659239943</v>
      </c>
      <c r="R637" s="2">
        <f t="shared" si="246"/>
        <v>0.45169110209337032</v>
      </c>
      <c r="S637" s="2">
        <f t="shared" si="247"/>
        <v>2.1238022383697692</v>
      </c>
      <c r="T637" s="2">
        <f t="shared" si="248"/>
        <v>2.0770496868241106</v>
      </c>
      <c r="U637" s="2">
        <f t="shared" si="249"/>
        <v>2073.6950960648778</v>
      </c>
      <c r="V637" s="2">
        <f t="shared" si="250"/>
        <v>615.52517280792449</v>
      </c>
      <c r="W637" s="2">
        <f t="shared" si="251"/>
        <v>615.98290358134204</v>
      </c>
      <c r="X637" s="2">
        <f t="shared" si="252"/>
        <v>0.45163943813099677</v>
      </c>
      <c r="Y637" s="2">
        <f t="shared" si="253"/>
        <v>2650213431058.7959</v>
      </c>
      <c r="Z637" s="2">
        <f t="shared" si="254"/>
        <v>2304633069.4521198</v>
      </c>
      <c r="AA637" s="2">
        <f t="shared" si="255"/>
        <v>7942536164.4018822</v>
      </c>
      <c r="AB637" s="2">
        <f t="shared" si="256"/>
        <v>1.2590436849151011E-10</v>
      </c>
      <c r="AC637" s="2">
        <f t="shared" si="257"/>
        <v>2.1235766687464928</v>
      </c>
    </row>
    <row r="638" spans="1:29" x14ac:dyDescent="0.25">
      <c r="A638" s="2">
        <v>3680.25</v>
      </c>
      <c r="B638" s="2">
        <v>142.59100000000001</v>
      </c>
      <c r="C638" s="2">
        <v>1.07</v>
      </c>
      <c r="D638" s="2">
        <f t="shared" si="234"/>
        <v>2138.1296856042804</v>
      </c>
      <c r="E638" s="2">
        <f t="shared" si="233"/>
        <v>2.1079980492872239</v>
      </c>
      <c r="F638" s="2">
        <f t="shared" si="235"/>
        <v>2.2022003172083653</v>
      </c>
      <c r="G638" s="2">
        <f t="shared" si="236"/>
        <v>12325.393899952376</v>
      </c>
      <c r="H638" s="2">
        <f t="shared" si="237"/>
        <v>2.3551788345175018</v>
      </c>
      <c r="I638" s="6">
        <f t="shared" si="238"/>
        <v>139.32103960396034</v>
      </c>
      <c r="J638" s="2">
        <f t="shared" si="239"/>
        <v>135.1971861497201</v>
      </c>
      <c r="K638" s="2">
        <f t="shared" si="258"/>
        <v>1.0366806772045374</v>
      </c>
      <c r="L638" s="2">
        <f t="shared" si="240"/>
        <v>1.0366806772045374</v>
      </c>
      <c r="M638" s="2">
        <f t="shared" si="241"/>
        <v>140.15631049383973</v>
      </c>
      <c r="N638" s="2">
        <f t="shared" si="242"/>
        <v>1.2341638313536811</v>
      </c>
      <c r="O638" s="2">
        <f t="shared" si="243"/>
        <v>1.1533637523166267</v>
      </c>
      <c r="P638" s="2">
        <f t="shared" si="244"/>
        <v>1.0423667648424439</v>
      </c>
      <c r="Q638" s="2">
        <f t="shared" si="245"/>
        <v>1.0423667648424439</v>
      </c>
      <c r="R638" s="2">
        <f t="shared" si="246"/>
        <v>0.44541904697910356</v>
      </c>
      <c r="S638" s="2">
        <f t="shared" si="247"/>
        <v>2.0967691884238673</v>
      </c>
      <c r="T638" s="2">
        <f t="shared" si="248"/>
        <v>2.0768248031667444</v>
      </c>
      <c r="U638" s="2">
        <f t="shared" si="249"/>
        <v>2137.5823158544367</v>
      </c>
      <c r="V638" s="2">
        <f t="shared" si="250"/>
        <v>670.59595626652469</v>
      </c>
      <c r="W638" s="2">
        <f t="shared" si="251"/>
        <v>671.06778899088999</v>
      </c>
      <c r="X638" s="2">
        <f t="shared" si="252"/>
        <v>0.44536485698979245</v>
      </c>
      <c r="Y638" s="2">
        <f t="shared" si="253"/>
        <v>3067852532754.8018</v>
      </c>
      <c r="Z638" s="2">
        <f t="shared" si="254"/>
        <v>2744166624.2132344</v>
      </c>
      <c r="AA638" s="2">
        <f t="shared" si="255"/>
        <v>8371188924.1342287</v>
      </c>
      <c r="AB638" s="2">
        <f t="shared" si="256"/>
        <v>1.1945734459737124E-10</v>
      </c>
      <c r="AC638" s="2">
        <f t="shared" si="257"/>
        <v>2.0965379024519932</v>
      </c>
    </row>
    <row r="639" spans="1:29" x14ac:dyDescent="0.25">
      <c r="A639" s="2">
        <v>3681.25</v>
      </c>
      <c r="B639" s="2">
        <v>144.68199999999999</v>
      </c>
      <c r="C639" s="2">
        <v>1.07</v>
      </c>
      <c r="D639" s="2">
        <f t="shared" si="234"/>
        <v>2107.2286117139661</v>
      </c>
      <c r="E639" s="2">
        <f t="shared" si="233"/>
        <v>2.1003400196449418</v>
      </c>
      <c r="F639" s="2">
        <f t="shared" si="235"/>
        <v>2.2023984944487585</v>
      </c>
      <c r="G639" s="2">
        <f t="shared" si="236"/>
        <v>12329.030666272747</v>
      </c>
      <c r="H639" s="2">
        <f t="shared" si="237"/>
        <v>2.3552337946788633</v>
      </c>
      <c r="I639" s="6">
        <f t="shared" si="238"/>
        <v>139.29530693069302</v>
      </c>
      <c r="J639" s="2">
        <f t="shared" si="239"/>
        <v>135.13636110261473</v>
      </c>
      <c r="K639" s="2">
        <f t="shared" si="258"/>
        <v>1.0366806772045374</v>
      </c>
      <c r="L639" s="2">
        <f t="shared" si="240"/>
        <v>1.0366806772045374</v>
      </c>
      <c r="M639" s="2">
        <f t="shared" si="241"/>
        <v>140.09325434281553</v>
      </c>
      <c r="N639" s="2">
        <f t="shared" si="242"/>
        <v>1.2835266907914076</v>
      </c>
      <c r="O639" s="2">
        <f t="shared" si="243"/>
        <v>1.1543246102624898</v>
      </c>
      <c r="P639" s="2">
        <f t="shared" si="244"/>
        <v>1.0423668637474555</v>
      </c>
      <c r="Q639" s="2">
        <f t="shared" si="245"/>
        <v>1.0423668637474555</v>
      </c>
      <c r="R639" s="2">
        <f t="shared" si="246"/>
        <v>0.44846554682017797</v>
      </c>
      <c r="S639" s="2">
        <f t="shared" si="247"/>
        <v>2.109889631704652</v>
      </c>
      <c r="T639" s="2">
        <f t="shared" si="248"/>
        <v>2.0767092793915802</v>
      </c>
      <c r="U639" s="2">
        <f t="shared" si="249"/>
        <v>2106.6891527626108</v>
      </c>
      <c r="V639" s="2">
        <f t="shared" si="250"/>
        <v>643.96604968137058</v>
      </c>
      <c r="W639" s="2">
        <f t="shared" si="251"/>
        <v>644.4310632974391</v>
      </c>
      <c r="X639" s="2">
        <f t="shared" si="252"/>
        <v>0.44841255795917423</v>
      </c>
      <c r="Y639" s="2">
        <f t="shared" si="253"/>
        <v>2861539698605.3525</v>
      </c>
      <c r="Z639" s="2">
        <f t="shared" si="254"/>
        <v>2526764796.0106754</v>
      </c>
      <c r="AA639" s="2">
        <f t="shared" si="255"/>
        <v>8163371730.4398079</v>
      </c>
      <c r="AB639" s="2">
        <f t="shared" si="256"/>
        <v>1.2249840299090782E-10</v>
      </c>
      <c r="AC639" s="2">
        <f t="shared" si="257"/>
        <v>2.1096609569211537</v>
      </c>
    </row>
    <row r="640" spans="1:29" x14ac:dyDescent="0.25">
      <c r="A640" s="2">
        <v>3682.25</v>
      </c>
      <c r="B640" s="2">
        <v>144.435</v>
      </c>
      <c r="C640" s="2">
        <v>1.07</v>
      </c>
      <c r="D640" s="2">
        <f t="shared" si="234"/>
        <v>2110.8322082597706</v>
      </c>
      <c r="E640" s="2">
        <f t="shared" si="233"/>
        <v>2.101237398438796</v>
      </c>
      <c r="F640" s="2">
        <f t="shared" si="235"/>
        <v>2.2025965162071719</v>
      </c>
      <c r="G640" s="2">
        <f t="shared" si="236"/>
        <v>12332.667549815165</v>
      </c>
      <c r="H640" s="2">
        <f t="shared" si="237"/>
        <v>2.3552887473758517</v>
      </c>
      <c r="I640" s="6">
        <f t="shared" si="238"/>
        <v>139.28959405940586</v>
      </c>
      <c r="J640" s="2">
        <f t="shared" si="239"/>
        <v>135.07556342062298</v>
      </c>
      <c r="K640" s="2">
        <f t="shared" si="258"/>
        <v>1.0366806772045374</v>
      </c>
      <c r="L640" s="2">
        <f t="shared" si="240"/>
        <v>1.0366806772045374</v>
      </c>
      <c r="M640" s="2">
        <f t="shared" si="241"/>
        <v>140.03022656067589</v>
      </c>
      <c r="N640" s="2">
        <f t="shared" si="242"/>
        <v>1.2794823301971507</v>
      </c>
      <c r="O640" s="2">
        <f t="shared" si="243"/>
        <v>1.1558020118150258</v>
      </c>
      <c r="P640" s="2">
        <f t="shared" si="244"/>
        <v>1.0423669626390342</v>
      </c>
      <c r="Q640" s="2">
        <f t="shared" si="245"/>
        <v>1.0423669626390342</v>
      </c>
      <c r="R640" s="2">
        <f t="shared" si="246"/>
        <v>0.44811152482913524</v>
      </c>
      <c r="S640" s="2">
        <f t="shared" si="247"/>
        <v>2.1084073121093798</v>
      </c>
      <c r="T640" s="2">
        <f t="shared" si="248"/>
        <v>2.0767244754269725</v>
      </c>
      <c r="U640" s="2">
        <f t="shared" si="249"/>
        <v>2110.2918267732889</v>
      </c>
      <c r="V640" s="2">
        <f t="shared" si="250"/>
        <v>647.07155467857524</v>
      </c>
      <c r="W640" s="2">
        <f t="shared" si="251"/>
        <v>647.53736351992222</v>
      </c>
      <c r="X640" s="2">
        <f t="shared" si="252"/>
        <v>0.44805839397947472</v>
      </c>
      <c r="Y640" s="2">
        <f t="shared" si="253"/>
        <v>2885175643269.4385</v>
      </c>
      <c r="Z640" s="2">
        <f t="shared" si="254"/>
        <v>2551648558.9838648</v>
      </c>
      <c r="AA640" s="2">
        <f t="shared" si="255"/>
        <v>8187555072.1822577</v>
      </c>
      <c r="AB640" s="2">
        <f t="shared" si="256"/>
        <v>1.2213658304388866E-10</v>
      </c>
      <c r="AC640" s="2">
        <f t="shared" si="257"/>
        <v>2.1081783091168136</v>
      </c>
    </row>
    <row r="641" spans="1:29" x14ac:dyDescent="0.25">
      <c r="A641" s="2">
        <v>3683.25</v>
      </c>
      <c r="B641" s="2">
        <v>142.40299999999999</v>
      </c>
      <c r="C641" s="2">
        <v>1.07</v>
      </c>
      <c r="D641" s="2">
        <f t="shared" si="234"/>
        <v>2140.9524377997654</v>
      </c>
      <c r="E641" s="2">
        <f t="shared" si="233"/>
        <v>2.1086934482336361</v>
      </c>
      <c r="F641" s="2">
        <f t="shared" si="235"/>
        <v>2.2027943828489867</v>
      </c>
      <c r="G641" s="2">
        <f t="shared" si="236"/>
        <v>12336.304550563738</v>
      </c>
      <c r="H641" s="2">
        <f t="shared" si="237"/>
        <v>2.3553436926115117</v>
      </c>
      <c r="I641" s="6">
        <f t="shared" si="238"/>
        <v>139.30205940594053</v>
      </c>
      <c r="J641" s="2">
        <f t="shared" si="239"/>
        <v>135.01479309143326</v>
      </c>
      <c r="K641" s="2">
        <f t="shared" si="258"/>
        <v>1.0366806772045374</v>
      </c>
      <c r="L641" s="2">
        <f t="shared" si="240"/>
        <v>1.0366806772045374</v>
      </c>
      <c r="M641" s="2">
        <f t="shared" si="241"/>
        <v>139.96722713465752</v>
      </c>
      <c r="N641" s="2">
        <f t="shared" si="242"/>
        <v>1.2342913353657619</v>
      </c>
      <c r="O641" s="2">
        <f t="shared" si="243"/>
        <v>1.1577466874291169</v>
      </c>
      <c r="P641" s="2">
        <f t="shared" si="244"/>
        <v>1.0423670615171856</v>
      </c>
      <c r="Q641" s="2">
        <f t="shared" si="245"/>
        <v>1.0423670615171856</v>
      </c>
      <c r="R641" s="2">
        <f t="shared" si="246"/>
        <v>0.44513958846978469</v>
      </c>
      <c r="S641" s="2">
        <f t="shared" si="247"/>
        <v>2.0957092446870611</v>
      </c>
      <c r="T641" s="2">
        <f t="shared" si="248"/>
        <v>2.0768518571249359</v>
      </c>
      <c r="U641" s="2">
        <f t="shared" si="249"/>
        <v>2140.4043454140715</v>
      </c>
      <c r="V641" s="2">
        <f t="shared" si="250"/>
        <v>673.02854574692958</v>
      </c>
      <c r="W641" s="2">
        <f t="shared" si="251"/>
        <v>673.50100138339769</v>
      </c>
      <c r="X641" s="2">
        <f t="shared" si="252"/>
        <v>0.44508529057902546</v>
      </c>
      <c r="Y641" s="2">
        <f t="shared" si="253"/>
        <v>3087111279128.5205</v>
      </c>
      <c r="Z641" s="2">
        <f t="shared" si="254"/>
        <v>2764479770.7329807</v>
      </c>
      <c r="AA641" s="2">
        <f t="shared" si="255"/>
        <v>8390222461.5890551</v>
      </c>
      <c r="AB641" s="2">
        <f t="shared" si="256"/>
        <v>1.1918635108640568E-10</v>
      </c>
      <c r="AC641" s="2">
        <f t="shared" si="257"/>
        <v>2.0954777025810456</v>
      </c>
    </row>
    <row r="642" spans="1:29" x14ac:dyDescent="0.25">
      <c r="A642" s="2">
        <v>3684.25</v>
      </c>
      <c r="B642" s="2">
        <v>146.05699999999999</v>
      </c>
      <c r="C642" s="2">
        <v>1.07</v>
      </c>
      <c r="D642" s="2">
        <f t="shared" si="234"/>
        <v>2087.3908816420985</v>
      </c>
      <c r="E642" s="2">
        <f t="shared" ref="E642:E705" si="259">0.31*(D642^0.25)</f>
        <v>2.0953792521501167</v>
      </c>
      <c r="F642" s="2">
        <f t="shared" si="235"/>
        <v>2.2029920947381556</v>
      </c>
      <c r="G642" s="2">
        <f t="shared" si="236"/>
        <v>12339.941668502548</v>
      </c>
      <c r="H642" s="2">
        <f t="shared" si="237"/>
        <v>2.3553986303888799</v>
      </c>
      <c r="I642" s="6">
        <f t="shared" si="238"/>
        <v>139.34343564356431</v>
      </c>
      <c r="J642" s="2">
        <f t="shared" si="239"/>
        <v>134.95405010273961</v>
      </c>
      <c r="K642" s="2">
        <f t="shared" si="258"/>
        <v>1.0366806772045374</v>
      </c>
      <c r="L642" s="2">
        <f t="shared" si="240"/>
        <v>1.0366806772045374</v>
      </c>
      <c r="M642" s="2">
        <f t="shared" si="241"/>
        <v>139.90425605200318</v>
      </c>
      <c r="N642" s="2">
        <f t="shared" si="242"/>
        <v>1.3177554758192183</v>
      </c>
      <c r="O642" s="2">
        <f t="shared" si="243"/>
        <v>1.1604324598611289</v>
      </c>
      <c r="P642" s="2">
        <f t="shared" si="244"/>
        <v>1.0423671603819153</v>
      </c>
      <c r="Q642" s="2">
        <f t="shared" si="245"/>
        <v>1.0423671603819153</v>
      </c>
      <c r="R642" s="2">
        <f t="shared" si="246"/>
        <v>0.45040812553594806</v>
      </c>
      <c r="S642" s="2">
        <f t="shared" si="247"/>
        <v>2.1184384610216229</v>
      </c>
      <c r="T642" s="2">
        <f t="shared" si="248"/>
        <v>2.0771588337104068</v>
      </c>
      <c r="U642" s="2">
        <f t="shared" si="249"/>
        <v>2086.8565012289723</v>
      </c>
      <c r="V642" s="2">
        <f t="shared" si="250"/>
        <v>626.87030405937389</v>
      </c>
      <c r="W642" s="2">
        <f t="shared" si="251"/>
        <v>627.33093997548895</v>
      </c>
      <c r="X642" s="2">
        <f t="shared" si="252"/>
        <v>0.45035592768199184</v>
      </c>
      <c r="Y642" s="2">
        <f t="shared" si="253"/>
        <v>2733406806252.5991</v>
      </c>
      <c r="Z642" s="2">
        <f t="shared" si="254"/>
        <v>2391997074.9098573</v>
      </c>
      <c r="AA642" s="2">
        <f t="shared" si="255"/>
        <v>8030489050.090044</v>
      </c>
      <c r="AB642" s="2">
        <f t="shared" si="256"/>
        <v>1.2452541728934767E-10</v>
      </c>
      <c r="AC642" s="2">
        <f t="shared" si="257"/>
        <v>2.1182115759449176</v>
      </c>
    </row>
    <row r="643" spans="1:29" x14ac:dyDescent="0.25">
      <c r="A643" s="2">
        <v>3685.25</v>
      </c>
      <c r="B643" s="2">
        <v>144.071</v>
      </c>
      <c r="C643" s="2">
        <v>1.07</v>
      </c>
      <c r="D643" s="2">
        <f t="shared" ref="D643:D706" si="260">304878.05/B643</f>
        <v>2116.1652935011211</v>
      </c>
      <c r="E643" s="2">
        <f t="shared" si="259"/>
        <v>2.1025633537351944</v>
      </c>
      <c r="F643" s="2">
        <f t="shared" ref="F643:F706" si="261">$AJ$6+($AJ$7*(A643-$AJ$4)^$AJ$8)</f>
        <v>2.2031896522372114</v>
      </c>
      <c r="G643" s="2">
        <f t="shared" ref="G643:G706" si="262">0.145*($AJ$6*9.81*A643+(($AJ$7*9.81)/($AJ$8+1))*(A643^($AJ$8+1)))</f>
        <v>12343.578903615682</v>
      </c>
      <c r="H643" s="2">
        <f t="shared" ref="H643:H706" si="263">G643/(A643*1.422)</f>
        <v>2.3554535607109925</v>
      </c>
      <c r="I643" s="6">
        <f t="shared" ref="I643:I706" si="264">AVERAGE(B643:B743)</f>
        <v>139.3325643564356</v>
      </c>
      <c r="J643" s="2">
        <f t="shared" ref="J643:J706" si="265">$AJ$10*EXP($AJ$9*(A643-$AJ$4))</f>
        <v>134.89333444224155</v>
      </c>
      <c r="K643" s="2">
        <f t="shared" si="258"/>
        <v>1.0366806772045374</v>
      </c>
      <c r="L643" s="2">
        <f t="shared" ref="L643:L706" si="266">IF(A643&gt;$AJ$12,K643,1)</f>
        <v>1.0366806772045374</v>
      </c>
      <c r="M643" s="2">
        <f t="shared" ref="M643:M706" si="267">J643*L643</f>
        <v>139.84131329996112</v>
      </c>
      <c r="N643" s="2">
        <f t="shared" ref="N643:N706" si="268">H643-(H643-$AJ$15)*(J643/B643)^$AJ$16</f>
        <v>1.2757183119363698</v>
      </c>
      <c r="O643" s="2">
        <f t="shared" ref="O643:O706" si="269">H643-(H643-$AJ$15)*(J643/I643)^$AJ$16</f>
        <v>1.1617703079711859</v>
      </c>
      <c r="P643" s="2">
        <f t="shared" ref="P643:P706" si="270">H643-(H643-$AJ$15)*(J643/M643)^$AJ$17</f>
        <v>1.0423672592332287</v>
      </c>
      <c r="Q643" s="2">
        <f t="shared" ref="Q643:Q706" si="271">IF(A643&lt;$AM$6,H643-(H643-$AJ$15)*(J643/M643)^$AJ$17,C643-0.03)</f>
        <v>1.0423672592332287</v>
      </c>
      <c r="R643" s="2">
        <f t="shared" ref="R643:R706" si="272">((U643^2)-2*(V643^2))/(2*(U643^2-V643^2))</f>
        <v>0.44758697214060311</v>
      </c>
      <c r="S643" s="2">
        <f t="shared" ref="S643:S706" si="273">P643+(R643/(1-R643))*(H643-P643)</f>
        <v>2.1062819248868512</v>
      </c>
      <c r="T643" s="2">
        <f t="shared" ref="T643:T706" si="274">AVERAGE(S643:S743)</f>
        <v>2.0771432844039133</v>
      </c>
      <c r="U643" s="2">
        <f t="shared" ref="U643:U706" si="275">304800/B643</f>
        <v>2115.6235467234906</v>
      </c>
      <c r="V643" s="2">
        <f t="shared" ref="V643:V706" si="276">(0.862*(U643/1000)-1.172)*1000</f>
        <v>651.66749727564911</v>
      </c>
      <c r="W643" s="2">
        <f t="shared" ref="W643:W706" si="277">(0.862*(D643/1000)-1.172)*1000</f>
        <v>652.13448299796653</v>
      </c>
      <c r="X643" s="2">
        <f t="shared" ref="X643:X706" si="278">(D643^2-2*W643^2)/(2*(D643^2-W643^2))</f>
        <v>0.44753363209875247</v>
      </c>
      <c r="Y643" s="2">
        <f t="shared" ref="Y643:Y706" si="279">W643*1000*D643^2</f>
        <v>2920359654004.6299</v>
      </c>
      <c r="Z643" s="2">
        <f t="shared" ref="Z643:Z706" si="280">(E643*1000*W643^2*(3*D643^2-4*W643^2))/(D643^2-W643^2)</f>
        <v>2588702120.2340517</v>
      </c>
      <c r="AA643" s="2">
        <f t="shared" ref="AA643:AA706" si="281">E643*1000*(D643^2-4/3*W643^2)</f>
        <v>8223369953.5752077</v>
      </c>
      <c r="AB643" s="2">
        <f t="shared" ref="AB643:AB706" si="282">(E643*1000*(D643^2-4/3*W643^2))^(-1)</f>
        <v>1.2160464695684015E-10</v>
      </c>
      <c r="AC643" s="2">
        <f t="shared" ref="AC643:AC706" si="283">Q643+(X643/(1-X643))*(H643-Q643)</f>
        <v>2.1060524279646264</v>
      </c>
    </row>
    <row r="644" spans="1:29" x14ac:dyDescent="0.25">
      <c r="A644" s="2">
        <v>3686.25</v>
      </c>
      <c r="B644" s="2">
        <v>143.488</v>
      </c>
      <c r="C644" s="2">
        <v>1.07</v>
      </c>
      <c r="D644" s="2">
        <f t="shared" si="260"/>
        <v>2124.7633948483494</v>
      </c>
      <c r="E644" s="2">
        <f t="shared" si="259"/>
        <v>2.1046958163314029</v>
      </c>
      <c r="F644" s="2">
        <f t="shared" si="261"/>
        <v>2.2033870557072719</v>
      </c>
      <c r="G644" s="2">
        <f t="shared" si="262"/>
        <v>12347.216255887242</v>
      </c>
      <c r="H644" s="2">
        <f t="shared" si="263"/>
        <v>2.3555084835808828</v>
      </c>
      <c r="I644" s="6">
        <f t="shared" si="264"/>
        <v>139.34972277227718</v>
      </c>
      <c r="J644" s="2">
        <f t="shared" si="265"/>
        <v>134.83264609764421</v>
      </c>
      <c r="K644" s="2">
        <f t="shared" ref="K644:K707" si="284">IF(I644/J644&lt;K643,K643,I644/J644)</f>
        <v>1.0366806772045374</v>
      </c>
      <c r="L644" s="2">
        <f t="shared" si="266"/>
        <v>1.0366806772045374</v>
      </c>
      <c r="M644" s="2">
        <f t="shared" si="267"/>
        <v>139.77839886578553</v>
      </c>
      <c r="N644" s="2">
        <f t="shared" si="268"/>
        <v>1.2639875243404373</v>
      </c>
      <c r="O644" s="2">
        <f t="shared" si="269"/>
        <v>1.1638261557652716</v>
      </c>
      <c r="P644" s="2">
        <f t="shared" si="270"/>
        <v>1.0423673580711312</v>
      </c>
      <c r="Q644" s="2">
        <f t="shared" si="271"/>
        <v>1.0423673580711312</v>
      </c>
      <c r="R644" s="2">
        <f t="shared" si="272"/>
        <v>0.44673974529198185</v>
      </c>
      <c r="S644" s="2">
        <f t="shared" si="273"/>
        <v>2.1026863073371445</v>
      </c>
      <c r="T644" s="2">
        <f t="shared" si="274"/>
        <v>2.0772998731847885</v>
      </c>
      <c r="U644" s="2">
        <f t="shared" si="275"/>
        <v>2124.2194469223909</v>
      </c>
      <c r="V644" s="2">
        <f t="shared" si="276"/>
        <v>659.07716324710088</v>
      </c>
      <c r="W644" s="2">
        <f t="shared" si="277"/>
        <v>659.54604635927706</v>
      </c>
      <c r="X644" s="2">
        <f t="shared" si="278"/>
        <v>0.44668607032651442</v>
      </c>
      <c r="Y644" s="2">
        <f t="shared" si="279"/>
        <v>2977599431546.4585</v>
      </c>
      <c r="Z644" s="2">
        <f t="shared" si="280"/>
        <v>2649011696.3277044</v>
      </c>
      <c r="AA644" s="2">
        <f t="shared" si="281"/>
        <v>8281174396.4827452</v>
      </c>
      <c r="AB644" s="2">
        <f t="shared" si="282"/>
        <v>1.2075581941913082E-10</v>
      </c>
      <c r="AC644" s="2">
        <f t="shared" si="283"/>
        <v>2.1024560666352214</v>
      </c>
    </row>
    <row r="645" spans="1:29" x14ac:dyDescent="0.25">
      <c r="A645" s="2">
        <v>3687.25</v>
      </c>
      <c r="B645" s="2">
        <v>145.84800000000001</v>
      </c>
      <c r="C645" s="2">
        <v>1.07</v>
      </c>
      <c r="D645" s="2">
        <f t="shared" si="260"/>
        <v>2090.3821101420654</v>
      </c>
      <c r="E645" s="2">
        <f t="shared" si="259"/>
        <v>2.0961295180528166</v>
      </c>
      <c r="F645" s="2">
        <f t="shared" si="261"/>
        <v>2.2035843055080497</v>
      </c>
      <c r="G645" s="2">
        <f t="shared" si="262"/>
        <v>12350.853725301336</v>
      </c>
      <c r="H645" s="2">
        <f t="shared" si="263"/>
        <v>2.3555633990015843</v>
      </c>
      <c r="I645" s="6">
        <f t="shared" si="264"/>
        <v>139.36434653465341</v>
      </c>
      <c r="J645" s="2">
        <f t="shared" si="265"/>
        <v>134.77198505665814</v>
      </c>
      <c r="K645" s="2">
        <f t="shared" si="284"/>
        <v>1.0366806772045374</v>
      </c>
      <c r="L645" s="2">
        <f t="shared" si="266"/>
        <v>1.0366806772045374</v>
      </c>
      <c r="M645" s="2">
        <f t="shared" si="267"/>
        <v>139.71551273673614</v>
      </c>
      <c r="N645" s="2">
        <f t="shared" si="268"/>
        <v>1.3175350284087028</v>
      </c>
      <c r="O645" s="2">
        <f t="shared" si="269"/>
        <v>1.1658136842890625</v>
      </c>
      <c r="P645" s="2">
        <f t="shared" si="270"/>
        <v>1.0423674568956285</v>
      </c>
      <c r="Q645" s="2">
        <f t="shared" si="271"/>
        <v>1.0423674568956285</v>
      </c>
      <c r="R645" s="2">
        <f t="shared" si="272"/>
        <v>0.45011591488747887</v>
      </c>
      <c r="S645" s="2">
        <f t="shared" si="273"/>
        <v>2.1173038096845875</v>
      </c>
      <c r="T645" s="2">
        <f t="shared" si="274"/>
        <v>2.0774416856290969</v>
      </c>
      <c r="U645" s="2">
        <f t="shared" si="275"/>
        <v>2089.8469639624814</v>
      </c>
      <c r="V645" s="2">
        <f t="shared" si="276"/>
        <v>629.44808293565904</v>
      </c>
      <c r="W645" s="2">
        <f t="shared" si="277"/>
        <v>629.90937894246031</v>
      </c>
      <c r="X645" s="2">
        <f t="shared" si="278"/>
        <v>0.45006359673345053</v>
      </c>
      <c r="Y645" s="2">
        <f t="shared" si="279"/>
        <v>2752513354236.7842</v>
      </c>
      <c r="Z645" s="2">
        <f t="shared" si="280"/>
        <v>2412077785.1495523</v>
      </c>
      <c r="AA645" s="2">
        <f t="shared" si="281"/>
        <v>8050498992.6033678</v>
      </c>
      <c r="AB645" s="2">
        <f t="shared" si="282"/>
        <v>1.2421590275568996E-10</v>
      </c>
      <c r="AC645" s="2">
        <f t="shared" si="283"/>
        <v>2.1170766149171523</v>
      </c>
    </row>
    <row r="646" spans="1:29" x14ac:dyDescent="0.25">
      <c r="A646" s="2">
        <v>3688.25</v>
      </c>
      <c r="B646" s="2">
        <v>146.363</v>
      </c>
      <c r="C646" s="2">
        <v>1.07</v>
      </c>
      <c r="D646" s="2">
        <f t="shared" si="260"/>
        <v>2083.0267895574702</v>
      </c>
      <c r="E646" s="2">
        <f t="shared" si="259"/>
        <v>2.0942831941280313</v>
      </c>
      <c r="F646" s="2">
        <f t="shared" si="261"/>
        <v>2.203781401997861</v>
      </c>
      <c r="G646" s="2">
        <f t="shared" si="262"/>
        <v>12354.491311842088</v>
      </c>
      <c r="H646" s="2">
        <f t="shared" si="263"/>
        <v>2.3556183069761278</v>
      </c>
      <c r="I646" s="6">
        <f t="shared" si="264"/>
        <v>139.30472277227719</v>
      </c>
      <c r="J646" s="2">
        <f t="shared" si="265"/>
        <v>134.71135130699952</v>
      </c>
      <c r="K646" s="2">
        <f t="shared" si="284"/>
        <v>1.0366806772045374</v>
      </c>
      <c r="L646" s="2">
        <f t="shared" si="266"/>
        <v>1.0366806772045374</v>
      </c>
      <c r="M646" s="2">
        <f t="shared" si="267"/>
        <v>139.6526549000786</v>
      </c>
      <c r="N646" s="2">
        <f t="shared" si="268"/>
        <v>1.3298516498525128</v>
      </c>
      <c r="O646" s="2">
        <f t="shared" si="269"/>
        <v>1.1658977520404472</v>
      </c>
      <c r="P646" s="2">
        <f t="shared" si="270"/>
        <v>1.0423675557067258</v>
      </c>
      <c r="Q646" s="2">
        <f t="shared" si="271"/>
        <v>1.0423675557067258</v>
      </c>
      <c r="R646" s="2">
        <f t="shared" si="272"/>
        <v>0.45083399032994842</v>
      </c>
      <c r="S646" s="2">
        <f t="shared" si="273"/>
        <v>2.1204715644641245</v>
      </c>
      <c r="T646" s="2">
        <f t="shared" si="274"/>
        <v>2.0771156631377568</v>
      </c>
      <c r="U646" s="2">
        <f t="shared" si="275"/>
        <v>2082.4935263693692</v>
      </c>
      <c r="V646" s="2">
        <f t="shared" si="276"/>
        <v>623.10941973039633</v>
      </c>
      <c r="W646" s="2">
        <f t="shared" si="277"/>
        <v>623.56909259853956</v>
      </c>
      <c r="X646" s="2">
        <f t="shared" si="278"/>
        <v>0.45078196865487385</v>
      </c>
      <c r="Y646" s="2">
        <f t="shared" si="279"/>
        <v>2705666670676.7266</v>
      </c>
      <c r="Z646" s="2">
        <f t="shared" si="280"/>
        <v>2362853060.0534906</v>
      </c>
      <c r="AA646" s="2">
        <f t="shared" si="281"/>
        <v>8001312376.368454</v>
      </c>
      <c r="AB646" s="2">
        <f t="shared" si="282"/>
        <v>1.2497949748262032E-10</v>
      </c>
      <c r="AC646" s="2">
        <f t="shared" si="283"/>
        <v>2.1202450564596269</v>
      </c>
    </row>
    <row r="647" spans="1:29" x14ac:dyDescent="0.25">
      <c r="A647" s="2">
        <v>3689.25</v>
      </c>
      <c r="B647" s="2">
        <v>146.761</v>
      </c>
      <c r="C647" s="2">
        <v>1.07</v>
      </c>
      <c r="D647" s="2">
        <f t="shared" si="260"/>
        <v>2077.3778456129353</v>
      </c>
      <c r="E647" s="2">
        <f t="shared" si="259"/>
        <v>2.0928618803668364</v>
      </c>
      <c r="F647" s="2">
        <f t="shared" si="261"/>
        <v>2.2039783455336299</v>
      </c>
      <c r="G647" s="2">
        <f t="shared" si="262"/>
        <v>12358.129015493605</v>
      </c>
      <c r="H647" s="2">
        <f t="shared" si="263"/>
        <v>2.3556732075075399</v>
      </c>
      <c r="I647" s="6">
        <f t="shared" si="264"/>
        <v>139.24007920792076</v>
      </c>
      <c r="J647" s="2">
        <f t="shared" si="265"/>
        <v>134.65074483639</v>
      </c>
      <c r="K647" s="2">
        <f t="shared" si="284"/>
        <v>1.0366806772045374</v>
      </c>
      <c r="L647" s="2">
        <f t="shared" si="266"/>
        <v>1.0366806772045374</v>
      </c>
      <c r="M647" s="2">
        <f t="shared" si="267"/>
        <v>139.58982534308416</v>
      </c>
      <c r="N647" s="2">
        <f t="shared" si="268"/>
        <v>1.3395594669631541</v>
      </c>
      <c r="O647" s="2">
        <f t="shared" si="269"/>
        <v>1.1658524917239383</v>
      </c>
      <c r="P647" s="2">
        <f t="shared" si="270"/>
        <v>1.0423676545044285</v>
      </c>
      <c r="Q647" s="2">
        <f t="shared" si="271"/>
        <v>1.0423676545044285</v>
      </c>
      <c r="R647" s="2">
        <f t="shared" si="272"/>
        <v>0.4513844127407205</v>
      </c>
      <c r="S647" s="2">
        <f t="shared" si="273"/>
        <v>2.1229159829850639</v>
      </c>
      <c r="T647" s="2">
        <f t="shared" si="274"/>
        <v>2.0767593818434911</v>
      </c>
      <c r="U647" s="2">
        <f t="shared" si="275"/>
        <v>2076.8460285770743</v>
      </c>
      <c r="V647" s="2">
        <f t="shared" si="276"/>
        <v>618.24127663343802</v>
      </c>
      <c r="W647" s="2">
        <f t="shared" si="277"/>
        <v>618.69970291835057</v>
      </c>
      <c r="X647" s="2">
        <f t="shared" si="278"/>
        <v>0.45133262029706689</v>
      </c>
      <c r="Y647" s="2">
        <f t="shared" si="279"/>
        <v>2669997771951.9805</v>
      </c>
      <c r="Z647" s="2">
        <f t="shared" si="280"/>
        <v>2325398216.3814197</v>
      </c>
      <c r="AA647" s="2">
        <f t="shared" si="281"/>
        <v>7963575844.0790892</v>
      </c>
      <c r="AB647" s="2">
        <f t="shared" si="282"/>
        <v>1.255717305365402E-10</v>
      </c>
      <c r="AC647" s="2">
        <f t="shared" si="283"/>
        <v>2.1226900108444586</v>
      </c>
    </row>
    <row r="648" spans="1:29" x14ac:dyDescent="0.25">
      <c r="A648" s="2">
        <v>3690.25</v>
      </c>
      <c r="B648" s="2">
        <v>147.88900000000001</v>
      </c>
      <c r="C648" s="2">
        <v>1.07</v>
      </c>
      <c r="D648" s="2">
        <f t="shared" si="260"/>
        <v>2061.5329740548655</v>
      </c>
      <c r="E648" s="2">
        <f t="shared" si="259"/>
        <v>2.0888596713783563</v>
      </c>
      <c r="F648" s="2">
        <f t="shared" si="261"/>
        <v>2.2041751364708988</v>
      </c>
      <c r="G648" s="2">
        <f t="shared" si="262"/>
        <v>12361.766836240024</v>
      </c>
      <c r="H648" s="2">
        <f t="shared" si="263"/>
        <v>2.3557281005988475</v>
      </c>
      <c r="I648" s="6">
        <f t="shared" si="264"/>
        <v>139.22684158415839</v>
      </c>
      <c r="J648" s="2">
        <f t="shared" si="265"/>
        <v>134.59016563255676</v>
      </c>
      <c r="K648" s="2">
        <f t="shared" si="284"/>
        <v>1.0366806772045374</v>
      </c>
      <c r="L648" s="2">
        <f t="shared" si="266"/>
        <v>1.0366806772045374</v>
      </c>
      <c r="M648" s="2">
        <f t="shared" si="267"/>
        <v>139.52702405302981</v>
      </c>
      <c r="N648" s="2">
        <f t="shared" si="268"/>
        <v>1.3639865341995612</v>
      </c>
      <c r="O648" s="2">
        <f t="shared" si="269"/>
        <v>1.1671240124763258</v>
      </c>
      <c r="P648" s="2">
        <f t="shared" si="270"/>
        <v>1.0423677532887421</v>
      </c>
      <c r="Q648" s="2">
        <f t="shared" si="271"/>
        <v>1.0423677532887421</v>
      </c>
      <c r="R648" s="2">
        <f t="shared" si="272"/>
        <v>0.45292319228809663</v>
      </c>
      <c r="S648" s="2">
        <f t="shared" si="273"/>
        <v>2.1296947113007354</v>
      </c>
      <c r="T648" s="2">
        <f t="shared" si="274"/>
        <v>2.076730495537511</v>
      </c>
      <c r="U648" s="2">
        <f t="shared" si="275"/>
        <v>2061.0052133694862</v>
      </c>
      <c r="V648" s="2">
        <f t="shared" si="276"/>
        <v>604.58649392449718</v>
      </c>
      <c r="W648" s="2">
        <f t="shared" si="277"/>
        <v>605.04142363529388</v>
      </c>
      <c r="X648" s="2">
        <f t="shared" si="278"/>
        <v>0.45287205006907127</v>
      </c>
      <c r="Y648" s="2">
        <f t="shared" si="279"/>
        <v>2571376559946.5513</v>
      </c>
      <c r="Z648" s="2">
        <f t="shared" si="280"/>
        <v>2221963131.2278328</v>
      </c>
      <c r="AA648" s="2">
        <f t="shared" si="281"/>
        <v>7857909989.3105555</v>
      </c>
      <c r="AB648" s="2">
        <f t="shared" si="282"/>
        <v>1.2726030221271838E-10</v>
      </c>
      <c r="AC648" s="2">
        <f t="shared" si="283"/>
        <v>2.129470309538779</v>
      </c>
    </row>
    <row r="649" spans="1:29" x14ac:dyDescent="0.25">
      <c r="A649" s="2">
        <v>3691.25</v>
      </c>
      <c r="B649" s="2">
        <v>148.68899999999999</v>
      </c>
      <c r="C649" s="2">
        <v>1.07</v>
      </c>
      <c r="D649" s="2">
        <f t="shared" si="260"/>
        <v>2050.4411893280608</v>
      </c>
      <c r="E649" s="2">
        <f t="shared" si="259"/>
        <v>2.0860442815343045</v>
      </c>
      <c r="F649" s="2">
        <f t="shared" si="261"/>
        <v>2.2043717751638336</v>
      </c>
      <c r="G649" s="2">
        <f t="shared" si="262"/>
        <v>12365.404774065471</v>
      </c>
      <c r="H649" s="2">
        <f t="shared" si="263"/>
        <v>2.3557829862530744</v>
      </c>
      <c r="I649" s="6">
        <f t="shared" si="264"/>
        <v>139.21373267326732</v>
      </c>
      <c r="J649" s="2">
        <f t="shared" si="265"/>
        <v>134.52961368323253</v>
      </c>
      <c r="K649" s="2">
        <f t="shared" si="284"/>
        <v>1.0366806772045374</v>
      </c>
      <c r="L649" s="2">
        <f t="shared" si="266"/>
        <v>1.0366806772045374</v>
      </c>
      <c r="M649" s="2">
        <f t="shared" si="267"/>
        <v>139.46425101719831</v>
      </c>
      <c r="N649" s="2">
        <f t="shared" si="268"/>
        <v>1.3812390361958271</v>
      </c>
      <c r="O649" s="2">
        <f t="shared" si="269"/>
        <v>1.1683975517985357</v>
      </c>
      <c r="P649" s="2">
        <f t="shared" si="270"/>
        <v>1.0423678520596724</v>
      </c>
      <c r="Q649" s="2">
        <f t="shared" si="271"/>
        <v>1.0423678520596724</v>
      </c>
      <c r="R649" s="2">
        <f t="shared" si="272"/>
        <v>0.45399570703564501</v>
      </c>
      <c r="S649" s="2">
        <f t="shared" si="273"/>
        <v>2.1344560282205469</v>
      </c>
      <c r="T649" s="2">
        <f t="shared" si="274"/>
        <v>2.0767037089010079</v>
      </c>
      <c r="U649" s="2">
        <f t="shared" si="275"/>
        <v>2049.9162681839275</v>
      </c>
      <c r="V649" s="2">
        <f t="shared" si="276"/>
        <v>595.02782317454557</v>
      </c>
      <c r="W649" s="2">
        <f t="shared" si="277"/>
        <v>595.48030520078862</v>
      </c>
      <c r="X649" s="2">
        <f t="shared" si="278"/>
        <v>0.4539450264894424</v>
      </c>
      <c r="Y649" s="2">
        <f t="shared" si="279"/>
        <v>2503583248693.8511</v>
      </c>
      <c r="Z649" s="2">
        <f t="shared" si="280"/>
        <v>2150979689.5653825</v>
      </c>
      <c r="AA649" s="2">
        <f t="shared" si="281"/>
        <v>7784102076.3019714</v>
      </c>
      <c r="AB649" s="2">
        <f t="shared" si="282"/>
        <v>1.2846696898341221E-10</v>
      </c>
      <c r="AC649" s="2">
        <f t="shared" si="283"/>
        <v>2.1342327682420192</v>
      </c>
    </row>
    <row r="650" spans="1:29" x14ac:dyDescent="0.25">
      <c r="A650" s="2">
        <v>3692.25</v>
      </c>
      <c r="B650" s="2">
        <v>147.76599999999999</v>
      </c>
      <c r="C650" s="2">
        <v>1.07</v>
      </c>
      <c r="D650" s="2">
        <f t="shared" si="260"/>
        <v>2063.2489882652303</v>
      </c>
      <c r="E650" s="2">
        <f t="shared" si="259"/>
        <v>2.089294225975074</v>
      </c>
      <c r="F650" s="2">
        <f t="shared" si="261"/>
        <v>2.204568261965234</v>
      </c>
      <c r="G650" s="2">
        <f t="shared" si="262"/>
        <v>12369.042828954096</v>
      </c>
      <c r="H650" s="2">
        <f t="shared" si="263"/>
        <v>2.3558378644732434</v>
      </c>
      <c r="I650" s="6">
        <f t="shared" si="264"/>
        <v>139.20461386138612</v>
      </c>
      <c r="J650" s="2">
        <f t="shared" si="265"/>
        <v>134.46908897615549</v>
      </c>
      <c r="K650" s="2">
        <f t="shared" si="284"/>
        <v>1.0366806772045374</v>
      </c>
      <c r="L650" s="2">
        <f t="shared" si="266"/>
        <v>1.0366806772045374</v>
      </c>
      <c r="M650" s="2">
        <f t="shared" si="267"/>
        <v>139.40150622287806</v>
      </c>
      <c r="N650" s="2">
        <f t="shared" si="268"/>
        <v>1.3642157226399259</v>
      </c>
      <c r="O650" s="2">
        <f t="shared" si="269"/>
        <v>1.1697718078900388</v>
      </c>
      <c r="P650" s="2">
        <f t="shared" si="270"/>
        <v>1.0423679508172243</v>
      </c>
      <c r="Q650" s="2">
        <f t="shared" si="271"/>
        <v>1.0423679508172243</v>
      </c>
      <c r="R650" s="2">
        <f t="shared" si="272"/>
        <v>0.45275691395988654</v>
      </c>
      <c r="S650" s="2">
        <f t="shared" si="273"/>
        <v>2.1290561152839875</v>
      </c>
      <c r="T650" s="2">
        <f t="shared" si="274"/>
        <v>2.0767016332982267</v>
      </c>
      <c r="U650" s="2">
        <f t="shared" si="275"/>
        <v>2062.7207882733514</v>
      </c>
      <c r="V650" s="2">
        <f t="shared" si="276"/>
        <v>606.065319491629</v>
      </c>
      <c r="W650" s="2">
        <f t="shared" si="277"/>
        <v>606.52062788462842</v>
      </c>
      <c r="X650" s="2">
        <f t="shared" si="278"/>
        <v>0.45270570079805289</v>
      </c>
      <c r="Y650" s="2">
        <f t="shared" si="279"/>
        <v>2581956121896.0981</v>
      </c>
      <c r="Z650" s="2">
        <f t="shared" si="280"/>
        <v>2233049716.609858</v>
      </c>
      <c r="AA650" s="2">
        <f t="shared" si="281"/>
        <v>7869340682.6712704</v>
      </c>
      <c r="AB650" s="2">
        <f t="shared" si="282"/>
        <v>1.2707544892573479E-10</v>
      </c>
      <c r="AC650" s="2">
        <f t="shared" si="283"/>
        <v>2.1288315200629873</v>
      </c>
    </row>
    <row r="651" spans="1:29" x14ac:dyDescent="0.25">
      <c r="A651" s="2">
        <v>3693.25</v>
      </c>
      <c r="B651" s="2">
        <v>145.245</v>
      </c>
      <c r="C651" s="2">
        <v>1.07</v>
      </c>
      <c r="D651" s="2">
        <f t="shared" si="260"/>
        <v>2099.0605528589622</v>
      </c>
      <c r="E651" s="2">
        <f t="shared" si="259"/>
        <v>2.0983017151043226</v>
      </c>
      <c r="F651" s="2">
        <f t="shared" si="261"/>
        <v>2.2047645972265375</v>
      </c>
      <c r="G651" s="2">
        <f t="shared" si="262"/>
        <v>12372.681000890037</v>
      </c>
      <c r="H651" s="2">
        <f t="shared" si="263"/>
        <v>2.355892735262374</v>
      </c>
      <c r="I651" s="6">
        <f t="shared" si="264"/>
        <v>139.18844554455444</v>
      </c>
      <c r="J651" s="2">
        <f t="shared" si="265"/>
        <v>134.40859149906947</v>
      </c>
      <c r="K651" s="2">
        <f t="shared" si="284"/>
        <v>1.0366806772045374</v>
      </c>
      <c r="L651" s="2">
        <f t="shared" si="266"/>
        <v>1.0366806772045374</v>
      </c>
      <c r="M651" s="2">
        <f t="shared" si="267"/>
        <v>139.33878965736338</v>
      </c>
      <c r="N651" s="2">
        <f t="shared" si="268"/>
        <v>1.3130999766276417</v>
      </c>
      <c r="O651" s="2">
        <f t="shared" si="269"/>
        <v>1.1709645623624361</v>
      </c>
      <c r="P651" s="2">
        <f t="shared" si="270"/>
        <v>1.0423680495614036</v>
      </c>
      <c r="Q651" s="2">
        <f t="shared" si="271"/>
        <v>1.0423680495614036</v>
      </c>
      <c r="R651" s="2">
        <f t="shared" si="272"/>
        <v>0.44926670257089252</v>
      </c>
      <c r="S651" s="2">
        <f t="shared" si="273"/>
        <v>2.1138901584389878</v>
      </c>
      <c r="T651" s="2">
        <f t="shared" si="274"/>
        <v>2.0766562774154571</v>
      </c>
      <c r="U651" s="2">
        <f t="shared" si="275"/>
        <v>2098.5231849633378</v>
      </c>
      <c r="V651" s="2">
        <f t="shared" si="276"/>
        <v>636.9269854383972</v>
      </c>
      <c r="W651" s="2">
        <f t="shared" si="277"/>
        <v>637.39019656442554</v>
      </c>
      <c r="X651" s="2">
        <f t="shared" si="278"/>
        <v>0.44921403746815586</v>
      </c>
      <c r="Y651" s="2">
        <f t="shared" si="279"/>
        <v>2808376392913.6724</v>
      </c>
      <c r="Z651" s="2">
        <f t="shared" si="280"/>
        <v>2470820650.0178323</v>
      </c>
      <c r="AA651" s="2">
        <f t="shared" si="281"/>
        <v>8108607598.2399082</v>
      </c>
      <c r="AB651" s="2">
        <f t="shared" si="282"/>
        <v>1.23325736001464E-10</v>
      </c>
      <c r="AC651" s="2">
        <f t="shared" si="283"/>
        <v>2.1136621048155968</v>
      </c>
    </row>
    <row r="652" spans="1:29" x14ac:dyDescent="0.25">
      <c r="A652" s="2">
        <v>3694.25</v>
      </c>
      <c r="B652" s="2">
        <v>137.00399999999999</v>
      </c>
      <c r="C652" s="2">
        <v>1.07</v>
      </c>
      <c r="D652" s="2">
        <f t="shared" si="260"/>
        <v>2225.3222533648654</v>
      </c>
      <c r="E652" s="2">
        <f t="shared" si="259"/>
        <v>2.1291679567437249</v>
      </c>
      <c r="F652" s="2">
        <f t="shared" si="261"/>
        <v>2.2049607812978302</v>
      </c>
      <c r="G652" s="2">
        <f t="shared" si="262"/>
        <v>12376.319289857442</v>
      </c>
      <c r="H652" s="2">
        <f t="shared" si="263"/>
        <v>2.3559475986234815</v>
      </c>
      <c r="I652" s="6">
        <f t="shared" si="264"/>
        <v>139.20126732673268</v>
      </c>
      <c r="J652" s="2">
        <f t="shared" si="265"/>
        <v>134.3481212397237</v>
      </c>
      <c r="K652" s="2">
        <f t="shared" si="284"/>
        <v>1.0366806772045374</v>
      </c>
      <c r="L652" s="2">
        <f t="shared" si="266"/>
        <v>1.0366806772045374</v>
      </c>
      <c r="M652" s="2">
        <f t="shared" si="267"/>
        <v>139.27610130795406</v>
      </c>
      <c r="N652" s="2">
        <f t="shared" si="268"/>
        <v>1.1150565630254368</v>
      </c>
      <c r="O652" s="2">
        <f t="shared" si="269"/>
        <v>1.1728956348498594</v>
      </c>
      <c r="P652" s="2">
        <f t="shared" si="270"/>
        <v>1.0423681482922156</v>
      </c>
      <c r="Q652" s="2">
        <f t="shared" si="271"/>
        <v>1.0423681482922156</v>
      </c>
      <c r="R652" s="2">
        <f t="shared" si="272"/>
        <v>0.4367092517556827</v>
      </c>
      <c r="S652" s="2">
        <f t="shared" si="273"/>
        <v>2.0607628239793025</v>
      </c>
      <c r="T652" s="2">
        <f t="shared" si="274"/>
        <v>2.076785990234566</v>
      </c>
      <c r="U652" s="2">
        <f t="shared" si="275"/>
        <v>2224.7525619689936</v>
      </c>
      <c r="V652" s="2">
        <f t="shared" si="276"/>
        <v>745.73670841727255</v>
      </c>
      <c r="W652" s="2">
        <f t="shared" si="277"/>
        <v>746.22778240051389</v>
      </c>
      <c r="X652" s="2">
        <f t="shared" si="278"/>
        <v>0.43665185950140817</v>
      </c>
      <c r="Y652" s="2">
        <f t="shared" si="279"/>
        <v>3695364103881.7974</v>
      </c>
      <c r="Z652" s="2">
        <f t="shared" si="280"/>
        <v>3406703090.6403923</v>
      </c>
      <c r="AA652" s="2">
        <f t="shared" si="281"/>
        <v>8962912628.0776405</v>
      </c>
      <c r="AB652" s="2">
        <f t="shared" si="282"/>
        <v>1.1157087450204E-10</v>
      </c>
      <c r="AC652" s="2">
        <f t="shared" si="283"/>
        <v>2.0605252493032173</v>
      </c>
    </row>
    <row r="653" spans="1:29" x14ac:dyDescent="0.25">
      <c r="A653" s="2">
        <v>3695.25</v>
      </c>
      <c r="B653" s="2">
        <v>141.31100000000001</v>
      </c>
      <c r="C653" s="2">
        <v>1.07</v>
      </c>
      <c r="D653" s="2">
        <f t="shared" si="260"/>
        <v>2157.4969393748538</v>
      </c>
      <c r="E653" s="2">
        <f t="shared" si="259"/>
        <v>2.1127554998001701</v>
      </c>
      <c r="F653" s="2">
        <f t="shared" si="261"/>
        <v>2.2051568145278506</v>
      </c>
      <c r="G653" s="2">
        <f t="shared" si="262"/>
        <v>12379.957695840483</v>
      </c>
      <c r="H653" s="2">
        <f t="shared" si="263"/>
        <v>2.3560024545595861</v>
      </c>
      <c r="I653" s="6">
        <f t="shared" si="264"/>
        <v>139.25974257425744</v>
      </c>
      <c r="J653" s="2">
        <f t="shared" si="265"/>
        <v>134.28767818587289</v>
      </c>
      <c r="K653" s="2">
        <f t="shared" si="284"/>
        <v>1.0370254699132002</v>
      </c>
      <c r="L653" s="2">
        <f t="shared" si="266"/>
        <v>1.0370254699132002</v>
      </c>
      <c r="M653" s="2">
        <f t="shared" si="267"/>
        <v>139.25974257425744</v>
      </c>
      <c r="N653" s="2">
        <f t="shared" si="268"/>
        <v>1.2266297553813867</v>
      </c>
      <c r="O653" s="2">
        <f t="shared" si="269"/>
        <v>1.1759850030547923</v>
      </c>
      <c r="P653" s="2">
        <f t="shared" si="270"/>
        <v>1.0423900884714377</v>
      </c>
      <c r="Q653" s="2">
        <f t="shared" si="271"/>
        <v>1.0423900884714377</v>
      </c>
      <c r="R653" s="2">
        <f t="shared" si="272"/>
        <v>0.44349796523329971</v>
      </c>
      <c r="S653" s="2">
        <f t="shared" si="273"/>
        <v>2.0892585185385952</v>
      </c>
      <c r="T653" s="2">
        <f t="shared" si="274"/>
        <v>2.0772201449227503</v>
      </c>
      <c r="U653" s="2">
        <f t="shared" si="275"/>
        <v>2156.9446115305955</v>
      </c>
      <c r="V653" s="2">
        <f t="shared" si="276"/>
        <v>687.28625513937322</v>
      </c>
      <c r="W653" s="2">
        <f t="shared" si="277"/>
        <v>687.7623617411241</v>
      </c>
      <c r="X653" s="2">
        <f t="shared" si="278"/>
        <v>0.44344304085052366</v>
      </c>
      <c r="Y653" s="2">
        <f t="shared" si="279"/>
        <v>3201391456953.0962</v>
      </c>
      <c r="Z653" s="2">
        <f t="shared" si="280"/>
        <v>2885065634.9294887</v>
      </c>
      <c r="AA653" s="2">
        <f t="shared" si="281"/>
        <v>8501947058.670682</v>
      </c>
      <c r="AB653" s="2">
        <f t="shared" si="282"/>
        <v>1.1762011608625032E-10</v>
      </c>
      <c r="AC653" s="2">
        <f t="shared" si="283"/>
        <v>2.0890255721192714</v>
      </c>
    </row>
    <row r="654" spans="1:29" x14ac:dyDescent="0.25">
      <c r="A654" s="2">
        <v>3696.25</v>
      </c>
      <c r="B654" s="2">
        <v>138.96299999999999</v>
      </c>
      <c r="C654" s="2">
        <v>1.07</v>
      </c>
      <c r="D654" s="2">
        <f t="shared" si="260"/>
        <v>2193.9512676036065</v>
      </c>
      <c r="E654" s="2">
        <f t="shared" si="259"/>
        <v>2.1216240903067671</v>
      </c>
      <c r="F654" s="2">
        <f t="shared" si="261"/>
        <v>2.2053526972639999</v>
      </c>
      <c r="G654" s="2">
        <f t="shared" si="262"/>
        <v>12383.596218823317</v>
      </c>
      <c r="H654" s="2">
        <f t="shared" si="263"/>
        <v>2.3560573030736984</v>
      </c>
      <c r="I654" s="6">
        <f t="shared" si="264"/>
        <v>139.12313861386141</v>
      </c>
      <c r="J654" s="2">
        <f t="shared" si="265"/>
        <v>134.22726232527742</v>
      </c>
      <c r="K654" s="2">
        <f t="shared" si="284"/>
        <v>1.0370254699132002</v>
      </c>
      <c r="L654" s="2">
        <f t="shared" si="266"/>
        <v>1.0370254699132002</v>
      </c>
      <c r="M654" s="2">
        <f t="shared" si="267"/>
        <v>139.19708978803322</v>
      </c>
      <c r="N654" s="2">
        <f t="shared" si="268"/>
        <v>1.1700169837484955</v>
      </c>
      <c r="O654" s="2">
        <f t="shared" si="269"/>
        <v>1.1741078700810221</v>
      </c>
      <c r="P654" s="2">
        <f t="shared" si="270"/>
        <v>1.0423901880858426</v>
      </c>
      <c r="Q654" s="2">
        <f t="shared" si="271"/>
        <v>1.0423901880858426</v>
      </c>
      <c r="R654" s="2">
        <f t="shared" si="272"/>
        <v>0.43986013716631495</v>
      </c>
      <c r="S654" s="2">
        <f t="shared" si="273"/>
        <v>2.0739714693505951</v>
      </c>
      <c r="T654" s="2">
        <f t="shared" si="274"/>
        <v>2.0763179042548217</v>
      </c>
      <c r="U654" s="2">
        <f t="shared" si="275"/>
        <v>2193.3896073055421</v>
      </c>
      <c r="V654" s="2">
        <f t="shared" si="276"/>
        <v>718.70184149737736</v>
      </c>
      <c r="W654" s="2">
        <f t="shared" si="277"/>
        <v>719.18599267430898</v>
      </c>
      <c r="X654" s="2">
        <f t="shared" si="278"/>
        <v>0.43980386692499107</v>
      </c>
      <c r="Y654" s="2">
        <f t="shared" si="279"/>
        <v>3461745797622.376</v>
      </c>
      <c r="Z654" s="2">
        <f t="shared" si="280"/>
        <v>3159979096.4426713</v>
      </c>
      <c r="AA654" s="2">
        <f t="shared" si="281"/>
        <v>8749119849.3461895</v>
      </c>
      <c r="AB654" s="2">
        <f t="shared" si="282"/>
        <v>1.1429721128745639E-10</v>
      </c>
      <c r="AC654" s="2">
        <f t="shared" si="283"/>
        <v>2.0737358952624678</v>
      </c>
    </row>
    <row r="655" spans="1:29" x14ac:dyDescent="0.25">
      <c r="A655" s="2">
        <v>3697.25</v>
      </c>
      <c r="B655" s="2">
        <v>141.07400000000001</v>
      </c>
      <c r="C655" s="2">
        <v>1.07</v>
      </c>
      <c r="D655" s="2">
        <f t="shared" si="260"/>
        <v>2161.1214681656434</v>
      </c>
      <c r="E655" s="2">
        <f t="shared" si="259"/>
        <v>2.1136422824682337</v>
      </c>
      <c r="F655" s="2">
        <f t="shared" si="261"/>
        <v>2.2055484298523473</v>
      </c>
      <c r="G655" s="2">
        <f t="shared" si="262"/>
        <v>12387.23485879012</v>
      </c>
      <c r="H655" s="2">
        <f t="shared" si="263"/>
        <v>2.356112144168832</v>
      </c>
      <c r="I655" s="6">
        <f t="shared" si="264"/>
        <v>138.96774257425741</v>
      </c>
      <c r="J655" s="2">
        <f t="shared" si="265"/>
        <v>134.16687364570299</v>
      </c>
      <c r="K655" s="2">
        <f t="shared" si="284"/>
        <v>1.0370254699132002</v>
      </c>
      <c r="L655" s="2">
        <f t="shared" si="266"/>
        <v>1.0370254699132002</v>
      </c>
      <c r="M655" s="2">
        <f t="shared" si="267"/>
        <v>139.13446518922009</v>
      </c>
      <c r="N655" s="2">
        <f t="shared" si="268"/>
        <v>1.2240041553987653</v>
      </c>
      <c r="O655" s="2">
        <f t="shared" si="269"/>
        <v>1.1717438081247136</v>
      </c>
      <c r="P655" s="2">
        <f t="shared" si="270"/>
        <v>1.0423902876867732</v>
      </c>
      <c r="Q655" s="2">
        <f t="shared" si="271"/>
        <v>1.0423902876867732</v>
      </c>
      <c r="R655" s="2">
        <f t="shared" si="272"/>
        <v>0.44313750698469456</v>
      </c>
      <c r="S655" s="2">
        <f t="shared" si="273"/>
        <v>2.0878179033993716</v>
      </c>
      <c r="T655" s="2">
        <f t="shared" si="274"/>
        <v>2.0752447376011962</v>
      </c>
      <c r="U655" s="2">
        <f t="shared" si="275"/>
        <v>2160.5682124275199</v>
      </c>
      <c r="V655" s="2">
        <f t="shared" si="276"/>
        <v>690.40979911252248</v>
      </c>
      <c r="W655" s="2">
        <f t="shared" si="277"/>
        <v>690.88670555878434</v>
      </c>
      <c r="X655" s="2">
        <f t="shared" si="278"/>
        <v>0.44308244668566488</v>
      </c>
      <c r="Y655" s="2">
        <f t="shared" si="279"/>
        <v>3226749050545.1831</v>
      </c>
      <c r="Z655" s="2">
        <f t="shared" si="280"/>
        <v>2911831900.2573743</v>
      </c>
      <c r="AA655" s="2">
        <f t="shared" si="281"/>
        <v>8526461319.0485573</v>
      </c>
      <c r="AB655" s="2">
        <f t="shared" si="282"/>
        <v>1.1728194881573532E-10</v>
      </c>
      <c r="AC655" s="2">
        <f t="shared" si="283"/>
        <v>2.0875846633540149</v>
      </c>
    </row>
    <row r="656" spans="1:29" x14ac:dyDescent="0.25">
      <c r="A656" s="2">
        <v>3698.25</v>
      </c>
      <c r="B656" s="2">
        <v>144.03700000000001</v>
      </c>
      <c r="C656" s="2">
        <v>1.07</v>
      </c>
      <c r="D656" s="2">
        <f t="shared" si="260"/>
        <v>2116.6648152905154</v>
      </c>
      <c r="E656" s="2">
        <f t="shared" si="259"/>
        <v>2.1026874205147932</v>
      </c>
      <c r="F656" s="2">
        <f t="shared" si="261"/>
        <v>2.2057440126376373</v>
      </c>
      <c r="G656" s="2">
        <f t="shared" si="262"/>
        <v>12390.873615725068</v>
      </c>
      <c r="H656" s="2">
        <f t="shared" si="263"/>
        <v>2.3561669778479954</v>
      </c>
      <c r="I656" s="6">
        <f t="shared" si="264"/>
        <v>139.01167326732673</v>
      </c>
      <c r="J656" s="2">
        <f t="shared" si="265"/>
        <v>134.10651213492096</v>
      </c>
      <c r="K656" s="2">
        <f t="shared" si="284"/>
        <v>1.0370254699132002</v>
      </c>
      <c r="L656" s="2">
        <f t="shared" si="266"/>
        <v>1.0370254699132002</v>
      </c>
      <c r="M656" s="2">
        <f t="shared" si="267"/>
        <v>139.07186876513668</v>
      </c>
      <c r="N656" s="2">
        <f t="shared" si="268"/>
        <v>1.2938884801369774</v>
      </c>
      <c r="O656" s="2">
        <f t="shared" si="269"/>
        <v>1.1744682175804775</v>
      </c>
      <c r="P656" s="2">
        <f t="shared" si="270"/>
        <v>1.0423903872742353</v>
      </c>
      <c r="Q656" s="2">
        <f t="shared" si="271"/>
        <v>1.0423903872742353</v>
      </c>
      <c r="R656" s="2">
        <f t="shared" si="272"/>
        <v>0.4475378024066598</v>
      </c>
      <c r="S656" s="2">
        <f t="shared" si="273"/>
        <v>2.1066526856903298</v>
      </c>
      <c r="T656" s="2">
        <f t="shared" si="274"/>
        <v>2.0755730711525771</v>
      </c>
      <c r="U656" s="2">
        <f t="shared" si="275"/>
        <v>2116.1229406333096</v>
      </c>
      <c r="V656" s="2">
        <f t="shared" si="276"/>
        <v>652.09797482591307</v>
      </c>
      <c r="W656" s="2">
        <f t="shared" si="277"/>
        <v>652.56507078042443</v>
      </c>
      <c r="X656" s="2">
        <f t="shared" si="278"/>
        <v>0.44748444282810113</v>
      </c>
      <c r="Y656" s="2">
        <f t="shared" si="279"/>
        <v>2923667670699.9893</v>
      </c>
      <c r="Z656" s="2">
        <f t="shared" si="280"/>
        <v>2592186622.0368409</v>
      </c>
      <c r="AA656" s="2">
        <f t="shared" si="281"/>
        <v>8226726077.7342968</v>
      </c>
      <c r="AB656" s="2">
        <f t="shared" si="282"/>
        <v>1.2155503787910338E-10</v>
      </c>
      <c r="AC656" s="2">
        <f t="shared" si="283"/>
        <v>2.106423024911976</v>
      </c>
    </row>
    <row r="657" spans="1:29" x14ac:dyDescent="0.25">
      <c r="A657" s="2">
        <v>3699.25</v>
      </c>
      <c r="B657" s="2">
        <v>145.48099999999999</v>
      </c>
      <c r="C657" s="2">
        <v>1.07</v>
      </c>
      <c r="D657" s="2">
        <f t="shared" si="260"/>
        <v>2095.6554464156829</v>
      </c>
      <c r="E657" s="2">
        <f t="shared" si="259"/>
        <v>2.0974502280834701</v>
      </c>
      <c r="F657" s="2">
        <f t="shared" si="261"/>
        <v>2.2059394459632982</v>
      </c>
      <c r="G657" s="2">
        <f t="shared" si="262"/>
        <v>12394.512489612349</v>
      </c>
      <c r="H657" s="2">
        <f t="shared" si="263"/>
        <v>2.3562218041141971</v>
      </c>
      <c r="I657" s="6">
        <f t="shared" si="264"/>
        <v>138.98498019801983</v>
      </c>
      <c r="J657" s="2">
        <f t="shared" si="265"/>
        <v>134.04617778070809</v>
      </c>
      <c r="K657" s="2">
        <f t="shared" si="284"/>
        <v>1.0370254699132002</v>
      </c>
      <c r="L657" s="2">
        <f t="shared" si="266"/>
        <v>1.0370254699132002</v>
      </c>
      <c r="M657" s="2">
        <f t="shared" si="267"/>
        <v>139.0093005031072</v>
      </c>
      <c r="N657" s="2">
        <f t="shared" si="268"/>
        <v>1.326609905416434</v>
      </c>
      <c r="O657" s="2">
        <f t="shared" si="269"/>
        <v>1.1753880006575326</v>
      </c>
      <c r="P657" s="2">
        <f t="shared" si="270"/>
        <v>1.0423904868482339</v>
      </c>
      <c r="Q657" s="2">
        <f t="shared" si="271"/>
        <v>1.0423904868482339</v>
      </c>
      <c r="R657" s="2">
        <f t="shared" si="272"/>
        <v>0.44960015235333173</v>
      </c>
      <c r="S657" s="2">
        <f t="shared" si="273"/>
        <v>2.1156080085008879</v>
      </c>
      <c r="T657" s="2">
        <f t="shared" si="274"/>
        <v>2.0754561774690905</v>
      </c>
      <c r="U657" s="2">
        <f t="shared" si="275"/>
        <v>2095.1189502409252</v>
      </c>
      <c r="V657" s="2">
        <f t="shared" si="276"/>
        <v>633.99253510767767</v>
      </c>
      <c r="W657" s="2">
        <f t="shared" si="277"/>
        <v>634.45499481031868</v>
      </c>
      <c r="X657" s="2">
        <f t="shared" si="278"/>
        <v>0.44954762301434742</v>
      </c>
      <c r="Y657" s="2">
        <f t="shared" si="279"/>
        <v>2786381522912.5439</v>
      </c>
      <c r="Z657" s="2">
        <f t="shared" si="280"/>
        <v>2447686481.3066669</v>
      </c>
      <c r="AA657" s="2">
        <f t="shared" si="281"/>
        <v>8085798355.9516983</v>
      </c>
      <c r="AB657" s="2">
        <f t="shared" si="282"/>
        <v>1.2367362577919492E-10</v>
      </c>
      <c r="AC657" s="2">
        <f t="shared" si="283"/>
        <v>2.1153802138671023</v>
      </c>
    </row>
    <row r="658" spans="1:29" x14ac:dyDescent="0.25">
      <c r="A658" s="2">
        <v>3700.25</v>
      </c>
      <c r="B658" s="2">
        <v>136.75</v>
      </c>
      <c r="C658" s="2">
        <v>1.07</v>
      </c>
      <c r="D658" s="2">
        <f t="shared" si="260"/>
        <v>2229.4555758683728</v>
      </c>
      <c r="E658" s="2">
        <f t="shared" si="259"/>
        <v>2.1301559501277465</v>
      </c>
      <c r="F658" s="2">
        <f t="shared" si="261"/>
        <v>2.2061347301714469</v>
      </c>
      <c r="G658" s="2">
        <f t="shared" si="262"/>
        <v>12398.151480436152</v>
      </c>
      <c r="H658" s="2">
        <f t="shared" si="263"/>
        <v>2.356276622970443</v>
      </c>
      <c r="I658" s="6">
        <f t="shared" si="264"/>
        <v>138.94191089108909</v>
      </c>
      <c r="J658" s="2">
        <f t="shared" si="265"/>
        <v>133.98587057084669</v>
      </c>
      <c r="K658" s="2">
        <f t="shared" si="284"/>
        <v>1.0370254699132002</v>
      </c>
      <c r="L658" s="2">
        <f t="shared" si="266"/>
        <v>1.0370254699132002</v>
      </c>
      <c r="M658" s="2">
        <f t="shared" si="267"/>
        <v>138.94676039046152</v>
      </c>
      <c r="N658" s="2">
        <f t="shared" si="268"/>
        <v>1.1182152598042232</v>
      </c>
      <c r="O658" s="2">
        <f t="shared" si="269"/>
        <v>1.1758897446376524</v>
      </c>
      <c r="P658" s="2">
        <f t="shared" si="270"/>
        <v>1.042390586408775</v>
      </c>
      <c r="Q658" s="2">
        <f t="shared" si="271"/>
        <v>1.042390586408775</v>
      </c>
      <c r="R658" s="2">
        <f t="shared" si="272"/>
        <v>0.43629283463727259</v>
      </c>
      <c r="S658" s="2">
        <f t="shared" si="273"/>
        <v>2.0592998941216907</v>
      </c>
      <c r="T658" s="2">
        <f t="shared" si="274"/>
        <v>2.0752377776627728</v>
      </c>
      <c r="U658" s="2">
        <f t="shared" si="275"/>
        <v>2228.8848263254113</v>
      </c>
      <c r="V658" s="2">
        <f t="shared" si="276"/>
        <v>749.2987202925043</v>
      </c>
      <c r="W658" s="2">
        <f t="shared" si="277"/>
        <v>749.7907063985374</v>
      </c>
      <c r="X658" s="2">
        <f t="shared" si="278"/>
        <v>0.43623529694134294</v>
      </c>
      <c r="Y658" s="2">
        <f t="shared" si="279"/>
        <v>3726813835557.5991</v>
      </c>
      <c r="Z658" s="2">
        <f t="shared" si="280"/>
        <v>3439910135.2606487</v>
      </c>
      <c r="AA658" s="2">
        <f t="shared" si="281"/>
        <v>8991155425.7436047</v>
      </c>
      <c r="AB658" s="2">
        <f t="shared" si="282"/>
        <v>1.1122041079801443E-10</v>
      </c>
      <c r="AC658" s="2">
        <f t="shared" si="283"/>
        <v>2.0590620136849314</v>
      </c>
    </row>
    <row r="659" spans="1:29" x14ac:dyDescent="0.25">
      <c r="A659" s="2">
        <v>3701.25</v>
      </c>
      <c r="B659" s="2">
        <v>140.893</v>
      </c>
      <c r="C659" s="2">
        <v>1.07</v>
      </c>
      <c r="D659" s="2">
        <f t="shared" si="260"/>
        <v>2163.8977805852669</v>
      </c>
      <c r="E659" s="2">
        <f t="shared" si="259"/>
        <v>2.114320785106639</v>
      </c>
      <c r="F659" s="2">
        <f t="shared" si="261"/>
        <v>2.2063298656028985</v>
      </c>
      <c r="G659" s="2">
        <f t="shared" si="262"/>
        <v>12401.790588180676</v>
      </c>
      <c r="H659" s="2">
        <f t="shared" si="263"/>
        <v>2.3563314344197352</v>
      </c>
      <c r="I659" s="6">
        <f t="shared" si="264"/>
        <v>138.99142574257425</v>
      </c>
      <c r="J659" s="2">
        <f t="shared" si="265"/>
        <v>133.9255904931245</v>
      </c>
      <c r="K659" s="2">
        <f t="shared" si="284"/>
        <v>1.0378257451081376</v>
      </c>
      <c r="L659" s="2">
        <f t="shared" si="266"/>
        <v>1.0378257451081376</v>
      </c>
      <c r="M659" s="2">
        <f t="shared" si="267"/>
        <v>138.99142574257425</v>
      </c>
      <c r="N659" s="2">
        <f t="shared" si="268"/>
        <v>1.2257868015635507</v>
      </c>
      <c r="O659" s="2">
        <f t="shared" si="269"/>
        <v>1.1787473354841715</v>
      </c>
      <c r="P659" s="2">
        <f t="shared" si="270"/>
        <v>1.0424413639974901</v>
      </c>
      <c r="Q659" s="2">
        <f t="shared" si="271"/>
        <v>1.0424413639974901</v>
      </c>
      <c r="R659" s="2">
        <f t="shared" si="272"/>
        <v>0.44286121122104177</v>
      </c>
      <c r="S659" s="2">
        <f t="shared" si="273"/>
        <v>2.0868327431612723</v>
      </c>
      <c r="T659" s="2">
        <f t="shared" si="274"/>
        <v>2.0756169462753067</v>
      </c>
      <c r="U659" s="2">
        <f t="shared" si="275"/>
        <v>2163.3438141000615</v>
      </c>
      <c r="V659" s="2">
        <f t="shared" si="276"/>
        <v>692.80236775425294</v>
      </c>
      <c r="W659" s="2">
        <f t="shared" si="277"/>
        <v>693.27988686450021</v>
      </c>
      <c r="X659" s="2">
        <f t="shared" si="278"/>
        <v>0.44280604713275623</v>
      </c>
      <c r="Y659" s="2">
        <f t="shared" si="279"/>
        <v>3246250905399.1592</v>
      </c>
      <c r="Z659" s="2">
        <f t="shared" si="280"/>
        <v>2932419037.9304886</v>
      </c>
      <c r="AA659" s="2">
        <f t="shared" si="281"/>
        <v>8545247912.0683117</v>
      </c>
      <c r="AB659" s="2">
        <f t="shared" si="282"/>
        <v>1.1702410629745645E-10</v>
      </c>
      <c r="AC659" s="2">
        <f t="shared" si="283"/>
        <v>2.0865992653113823</v>
      </c>
    </row>
    <row r="660" spans="1:29" x14ac:dyDescent="0.25">
      <c r="A660" s="2">
        <v>3702.25</v>
      </c>
      <c r="B660" s="2">
        <v>140.36699999999999</v>
      </c>
      <c r="C660" s="2">
        <v>1.07</v>
      </c>
      <c r="D660" s="2">
        <f t="shared" si="260"/>
        <v>2172.0065969921707</v>
      </c>
      <c r="E660" s="2">
        <f t="shared" si="259"/>
        <v>2.1162987666151971</v>
      </c>
      <c r="F660" s="2">
        <f t="shared" si="261"/>
        <v>2.2065248525971706</v>
      </c>
      <c r="G660" s="2">
        <f t="shared" si="262"/>
        <v>12405.429812830123</v>
      </c>
      <c r="H660" s="2">
        <f t="shared" si="263"/>
        <v>2.3563862384650771</v>
      </c>
      <c r="I660" s="6">
        <f t="shared" si="264"/>
        <v>138.98422772277226</v>
      </c>
      <c r="J660" s="2">
        <f t="shared" si="265"/>
        <v>133.86533753533487</v>
      </c>
      <c r="K660" s="2">
        <f t="shared" si="284"/>
        <v>1.0382391011869387</v>
      </c>
      <c r="L660" s="2">
        <f t="shared" si="266"/>
        <v>1.0382391011869387</v>
      </c>
      <c r="M660" s="2">
        <f t="shared" si="267"/>
        <v>138.98422772277226</v>
      </c>
      <c r="N660" s="2">
        <f t="shared" si="268"/>
        <v>1.2145792637017216</v>
      </c>
      <c r="O660" s="2">
        <f t="shared" si="269"/>
        <v>1.1801591120082049</v>
      </c>
      <c r="P660" s="2">
        <f t="shared" si="270"/>
        <v>1.0424676267535229</v>
      </c>
      <c r="Q660" s="2">
        <f t="shared" si="271"/>
        <v>1.0424676267535229</v>
      </c>
      <c r="R660" s="2">
        <f t="shared" si="272"/>
        <v>0.4420532926881926</v>
      </c>
      <c r="S660" s="2">
        <f t="shared" si="273"/>
        <v>2.083466777783193</v>
      </c>
      <c r="T660" s="2">
        <f t="shared" si="274"/>
        <v>2.0756225327863063</v>
      </c>
      <c r="U660" s="2">
        <f t="shared" si="275"/>
        <v>2171.4505546175383</v>
      </c>
      <c r="V660" s="2">
        <f t="shared" si="276"/>
        <v>699.79037808031808</v>
      </c>
      <c r="W660" s="2">
        <f t="shared" si="277"/>
        <v>700.26968660725106</v>
      </c>
      <c r="X660" s="2">
        <f t="shared" si="278"/>
        <v>0.4419978270350568</v>
      </c>
      <c r="Y660" s="2">
        <f t="shared" si="279"/>
        <v>3303601137116.1494</v>
      </c>
      <c r="Z660" s="2">
        <f t="shared" si="280"/>
        <v>2992969108.257256</v>
      </c>
      <c r="AA660" s="2">
        <f t="shared" si="281"/>
        <v>8600163738.8833237</v>
      </c>
      <c r="AB660" s="2">
        <f t="shared" si="282"/>
        <v>1.1627685592528539E-10</v>
      </c>
      <c r="AC660" s="2">
        <f t="shared" si="283"/>
        <v>2.0832326979567695</v>
      </c>
    </row>
    <row r="661" spans="1:29" x14ac:dyDescent="0.25">
      <c r="A661" s="2">
        <v>3703.25</v>
      </c>
      <c r="B661" s="2">
        <v>137.36799999999999</v>
      </c>
      <c r="C661" s="2">
        <v>1.07</v>
      </c>
      <c r="D661" s="2">
        <f t="shared" si="260"/>
        <v>2219.4255576262303</v>
      </c>
      <c r="E661" s="2">
        <f t="shared" si="259"/>
        <v>2.1277560768867247</v>
      </c>
      <c r="F661" s="2">
        <f t="shared" si="261"/>
        <v>2.2067196914924914</v>
      </c>
      <c r="G661" s="2">
        <f t="shared" si="262"/>
        <v>12409.069154368706</v>
      </c>
      <c r="H661" s="2">
        <f t="shared" si="263"/>
        <v>2.3564410351094667</v>
      </c>
      <c r="I661" s="6">
        <f t="shared" si="264"/>
        <v>139.00445544554455</v>
      </c>
      <c r="J661" s="2">
        <f t="shared" si="265"/>
        <v>133.80511168527653</v>
      </c>
      <c r="K661" s="2">
        <f t="shared" si="284"/>
        <v>1.0388575869395589</v>
      </c>
      <c r="L661" s="2">
        <f t="shared" si="266"/>
        <v>1.0388575869395589</v>
      </c>
      <c r="M661" s="2">
        <f t="shared" si="267"/>
        <v>139.00445544554455</v>
      </c>
      <c r="N661" s="2">
        <f t="shared" si="268"/>
        <v>1.1397990476306012</v>
      </c>
      <c r="O661" s="2">
        <f t="shared" si="269"/>
        <v>1.1822645901506588</v>
      </c>
      <c r="P661" s="2">
        <f t="shared" si="270"/>
        <v>1.0425068543575136</v>
      </c>
      <c r="Q661" s="2">
        <f t="shared" si="271"/>
        <v>1.0425068543575136</v>
      </c>
      <c r="R661" s="2">
        <f t="shared" si="272"/>
        <v>0.43730282939166554</v>
      </c>
      <c r="S661" s="2">
        <f t="shared" si="273"/>
        <v>2.0636371619011973</v>
      </c>
      <c r="T661" s="2">
        <f t="shared" si="274"/>
        <v>2.0758052695723839</v>
      </c>
      <c r="U661" s="2">
        <f t="shared" si="275"/>
        <v>2218.8573758080483</v>
      </c>
      <c r="V661" s="2">
        <f t="shared" si="276"/>
        <v>740.65505794653791</v>
      </c>
      <c r="W661" s="2">
        <f t="shared" si="277"/>
        <v>741.1448306738107</v>
      </c>
      <c r="X661" s="2">
        <f t="shared" si="278"/>
        <v>0.43724564557708095</v>
      </c>
      <c r="Y661" s="2">
        <f t="shared" si="279"/>
        <v>3650768120277.2476</v>
      </c>
      <c r="Z661" s="2">
        <f t="shared" si="280"/>
        <v>3359611076.4045644</v>
      </c>
      <c r="AA661" s="2">
        <f t="shared" si="281"/>
        <v>8922650620.0223541</v>
      </c>
      <c r="AB661" s="2">
        <f t="shared" si="282"/>
        <v>1.1207431990624045E-10</v>
      </c>
      <c r="AC661" s="2">
        <f t="shared" si="283"/>
        <v>2.0633998862698455</v>
      </c>
    </row>
    <row r="662" spans="1:29" x14ac:dyDescent="0.25">
      <c r="A662" s="2">
        <v>3704.25</v>
      </c>
      <c r="B662" s="2">
        <v>141.197</v>
      </c>
      <c r="C662" s="2">
        <v>1.07</v>
      </c>
      <c r="D662" s="2">
        <f t="shared" si="260"/>
        <v>2159.238864848403</v>
      </c>
      <c r="E662" s="2">
        <f t="shared" si="259"/>
        <v>2.1131818212486904</v>
      </c>
      <c r="F662" s="2">
        <f t="shared" si="261"/>
        <v>2.2069143826258077</v>
      </c>
      <c r="G662" s="2">
        <f t="shared" si="262"/>
        <v>12412.708612780638</v>
      </c>
      <c r="H662" s="2">
        <f t="shared" si="263"/>
        <v>2.3564958243559024</v>
      </c>
      <c r="I662" s="6">
        <f t="shared" si="264"/>
        <v>139.09553465346534</v>
      </c>
      <c r="J662" s="2">
        <f t="shared" si="265"/>
        <v>133.74491293075377</v>
      </c>
      <c r="K662" s="2">
        <f t="shared" si="284"/>
        <v>1.0400061699952794</v>
      </c>
      <c r="L662" s="2">
        <f t="shared" si="266"/>
        <v>1.0400061699952794</v>
      </c>
      <c r="M662" s="2">
        <f t="shared" si="267"/>
        <v>139.09553465346534</v>
      </c>
      <c r="N662" s="2">
        <f t="shared" si="268"/>
        <v>1.2376380218800849</v>
      </c>
      <c r="O662" s="2">
        <f t="shared" si="269"/>
        <v>1.1861566601921505</v>
      </c>
      <c r="P662" s="2">
        <f t="shared" si="270"/>
        <v>1.0425795552620625</v>
      </c>
      <c r="Q662" s="2">
        <f t="shared" si="271"/>
        <v>1.0425795552620625</v>
      </c>
      <c r="R662" s="2">
        <f t="shared" si="272"/>
        <v>0.44332476700827328</v>
      </c>
      <c r="S662" s="2">
        <f t="shared" si="273"/>
        <v>2.0889555916701044</v>
      </c>
      <c r="T662" s="2">
        <f t="shared" si="274"/>
        <v>2.0764399968344351</v>
      </c>
      <c r="U662" s="2">
        <f t="shared" si="275"/>
        <v>2158.6860910642577</v>
      </c>
      <c r="V662" s="2">
        <f t="shared" si="276"/>
        <v>688.78741049739028</v>
      </c>
      <c r="W662" s="2">
        <f t="shared" si="277"/>
        <v>689.26390149932342</v>
      </c>
      <c r="X662" s="2">
        <f t="shared" si="278"/>
        <v>0.44326977724584088</v>
      </c>
      <c r="Y662" s="2">
        <f t="shared" si="279"/>
        <v>3213563686852.6753</v>
      </c>
      <c r="Z662" s="2">
        <f t="shared" si="280"/>
        <v>2897913693.2703962</v>
      </c>
      <c r="AA662" s="2">
        <f t="shared" si="281"/>
        <v>8513726759.6865978</v>
      </c>
      <c r="AB662" s="2">
        <f t="shared" si="282"/>
        <v>1.1745737539230252E-10</v>
      </c>
      <c r="AC662" s="2">
        <f t="shared" si="283"/>
        <v>2.0887224591620317</v>
      </c>
    </row>
    <row r="663" spans="1:29" x14ac:dyDescent="0.25">
      <c r="A663" s="2">
        <v>3705.25</v>
      </c>
      <c r="B663" s="2">
        <v>141.84</v>
      </c>
      <c r="C663" s="2">
        <v>1.07</v>
      </c>
      <c r="D663" s="2">
        <f t="shared" si="260"/>
        <v>2149.4504371122389</v>
      </c>
      <c r="E663" s="2">
        <f t="shared" si="259"/>
        <v>2.110782829552456</v>
      </c>
      <c r="F663" s="2">
        <f t="shared" si="261"/>
        <v>2.2071089263327899</v>
      </c>
      <c r="G663" s="2">
        <f t="shared" si="262"/>
        <v>12416.348188050148</v>
      </c>
      <c r="H663" s="2">
        <f t="shared" si="263"/>
        <v>2.3565506062073793</v>
      </c>
      <c r="I663" s="6">
        <f t="shared" si="264"/>
        <v>139.13831683168314</v>
      </c>
      <c r="J663" s="2">
        <f t="shared" si="265"/>
        <v>133.68474125957636</v>
      </c>
      <c r="K663" s="2">
        <f t="shared" si="284"/>
        <v>1.0407943009854621</v>
      </c>
      <c r="L663" s="2">
        <f t="shared" si="266"/>
        <v>1.0407943009854621</v>
      </c>
      <c r="M663" s="2">
        <f t="shared" si="267"/>
        <v>139.13831683168314</v>
      </c>
      <c r="N663" s="2">
        <f t="shared" si="268"/>
        <v>1.2542833434127365</v>
      </c>
      <c r="O663" s="2">
        <f t="shared" si="269"/>
        <v>1.1888195224354019</v>
      </c>
      <c r="P663" s="2">
        <f t="shared" si="270"/>
        <v>1.0426294300677779</v>
      </c>
      <c r="Q663" s="2">
        <f t="shared" si="271"/>
        <v>1.0426294300677779</v>
      </c>
      <c r="R663" s="2">
        <f t="shared" si="272"/>
        <v>0.44429715137965764</v>
      </c>
      <c r="S663" s="2">
        <f t="shared" si="273"/>
        <v>2.0931394951962519</v>
      </c>
      <c r="T663" s="2">
        <f t="shared" si="274"/>
        <v>2.0767614998358361</v>
      </c>
      <c r="U663" s="2">
        <f t="shared" si="275"/>
        <v>2148.9001692047377</v>
      </c>
      <c r="V663" s="2">
        <f t="shared" si="276"/>
        <v>680.3519458544838</v>
      </c>
      <c r="W663" s="2">
        <f t="shared" si="277"/>
        <v>680.82627679074983</v>
      </c>
      <c r="X663" s="2">
        <f t="shared" si="278"/>
        <v>0.44424253043752238</v>
      </c>
      <c r="Y663" s="2">
        <f t="shared" si="279"/>
        <v>3145510795612.5947</v>
      </c>
      <c r="Z663" s="2">
        <f t="shared" si="280"/>
        <v>2826092007.3142242</v>
      </c>
      <c r="AA663" s="2">
        <f t="shared" si="281"/>
        <v>8447573719.6894579</v>
      </c>
      <c r="AB663" s="2">
        <f t="shared" si="282"/>
        <v>1.1837718535314081E-10</v>
      </c>
      <c r="AC663" s="2">
        <f t="shared" si="283"/>
        <v>2.0929071142223825</v>
      </c>
    </row>
    <row r="664" spans="1:29" x14ac:dyDescent="0.25">
      <c r="A664" s="2">
        <v>3706.25</v>
      </c>
      <c r="B664" s="2">
        <v>134.57599999999999</v>
      </c>
      <c r="C664" s="2">
        <v>1.07</v>
      </c>
      <c r="D664" s="2">
        <f t="shared" si="260"/>
        <v>2265.4711835691355</v>
      </c>
      <c r="E664" s="2">
        <f t="shared" si="259"/>
        <v>2.1387071898392822</v>
      </c>
      <c r="F664" s="2">
        <f t="shared" si="261"/>
        <v>2.2073033229478392</v>
      </c>
      <c r="G664" s="2">
        <f t="shared" si="262"/>
        <v>12419.987880161463</v>
      </c>
      <c r="H664" s="2">
        <f t="shared" si="263"/>
        <v>2.3566053806668923</v>
      </c>
      <c r="I664" s="6">
        <f t="shared" si="264"/>
        <v>139.17595049504951</v>
      </c>
      <c r="J664" s="2">
        <f t="shared" si="265"/>
        <v>133.6245966595595</v>
      </c>
      <c r="K664" s="2">
        <f t="shared" si="284"/>
        <v>1.0415444010628776</v>
      </c>
      <c r="L664" s="2">
        <f t="shared" si="266"/>
        <v>1.0415444010628776</v>
      </c>
      <c r="M664" s="2">
        <f t="shared" si="267"/>
        <v>139.17595049504951</v>
      </c>
      <c r="N664" s="2">
        <f t="shared" si="268"/>
        <v>1.0677268169392422</v>
      </c>
      <c r="O664" s="2">
        <f t="shared" si="269"/>
        <v>1.1913469341969218</v>
      </c>
      <c r="P664" s="2">
        <f t="shared" si="270"/>
        <v>1.0426768706531759</v>
      </c>
      <c r="Q664" s="2">
        <f t="shared" si="271"/>
        <v>1.0426768706531759</v>
      </c>
      <c r="R664" s="2">
        <f t="shared" si="272"/>
        <v>0.43265311398497791</v>
      </c>
      <c r="S664" s="2">
        <f t="shared" si="273"/>
        <v>2.0446657339462839</v>
      </c>
      <c r="T664" s="2">
        <f t="shared" si="274"/>
        <v>2.0770495755343625</v>
      </c>
      <c r="U664" s="2">
        <f t="shared" si="275"/>
        <v>2264.8912138865771</v>
      </c>
      <c r="V664" s="2">
        <f t="shared" si="276"/>
        <v>780.33622637022961</v>
      </c>
      <c r="W664" s="2">
        <f t="shared" si="277"/>
        <v>780.83616023659499</v>
      </c>
      <c r="X664" s="2">
        <f t="shared" si="278"/>
        <v>0.43259433159260285</v>
      </c>
      <c r="Y664" s="2">
        <f t="shared" si="279"/>
        <v>4007532028281.3838</v>
      </c>
      <c r="Z664" s="2">
        <f t="shared" si="280"/>
        <v>3736150720.3271675</v>
      </c>
      <c r="AA664" s="2">
        <f t="shared" si="281"/>
        <v>9237973622.0056477</v>
      </c>
      <c r="AB664" s="2">
        <f t="shared" si="282"/>
        <v>1.0824884773625182E-10</v>
      </c>
      <c r="AC664" s="2">
        <f t="shared" si="283"/>
        <v>2.0444258083140143</v>
      </c>
    </row>
    <row r="665" spans="1:29" x14ac:dyDescent="0.25">
      <c r="A665" s="2">
        <v>3707.25</v>
      </c>
      <c r="B665" s="2">
        <v>139.09100000000001</v>
      </c>
      <c r="C665" s="2">
        <v>1.07</v>
      </c>
      <c r="D665" s="2">
        <f t="shared" si="260"/>
        <v>2191.9322601749932</v>
      </c>
      <c r="E665" s="2">
        <f t="shared" si="259"/>
        <v>2.121135809879954</v>
      </c>
      <c r="F665" s="2">
        <f t="shared" si="261"/>
        <v>2.2074975728040944</v>
      </c>
      <c r="G665" s="2">
        <f t="shared" si="262"/>
        <v>12423.627689098819</v>
      </c>
      <c r="H665" s="2">
        <f t="shared" si="263"/>
        <v>2.3566601477374314</v>
      </c>
      <c r="I665" s="6">
        <f t="shared" si="264"/>
        <v>139.30851485148514</v>
      </c>
      <c r="J665" s="2">
        <f t="shared" si="265"/>
        <v>133.56447911852391</v>
      </c>
      <c r="K665" s="2">
        <f t="shared" si="284"/>
        <v>1.043005713576467</v>
      </c>
      <c r="L665" s="2">
        <f t="shared" si="266"/>
        <v>1.043005713576467</v>
      </c>
      <c r="M665" s="2">
        <f t="shared" si="267"/>
        <v>139.30851485148514</v>
      </c>
      <c r="N665" s="2">
        <f t="shared" si="268"/>
        <v>1.190791760322786</v>
      </c>
      <c r="O665" s="2">
        <f t="shared" si="269"/>
        <v>1.1962443617729461</v>
      </c>
      <c r="P665" s="2">
        <f t="shared" si="270"/>
        <v>1.0427690917129915</v>
      </c>
      <c r="Q665" s="2">
        <f t="shared" si="271"/>
        <v>1.0427690917129915</v>
      </c>
      <c r="R665" s="2">
        <f t="shared" si="272"/>
        <v>0.44006231124597861</v>
      </c>
      <c r="S665" s="2">
        <f t="shared" si="273"/>
        <v>2.0753731590086528</v>
      </c>
      <c r="T665" s="2">
        <f t="shared" si="274"/>
        <v>2.0779565962651509</v>
      </c>
      <c r="U665" s="2">
        <f t="shared" si="275"/>
        <v>2191.3711167509041</v>
      </c>
      <c r="V665" s="2">
        <f t="shared" si="276"/>
        <v>716.96190263927951</v>
      </c>
      <c r="W665" s="2">
        <f t="shared" si="277"/>
        <v>717.44560827084399</v>
      </c>
      <c r="X665" s="2">
        <f t="shared" si="278"/>
        <v>0.44000611433892706</v>
      </c>
      <c r="Y665" s="2">
        <f t="shared" si="279"/>
        <v>3447015517609.2437</v>
      </c>
      <c r="Z665" s="2">
        <f t="shared" si="280"/>
        <v>3144421598.466361</v>
      </c>
      <c r="AA665" s="2">
        <f t="shared" si="281"/>
        <v>8735394626.2411003</v>
      </c>
      <c r="AB665" s="2">
        <f t="shared" si="282"/>
        <v>1.1447679730415416E-10</v>
      </c>
      <c r="AC665" s="2">
        <f t="shared" si="283"/>
        <v>2.0751376818512792</v>
      </c>
    </row>
    <row r="666" spans="1:29" x14ac:dyDescent="0.25">
      <c r="A666" s="2">
        <v>3708.25</v>
      </c>
      <c r="B666" s="2">
        <v>136.02799999999999</v>
      </c>
      <c r="C666" s="2">
        <v>1.07</v>
      </c>
      <c r="D666" s="2">
        <f t="shared" si="260"/>
        <v>2241.2889258093924</v>
      </c>
      <c r="E666" s="2">
        <f t="shared" si="259"/>
        <v>2.1329769150399742</v>
      </c>
      <c r="F666" s="2">
        <f t="shared" si="261"/>
        <v>2.20769167623344</v>
      </c>
      <c r="G666" s="2">
        <f t="shared" si="262"/>
        <v>12427.267614846458</v>
      </c>
      <c r="H666" s="2">
        <f t="shared" si="263"/>
        <v>2.3567149074219862</v>
      </c>
      <c r="I666" s="6">
        <f t="shared" si="264"/>
        <v>139.35173267326732</v>
      </c>
      <c r="J666" s="2">
        <f t="shared" si="265"/>
        <v>133.50438862429579</v>
      </c>
      <c r="K666" s="2">
        <f t="shared" si="284"/>
        <v>1.0437988901280764</v>
      </c>
      <c r="L666" s="2">
        <f t="shared" si="266"/>
        <v>1.0437988901280764</v>
      </c>
      <c r="M666" s="2">
        <f t="shared" si="267"/>
        <v>139.35173267326732</v>
      </c>
      <c r="N666" s="2">
        <f t="shared" si="268"/>
        <v>1.1119325017286317</v>
      </c>
      <c r="O666" s="2">
        <f t="shared" si="269"/>
        <v>1.1988943392954301</v>
      </c>
      <c r="P666" s="2">
        <f t="shared" si="270"/>
        <v>1.042819147882746</v>
      </c>
      <c r="Q666" s="2">
        <f t="shared" si="271"/>
        <v>1.042819147882746</v>
      </c>
      <c r="R666" s="2">
        <f t="shared" si="272"/>
        <v>0.43509914195351901</v>
      </c>
      <c r="S666" s="2">
        <f t="shared" si="273"/>
        <v>2.054810737997931</v>
      </c>
      <c r="T666" s="2">
        <f t="shared" si="274"/>
        <v>2.0782877198632734</v>
      </c>
      <c r="U666" s="2">
        <f t="shared" si="275"/>
        <v>2240.7151468815246</v>
      </c>
      <c r="V666" s="2">
        <f t="shared" si="276"/>
        <v>759.49645661187424</v>
      </c>
      <c r="W666" s="2">
        <f t="shared" si="277"/>
        <v>759.99105404769614</v>
      </c>
      <c r="X666" s="2">
        <f t="shared" si="278"/>
        <v>0.43504119086490856</v>
      </c>
      <c r="Y666" s="2">
        <f t="shared" si="279"/>
        <v>3817720858323.8848</v>
      </c>
      <c r="Z666" s="2">
        <f t="shared" si="280"/>
        <v>3535879679.6133704</v>
      </c>
      <c r="AA666" s="2">
        <f t="shared" si="281"/>
        <v>9072107198.1168442</v>
      </c>
      <c r="AB666" s="2">
        <f t="shared" si="282"/>
        <v>1.10227974401314E-10</v>
      </c>
      <c r="AC666" s="2">
        <f t="shared" si="283"/>
        <v>2.054572158296688</v>
      </c>
    </row>
    <row r="667" spans="1:29" x14ac:dyDescent="0.25">
      <c r="A667" s="2">
        <v>3709.25</v>
      </c>
      <c r="B667" s="2">
        <v>127.343</v>
      </c>
      <c r="C667" s="2">
        <v>1.07</v>
      </c>
      <c r="D667" s="2">
        <f t="shared" si="260"/>
        <v>2394.1484808744885</v>
      </c>
      <c r="E667" s="2">
        <f t="shared" si="259"/>
        <v>2.1684502568589368</v>
      </c>
      <c r="F667" s="2">
        <f t="shared" si="261"/>
        <v>2.2078856335665096</v>
      </c>
      <c r="G667" s="2">
        <f t="shared" si="262"/>
        <v>12430.90765738863</v>
      </c>
      <c r="H667" s="2">
        <f t="shared" si="263"/>
        <v>2.3567696597235446</v>
      </c>
      <c r="I667" s="6">
        <f t="shared" si="264"/>
        <v>139.418099009901</v>
      </c>
      <c r="J667" s="2">
        <f t="shared" si="265"/>
        <v>133.44432516470684</v>
      </c>
      <c r="K667" s="2">
        <f t="shared" si="284"/>
        <v>1.044766038854188</v>
      </c>
      <c r="L667" s="2">
        <f t="shared" si="266"/>
        <v>1.044766038854188</v>
      </c>
      <c r="M667" s="2">
        <f t="shared" si="267"/>
        <v>139.418099009901</v>
      </c>
      <c r="N667" s="2">
        <f t="shared" si="268"/>
        <v>0.84151750697620264</v>
      </c>
      <c r="O667" s="2">
        <f t="shared" si="269"/>
        <v>1.2021135172543278</v>
      </c>
      <c r="P667" s="2">
        <f t="shared" si="270"/>
        <v>1.0428801086155255</v>
      </c>
      <c r="Q667" s="2">
        <f t="shared" si="271"/>
        <v>1.0428801086155255</v>
      </c>
      <c r="R667" s="2">
        <f t="shared" si="272"/>
        <v>0.41952068068774656</v>
      </c>
      <c r="S667" s="2">
        <f t="shared" si="273"/>
        <v>1.9924468209704378</v>
      </c>
      <c r="T667" s="2">
        <f t="shared" si="274"/>
        <v>2.0787777566395631</v>
      </c>
      <c r="U667" s="2">
        <f t="shared" si="275"/>
        <v>2393.5355692892422</v>
      </c>
      <c r="V667" s="2">
        <f t="shared" si="276"/>
        <v>891.22766072732702</v>
      </c>
      <c r="W667" s="2">
        <f t="shared" si="277"/>
        <v>891.75599051380925</v>
      </c>
      <c r="X667" s="2">
        <f t="shared" si="278"/>
        <v>0.41945775370384369</v>
      </c>
      <c r="Y667" s="2">
        <f t="shared" si="279"/>
        <v>5111498028608.7002</v>
      </c>
      <c r="Z667" s="2">
        <f t="shared" si="280"/>
        <v>4895465588.6260023</v>
      </c>
      <c r="AA667" s="2">
        <f t="shared" si="281"/>
        <v>10130223192.900999</v>
      </c>
      <c r="AB667" s="2">
        <f t="shared" si="282"/>
        <v>9.8714508156224476E-11</v>
      </c>
      <c r="AC667" s="2">
        <f t="shared" si="283"/>
        <v>1.9922014771099965</v>
      </c>
    </row>
    <row r="668" spans="1:29" x14ac:dyDescent="0.25">
      <c r="A668" s="2">
        <v>3710.25</v>
      </c>
      <c r="B668" s="2">
        <v>129.54300000000001</v>
      </c>
      <c r="C668" s="2">
        <v>1.07</v>
      </c>
      <c r="D668" s="2">
        <f t="shared" si="260"/>
        <v>2353.4891889179653</v>
      </c>
      <c r="E668" s="2">
        <f t="shared" si="259"/>
        <v>2.1591844593830749</v>
      </c>
      <c r="F668" s="2">
        <f t="shared" si="261"/>
        <v>2.2080794451326957</v>
      </c>
      <c r="G668" s="2">
        <f t="shared" si="262"/>
        <v>12434.54781670959</v>
      </c>
      <c r="H668" s="2">
        <f t="shared" si="263"/>
        <v>2.3568244046450917</v>
      </c>
      <c r="I668" s="6">
        <f t="shared" si="264"/>
        <v>139.64992079207923</v>
      </c>
      <c r="J668" s="2">
        <f t="shared" si="265"/>
        <v>133.3842887275942</v>
      </c>
      <c r="K668" s="2">
        <f t="shared" si="284"/>
        <v>1.0469742885331952</v>
      </c>
      <c r="L668" s="2">
        <f t="shared" si="266"/>
        <v>1.0469742885331952</v>
      </c>
      <c r="M668" s="2">
        <f t="shared" si="267"/>
        <v>139.64992079207923</v>
      </c>
      <c r="N668" s="2">
        <f t="shared" si="268"/>
        <v>0.91935024207020222</v>
      </c>
      <c r="O668" s="2">
        <f t="shared" si="269"/>
        <v>1.2094112691988981</v>
      </c>
      <c r="P668" s="2">
        <f t="shared" si="270"/>
        <v>1.0430189341363143</v>
      </c>
      <c r="Q668" s="2">
        <f t="shared" si="271"/>
        <v>1.0430189341363143</v>
      </c>
      <c r="R668" s="2">
        <f t="shared" si="272"/>
        <v>0.42368771569636887</v>
      </c>
      <c r="S668" s="2">
        <f t="shared" si="273"/>
        <v>2.0088897889314006</v>
      </c>
      <c r="T668" s="2">
        <f t="shared" si="274"/>
        <v>2.0803642802062114</v>
      </c>
      <c r="U668" s="2">
        <f t="shared" si="275"/>
        <v>2352.8866862740556</v>
      </c>
      <c r="V668" s="2">
        <f t="shared" si="276"/>
        <v>856.18832356823589</v>
      </c>
      <c r="W668" s="2">
        <f t="shared" si="277"/>
        <v>856.70768084728638</v>
      </c>
      <c r="X668" s="2">
        <f t="shared" si="278"/>
        <v>0.42362605052568247</v>
      </c>
      <c r="Y668" s="2">
        <f t="shared" si="279"/>
        <v>4745227907660.7578</v>
      </c>
      <c r="Z668" s="2">
        <f t="shared" si="280"/>
        <v>4512123613.9619532</v>
      </c>
      <c r="AA668" s="2">
        <f t="shared" si="281"/>
        <v>9846559036.2048321</v>
      </c>
      <c r="AB668" s="2">
        <f t="shared" si="282"/>
        <v>1.0155832066035434E-10</v>
      </c>
      <c r="AC668" s="2">
        <f t="shared" si="283"/>
        <v>2.0086458906257296</v>
      </c>
    </row>
    <row r="669" spans="1:29" x14ac:dyDescent="0.25">
      <c r="A669" s="2">
        <v>3711.25</v>
      </c>
      <c r="B669" s="2">
        <v>130.999</v>
      </c>
      <c r="C669" s="2">
        <v>1.07</v>
      </c>
      <c r="D669" s="2">
        <f t="shared" si="260"/>
        <v>2327.3311246650737</v>
      </c>
      <c r="E669" s="2">
        <f t="shared" si="259"/>
        <v>2.1531596780221065</v>
      </c>
      <c r="F669" s="2">
        <f t="shared" si="261"/>
        <v>2.2082731112601541</v>
      </c>
      <c r="G669" s="2">
        <f t="shared" si="262"/>
        <v>12438.1880927936</v>
      </c>
      <c r="H669" s="2">
        <f t="shared" si="263"/>
        <v>2.3568791421896114</v>
      </c>
      <c r="I669" s="6">
        <f t="shared" si="264"/>
        <v>139.779297029703</v>
      </c>
      <c r="J669" s="2">
        <f t="shared" si="265"/>
        <v>133.32427930080047</v>
      </c>
      <c r="K669" s="2">
        <f t="shared" si="284"/>
        <v>1.0484159206616748</v>
      </c>
      <c r="L669" s="2">
        <f t="shared" si="266"/>
        <v>1.0484159206616748</v>
      </c>
      <c r="M669" s="2">
        <f t="shared" si="267"/>
        <v>139.779297029703</v>
      </c>
      <c r="N669" s="2">
        <f t="shared" si="268"/>
        <v>0.96862265374546319</v>
      </c>
      <c r="O669" s="2">
        <f t="shared" si="269"/>
        <v>1.2141452791566323</v>
      </c>
      <c r="P669" s="2">
        <f t="shared" si="270"/>
        <v>1.0431094503351164</v>
      </c>
      <c r="Q669" s="2">
        <f t="shared" si="271"/>
        <v>1.0431094503351164</v>
      </c>
      <c r="R669" s="2">
        <f t="shared" si="272"/>
        <v>0.42636099946229683</v>
      </c>
      <c r="S669" s="2">
        <f t="shared" si="273"/>
        <v>2.0195775049082996</v>
      </c>
      <c r="T669" s="2">
        <f t="shared" si="274"/>
        <v>2.0813024678051582</v>
      </c>
      <c r="U669" s="2">
        <f t="shared" si="275"/>
        <v>2326.7353185902184</v>
      </c>
      <c r="V669" s="2">
        <f t="shared" si="276"/>
        <v>833.6458446247683</v>
      </c>
      <c r="W669" s="2">
        <f t="shared" si="277"/>
        <v>834.15942946129348</v>
      </c>
      <c r="X669" s="2">
        <f t="shared" si="278"/>
        <v>0.4263001686639083</v>
      </c>
      <c r="Y669" s="2">
        <f t="shared" si="279"/>
        <v>4518199661558.5537</v>
      </c>
      <c r="Z669" s="2">
        <f t="shared" si="280"/>
        <v>4273810822.0650678</v>
      </c>
      <c r="AA669" s="2">
        <f t="shared" si="281"/>
        <v>9664904122.0897446</v>
      </c>
      <c r="AB669" s="2">
        <f t="shared" si="282"/>
        <v>1.0346714125331439E-10</v>
      </c>
      <c r="AC669" s="2">
        <f t="shared" si="283"/>
        <v>2.0193346653901316</v>
      </c>
    </row>
    <row r="670" spans="1:29" x14ac:dyDescent="0.25">
      <c r="A670" s="2">
        <v>3712.25</v>
      </c>
      <c r="B670" s="2">
        <v>132.69900000000001</v>
      </c>
      <c r="C670" s="2">
        <v>1.07</v>
      </c>
      <c r="D670" s="2">
        <f t="shared" si="260"/>
        <v>2297.5158064491816</v>
      </c>
      <c r="E670" s="2">
        <f t="shared" si="259"/>
        <v>2.1462302948989156</v>
      </c>
      <c r="F670" s="2">
        <f t="shared" si="261"/>
        <v>2.2084666322758122</v>
      </c>
      <c r="G670" s="2">
        <f t="shared" si="262"/>
        <v>12441.828485624932</v>
      </c>
      <c r="H670" s="2">
        <f t="shared" si="263"/>
        <v>2.3569338723600861</v>
      </c>
      <c r="I670" s="6">
        <f t="shared" si="264"/>
        <v>139.69193069306934</v>
      </c>
      <c r="J670" s="2">
        <f t="shared" si="265"/>
        <v>133.26429687217373</v>
      </c>
      <c r="K670" s="2">
        <f t="shared" si="284"/>
        <v>1.0484159206616748</v>
      </c>
      <c r="L670" s="2">
        <f t="shared" si="266"/>
        <v>1.0484159206616748</v>
      </c>
      <c r="M670" s="2">
        <f t="shared" si="267"/>
        <v>139.71641049657077</v>
      </c>
      <c r="N670" s="2">
        <f t="shared" si="268"/>
        <v>1.0230978117913636</v>
      </c>
      <c r="O670" s="2">
        <f t="shared" si="269"/>
        <v>1.2135516237678123</v>
      </c>
      <c r="P670" s="2">
        <f t="shared" si="270"/>
        <v>1.0431095795654621</v>
      </c>
      <c r="Q670" s="2">
        <f t="shared" si="271"/>
        <v>1.0431095795654621</v>
      </c>
      <c r="R670" s="2">
        <f t="shared" si="272"/>
        <v>0.4293994150454411</v>
      </c>
      <c r="S670" s="2">
        <f t="shared" si="273"/>
        <v>2.0318141089227701</v>
      </c>
      <c r="T670" s="2">
        <f t="shared" si="274"/>
        <v>2.0806914244375592</v>
      </c>
      <c r="U670" s="2">
        <f t="shared" si="275"/>
        <v>2296.9276332150203</v>
      </c>
      <c r="V670" s="2">
        <f t="shared" si="276"/>
        <v>807.95161983134744</v>
      </c>
      <c r="W670" s="2">
        <f t="shared" si="277"/>
        <v>808.4586251591943</v>
      </c>
      <c r="X670" s="2">
        <f t="shared" si="278"/>
        <v>0.42933955794221218</v>
      </c>
      <c r="Y670" s="2">
        <f t="shared" si="279"/>
        <v>4267512624833.7026</v>
      </c>
      <c r="Z670" s="2">
        <f t="shared" si="280"/>
        <v>4010119616.3161316</v>
      </c>
      <c r="AA670" s="2">
        <f t="shared" si="281"/>
        <v>9458662441.4184418</v>
      </c>
      <c r="AB670" s="2">
        <f t="shared" si="282"/>
        <v>1.0572319354807611E-10</v>
      </c>
      <c r="AC670" s="2">
        <f t="shared" si="283"/>
        <v>2.0315725945383174</v>
      </c>
    </row>
    <row r="671" spans="1:29" x14ac:dyDescent="0.25">
      <c r="A671" s="2">
        <v>3713.25</v>
      </c>
      <c r="B671" s="2">
        <v>136.09299999999999</v>
      </c>
      <c r="C671" s="2">
        <v>1.07</v>
      </c>
      <c r="D671" s="2">
        <f t="shared" si="260"/>
        <v>2240.2184535574938</v>
      </c>
      <c r="E671" s="2">
        <f t="shared" si="259"/>
        <v>2.1327221841974504</v>
      </c>
      <c r="F671" s="2">
        <f t="shared" si="261"/>
        <v>2.2086600085053738</v>
      </c>
      <c r="G671" s="2">
        <f t="shared" si="262"/>
        <v>12445.46899518785</v>
      </c>
      <c r="H671" s="2">
        <f t="shared" si="263"/>
        <v>2.3569885951594922</v>
      </c>
      <c r="I671" s="6">
        <f t="shared" si="264"/>
        <v>139.73568316831685</v>
      </c>
      <c r="J671" s="2">
        <f t="shared" si="265"/>
        <v>133.20434142956759</v>
      </c>
      <c r="K671" s="2">
        <f t="shared" si="284"/>
        <v>1.0490324990060684</v>
      </c>
      <c r="L671" s="2">
        <f t="shared" si="266"/>
        <v>1.0490324990060684</v>
      </c>
      <c r="M671" s="2">
        <f t="shared" si="267"/>
        <v>139.73568316831685</v>
      </c>
      <c r="N671" s="2">
        <f t="shared" si="268"/>
        <v>1.1220942832850722</v>
      </c>
      <c r="O671" s="2">
        <f t="shared" si="269"/>
        <v>1.2161736931213425</v>
      </c>
      <c r="P671" s="2">
        <f t="shared" si="270"/>
        <v>1.0431483317727581</v>
      </c>
      <c r="Q671" s="2">
        <f t="shared" si="271"/>
        <v>1.0431483317727581</v>
      </c>
      <c r="R671" s="2">
        <f t="shared" si="272"/>
        <v>0.43520721722222833</v>
      </c>
      <c r="S671" s="2">
        <f t="shared" si="273"/>
        <v>2.0555422262040235</v>
      </c>
      <c r="T671" s="2">
        <f t="shared" si="274"/>
        <v>2.0810474309267271</v>
      </c>
      <c r="U671" s="2">
        <f t="shared" si="275"/>
        <v>2239.6449486748033</v>
      </c>
      <c r="V671" s="2">
        <f t="shared" si="276"/>
        <v>758.57394575768058</v>
      </c>
      <c r="W671" s="2">
        <f t="shared" si="277"/>
        <v>759.06830696655982</v>
      </c>
      <c r="X671" s="2">
        <f t="shared" si="278"/>
        <v>0.43514930334903301</v>
      </c>
      <c r="Y671" s="2">
        <f t="shared" si="279"/>
        <v>3809444052110.3638</v>
      </c>
      <c r="Z671" s="2">
        <f t="shared" si="280"/>
        <v>3527143137.3252721</v>
      </c>
      <c r="AA671" s="2">
        <f t="shared" si="281"/>
        <v>9064778327.9510288</v>
      </c>
      <c r="AB671" s="2">
        <f t="shared" si="282"/>
        <v>1.103170936807714E-10</v>
      </c>
      <c r="AC671" s="2">
        <f t="shared" si="283"/>
        <v>2.0553037185225476</v>
      </c>
    </row>
    <row r="672" spans="1:29" x14ac:dyDescent="0.25">
      <c r="A672" s="2">
        <v>3714.25</v>
      </c>
      <c r="B672" s="2">
        <v>142.655</v>
      </c>
      <c r="C672" s="2">
        <v>1.07</v>
      </c>
      <c r="D672" s="2">
        <f t="shared" si="260"/>
        <v>2137.1704461813465</v>
      </c>
      <c r="E672" s="2">
        <f t="shared" si="259"/>
        <v>2.1077615791697939</v>
      </c>
      <c r="F672" s="2">
        <f t="shared" si="261"/>
        <v>2.2088532402733256</v>
      </c>
      <c r="G672" s="2">
        <f t="shared" si="262"/>
        <v>12449.10962146664</v>
      </c>
      <c r="H672" s="2">
        <f t="shared" si="263"/>
        <v>2.3570433105908091</v>
      </c>
      <c r="I672" s="6">
        <f t="shared" si="264"/>
        <v>139.65700000000001</v>
      </c>
      <c r="J672" s="2">
        <f t="shared" si="265"/>
        <v>133.14441296084107</v>
      </c>
      <c r="K672" s="2">
        <f t="shared" si="284"/>
        <v>1.0490324990060684</v>
      </c>
      <c r="L672" s="2">
        <f t="shared" si="266"/>
        <v>1.0490324990060684</v>
      </c>
      <c r="M672" s="2">
        <f t="shared" si="267"/>
        <v>139.67281625700707</v>
      </c>
      <c r="N672" s="2">
        <f t="shared" si="268"/>
        <v>1.2862444409114224</v>
      </c>
      <c r="O672" s="2">
        <f t="shared" si="269"/>
        <v>1.2157933580515383</v>
      </c>
      <c r="P672" s="2">
        <f t="shared" si="270"/>
        <v>1.0431484625729273</v>
      </c>
      <c r="Q672" s="2">
        <f t="shared" si="271"/>
        <v>1.0431484625729273</v>
      </c>
      <c r="R672" s="2">
        <f t="shared" si="272"/>
        <v>0.4455139709470759</v>
      </c>
      <c r="S672" s="2">
        <f t="shared" si="273"/>
        <v>2.0988261180535499</v>
      </c>
      <c r="T672" s="2">
        <f t="shared" si="274"/>
        <v>2.0805368084330085</v>
      </c>
      <c r="U672" s="2">
        <f t="shared" si="275"/>
        <v>2136.6233220006307</v>
      </c>
      <c r="V672" s="2">
        <f t="shared" si="276"/>
        <v>669.76930356454375</v>
      </c>
      <c r="W672" s="2">
        <f t="shared" si="277"/>
        <v>670.24092460832048</v>
      </c>
      <c r="X672" s="2">
        <f t="shared" si="278"/>
        <v>0.44545981769330389</v>
      </c>
      <c r="Y672" s="2">
        <f t="shared" si="279"/>
        <v>3061323758290.8081</v>
      </c>
      <c r="Z672" s="2">
        <f t="shared" si="280"/>
        <v>2737281025.7006335</v>
      </c>
      <c r="AA672" s="2">
        <f t="shared" si="281"/>
        <v>8364722760.1479378</v>
      </c>
      <c r="AB672" s="2">
        <f t="shared" si="282"/>
        <v>1.1954968845641861E-10</v>
      </c>
      <c r="AC672" s="2">
        <f t="shared" si="283"/>
        <v>2.0985947190220506</v>
      </c>
    </row>
    <row r="673" spans="1:29" x14ac:dyDescent="0.25">
      <c r="A673" s="2">
        <v>3715.25</v>
      </c>
      <c r="B673" s="2">
        <v>137.20599999999999</v>
      </c>
      <c r="C673" s="2">
        <v>1.07</v>
      </c>
      <c r="D673" s="2">
        <f t="shared" si="260"/>
        <v>2222.0460475489413</v>
      </c>
      <c r="E673" s="2">
        <f t="shared" si="259"/>
        <v>2.1283838627889158</v>
      </c>
      <c r="F673" s="2">
        <f t="shared" si="261"/>
        <v>2.2090463279029446</v>
      </c>
      <c r="G673" s="2">
        <f t="shared" si="262"/>
        <v>12452.750364445597</v>
      </c>
      <c r="H673" s="2">
        <f t="shared" si="263"/>
        <v>2.3570980186570134</v>
      </c>
      <c r="I673" s="6">
        <f t="shared" si="264"/>
        <v>139.61655445544557</v>
      </c>
      <c r="J673" s="2">
        <f t="shared" si="265"/>
        <v>133.0845114538586</v>
      </c>
      <c r="K673" s="2">
        <f t="shared" si="284"/>
        <v>1.0490819174239647</v>
      </c>
      <c r="L673" s="2">
        <f t="shared" si="266"/>
        <v>1.0490819174239647</v>
      </c>
      <c r="M673" s="2">
        <f t="shared" si="267"/>
        <v>139.61655445544557</v>
      </c>
      <c r="N673" s="2">
        <f t="shared" si="268"/>
        <v>1.1551620548054062</v>
      </c>
      <c r="O673" s="2">
        <f t="shared" si="269"/>
        <v>1.2163495553847943</v>
      </c>
      <c r="P673" s="2">
        <f t="shared" si="270"/>
        <v>1.0431516881926837</v>
      </c>
      <c r="Q673" s="2">
        <f t="shared" si="271"/>
        <v>1.0431516881926837</v>
      </c>
      <c r="R673" s="2">
        <f t="shared" si="272"/>
        <v>0.43703911596187633</v>
      </c>
      <c r="S673" s="2">
        <f t="shared" si="273"/>
        <v>2.0631975900827237</v>
      </c>
      <c r="T673" s="2">
        <f t="shared" si="274"/>
        <v>2.0803270775441884</v>
      </c>
      <c r="U673" s="2">
        <f t="shared" si="275"/>
        <v>2221.4771948748598</v>
      </c>
      <c r="V673" s="2">
        <f t="shared" si="276"/>
        <v>742.91334198212917</v>
      </c>
      <c r="W673" s="2">
        <f t="shared" si="277"/>
        <v>743.40369298718747</v>
      </c>
      <c r="X673" s="2">
        <f t="shared" si="278"/>
        <v>0.43698183937837987</v>
      </c>
      <c r="Y673" s="2">
        <f t="shared" si="279"/>
        <v>3670547287146.1563</v>
      </c>
      <c r="Z673" s="2">
        <f t="shared" si="280"/>
        <v>3380497826.852962</v>
      </c>
      <c r="AA673" s="2">
        <f t="shared" si="281"/>
        <v>8940538710.0777779</v>
      </c>
      <c r="AB673" s="2">
        <f t="shared" si="282"/>
        <v>1.1185008335938412E-10</v>
      </c>
      <c r="AC673" s="2">
        <f t="shared" si="283"/>
        <v>2.0629601499603147</v>
      </c>
    </row>
    <row r="674" spans="1:29" x14ac:dyDescent="0.25">
      <c r="A674" s="2">
        <v>3716.25</v>
      </c>
      <c r="B674" s="2">
        <v>137.79499999999999</v>
      </c>
      <c r="C674" s="2">
        <v>1.07</v>
      </c>
      <c r="D674" s="2">
        <f t="shared" si="260"/>
        <v>2212.547987953119</v>
      </c>
      <c r="E674" s="2">
        <f t="shared" si="259"/>
        <v>2.1261057819882083</v>
      </c>
      <c r="F674" s="2">
        <f t="shared" si="261"/>
        <v>2.2092392717163047</v>
      </c>
      <c r="G674" s="2">
        <f t="shared" si="262"/>
        <v>12456.391224109004</v>
      </c>
      <c r="H674" s="2">
        <f t="shared" si="263"/>
        <v>2.3571527193610766</v>
      </c>
      <c r="I674" s="6">
        <f t="shared" si="264"/>
        <v>139.47839603960398</v>
      </c>
      <c r="J674" s="2">
        <f t="shared" si="265"/>
        <v>133.02463689649014</v>
      </c>
      <c r="K674" s="2">
        <f t="shared" si="284"/>
        <v>1.0490819174239647</v>
      </c>
      <c r="L674" s="2">
        <f t="shared" si="266"/>
        <v>1.0490819174239647</v>
      </c>
      <c r="M674" s="2">
        <f t="shared" si="267"/>
        <v>139.55374113999656</v>
      </c>
      <c r="N674" s="2">
        <f t="shared" si="268"/>
        <v>1.172115469722651</v>
      </c>
      <c r="O674" s="2">
        <f t="shared" si="269"/>
        <v>1.2145071345094296</v>
      </c>
      <c r="P674" s="2">
        <f t="shared" si="270"/>
        <v>1.0431518190861788</v>
      </c>
      <c r="Q674" s="2">
        <f t="shared" si="271"/>
        <v>1.0431518190861788</v>
      </c>
      <c r="R674" s="2">
        <f t="shared" si="272"/>
        <v>0.43799439453095679</v>
      </c>
      <c r="S674" s="2">
        <f t="shared" si="273"/>
        <v>2.0672074924254327</v>
      </c>
      <c r="T674" s="2">
        <f t="shared" si="274"/>
        <v>2.0793708989706929</v>
      </c>
      <c r="U674" s="2">
        <f t="shared" si="275"/>
        <v>2211.9815668202768</v>
      </c>
      <c r="V674" s="2">
        <f t="shared" si="276"/>
        <v>734.7281105990786</v>
      </c>
      <c r="W674" s="2">
        <f t="shared" si="277"/>
        <v>735.21636561558876</v>
      </c>
      <c r="X674" s="2">
        <f t="shared" si="278"/>
        <v>0.43793745525238825</v>
      </c>
      <c r="Y674" s="2">
        <f t="shared" si="279"/>
        <v>3599155109702.0708</v>
      </c>
      <c r="Z674" s="2">
        <f t="shared" si="280"/>
        <v>3305104473.2649031</v>
      </c>
      <c r="AA674" s="2">
        <f t="shared" si="281"/>
        <v>8875735724.0874043</v>
      </c>
      <c r="AB674" s="2">
        <f t="shared" si="282"/>
        <v>1.1266671643750627E-10</v>
      </c>
      <c r="AC674" s="2">
        <f t="shared" si="283"/>
        <v>2.0669706375490526</v>
      </c>
    </row>
    <row r="675" spans="1:29" x14ac:dyDescent="0.25">
      <c r="A675" s="2">
        <v>3717.25</v>
      </c>
      <c r="B675" s="2">
        <v>141.47200000000001</v>
      </c>
      <c r="C675" s="2">
        <v>1.07</v>
      </c>
      <c r="D675" s="2">
        <f t="shared" si="260"/>
        <v>2155.0416336801627</v>
      </c>
      <c r="E675" s="2">
        <f t="shared" si="259"/>
        <v>2.1121541460042583</v>
      </c>
      <c r="F675" s="2">
        <f t="shared" si="261"/>
        <v>2.2094320720342804</v>
      </c>
      <c r="G675" s="2">
        <f t="shared" si="262"/>
        <v>12460.032200441161</v>
      </c>
      <c r="H675" s="2">
        <f t="shared" si="263"/>
        <v>2.3572074127059697</v>
      </c>
      <c r="I675" s="6">
        <f t="shared" si="264"/>
        <v>139.3302673267327</v>
      </c>
      <c r="J675" s="2">
        <f t="shared" si="265"/>
        <v>132.96478927661113</v>
      </c>
      <c r="K675" s="2">
        <f t="shared" si="284"/>
        <v>1.0490819174239647</v>
      </c>
      <c r="L675" s="2">
        <f t="shared" si="266"/>
        <v>1.0490819174239647</v>
      </c>
      <c r="M675" s="2">
        <f t="shared" si="267"/>
        <v>139.49095608418062</v>
      </c>
      <c r="N675" s="2">
        <f t="shared" si="268"/>
        <v>1.2636221844743762</v>
      </c>
      <c r="O675" s="2">
        <f t="shared" si="269"/>
        <v>1.212412465623288</v>
      </c>
      <c r="P675" s="2">
        <f t="shared" si="270"/>
        <v>1.0431519499620643</v>
      </c>
      <c r="Q675" s="2">
        <f t="shared" si="271"/>
        <v>1.0431519499620643</v>
      </c>
      <c r="R675" s="2">
        <f t="shared" si="272"/>
        <v>0.44374198113751823</v>
      </c>
      <c r="S675" s="2">
        <f t="shared" si="273"/>
        <v>2.0914093315904152</v>
      </c>
      <c r="T675" s="2">
        <f t="shared" si="274"/>
        <v>2.0783432278524834</v>
      </c>
      <c r="U675" s="2">
        <f t="shared" si="275"/>
        <v>2154.4899344039809</v>
      </c>
      <c r="V675" s="2">
        <f t="shared" si="276"/>
        <v>685.17032345623136</v>
      </c>
      <c r="W675" s="2">
        <f t="shared" si="277"/>
        <v>685.64588823230042</v>
      </c>
      <c r="X675" s="2">
        <f t="shared" si="278"/>
        <v>0.44368714909632723</v>
      </c>
      <c r="Y675" s="2">
        <f t="shared" si="279"/>
        <v>3184279680381.0454</v>
      </c>
      <c r="Z675" s="2">
        <f t="shared" si="280"/>
        <v>2867004985.7031937</v>
      </c>
      <c r="AA675" s="2">
        <f t="shared" si="281"/>
        <v>8485348488.2382498</v>
      </c>
      <c r="AB675" s="2">
        <f t="shared" si="282"/>
        <v>1.1785019806624614E-10</v>
      </c>
      <c r="AC675" s="2">
        <f t="shared" si="283"/>
        <v>2.0911764941950928</v>
      </c>
    </row>
    <row r="676" spans="1:29" x14ac:dyDescent="0.25">
      <c r="A676" s="2">
        <v>3718.25</v>
      </c>
      <c r="B676" s="2">
        <v>138.321</v>
      </c>
      <c r="C676" s="2">
        <v>1.07</v>
      </c>
      <c r="D676" s="2">
        <f t="shared" si="260"/>
        <v>2204.134224015153</v>
      </c>
      <c r="E676" s="2">
        <f t="shared" si="259"/>
        <v>2.124081631708139</v>
      </c>
      <c r="F676" s="2">
        <f t="shared" si="261"/>
        <v>2.2096247291765558</v>
      </c>
      <c r="G676" s="2">
        <f t="shared" si="262"/>
        <v>12463.673293426375</v>
      </c>
      <c r="H676" s="2">
        <f t="shared" si="263"/>
        <v>2.3572620986946631</v>
      </c>
      <c r="I676" s="6">
        <f t="shared" si="264"/>
        <v>139.263099009901</v>
      </c>
      <c r="J676" s="2">
        <f t="shared" si="265"/>
        <v>132.90496858210238</v>
      </c>
      <c r="K676" s="2">
        <f t="shared" si="284"/>
        <v>1.0490819174239647</v>
      </c>
      <c r="L676" s="2">
        <f t="shared" si="266"/>
        <v>1.0490819174239647</v>
      </c>
      <c r="M676" s="2">
        <f t="shared" si="267"/>
        <v>139.42819927528376</v>
      </c>
      <c r="N676" s="2">
        <f t="shared" si="268"/>
        <v>1.1887546440293493</v>
      </c>
      <c r="O676" s="2">
        <f t="shared" si="269"/>
        <v>1.2123090398568797</v>
      </c>
      <c r="P676" s="2">
        <f t="shared" si="270"/>
        <v>1.0431520808203469</v>
      </c>
      <c r="Q676" s="2">
        <f t="shared" si="271"/>
        <v>1.0431520808203469</v>
      </c>
      <c r="R676" s="2">
        <f t="shared" si="272"/>
        <v>0.43883929817960138</v>
      </c>
      <c r="S676" s="2">
        <f t="shared" si="273"/>
        <v>2.0708133480901241</v>
      </c>
      <c r="T676" s="2">
        <f t="shared" si="274"/>
        <v>2.0779473076508941</v>
      </c>
      <c r="U676" s="2">
        <f t="shared" si="275"/>
        <v>2203.5699568395253</v>
      </c>
      <c r="V676" s="2">
        <f t="shared" si="276"/>
        <v>727.47730279567088</v>
      </c>
      <c r="W676" s="2">
        <f t="shared" si="277"/>
        <v>727.96370110106182</v>
      </c>
      <c r="X676" s="2">
        <f t="shared" si="278"/>
        <v>0.43878266016835304</v>
      </c>
      <c r="Y676" s="2">
        <f t="shared" si="279"/>
        <v>3536598841612.2075</v>
      </c>
      <c r="Z676" s="2">
        <f t="shared" si="280"/>
        <v>3239036506.6072016</v>
      </c>
      <c r="AA676" s="2">
        <f t="shared" si="281"/>
        <v>8818406994.692564</v>
      </c>
      <c r="AB676" s="2">
        <f t="shared" si="282"/>
        <v>1.1339916615346274E-10</v>
      </c>
      <c r="AC676" s="2">
        <f t="shared" si="283"/>
        <v>2.070577016710148</v>
      </c>
    </row>
    <row r="677" spans="1:29" x14ac:dyDescent="0.25">
      <c r="A677" s="2">
        <v>3719.25</v>
      </c>
      <c r="B677" s="2">
        <v>140.54499999999999</v>
      </c>
      <c r="C677" s="2">
        <v>1.07</v>
      </c>
      <c r="D677" s="2">
        <f t="shared" si="260"/>
        <v>2169.255754384717</v>
      </c>
      <c r="E677" s="2">
        <f t="shared" si="259"/>
        <v>2.1156283759538037</v>
      </c>
      <c r="F677" s="2">
        <f t="shared" si="261"/>
        <v>2.2098172434616301</v>
      </c>
      <c r="G677" s="2">
        <f t="shared" si="262"/>
        <v>12467.314503048963</v>
      </c>
      <c r="H677" s="2">
        <f t="shared" si="263"/>
        <v>2.3573167773301247</v>
      </c>
      <c r="I677" s="6">
        <f t="shared" si="264"/>
        <v>139.18151485148516</v>
      </c>
      <c r="J677" s="2">
        <f t="shared" si="265"/>
        <v>132.84517480085026</v>
      </c>
      <c r="K677" s="2">
        <f t="shared" si="284"/>
        <v>1.0490819174239647</v>
      </c>
      <c r="L677" s="2">
        <f t="shared" si="266"/>
        <v>1.0490819174239647</v>
      </c>
      <c r="M677" s="2">
        <f t="shared" si="267"/>
        <v>139.36547070059774</v>
      </c>
      <c r="N677" s="2">
        <f t="shared" si="268"/>
        <v>1.2448645310781699</v>
      </c>
      <c r="O677" s="2">
        <f t="shared" si="269"/>
        <v>1.2118489394757164</v>
      </c>
      <c r="P677" s="2">
        <f t="shared" si="270"/>
        <v>1.0431522116610341</v>
      </c>
      <c r="Q677" s="2">
        <f t="shared" si="271"/>
        <v>1.0431522116610341</v>
      </c>
      <c r="R677" s="2">
        <f t="shared" si="272"/>
        <v>0.44232752660628361</v>
      </c>
      <c r="S677" s="2">
        <f t="shared" si="273"/>
        <v>2.0855044696962599</v>
      </c>
      <c r="T677" s="2">
        <f t="shared" si="274"/>
        <v>2.0774304997474231</v>
      </c>
      <c r="U677" s="2">
        <f t="shared" si="275"/>
        <v>2168.7004162367925</v>
      </c>
      <c r="V677" s="2">
        <f t="shared" si="276"/>
        <v>697.41975879611505</v>
      </c>
      <c r="W677" s="2">
        <f t="shared" si="277"/>
        <v>697.89846027962608</v>
      </c>
      <c r="X677" s="2">
        <f t="shared" si="278"/>
        <v>0.44227216299477651</v>
      </c>
      <c r="Y677" s="2">
        <f t="shared" si="279"/>
        <v>3284080216026.4053</v>
      </c>
      <c r="Z677" s="2">
        <f t="shared" si="280"/>
        <v>2972357758.7310176</v>
      </c>
      <c r="AA677" s="2">
        <f t="shared" si="281"/>
        <v>8581526443.5367088</v>
      </c>
      <c r="AB677" s="2">
        <f t="shared" si="282"/>
        <v>1.1652938513673909E-10</v>
      </c>
      <c r="AC677" s="2">
        <f t="shared" si="283"/>
        <v>2.0852705468520321</v>
      </c>
    </row>
    <row r="678" spans="1:29" x14ac:dyDescent="0.25">
      <c r="A678" s="2">
        <v>3720.25</v>
      </c>
      <c r="B678" s="2">
        <v>130.14599999999999</v>
      </c>
      <c r="C678" s="2">
        <v>1.07</v>
      </c>
      <c r="D678" s="2">
        <f t="shared" si="260"/>
        <v>2342.5848662271605</v>
      </c>
      <c r="E678" s="2">
        <f t="shared" si="259"/>
        <v>2.1566790874731208</v>
      </c>
      <c r="F678" s="2">
        <f t="shared" si="261"/>
        <v>2.2100096152068227</v>
      </c>
      <c r="G678" s="2">
        <f t="shared" si="262"/>
        <v>12470.955829293236</v>
      </c>
      <c r="H678" s="2">
        <f t="shared" si="263"/>
        <v>2.3573714486153179</v>
      </c>
      <c r="I678" s="6">
        <f t="shared" si="264"/>
        <v>139.01903960396044</v>
      </c>
      <c r="J678" s="2">
        <f t="shared" si="265"/>
        <v>132.78540792074645</v>
      </c>
      <c r="K678" s="2">
        <f t="shared" si="284"/>
        <v>1.0490819174239647</v>
      </c>
      <c r="L678" s="2">
        <f t="shared" si="266"/>
        <v>1.0490819174239647</v>
      </c>
      <c r="M678" s="2">
        <f t="shared" si="267"/>
        <v>139.30277034741999</v>
      </c>
      <c r="N678" s="2">
        <f t="shared" si="268"/>
        <v>0.95821322696445099</v>
      </c>
      <c r="O678" s="2">
        <f t="shared" si="269"/>
        <v>1.209385820013277</v>
      </c>
      <c r="P678" s="2">
        <f t="shared" si="270"/>
        <v>1.0431523424841327</v>
      </c>
      <c r="Q678" s="2">
        <f t="shared" si="271"/>
        <v>1.0431523424841327</v>
      </c>
      <c r="R678" s="2">
        <f t="shared" si="272"/>
        <v>0.42480290084949801</v>
      </c>
      <c r="S678" s="2">
        <f t="shared" si="273"/>
        <v>2.0137484902409302</v>
      </c>
      <c r="T678" s="2">
        <f t="shared" si="274"/>
        <v>2.076324752939934</v>
      </c>
      <c r="U678" s="2">
        <f t="shared" si="275"/>
        <v>2341.9851551334659</v>
      </c>
      <c r="V678" s="2">
        <f t="shared" si="276"/>
        <v>846.79120372504781</v>
      </c>
      <c r="W678" s="2">
        <f t="shared" si="277"/>
        <v>847.30815468781248</v>
      </c>
      <c r="X678" s="2">
        <f t="shared" si="278"/>
        <v>0.42474158129117595</v>
      </c>
      <c r="Y678" s="2">
        <f t="shared" si="279"/>
        <v>4649776227257.0068</v>
      </c>
      <c r="Z678" s="2">
        <f t="shared" si="280"/>
        <v>4411988732.0591488</v>
      </c>
      <c r="AA678" s="2">
        <f t="shared" si="281"/>
        <v>9770753464.6482487</v>
      </c>
      <c r="AB678" s="2">
        <f t="shared" si="282"/>
        <v>1.0234625237635146E-10</v>
      </c>
      <c r="AC678" s="2">
        <f t="shared" si="283"/>
        <v>2.0135049408070418</v>
      </c>
    </row>
    <row r="679" spans="1:29" x14ac:dyDescent="0.25">
      <c r="A679" s="2">
        <v>3721.25</v>
      </c>
      <c r="B679" s="2">
        <v>141.048</v>
      </c>
      <c r="C679" s="2">
        <v>1.07</v>
      </c>
      <c r="D679" s="2">
        <f t="shared" si="260"/>
        <v>2161.5198372185355</v>
      </c>
      <c r="E679" s="2">
        <f t="shared" si="259"/>
        <v>2.1137396799871402</v>
      </c>
      <c r="F679" s="2">
        <f t="shared" si="261"/>
        <v>2.2102018447282803</v>
      </c>
      <c r="G679" s="2">
        <f t="shared" si="262"/>
        <v>12474.597272143528</v>
      </c>
      <c r="H679" s="2">
        <f t="shared" si="263"/>
        <v>2.3574261125532088</v>
      </c>
      <c r="I679" s="6">
        <f t="shared" si="264"/>
        <v>139.06043564356438</v>
      </c>
      <c r="J679" s="2">
        <f t="shared" si="265"/>
        <v>132.7256679296882</v>
      </c>
      <c r="K679" s="2">
        <f t="shared" si="284"/>
        <v>1.0490819174239647</v>
      </c>
      <c r="L679" s="2">
        <f t="shared" si="266"/>
        <v>1.0490819174239647</v>
      </c>
      <c r="M679" s="2">
        <f t="shared" si="267"/>
        <v>139.24009820305372</v>
      </c>
      <c r="N679" s="2">
        <f t="shared" si="268"/>
        <v>1.2597095203286102</v>
      </c>
      <c r="O679" s="2">
        <f t="shared" si="269"/>
        <v>1.2119652126735199</v>
      </c>
      <c r="P679" s="2">
        <f t="shared" si="270"/>
        <v>1.04315247328965</v>
      </c>
      <c r="Q679" s="2">
        <f t="shared" si="271"/>
        <v>1.04315247328965</v>
      </c>
      <c r="R679" s="2">
        <f t="shared" si="272"/>
        <v>0.44309787190565414</v>
      </c>
      <c r="S679" s="2">
        <f t="shared" si="273"/>
        <v>2.0888512115080196</v>
      </c>
      <c r="T679" s="2">
        <f t="shared" si="274"/>
        <v>2.0766749778577429</v>
      </c>
      <c r="U679" s="2">
        <f t="shared" si="275"/>
        <v>2160.9664794963414</v>
      </c>
      <c r="V679" s="2">
        <f t="shared" si="276"/>
        <v>690.75310532584649</v>
      </c>
      <c r="W679" s="2">
        <f t="shared" si="277"/>
        <v>691.23009968237773</v>
      </c>
      <c r="X679" s="2">
        <f t="shared" si="278"/>
        <v>0.4430427966970531</v>
      </c>
      <c r="Y679" s="2">
        <f t="shared" si="279"/>
        <v>3229543156996.6226</v>
      </c>
      <c r="Z679" s="2">
        <f t="shared" si="280"/>
        <v>2914781401.4218383</v>
      </c>
      <c r="AA679" s="2">
        <f t="shared" si="281"/>
        <v>8529156490.5863008</v>
      </c>
      <c r="AB679" s="2">
        <f t="shared" si="282"/>
        <v>1.1724488829624688E-10</v>
      </c>
      <c r="AC679" s="2">
        <f t="shared" si="283"/>
        <v>2.088617843539688</v>
      </c>
    </row>
    <row r="680" spans="1:29" x14ac:dyDescent="0.25">
      <c r="A680" s="2">
        <v>3722.25</v>
      </c>
      <c r="B680" s="2">
        <v>142.06100000000001</v>
      </c>
      <c r="C680" s="2">
        <v>1.07</v>
      </c>
      <c r="D680" s="2">
        <f t="shared" si="260"/>
        <v>2146.1066020934668</v>
      </c>
      <c r="E680" s="2">
        <f t="shared" si="259"/>
        <v>2.1099614299642275</v>
      </c>
      <c r="F680" s="2">
        <f t="shared" si="261"/>
        <v>2.210393932340982</v>
      </c>
      <c r="G680" s="2">
        <f t="shared" si="262"/>
        <v>12478.238831584171</v>
      </c>
      <c r="H680" s="2">
        <f t="shared" si="263"/>
        <v>2.3574807691467581</v>
      </c>
      <c r="I680" s="6">
        <f t="shared" si="264"/>
        <v>139.03711881188119</v>
      </c>
      <c r="J680" s="2">
        <f t="shared" si="265"/>
        <v>132.6659548155782</v>
      </c>
      <c r="K680" s="2">
        <f t="shared" si="284"/>
        <v>1.0490819174239647</v>
      </c>
      <c r="L680" s="2">
        <f t="shared" si="266"/>
        <v>1.0490819174239647</v>
      </c>
      <c r="M680" s="2">
        <f t="shared" si="267"/>
        <v>139.17745425480786</v>
      </c>
      <c r="N680" s="2">
        <f t="shared" si="268"/>
        <v>1.2844846690615295</v>
      </c>
      <c r="O680" s="2">
        <f t="shared" si="269"/>
        <v>1.2129421081610017</v>
      </c>
      <c r="P680" s="2">
        <f t="shared" si="270"/>
        <v>1.0431526040775929</v>
      </c>
      <c r="Q680" s="2">
        <f t="shared" si="271"/>
        <v>1.0431526040775929</v>
      </c>
      <c r="R680" s="2">
        <f t="shared" si="272"/>
        <v>0.4446288357702109</v>
      </c>
      <c r="S680" s="2">
        <f t="shared" si="273"/>
        <v>2.0954006131458227</v>
      </c>
      <c r="T680" s="2">
        <f t="shared" si="274"/>
        <v>2.0765768107922984</v>
      </c>
      <c r="U680" s="2">
        <f t="shared" si="275"/>
        <v>2145.5571902211022</v>
      </c>
      <c r="V680" s="2">
        <f t="shared" si="276"/>
        <v>677.47029797058997</v>
      </c>
      <c r="W680" s="2">
        <f t="shared" si="277"/>
        <v>677.94389100456829</v>
      </c>
      <c r="X680" s="2">
        <f t="shared" si="278"/>
        <v>0.44457434162488041</v>
      </c>
      <c r="Y680" s="2">
        <f t="shared" si="279"/>
        <v>3122456039911.3955</v>
      </c>
      <c r="Z680" s="2">
        <f t="shared" si="280"/>
        <v>2801766331.4451146</v>
      </c>
      <c r="AA680" s="2">
        <f t="shared" si="281"/>
        <v>8424997896.8309402</v>
      </c>
      <c r="AB680" s="2">
        <f t="shared" si="282"/>
        <v>1.1869439164799668E-10</v>
      </c>
      <c r="AC680" s="2">
        <f t="shared" si="283"/>
        <v>2.0951684226734804</v>
      </c>
    </row>
    <row r="681" spans="1:29" x14ac:dyDescent="0.25">
      <c r="A681" s="2">
        <v>3723.25</v>
      </c>
      <c r="B681" s="2">
        <v>140.94900000000001</v>
      </c>
      <c r="C681" s="2">
        <v>1.07</v>
      </c>
      <c r="D681" s="2">
        <f t="shared" si="260"/>
        <v>2163.0380492234776</v>
      </c>
      <c r="E681" s="2">
        <f t="shared" si="259"/>
        <v>2.1141107452894508</v>
      </c>
      <c r="F681" s="2">
        <f t="shared" si="261"/>
        <v>2.2105858783587475</v>
      </c>
      <c r="G681" s="2">
        <f t="shared" si="262"/>
        <v>12481.88050759949</v>
      </c>
      <c r="H681" s="2">
        <f t="shared" si="263"/>
        <v>2.3575354183989234</v>
      </c>
      <c r="I681" s="6">
        <f t="shared" si="264"/>
        <v>138.97596039603962</v>
      </c>
      <c r="J681" s="2">
        <f t="shared" si="265"/>
        <v>132.60626856632447</v>
      </c>
      <c r="K681" s="2">
        <f t="shared" si="284"/>
        <v>1.0490819174239647</v>
      </c>
      <c r="L681" s="2">
        <f t="shared" si="266"/>
        <v>1.0490819174239647</v>
      </c>
      <c r="M681" s="2">
        <f t="shared" si="267"/>
        <v>139.11483848999691</v>
      </c>
      <c r="N681" s="2">
        <f t="shared" si="268"/>
        <v>1.2603792087135517</v>
      </c>
      <c r="O681" s="2">
        <f t="shared" si="269"/>
        <v>1.2129837290713363</v>
      </c>
      <c r="P681" s="2">
        <f t="shared" si="270"/>
        <v>1.0431527348479688</v>
      </c>
      <c r="Q681" s="2">
        <f t="shared" si="271"/>
        <v>1.0431527348479688</v>
      </c>
      <c r="R681" s="2">
        <f t="shared" si="272"/>
        <v>0.4429467885115152</v>
      </c>
      <c r="S681" s="2">
        <f t="shared" si="273"/>
        <v>2.08829811153175</v>
      </c>
      <c r="T681" s="2">
        <f t="shared" si="274"/>
        <v>2.0762265817954195</v>
      </c>
      <c r="U681" s="2">
        <f t="shared" si="275"/>
        <v>2162.4843028329392</v>
      </c>
      <c r="V681" s="2">
        <f t="shared" si="276"/>
        <v>692.06146904199375</v>
      </c>
      <c r="W681" s="2">
        <f t="shared" si="277"/>
        <v>692.53879843063771</v>
      </c>
      <c r="X681" s="2">
        <f t="shared" si="278"/>
        <v>0.44289165653375639</v>
      </c>
      <c r="Y681" s="2">
        <f t="shared" si="279"/>
        <v>3240204547175.186</v>
      </c>
      <c r="Z681" s="2">
        <f t="shared" si="280"/>
        <v>2926036030.315383</v>
      </c>
      <c r="AA681" s="2">
        <f t="shared" si="281"/>
        <v>8539429479.4681072</v>
      </c>
      <c r="AB681" s="2">
        <f t="shared" si="282"/>
        <v>1.1710384193749285E-10</v>
      </c>
      <c r="AC681" s="2">
        <f t="shared" si="283"/>
        <v>2.0880646103644032</v>
      </c>
    </row>
    <row r="682" spans="1:29" x14ac:dyDescent="0.25">
      <c r="A682" s="2">
        <v>3724.25</v>
      </c>
      <c r="B682" s="2">
        <v>142.78700000000001</v>
      </c>
      <c r="C682" s="2">
        <v>1.07</v>
      </c>
      <c r="D682" s="2">
        <f t="shared" si="260"/>
        <v>2135.1947306127308</v>
      </c>
      <c r="E682" s="2">
        <f t="shared" si="259"/>
        <v>2.1072742780978233</v>
      </c>
      <c r="F682" s="2">
        <f t="shared" si="261"/>
        <v>2.2107776830942401</v>
      </c>
      <c r="G682" s="2">
        <f t="shared" si="262"/>
        <v>12485.522300173838</v>
      </c>
      <c r="H682" s="2">
        <f t="shared" si="263"/>
        <v>2.3575900603126634</v>
      </c>
      <c r="I682" s="6">
        <f t="shared" si="264"/>
        <v>138.92740594059407</v>
      </c>
      <c r="J682" s="2">
        <f t="shared" si="265"/>
        <v>132.54660916984059</v>
      </c>
      <c r="K682" s="2">
        <f t="shared" si="284"/>
        <v>1.0490819174239647</v>
      </c>
      <c r="L682" s="2">
        <f t="shared" si="266"/>
        <v>1.0490819174239647</v>
      </c>
      <c r="M682" s="2">
        <f t="shared" si="267"/>
        <v>139.05225089594123</v>
      </c>
      <c r="N682" s="2">
        <f t="shared" si="268"/>
        <v>1.3036396703120789</v>
      </c>
      <c r="O682" s="2">
        <f t="shared" si="269"/>
        <v>1.213336174051953</v>
      </c>
      <c r="P682" s="2">
        <f t="shared" si="270"/>
        <v>1.0431528656007842</v>
      </c>
      <c r="Q682" s="2">
        <f t="shared" si="271"/>
        <v>1.0431528656007842</v>
      </c>
      <c r="R682" s="2">
        <f t="shared" si="272"/>
        <v>0.4457094139914351</v>
      </c>
      <c r="S682" s="2">
        <f t="shared" si="273"/>
        <v>2.1001021383682001</v>
      </c>
      <c r="T682" s="2">
        <f t="shared" si="274"/>
        <v>2.0759582278347164</v>
      </c>
      <c r="U682" s="2">
        <f t="shared" si="275"/>
        <v>2134.6481122231016</v>
      </c>
      <c r="V682" s="2">
        <f t="shared" si="276"/>
        <v>668.06667273631376</v>
      </c>
      <c r="W682" s="2">
        <f t="shared" si="277"/>
        <v>668.53785778817416</v>
      </c>
      <c r="X682" s="2">
        <f t="shared" si="278"/>
        <v>0.44565533650982386</v>
      </c>
      <c r="Y682" s="2">
        <f t="shared" si="279"/>
        <v>3047901891206.5908</v>
      </c>
      <c r="Z682" s="2">
        <f t="shared" si="280"/>
        <v>2723126623.9663482</v>
      </c>
      <c r="AA682" s="2">
        <f t="shared" si="281"/>
        <v>8351407630.1119785</v>
      </c>
      <c r="AB682" s="2">
        <f t="shared" si="282"/>
        <v>1.1974029340806965E-10</v>
      </c>
      <c r="AC682" s="2">
        <f t="shared" si="283"/>
        <v>2.0998708046573626</v>
      </c>
    </row>
    <row r="683" spans="1:29" x14ac:dyDescent="0.25">
      <c r="A683" s="2">
        <v>3725.25</v>
      </c>
      <c r="B683" s="2">
        <v>140.994</v>
      </c>
      <c r="C683" s="2">
        <v>1.07</v>
      </c>
      <c r="D683" s="2">
        <f t="shared" si="260"/>
        <v>2162.3476885541227</v>
      </c>
      <c r="E683" s="2">
        <f t="shared" si="259"/>
        <v>2.1139420388693573</v>
      </c>
      <c r="F683" s="2">
        <f t="shared" si="261"/>
        <v>2.2109693468589748</v>
      </c>
      <c r="G683" s="2">
        <f t="shared" si="262"/>
        <v>12489.164209291566</v>
      </c>
      <c r="H683" s="2">
        <f t="shared" si="263"/>
        <v>2.3576446948909342</v>
      </c>
      <c r="I683" s="6">
        <f t="shared" si="264"/>
        <v>138.88177227722772</v>
      </c>
      <c r="J683" s="2">
        <f t="shared" si="265"/>
        <v>132.48697661404549</v>
      </c>
      <c r="K683" s="2">
        <f t="shared" si="284"/>
        <v>1.0490819174239647</v>
      </c>
      <c r="L683" s="2">
        <f t="shared" si="266"/>
        <v>1.0490819174239647</v>
      </c>
      <c r="M683" s="2">
        <f t="shared" si="267"/>
        <v>138.98969145996682</v>
      </c>
      <c r="N683" s="2">
        <f t="shared" si="268"/>
        <v>1.2644034919506337</v>
      </c>
      <c r="O683" s="2">
        <f t="shared" si="269"/>
        <v>1.2137602967361079</v>
      </c>
      <c r="P683" s="2">
        <f t="shared" si="270"/>
        <v>1.0431529963360469</v>
      </c>
      <c r="Q683" s="2">
        <f t="shared" si="271"/>
        <v>1.0431529963360469</v>
      </c>
      <c r="R683" s="2">
        <f t="shared" si="272"/>
        <v>0.44301549523452649</v>
      </c>
      <c r="S683" s="2">
        <f t="shared" si="273"/>
        <v>2.088676140758476</v>
      </c>
      <c r="T683" s="2">
        <f t="shared" si="274"/>
        <v>2.0757164375723964</v>
      </c>
      <c r="U683" s="2">
        <f t="shared" si="275"/>
        <v>2161.7941188986765</v>
      </c>
      <c r="V683" s="2">
        <f t="shared" si="276"/>
        <v>691.46653049065935</v>
      </c>
      <c r="W683" s="2">
        <f t="shared" si="277"/>
        <v>691.94370753365365</v>
      </c>
      <c r="X683" s="2">
        <f t="shared" si="278"/>
        <v>0.44296038906055868</v>
      </c>
      <c r="Y683" s="2">
        <f t="shared" si="279"/>
        <v>3235354078766.9248</v>
      </c>
      <c r="Z683" s="2">
        <f t="shared" si="280"/>
        <v>2920915605.185277</v>
      </c>
      <c r="AA683" s="2">
        <f t="shared" si="281"/>
        <v>8534757855.3390388</v>
      </c>
      <c r="AB683" s="2">
        <f t="shared" si="282"/>
        <v>1.1716794043247938E-10</v>
      </c>
      <c r="AC683" s="2">
        <f t="shared" si="283"/>
        <v>2.0884426719243936</v>
      </c>
    </row>
    <row r="684" spans="1:29" x14ac:dyDescent="0.25">
      <c r="A684" s="2">
        <v>3726.25</v>
      </c>
      <c r="B684" s="2">
        <v>138.38499999999999</v>
      </c>
      <c r="C684" s="2">
        <v>1.07</v>
      </c>
      <c r="D684" s="2">
        <f t="shared" si="260"/>
        <v>2203.1148607146729</v>
      </c>
      <c r="E684" s="2">
        <f t="shared" si="259"/>
        <v>2.1238360039179711</v>
      </c>
      <c r="F684" s="2">
        <f t="shared" si="261"/>
        <v>2.2111608699633236</v>
      </c>
      <c r="G684" s="2">
        <f t="shared" si="262"/>
        <v>12492.806234937028</v>
      </c>
      <c r="H684" s="2">
        <f t="shared" si="263"/>
        <v>2.3576993221366882</v>
      </c>
      <c r="I684" s="6">
        <f t="shared" si="264"/>
        <v>138.74199009900994</v>
      </c>
      <c r="J684" s="2">
        <f t="shared" si="265"/>
        <v>132.42737088686363</v>
      </c>
      <c r="K684" s="2">
        <f t="shared" si="284"/>
        <v>1.0490819174239647</v>
      </c>
      <c r="L684" s="2">
        <f t="shared" si="266"/>
        <v>1.0490819174239647</v>
      </c>
      <c r="M684" s="2">
        <f t="shared" si="267"/>
        <v>138.92716016940543</v>
      </c>
      <c r="N684" s="2">
        <f t="shared" si="268"/>
        <v>1.2029637644343156</v>
      </c>
      <c r="O684" s="2">
        <f t="shared" si="269"/>
        <v>1.2118544265375686</v>
      </c>
      <c r="P684" s="2">
        <f t="shared" si="270"/>
        <v>1.0431531270537633</v>
      </c>
      <c r="Q684" s="2">
        <f t="shared" si="271"/>
        <v>1.0431531270537633</v>
      </c>
      <c r="R684" s="2">
        <f t="shared" si="272"/>
        <v>0.43894157533994188</v>
      </c>
      <c r="S684" s="2">
        <f t="shared" si="273"/>
        <v>2.0715825247166393</v>
      </c>
      <c r="T684" s="2">
        <f t="shared" si="274"/>
        <v>2.0747913311479804</v>
      </c>
      <c r="U684" s="2">
        <f t="shared" si="275"/>
        <v>2202.5508545001267</v>
      </c>
      <c r="V684" s="2">
        <f t="shared" si="276"/>
        <v>726.59883657910916</v>
      </c>
      <c r="W684" s="2">
        <f t="shared" si="277"/>
        <v>727.08500993604821</v>
      </c>
      <c r="X684" s="2">
        <f t="shared" si="278"/>
        <v>0.43888497398780107</v>
      </c>
      <c r="Y684" s="2">
        <f t="shared" si="279"/>
        <v>3529063484077.187</v>
      </c>
      <c r="Z684" s="2">
        <f t="shared" si="280"/>
        <v>3231077937.9395466</v>
      </c>
      <c r="AA684" s="2">
        <f t="shared" si="281"/>
        <v>8811466259.5267601</v>
      </c>
      <c r="AB684" s="2">
        <f t="shared" si="282"/>
        <v>1.1348848994556637E-10</v>
      </c>
      <c r="AC684" s="2">
        <f t="shared" si="283"/>
        <v>2.0713461817558656</v>
      </c>
    </row>
    <row r="685" spans="1:29" x14ac:dyDescent="0.25">
      <c r="A685" s="2">
        <v>3727.25</v>
      </c>
      <c r="B685" s="2">
        <v>133.00899999999999</v>
      </c>
      <c r="C685" s="2">
        <v>1.07</v>
      </c>
      <c r="D685" s="2">
        <f t="shared" si="260"/>
        <v>2292.1610567705948</v>
      </c>
      <c r="E685" s="2">
        <f t="shared" si="259"/>
        <v>2.1449786621455358</v>
      </c>
      <c r="F685" s="2">
        <f t="shared" si="261"/>
        <v>2.2113522527165204</v>
      </c>
      <c r="G685" s="2">
        <f t="shared" si="262"/>
        <v>12496.448377094592</v>
      </c>
      <c r="H685" s="2">
        <f t="shared" si="263"/>
        <v>2.3577539420528786</v>
      </c>
      <c r="I685" s="6">
        <f t="shared" si="264"/>
        <v>138.76131683168316</v>
      </c>
      <c r="J685" s="2">
        <f t="shared" si="265"/>
        <v>132.36779197622485</v>
      </c>
      <c r="K685" s="2">
        <f t="shared" si="284"/>
        <v>1.0490819174239647</v>
      </c>
      <c r="L685" s="2">
        <f t="shared" si="266"/>
        <v>1.0490819174239647</v>
      </c>
      <c r="M685" s="2">
        <f t="shared" si="267"/>
        <v>138.86465701159446</v>
      </c>
      <c r="N685" s="2">
        <f t="shared" si="268"/>
        <v>1.0589661060892288</v>
      </c>
      <c r="O685" s="2">
        <f t="shared" si="269"/>
        <v>1.2138855496108947</v>
      </c>
      <c r="P685" s="2">
        <f t="shared" si="270"/>
        <v>1.0431532577539409</v>
      </c>
      <c r="Q685" s="2">
        <f t="shared" si="271"/>
        <v>1.0431532577539409</v>
      </c>
      <c r="R685" s="2">
        <f t="shared" si="272"/>
        <v>0.42994402505085927</v>
      </c>
      <c r="S685" s="2">
        <f t="shared" si="273"/>
        <v>2.0346431015232755</v>
      </c>
      <c r="T685" s="2">
        <f t="shared" si="274"/>
        <v>2.074974256432089</v>
      </c>
      <c r="U685" s="2">
        <f t="shared" si="275"/>
        <v>2291.5742543737642</v>
      </c>
      <c r="V685" s="2">
        <f t="shared" si="276"/>
        <v>803.3370072701847</v>
      </c>
      <c r="W685" s="2">
        <f t="shared" si="277"/>
        <v>803.84283093625265</v>
      </c>
      <c r="X685" s="2">
        <f t="shared" si="278"/>
        <v>0.42988434546230947</v>
      </c>
      <c r="Y685" s="2">
        <f t="shared" si="279"/>
        <v>4223392090757.2378</v>
      </c>
      <c r="Z685" s="2">
        <f t="shared" si="280"/>
        <v>3963657948.3609495</v>
      </c>
      <c r="AA685" s="2">
        <f t="shared" si="281"/>
        <v>9421714200.8572292</v>
      </c>
      <c r="AB685" s="2">
        <f t="shared" si="282"/>
        <v>1.0613779814176656E-10</v>
      </c>
      <c r="AC685" s="2">
        <f t="shared" si="283"/>
        <v>2.0344017004447776</v>
      </c>
    </row>
    <row r="686" spans="1:29" x14ac:dyDescent="0.25">
      <c r="A686" s="2">
        <v>3728.25</v>
      </c>
      <c r="B686" s="2">
        <v>138.04300000000001</v>
      </c>
      <c r="C686" s="2">
        <v>1.07</v>
      </c>
      <c r="D686" s="2">
        <f t="shared" si="260"/>
        <v>2208.5730533239639</v>
      </c>
      <c r="E686" s="2">
        <f t="shared" si="259"/>
        <v>2.1251502285864388</v>
      </c>
      <c r="F686" s="2">
        <f t="shared" si="261"/>
        <v>2.2115434954266688</v>
      </c>
      <c r="G686" s="2">
        <f t="shared" si="262"/>
        <v>12500.09063574862</v>
      </c>
      <c r="H686" s="2">
        <f t="shared" si="263"/>
        <v>2.3578085546424528</v>
      </c>
      <c r="I686" s="6">
        <f t="shared" si="264"/>
        <v>138.77344554455445</v>
      </c>
      <c r="J686" s="2">
        <f t="shared" si="265"/>
        <v>132.30823987006437</v>
      </c>
      <c r="K686" s="2">
        <f t="shared" si="284"/>
        <v>1.0490819174239647</v>
      </c>
      <c r="L686" s="2">
        <f t="shared" si="266"/>
        <v>1.0490819174239647</v>
      </c>
      <c r="M686" s="2">
        <f t="shared" si="267"/>
        <v>138.802181973877</v>
      </c>
      <c r="N686" s="2">
        <f t="shared" si="268"/>
        <v>1.1975097858236787</v>
      </c>
      <c r="O686" s="2">
        <f t="shared" si="269"/>
        <v>1.2157355022493384</v>
      </c>
      <c r="P686" s="2">
        <f t="shared" si="270"/>
        <v>1.0431533884365867</v>
      </c>
      <c r="Q686" s="2">
        <f t="shared" si="271"/>
        <v>1.0431533884365867</v>
      </c>
      <c r="R686" s="2">
        <f t="shared" si="272"/>
        <v>0.4383937119224029</v>
      </c>
      <c r="S686" s="2">
        <f t="shared" si="273"/>
        <v>2.0693822082451723</v>
      </c>
      <c r="T686" s="2">
        <f t="shared" si="274"/>
        <v>2.0751154864299788</v>
      </c>
      <c r="U686" s="2">
        <f t="shared" si="275"/>
        <v>2208.0076497902828</v>
      </c>
      <c r="V686" s="2">
        <f t="shared" si="276"/>
        <v>731.30259411922373</v>
      </c>
      <c r="W686" s="2">
        <f t="shared" si="277"/>
        <v>731.78997196525677</v>
      </c>
      <c r="X686" s="2">
        <f t="shared" si="278"/>
        <v>0.43833691468093</v>
      </c>
      <c r="Y686" s="2">
        <f t="shared" si="279"/>
        <v>3569521416444.4941</v>
      </c>
      <c r="Z686" s="2">
        <f t="shared" si="280"/>
        <v>3273807702.7227793</v>
      </c>
      <c r="AA686" s="2">
        <f t="shared" si="281"/>
        <v>8848642819.2349911</v>
      </c>
      <c r="AB686" s="2">
        <f t="shared" si="282"/>
        <v>1.1301168104855824E-10</v>
      </c>
      <c r="AC686" s="2">
        <f t="shared" si="283"/>
        <v>2.0691454902615822</v>
      </c>
    </row>
    <row r="687" spans="1:29" x14ac:dyDescent="0.25">
      <c r="A687" s="2">
        <v>3729.25</v>
      </c>
      <c r="B687" s="2">
        <v>134.18100000000001</v>
      </c>
      <c r="C687" s="2">
        <v>1.07</v>
      </c>
      <c r="D687" s="2">
        <f t="shared" si="260"/>
        <v>2272.1402434025681</v>
      </c>
      <c r="E687" s="2">
        <f t="shared" si="259"/>
        <v>2.1402794287533244</v>
      </c>
      <c r="F687" s="2">
        <f t="shared" si="261"/>
        <v>2.2117345984007466</v>
      </c>
      <c r="G687" s="2">
        <f t="shared" si="262"/>
        <v>12503.733010883489</v>
      </c>
      <c r="H687" s="2">
        <f t="shared" si="263"/>
        <v>2.357863159908359</v>
      </c>
      <c r="I687" s="6">
        <f t="shared" si="264"/>
        <v>138.74054455445545</v>
      </c>
      <c r="J687" s="2">
        <f t="shared" si="265"/>
        <v>132.24871455632294</v>
      </c>
      <c r="K687" s="2">
        <f t="shared" si="284"/>
        <v>1.0490880385485164</v>
      </c>
      <c r="L687" s="2">
        <f t="shared" si="266"/>
        <v>1.0490880385485164</v>
      </c>
      <c r="M687" s="2">
        <f t="shared" si="267"/>
        <v>138.74054455445545</v>
      </c>
      <c r="N687" s="2">
        <f t="shared" si="268"/>
        <v>1.0961180697088206</v>
      </c>
      <c r="O687" s="2">
        <f t="shared" si="269"/>
        <v>1.2164719813579579</v>
      </c>
      <c r="P687" s="2">
        <f t="shared" si="270"/>
        <v>1.0431539026502501</v>
      </c>
      <c r="Q687" s="2">
        <f t="shared" si="271"/>
        <v>1.0431539026502501</v>
      </c>
      <c r="R687" s="2">
        <f t="shared" si="272"/>
        <v>0.43197707007148123</v>
      </c>
      <c r="S687" s="2">
        <f t="shared" si="273"/>
        <v>2.0429801825817311</v>
      </c>
      <c r="T687" s="2">
        <f t="shared" si="274"/>
        <v>2.074946932003443</v>
      </c>
      <c r="U687" s="2">
        <f t="shared" si="275"/>
        <v>2271.5585664140226</v>
      </c>
      <c r="V687" s="2">
        <f t="shared" si="276"/>
        <v>786.08348424888754</v>
      </c>
      <c r="W687" s="2">
        <f t="shared" si="277"/>
        <v>786.58488981301389</v>
      </c>
      <c r="X687" s="2">
        <f t="shared" si="278"/>
        <v>0.43191806153133272</v>
      </c>
      <c r="Y687" s="2">
        <f t="shared" si="279"/>
        <v>4060839895150.3809</v>
      </c>
      <c r="Z687" s="2">
        <f t="shared" si="280"/>
        <v>3792362459.8581944</v>
      </c>
      <c r="AA687" s="2">
        <f t="shared" si="281"/>
        <v>9283819235.9527664</v>
      </c>
      <c r="AB687" s="2">
        <f t="shared" si="282"/>
        <v>1.0771429027047116E-10</v>
      </c>
      <c r="AC687" s="2">
        <f t="shared" si="283"/>
        <v>2.0427397641598048</v>
      </c>
    </row>
    <row r="688" spans="1:29" x14ac:dyDescent="0.25">
      <c r="A688" s="2">
        <v>3730.25</v>
      </c>
      <c r="B688" s="2">
        <v>132.952</v>
      </c>
      <c r="C688" s="2">
        <v>1.07</v>
      </c>
      <c r="D688" s="2">
        <f t="shared" si="260"/>
        <v>2293.1437661712498</v>
      </c>
      <c r="E688" s="2">
        <f t="shared" si="259"/>
        <v>2.1452085273074477</v>
      </c>
      <c r="F688" s="2">
        <f t="shared" si="261"/>
        <v>2.2119255619446103</v>
      </c>
      <c r="G688" s="2">
        <f t="shared" si="262"/>
        <v>12507.375502483586</v>
      </c>
      <c r="H688" s="2">
        <f t="shared" si="263"/>
        <v>2.357917757853544</v>
      </c>
      <c r="I688" s="6">
        <f t="shared" si="264"/>
        <v>138.75986138613865</v>
      </c>
      <c r="J688" s="2">
        <f t="shared" si="265"/>
        <v>132.18921602294662</v>
      </c>
      <c r="K688" s="2">
        <f t="shared" si="284"/>
        <v>1.0497063645649538</v>
      </c>
      <c r="L688" s="2">
        <f t="shared" si="266"/>
        <v>1.0497063645649538</v>
      </c>
      <c r="M688" s="2">
        <f t="shared" si="267"/>
        <v>138.75986138613865</v>
      </c>
      <c r="N688" s="2">
        <f t="shared" si="268"/>
        <v>1.0625539283350631</v>
      </c>
      <c r="O688" s="2">
        <f t="shared" si="269"/>
        <v>1.2184951860287481</v>
      </c>
      <c r="P688" s="2">
        <f t="shared" si="270"/>
        <v>1.0431927670107448</v>
      </c>
      <c r="Q688" s="2">
        <f t="shared" si="271"/>
        <v>1.0431927670107448</v>
      </c>
      <c r="R688" s="2">
        <f t="shared" si="272"/>
        <v>0.42984410372262816</v>
      </c>
      <c r="S688" s="2">
        <f t="shared" si="273"/>
        <v>2.0343721778005937</v>
      </c>
      <c r="T688" s="2">
        <f t="shared" si="274"/>
        <v>2.0751368210347683</v>
      </c>
      <c r="U688" s="2">
        <f t="shared" si="275"/>
        <v>2292.5567121968829</v>
      </c>
      <c r="V688" s="2">
        <f t="shared" si="276"/>
        <v>804.1838859137132</v>
      </c>
      <c r="W688" s="2">
        <f t="shared" si="277"/>
        <v>804.68992643961724</v>
      </c>
      <c r="X688" s="2">
        <f t="shared" si="278"/>
        <v>0.42978439149501935</v>
      </c>
      <c r="Y688" s="2">
        <f t="shared" si="279"/>
        <v>4231468683124.7939</v>
      </c>
      <c r="Z688" s="2">
        <f t="shared" si="280"/>
        <v>3972164184.6591816</v>
      </c>
      <c r="AA688" s="2">
        <f t="shared" si="281"/>
        <v>9428492869.4010296</v>
      </c>
      <c r="AB688" s="2">
        <f t="shared" si="282"/>
        <v>1.0606148976846261E-10</v>
      </c>
      <c r="AC688" s="2">
        <f t="shared" si="283"/>
        <v>2.0341307065282876</v>
      </c>
    </row>
    <row r="689" spans="1:29" x14ac:dyDescent="0.25">
      <c r="A689" s="2">
        <v>3731.25</v>
      </c>
      <c r="B689" s="2">
        <v>132.93199999999999</v>
      </c>
      <c r="C689" s="2">
        <v>1.07</v>
      </c>
      <c r="D689" s="2">
        <f t="shared" si="260"/>
        <v>2293.4887762164117</v>
      </c>
      <c r="E689" s="2">
        <f t="shared" si="259"/>
        <v>2.1452892109466632</v>
      </c>
      <c r="F689" s="2">
        <f t="shared" si="261"/>
        <v>2.2121163863630047</v>
      </c>
      <c r="G689" s="2">
        <f t="shared" si="262"/>
        <v>12511.018110533283</v>
      </c>
      <c r="H689" s="2">
        <f t="shared" si="263"/>
        <v>2.3579723484809483</v>
      </c>
      <c r="I689" s="6">
        <f t="shared" si="264"/>
        <v>138.778297029703</v>
      </c>
      <c r="J689" s="2">
        <f t="shared" si="265"/>
        <v>132.12974425788701</v>
      </c>
      <c r="K689" s="2">
        <f t="shared" si="284"/>
        <v>1.0503183655516621</v>
      </c>
      <c r="L689" s="2">
        <f t="shared" si="266"/>
        <v>1.0503183655516621</v>
      </c>
      <c r="M689" s="2">
        <f t="shared" si="267"/>
        <v>138.778297029703</v>
      </c>
      <c r="N689" s="2">
        <f t="shared" si="268"/>
        <v>1.0637184993941615</v>
      </c>
      <c r="O689" s="2">
        <f t="shared" si="269"/>
        <v>1.2204932628060006</v>
      </c>
      <c r="P689" s="2">
        <f t="shared" si="270"/>
        <v>1.043231214744144</v>
      </c>
      <c r="Q689" s="2">
        <f t="shared" si="271"/>
        <v>1.043231214744144</v>
      </c>
      <c r="R689" s="2">
        <f t="shared" si="272"/>
        <v>0.42980902049991182</v>
      </c>
      <c r="S689" s="2">
        <f t="shared" si="273"/>
        <v>2.0342809142637628</v>
      </c>
      <c r="T689" s="2">
        <f t="shared" si="274"/>
        <v>2.0753226052736191</v>
      </c>
      <c r="U689" s="2">
        <f t="shared" si="275"/>
        <v>2292.9016339180935</v>
      </c>
      <c r="V689" s="2">
        <f t="shared" si="276"/>
        <v>804.48120843739673</v>
      </c>
      <c r="W689" s="2">
        <f t="shared" si="277"/>
        <v>804.98732509854688</v>
      </c>
      <c r="X689" s="2">
        <f t="shared" si="278"/>
        <v>0.4297492968199258</v>
      </c>
      <c r="Y689" s="2">
        <f t="shared" si="279"/>
        <v>4234306396005.5747</v>
      </c>
      <c r="Z689" s="2">
        <f t="shared" si="280"/>
        <v>3975152739.1390514</v>
      </c>
      <c r="AA689" s="2">
        <f t="shared" si="281"/>
        <v>9430872952.6154022</v>
      </c>
      <c r="AB689" s="2">
        <f t="shared" si="282"/>
        <v>1.0603472287500984E-10</v>
      </c>
      <c r="AC689" s="2">
        <f t="shared" si="283"/>
        <v>2.0340394234368824</v>
      </c>
    </row>
    <row r="690" spans="1:29" x14ac:dyDescent="0.25">
      <c r="A690" s="2">
        <v>3732.25</v>
      </c>
      <c r="B690" s="2">
        <v>132.45500000000001</v>
      </c>
      <c r="C690" s="2">
        <v>1.07</v>
      </c>
      <c r="D690" s="2">
        <f t="shared" si="260"/>
        <v>2301.7481408780336</v>
      </c>
      <c r="E690" s="2">
        <f t="shared" si="259"/>
        <v>2.1472180243571941</v>
      </c>
      <c r="F690" s="2">
        <f t="shared" si="261"/>
        <v>2.2123070719595641</v>
      </c>
      <c r="G690" s="2">
        <f t="shared" si="262"/>
        <v>12514.660835017003</v>
      </c>
      <c r="H690" s="2">
        <f t="shared" si="263"/>
        <v>2.3580269317935185</v>
      </c>
      <c r="I690" s="6">
        <f t="shared" si="264"/>
        <v>138.79758415841584</v>
      </c>
      <c r="J690" s="2">
        <f t="shared" si="265"/>
        <v>132.07029924910108</v>
      </c>
      <c r="K690" s="2">
        <f t="shared" si="284"/>
        <v>1.0509371520134612</v>
      </c>
      <c r="L690" s="2">
        <f t="shared" si="266"/>
        <v>1.0509371520134612</v>
      </c>
      <c r="M690" s="2">
        <f t="shared" si="267"/>
        <v>138.79758415841584</v>
      </c>
      <c r="N690" s="2">
        <f t="shared" si="268"/>
        <v>1.051450863714529</v>
      </c>
      <c r="O690" s="2">
        <f t="shared" si="269"/>
        <v>1.2225088639763793</v>
      </c>
      <c r="P690" s="2">
        <f t="shared" si="270"/>
        <v>1.0432700666416952</v>
      </c>
      <c r="Q690" s="2">
        <f t="shared" si="271"/>
        <v>1.0432700666416952</v>
      </c>
      <c r="R690" s="2">
        <f t="shared" si="272"/>
        <v>0.42896871846507173</v>
      </c>
      <c r="S690" s="2">
        <f t="shared" si="273"/>
        <v>2.0309384935295052</v>
      </c>
      <c r="T690" s="2">
        <f t="shared" si="274"/>
        <v>2.0755144513773409</v>
      </c>
      <c r="U690" s="2">
        <f t="shared" si="275"/>
        <v>2301.1588841493335</v>
      </c>
      <c r="V690" s="2">
        <f t="shared" si="276"/>
        <v>811.59895813672529</v>
      </c>
      <c r="W690" s="2">
        <f t="shared" si="277"/>
        <v>812.10689743686498</v>
      </c>
      <c r="X690" s="2">
        <f t="shared" si="278"/>
        <v>0.42890872163316901</v>
      </c>
      <c r="Y690" s="2">
        <f t="shared" si="279"/>
        <v>4302578484654.6914</v>
      </c>
      <c r="Z690" s="2">
        <f t="shared" si="280"/>
        <v>4047035602.4370518</v>
      </c>
      <c r="AA690" s="2">
        <f t="shared" si="281"/>
        <v>9487885845.2798958</v>
      </c>
      <c r="AB690" s="2">
        <f t="shared" si="282"/>
        <v>1.0539755813962365E-10</v>
      </c>
      <c r="AC690" s="2">
        <f t="shared" si="283"/>
        <v>2.0306966088633445</v>
      </c>
    </row>
    <row r="691" spans="1:29" x14ac:dyDescent="0.25">
      <c r="A691" s="2">
        <v>3733.25</v>
      </c>
      <c r="B691" s="2">
        <v>146.56200000000001</v>
      </c>
      <c r="C691" s="2">
        <v>1.07</v>
      </c>
      <c r="D691" s="2">
        <f t="shared" si="260"/>
        <v>2080.1984825534582</v>
      </c>
      <c r="E691" s="2">
        <f t="shared" si="259"/>
        <v>2.0935719341717909</v>
      </c>
      <c r="F691" s="2">
        <f t="shared" si="261"/>
        <v>2.2124976190368209</v>
      </c>
      <c r="G691" s="2">
        <f t="shared" si="262"/>
        <v>12518.303675919125</v>
      </c>
      <c r="H691" s="2">
        <f t="shared" si="263"/>
        <v>2.3580815077941906</v>
      </c>
      <c r="I691" s="6">
        <f t="shared" si="264"/>
        <v>138.83899009900989</v>
      </c>
      <c r="J691" s="2">
        <f t="shared" si="265"/>
        <v>132.01088098455119</v>
      </c>
      <c r="K691" s="2">
        <f t="shared" si="284"/>
        <v>1.0517238356681959</v>
      </c>
      <c r="L691" s="2">
        <f t="shared" si="266"/>
        <v>1.0517238356681959</v>
      </c>
      <c r="M691" s="2">
        <f t="shared" si="267"/>
        <v>138.83899009900989</v>
      </c>
      <c r="N691" s="2">
        <f t="shared" si="268"/>
        <v>1.3949018388701315</v>
      </c>
      <c r="O691" s="2">
        <f t="shared" si="269"/>
        <v>1.225062704978489</v>
      </c>
      <c r="P691" s="2">
        <f t="shared" si="270"/>
        <v>1.0433193931081244</v>
      </c>
      <c r="Q691" s="2">
        <f t="shared" si="271"/>
        <v>1.0433193931081244</v>
      </c>
      <c r="R691" s="2">
        <f t="shared" si="272"/>
        <v>0.45110969232838005</v>
      </c>
      <c r="S691" s="2">
        <f t="shared" si="273"/>
        <v>2.1238666805196411</v>
      </c>
      <c r="T691" s="2">
        <f t="shared" si="274"/>
        <v>2.0758594613517598</v>
      </c>
      <c r="U691" s="2">
        <f t="shared" si="275"/>
        <v>2079.6659434232611</v>
      </c>
      <c r="V691" s="2">
        <f t="shared" si="276"/>
        <v>620.67204323085127</v>
      </c>
      <c r="W691" s="2">
        <f t="shared" si="277"/>
        <v>621.1310919610811</v>
      </c>
      <c r="X691" s="2">
        <f t="shared" si="278"/>
        <v>0.4510577852569978</v>
      </c>
      <c r="Y691" s="2">
        <f t="shared" si="279"/>
        <v>2687774440860.3672</v>
      </c>
      <c r="Z691" s="2">
        <f t="shared" si="280"/>
        <v>2344062188.7339253</v>
      </c>
      <c r="AA691" s="2">
        <f t="shared" si="281"/>
        <v>7982414230.886713</v>
      </c>
      <c r="AB691" s="2">
        <f t="shared" si="282"/>
        <v>1.2527538299511634E-10</v>
      </c>
      <c r="AC691" s="2">
        <f t="shared" si="283"/>
        <v>2.123640184009119</v>
      </c>
    </row>
    <row r="692" spans="1:29" x14ac:dyDescent="0.25">
      <c r="A692" s="2">
        <v>3734.25</v>
      </c>
      <c r="B692" s="2">
        <v>138.34299999999999</v>
      </c>
      <c r="C692" s="2">
        <v>1.0900000000000001</v>
      </c>
      <c r="D692" s="2">
        <f t="shared" si="260"/>
        <v>2203.7837114996782</v>
      </c>
      <c r="E692" s="2">
        <f t="shared" si="259"/>
        <v>2.1239971811344587</v>
      </c>
      <c r="F692" s="2">
        <f t="shared" si="261"/>
        <v>2.2126880278962098</v>
      </c>
      <c r="G692" s="2">
        <f t="shared" si="262"/>
        <v>12521.946633224052</v>
      </c>
      <c r="H692" s="2">
        <f t="shared" si="263"/>
        <v>2.3581360764859012</v>
      </c>
      <c r="I692" s="6">
        <f t="shared" si="264"/>
        <v>138.76708910891085</v>
      </c>
      <c r="J692" s="2">
        <f t="shared" si="265"/>
        <v>131.95148945220515</v>
      </c>
      <c r="K692" s="2">
        <f t="shared" si="284"/>
        <v>1.0517238356681959</v>
      </c>
      <c r="L692" s="2">
        <f t="shared" si="266"/>
        <v>1.0517238356681959</v>
      </c>
      <c r="M692" s="2">
        <f t="shared" si="267"/>
        <v>138.77652660880469</v>
      </c>
      <c r="N692" s="2">
        <f t="shared" si="268"/>
        <v>1.2143848588780435</v>
      </c>
      <c r="O692" s="2">
        <f t="shared" si="269"/>
        <v>1.2248391726922305</v>
      </c>
      <c r="P692" s="2">
        <f t="shared" si="270"/>
        <v>1.0433195305312946</v>
      </c>
      <c r="Q692" s="2">
        <f t="shared" si="271"/>
        <v>1.0433195305312946</v>
      </c>
      <c r="R692" s="2">
        <f t="shared" si="272"/>
        <v>0.43887446876207592</v>
      </c>
      <c r="S692" s="2">
        <f t="shared" si="273"/>
        <v>2.0716801753452687</v>
      </c>
      <c r="T692" s="2">
        <f t="shared" si="274"/>
        <v>2.0754616141119566</v>
      </c>
      <c r="U692" s="2">
        <f t="shared" si="275"/>
        <v>2203.2195340566564</v>
      </c>
      <c r="V692" s="2">
        <f t="shared" si="276"/>
        <v>727.17523835683789</v>
      </c>
      <c r="W692" s="2">
        <f t="shared" si="277"/>
        <v>727.66155931272272</v>
      </c>
      <c r="X692" s="2">
        <f t="shared" si="278"/>
        <v>0.43881784335231799</v>
      </c>
      <c r="Y692" s="2">
        <f t="shared" si="279"/>
        <v>3534006714823.7559</v>
      </c>
      <c r="Z692" s="2">
        <f t="shared" si="280"/>
        <v>3236298800.2674022</v>
      </c>
      <c r="AA692" s="2">
        <f t="shared" si="281"/>
        <v>8816020273.4261646</v>
      </c>
      <c r="AB692" s="2">
        <f t="shared" si="282"/>
        <v>1.1342986619645903E-10</v>
      </c>
      <c r="AC692" s="2">
        <f t="shared" si="283"/>
        <v>2.0714437398724179</v>
      </c>
    </row>
    <row r="693" spans="1:29" x14ac:dyDescent="0.25">
      <c r="A693" s="2">
        <v>3735.25</v>
      </c>
      <c r="B693" s="2">
        <v>136.37899999999999</v>
      </c>
      <c r="C693" s="2">
        <v>1.0900000000000001</v>
      </c>
      <c r="D693" s="2">
        <f t="shared" si="260"/>
        <v>2235.5204980238896</v>
      </c>
      <c r="E693" s="2">
        <f t="shared" si="259"/>
        <v>2.1316031724532061</v>
      </c>
      <c r="F693" s="2">
        <f t="shared" si="261"/>
        <v>2.2128782988380746</v>
      </c>
      <c r="G693" s="2">
        <f t="shared" si="262"/>
        <v>12525.589706916218</v>
      </c>
      <c r="H693" s="2">
        <f t="shared" si="263"/>
        <v>2.3581906378715907</v>
      </c>
      <c r="I693" s="6">
        <f t="shared" si="264"/>
        <v>138.7440396039604</v>
      </c>
      <c r="J693" s="2">
        <f t="shared" si="265"/>
        <v>131.89212464003617</v>
      </c>
      <c r="K693" s="2">
        <f t="shared" si="284"/>
        <v>1.0519509029263474</v>
      </c>
      <c r="L693" s="2">
        <f t="shared" si="266"/>
        <v>1.0519509029263474</v>
      </c>
      <c r="M693" s="2">
        <f t="shared" si="267"/>
        <v>138.7440396039604</v>
      </c>
      <c r="N693" s="2">
        <f t="shared" si="268"/>
        <v>1.16587206001286</v>
      </c>
      <c r="O693" s="2">
        <f t="shared" si="269"/>
        <v>1.2258116276890816</v>
      </c>
      <c r="P693" s="2">
        <f t="shared" si="270"/>
        <v>1.0433338603646918</v>
      </c>
      <c r="Q693" s="2">
        <f t="shared" si="271"/>
        <v>1.0433338603646918</v>
      </c>
      <c r="R693" s="2">
        <f t="shared" si="272"/>
        <v>0.43568131222521611</v>
      </c>
      <c r="S693" s="2">
        <f t="shared" si="273"/>
        <v>2.0584668669842583</v>
      </c>
      <c r="T693" s="2">
        <f t="shared" si="274"/>
        <v>2.0753624033430453</v>
      </c>
      <c r="U693" s="2">
        <f t="shared" si="275"/>
        <v>2234.9481958366027</v>
      </c>
      <c r="V693" s="2">
        <f t="shared" si="276"/>
        <v>754.52534481115151</v>
      </c>
      <c r="W693" s="2">
        <f t="shared" si="277"/>
        <v>755.01866929659275</v>
      </c>
      <c r="X693" s="2">
        <f t="shared" si="278"/>
        <v>0.43562356210277514</v>
      </c>
      <c r="Y693" s="2">
        <f t="shared" si="279"/>
        <v>3773244983077.7637</v>
      </c>
      <c r="Z693" s="2">
        <f t="shared" si="280"/>
        <v>3488930450.9043951</v>
      </c>
      <c r="AA693" s="2">
        <f t="shared" si="281"/>
        <v>9032627891.1609764</v>
      </c>
      <c r="AB693" s="2">
        <f t="shared" si="282"/>
        <v>1.1070975269318535E-10</v>
      </c>
      <c r="AC693" s="2">
        <f t="shared" si="283"/>
        <v>2.0582284495268945</v>
      </c>
    </row>
    <row r="694" spans="1:29" x14ac:dyDescent="0.25">
      <c r="A694" s="2">
        <v>3736.25</v>
      </c>
      <c r="B694" s="2">
        <v>135.39400000000001</v>
      </c>
      <c r="C694" s="2">
        <v>1.0900000000000001</v>
      </c>
      <c r="D694" s="2">
        <f t="shared" si="260"/>
        <v>2251.7840524690901</v>
      </c>
      <c r="E694" s="2">
        <f t="shared" si="259"/>
        <v>2.1354695277048714</v>
      </c>
      <c r="F694" s="2">
        <f t="shared" si="261"/>
        <v>2.2130684321616716</v>
      </c>
      <c r="G694" s="2">
        <f t="shared" si="262"/>
        <v>12529.232896980026</v>
      </c>
      <c r="H694" s="2">
        <f t="shared" si="263"/>
        <v>2.3582451919541887</v>
      </c>
      <c r="I694" s="6">
        <f t="shared" si="264"/>
        <v>138.73681188118809</v>
      </c>
      <c r="J694" s="2">
        <f t="shared" si="265"/>
        <v>131.83278653602289</v>
      </c>
      <c r="K694" s="2">
        <f t="shared" si="284"/>
        <v>1.0523695624326252</v>
      </c>
      <c r="L694" s="2">
        <f t="shared" si="266"/>
        <v>1.0523695624326252</v>
      </c>
      <c r="M694" s="2">
        <f t="shared" si="267"/>
        <v>138.73681188118809</v>
      </c>
      <c r="N694" s="2">
        <f t="shared" si="268"/>
        <v>1.1413078028730619</v>
      </c>
      <c r="O694" s="2">
        <f t="shared" si="269"/>
        <v>1.2271703038706434</v>
      </c>
      <c r="P694" s="2">
        <f t="shared" si="270"/>
        <v>1.0433601585460304</v>
      </c>
      <c r="Q694" s="2">
        <f t="shared" si="271"/>
        <v>1.0433601585460304</v>
      </c>
      <c r="R694" s="2">
        <f t="shared" si="272"/>
        <v>0.43403862162160228</v>
      </c>
      <c r="S694" s="2">
        <f t="shared" si="273"/>
        <v>2.0517520900353525</v>
      </c>
      <c r="T694" s="2">
        <f t="shared" si="274"/>
        <v>2.0753697797790549</v>
      </c>
      <c r="U694" s="2">
        <f t="shared" si="275"/>
        <v>2251.2075867468275</v>
      </c>
      <c r="V694" s="2">
        <f t="shared" si="276"/>
        <v>768.54093977576542</v>
      </c>
      <c r="W694" s="2">
        <f t="shared" si="277"/>
        <v>769.03785322835574</v>
      </c>
      <c r="X694" s="2">
        <f t="shared" si="278"/>
        <v>0.43398030754885869</v>
      </c>
      <c r="Y694" s="2">
        <f t="shared" si="279"/>
        <v>3899430597159.4038</v>
      </c>
      <c r="Z694" s="2">
        <f t="shared" si="280"/>
        <v>3622113004.5533757</v>
      </c>
      <c r="AA694" s="2">
        <f t="shared" si="281"/>
        <v>9144021705.4276772</v>
      </c>
      <c r="AB694" s="2">
        <f t="shared" si="282"/>
        <v>1.0936107023963246E-10</v>
      </c>
      <c r="AC694" s="2">
        <f t="shared" si="283"/>
        <v>2.0515127348614222</v>
      </c>
    </row>
    <row r="695" spans="1:29" x14ac:dyDescent="0.25">
      <c r="A695" s="2">
        <v>3737.25</v>
      </c>
      <c r="B695" s="2">
        <v>134.25200000000001</v>
      </c>
      <c r="C695" s="2">
        <v>1.0900000000000001</v>
      </c>
      <c r="D695" s="2">
        <f t="shared" si="260"/>
        <v>2270.9386079909423</v>
      </c>
      <c r="E695" s="2">
        <f t="shared" si="259"/>
        <v>2.1399963976149063</v>
      </c>
      <c r="F695" s="2">
        <f t="shared" si="261"/>
        <v>2.2132584281651777</v>
      </c>
      <c r="G695" s="2">
        <f t="shared" si="262"/>
        <v>12532.876203399903</v>
      </c>
      <c r="H695" s="2">
        <f t="shared" si="263"/>
        <v>2.358299738736628</v>
      </c>
      <c r="I695" s="6">
        <f t="shared" si="264"/>
        <v>138.73031683168313</v>
      </c>
      <c r="J695" s="2">
        <f t="shared" si="265"/>
        <v>131.77347512814936</v>
      </c>
      <c r="K695" s="2">
        <f t="shared" si="284"/>
        <v>1.0527939457980315</v>
      </c>
      <c r="L695" s="2">
        <f t="shared" si="266"/>
        <v>1.0527939457980315</v>
      </c>
      <c r="M695" s="2">
        <f t="shared" si="267"/>
        <v>138.73031683168313</v>
      </c>
      <c r="N695" s="2">
        <f t="shared" si="268"/>
        <v>1.1116746265914557</v>
      </c>
      <c r="O695" s="2">
        <f t="shared" si="269"/>
        <v>1.2285453696587973</v>
      </c>
      <c r="P695" s="2">
        <f t="shared" si="270"/>
        <v>1.0433868053968709</v>
      </c>
      <c r="Q695" s="2">
        <f t="shared" si="271"/>
        <v>1.0433868053968709</v>
      </c>
      <c r="R695" s="2">
        <f t="shared" si="272"/>
        <v>0.43209892495471197</v>
      </c>
      <c r="S695" s="2">
        <f t="shared" si="273"/>
        <v>2.0438646876756574</v>
      </c>
      <c r="T695" s="2">
        <f t="shared" si="274"/>
        <v>2.0753819007740653</v>
      </c>
      <c r="U695" s="2">
        <f t="shared" si="275"/>
        <v>2270.3572386258675</v>
      </c>
      <c r="V695" s="2">
        <f t="shared" si="276"/>
        <v>785.04793969549769</v>
      </c>
      <c r="W695" s="2">
        <f t="shared" si="277"/>
        <v>785.54908008819211</v>
      </c>
      <c r="X695" s="2">
        <f t="shared" si="278"/>
        <v>0.43203995706427867</v>
      </c>
      <c r="Y695" s="2">
        <f t="shared" si="279"/>
        <v>4051203991646.4409</v>
      </c>
      <c r="Z695" s="2">
        <f t="shared" si="280"/>
        <v>3782202894.0986414</v>
      </c>
      <c r="AA695" s="2">
        <f t="shared" si="281"/>
        <v>9275555485.0467205</v>
      </c>
      <c r="AB695" s="2">
        <f t="shared" si="282"/>
        <v>1.0781025477257042E-10</v>
      </c>
      <c r="AC695" s="2">
        <f t="shared" si="283"/>
        <v>2.0436242945113428</v>
      </c>
    </row>
    <row r="696" spans="1:29" x14ac:dyDescent="0.25">
      <c r="A696" s="2">
        <v>3738.25</v>
      </c>
      <c r="B696" s="2">
        <v>138.98500000000001</v>
      </c>
      <c r="C696" s="2">
        <v>1.0900000000000001</v>
      </c>
      <c r="D696" s="2">
        <f t="shared" si="260"/>
        <v>2193.603986041659</v>
      </c>
      <c r="E696" s="2">
        <f t="shared" si="259"/>
        <v>2.1215401271077456</v>
      </c>
      <c r="F696" s="2">
        <f t="shared" si="261"/>
        <v>2.213448287145694</v>
      </c>
      <c r="G696" s="2">
        <f t="shared" si="262"/>
        <v>12536.519626160283</v>
      </c>
      <c r="H696" s="2">
        <f t="shared" si="263"/>
        <v>2.3583542782218387</v>
      </c>
      <c r="I696" s="6">
        <f t="shared" si="264"/>
        <v>138.77578217821778</v>
      </c>
      <c r="J696" s="2">
        <f t="shared" si="265"/>
        <v>131.71419040440495</v>
      </c>
      <c r="K696" s="2">
        <f t="shared" si="284"/>
        <v>1.0536129915245387</v>
      </c>
      <c r="L696" s="2">
        <f t="shared" si="266"/>
        <v>1.0536129915245387</v>
      </c>
      <c r="M696" s="2">
        <f t="shared" si="267"/>
        <v>138.77578217821778</v>
      </c>
      <c r="N696" s="2">
        <f t="shared" si="268"/>
        <v>1.2362685491208707</v>
      </c>
      <c r="O696" s="2">
        <f t="shared" si="269"/>
        <v>1.2311859382355912</v>
      </c>
      <c r="P696" s="2">
        <f t="shared" si="270"/>
        <v>1.0434380751149654</v>
      </c>
      <c r="Q696" s="2">
        <f t="shared" si="271"/>
        <v>1.0434380751149654</v>
      </c>
      <c r="R696" s="2">
        <f t="shared" si="272"/>
        <v>0.43989491785902096</v>
      </c>
      <c r="S696" s="2">
        <f t="shared" si="273"/>
        <v>2.0761459965396165</v>
      </c>
      <c r="T696" s="2">
        <f t="shared" si="274"/>
        <v>2.0757486964842427</v>
      </c>
      <c r="U696" s="2">
        <f t="shared" si="275"/>
        <v>2193.0424146490627</v>
      </c>
      <c r="V696" s="2">
        <f t="shared" si="276"/>
        <v>718.40256142749229</v>
      </c>
      <c r="W696" s="2">
        <f t="shared" si="277"/>
        <v>718.88663596791002</v>
      </c>
      <c r="X696" s="2">
        <f t="shared" si="278"/>
        <v>0.4398386602217888</v>
      </c>
      <c r="Y696" s="2">
        <f t="shared" si="279"/>
        <v>3459209487598.4526</v>
      </c>
      <c r="Z696" s="2">
        <f t="shared" si="280"/>
        <v>3157300343.8590598</v>
      </c>
      <c r="AA696" s="2">
        <f t="shared" si="281"/>
        <v>8746758731.0462723</v>
      </c>
      <c r="AB696" s="2">
        <f t="shared" si="282"/>
        <v>1.1432806491512562E-10</v>
      </c>
      <c r="AC696" s="2">
        <f t="shared" si="283"/>
        <v>2.0759102219922196</v>
      </c>
    </row>
    <row r="697" spans="1:29" x14ac:dyDescent="0.25">
      <c r="A697" s="2">
        <v>3739.25</v>
      </c>
      <c r="B697" s="2">
        <v>137.82900000000001</v>
      </c>
      <c r="C697" s="2">
        <v>1.0900000000000001</v>
      </c>
      <c r="D697" s="2">
        <f t="shared" si="260"/>
        <v>2212.0021911208814</v>
      </c>
      <c r="E697" s="2">
        <f t="shared" si="259"/>
        <v>2.1259746515936948</v>
      </c>
      <c r="F697" s="2">
        <f t="shared" si="261"/>
        <v>2.2136380093992516</v>
      </c>
      <c r="G697" s="2">
        <f t="shared" si="262"/>
        <v>12540.163165245611</v>
      </c>
      <c r="H697" s="2">
        <f t="shared" si="263"/>
        <v>2.3584088104127492</v>
      </c>
      <c r="I697" s="6">
        <f t="shared" si="264"/>
        <v>138.81452475247519</v>
      </c>
      <c r="J697" s="2">
        <f t="shared" si="265"/>
        <v>131.65493235278456</v>
      </c>
      <c r="K697" s="2">
        <f t="shared" si="284"/>
        <v>1.0543814976905361</v>
      </c>
      <c r="L697" s="2">
        <f t="shared" si="266"/>
        <v>1.0543814976905361</v>
      </c>
      <c r="M697" s="2">
        <f t="shared" si="267"/>
        <v>138.81452475247519</v>
      </c>
      <c r="N697" s="2">
        <f t="shared" si="268"/>
        <v>1.2093568083529753</v>
      </c>
      <c r="O697" s="2">
        <f t="shared" si="269"/>
        <v>1.2336568270583839</v>
      </c>
      <c r="P697" s="2">
        <f t="shared" si="270"/>
        <v>1.0434861560022159</v>
      </c>
      <c r="Q697" s="2">
        <f t="shared" si="271"/>
        <v>1.0434861560022159</v>
      </c>
      <c r="R697" s="2">
        <f t="shared" si="272"/>
        <v>0.43804924118565292</v>
      </c>
      <c r="S697" s="2">
        <f t="shared" si="273"/>
        <v>2.0684885462430542</v>
      </c>
      <c r="T697" s="2">
        <f t="shared" si="274"/>
        <v>2.0760562180686861</v>
      </c>
      <c r="U697" s="2">
        <f t="shared" si="275"/>
        <v>2211.435909714211</v>
      </c>
      <c r="V697" s="2">
        <f t="shared" si="276"/>
        <v>734.25775417364991</v>
      </c>
      <c r="W697" s="2">
        <f t="shared" si="277"/>
        <v>734.74588874619974</v>
      </c>
      <c r="X697" s="2">
        <f t="shared" si="278"/>
        <v>0.43799232137938404</v>
      </c>
      <c r="Y697" s="2">
        <f t="shared" si="279"/>
        <v>3595077610141.9839</v>
      </c>
      <c r="Z697" s="2">
        <f t="shared" si="280"/>
        <v>3300798201.8121028</v>
      </c>
      <c r="AA697" s="2">
        <f t="shared" si="281"/>
        <v>8872014658.0756817</v>
      </c>
      <c r="AB697" s="2">
        <f t="shared" si="282"/>
        <v>1.1271397067516766E-10</v>
      </c>
      <c r="AC697" s="2">
        <f t="shared" si="283"/>
        <v>2.06825156001441</v>
      </c>
    </row>
    <row r="698" spans="1:29" x14ac:dyDescent="0.25">
      <c r="A698" s="2">
        <v>3740.25</v>
      </c>
      <c r="B698" s="2">
        <v>142.62100000000001</v>
      </c>
      <c r="C698" s="2">
        <v>1.0900000000000001</v>
      </c>
      <c r="D698" s="2">
        <f t="shared" si="260"/>
        <v>2137.6799349324433</v>
      </c>
      <c r="E698" s="2">
        <f t="shared" si="259"/>
        <v>2.1078871874041876</v>
      </c>
      <c r="F698" s="2">
        <f t="shared" si="261"/>
        <v>2.2138275952208186</v>
      </c>
      <c r="G698" s="2">
        <f t="shared" si="262"/>
        <v>12543.806820640319</v>
      </c>
      <c r="H698" s="2">
        <f t="shared" si="263"/>
        <v>2.3584633353122846</v>
      </c>
      <c r="I698" s="6">
        <f t="shared" si="264"/>
        <v>138.81101980198014</v>
      </c>
      <c r="J698" s="2">
        <f t="shared" si="265"/>
        <v>131.59570096128843</v>
      </c>
      <c r="K698" s="2">
        <f t="shared" si="284"/>
        <v>1.0548294419041413</v>
      </c>
      <c r="L698" s="2">
        <f t="shared" si="266"/>
        <v>1.0548294419041413</v>
      </c>
      <c r="M698" s="2">
        <f t="shared" si="267"/>
        <v>138.81101980198014</v>
      </c>
      <c r="N698" s="2">
        <f t="shared" si="268"/>
        <v>1.3227424575033422</v>
      </c>
      <c r="O698" s="2">
        <f t="shared" si="269"/>
        <v>1.235097199493959</v>
      </c>
      <c r="P698" s="2">
        <f t="shared" si="270"/>
        <v>1.043514226740101</v>
      </c>
      <c r="Q698" s="2">
        <f t="shared" si="271"/>
        <v>1.043514226740101</v>
      </c>
      <c r="R698" s="2">
        <f t="shared" si="272"/>
        <v>0.44546355591050657</v>
      </c>
      <c r="S698" s="2">
        <f t="shared" si="273"/>
        <v>2.0998233512155755</v>
      </c>
      <c r="T698" s="2">
        <f t="shared" si="274"/>
        <v>2.0760898104513164</v>
      </c>
      <c r="U698" s="2">
        <f t="shared" si="275"/>
        <v>2137.1326803205698</v>
      </c>
      <c r="V698" s="2">
        <f t="shared" si="276"/>
        <v>670.20837043633128</v>
      </c>
      <c r="W698" s="2">
        <f t="shared" si="277"/>
        <v>670.6801039117662</v>
      </c>
      <c r="X698" s="2">
        <f t="shared" si="278"/>
        <v>0.44540938314077938</v>
      </c>
      <c r="Y698" s="2">
        <f t="shared" si="279"/>
        <v>3064790442008.4766</v>
      </c>
      <c r="Z698" s="2">
        <f t="shared" si="280"/>
        <v>2740937137.7803397</v>
      </c>
      <c r="AA698" s="2">
        <f t="shared" si="281"/>
        <v>8368157067.6291685</v>
      </c>
      <c r="AB698" s="2">
        <f t="shared" si="282"/>
        <v>1.1950062503825777E-10</v>
      </c>
      <c r="AC698" s="2">
        <f t="shared" si="283"/>
        <v>2.0995917251795095</v>
      </c>
    </row>
    <row r="699" spans="1:29" x14ac:dyDescent="0.25">
      <c r="A699" s="2">
        <v>3741.25</v>
      </c>
      <c r="B699" s="2">
        <v>141.60499999999999</v>
      </c>
      <c r="C699" s="2">
        <v>1.0900000000000001</v>
      </c>
      <c r="D699" s="2">
        <f t="shared" si="260"/>
        <v>2153.0175488153668</v>
      </c>
      <c r="E699" s="2">
        <f t="shared" si="259"/>
        <v>2.111658020341562</v>
      </c>
      <c r="F699" s="2">
        <f t="shared" si="261"/>
        <v>2.2140170449043017</v>
      </c>
      <c r="G699" s="2">
        <f t="shared" si="262"/>
        <v>12547.450592328869</v>
      </c>
      <c r="H699" s="2">
        <f t="shared" si="263"/>
        <v>2.3585178529233697</v>
      </c>
      <c r="I699" s="6">
        <f t="shared" si="264"/>
        <v>138.78751485148507</v>
      </c>
      <c r="J699" s="2">
        <f t="shared" si="265"/>
        <v>131.53649621792218</v>
      </c>
      <c r="K699" s="2">
        <f t="shared" si="284"/>
        <v>1.0551255266945063</v>
      </c>
      <c r="L699" s="2">
        <f t="shared" si="266"/>
        <v>1.0551255266945063</v>
      </c>
      <c r="M699" s="2">
        <f t="shared" si="267"/>
        <v>138.78751485148507</v>
      </c>
      <c r="N699" s="2">
        <f t="shared" si="268"/>
        <v>1.3017269716087452</v>
      </c>
      <c r="O699" s="2">
        <f t="shared" si="269"/>
        <v>1.2360507429071614</v>
      </c>
      <c r="P699" s="2">
        <f t="shared" si="270"/>
        <v>1.0435328250421279</v>
      </c>
      <c r="Q699" s="2">
        <f t="shared" si="271"/>
        <v>1.0435328250421279</v>
      </c>
      <c r="R699" s="2">
        <f t="shared" si="272"/>
        <v>0.44394304063313189</v>
      </c>
      <c r="S699" s="2">
        <f t="shared" si="273"/>
        <v>2.0933865168821475</v>
      </c>
      <c r="T699" s="2">
        <f t="shared" si="274"/>
        <v>2.0759956771908992</v>
      </c>
      <c r="U699" s="2">
        <f t="shared" si="275"/>
        <v>2152.4663677130047</v>
      </c>
      <c r="V699" s="2">
        <f t="shared" si="276"/>
        <v>683.4260089686104</v>
      </c>
      <c r="W699" s="2">
        <f t="shared" si="277"/>
        <v>683.90112707884623</v>
      </c>
      <c r="X699" s="2">
        <f t="shared" si="278"/>
        <v>0.44388828488058207</v>
      </c>
      <c r="Y699" s="2">
        <f t="shared" si="279"/>
        <v>3170213118906.7856</v>
      </c>
      <c r="Z699" s="2">
        <f t="shared" si="280"/>
        <v>2852159531.8407855</v>
      </c>
      <c r="AA699" s="2">
        <f t="shared" si="281"/>
        <v>8471669792.3382874</v>
      </c>
      <c r="AB699" s="2">
        <f t="shared" si="282"/>
        <v>1.180404836959524E-10</v>
      </c>
      <c r="AC699" s="2">
        <f t="shared" si="283"/>
        <v>2.0931536706387819</v>
      </c>
    </row>
    <row r="700" spans="1:29" x14ac:dyDescent="0.25">
      <c r="A700" s="2">
        <v>3742.25</v>
      </c>
      <c r="B700" s="2">
        <v>124.461</v>
      </c>
      <c r="C700" s="2">
        <v>1.0900000000000001</v>
      </c>
      <c r="D700" s="2">
        <f t="shared" si="260"/>
        <v>2449.5870192269062</v>
      </c>
      <c r="E700" s="2">
        <f t="shared" si="259"/>
        <v>2.1808957784215219</v>
      </c>
      <c r="F700" s="2">
        <f t="shared" si="261"/>
        <v>2.2142063587425556</v>
      </c>
      <c r="G700" s="2">
        <f t="shared" si="262"/>
        <v>12551.094480295715</v>
      </c>
      <c r="H700" s="2">
        <f t="shared" si="263"/>
        <v>2.3585723632489266</v>
      </c>
      <c r="I700" s="6">
        <f t="shared" si="264"/>
        <v>138.80817821782171</v>
      </c>
      <c r="J700" s="2">
        <f t="shared" si="265"/>
        <v>131.47731811069687</v>
      </c>
      <c r="K700" s="2">
        <f t="shared" si="284"/>
        <v>1.055757603003072</v>
      </c>
      <c r="L700" s="2">
        <f t="shared" si="266"/>
        <v>1.055757603003072</v>
      </c>
      <c r="M700" s="2">
        <f t="shared" si="267"/>
        <v>138.80817821782171</v>
      </c>
      <c r="N700" s="2">
        <f t="shared" si="268"/>
        <v>0.80419443487478537</v>
      </c>
      <c r="O700" s="2">
        <f t="shared" si="269"/>
        <v>1.238073769382195</v>
      </c>
      <c r="P700" s="2">
        <f t="shared" si="270"/>
        <v>1.0435723476406364</v>
      </c>
      <c r="Q700" s="2">
        <f t="shared" si="271"/>
        <v>1.0435723476406364</v>
      </c>
      <c r="R700" s="2">
        <f t="shared" si="272"/>
        <v>0.41382104069629716</v>
      </c>
      <c r="S700" s="2">
        <f t="shared" si="273"/>
        <v>1.9719145652136993</v>
      </c>
      <c r="T700" s="2">
        <f t="shared" si="274"/>
        <v>2.076183620662293</v>
      </c>
      <c r="U700" s="2">
        <f t="shared" si="275"/>
        <v>2448.9599151541447</v>
      </c>
      <c r="V700" s="2">
        <f t="shared" si="276"/>
        <v>939.00344686287269</v>
      </c>
      <c r="W700" s="2">
        <f t="shared" si="277"/>
        <v>939.54401057359348</v>
      </c>
      <c r="X700" s="2">
        <f t="shared" si="278"/>
        <v>0.41375645804626399</v>
      </c>
      <c r="Y700" s="2">
        <f t="shared" si="279"/>
        <v>5637711817012.1289</v>
      </c>
      <c r="Z700" s="2">
        <f t="shared" si="280"/>
        <v>5443444082.0430908</v>
      </c>
      <c r="AA700" s="2">
        <f t="shared" si="281"/>
        <v>10519520184.214954</v>
      </c>
      <c r="AB700" s="2">
        <f t="shared" si="282"/>
        <v>9.5061369956830163E-11</v>
      </c>
      <c r="AC700" s="2">
        <f t="shared" si="283"/>
        <v>1.9716674307448616</v>
      </c>
    </row>
    <row r="701" spans="1:29" x14ac:dyDescent="0.25">
      <c r="A701" s="2">
        <v>3743.25</v>
      </c>
      <c r="B701" s="2">
        <v>136.017</v>
      </c>
      <c r="C701" s="2">
        <v>1.0900000000000001</v>
      </c>
      <c r="D701" s="2">
        <f t="shared" si="260"/>
        <v>2241.4701838740743</v>
      </c>
      <c r="E701" s="2">
        <f t="shared" si="259"/>
        <v>2.1330200383895228</v>
      </c>
      <c r="F701" s="2">
        <f t="shared" si="261"/>
        <v>2.2143955370273862</v>
      </c>
      <c r="G701" s="2">
        <f t="shared" si="262"/>
        <v>12554.738484525315</v>
      </c>
      <c r="H701" s="2">
        <f t="shared" si="263"/>
        <v>2.3586268662918739</v>
      </c>
      <c r="I701" s="6">
        <f t="shared" si="264"/>
        <v>139.01648514851479</v>
      </c>
      <c r="J701" s="2">
        <f t="shared" si="265"/>
        <v>131.41816662762892</v>
      </c>
      <c r="K701" s="2">
        <f t="shared" si="284"/>
        <v>1.0578178703589403</v>
      </c>
      <c r="L701" s="2">
        <f t="shared" si="266"/>
        <v>1.0578178703589403</v>
      </c>
      <c r="M701" s="2">
        <f t="shared" si="267"/>
        <v>139.01648514851479</v>
      </c>
      <c r="N701" s="2">
        <f t="shared" si="268"/>
        <v>1.1692799326174512</v>
      </c>
      <c r="O701" s="2">
        <f t="shared" si="269"/>
        <v>1.244616527601528</v>
      </c>
      <c r="P701" s="2">
        <f t="shared" si="270"/>
        <v>1.0437006777332796</v>
      </c>
      <c r="Q701" s="2">
        <f t="shared" si="271"/>
        <v>1.0437006777332796</v>
      </c>
      <c r="R701" s="2">
        <f t="shared" si="272"/>
        <v>0.43508084031123595</v>
      </c>
      <c r="S701" s="2">
        <f t="shared" si="273"/>
        <v>2.0564105163950019</v>
      </c>
      <c r="T701" s="2">
        <f t="shared" si="274"/>
        <v>2.0776854428205942</v>
      </c>
      <c r="U701" s="2">
        <f t="shared" si="275"/>
        <v>2240.8963585434176</v>
      </c>
      <c r="V701" s="2">
        <f t="shared" si="276"/>
        <v>759.65266106442584</v>
      </c>
      <c r="W701" s="2">
        <f t="shared" si="277"/>
        <v>760.14729849945195</v>
      </c>
      <c r="X701" s="2">
        <f t="shared" si="278"/>
        <v>0.43502288292465402</v>
      </c>
      <c r="Y701" s="2">
        <f t="shared" si="279"/>
        <v>3819123380188.8853</v>
      </c>
      <c r="Z701" s="2">
        <f t="shared" si="280"/>
        <v>3537360078.8640442</v>
      </c>
      <c r="AA701" s="2">
        <f t="shared" si="281"/>
        <v>9073348275.2145863</v>
      </c>
      <c r="AB701" s="2">
        <f t="shared" si="282"/>
        <v>1.1021289712108509E-10</v>
      </c>
      <c r="AC701" s="2">
        <f t="shared" si="283"/>
        <v>2.0561717391118615</v>
      </c>
    </row>
    <row r="702" spans="1:29" x14ac:dyDescent="0.25">
      <c r="A702" s="2">
        <v>3744.25</v>
      </c>
      <c r="B702" s="2">
        <v>130.65299999999999</v>
      </c>
      <c r="C702" s="2">
        <v>1.0900000000000001</v>
      </c>
      <c r="D702" s="2">
        <f t="shared" si="260"/>
        <v>2333.4944471232961</v>
      </c>
      <c r="E702" s="2">
        <f t="shared" si="259"/>
        <v>2.154583783372078</v>
      </c>
      <c r="F702" s="2">
        <f t="shared" si="261"/>
        <v>2.2145845800495563</v>
      </c>
      <c r="G702" s="2">
        <f t="shared" si="262"/>
        <v>12558.38260500214</v>
      </c>
      <c r="H702" s="2">
        <f t="shared" si="263"/>
        <v>2.3586813620551306</v>
      </c>
      <c r="I702" s="6">
        <f t="shared" si="264"/>
        <v>139.0933564356435</v>
      </c>
      <c r="J702" s="2">
        <f t="shared" si="265"/>
        <v>131.35904175674017</v>
      </c>
      <c r="K702" s="2">
        <f t="shared" si="284"/>
        <v>1.0588791953372063</v>
      </c>
      <c r="L702" s="2">
        <f t="shared" si="266"/>
        <v>1.0588791953372063</v>
      </c>
      <c r="M702" s="2">
        <f t="shared" si="267"/>
        <v>139.0933564356435</v>
      </c>
      <c r="N702" s="2">
        <f t="shared" si="268"/>
        <v>1.0185060163832069</v>
      </c>
      <c r="O702" s="2">
        <f t="shared" si="269"/>
        <v>1.2479715162447409</v>
      </c>
      <c r="P702" s="2">
        <f t="shared" si="270"/>
        <v>1.0437667629619776</v>
      </c>
      <c r="Q702" s="2">
        <f t="shared" si="271"/>
        <v>1.0437667629619776</v>
      </c>
      <c r="R702" s="2">
        <f t="shared" si="272"/>
        <v>0.42573172165091033</v>
      </c>
      <c r="S702" s="2">
        <f t="shared" si="273"/>
        <v>2.0185739692822775</v>
      </c>
      <c r="T702" s="2">
        <f t="shared" si="274"/>
        <v>2.078246076500859</v>
      </c>
      <c r="U702" s="2">
        <f t="shared" si="275"/>
        <v>2332.8970632132446</v>
      </c>
      <c r="V702" s="2">
        <f t="shared" si="276"/>
        <v>838.95726848981656</v>
      </c>
      <c r="W702" s="2">
        <f t="shared" si="277"/>
        <v>839.47221342028149</v>
      </c>
      <c r="X702" s="2">
        <f t="shared" si="278"/>
        <v>0.42567069261663232</v>
      </c>
      <c r="Y702" s="2">
        <f t="shared" si="279"/>
        <v>4571091019645</v>
      </c>
      <c r="Z702" s="2">
        <f t="shared" si="280"/>
        <v>4329375503.1977634</v>
      </c>
      <c r="AA702" s="2">
        <f t="shared" si="281"/>
        <v>9707645735.815834</v>
      </c>
      <c r="AB702" s="2">
        <f t="shared" si="282"/>
        <v>1.0301158769222017E-10</v>
      </c>
      <c r="AC702" s="2">
        <f t="shared" si="283"/>
        <v>2.0183306602455398</v>
      </c>
    </row>
    <row r="703" spans="1:29" x14ac:dyDescent="0.25">
      <c r="A703" s="2">
        <v>3745.25</v>
      </c>
      <c r="B703" s="2">
        <v>140.208</v>
      </c>
      <c r="C703" s="2">
        <v>1.0900000000000001</v>
      </c>
      <c r="D703" s="2">
        <f t="shared" si="260"/>
        <v>2174.4697164213167</v>
      </c>
      <c r="E703" s="2">
        <f t="shared" si="259"/>
        <v>2.1168984979104013</v>
      </c>
      <c r="F703" s="2">
        <f t="shared" si="261"/>
        <v>2.2147734880987899</v>
      </c>
      <c r="G703" s="2">
        <f t="shared" si="262"/>
        <v>12562.026841710665</v>
      </c>
      <c r="H703" s="2">
        <f t="shared" si="263"/>
        <v>2.3587358505416125</v>
      </c>
      <c r="I703" s="6">
        <f t="shared" si="264"/>
        <v>139.26418811881183</v>
      </c>
      <c r="J703" s="2">
        <f t="shared" si="265"/>
        <v>131.29994348605783</v>
      </c>
      <c r="K703" s="2">
        <f t="shared" si="284"/>
        <v>1.060656877842447</v>
      </c>
      <c r="L703" s="2">
        <f t="shared" si="266"/>
        <v>1.060656877842447</v>
      </c>
      <c r="M703" s="2">
        <f t="shared" si="267"/>
        <v>139.26418811881183</v>
      </c>
      <c r="N703" s="2">
        <f t="shared" si="268"/>
        <v>1.2757244026850005</v>
      </c>
      <c r="O703" s="2">
        <f t="shared" si="269"/>
        <v>1.2535557021180821</v>
      </c>
      <c r="P703" s="2">
        <f t="shared" si="270"/>
        <v>1.0438772021639187</v>
      </c>
      <c r="Q703" s="2">
        <f t="shared" si="271"/>
        <v>1.0438772021639187</v>
      </c>
      <c r="R703" s="2">
        <f t="shared" si="272"/>
        <v>0.44180760908433264</v>
      </c>
      <c r="S703" s="2">
        <f t="shared" si="273"/>
        <v>2.0845838925053348</v>
      </c>
      <c r="T703" s="2">
        <f t="shared" si="274"/>
        <v>2.0794304792352141</v>
      </c>
      <c r="U703" s="2">
        <f t="shared" si="275"/>
        <v>2173.913043478261</v>
      </c>
      <c r="V703" s="2">
        <f t="shared" si="276"/>
        <v>701.91304347826122</v>
      </c>
      <c r="W703" s="2">
        <f t="shared" si="277"/>
        <v>702.39289555517507</v>
      </c>
      <c r="X703" s="2">
        <f t="shared" si="278"/>
        <v>0.44175205228897363</v>
      </c>
      <c r="Y703" s="2">
        <f t="shared" si="279"/>
        <v>3321137355779.4644</v>
      </c>
      <c r="Z703" s="2">
        <f t="shared" si="280"/>
        <v>3011485865.1676178</v>
      </c>
      <c r="AA703" s="2">
        <f t="shared" si="281"/>
        <v>8616858285.7427769</v>
      </c>
      <c r="AB703" s="2">
        <f t="shared" si="282"/>
        <v>1.1605157783023694E-10</v>
      </c>
      <c r="AC703" s="2">
        <f t="shared" si="283"/>
        <v>2.0843494668132845</v>
      </c>
    </row>
    <row r="704" spans="1:29" x14ac:dyDescent="0.25">
      <c r="A704" s="2">
        <v>3746.25</v>
      </c>
      <c r="B704" s="2">
        <v>138.71899999999999</v>
      </c>
      <c r="C704" s="2">
        <v>1.0900000000000001</v>
      </c>
      <c r="D704" s="2">
        <f t="shared" si="260"/>
        <v>2197.810321585363</v>
      </c>
      <c r="E704" s="2">
        <f t="shared" si="259"/>
        <v>2.1225564340469214</v>
      </c>
      <c r="F704" s="2">
        <f t="shared" si="261"/>
        <v>2.2149622614637789</v>
      </c>
      <c r="G704" s="2">
        <f t="shared" si="262"/>
        <v>12565.671194635379</v>
      </c>
      <c r="H704" s="2">
        <f t="shared" si="263"/>
        <v>2.3587903317542351</v>
      </c>
      <c r="I704" s="6">
        <f t="shared" si="264"/>
        <v>139.29615841584152</v>
      </c>
      <c r="J704" s="2">
        <f t="shared" si="265"/>
        <v>131.24087180361448</v>
      </c>
      <c r="K704" s="2">
        <f t="shared" si="284"/>
        <v>1.0613778810025032</v>
      </c>
      <c r="L704" s="2">
        <f t="shared" si="266"/>
        <v>1.0613778810025032</v>
      </c>
      <c r="M704" s="2">
        <f t="shared" si="267"/>
        <v>139.29615841584152</v>
      </c>
      <c r="N704" s="2">
        <f t="shared" si="268"/>
        <v>1.2419907918547235</v>
      </c>
      <c r="O704" s="2">
        <f t="shared" si="269"/>
        <v>1.2558153633875406</v>
      </c>
      <c r="P704" s="2">
        <f t="shared" si="270"/>
        <v>1.0439220383477326</v>
      </c>
      <c r="Q704" s="2">
        <f t="shared" si="271"/>
        <v>1.0439220383477326</v>
      </c>
      <c r="R704" s="2">
        <f t="shared" si="272"/>
        <v>0.43947349484101028</v>
      </c>
      <c r="S704" s="2">
        <f t="shared" si="273"/>
        <v>2.0748273726014395</v>
      </c>
      <c r="T704" s="2">
        <f t="shared" si="274"/>
        <v>2.0796918833876927</v>
      </c>
      <c r="U704" s="2">
        <f t="shared" si="275"/>
        <v>2197.2476733540466</v>
      </c>
      <c r="V704" s="2">
        <f t="shared" si="276"/>
        <v>722.02749443118819</v>
      </c>
      <c r="W704" s="2">
        <f t="shared" si="277"/>
        <v>722.51249720658279</v>
      </c>
      <c r="X704" s="2">
        <f t="shared" si="278"/>
        <v>0.43941708481522157</v>
      </c>
      <c r="Y704" s="2">
        <f t="shared" si="279"/>
        <v>3490002842618.9023</v>
      </c>
      <c r="Z704" s="2">
        <f t="shared" si="280"/>
        <v>3189823267.9449482</v>
      </c>
      <c r="AA704" s="2">
        <f t="shared" si="281"/>
        <v>8775365294.0381012</v>
      </c>
      <c r="AB704" s="2">
        <f t="shared" si="282"/>
        <v>1.1395537011768506E-10</v>
      </c>
      <c r="AC704" s="2">
        <f t="shared" si="283"/>
        <v>2.0745913233975726</v>
      </c>
    </row>
    <row r="705" spans="1:29" x14ac:dyDescent="0.25">
      <c r="A705" s="2">
        <v>3747.25</v>
      </c>
      <c r="B705" s="2">
        <v>140.381</v>
      </c>
      <c r="C705" s="2">
        <v>1.0900000000000001</v>
      </c>
      <c r="D705" s="2">
        <f t="shared" si="260"/>
        <v>2171.7899858242922</v>
      </c>
      <c r="E705" s="2">
        <f t="shared" si="259"/>
        <v>2.1162460007657615</v>
      </c>
      <c r="F705" s="2">
        <f t="shared" si="261"/>
        <v>2.2151509004321879</v>
      </c>
      <c r="G705" s="2">
        <f t="shared" si="262"/>
        <v>12569.315663760759</v>
      </c>
      <c r="H705" s="2">
        <f t="shared" si="263"/>
        <v>2.3588448056959086</v>
      </c>
      <c r="I705" s="6">
        <f t="shared" si="264"/>
        <v>139.38816831683164</v>
      </c>
      <c r="J705" s="2">
        <f t="shared" si="265"/>
        <v>131.18182669744814</v>
      </c>
      <c r="K705" s="2">
        <f t="shared" si="284"/>
        <v>1.0625570006606955</v>
      </c>
      <c r="L705" s="2">
        <f t="shared" si="266"/>
        <v>1.0625570006606955</v>
      </c>
      <c r="M705" s="2">
        <f t="shared" si="267"/>
        <v>139.38816831683164</v>
      </c>
      <c r="N705" s="2">
        <f t="shared" si="268"/>
        <v>1.2826529025266797</v>
      </c>
      <c r="O705" s="2">
        <f t="shared" si="269"/>
        <v>1.2594922705905787</v>
      </c>
      <c r="P705" s="2">
        <f t="shared" si="270"/>
        <v>1.0439951973264689</v>
      </c>
      <c r="Q705" s="2">
        <f t="shared" si="271"/>
        <v>1.0439951973264689</v>
      </c>
      <c r="R705" s="2">
        <f t="shared" si="272"/>
        <v>0.44207489255379312</v>
      </c>
      <c r="S705" s="2">
        <f t="shared" si="273"/>
        <v>2.0858231982295474</v>
      </c>
      <c r="T705" s="2">
        <f t="shared" si="274"/>
        <v>2.0803265050565463</v>
      </c>
      <c r="U705" s="2">
        <f t="shared" si="275"/>
        <v>2171.2339989029856</v>
      </c>
      <c r="V705" s="2">
        <f t="shared" si="276"/>
        <v>699.60370705437367</v>
      </c>
      <c r="W705" s="2">
        <f t="shared" si="277"/>
        <v>700.08296778054</v>
      </c>
      <c r="X705" s="2">
        <f t="shared" si="278"/>
        <v>0.44201943492608625</v>
      </c>
      <c r="Y705" s="2">
        <f t="shared" si="279"/>
        <v>3302061551554.6885</v>
      </c>
      <c r="Z705" s="2">
        <f t="shared" si="280"/>
        <v>2991343479.2648182</v>
      </c>
      <c r="AA705" s="2">
        <f t="shared" si="281"/>
        <v>8598695889.0203075</v>
      </c>
      <c r="AB705" s="2">
        <f t="shared" si="282"/>
        <v>1.1629670509418783E-10</v>
      </c>
      <c r="AC705" s="2">
        <f t="shared" si="283"/>
        <v>2.085588968298147</v>
      </c>
    </row>
    <row r="706" spans="1:29" x14ac:dyDescent="0.25">
      <c r="A706" s="2">
        <v>3748.25</v>
      </c>
      <c r="B706" s="2">
        <v>144.489</v>
      </c>
      <c r="C706" s="2">
        <v>1.0900000000000001</v>
      </c>
      <c r="D706" s="2">
        <f t="shared" si="260"/>
        <v>2110.043325097412</v>
      </c>
      <c r="E706" s="2">
        <f t="shared" ref="E706:E769" si="285">0.31*(D706^0.25)</f>
        <v>2.1010410465966949</v>
      </c>
      <c r="F706" s="2">
        <f t="shared" si="261"/>
        <v>2.2153394052906581</v>
      </c>
      <c r="G706" s="2">
        <f t="shared" si="262"/>
        <v>12572.960249071306</v>
      </c>
      <c r="H706" s="2">
        <f t="shared" si="263"/>
        <v>2.3588992723695448</v>
      </c>
      <c r="I706" s="6">
        <f t="shared" si="264"/>
        <v>139.40735643564352</v>
      </c>
      <c r="J706" s="2">
        <f t="shared" si="265"/>
        <v>131.12280815560214</v>
      </c>
      <c r="K706" s="2">
        <f t="shared" si="284"/>
        <v>1.0631815959143445</v>
      </c>
      <c r="L706" s="2">
        <f t="shared" si="266"/>
        <v>1.0631815959143445</v>
      </c>
      <c r="M706" s="2">
        <f t="shared" si="267"/>
        <v>139.40735643564352</v>
      </c>
      <c r="N706" s="2">
        <f t="shared" si="268"/>
        <v>1.3732055346261354</v>
      </c>
      <c r="O706" s="2">
        <f t="shared" si="269"/>
        <v>1.2614378118864837</v>
      </c>
      <c r="P706" s="2">
        <f t="shared" si="270"/>
        <v>1.0440339969277115</v>
      </c>
      <c r="Q706" s="2">
        <f t="shared" si="271"/>
        <v>1.0440339969277115</v>
      </c>
      <c r="R706" s="2">
        <f t="shared" si="272"/>
        <v>0.44818905500285217</v>
      </c>
      <c r="S706" s="2">
        <f t="shared" si="273"/>
        <v>2.1119871258011997</v>
      </c>
      <c r="T706" s="2">
        <f t="shared" si="274"/>
        <v>2.0805067725387842</v>
      </c>
      <c r="U706" s="2">
        <f t="shared" si="275"/>
        <v>2109.5031455681747</v>
      </c>
      <c r="V706" s="2">
        <f t="shared" si="276"/>
        <v>646.39171147976663</v>
      </c>
      <c r="W706" s="2">
        <f t="shared" si="277"/>
        <v>646.85734623396911</v>
      </c>
      <c r="X706" s="2">
        <f t="shared" si="278"/>
        <v>0.44813595519266447</v>
      </c>
      <c r="Y706" s="2">
        <f t="shared" si="279"/>
        <v>2879991858547.2534</v>
      </c>
      <c r="Z706" s="2">
        <f t="shared" si="280"/>
        <v>2546190530.8315196</v>
      </c>
      <c r="AA706" s="2">
        <f t="shared" si="281"/>
        <v>8182259791.8914766</v>
      </c>
      <c r="AB706" s="2">
        <f t="shared" si="282"/>
        <v>1.2221562568704897E-10</v>
      </c>
      <c r="AC706" s="2">
        <f t="shared" si="283"/>
        <v>2.1117578533813499</v>
      </c>
    </row>
    <row r="707" spans="1:29" x14ac:dyDescent="0.25">
      <c r="A707" s="2">
        <v>3749.25</v>
      </c>
      <c r="B707" s="2">
        <v>142.142</v>
      </c>
      <c r="C707" s="2">
        <v>1.0900000000000001</v>
      </c>
      <c r="D707" s="2">
        <f t="shared" ref="D707:D770" si="286">304878.05/B707</f>
        <v>2144.8836374892712</v>
      </c>
      <c r="E707" s="2">
        <f t="shared" si="285"/>
        <v>2.109660773912752</v>
      </c>
      <c r="F707" s="2">
        <f t="shared" ref="F707:F770" si="287">$AJ$6+($AJ$7*(A707-$AJ$4)^$AJ$8)</f>
        <v>2.2155277763248131</v>
      </c>
      <c r="G707" s="2">
        <f t="shared" ref="G707:G770" si="288">0.145*($AJ$6*9.81*A707+(($AJ$7*9.81)/($AJ$8+1))*(A707^($AJ$8+1)))</f>
        <v>12576.604950551524</v>
      </c>
      <c r="H707" s="2">
        <f t="shared" ref="H707:H770" si="289">G707/(A707*1.422)</f>
        <v>2.3589537317780525</v>
      </c>
      <c r="I707" s="6">
        <f t="shared" ref="I707:I770" si="290">AVERAGE(B707:B807)</f>
        <v>139.32928712871279</v>
      </c>
      <c r="J707" s="2">
        <f t="shared" ref="J707:J770" si="291">$AJ$10*EXP($AJ$9*(A707-$AJ$4))</f>
        <v>131.06381616612526</v>
      </c>
      <c r="K707" s="2">
        <f t="shared" si="284"/>
        <v>1.0631815959143445</v>
      </c>
      <c r="L707" s="2">
        <f t="shared" ref="L707:L770" si="292">IF(A707&gt;$AJ$12,K707,1)</f>
        <v>1.0631815959143445</v>
      </c>
      <c r="M707" s="2">
        <f t="shared" ref="M707:M770" si="293">J707*L707</f>
        <v>139.34463723812533</v>
      </c>
      <c r="N707" s="2">
        <f t="shared" ref="N707:N770" si="294">H707-(H707-$AJ$15)*(J707/B707)^$AJ$16</f>
        <v>1.3249771023505046</v>
      </c>
      <c r="O707" s="2">
        <f t="shared" ref="O707:O770" si="295">H707-(H707-$AJ$15)*(J707/I707)^$AJ$16</f>
        <v>1.261084173699329</v>
      </c>
      <c r="P707" s="2">
        <f t="shared" ref="P707:P770" si="296">H707-(H707-$AJ$15)*(J707/M707)^$AJ$17</f>
        <v>1.0440341634977379</v>
      </c>
      <c r="Q707" s="2">
        <f t="shared" ref="Q707:Q770" si="297">IF(A707&lt;$AM$6,H707-(H707-$AJ$15)*(J707/M707)^$AJ$17,C707-0.03)</f>
        <v>1.0440341634977379</v>
      </c>
      <c r="R707" s="2">
        <f t="shared" ref="R707:R770" si="298">((U707^2)-2*(V707^2))/(2*(U707^2-V707^2))</f>
        <v>0.44475008120902881</v>
      </c>
      <c r="S707" s="2">
        <f t="shared" ref="S707:S770" si="299">P707+(R707/(1-R707))*(H707-P707)</f>
        <v>2.0972726512212603</v>
      </c>
      <c r="T707" s="2">
        <f t="shared" ref="T707:T770" si="300">AVERAGE(S707:S807)</f>
        <v>2.08005611322849</v>
      </c>
      <c r="U707" s="2">
        <f t="shared" ref="U707:U770" si="301">304800/B707</f>
        <v>2144.3345387007357</v>
      </c>
      <c r="V707" s="2">
        <f t="shared" ref="V707:V770" si="302">(0.862*(U707/1000)-1.172)*1000</f>
        <v>676.4163723600343</v>
      </c>
      <c r="W707" s="2">
        <f t="shared" ref="W707:W770" si="303">(0.862*(D707/1000)-1.172)*1000</f>
        <v>676.88969551575201</v>
      </c>
      <c r="X707" s="2">
        <f t="shared" ref="X707:X770" si="304">(D707^2-2*W707^2)/(2*(D707^2-W707^2))</f>
        <v>0.44469563354113573</v>
      </c>
      <c r="Y707" s="2">
        <f t="shared" ref="Y707:Y770" si="305">W707*1000*D707^2</f>
        <v>3114048520408.2886</v>
      </c>
      <c r="Z707" s="2">
        <f t="shared" ref="Z707:Z770" si="306">(E707*1000*W707^2*(3*D707^2-4*W707^2))/(D707^2-W707^2)</f>
        <v>2792896162.0468831</v>
      </c>
      <c r="AA707" s="2">
        <f t="shared" ref="AA707:AA770" si="307">E707*1000*(D707^2-4/3*W707^2)</f>
        <v>8416743983.8716774</v>
      </c>
      <c r="AB707" s="2">
        <f t="shared" ref="AB707:AB770" si="308">(E707*1000*(D707^2-4/3*W707^2))^(-1)</f>
        <v>1.1881078976813585E-10</v>
      </c>
      <c r="AC707" s="2">
        <f t="shared" ref="AC707:AC770" si="309">Q707+(X707/(1-X707))*(H707-Q707)</f>
        <v>2.0970404530050386</v>
      </c>
    </row>
    <row r="708" spans="1:29" x14ac:dyDescent="0.25">
      <c r="A708" s="2">
        <v>3750.25</v>
      </c>
      <c r="B708" s="2">
        <v>143.52000000000001</v>
      </c>
      <c r="C708" s="2">
        <v>1.0900000000000001</v>
      </c>
      <c r="D708" s="2">
        <f t="shared" si="286"/>
        <v>2124.2896460423631</v>
      </c>
      <c r="E708" s="2">
        <f t="shared" si="285"/>
        <v>2.1045784879135025</v>
      </c>
      <c r="F708" s="2">
        <f t="shared" si="287"/>
        <v>2.2157160138192653</v>
      </c>
      <c r="G708" s="2">
        <f t="shared" si="288"/>
        <v>12580.249768185906</v>
      </c>
      <c r="H708" s="2">
        <f t="shared" si="289"/>
        <v>2.359008183924336</v>
      </c>
      <c r="I708" s="6">
        <f t="shared" si="290"/>
        <v>139.38352475247521</v>
      </c>
      <c r="J708" s="2">
        <f t="shared" si="291"/>
        <v>131.00485071707158</v>
      </c>
      <c r="K708" s="2">
        <f t="shared" ref="K708:K771" si="310">IF(I708/J708&lt;K707,K707,I708/J708)</f>
        <v>1.0639569755588583</v>
      </c>
      <c r="L708" s="2">
        <f t="shared" si="292"/>
        <v>1.0639569755588583</v>
      </c>
      <c r="M708" s="2">
        <f t="shared" si="293"/>
        <v>139.38352475247521</v>
      </c>
      <c r="N708" s="2">
        <f t="shared" si="294"/>
        <v>1.3558432499650748</v>
      </c>
      <c r="O708" s="2">
        <f t="shared" si="295"/>
        <v>1.2638539376035072</v>
      </c>
      <c r="P708" s="2">
        <f t="shared" si="296"/>
        <v>1.0440822622976036</v>
      </c>
      <c r="Q708" s="2">
        <f t="shared" si="297"/>
        <v>1.0440822622976036</v>
      </c>
      <c r="R708" s="2">
        <f t="shared" si="298"/>
        <v>0.44678647527676246</v>
      </c>
      <c r="S708" s="2">
        <f t="shared" si="299"/>
        <v>2.1060431354840774</v>
      </c>
      <c r="T708" s="2">
        <f t="shared" si="300"/>
        <v>2.0804470772350161</v>
      </c>
      <c r="U708" s="2">
        <f t="shared" si="301"/>
        <v>2123.7458193979933</v>
      </c>
      <c r="V708" s="2">
        <f t="shared" si="302"/>
        <v>658.66889632107052</v>
      </c>
      <c r="W708" s="2">
        <f t="shared" si="303"/>
        <v>659.13767488851715</v>
      </c>
      <c r="X708" s="2">
        <f t="shared" si="304"/>
        <v>0.44673281869078757</v>
      </c>
      <c r="Y708" s="2">
        <f t="shared" si="305"/>
        <v>2974428956283.2056</v>
      </c>
      <c r="Z708" s="2">
        <f t="shared" si="306"/>
        <v>2645670332.6206937</v>
      </c>
      <c r="AA708" s="2">
        <f t="shared" si="307"/>
        <v>8277987394.8487282</v>
      </c>
      <c r="AB708" s="2">
        <f t="shared" si="308"/>
        <v>1.2080231006660938E-10</v>
      </c>
      <c r="AC708" s="2">
        <f t="shared" si="309"/>
        <v>2.1058126218462418</v>
      </c>
    </row>
    <row r="709" spans="1:29" x14ac:dyDescent="0.25">
      <c r="A709" s="2">
        <v>3751.25</v>
      </c>
      <c r="B709" s="2">
        <v>142.75299999999999</v>
      </c>
      <c r="C709" s="2">
        <v>1.0900000000000001</v>
      </c>
      <c r="D709" s="2">
        <f t="shared" si="286"/>
        <v>2135.7032776894357</v>
      </c>
      <c r="E709" s="2">
        <f t="shared" si="285"/>
        <v>2.1073997411829346</v>
      </c>
      <c r="F709" s="2">
        <f t="shared" si="287"/>
        <v>2.2159041180576184</v>
      </c>
      <c r="G709" s="2">
        <f t="shared" si="288"/>
        <v>12583.894701958983</v>
      </c>
      <c r="H709" s="2">
        <f t="shared" si="289"/>
        <v>2.3590626288113024</v>
      </c>
      <c r="I709" s="6">
        <f t="shared" si="290"/>
        <v>139.37170297029698</v>
      </c>
      <c r="J709" s="2">
        <f t="shared" si="291"/>
        <v>130.94591179650058</v>
      </c>
      <c r="K709" s="2">
        <f t="shared" si="310"/>
        <v>1.0643455840522207</v>
      </c>
      <c r="L709" s="2">
        <f t="shared" si="292"/>
        <v>1.0643455840522207</v>
      </c>
      <c r="M709" s="2">
        <f t="shared" si="293"/>
        <v>139.37170297029698</v>
      </c>
      <c r="N709" s="2">
        <f t="shared" si="294"/>
        <v>1.3409741638631099</v>
      </c>
      <c r="O709" s="2">
        <f t="shared" si="295"/>
        <v>1.2650623608130562</v>
      </c>
      <c r="P709" s="2">
        <f t="shared" si="296"/>
        <v>1.0441064409130483</v>
      </c>
      <c r="Q709" s="2">
        <f t="shared" si="297"/>
        <v>1.0441064409130483</v>
      </c>
      <c r="R709" s="2">
        <f t="shared" si="298"/>
        <v>0.44565911605318287</v>
      </c>
      <c r="S709" s="2">
        <f t="shared" si="299"/>
        <v>2.1012577882483123</v>
      </c>
      <c r="T709" s="2">
        <f t="shared" si="300"/>
        <v>2.0804292106191578</v>
      </c>
      <c r="U709" s="2">
        <f t="shared" si="301"/>
        <v>2135.1565291097213</v>
      </c>
      <c r="V709" s="2">
        <f t="shared" si="302"/>
        <v>668.50492809257969</v>
      </c>
      <c r="W709" s="2">
        <f t="shared" si="303"/>
        <v>668.97622536829363</v>
      </c>
      <c r="X709" s="2">
        <f t="shared" si="304"/>
        <v>0.44560501905383676</v>
      </c>
      <c r="Y709" s="2">
        <f t="shared" si="305"/>
        <v>3051353418505.5571</v>
      </c>
      <c r="Z709" s="2">
        <f t="shared" si="306"/>
        <v>2726766393.9301887</v>
      </c>
      <c r="AA709" s="2">
        <f t="shared" si="307"/>
        <v>8354834540.7975941</v>
      </c>
      <c r="AB709" s="2">
        <f t="shared" si="308"/>
        <v>1.1969117941437235E-10</v>
      </c>
      <c r="AC709" s="2">
        <f t="shared" si="309"/>
        <v>2.1010263216871188</v>
      </c>
    </row>
    <row r="710" spans="1:29" x14ac:dyDescent="0.25">
      <c r="A710" s="2">
        <v>3752.25</v>
      </c>
      <c r="B710" s="2">
        <v>147.202</v>
      </c>
      <c r="C710" s="2">
        <v>1.0900000000000001</v>
      </c>
      <c r="D710" s="2">
        <f t="shared" si="286"/>
        <v>2071.1542642083668</v>
      </c>
      <c r="E710" s="2">
        <f t="shared" si="285"/>
        <v>2.09129262383277</v>
      </c>
      <c r="F710" s="2">
        <f t="shared" si="287"/>
        <v>2.2160920893224749</v>
      </c>
      <c r="G710" s="2">
        <f t="shared" si="288"/>
        <v>12587.539751855258</v>
      </c>
      <c r="H710" s="2">
        <f t="shared" si="289"/>
        <v>2.3591170664418524</v>
      </c>
      <c r="I710" s="6">
        <f t="shared" si="290"/>
        <v>139.37204950495044</v>
      </c>
      <c r="J710" s="2">
        <f t="shared" si="291"/>
        <v>130.88699939247721</v>
      </c>
      <c r="K710" s="2">
        <f t="shared" si="310"/>
        <v>1.0648272949327076</v>
      </c>
      <c r="L710" s="2">
        <f t="shared" si="292"/>
        <v>1.0648272949327076</v>
      </c>
      <c r="M710" s="2">
        <f t="shared" si="293"/>
        <v>139.37204950495044</v>
      </c>
      <c r="N710" s="2">
        <f t="shared" si="294"/>
        <v>1.4317925500652451</v>
      </c>
      <c r="O710" s="2">
        <f t="shared" si="295"/>
        <v>1.2665557636088527</v>
      </c>
      <c r="P710" s="2">
        <f t="shared" si="296"/>
        <v>1.0441363612666141</v>
      </c>
      <c r="Q710" s="2">
        <f t="shared" si="297"/>
        <v>1.0441363612666141</v>
      </c>
      <c r="R710" s="2">
        <f t="shared" si="298"/>
        <v>0.4519897299938922</v>
      </c>
      <c r="S710" s="2">
        <f t="shared" si="299"/>
        <v>2.1287105132669217</v>
      </c>
      <c r="T710" s="2">
        <f t="shared" si="300"/>
        <v>2.0804883240775709</v>
      </c>
      <c r="U710" s="2">
        <f t="shared" si="301"/>
        <v>2070.6240404342334</v>
      </c>
      <c r="V710" s="2">
        <f t="shared" si="302"/>
        <v>612.87792285430908</v>
      </c>
      <c r="W710" s="2">
        <f t="shared" si="303"/>
        <v>613.33497574761213</v>
      </c>
      <c r="X710" s="2">
        <f t="shared" si="304"/>
        <v>0.45193819166235372</v>
      </c>
      <c r="Y710" s="2">
        <f t="shared" si="305"/>
        <v>2631010770269.4087</v>
      </c>
      <c r="Z710" s="2">
        <f t="shared" si="306"/>
        <v>2284485431.8040509</v>
      </c>
      <c r="AA710" s="2">
        <f t="shared" si="307"/>
        <v>7922040079.9839706</v>
      </c>
      <c r="AB710" s="2">
        <f t="shared" si="308"/>
        <v>1.262301111713163E-10</v>
      </c>
      <c r="AC710" s="2">
        <f t="shared" si="309"/>
        <v>2.1284848652617283</v>
      </c>
    </row>
    <row r="711" spans="1:29" x14ac:dyDescent="0.25">
      <c r="A711" s="2">
        <v>3753.25</v>
      </c>
      <c r="B711" s="2">
        <v>144.078</v>
      </c>
      <c r="C711" s="2">
        <v>1.0900000000000001</v>
      </c>
      <c r="D711" s="2">
        <f t="shared" si="286"/>
        <v>2116.0624800455307</v>
      </c>
      <c r="E711" s="2">
        <f t="shared" si="285"/>
        <v>2.1025378151178584</v>
      </c>
      <c r="F711" s="2">
        <f t="shared" si="287"/>
        <v>2.2162799278954388</v>
      </c>
      <c r="G711" s="2">
        <f t="shared" si="288"/>
        <v>12591.184917859266</v>
      </c>
      <c r="H711" s="2">
        <f t="shared" si="289"/>
        <v>2.3591714968188877</v>
      </c>
      <c r="I711" s="6">
        <f t="shared" si="290"/>
        <v>139.34297029702964</v>
      </c>
      <c r="J711" s="2">
        <f t="shared" si="291"/>
        <v>130.8281134930717</v>
      </c>
      <c r="K711" s="2">
        <f t="shared" si="310"/>
        <v>1.0650843047156593</v>
      </c>
      <c r="L711" s="2">
        <f t="shared" si="292"/>
        <v>1.0650843047156593</v>
      </c>
      <c r="M711" s="2">
        <f t="shared" si="293"/>
        <v>139.34297029702964</v>
      </c>
      <c r="N711" s="2">
        <f t="shared" si="294"/>
        <v>1.3715023613966717</v>
      </c>
      <c r="O711" s="2">
        <f t="shared" si="295"/>
        <v>1.2673558740395361</v>
      </c>
      <c r="P711" s="2">
        <f t="shared" si="296"/>
        <v>1.044152399964885</v>
      </c>
      <c r="Q711" s="2">
        <f t="shared" si="297"/>
        <v>1.044152399964885</v>
      </c>
      <c r="R711" s="2">
        <f t="shared" si="298"/>
        <v>0.44759709164497424</v>
      </c>
      <c r="S711" s="2">
        <f t="shared" si="299"/>
        <v>2.1096767017145126</v>
      </c>
      <c r="T711" s="2">
        <f t="shared" si="300"/>
        <v>2.0803678529167291</v>
      </c>
      <c r="U711" s="2">
        <f t="shared" si="301"/>
        <v>2115.5207595885563</v>
      </c>
      <c r="V711" s="2">
        <f t="shared" si="302"/>
        <v>651.57889476533535</v>
      </c>
      <c r="W711" s="2">
        <f t="shared" si="303"/>
        <v>652.04585779924764</v>
      </c>
      <c r="X711" s="2">
        <f t="shared" si="304"/>
        <v>0.44754375562545434</v>
      </c>
      <c r="Y711" s="2">
        <f t="shared" si="305"/>
        <v>2919679051889.6826</v>
      </c>
      <c r="Z711" s="2">
        <f t="shared" si="306"/>
        <v>2587985222.2246962</v>
      </c>
      <c r="AA711" s="2">
        <f t="shared" si="307"/>
        <v>8222679216.0531759</v>
      </c>
      <c r="AB711" s="2">
        <f t="shared" si="308"/>
        <v>1.2161486222734985E-10</v>
      </c>
      <c r="AC711" s="2">
        <f t="shared" si="309"/>
        <v>2.1094468758948777</v>
      </c>
    </row>
    <row r="712" spans="1:29" x14ac:dyDescent="0.25">
      <c r="A712" s="2">
        <v>3754.25</v>
      </c>
      <c r="B712" s="2">
        <v>144.33000000000001</v>
      </c>
      <c r="C712" s="2">
        <v>1.0900000000000001</v>
      </c>
      <c r="D712" s="2">
        <f t="shared" si="286"/>
        <v>2112.3678375944014</v>
      </c>
      <c r="E712" s="2">
        <f t="shared" si="285"/>
        <v>2.1016194565033146</v>
      </c>
      <c r="F712" s="2">
        <f t="shared" si="287"/>
        <v>2.2164676340571212</v>
      </c>
      <c r="G712" s="2">
        <f t="shared" si="288"/>
        <v>12594.830199955537</v>
      </c>
      <c r="H712" s="2">
        <f t="shared" si="289"/>
        <v>2.3592259199453065</v>
      </c>
      <c r="I712" s="6">
        <f t="shared" si="290"/>
        <v>139.35238613861384</v>
      </c>
      <c r="J712" s="2">
        <f t="shared" si="291"/>
        <v>130.76925408635955</v>
      </c>
      <c r="K712" s="2">
        <f t="shared" si="310"/>
        <v>1.0656357039903739</v>
      </c>
      <c r="L712" s="2">
        <f t="shared" si="292"/>
        <v>1.0656357039903739</v>
      </c>
      <c r="M712" s="2">
        <f t="shared" si="293"/>
        <v>139.35238613861384</v>
      </c>
      <c r="N712" s="2">
        <f t="shared" si="294"/>
        <v>1.3780061716930034</v>
      </c>
      <c r="O712" s="2">
        <f t="shared" si="295"/>
        <v>1.269059283988103</v>
      </c>
      <c r="P712" s="2">
        <f t="shared" si="296"/>
        <v>1.0441866030158131</v>
      </c>
      <c r="Q712" s="2">
        <f t="shared" si="297"/>
        <v>1.0441866030158131</v>
      </c>
      <c r="R712" s="2">
        <f t="shared" si="298"/>
        <v>0.44796055888380848</v>
      </c>
      <c r="S712" s="2">
        <f t="shared" si="299"/>
        <v>2.1112946816973301</v>
      </c>
      <c r="T712" s="2">
        <f t="shared" si="300"/>
        <v>2.0804831349035848</v>
      </c>
      <c r="U712" s="2">
        <f t="shared" si="301"/>
        <v>2111.8270629806693</v>
      </c>
      <c r="V712" s="2">
        <f t="shared" si="302"/>
        <v>648.39492828933714</v>
      </c>
      <c r="W712" s="2">
        <f t="shared" si="303"/>
        <v>648.86107600637399</v>
      </c>
      <c r="X712" s="2">
        <f t="shared" si="304"/>
        <v>0.4479073676837001</v>
      </c>
      <c r="Y712" s="2">
        <f t="shared" si="305"/>
        <v>2895281632508.1865</v>
      </c>
      <c r="Z712" s="2">
        <f t="shared" si="306"/>
        <v>2562290102.0384159</v>
      </c>
      <c r="AA712" s="2">
        <f t="shared" si="307"/>
        <v>8197864675.8864412</v>
      </c>
      <c r="AB712" s="2">
        <f t="shared" si="308"/>
        <v>1.2198298453760085E-10</v>
      </c>
      <c r="AC712" s="2">
        <f t="shared" si="309"/>
        <v>2.111065174416503</v>
      </c>
    </row>
    <row r="713" spans="1:29" x14ac:dyDescent="0.25">
      <c r="A713" s="2">
        <v>3755.25</v>
      </c>
      <c r="B713" s="2">
        <v>141.09800000000001</v>
      </c>
      <c r="C713" s="2">
        <v>1.0900000000000001</v>
      </c>
      <c r="D713" s="2">
        <f t="shared" si="286"/>
        <v>2160.7538731945169</v>
      </c>
      <c r="E713" s="2">
        <f t="shared" si="285"/>
        <v>2.1135523969794749</v>
      </c>
      <c r="F713" s="2">
        <f t="shared" si="287"/>
        <v>2.2166552080871478</v>
      </c>
      <c r="G713" s="2">
        <f t="shared" si="288"/>
        <v>12598.475598128602</v>
      </c>
      <c r="H713" s="2">
        <f t="shared" si="289"/>
        <v>2.3592803358240055</v>
      </c>
      <c r="I713" s="6">
        <f t="shared" si="290"/>
        <v>139.3514950495049</v>
      </c>
      <c r="J713" s="2">
        <f t="shared" si="291"/>
        <v>130.71042116042184</v>
      </c>
      <c r="K713" s="2">
        <f t="shared" si="310"/>
        <v>1.0661085306922682</v>
      </c>
      <c r="L713" s="2">
        <f t="shared" si="292"/>
        <v>1.0661085306922682</v>
      </c>
      <c r="M713" s="2">
        <f t="shared" si="293"/>
        <v>139.3514950495049</v>
      </c>
      <c r="N713" s="2">
        <f t="shared" si="294"/>
        <v>1.3104501994330247</v>
      </c>
      <c r="O713" s="2">
        <f t="shared" si="295"/>
        <v>1.2705186388266396</v>
      </c>
      <c r="P713" s="2">
        <f t="shared" si="296"/>
        <v>1.0442159445180881</v>
      </c>
      <c r="Q713" s="2">
        <f t="shared" si="297"/>
        <v>1.0442159445180881</v>
      </c>
      <c r="R713" s="2">
        <f t="shared" si="298"/>
        <v>0.44317407720230156</v>
      </c>
      <c r="S713" s="2">
        <f t="shared" si="299"/>
        <v>2.0908670148389388</v>
      </c>
      <c r="T713" s="2">
        <f t="shared" si="300"/>
        <v>2.0805346499672148</v>
      </c>
      <c r="U713" s="2">
        <f t="shared" si="301"/>
        <v>2160.2007115621764</v>
      </c>
      <c r="V713" s="2">
        <f t="shared" si="302"/>
        <v>690.0930133665961</v>
      </c>
      <c r="W713" s="2">
        <f t="shared" si="303"/>
        <v>690.56983869367366</v>
      </c>
      <c r="X713" s="2">
        <f t="shared" si="304"/>
        <v>0.44311903066613889</v>
      </c>
      <c r="Y713" s="2">
        <f t="shared" si="305"/>
        <v>3224172032907.4033</v>
      </c>
      <c r="Z713" s="2">
        <f t="shared" si="306"/>
        <v>2909111591.307621</v>
      </c>
      <c r="AA713" s="2">
        <f t="shared" si="307"/>
        <v>8523974495.5607243</v>
      </c>
      <c r="AB713" s="2">
        <f t="shared" si="308"/>
        <v>1.1731616519040487E-10</v>
      </c>
      <c r="AC713" s="2">
        <f t="shared" si="309"/>
        <v>2.0906335641327312</v>
      </c>
    </row>
    <row r="714" spans="1:29" x14ac:dyDescent="0.25">
      <c r="A714" s="2">
        <v>3756.25</v>
      </c>
      <c r="B714" s="2">
        <v>140.27699999999999</v>
      </c>
      <c r="C714" s="2">
        <v>1.0900000000000001</v>
      </c>
      <c r="D714" s="2">
        <f t="shared" si="286"/>
        <v>2173.4001297432937</v>
      </c>
      <c r="E714" s="2">
        <f t="shared" si="285"/>
        <v>2.1166381327990376</v>
      </c>
      <c r="F714" s="2">
        <f t="shared" si="287"/>
        <v>2.2168426502641583</v>
      </c>
      <c r="G714" s="2">
        <f t="shared" si="288"/>
        <v>12602.121112363009</v>
      </c>
      <c r="H714" s="2">
        <f t="shared" si="289"/>
        <v>2.3593347444578789</v>
      </c>
      <c r="I714" s="6">
        <f t="shared" si="290"/>
        <v>139.31355445544548</v>
      </c>
      <c r="J714" s="2">
        <f t="shared" si="291"/>
        <v>130.65161470334485</v>
      </c>
      <c r="K714" s="2">
        <f t="shared" si="310"/>
        <v>1.066297992349871</v>
      </c>
      <c r="L714" s="2">
        <f t="shared" si="292"/>
        <v>1.066297992349871</v>
      </c>
      <c r="M714" s="2">
        <f t="shared" si="293"/>
        <v>139.31355445544548</v>
      </c>
      <c r="N714" s="2">
        <f t="shared" si="294"/>
        <v>1.2933771306723536</v>
      </c>
      <c r="O714" s="2">
        <f t="shared" si="295"/>
        <v>1.2711084256385761</v>
      </c>
      <c r="P714" s="2">
        <f t="shared" si="296"/>
        <v>1.044227803001418</v>
      </c>
      <c r="Q714" s="2">
        <f t="shared" si="297"/>
        <v>1.044227803001418</v>
      </c>
      <c r="R714" s="2">
        <f t="shared" si="298"/>
        <v>0.4419143102600227</v>
      </c>
      <c r="S714" s="2">
        <f t="shared" si="299"/>
        <v>2.0855814654160119</v>
      </c>
      <c r="T714" s="2">
        <f t="shared" si="300"/>
        <v>2.0803415445818536</v>
      </c>
      <c r="U714" s="2">
        <f t="shared" si="301"/>
        <v>2172.8437306187047</v>
      </c>
      <c r="V714" s="2">
        <f t="shared" si="302"/>
        <v>700.99129579332373</v>
      </c>
      <c r="W714" s="2">
        <f t="shared" si="303"/>
        <v>701.47091183871942</v>
      </c>
      <c r="X714" s="2">
        <f t="shared" si="304"/>
        <v>0.44185879301611525</v>
      </c>
      <c r="Y714" s="2">
        <f t="shared" si="305"/>
        <v>3313515786143.4424</v>
      </c>
      <c r="Z714" s="2">
        <f t="shared" si="306"/>
        <v>3003438028.1553164</v>
      </c>
      <c r="AA714" s="2">
        <f t="shared" si="307"/>
        <v>8609608067.3264828</v>
      </c>
      <c r="AB714" s="2">
        <f t="shared" si="308"/>
        <v>1.1614930577327978E-10</v>
      </c>
      <c r="AC714" s="2">
        <f t="shared" si="309"/>
        <v>2.0853470727632808</v>
      </c>
    </row>
    <row r="715" spans="1:29" x14ac:dyDescent="0.25">
      <c r="A715" s="2">
        <v>3757.25</v>
      </c>
      <c r="B715" s="2">
        <v>141.286</v>
      </c>
      <c r="C715" s="2">
        <v>1.0900000000000001</v>
      </c>
      <c r="D715" s="2">
        <f t="shared" si="286"/>
        <v>2157.8786999419617</v>
      </c>
      <c r="E715" s="2">
        <f t="shared" si="285"/>
        <v>2.1128489545357274</v>
      </c>
      <c r="F715" s="2">
        <f t="shared" si="287"/>
        <v>2.2170299608658173</v>
      </c>
      <c r="G715" s="2">
        <f t="shared" si="288"/>
        <v>12605.766742643309</v>
      </c>
      <c r="H715" s="2">
        <f t="shared" si="289"/>
        <v>2.3593891458498213</v>
      </c>
      <c r="I715" s="6">
        <f t="shared" si="290"/>
        <v>139.27898019801975</v>
      </c>
      <c r="J715" s="2">
        <f t="shared" si="291"/>
        <v>130.59283470322029</v>
      </c>
      <c r="K715" s="2">
        <f t="shared" si="310"/>
        <v>1.0665131859227899</v>
      </c>
      <c r="L715" s="2">
        <f t="shared" si="292"/>
        <v>1.0665131859227899</v>
      </c>
      <c r="M715" s="2">
        <f t="shared" si="293"/>
        <v>139.27898019801975</v>
      </c>
      <c r="N715" s="2">
        <f t="shared" si="294"/>
        <v>1.317471089569606</v>
      </c>
      <c r="O715" s="2">
        <f t="shared" si="295"/>
        <v>1.2717765734970772</v>
      </c>
      <c r="P715" s="2">
        <f t="shared" si="296"/>
        <v>1.0442412468034918</v>
      </c>
      <c r="Q715" s="2">
        <f t="shared" si="297"/>
        <v>1.0442412468034918</v>
      </c>
      <c r="R715" s="2">
        <f t="shared" si="298"/>
        <v>0.44346001277163893</v>
      </c>
      <c r="S715" s="2">
        <f t="shared" si="299"/>
        <v>2.092172244560123</v>
      </c>
      <c r="T715" s="2">
        <f t="shared" si="300"/>
        <v>2.0801691989596702</v>
      </c>
      <c r="U715" s="2">
        <f t="shared" si="301"/>
        <v>2157.3262743654714</v>
      </c>
      <c r="V715" s="2">
        <f t="shared" si="302"/>
        <v>687.61524850303647</v>
      </c>
      <c r="W715" s="2">
        <f t="shared" si="303"/>
        <v>688.09143934997132</v>
      </c>
      <c r="X715" s="2">
        <f t="shared" si="304"/>
        <v>0.44340507405086282</v>
      </c>
      <c r="Y715" s="2">
        <f t="shared" si="305"/>
        <v>3204056834651.2954</v>
      </c>
      <c r="Z715" s="2">
        <f t="shared" si="306"/>
        <v>2887878940.5114722</v>
      </c>
      <c r="AA715" s="2">
        <f t="shared" si="307"/>
        <v>8504528430.4193001</v>
      </c>
      <c r="AB715" s="2">
        <f t="shared" si="308"/>
        <v>1.1758441495981887E-10</v>
      </c>
      <c r="AC715" s="2">
        <f t="shared" si="309"/>
        <v>2.0919389967786026</v>
      </c>
    </row>
    <row r="716" spans="1:29" x14ac:dyDescent="0.25">
      <c r="A716" s="2">
        <v>3758.25</v>
      </c>
      <c r="B716" s="2">
        <v>138.30699999999999</v>
      </c>
      <c r="C716" s="2">
        <v>1.0900000000000001</v>
      </c>
      <c r="D716" s="2">
        <f t="shared" si="286"/>
        <v>2204.3573354927807</v>
      </c>
      <c r="E716" s="2">
        <f t="shared" si="285"/>
        <v>2.1241353817246194</v>
      </c>
      <c r="F716" s="2">
        <f t="shared" si="287"/>
        <v>2.217217140168815</v>
      </c>
      <c r="G716" s="2">
        <f t="shared" si="288"/>
        <v>12609.412488954058</v>
      </c>
      <c r="H716" s="2">
        <f t="shared" si="289"/>
        <v>2.3594435400027223</v>
      </c>
      <c r="I716" s="6">
        <f t="shared" si="290"/>
        <v>139.22509900990093</v>
      </c>
      <c r="J716" s="2">
        <f t="shared" si="291"/>
        <v>130.53408114814519</v>
      </c>
      <c r="K716" s="2">
        <f t="shared" si="310"/>
        <v>1.0665804499890887</v>
      </c>
      <c r="L716" s="2">
        <f t="shared" si="292"/>
        <v>1.0665804499890887</v>
      </c>
      <c r="M716" s="2">
        <f t="shared" si="293"/>
        <v>139.22509900990093</v>
      </c>
      <c r="N716" s="2">
        <f t="shared" si="294"/>
        <v>1.2501919066097285</v>
      </c>
      <c r="O716" s="2">
        <f t="shared" si="295"/>
        <v>1.2719918957839513</v>
      </c>
      <c r="P716" s="2">
        <f t="shared" si="296"/>
        <v>1.0442455689522108</v>
      </c>
      <c r="Q716" s="2">
        <f t="shared" si="297"/>
        <v>1.0442455689522108</v>
      </c>
      <c r="R716" s="2">
        <f t="shared" si="298"/>
        <v>0.4388169099107363</v>
      </c>
      <c r="S716" s="2">
        <f t="shared" si="299"/>
        <v>2.0726641363852654</v>
      </c>
      <c r="T716" s="2">
        <f t="shared" si="300"/>
        <v>2.0798686228441268</v>
      </c>
      <c r="U716" s="2">
        <f t="shared" si="301"/>
        <v>2203.7930111997225</v>
      </c>
      <c r="V716" s="2">
        <f t="shared" si="302"/>
        <v>727.66957565416089</v>
      </c>
      <c r="W716" s="2">
        <f t="shared" si="303"/>
        <v>728.15602319477682</v>
      </c>
      <c r="X716" s="2">
        <f t="shared" si="304"/>
        <v>0.43876026388040001</v>
      </c>
      <c r="Y716" s="2">
        <f t="shared" si="305"/>
        <v>3538249385674.5391</v>
      </c>
      <c r="Z716" s="2">
        <f t="shared" si="306"/>
        <v>3240779747.0522757</v>
      </c>
      <c r="AA716" s="2">
        <f t="shared" si="307"/>
        <v>8819926277.7224045</v>
      </c>
      <c r="AB716" s="2">
        <f t="shared" si="308"/>
        <v>1.1337963249486854E-10</v>
      </c>
      <c r="AC716" s="2">
        <f t="shared" si="309"/>
        <v>2.0724275947347159</v>
      </c>
    </row>
    <row r="717" spans="1:29" x14ac:dyDescent="0.25">
      <c r="A717" s="2">
        <v>3759.25</v>
      </c>
      <c r="B717" s="2">
        <v>135.83099999999999</v>
      </c>
      <c r="C717" s="2">
        <v>1.0900000000000001</v>
      </c>
      <c r="D717" s="2">
        <f t="shared" si="286"/>
        <v>2244.539538102495</v>
      </c>
      <c r="E717" s="2">
        <f t="shared" si="285"/>
        <v>2.1337498757620006</v>
      </c>
      <c r="F717" s="2">
        <f t="shared" si="287"/>
        <v>2.2174041884488722</v>
      </c>
      <c r="G717" s="2">
        <f t="shared" si="288"/>
        <v>12613.058351279813</v>
      </c>
      <c r="H717" s="2">
        <f t="shared" si="289"/>
        <v>2.3594979269194711</v>
      </c>
      <c r="I717" s="6">
        <f t="shared" si="290"/>
        <v>139.2164356435643</v>
      </c>
      <c r="J717" s="2">
        <f t="shared" si="291"/>
        <v>130.47535402622199</v>
      </c>
      <c r="K717" s="2">
        <f t="shared" si="310"/>
        <v>1.0669941207102269</v>
      </c>
      <c r="L717" s="2">
        <f t="shared" si="292"/>
        <v>1.0669941207102269</v>
      </c>
      <c r="M717" s="2">
        <f t="shared" si="293"/>
        <v>139.2164356435643</v>
      </c>
      <c r="N717" s="2">
        <f t="shared" si="294"/>
        <v>1.190005348982176</v>
      </c>
      <c r="O717" s="2">
        <f t="shared" si="295"/>
        <v>1.273265826352175</v>
      </c>
      <c r="P717" s="2">
        <f t="shared" si="296"/>
        <v>1.0442712446340965</v>
      </c>
      <c r="Q717" s="2">
        <f t="shared" si="297"/>
        <v>1.0442712446340965</v>
      </c>
      <c r="R717" s="2">
        <f t="shared" si="298"/>
        <v>0.43477085035781909</v>
      </c>
      <c r="S717" s="2">
        <f t="shared" si="299"/>
        <v>2.0559356703497524</v>
      </c>
      <c r="T717" s="2">
        <f t="shared" si="300"/>
        <v>2.0798687323578919</v>
      </c>
      <c r="U717" s="2">
        <f t="shared" si="301"/>
        <v>2243.9649270048812</v>
      </c>
      <c r="V717" s="2">
        <f t="shared" si="302"/>
        <v>762.29776707820781</v>
      </c>
      <c r="W717" s="2">
        <f t="shared" si="303"/>
        <v>762.7930818443507</v>
      </c>
      <c r="X717" s="2">
        <f t="shared" si="304"/>
        <v>0.43471278647914346</v>
      </c>
      <c r="Y717" s="2">
        <f t="shared" si="305"/>
        <v>3842919309250.9829</v>
      </c>
      <c r="Z717" s="2">
        <f t="shared" si="306"/>
        <v>3562476141.3447223</v>
      </c>
      <c r="AA717" s="2">
        <f t="shared" si="307"/>
        <v>9094369196.317091</v>
      </c>
      <c r="AB717" s="2">
        <f t="shared" si="308"/>
        <v>1.0995814865367088E-10</v>
      </c>
      <c r="AC717" s="2">
        <f t="shared" si="309"/>
        <v>2.055696662072624</v>
      </c>
    </row>
    <row r="718" spans="1:29" x14ac:dyDescent="0.25">
      <c r="A718" s="2">
        <v>3760.25</v>
      </c>
      <c r="B718" s="2">
        <v>137.369</v>
      </c>
      <c r="C718" s="2">
        <v>1.0900000000000001</v>
      </c>
      <c r="D718" s="2">
        <f t="shared" si="286"/>
        <v>2219.4094009565474</v>
      </c>
      <c r="E718" s="2">
        <f t="shared" si="285"/>
        <v>2.1277522045394606</v>
      </c>
      <c r="F718" s="2">
        <f t="shared" si="287"/>
        <v>2.2175911059807483</v>
      </c>
      <c r="G718" s="2">
        <f t="shared" si="288"/>
        <v>12616.704329605152</v>
      </c>
      <c r="H718" s="2">
        <f t="shared" si="289"/>
        <v>2.3595523066029558</v>
      </c>
      <c r="I718" s="6">
        <f t="shared" si="290"/>
        <v>139.29072277227715</v>
      </c>
      <c r="J718" s="2">
        <f t="shared" si="291"/>
        <v>130.41665332555843</v>
      </c>
      <c r="K718" s="2">
        <f t="shared" si="310"/>
        <v>1.0680439899386656</v>
      </c>
      <c r="L718" s="2">
        <f t="shared" si="292"/>
        <v>1.0680439899386656</v>
      </c>
      <c r="M718" s="2">
        <f t="shared" si="293"/>
        <v>139.29072277227715</v>
      </c>
      <c r="N718" s="2">
        <f t="shared" si="294"/>
        <v>1.2303817268746524</v>
      </c>
      <c r="O718" s="2">
        <f t="shared" si="295"/>
        <v>1.2764756674822768</v>
      </c>
      <c r="P718" s="2">
        <f t="shared" si="296"/>
        <v>1.0443360958118502</v>
      </c>
      <c r="Q718" s="2">
        <f t="shared" si="297"/>
        <v>1.0443360958118502</v>
      </c>
      <c r="R718" s="2">
        <f t="shared" si="298"/>
        <v>0.43730445495895898</v>
      </c>
      <c r="S718" s="2">
        <f t="shared" si="299"/>
        <v>2.0664694915387392</v>
      </c>
      <c r="T718" s="2">
        <f t="shared" si="300"/>
        <v>2.0804153588389029</v>
      </c>
      <c r="U718" s="2">
        <f t="shared" si="301"/>
        <v>2218.8412232745382</v>
      </c>
      <c r="V718" s="2">
        <f t="shared" si="302"/>
        <v>740.64113446265196</v>
      </c>
      <c r="W718" s="2">
        <f t="shared" si="303"/>
        <v>741.13090362454375</v>
      </c>
      <c r="X718" s="2">
        <f t="shared" si="304"/>
        <v>0.43724727171703165</v>
      </c>
      <c r="Y718" s="2">
        <f t="shared" si="305"/>
        <v>3650646366194.7925</v>
      </c>
      <c r="Z718" s="2">
        <f t="shared" si="306"/>
        <v>3359482501.9160166</v>
      </c>
      <c r="AA718" s="2">
        <f t="shared" si="307"/>
        <v>8922540352.2622929</v>
      </c>
      <c r="AB718" s="2">
        <f t="shared" si="308"/>
        <v>1.1207570495844852E-10</v>
      </c>
      <c r="AC718" s="2">
        <f t="shared" si="309"/>
        <v>2.0662319853991846</v>
      </c>
    </row>
    <row r="719" spans="1:29" x14ac:dyDescent="0.25">
      <c r="A719" s="2">
        <v>3761.25</v>
      </c>
      <c r="B719" s="2">
        <v>142.66</v>
      </c>
      <c r="C719" s="2">
        <v>1.0900000000000001</v>
      </c>
      <c r="D719" s="2">
        <f t="shared" si="286"/>
        <v>2137.0955418477497</v>
      </c>
      <c r="E719" s="2">
        <f t="shared" si="285"/>
        <v>2.107743110526846</v>
      </c>
      <c r="F719" s="2">
        <f t="shared" si="287"/>
        <v>2.2177778930382415</v>
      </c>
      <c r="G719" s="2">
        <f t="shared" si="288"/>
        <v>12620.350423914646</v>
      </c>
      <c r="H719" s="2">
        <f t="shared" si="289"/>
        <v>2.3596066790560615</v>
      </c>
      <c r="I719" s="6">
        <f t="shared" si="290"/>
        <v>139.33920792079201</v>
      </c>
      <c r="J719" s="2">
        <f t="shared" si="291"/>
        <v>130.35797903426757</v>
      </c>
      <c r="K719" s="2">
        <f t="shared" si="310"/>
        <v>1.0688966563693314</v>
      </c>
      <c r="L719" s="2">
        <f t="shared" si="292"/>
        <v>1.0688966563693314</v>
      </c>
      <c r="M719" s="2">
        <f t="shared" si="293"/>
        <v>139.33920792079201</v>
      </c>
      <c r="N719" s="2">
        <f t="shared" si="294"/>
        <v>1.3527893019145107</v>
      </c>
      <c r="O719" s="2">
        <f t="shared" si="295"/>
        <v>1.2790753848878347</v>
      </c>
      <c r="P719" s="2">
        <f t="shared" si="296"/>
        <v>1.0443887543953492</v>
      </c>
      <c r="Q719" s="2">
        <f t="shared" si="297"/>
        <v>1.0443887543953492</v>
      </c>
      <c r="R719" s="2">
        <f t="shared" si="298"/>
        <v>0.44552138237709776</v>
      </c>
      <c r="S719" s="2">
        <f t="shared" si="299"/>
        <v>2.1011611695951085</v>
      </c>
      <c r="T719" s="2">
        <f t="shared" si="300"/>
        <v>2.0807913941765062</v>
      </c>
      <c r="U719" s="2">
        <f t="shared" si="301"/>
        <v>2136.5484368428433</v>
      </c>
      <c r="V719" s="2">
        <f t="shared" si="302"/>
        <v>669.70475255853091</v>
      </c>
      <c r="W719" s="2">
        <f t="shared" si="303"/>
        <v>670.17635707276031</v>
      </c>
      <c r="X719" s="2">
        <f t="shared" si="304"/>
        <v>0.44546723199335747</v>
      </c>
      <c r="Y719" s="2">
        <f t="shared" si="305"/>
        <v>3060814281869.4058</v>
      </c>
      <c r="Z719" s="2">
        <f t="shared" si="306"/>
        <v>2736743717.8814969</v>
      </c>
      <c r="AA719" s="2">
        <f t="shared" si="307"/>
        <v>8364217875.8409939</v>
      </c>
      <c r="AB719" s="2">
        <f t="shared" si="308"/>
        <v>1.1955690476313106E-10</v>
      </c>
      <c r="AC719" s="2">
        <f t="shared" si="309"/>
        <v>2.1009295436307971</v>
      </c>
    </row>
    <row r="720" spans="1:29" x14ac:dyDescent="0.25">
      <c r="A720" s="2">
        <v>3762.25</v>
      </c>
      <c r="B720" s="2">
        <v>139.87100000000001</v>
      </c>
      <c r="C720" s="2">
        <v>1.0900000000000001</v>
      </c>
      <c r="D720" s="2">
        <f t="shared" si="286"/>
        <v>2179.7088031114381</v>
      </c>
      <c r="E720" s="2">
        <f t="shared" si="285"/>
        <v>2.1181724416480114</v>
      </c>
      <c r="F720" s="2">
        <f t="shared" si="287"/>
        <v>2.2179645498941976</v>
      </c>
      <c r="G720" s="2">
        <f t="shared" si="288"/>
        <v>12623.996634192867</v>
      </c>
      <c r="H720" s="2">
        <f t="shared" si="289"/>
        <v>2.3596610442816695</v>
      </c>
      <c r="I720" s="6">
        <f t="shared" si="290"/>
        <v>139.30910891089104</v>
      </c>
      <c r="J720" s="2">
        <f t="shared" si="291"/>
        <v>130.29933114046796</v>
      </c>
      <c r="K720" s="2">
        <f t="shared" si="310"/>
        <v>1.0691467691473426</v>
      </c>
      <c r="L720" s="2">
        <f t="shared" si="292"/>
        <v>1.0691467691473426</v>
      </c>
      <c r="M720" s="2">
        <f t="shared" si="293"/>
        <v>139.30910891089104</v>
      </c>
      <c r="N720" s="2">
        <f t="shared" si="294"/>
        <v>1.2928047685123358</v>
      </c>
      <c r="O720" s="2">
        <f t="shared" si="295"/>
        <v>1.2798434162876946</v>
      </c>
      <c r="P720" s="2">
        <f t="shared" si="296"/>
        <v>1.0444043214409418</v>
      </c>
      <c r="Q720" s="2">
        <f t="shared" si="297"/>
        <v>1.0444043214409418</v>
      </c>
      <c r="R720" s="2">
        <f t="shared" si="298"/>
        <v>0.44128462457644402</v>
      </c>
      <c r="S720" s="2">
        <f t="shared" si="299"/>
        <v>2.0832204963500676</v>
      </c>
      <c r="T720" s="2">
        <f t="shared" si="300"/>
        <v>2.0806551700059042</v>
      </c>
      <c r="U720" s="2">
        <f t="shared" si="301"/>
        <v>2179.1507889412387</v>
      </c>
      <c r="V720" s="2">
        <f t="shared" si="302"/>
        <v>706.42798006734813</v>
      </c>
      <c r="W720" s="2">
        <f t="shared" si="303"/>
        <v>706.90898828205957</v>
      </c>
      <c r="X720" s="2">
        <f t="shared" si="304"/>
        <v>0.44122887462728844</v>
      </c>
      <c r="Y720" s="2">
        <f t="shared" si="305"/>
        <v>3358616831171.6768</v>
      </c>
      <c r="Z720" s="2">
        <f t="shared" si="306"/>
        <v>3051063672.2398052</v>
      </c>
      <c r="AA720" s="2">
        <f t="shared" si="307"/>
        <v>8652388546.5034447</v>
      </c>
      <c r="AB720" s="2">
        <f t="shared" si="308"/>
        <v>1.1557502239125802E-10</v>
      </c>
      <c r="AC720" s="2">
        <f t="shared" si="309"/>
        <v>2.0829856247928253</v>
      </c>
    </row>
    <row r="721" spans="1:29" x14ac:dyDescent="0.25">
      <c r="A721" s="2">
        <v>3763.25</v>
      </c>
      <c r="B721" s="2">
        <v>134.27799999999999</v>
      </c>
      <c r="C721" s="2">
        <v>1.0900000000000001</v>
      </c>
      <c r="D721" s="2">
        <f t="shared" si="286"/>
        <v>2270.4988903617868</v>
      </c>
      <c r="E721" s="2">
        <f t="shared" si="285"/>
        <v>2.1398927992092873</v>
      </c>
      <c r="F721" s="2">
        <f t="shared" si="287"/>
        <v>2.2181510768205119</v>
      </c>
      <c r="G721" s="2">
        <f t="shared" si="288"/>
        <v>12627.642960424413</v>
      </c>
      <c r="H721" s="2">
        <f t="shared" si="289"/>
        <v>2.3597154022826641</v>
      </c>
      <c r="I721" s="6">
        <f t="shared" si="290"/>
        <v>139.3356237623762</v>
      </c>
      <c r="J721" s="2">
        <f t="shared" si="291"/>
        <v>130.24070963228331</v>
      </c>
      <c r="K721" s="2">
        <f t="shared" si="310"/>
        <v>1.0698315768991979</v>
      </c>
      <c r="L721" s="2">
        <f t="shared" si="292"/>
        <v>1.0698315768991979</v>
      </c>
      <c r="M721" s="2">
        <f t="shared" si="293"/>
        <v>139.3356237623762</v>
      </c>
      <c r="N721" s="2">
        <f t="shared" si="294"/>
        <v>1.1554950723332287</v>
      </c>
      <c r="O721" s="2">
        <f t="shared" si="295"/>
        <v>1.2819256536726611</v>
      </c>
      <c r="P721" s="2">
        <f t="shared" si="296"/>
        <v>1.0444466127153249</v>
      </c>
      <c r="Q721" s="2">
        <f t="shared" si="297"/>
        <v>1.0444466127153249</v>
      </c>
      <c r="R721" s="2">
        <f t="shared" si="298"/>
        <v>0.43214351074459129</v>
      </c>
      <c r="S721" s="2">
        <f t="shared" si="299"/>
        <v>2.0453770996446954</v>
      </c>
      <c r="T721" s="2">
        <f t="shared" si="300"/>
        <v>2.0808843126549044</v>
      </c>
      <c r="U721" s="2">
        <f t="shared" si="301"/>
        <v>2269.9176335661837</v>
      </c>
      <c r="V721" s="2">
        <f t="shared" si="302"/>
        <v>784.66900013405018</v>
      </c>
      <c r="W721" s="2">
        <f t="shared" si="303"/>
        <v>785.17004349186027</v>
      </c>
      <c r="X721" s="2">
        <f t="shared" si="304"/>
        <v>0.4320845577399226</v>
      </c>
      <c r="Y721" s="2">
        <f t="shared" si="305"/>
        <v>4047681293033.8901</v>
      </c>
      <c r="Z721" s="2">
        <f t="shared" si="306"/>
        <v>3778488615.5491691</v>
      </c>
      <c r="AA721" s="2">
        <f t="shared" si="307"/>
        <v>9272531866.6107178</v>
      </c>
      <c r="AB721" s="2">
        <f t="shared" si="308"/>
        <v>1.078454099037266E-10</v>
      </c>
      <c r="AC721" s="2">
        <f t="shared" si="309"/>
        <v>2.0451366643675395</v>
      </c>
    </row>
    <row r="722" spans="1:29" x14ac:dyDescent="0.25">
      <c r="A722" s="2">
        <v>3764.25</v>
      </c>
      <c r="B722" s="2">
        <v>137.304</v>
      </c>
      <c r="C722" s="2">
        <v>1.0900000000000001</v>
      </c>
      <c r="D722" s="2">
        <f t="shared" si="286"/>
        <v>2220.4600739963876</v>
      </c>
      <c r="E722" s="2">
        <f t="shared" si="285"/>
        <v>2.1280039804301234</v>
      </c>
      <c r="F722" s="2">
        <f t="shared" si="287"/>
        <v>2.2183374740881341</v>
      </c>
      <c r="G722" s="2">
        <f t="shared" si="288"/>
        <v>12631.289402593868</v>
      </c>
      <c r="H722" s="2">
        <f t="shared" si="289"/>
        <v>2.3597697530619217</v>
      </c>
      <c r="I722" s="6">
        <f t="shared" si="290"/>
        <v>139.50086138613858</v>
      </c>
      <c r="J722" s="2">
        <f t="shared" si="291"/>
        <v>130.18211449784283</v>
      </c>
      <c r="K722" s="2">
        <f t="shared" si="310"/>
        <v>1.0715823899791561</v>
      </c>
      <c r="L722" s="2">
        <f t="shared" si="292"/>
        <v>1.0715823899791561</v>
      </c>
      <c r="M722" s="2">
        <f t="shared" si="293"/>
        <v>139.50086138613858</v>
      </c>
      <c r="N722" s="2">
        <f t="shared" si="294"/>
        <v>1.2348991521235975</v>
      </c>
      <c r="O722" s="2">
        <f t="shared" si="295"/>
        <v>1.2872100725941797</v>
      </c>
      <c r="P722" s="2">
        <f t="shared" si="296"/>
        <v>1.0445543318474781</v>
      </c>
      <c r="Q722" s="2">
        <f t="shared" si="297"/>
        <v>1.0445543318474781</v>
      </c>
      <c r="R722" s="2">
        <f t="shared" si="298"/>
        <v>0.43719873458196223</v>
      </c>
      <c r="S722" s="2">
        <f t="shared" si="299"/>
        <v>2.0662480507315868</v>
      </c>
      <c r="T722" s="2">
        <f t="shared" si="300"/>
        <v>2.0819898088804742</v>
      </c>
      <c r="U722" s="2">
        <f t="shared" si="301"/>
        <v>2219.8916273378782</v>
      </c>
      <c r="V722" s="2">
        <f t="shared" si="302"/>
        <v>741.54658276525095</v>
      </c>
      <c r="W722" s="2">
        <f t="shared" si="303"/>
        <v>742.03658378488637</v>
      </c>
      <c r="X722" s="2">
        <f t="shared" si="304"/>
        <v>0.43714151411757074</v>
      </c>
      <c r="Y722" s="2">
        <f t="shared" si="305"/>
        <v>3658569035901.2554</v>
      </c>
      <c r="Z722" s="2">
        <f t="shared" si="306"/>
        <v>3367848920.93681</v>
      </c>
      <c r="AA722" s="2">
        <f t="shared" si="307"/>
        <v>8929711646.8783703</v>
      </c>
      <c r="AB722" s="2">
        <f t="shared" si="308"/>
        <v>1.1198569892786828E-10</v>
      </c>
      <c r="AC722" s="2">
        <f t="shared" si="309"/>
        <v>2.0660104794244267</v>
      </c>
    </row>
    <row r="723" spans="1:29" x14ac:dyDescent="0.25">
      <c r="A723" s="2">
        <v>3765.25</v>
      </c>
      <c r="B723" s="2">
        <v>131.273</v>
      </c>
      <c r="C723" s="2">
        <v>1.0900000000000001</v>
      </c>
      <c r="D723" s="2">
        <f t="shared" si="286"/>
        <v>2322.4733951383755</v>
      </c>
      <c r="E723" s="2">
        <f t="shared" si="285"/>
        <v>2.1520352501260192</v>
      </c>
      <c r="F723" s="2">
        <f t="shared" si="287"/>
        <v>2.2185237419670747</v>
      </c>
      <c r="G723" s="2">
        <f t="shared" si="288"/>
        <v>12634.935960685838</v>
      </c>
      <c r="H723" s="2">
        <f t="shared" si="289"/>
        <v>2.3598240966223227</v>
      </c>
      <c r="I723" s="6">
        <f t="shared" si="290"/>
        <v>139.62928712871283</v>
      </c>
      <c r="J723" s="2">
        <f t="shared" si="291"/>
        <v>130.12354572528096</v>
      </c>
      <c r="K723" s="2">
        <f t="shared" si="310"/>
        <v>1.0730516629442342</v>
      </c>
      <c r="L723" s="2">
        <f t="shared" si="292"/>
        <v>1.0730516629442342</v>
      </c>
      <c r="M723" s="2">
        <f t="shared" si="293"/>
        <v>139.62928712871283</v>
      </c>
      <c r="N723" s="2">
        <f t="shared" si="294"/>
        <v>1.0743672888421167</v>
      </c>
      <c r="O723" s="2">
        <f t="shared" si="295"/>
        <v>1.2916202011037703</v>
      </c>
      <c r="P723" s="2">
        <f t="shared" si="296"/>
        <v>1.044644624454921</v>
      </c>
      <c r="Q723" s="2">
        <f t="shared" si="297"/>
        <v>1.044644624454921</v>
      </c>
      <c r="R723" s="2">
        <f t="shared" si="298"/>
        <v>0.42685670149252941</v>
      </c>
      <c r="S723" s="2">
        <f t="shared" si="299"/>
        <v>2.0241434213910341</v>
      </c>
      <c r="T723" s="2">
        <f t="shared" si="300"/>
        <v>2.0828500129197933</v>
      </c>
      <c r="U723" s="2">
        <f t="shared" si="301"/>
        <v>2321.878832661705</v>
      </c>
      <c r="V723" s="2">
        <f t="shared" si="302"/>
        <v>829.45955375438962</v>
      </c>
      <c r="W723" s="2">
        <f t="shared" si="303"/>
        <v>829.97206660927975</v>
      </c>
      <c r="X723" s="2">
        <f t="shared" si="304"/>
        <v>0.42679602766226687</v>
      </c>
      <c r="Y723" s="2">
        <f t="shared" si="305"/>
        <v>4476771947602.0742</v>
      </c>
      <c r="Z723" s="2">
        <f t="shared" si="306"/>
        <v>4230271292.7968845</v>
      </c>
      <c r="AA723" s="2">
        <f t="shared" si="307"/>
        <v>9631242580.8446217</v>
      </c>
      <c r="AB723" s="2">
        <f t="shared" si="308"/>
        <v>1.0382876265507829E-10</v>
      </c>
      <c r="AC723" s="2">
        <f t="shared" si="309"/>
        <v>2.0239005289364704</v>
      </c>
    </row>
    <row r="724" spans="1:29" x14ac:dyDescent="0.25">
      <c r="A724" s="2">
        <v>3766.25</v>
      </c>
      <c r="B724" s="2">
        <v>134.13999999999999</v>
      </c>
      <c r="C724" s="2">
        <v>1.0900000000000001</v>
      </c>
      <c r="D724" s="2">
        <f t="shared" si="286"/>
        <v>2272.8347249142689</v>
      </c>
      <c r="E724" s="2">
        <f t="shared" si="285"/>
        <v>2.1404429545479844</v>
      </c>
      <c r="F724" s="2">
        <f t="shared" si="287"/>
        <v>2.2187098807264074</v>
      </c>
      <c r="G724" s="2">
        <f t="shared" si="288"/>
        <v>12638.58263468493</v>
      </c>
      <c r="H724" s="2">
        <f t="shared" si="289"/>
        <v>2.3598784329667417</v>
      </c>
      <c r="I724" s="6">
        <f t="shared" si="290"/>
        <v>139.77962376237619</v>
      </c>
      <c r="J724" s="2">
        <f t="shared" si="291"/>
        <v>130.06500330273758</v>
      </c>
      <c r="K724" s="2">
        <f t="shared" si="310"/>
        <v>1.074690502540695</v>
      </c>
      <c r="L724" s="2">
        <f t="shared" si="292"/>
        <v>1.074690502540695</v>
      </c>
      <c r="M724" s="2">
        <f t="shared" si="293"/>
        <v>139.77962376237619</v>
      </c>
      <c r="N724" s="2">
        <f t="shared" si="294"/>
        <v>1.1566713069187242</v>
      </c>
      <c r="O724" s="2">
        <f t="shared" si="295"/>
        <v>1.2965101563844084</v>
      </c>
      <c r="P724" s="2">
        <f t="shared" si="296"/>
        <v>1.0447451710653592</v>
      </c>
      <c r="Q724" s="2">
        <f t="shared" si="297"/>
        <v>1.0447451710653592</v>
      </c>
      <c r="R724" s="2">
        <f t="shared" si="298"/>
        <v>0.43190663552406672</v>
      </c>
      <c r="S724" s="2">
        <f t="shared" si="299"/>
        <v>2.0446068451013018</v>
      </c>
      <c r="T724" s="2">
        <f t="shared" si="300"/>
        <v>2.083905013682319</v>
      </c>
      <c r="U724" s="2">
        <f t="shared" si="301"/>
        <v>2272.2528701356796</v>
      </c>
      <c r="V724" s="2">
        <f t="shared" si="302"/>
        <v>786.68197405695571</v>
      </c>
      <c r="W724" s="2">
        <f t="shared" si="303"/>
        <v>787.18353287609989</v>
      </c>
      <c r="X724" s="2">
        <f t="shared" si="304"/>
        <v>0.4318476035100493</v>
      </c>
      <c r="Y724" s="2">
        <f t="shared" si="305"/>
        <v>4066415129528.9536</v>
      </c>
      <c r="Z724" s="2">
        <f t="shared" si="306"/>
        <v>3798240422.9296932</v>
      </c>
      <c r="AA724" s="2">
        <f t="shared" si="307"/>
        <v>9288595898.1886387</v>
      </c>
      <c r="AB724" s="2">
        <f t="shared" si="308"/>
        <v>1.0765889817588137E-10</v>
      </c>
      <c r="AC724" s="2">
        <f t="shared" si="309"/>
        <v>2.0443663131342578</v>
      </c>
    </row>
    <row r="725" spans="1:29" x14ac:dyDescent="0.25">
      <c r="A725" s="2">
        <v>3767.25</v>
      </c>
      <c r="B725" s="2">
        <v>132.22</v>
      </c>
      <c r="C725" s="2">
        <v>1.0900000000000001</v>
      </c>
      <c r="D725" s="2">
        <f t="shared" si="286"/>
        <v>2305.8391317501132</v>
      </c>
      <c r="E725" s="2">
        <f t="shared" si="285"/>
        <v>2.1481714736636159</v>
      </c>
      <c r="F725" s="2">
        <f t="shared" si="287"/>
        <v>2.2188958906342751</v>
      </c>
      <c r="G725" s="2">
        <f t="shared" si="288"/>
        <v>12642.229424575748</v>
      </c>
      <c r="H725" s="2">
        <f t="shared" si="289"/>
        <v>2.3599327620980524</v>
      </c>
      <c r="I725" s="6">
        <f t="shared" si="290"/>
        <v>139.91068316831681</v>
      </c>
      <c r="J725" s="2">
        <f t="shared" si="291"/>
        <v>130.00648721835779</v>
      </c>
      <c r="K725" s="2">
        <f t="shared" si="310"/>
        <v>1.0761823210662096</v>
      </c>
      <c r="L725" s="2">
        <f t="shared" si="292"/>
        <v>1.0761823210662096</v>
      </c>
      <c r="M725" s="2">
        <f t="shared" si="293"/>
        <v>139.91068316831681</v>
      </c>
      <c r="N725" s="2">
        <f t="shared" si="294"/>
        <v>1.1051879129644295</v>
      </c>
      <c r="O725" s="2">
        <f t="shared" si="295"/>
        <v>1.300936936022026</v>
      </c>
      <c r="P725" s="2">
        <f t="shared" si="296"/>
        <v>1.0448365829934723</v>
      </c>
      <c r="Q725" s="2">
        <f t="shared" si="297"/>
        <v>1.0448365829934723</v>
      </c>
      <c r="R725" s="2">
        <f t="shared" si="298"/>
        <v>0.42855220617415735</v>
      </c>
      <c r="S725" s="2">
        <f t="shared" si="299"/>
        <v>2.0310813020661551</v>
      </c>
      <c r="T725" s="2">
        <f t="shared" si="300"/>
        <v>2.0848125899585099</v>
      </c>
      <c r="U725" s="2">
        <f t="shared" si="301"/>
        <v>2305.2488277113903</v>
      </c>
      <c r="V725" s="2">
        <f t="shared" si="302"/>
        <v>815.12448948721851</v>
      </c>
      <c r="W725" s="2">
        <f t="shared" si="303"/>
        <v>815.63333156859778</v>
      </c>
      <c r="X725" s="2">
        <f t="shared" si="304"/>
        <v>0.42849207476060325</v>
      </c>
      <c r="Y725" s="2">
        <f t="shared" si="305"/>
        <v>4336636049612.1226</v>
      </c>
      <c r="Z725" s="2">
        <f t="shared" si="306"/>
        <v>4082880854.5603061</v>
      </c>
      <c r="AA725" s="2">
        <f t="shared" si="307"/>
        <v>9516149995.2429295</v>
      </c>
      <c r="AB725" s="2">
        <f t="shared" si="308"/>
        <v>1.0508451427309305E-10</v>
      </c>
      <c r="AC725" s="2">
        <f t="shared" si="309"/>
        <v>2.0308391656492031</v>
      </c>
    </row>
    <row r="726" spans="1:29" x14ac:dyDescent="0.25">
      <c r="A726" s="2">
        <v>3768.25</v>
      </c>
      <c r="B726" s="2">
        <v>136.46</v>
      </c>
      <c r="C726" s="2">
        <v>1.0900000000000001</v>
      </c>
      <c r="D726" s="2">
        <f t="shared" si="286"/>
        <v>2234.1935365674922</v>
      </c>
      <c r="E726" s="2">
        <f t="shared" si="285"/>
        <v>2.1312867824797599</v>
      </c>
      <c r="F726" s="2">
        <f t="shared" si="287"/>
        <v>2.2190817719578937</v>
      </c>
      <c r="G726" s="2">
        <f t="shared" si="288"/>
        <v>12645.876330342915</v>
      </c>
      <c r="H726" s="2">
        <f t="shared" si="289"/>
        <v>2.3599870840191266</v>
      </c>
      <c r="I726" s="6">
        <f t="shared" si="290"/>
        <v>140.07187128712869</v>
      </c>
      <c r="J726" s="2">
        <f t="shared" si="291"/>
        <v>129.9479974602921</v>
      </c>
      <c r="K726" s="2">
        <f t="shared" si="310"/>
        <v>1.0779071168828909</v>
      </c>
      <c r="L726" s="2">
        <f t="shared" si="292"/>
        <v>1.0779071168828909</v>
      </c>
      <c r="M726" s="2">
        <f t="shared" si="293"/>
        <v>140.07187128712869</v>
      </c>
      <c r="N726" s="2">
        <f t="shared" si="294"/>
        <v>1.2200986300480872</v>
      </c>
      <c r="O726" s="2">
        <f t="shared" si="295"/>
        <v>1.3060233593214978</v>
      </c>
      <c r="P726" s="2">
        <f t="shared" si="296"/>
        <v>1.044942082936241</v>
      </c>
      <c r="Q726" s="2">
        <f t="shared" si="297"/>
        <v>1.044942082936241</v>
      </c>
      <c r="R726" s="2">
        <f t="shared" si="298"/>
        <v>0.43581515948970628</v>
      </c>
      <c r="S726" s="2">
        <f t="shared" si="299"/>
        <v>2.0607732533815626</v>
      </c>
      <c r="T726" s="2">
        <f t="shared" si="300"/>
        <v>2.0859203990762079</v>
      </c>
      <c r="U726" s="2">
        <f t="shared" si="301"/>
        <v>2233.6215740876446</v>
      </c>
      <c r="V726" s="2">
        <f t="shared" si="302"/>
        <v>753.38179686354943</v>
      </c>
      <c r="W726" s="2">
        <f t="shared" si="303"/>
        <v>753.8748285211783</v>
      </c>
      <c r="X726" s="2">
        <f t="shared" si="304"/>
        <v>0.43575745574520103</v>
      </c>
      <c r="Y726" s="2">
        <f t="shared" si="305"/>
        <v>3763057243613.2275</v>
      </c>
      <c r="Z726" s="2">
        <f t="shared" si="306"/>
        <v>3478175189.5250096</v>
      </c>
      <c r="AA726" s="2">
        <f t="shared" si="307"/>
        <v>9023550851.6232357</v>
      </c>
      <c r="AB726" s="2">
        <f t="shared" si="308"/>
        <v>1.1082111869742622E-10</v>
      </c>
      <c r="AC726" s="2">
        <f t="shared" si="309"/>
        <v>2.0605348802130647</v>
      </c>
    </row>
    <row r="727" spans="1:29" x14ac:dyDescent="0.25">
      <c r="A727" s="2">
        <v>3769.25</v>
      </c>
      <c r="B727" s="2">
        <v>140.74199999999999</v>
      </c>
      <c r="C727" s="2">
        <v>1.0900000000000001</v>
      </c>
      <c r="D727" s="2">
        <f t="shared" si="286"/>
        <v>2166.2193943527873</v>
      </c>
      <c r="E727" s="2">
        <f t="shared" si="285"/>
        <v>2.1148876629210265</v>
      </c>
      <c r="F727" s="2">
        <f t="shared" si="287"/>
        <v>2.2192675249635574</v>
      </c>
      <c r="G727" s="2">
        <f t="shared" si="288"/>
        <v>12649.523351971049</v>
      </c>
      <c r="H727" s="2">
        <f t="shared" si="289"/>
        <v>2.3600413987328337</v>
      </c>
      <c r="I727" s="6">
        <f t="shared" si="290"/>
        <v>140.17524752475245</v>
      </c>
      <c r="J727" s="2">
        <f t="shared" si="291"/>
        <v>129.88953401669636</v>
      </c>
      <c r="K727" s="2">
        <f t="shared" si="310"/>
        <v>1.0791881623559749</v>
      </c>
      <c r="L727" s="2">
        <f t="shared" si="292"/>
        <v>1.0791881623559749</v>
      </c>
      <c r="M727" s="2">
        <f t="shared" si="293"/>
        <v>140.17524752475245</v>
      </c>
      <c r="N727" s="2">
        <f t="shared" si="294"/>
        <v>1.3224201107831315</v>
      </c>
      <c r="O727" s="2">
        <f t="shared" si="295"/>
        <v>1.3097833150517952</v>
      </c>
      <c r="P727" s="2">
        <f t="shared" si="296"/>
        <v>1.0450203844626542</v>
      </c>
      <c r="Q727" s="2">
        <f t="shared" si="297"/>
        <v>1.0450203844626542</v>
      </c>
      <c r="R727" s="2">
        <f t="shared" si="298"/>
        <v>0.44263003994212924</v>
      </c>
      <c r="S727" s="2">
        <f t="shared" si="299"/>
        <v>2.0893317858354763</v>
      </c>
      <c r="T727" s="2">
        <f t="shared" si="300"/>
        <v>2.0866407105220968</v>
      </c>
      <c r="U727" s="2">
        <f t="shared" si="301"/>
        <v>2165.6648335251739</v>
      </c>
      <c r="V727" s="2">
        <f t="shared" si="302"/>
        <v>694.80308649869983</v>
      </c>
      <c r="W727" s="2">
        <f t="shared" si="303"/>
        <v>695.28111793210257</v>
      </c>
      <c r="X727" s="2">
        <f t="shared" si="304"/>
        <v>0.4425747892747729</v>
      </c>
      <c r="Y727" s="2">
        <f t="shared" si="305"/>
        <v>3262611140520.4282</v>
      </c>
      <c r="Z727" s="2">
        <f t="shared" si="306"/>
        <v>2949690897.3323569</v>
      </c>
      <c r="AA727" s="2">
        <f t="shared" si="307"/>
        <v>8560963788.3213501</v>
      </c>
      <c r="AB727" s="2">
        <f t="shared" si="308"/>
        <v>1.1680927810536644E-10</v>
      </c>
      <c r="AC727" s="2">
        <f t="shared" si="309"/>
        <v>2.0890979343914231</v>
      </c>
    </row>
    <row r="728" spans="1:29" x14ac:dyDescent="0.25">
      <c r="A728" s="2">
        <v>3770.25</v>
      </c>
      <c r="B728" s="2">
        <v>142.084</v>
      </c>
      <c r="C728" s="2">
        <v>1.0900000000000001</v>
      </c>
      <c r="D728" s="2">
        <f t="shared" si="286"/>
        <v>2145.7591987838177</v>
      </c>
      <c r="E728" s="2">
        <f t="shared" si="285"/>
        <v>2.1098760367126022</v>
      </c>
      <c r="F728" s="2">
        <f t="shared" si="287"/>
        <v>2.2194531499166414</v>
      </c>
      <c r="G728" s="2">
        <f t="shared" si="288"/>
        <v>12653.170489444787</v>
      </c>
      <c r="H728" s="2">
        <f t="shared" si="289"/>
        <v>2.3600957062420429</v>
      </c>
      <c r="I728" s="6">
        <f t="shared" si="290"/>
        <v>140.23905940594059</v>
      </c>
      <c r="J728" s="2">
        <f t="shared" si="291"/>
        <v>129.83109687573167</v>
      </c>
      <c r="K728" s="2">
        <f t="shared" si="310"/>
        <v>1.0801654055204581</v>
      </c>
      <c r="L728" s="2">
        <f t="shared" si="292"/>
        <v>1.0801654055204581</v>
      </c>
      <c r="M728" s="2">
        <f t="shared" si="293"/>
        <v>140.23905940594059</v>
      </c>
      <c r="N728" s="2">
        <f t="shared" si="294"/>
        <v>1.3529180742747768</v>
      </c>
      <c r="O728" s="2">
        <f t="shared" si="295"/>
        <v>1.3126425097197592</v>
      </c>
      <c r="P728" s="2">
        <f t="shared" si="296"/>
        <v>1.0450801050742116</v>
      </c>
      <c r="Q728" s="2">
        <f t="shared" si="297"/>
        <v>1.0450801050742116</v>
      </c>
      <c r="R728" s="2">
        <f t="shared" si="298"/>
        <v>0.44466328103544905</v>
      </c>
      <c r="S728" s="2">
        <f t="shared" si="299"/>
        <v>2.0980253396669513</v>
      </c>
      <c r="T728" s="2">
        <f t="shared" si="300"/>
        <v>2.0870957704867865</v>
      </c>
      <c r="U728" s="2">
        <f t="shared" si="301"/>
        <v>2145.2098758480897</v>
      </c>
      <c r="V728" s="2">
        <f t="shared" si="302"/>
        <v>677.17091298105322</v>
      </c>
      <c r="W728" s="2">
        <f t="shared" si="303"/>
        <v>677.64442935165107</v>
      </c>
      <c r="X728" s="2">
        <f t="shared" si="304"/>
        <v>0.44460880008717285</v>
      </c>
      <c r="Y728" s="2">
        <f t="shared" si="305"/>
        <v>3120066413826.4893</v>
      </c>
      <c r="Z728" s="2">
        <f t="shared" si="306"/>
        <v>2799245162.71176</v>
      </c>
      <c r="AA728" s="2">
        <f t="shared" si="307"/>
        <v>8422653078.2179499</v>
      </c>
      <c r="AB728" s="2">
        <f t="shared" si="308"/>
        <v>1.1872743549014586E-10</v>
      </c>
      <c r="AC728" s="2">
        <f t="shared" si="309"/>
        <v>2.0977930551946127</v>
      </c>
    </row>
    <row r="729" spans="1:29" x14ac:dyDescent="0.25">
      <c r="A729" s="2">
        <v>3771.25</v>
      </c>
      <c r="B729" s="2">
        <v>140.953</v>
      </c>
      <c r="C729" s="2">
        <v>1.0900000000000001</v>
      </c>
      <c r="D729" s="2">
        <f t="shared" si="286"/>
        <v>2162.9766659808588</v>
      </c>
      <c r="E729" s="2">
        <f t="shared" si="285"/>
        <v>2.1140957464370413</v>
      </c>
      <c r="F729" s="2">
        <f t="shared" si="287"/>
        <v>2.2196386470816081</v>
      </c>
      <c r="G729" s="2">
        <f t="shared" si="288"/>
        <v>12656.817742748755</v>
      </c>
      <c r="H729" s="2">
        <f t="shared" si="289"/>
        <v>2.360150006549619</v>
      </c>
      <c r="I729" s="6">
        <f t="shared" si="290"/>
        <v>140.29363366336628</v>
      </c>
      <c r="J729" s="2">
        <f t="shared" si="291"/>
        <v>129.77268602556458</v>
      </c>
      <c r="K729" s="2">
        <f t="shared" si="310"/>
        <v>1.0810721266548271</v>
      </c>
      <c r="L729" s="2">
        <f t="shared" si="292"/>
        <v>1.0810721266548271</v>
      </c>
      <c r="M729" s="2">
        <f t="shared" si="293"/>
        <v>140.29363366336628</v>
      </c>
      <c r="N729" s="2">
        <f t="shared" si="294"/>
        <v>1.3298820507118154</v>
      </c>
      <c r="O729" s="2">
        <f t="shared" si="295"/>
        <v>1.3152871953043086</v>
      </c>
      <c r="P729" s="2">
        <f t="shared" si="296"/>
        <v>1.0451354850457113</v>
      </c>
      <c r="Q729" s="2">
        <f t="shared" si="297"/>
        <v>1.0451354850457113</v>
      </c>
      <c r="R729" s="2">
        <f t="shared" si="298"/>
        <v>0.44295289796698495</v>
      </c>
      <c r="S729" s="2">
        <f t="shared" si="299"/>
        <v>2.0908091651401839</v>
      </c>
      <c r="T729" s="2">
        <f t="shared" si="300"/>
        <v>2.0874894434464584</v>
      </c>
      <c r="U729" s="2">
        <f t="shared" si="301"/>
        <v>2162.4229353046758</v>
      </c>
      <c r="V729" s="2">
        <f t="shared" si="302"/>
        <v>692.00857023263063</v>
      </c>
      <c r="W729" s="2">
        <f t="shared" si="303"/>
        <v>692.48588607550028</v>
      </c>
      <c r="X729" s="2">
        <f t="shared" si="304"/>
        <v>0.44289776828287147</v>
      </c>
      <c r="Y729" s="2">
        <f t="shared" si="305"/>
        <v>3239773098327.5986</v>
      </c>
      <c r="Z729" s="2">
        <f t="shared" si="306"/>
        <v>2925580564.9072137</v>
      </c>
      <c r="AA729" s="2">
        <f t="shared" si="307"/>
        <v>8539014083.2553244</v>
      </c>
      <c r="AB729" s="2">
        <f t="shared" si="308"/>
        <v>1.1710953867156178E-10</v>
      </c>
      <c r="AC729" s="2">
        <f t="shared" si="309"/>
        <v>2.0905755563204105</v>
      </c>
    </row>
    <row r="730" spans="1:29" x14ac:dyDescent="0.25">
      <c r="A730" s="2">
        <v>3772.25</v>
      </c>
      <c r="B730" s="2">
        <v>111.92400000000001</v>
      </c>
      <c r="C730" s="2">
        <v>1.0900000000000001</v>
      </c>
      <c r="D730" s="2">
        <f t="shared" si="286"/>
        <v>2723.9738572602837</v>
      </c>
      <c r="E730" s="2">
        <f t="shared" si="285"/>
        <v>2.2395585846097861</v>
      </c>
      <c r="F730" s="2">
        <f t="shared" si="287"/>
        <v>2.2198240167220109</v>
      </c>
      <c r="G730" s="2">
        <f t="shared" si="288"/>
        <v>12660.465111867612</v>
      </c>
      <c r="H730" s="2">
        <f t="shared" si="289"/>
        <v>2.3602042996584287</v>
      </c>
      <c r="I730" s="6">
        <f t="shared" si="290"/>
        <v>140.38800990099008</v>
      </c>
      <c r="J730" s="2">
        <f t="shared" si="291"/>
        <v>129.71430145436682</v>
      </c>
      <c r="K730" s="2">
        <f t="shared" si="310"/>
        <v>1.082286288612349</v>
      </c>
      <c r="L730" s="2">
        <f t="shared" si="292"/>
        <v>1.082286288612349</v>
      </c>
      <c r="M730" s="2">
        <f t="shared" si="293"/>
        <v>140.38800990099008</v>
      </c>
      <c r="N730" s="2">
        <f t="shared" si="294"/>
        <v>0.3050943681613032</v>
      </c>
      <c r="O730" s="2">
        <f t="shared" si="295"/>
        <v>1.3188112531914764</v>
      </c>
      <c r="P730" s="2">
        <f t="shared" si="296"/>
        <v>1.0452095010167921</v>
      </c>
      <c r="Q730" s="2">
        <f t="shared" si="297"/>
        <v>1.0452095010167921</v>
      </c>
      <c r="R730" s="2">
        <f t="shared" si="298"/>
        <v>0.38551560170615234</v>
      </c>
      <c r="S730" s="2">
        <f t="shared" si="299"/>
        <v>1.8702117507832154</v>
      </c>
      <c r="T730" s="2">
        <f t="shared" si="300"/>
        <v>2.0881220071398978</v>
      </c>
      <c r="U730" s="2">
        <f t="shared" si="301"/>
        <v>2723.276509059719</v>
      </c>
      <c r="V730" s="2">
        <f t="shared" si="302"/>
        <v>1175.464350809478</v>
      </c>
      <c r="W730" s="2">
        <f t="shared" si="303"/>
        <v>1176.0654649583644</v>
      </c>
      <c r="X730" s="2">
        <f t="shared" si="304"/>
        <v>0.38544375807854686</v>
      </c>
      <c r="Y730" s="2">
        <f t="shared" si="305"/>
        <v>8726445236433.1143</v>
      </c>
      <c r="Z730" s="2">
        <f t="shared" si="306"/>
        <v>8583102875.7091064</v>
      </c>
      <c r="AA730" s="2">
        <f t="shared" si="307"/>
        <v>12487465736.981569</v>
      </c>
      <c r="AB730" s="2">
        <f t="shared" si="308"/>
        <v>8.0080299803226271E-11</v>
      </c>
      <c r="AC730" s="2">
        <f t="shared" si="309"/>
        <v>1.8699615781537062</v>
      </c>
    </row>
    <row r="731" spans="1:29" x14ac:dyDescent="0.25">
      <c r="A731" s="2">
        <v>3773.25</v>
      </c>
      <c r="B731" s="2">
        <v>142.54400000000001</v>
      </c>
      <c r="C731" s="2">
        <v>1.0900000000000001</v>
      </c>
      <c r="D731" s="2">
        <f t="shared" si="286"/>
        <v>2138.8346756089345</v>
      </c>
      <c r="E731" s="2">
        <f t="shared" si="285"/>
        <v>2.1081717915358089</v>
      </c>
      <c r="F731" s="2">
        <f t="shared" si="287"/>
        <v>2.2200092591004981</v>
      </c>
      <c r="G731" s="2">
        <f t="shared" si="288"/>
        <v>12664.112596785984</v>
      </c>
      <c r="H731" s="2">
        <f t="shared" si="289"/>
        <v>2.3602585855713301</v>
      </c>
      <c r="I731" s="6">
        <f t="shared" si="290"/>
        <v>140.73014851485144</v>
      </c>
      <c r="J731" s="2">
        <f t="shared" si="291"/>
        <v>129.65594315031555</v>
      </c>
      <c r="K731" s="2">
        <f t="shared" si="310"/>
        <v>1.085412246407379</v>
      </c>
      <c r="L731" s="2">
        <f t="shared" si="292"/>
        <v>1.085412246407379</v>
      </c>
      <c r="M731" s="2">
        <f t="shared" si="293"/>
        <v>140.73014851485144</v>
      </c>
      <c r="N731" s="2">
        <f t="shared" si="294"/>
        <v>1.3667091941812077</v>
      </c>
      <c r="O731" s="2">
        <f t="shared" si="295"/>
        <v>1.3277947498882823</v>
      </c>
      <c r="P731" s="2">
        <f t="shared" si="296"/>
        <v>1.0453993400149666</v>
      </c>
      <c r="Q731" s="2">
        <f t="shared" si="297"/>
        <v>1.0453993400149666</v>
      </c>
      <c r="R731" s="2">
        <f t="shared" si="298"/>
        <v>0.4453492690311851</v>
      </c>
      <c r="S731" s="2">
        <f t="shared" si="299"/>
        <v>2.1011477077573062</v>
      </c>
      <c r="T731" s="2">
        <f t="shared" si="300"/>
        <v>2.0907060582174513</v>
      </c>
      <c r="U731" s="2">
        <f t="shared" si="301"/>
        <v>2138.2871253788303</v>
      </c>
      <c r="V731" s="2">
        <f t="shared" si="302"/>
        <v>671.2035020765519</v>
      </c>
      <c r="W731" s="2">
        <f t="shared" si="303"/>
        <v>671.67549037490187</v>
      </c>
      <c r="X731" s="2">
        <f t="shared" si="304"/>
        <v>0.44529505206523184</v>
      </c>
      <c r="Y731" s="2">
        <f t="shared" si="305"/>
        <v>3072655946963.2451</v>
      </c>
      <c r="Z731" s="2">
        <f t="shared" si="306"/>
        <v>2749232768.0423002</v>
      </c>
      <c r="AA731" s="2">
        <f t="shared" si="307"/>
        <v>8375941823.1557703</v>
      </c>
      <c r="AB731" s="2">
        <f t="shared" si="308"/>
        <v>1.1938955894314389E-10</v>
      </c>
      <c r="AC731" s="2">
        <f t="shared" si="309"/>
        <v>2.1009160041232624</v>
      </c>
    </row>
    <row r="732" spans="1:29" x14ac:dyDescent="0.25">
      <c r="A732" s="2">
        <v>3774.25</v>
      </c>
      <c r="B732" s="2">
        <v>142.21199999999999</v>
      </c>
      <c r="C732" s="2">
        <v>1.0900000000000001</v>
      </c>
      <c r="D732" s="2">
        <f t="shared" si="286"/>
        <v>2143.8278766911371</v>
      </c>
      <c r="E732" s="2">
        <f t="shared" si="285"/>
        <v>2.1094011201553076</v>
      </c>
      <c r="F732" s="2">
        <f t="shared" si="287"/>
        <v>2.2201943744788184</v>
      </c>
      <c r="G732" s="2">
        <f t="shared" si="288"/>
        <v>12667.760197488546</v>
      </c>
      <c r="H732" s="2">
        <f t="shared" si="289"/>
        <v>2.3603128642911884</v>
      </c>
      <c r="I732" s="6">
        <f t="shared" si="290"/>
        <v>140.77805940594055</v>
      </c>
      <c r="J732" s="2">
        <f t="shared" si="291"/>
        <v>129.59761110159323</v>
      </c>
      <c r="K732" s="2">
        <f t="shared" si="310"/>
        <v>1.0862704814487887</v>
      </c>
      <c r="L732" s="2">
        <f t="shared" si="292"/>
        <v>1.0862704814487887</v>
      </c>
      <c r="M732" s="2">
        <f t="shared" si="293"/>
        <v>140.77805940594055</v>
      </c>
      <c r="N732" s="2">
        <f t="shared" si="294"/>
        <v>1.3610974827130828</v>
      </c>
      <c r="O732" s="2">
        <f t="shared" si="295"/>
        <v>1.330251920633476</v>
      </c>
      <c r="P732" s="2">
        <f t="shared" si="296"/>
        <v>1.0454515254972572</v>
      </c>
      <c r="Q732" s="2">
        <f t="shared" si="297"/>
        <v>1.0454515254972572</v>
      </c>
      <c r="R732" s="2">
        <f t="shared" si="298"/>
        <v>0.44485472225647166</v>
      </c>
      <c r="S732" s="2">
        <f t="shared" si="299"/>
        <v>2.0990897335937966</v>
      </c>
      <c r="T732" s="2">
        <f t="shared" si="300"/>
        <v>2.0910577721896653</v>
      </c>
      <c r="U732" s="2">
        <f t="shared" si="301"/>
        <v>2143.2790481815882</v>
      </c>
      <c r="V732" s="2">
        <f t="shared" si="302"/>
        <v>675.50653953252902</v>
      </c>
      <c r="W732" s="2">
        <f t="shared" si="303"/>
        <v>675.97962970776007</v>
      </c>
      <c r="X732" s="2">
        <f t="shared" si="304"/>
        <v>0.44480031475620146</v>
      </c>
      <c r="Y732" s="2">
        <f t="shared" si="305"/>
        <v>3106801002435.8691</v>
      </c>
      <c r="Z732" s="2">
        <f t="shared" si="306"/>
        <v>2785250195.2601309</v>
      </c>
      <c r="AA732" s="2">
        <f t="shared" si="307"/>
        <v>8409619798.1281118</v>
      </c>
      <c r="AB732" s="2">
        <f t="shared" si="308"/>
        <v>1.1891143999430141E-10</v>
      </c>
      <c r="AC732" s="2">
        <f t="shared" si="309"/>
        <v>2.098857629464125</v>
      </c>
    </row>
    <row r="733" spans="1:29" x14ac:dyDescent="0.25">
      <c r="A733" s="2">
        <v>3775.25</v>
      </c>
      <c r="B733" s="2">
        <v>145.96600000000001</v>
      </c>
      <c r="C733" s="2">
        <v>1.0900000000000001</v>
      </c>
      <c r="D733" s="2">
        <f t="shared" si="286"/>
        <v>2088.6922296973266</v>
      </c>
      <c r="E733" s="2">
        <f t="shared" si="285"/>
        <v>2.0957057578940881</v>
      </c>
      <c r="F733" s="2">
        <f t="shared" si="287"/>
        <v>2.2203793631178237</v>
      </c>
      <c r="G733" s="2">
        <f t="shared" si="288"/>
        <v>12671.407913959942</v>
      </c>
      <c r="H733" s="2">
        <f t="shared" si="289"/>
        <v>2.3603671358208582</v>
      </c>
      <c r="I733" s="6">
        <f t="shared" si="290"/>
        <v>140.8477722772277</v>
      </c>
      <c r="J733" s="2">
        <f t="shared" si="291"/>
        <v>129.5393052963876</v>
      </c>
      <c r="K733" s="2">
        <f t="shared" si="310"/>
        <v>1.0872975731571679</v>
      </c>
      <c r="L733" s="2">
        <f t="shared" si="292"/>
        <v>1.0872975731571679</v>
      </c>
      <c r="M733" s="2">
        <f t="shared" si="293"/>
        <v>140.8477722772277</v>
      </c>
      <c r="N733" s="2">
        <f t="shared" si="294"/>
        <v>1.4374891717543918</v>
      </c>
      <c r="O733" s="2">
        <f t="shared" si="295"/>
        <v>1.3331802879196522</v>
      </c>
      <c r="P733" s="2">
        <f t="shared" si="296"/>
        <v>1.0455138827593093</v>
      </c>
      <c r="Q733" s="2">
        <f t="shared" si="297"/>
        <v>1.0455138827593093</v>
      </c>
      <c r="R733" s="2">
        <f t="shared" si="298"/>
        <v>0.4502810291970149</v>
      </c>
      <c r="S733" s="2">
        <f t="shared" si="299"/>
        <v>2.1225250602465504</v>
      </c>
      <c r="T733" s="2">
        <f t="shared" si="300"/>
        <v>2.0915394687713351</v>
      </c>
      <c r="U733" s="2">
        <f t="shared" si="301"/>
        <v>2088.1575161338942</v>
      </c>
      <c r="V733" s="2">
        <f t="shared" si="302"/>
        <v>627.9917789074168</v>
      </c>
      <c r="W733" s="2">
        <f t="shared" si="303"/>
        <v>628.45270199909555</v>
      </c>
      <c r="X733" s="2">
        <f t="shared" si="304"/>
        <v>0.45022877896052266</v>
      </c>
      <c r="Y733" s="2">
        <f t="shared" si="305"/>
        <v>2741709898380.0635</v>
      </c>
      <c r="Z733" s="2">
        <f t="shared" si="306"/>
        <v>2400722800.17097</v>
      </c>
      <c r="AA733" s="2">
        <f t="shared" si="307"/>
        <v>8039193299.6338501</v>
      </c>
      <c r="AB733" s="2">
        <f t="shared" si="308"/>
        <v>1.2439059029038965E-10</v>
      </c>
      <c r="AC733" s="2">
        <f t="shared" si="309"/>
        <v>2.1222977375396299</v>
      </c>
    </row>
    <row r="734" spans="1:29" x14ac:dyDescent="0.25">
      <c r="A734" s="2">
        <v>3776.25</v>
      </c>
      <c r="B734" s="2">
        <v>142.47300000000001</v>
      </c>
      <c r="C734" s="2">
        <v>1.0900000000000001</v>
      </c>
      <c r="D734" s="2">
        <f t="shared" si="286"/>
        <v>2139.9005425589407</v>
      </c>
      <c r="E734" s="2">
        <f t="shared" si="285"/>
        <v>2.1084343890691386</v>
      </c>
      <c r="F734" s="2">
        <f t="shared" si="287"/>
        <v>2.2205642252774744</v>
      </c>
      <c r="G734" s="2">
        <f t="shared" si="288"/>
        <v>12675.055746184844</v>
      </c>
      <c r="H734" s="2">
        <f t="shared" si="289"/>
        <v>2.3604214001631982</v>
      </c>
      <c r="I734" s="6">
        <f t="shared" si="290"/>
        <v>140.83635643564355</v>
      </c>
      <c r="J734" s="2">
        <f t="shared" si="291"/>
        <v>129.48102572289176</v>
      </c>
      <c r="K734" s="2">
        <f t="shared" si="310"/>
        <v>1.0876988010355575</v>
      </c>
      <c r="L734" s="2">
        <f t="shared" si="292"/>
        <v>1.0876988010355575</v>
      </c>
      <c r="M734" s="2">
        <f t="shared" si="293"/>
        <v>140.83635643564355</v>
      </c>
      <c r="N734" s="2">
        <f t="shared" si="294"/>
        <v>1.3692854243415198</v>
      </c>
      <c r="O734" s="2">
        <f t="shared" si="295"/>
        <v>1.3343286835574304</v>
      </c>
      <c r="P734" s="2">
        <f t="shared" si="296"/>
        <v>1.0455383656204598</v>
      </c>
      <c r="Q734" s="2">
        <f t="shared" si="297"/>
        <v>1.0455383656204598</v>
      </c>
      <c r="R734" s="2">
        <f t="shared" si="298"/>
        <v>0.44524375024353768</v>
      </c>
      <c r="S734" s="2">
        <f t="shared" si="299"/>
        <v>2.1008549189507222</v>
      </c>
      <c r="T734" s="2">
        <f t="shared" si="300"/>
        <v>2.0915261916438981</v>
      </c>
      <c r="U734" s="2">
        <f t="shared" si="301"/>
        <v>2139.3527194626349</v>
      </c>
      <c r="V734" s="2">
        <f t="shared" si="302"/>
        <v>672.12204417679141</v>
      </c>
      <c r="W734" s="2">
        <f t="shared" si="303"/>
        <v>672.59426768580704</v>
      </c>
      <c r="X734" s="2">
        <f t="shared" si="304"/>
        <v>0.44518949252725926</v>
      </c>
      <c r="Y734" s="2">
        <f t="shared" si="305"/>
        <v>3079926406466.812</v>
      </c>
      <c r="Z734" s="2">
        <f t="shared" si="306"/>
        <v>2756901218.1527138</v>
      </c>
      <c r="AA734" s="2">
        <f t="shared" si="307"/>
        <v>8383128665.3805056</v>
      </c>
      <c r="AB734" s="2">
        <f t="shared" si="308"/>
        <v>1.1928720647336154E-10</v>
      </c>
      <c r="AC734" s="2">
        <f t="shared" si="309"/>
        <v>2.1006231251850491</v>
      </c>
    </row>
    <row r="735" spans="1:29" x14ac:dyDescent="0.25">
      <c r="A735" s="2">
        <v>3777.25</v>
      </c>
      <c r="B735" s="2">
        <v>144.43700000000001</v>
      </c>
      <c r="C735" s="2">
        <v>1.0900000000000001</v>
      </c>
      <c r="D735" s="2">
        <f t="shared" si="286"/>
        <v>2110.8029798458842</v>
      </c>
      <c r="E735" s="2">
        <f t="shared" si="285"/>
        <v>2.1012301245120693</v>
      </c>
      <c r="F735" s="2">
        <f t="shared" si="287"/>
        <v>2.2207489612168438</v>
      </c>
      <c r="G735" s="2">
        <f t="shared" si="288"/>
        <v>12678.703694147924</v>
      </c>
      <c r="H735" s="2">
        <f t="shared" si="289"/>
        <v>2.3604756573210617</v>
      </c>
      <c r="I735" s="6">
        <f t="shared" si="290"/>
        <v>140.82884158415843</v>
      </c>
      <c r="J735" s="2">
        <f t="shared" si="291"/>
        <v>129.42277236930403</v>
      </c>
      <c r="K735" s="2">
        <f t="shared" si="310"/>
        <v>1.0881303112740277</v>
      </c>
      <c r="L735" s="2">
        <f t="shared" si="292"/>
        <v>1.0881303112740277</v>
      </c>
      <c r="M735" s="2">
        <f t="shared" si="293"/>
        <v>140.82884158415843</v>
      </c>
      <c r="N735" s="2">
        <f t="shared" si="294"/>
        <v>1.4104679753701108</v>
      </c>
      <c r="O735" s="2">
        <f t="shared" si="295"/>
        <v>1.3355610694781914</v>
      </c>
      <c r="P735" s="2">
        <f t="shared" si="296"/>
        <v>1.0455646707583399</v>
      </c>
      <c r="Q735" s="2">
        <f t="shared" si="297"/>
        <v>1.0455646707583399</v>
      </c>
      <c r="R735" s="2">
        <f t="shared" si="298"/>
        <v>0.44811439764222438</v>
      </c>
      <c r="S735" s="2">
        <f t="shared" si="299"/>
        <v>2.1132325754461516</v>
      </c>
      <c r="T735" s="2">
        <f t="shared" si="300"/>
        <v>2.0915351202561867</v>
      </c>
      <c r="U735" s="2">
        <f t="shared" si="301"/>
        <v>2110.2626058419933</v>
      </c>
      <c r="V735" s="2">
        <f t="shared" si="302"/>
        <v>647.04636623579813</v>
      </c>
      <c r="W735" s="2">
        <f t="shared" si="303"/>
        <v>647.51216862715205</v>
      </c>
      <c r="X735" s="2">
        <f t="shared" si="304"/>
        <v>0.4480612679421484</v>
      </c>
      <c r="Y735" s="2">
        <f t="shared" si="305"/>
        <v>2884983486959.8511</v>
      </c>
      <c r="Z735" s="2">
        <f t="shared" si="306"/>
        <v>2551446231.1547966</v>
      </c>
      <c r="AA735" s="2">
        <f t="shared" si="307"/>
        <v>8187358868.3710632</v>
      </c>
      <c r="AB735" s="2">
        <f t="shared" si="308"/>
        <v>1.2213950995395387E-10</v>
      </c>
      <c r="AC735" s="2">
        <f t="shared" si="309"/>
        <v>2.1130032280665474</v>
      </c>
    </row>
    <row r="736" spans="1:29" x14ac:dyDescent="0.25">
      <c r="A736" s="2">
        <v>3778.25</v>
      </c>
      <c r="B736" s="2">
        <v>133.137</v>
      </c>
      <c r="C736" s="2">
        <v>1.0900000000000001</v>
      </c>
      <c r="D736" s="2">
        <f t="shared" si="286"/>
        <v>2289.9573371789961</v>
      </c>
      <c r="E736" s="2">
        <f t="shared" si="285"/>
        <v>2.1444629221358475</v>
      </c>
      <c r="F736" s="2">
        <f t="shared" si="287"/>
        <v>2.2209335711941214</v>
      </c>
      <c r="G736" s="2">
        <f t="shared" si="288"/>
        <v>12682.351757833872</v>
      </c>
      <c r="H736" s="2">
        <f t="shared" si="289"/>
        <v>2.3605299072973054</v>
      </c>
      <c r="I736" s="6">
        <f t="shared" si="290"/>
        <v>140.77782178217822</v>
      </c>
      <c r="J736" s="2">
        <f t="shared" si="291"/>
        <v>129.36454522382815</v>
      </c>
      <c r="K736" s="2">
        <f t="shared" si="310"/>
        <v>1.0882256922760614</v>
      </c>
      <c r="L736" s="2">
        <f t="shared" si="292"/>
        <v>1.0882256922760614</v>
      </c>
      <c r="M736" s="2">
        <f t="shared" si="293"/>
        <v>140.77782178217822</v>
      </c>
      <c r="N736" s="2">
        <f t="shared" si="294"/>
        <v>1.1491015380001721</v>
      </c>
      <c r="O736" s="2">
        <f t="shared" si="295"/>
        <v>1.3358426953569509</v>
      </c>
      <c r="P736" s="2">
        <f t="shared" si="296"/>
        <v>1.0455706623298535</v>
      </c>
      <c r="Q736" s="2">
        <f t="shared" si="297"/>
        <v>1.0455706623298535</v>
      </c>
      <c r="R736" s="2">
        <f t="shared" si="298"/>
        <v>0.43016805483900661</v>
      </c>
      <c r="S736" s="2">
        <f t="shared" si="299"/>
        <v>2.0382378256992304</v>
      </c>
      <c r="T736" s="2">
        <f t="shared" si="300"/>
        <v>2.0912656289084497</v>
      </c>
      <c r="U736" s="2">
        <f t="shared" si="301"/>
        <v>2289.3710989431938</v>
      </c>
      <c r="V736" s="2">
        <f t="shared" si="302"/>
        <v>801.43788728903314</v>
      </c>
      <c r="W736" s="2">
        <f t="shared" si="303"/>
        <v>801.94322464829474</v>
      </c>
      <c r="X736" s="2">
        <f t="shared" si="304"/>
        <v>0.43010844854405927</v>
      </c>
      <c r="Y736" s="2">
        <f t="shared" si="305"/>
        <v>4205313769563.8145</v>
      </c>
      <c r="Z736" s="2">
        <f t="shared" si="306"/>
        <v>3944616206.5325356</v>
      </c>
      <c r="AA736" s="2">
        <f t="shared" si="307"/>
        <v>9406516534.9281673</v>
      </c>
      <c r="AB736" s="2">
        <f t="shared" si="308"/>
        <v>1.0630927998550916E-10</v>
      </c>
      <c r="AC736" s="2">
        <f t="shared" si="309"/>
        <v>2.0379964656370007</v>
      </c>
    </row>
    <row r="737" spans="1:29" x14ac:dyDescent="0.25">
      <c r="A737" s="2">
        <v>3779.25</v>
      </c>
      <c r="B737" s="2">
        <v>142.297</v>
      </c>
      <c r="C737" s="2">
        <v>1.0900000000000001</v>
      </c>
      <c r="D737" s="2">
        <f t="shared" si="286"/>
        <v>2142.5472778765538</v>
      </c>
      <c r="E737" s="2">
        <f t="shared" si="285"/>
        <v>2.1090860410025392</v>
      </c>
      <c r="F737" s="2">
        <f t="shared" si="287"/>
        <v>2.2211180554666177</v>
      </c>
      <c r="G737" s="2">
        <f t="shared" si="288"/>
        <v>12685.999937227352</v>
      </c>
      <c r="H737" s="2">
        <f t="shared" si="289"/>
        <v>2.3605841500947746</v>
      </c>
      <c r="I737" s="6">
        <f t="shared" si="290"/>
        <v>140.89738613861388</v>
      </c>
      <c r="J737" s="2">
        <f t="shared" si="291"/>
        <v>129.30634427467314</v>
      </c>
      <c r="K737" s="2">
        <f t="shared" si="310"/>
        <v>1.0896401636668267</v>
      </c>
      <c r="L737" s="2">
        <f t="shared" si="292"/>
        <v>1.0896401636668267</v>
      </c>
      <c r="M737" s="2">
        <f t="shared" si="293"/>
        <v>140.89738613861388</v>
      </c>
      <c r="N737" s="2">
        <f t="shared" si="294"/>
        <v>1.369664709152576</v>
      </c>
      <c r="O737" s="2">
        <f t="shared" si="295"/>
        <v>1.3398402996296663</v>
      </c>
      <c r="P737" s="2">
        <f t="shared" si="296"/>
        <v>1.0456562953341808</v>
      </c>
      <c r="Q737" s="2">
        <f t="shared" si="297"/>
        <v>1.0456562953341808</v>
      </c>
      <c r="R737" s="2">
        <f t="shared" si="298"/>
        <v>0.44498161336305558</v>
      </c>
      <c r="S737" s="2">
        <f t="shared" si="299"/>
        <v>2.0998893304104325</v>
      </c>
      <c r="T737" s="2">
        <f t="shared" si="300"/>
        <v>2.0921127431442619</v>
      </c>
      <c r="U737" s="2">
        <f t="shared" si="301"/>
        <v>2141.9987772054224</v>
      </c>
      <c r="V737" s="2">
        <f t="shared" si="302"/>
        <v>674.40294595107412</v>
      </c>
      <c r="W737" s="2">
        <f t="shared" si="303"/>
        <v>674.87575352958925</v>
      </c>
      <c r="X737" s="2">
        <f t="shared" si="304"/>
        <v>0.44492725464019683</v>
      </c>
      <c r="Y737" s="2">
        <f t="shared" si="305"/>
        <v>3098023111086.4531</v>
      </c>
      <c r="Z737" s="2">
        <f t="shared" si="306"/>
        <v>2775990187.7846718</v>
      </c>
      <c r="AA737" s="2">
        <f t="shared" si="307"/>
        <v>8400979981.5634108</v>
      </c>
      <c r="AB737" s="2">
        <f t="shared" si="308"/>
        <v>1.1903373204014009E-10</v>
      </c>
      <c r="AC737" s="2">
        <f t="shared" si="309"/>
        <v>2.0996573165684724</v>
      </c>
    </row>
    <row r="738" spans="1:29" x14ac:dyDescent="0.25">
      <c r="A738" s="2">
        <v>3780.25</v>
      </c>
      <c r="B738" s="2">
        <v>142.47800000000001</v>
      </c>
      <c r="C738" s="2">
        <v>1.0900000000000001</v>
      </c>
      <c r="D738" s="2">
        <f t="shared" si="286"/>
        <v>2139.825446735636</v>
      </c>
      <c r="E738" s="2">
        <f t="shared" si="285"/>
        <v>2.1084158909313873</v>
      </c>
      <c r="F738" s="2">
        <f t="shared" si="287"/>
        <v>2.2213024142907689</v>
      </c>
      <c r="G738" s="2">
        <f t="shared" si="288"/>
        <v>12689.648232313068</v>
      </c>
      <c r="H738" s="2">
        <f t="shared" si="289"/>
        <v>2.3606383857163222</v>
      </c>
      <c r="I738" s="6">
        <f t="shared" si="290"/>
        <v>140.88634653465351</v>
      </c>
      <c r="J738" s="2">
        <f t="shared" si="291"/>
        <v>129.24816951005326</v>
      </c>
      <c r="K738" s="2">
        <f t="shared" si="310"/>
        <v>1.0900451980768284</v>
      </c>
      <c r="L738" s="2">
        <f t="shared" si="292"/>
        <v>1.0900451980768284</v>
      </c>
      <c r="M738" s="2">
        <f t="shared" si="293"/>
        <v>140.88634653465351</v>
      </c>
      <c r="N738" s="2">
        <f t="shared" si="294"/>
        <v>1.3747819202964724</v>
      </c>
      <c r="O738" s="2">
        <f t="shared" si="295"/>
        <v>1.3409900889842186</v>
      </c>
      <c r="P738" s="2">
        <f t="shared" si="296"/>
        <v>1.0456809627193731</v>
      </c>
      <c r="Q738" s="2">
        <f t="shared" si="297"/>
        <v>1.0456809627193731</v>
      </c>
      <c r="R738" s="2">
        <f t="shared" si="298"/>
        <v>0.44525118546123149</v>
      </c>
      <c r="S738" s="2">
        <f t="shared" si="299"/>
        <v>2.10108898897577</v>
      </c>
      <c r="T738" s="2">
        <f t="shared" si="300"/>
        <v>2.0920988966452878</v>
      </c>
      <c r="U738" s="2">
        <f t="shared" si="301"/>
        <v>2139.2776428641614</v>
      </c>
      <c r="V738" s="2">
        <f t="shared" si="302"/>
        <v>672.05732814890712</v>
      </c>
      <c r="W738" s="2">
        <f t="shared" si="303"/>
        <v>672.52953508611847</v>
      </c>
      <c r="X738" s="2">
        <f t="shared" si="304"/>
        <v>0.44519693061463061</v>
      </c>
      <c r="Y738" s="2">
        <f t="shared" si="305"/>
        <v>3079413840645.458</v>
      </c>
      <c r="Z738" s="2">
        <f t="shared" si="306"/>
        <v>2756360581.4991145</v>
      </c>
      <c r="AA738" s="2">
        <f t="shared" si="307"/>
        <v>8382622276.4905033</v>
      </c>
      <c r="AB738" s="2">
        <f t="shared" si="308"/>
        <v>1.192944125377749E-10</v>
      </c>
      <c r="AC738" s="2">
        <f t="shared" si="309"/>
        <v>2.1008571881424043</v>
      </c>
    </row>
    <row r="739" spans="1:29" x14ac:dyDescent="0.25">
      <c r="A739" s="2">
        <v>3781.25</v>
      </c>
      <c r="B739" s="2">
        <v>139.99199999999999</v>
      </c>
      <c r="C739" s="2">
        <v>1.0900000000000001</v>
      </c>
      <c r="D739" s="2">
        <f t="shared" si="286"/>
        <v>2177.8248042745299</v>
      </c>
      <c r="E739" s="2">
        <f t="shared" si="285"/>
        <v>2.1177145905201082</v>
      </c>
      <c r="F739" s="2">
        <f t="shared" si="287"/>
        <v>2.22148664792214</v>
      </c>
      <c r="G739" s="2">
        <f t="shared" si="288"/>
        <v>12693.296643075715</v>
      </c>
      <c r="H739" s="2">
        <f t="shared" si="289"/>
        <v>2.3606926141647944</v>
      </c>
      <c r="I739" s="6">
        <f t="shared" si="290"/>
        <v>140.87280198019806</v>
      </c>
      <c r="J739" s="2">
        <f t="shared" si="291"/>
        <v>129.19002091818817</v>
      </c>
      <c r="K739" s="2">
        <f t="shared" si="310"/>
        <v>1.0904309866890434</v>
      </c>
      <c r="L739" s="2">
        <f t="shared" si="292"/>
        <v>1.0904309866890434</v>
      </c>
      <c r="M739" s="2">
        <f t="shared" si="293"/>
        <v>140.87280198019806</v>
      </c>
      <c r="N739" s="2">
        <f t="shared" si="294"/>
        <v>1.3227364788516582</v>
      </c>
      <c r="O739" s="2">
        <f t="shared" si="295"/>
        <v>1.342084348140665</v>
      </c>
      <c r="P739" s="2">
        <f t="shared" si="296"/>
        <v>1.0457044621009188</v>
      </c>
      <c r="Q739" s="2">
        <f t="shared" si="297"/>
        <v>1.0457044621009188</v>
      </c>
      <c r="R739" s="2">
        <f t="shared" si="298"/>
        <v>0.44147275621582549</v>
      </c>
      <c r="S739" s="2">
        <f t="shared" si="299"/>
        <v>2.0851012871322911</v>
      </c>
      <c r="T739" s="2">
        <f t="shared" si="300"/>
        <v>2.0920690971306408</v>
      </c>
      <c r="U739" s="2">
        <f t="shared" si="301"/>
        <v>2177.2672724155668</v>
      </c>
      <c r="V739" s="2">
        <f t="shared" si="302"/>
        <v>704.80438882221836</v>
      </c>
      <c r="W739" s="2">
        <f t="shared" si="303"/>
        <v>705.28498128464469</v>
      </c>
      <c r="X739" s="2">
        <f t="shared" si="304"/>
        <v>0.44141707561529364</v>
      </c>
      <c r="Y739" s="2">
        <f t="shared" si="305"/>
        <v>3345110862754.7559</v>
      </c>
      <c r="Z739" s="2">
        <f t="shared" si="306"/>
        <v>3036801174.6980252</v>
      </c>
      <c r="AA739" s="2">
        <f t="shared" si="307"/>
        <v>8639608459.8410435</v>
      </c>
      <c r="AB739" s="2">
        <f t="shared" si="308"/>
        <v>1.1574598601872273E-10</v>
      </c>
      <c r="AC739" s="2">
        <f t="shared" si="309"/>
        <v>2.0848665975925913</v>
      </c>
    </row>
    <row r="740" spans="1:29" x14ac:dyDescent="0.25">
      <c r="A740" s="2">
        <v>3782.25</v>
      </c>
      <c r="B740" s="2">
        <v>144.10499999999999</v>
      </c>
      <c r="C740" s="2">
        <v>1.0900000000000001</v>
      </c>
      <c r="D740" s="2">
        <f t="shared" si="286"/>
        <v>2115.6660074251413</v>
      </c>
      <c r="E740" s="2">
        <f t="shared" si="285"/>
        <v>2.1024393235490848</v>
      </c>
      <c r="F740" s="2">
        <f t="shared" si="287"/>
        <v>2.2216707566154295</v>
      </c>
      <c r="G740" s="2">
        <f t="shared" si="288"/>
        <v>12696.945169500001</v>
      </c>
      <c r="H740" s="2">
        <f t="shared" si="289"/>
        <v>2.3607468354430381</v>
      </c>
      <c r="I740" s="6">
        <f t="shared" si="290"/>
        <v>140.90649504950503</v>
      </c>
      <c r="J740" s="2">
        <f t="shared" si="291"/>
        <v>129.13189848730275</v>
      </c>
      <c r="K740" s="2">
        <f t="shared" si="310"/>
        <v>1.0911827108571477</v>
      </c>
      <c r="L740" s="2">
        <f t="shared" si="292"/>
        <v>1.0911827108571477</v>
      </c>
      <c r="M740" s="2">
        <f t="shared" si="293"/>
        <v>140.90649504950503</v>
      </c>
      <c r="N740" s="2">
        <f t="shared" si="294"/>
        <v>1.4103980202477808</v>
      </c>
      <c r="O740" s="2">
        <f t="shared" si="295"/>
        <v>1.3442005679191231</v>
      </c>
      <c r="P740" s="2">
        <f t="shared" si="296"/>
        <v>1.0457500082604962</v>
      </c>
      <c r="Q740" s="2">
        <f t="shared" si="297"/>
        <v>1.0457500082604962</v>
      </c>
      <c r="R740" s="2">
        <f t="shared" si="298"/>
        <v>0.44763611226399763</v>
      </c>
      <c r="S740" s="2">
        <f t="shared" si="299"/>
        <v>2.1114244312792954</v>
      </c>
      <c r="T740" s="2">
        <f t="shared" si="300"/>
        <v>2.0923421426930471</v>
      </c>
      <c r="U740" s="2">
        <f t="shared" si="301"/>
        <v>2115.1243884667433</v>
      </c>
      <c r="V740" s="2">
        <f t="shared" si="302"/>
        <v>651.23722285833298</v>
      </c>
      <c r="W740" s="2">
        <f t="shared" si="303"/>
        <v>651.70409840047205</v>
      </c>
      <c r="X740" s="2">
        <f t="shared" si="304"/>
        <v>0.44758279175939858</v>
      </c>
      <c r="Y740" s="2">
        <f t="shared" si="305"/>
        <v>2917055342862.041</v>
      </c>
      <c r="Z740" s="2">
        <f t="shared" si="306"/>
        <v>2585221640.4367409</v>
      </c>
      <c r="AA740" s="2">
        <f t="shared" si="307"/>
        <v>8220015675.5463896</v>
      </c>
      <c r="AB740" s="2">
        <f t="shared" si="308"/>
        <v>1.2165426922175905E-10</v>
      </c>
      <c r="AC740" s="2">
        <f t="shared" si="309"/>
        <v>2.1111946437374671</v>
      </c>
    </row>
    <row r="741" spans="1:29" x14ac:dyDescent="0.25">
      <c r="A741" s="2">
        <v>3783.25</v>
      </c>
      <c r="B741" s="2">
        <v>145.69399999999999</v>
      </c>
      <c r="C741" s="2">
        <v>1.0900000000000001</v>
      </c>
      <c r="D741" s="2">
        <f t="shared" si="286"/>
        <v>2092.5916647219515</v>
      </c>
      <c r="E741" s="2">
        <f t="shared" si="285"/>
        <v>2.0966832060427221</v>
      </c>
      <c r="F741" s="2">
        <f t="shared" si="287"/>
        <v>2.2218547406244737</v>
      </c>
      <c r="G741" s="2">
        <f t="shared" si="288"/>
        <v>12700.593811570621</v>
      </c>
      <c r="H741" s="2">
        <f t="shared" si="289"/>
        <v>2.3608010495538938</v>
      </c>
      <c r="I741" s="6">
        <f t="shared" si="290"/>
        <v>140.9258217821783</v>
      </c>
      <c r="J741" s="2">
        <f t="shared" si="291"/>
        <v>129.07380220562723</v>
      </c>
      <c r="K741" s="2">
        <f t="shared" si="310"/>
        <v>1.091823587544664</v>
      </c>
      <c r="L741" s="2">
        <f t="shared" si="292"/>
        <v>1.091823587544664</v>
      </c>
      <c r="M741" s="2">
        <f t="shared" si="293"/>
        <v>140.9258217821783</v>
      </c>
      <c r="N741" s="2">
        <f t="shared" si="294"/>
        <v>1.4424119611740194</v>
      </c>
      <c r="O741" s="2">
        <f t="shared" si="295"/>
        <v>1.3460021492903809</v>
      </c>
      <c r="P741" s="2">
        <f t="shared" si="296"/>
        <v>1.0457888503626354</v>
      </c>
      <c r="Q741" s="2">
        <f t="shared" si="297"/>
        <v>1.0457888503626354</v>
      </c>
      <c r="R741" s="2">
        <f t="shared" si="298"/>
        <v>0.44989990264269192</v>
      </c>
      <c r="S741" s="2">
        <f t="shared" si="299"/>
        <v>2.1212728636036298</v>
      </c>
      <c r="T741" s="2">
        <f t="shared" si="300"/>
        <v>2.0925177335125693</v>
      </c>
      <c r="U741" s="2">
        <f t="shared" si="301"/>
        <v>2092.0559528875592</v>
      </c>
      <c r="V741" s="2">
        <f t="shared" si="302"/>
        <v>631.35223138907622</v>
      </c>
      <c r="W741" s="2">
        <f t="shared" si="303"/>
        <v>631.81401499032222</v>
      </c>
      <c r="X741" s="2">
        <f t="shared" si="304"/>
        <v>0.4498474958623937</v>
      </c>
      <c r="Y741" s="2">
        <f t="shared" si="305"/>
        <v>2766675583991.6343</v>
      </c>
      <c r="Z741" s="2">
        <f t="shared" si="306"/>
        <v>2426965739.3303061</v>
      </c>
      <c r="AA741" s="2">
        <f t="shared" si="307"/>
        <v>8065286008.0236473</v>
      </c>
      <c r="AB741" s="2">
        <f t="shared" si="308"/>
        <v>1.2398816347060263E-10</v>
      </c>
      <c r="AC741" s="2">
        <f t="shared" si="309"/>
        <v>2.1210451481813304</v>
      </c>
    </row>
    <row r="742" spans="1:29" x14ac:dyDescent="0.25">
      <c r="A742" s="2">
        <v>3784.25</v>
      </c>
      <c r="B742" s="2">
        <v>146.58199999999999</v>
      </c>
      <c r="C742" s="2">
        <v>1.0900000000000001</v>
      </c>
      <c r="D742" s="2">
        <f t="shared" si="286"/>
        <v>2079.9146552782745</v>
      </c>
      <c r="E742" s="2">
        <f t="shared" si="285"/>
        <v>2.0935005175223318</v>
      </c>
      <c r="F742" s="2">
        <f t="shared" si="287"/>
        <v>2.2220386002022505</v>
      </c>
      <c r="G742" s="2">
        <f t="shared" si="288"/>
        <v>12704.242569272303</v>
      </c>
      <c r="H742" s="2">
        <f t="shared" si="289"/>
        <v>2.3608552565002054</v>
      </c>
      <c r="I742" s="6">
        <f t="shared" si="290"/>
        <v>140.94546534653475</v>
      </c>
      <c r="J742" s="2">
        <f t="shared" si="291"/>
        <v>129.01573206139707</v>
      </c>
      <c r="K742" s="2">
        <f t="shared" si="310"/>
        <v>1.0924672758471072</v>
      </c>
      <c r="L742" s="2">
        <f t="shared" si="292"/>
        <v>1.0924672758471072</v>
      </c>
      <c r="M742" s="2">
        <f t="shared" si="293"/>
        <v>140.94546534653475</v>
      </c>
      <c r="N742" s="2">
        <f t="shared" si="294"/>
        <v>1.4602358252408731</v>
      </c>
      <c r="O742" s="2">
        <f t="shared" si="295"/>
        <v>1.3478075016739919</v>
      </c>
      <c r="P742" s="2">
        <f t="shared" si="296"/>
        <v>1.0458278410352571</v>
      </c>
      <c r="Q742" s="2">
        <f t="shared" si="297"/>
        <v>1.0458278410352571</v>
      </c>
      <c r="R742" s="2">
        <f t="shared" si="298"/>
        <v>0.45113734674655115</v>
      </c>
      <c r="S742" s="2">
        <f t="shared" si="299"/>
        <v>2.1267138798196852</v>
      </c>
      <c r="T742" s="2">
        <f t="shared" si="300"/>
        <v>2.092692698477491</v>
      </c>
      <c r="U742" s="2">
        <f t="shared" si="301"/>
        <v>2079.3821888089942</v>
      </c>
      <c r="V742" s="2">
        <f t="shared" si="302"/>
        <v>620.4274467533528</v>
      </c>
      <c r="W742" s="2">
        <f t="shared" si="303"/>
        <v>620.88643284987245</v>
      </c>
      <c r="X742" s="2">
        <f t="shared" si="304"/>
        <v>0.45108545119444982</v>
      </c>
      <c r="Y742" s="2">
        <f t="shared" si="305"/>
        <v>2685982631783.9395</v>
      </c>
      <c r="Z742" s="2">
        <f t="shared" si="306"/>
        <v>2342180690.4308691</v>
      </c>
      <c r="AA742" s="2">
        <f t="shared" si="307"/>
        <v>7980518228.9824457</v>
      </c>
      <c r="AB742" s="2">
        <f t="shared" si="308"/>
        <v>1.2530514576965071E-10</v>
      </c>
      <c r="AC742" s="2">
        <f t="shared" si="309"/>
        <v>2.1264873650520117</v>
      </c>
    </row>
    <row r="743" spans="1:29" x14ac:dyDescent="0.25">
      <c r="A743" s="2">
        <v>3785.25</v>
      </c>
      <c r="B743" s="2">
        <v>144.959</v>
      </c>
      <c r="C743" s="2">
        <v>1.0900000000000001</v>
      </c>
      <c r="D743" s="2">
        <f t="shared" si="286"/>
        <v>2103.2019398588563</v>
      </c>
      <c r="E743" s="2">
        <f t="shared" si="285"/>
        <v>2.0993359227037924</v>
      </c>
      <c r="F743" s="2">
        <f t="shared" si="287"/>
        <v>2.2222223356008834</v>
      </c>
      <c r="G743" s="2">
        <f t="shared" si="288"/>
        <v>12707.891442589756</v>
      </c>
      <c r="H743" s="2">
        <f t="shared" si="289"/>
        <v>2.3609094562848103</v>
      </c>
      <c r="I743" s="6">
        <f t="shared" si="290"/>
        <v>140.96120792079216</v>
      </c>
      <c r="J743" s="2">
        <f t="shared" si="291"/>
        <v>128.95768804285311</v>
      </c>
      <c r="K743" s="2">
        <f t="shared" si="310"/>
        <v>1.0930810722502271</v>
      </c>
      <c r="L743" s="2">
        <f t="shared" si="292"/>
        <v>1.0930810722502271</v>
      </c>
      <c r="M743" s="2">
        <f t="shared" si="293"/>
        <v>140.96120792079216</v>
      </c>
      <c r="N743" s="2">
        <f t="shared" si="294"/>
        <v>1.4309174584817446</v>
      </c>
      <c r="O743" s="2">
        <f t="shared" si="295"/>
        <v>1.3495258102770515</v>
      </c>
      <c r="P743" s="2">
        <f t="shared" si="296"/>
        <v>1.045865012823274</v>
      </c>
      <c r="Q743" s="2">
        <f t="shared" si="297"/>
        <v>1.045865012823274</v>
      </c>
      <c r="R743" s="2">
        <f t="shared" si="298"/>
        <v>0.44886072380162856</v>
      </c>
      <c r="S743" s="2">
        <f t="shared" si="299"/>
        <v>2.1168679810657309</v>
      </c>
      <c r="T743" s="2">
        <f t="shared" si="300"/>
        <v>2.0928432663442407</v>
      </c>
      <c r="U743" s="2">
        <f t="shared" si="301"/>
        <v>2102.6635117515989</v>
      </c>
      <c r="V743" s="2">
        <f t="shared" si="302"/>
        <v>640.49594712987835</v>
      </c>
      <c r="W743" s="2">
        <f t="shared" si="303"/>
        <v>640.96007215833413</v>
      </c>
      <c r="X743" s="2">
        <f t="shared" si="304"/>
        <v>0.44880789421144435</v>
      </c>
      <c r="Y743" s="2">
        <f t="shared" si="305"/>
        <v>2835260215141.8979</v>
      </c>
      <c r="Z743" s="2">
        <f t="shared" si="306"/>
        <v>2499106071.4444346</v>
      </c>
      <c r="AA743" s="2">
        <f t="shared" si="307"/>
        <v>8136365405.5267992</v>
      </c>
      <c r="AB743" s="2">
        <f t="shared" si="308"/>
        <v>1.2290500120861445E-10</v>
      </c>
      <c r="AC743" s="2">
        <f t="shared" si="309"/>
        <v>2.1166392878286606</v>
      </c>
    </row>
    <row r="744" spans="1:29" x14ac:dyDescent="0.25">
      <c r="A744" s="2">
        <v>3786.25</v>
      </c>
      <c r="B744" s="2">
        <v>145.804</v>
      </c>
      <c r="C744" s="2">
        <v>1.0900000000000001</v>
      </c>
      <c r="D744" s="2">
        <f t="shared" si="286"/>
        <v>2091.0129351732462</v>
      </c>
      <c r="E744" s="2">
        <f t="shared" si="285"/>
        <v>2.0962876400237511</v>
      </c>
      <c r="F744" s="2">
        <f t="shared" si="287"/>
        <v>2.2224059470716453</v>
      </c>
      <c r="G744" s="2">
        <f t="shared" si="288"/>
        <v>12711.54043150773</v>
      </c>
      <c r="H744" s="2">
        <f t="shared" si="289"/>
        <v>2.3609636489105514</v>
      </c>
      <c r="I744" s="6">
        <f t="shared" si="290"/>
        <v>140.97610891089116</v>
      </c>
      <c r="J744" s="2">
        <f t="shared" si="291"/>
        <v>128.89967013824142</v>
      </c>
      <c r="K744" s="2">
        <f t="shared" si="310"/>
        <v>1.0936886708840921</v>
      </c>
      <c r="L744" s="2">
        <f t="shared" si="292"/>
        <v>1.0936886708840921</v>
      </c>
      <c r="M744" s="2">
        <f t="shared" si="293"/>
        <v>140.97610891089116</v>
      </c>
      <c r="N744" s="2">
        <f t="shared" si="294"/>
        <v>1.4482428050571525</v>
      </c>
      <c r="O744" s="2">
        <f t="shared" si="295"/>
        <v>1.3512232642153841</v>
      </c>
      <c r="P744" s="2">
        <f t="shared" si="296"/>
        <v>1.0459017932282197</v>
      </c>
      <c r="Q744" s="2">
        <f t="shared" si="297"/>
        <v>1.0459017932282197</v>
      </c>
      <c r="R744" s="2">
        <f t="shared" si="298"/>
        <v>0.45005425770136281</v>
      </c>
      <c r="S744" s="2">
        <f t="shared" si="299"/>
        <v>2.1220973917552768</v>
      </c>
      <c r="T744" s="2">
        <f t="shared" si="300"/>
        <v>2.092990860417971</v>
      </c>
      <c r="U744" s="2">
        <f t="shared" si="301"/>
        <v>2090.4776274999313</v>
      </c>
      <c r="V744" s="2">
        <f t="shared" si="302"/>
        <v>629.99171490494052</v>
      </c>
      <c r="W744" s="2">
        <f t="shared" si="303"/>
        <v>630.45315011933826</v>
      </c>
      <c r="X744" s="2">
        <f t="shared" si="304"/>
        <v>0.45000191422417857</v>
      </c>
      <c r="Y744" s="2">
        <f t="shared" si="305"/>
        <v>2756552434059.0698</v>
      </c>
      <c r="Z744" s="2">
        <f t="shared" si="306"/>
        <v>2416323529.9616556</v>
      </c>
      <c r="AA744" s="2">
        <f t="shared" si="307"/>
        <v>8054720137.3396301</v>
      </c>
      <c r="AB744" s="2">
        <f t="shared" si="308"/>
        <v>1.2415080635319094E-10</v>
      </c>
      <c r="AC744" s="2">
        <f t="shared" si="309"/>
        <v>2.1218698150904971</v>
      </c>
    </row>
    <row r="745" spans="1:29" x14ac:dyDescent="0.25">
      <c r="A745" s="2">
        <v>3787.25</v>
      </c>
      <c r="B745" s="2">
        <v>144.965</v>
      </c>
      <c r="C745" s="2">
        <v>1.0900000000000001</v>
      </c>
      <c r="D745" s="2">
        <f t="shared" si="286"/>
        <v>2103.1148898009865</v>
      </c>
      <c r="E745" s="2">
        <f t="shared" si="285"/>
        <v>2.0993141998550988</v>
      </c>
      <c r="F745" s="2">
        <f t="shared" si="287"/>
        <v>2.2225894348649633</v>
      </c>
      <c r="G745" s="2">
        <f t="shared" si="288"/>
        <v>12715.189536010923</v>
      </c>
      <c r="H745" s="2">
        <f t="shared" si="289"/>
        <v>2.3610178343802564</v>
      </c>
      <c r="I745" s="6">
        <f t="shared" si="290"/>
        <v>141.0199009900991</v>
      </c>
      <c r="J745" s="2">
        <f t="shared" si="291"/>
        <v>128.84167833581336</v>
      </c>
      <c r="K745" s="2">
        <f t="shared" si="310"/>
        <v>1.0945208321684881</v>
      </c>
      <c r="L745" s="2">
        <f t="shared" si="292"/>
        <v>1.0945208321684881</v>
      </c>
      <c r="M745" s="2">
        <f t="shared" si="293"/>
        <v>141.0199009900991</v>
      </c>
      <c r="N745" s="2">
        <f t="shared" si="294"/>
        <v>1.4335724983524369</v>
      </c>
      <c r="O745" s="2">
        <f t="shared" si="295"/>
        <v>1.3535374830881102</v>
      </c>
      <c r="P745" s="2">
        <f t="shared" si="296"/>
        <v>1.0459520473341513</v>
      </c>
      <c r="Q745" s="2">
        <f t="shared" si="297"/>
        <v>1.0459520473341513</v>
      </c>
      <c r="R745" s="2">
        <f t="shared" si="298"/>
        <v>0.44886926207482353</v>
      </c>
      <c r="S745" s="2">
        <f t="shared" si="299"/>
        <v>2.1170093642123335</v>
      </c>
      <c r="T745" s="2">
        <f t="shared" si="300"/>
        <v>2.0933066580318993</v>
      </c>
      <c r="U745" s="2">
        <f t="shared" si="301"/>
        <v>2102.5764839788912</v>
      </c>
      <c r="V745" s="2">
        <f t="shared" si="302"/>
        <v>640.42092918980416</v>
      </c>
      <c r="W745" s="2">
        <f t="shared" si="303"/>
        <v>640.88503500845025</v>
      </c>
      <c r="X745" s="2">
        <f t="shared" si="304"/>
        <v>0.44881643593498488</v>
      </c>
      <c r="Y745" s="2">
        <f t="shared" si="305"/>
        <v>2834693624887.4155</v>
      </c>
      <c r="Z745" s="2">
        <f t="shared" si="306"/>
        <v>2498509842.3015733</v>
      </c>
      <c r="AA745" s="2">
        <f t="shared" si="307"/>
        <v>8135781762.3116894</v>
      </c>
      <c r="AB745" s="2">
        <f t="shared" si="308"/>
        <v>1.2291381814497706E-10</v>
      </c>
      <c r="AC745" s="2">
        <f t="shared" si="309"/>
        <v>2.1167806751131333</v>
      </c>
    </row>
    <row r="746" spans="1:29" x14ac:dyDescent="0.25">
      <c r="A746" s="2">
        <v>3788.25</v>
      </c>
      <c r="B746" s="2">
        <v>139.82599999999999</v>
      </c>
      <c r="C746" s="2">
        <v>1.0900000000000001</v>
      </c>
      <c r="D746" s="2">
        <f t="shared" si="286"/>
        <v>2180.4102956531688</v>
      </c>
      <c r="E746" s="2">
        <f t="shared" si="285"/>
        <v>2.1183428431801685</v>
      </c>
      <c r="F746" s="2">
        <f t="shared" si="287"/>
        <v>2.2227727992304218</v>
      </c>
      <c r="G746" s="2">
        <f t="shared" si="288"/>
        <v>12718.838756084104</v>
      </c>
      <c r="H746" s="2">
        <f t="shared" si="289"/>
        <v>2.3610720126967668</v>
      </c>
      <c r="I746" s="6">
        <f t="shared" si="290"/>
        <v>141.06277227722779</v>
      </c>
      <c r="J746" s="2">
        <f t="shared" si="291"/>
        <v>128.78371262382561</v>
      </c>
      <c r="K746" s="2">
        <f t="shared" si="310"/>
        <v>1.0953463710839666</v>
      </c>
      <c r="L746" s="2">
        <f t="shared" si="292"/>
        <v>1.0953463710839666</v>
      </c>
      <c r="M746" s="2">
        <f t="shared" si="293"/>
        <v>141.06277227722779</v>
      </c>
      <c r="N746" s="2">
        <f t="shared" si="294"/>
        <v>1.3289156053697742</v>
      </c>
      <c r="O746" s="2">
        <f t="shared" si="295"/>
        <v>1.3558266675852761</v>
      </c>
      <c r="P746" s="2">
        <f t="shared" si="296"/>
        <v>1.0460018680607248</v>
      </c>
      <c r="Q746" s="2">
        <f t="shared" si="297"/>
        <v>1.0460018680607248</v>
      </c>
      <c r="R746" s="2">
        <f t="shared" si="298"/>
        <v>0.44121455695756068</v>
      </c>
      <c r="S746" s="2">
        <f t="shared" si="299"/>
        <v>2.0843755380592088</v>
      </c>
      <c r="T746" s="2">
        <f t="shared" si="300"/>
        <v>2.0936200008170371</v>
      </c>
      <c r="U746" s="2">
        <f t="shared" si="301"/>
        <v>2179.8521018980732</v>
      </c>
      <c r="V746" s="2">
        <f t="shared" si="302"/>
        <v>707.03251183613941</v>
      </c>
      <c r="W746" s="2">
        <f t="shared" si="303"/>
        <v>707.51367485303149</v>
      </c>
      <c r="X746" s="2">
        <f t="shared" si="304"/>
        <v>0.44115878121852237</v>
      </c>
      <c r="Y746" s="2">
        <f t="shared" si="305"/>
        <v>3363653770940.3086</v>
      </c>
      <c r="Z746" s="2">
        <f t="shared" si="306"/>
        <v>3056382852.8064194</v>
      </c>
      <c r="AA746" s="2">
        <f t="shared" si="307"/>
        <v>8657148044.9136105</v>
      </c>
      <c r="AB746" s="2">
        <f t="shared" si="308"/>
        <v>1.1551148193515489E-10</v>
      </c>
      <c r="AC746" s="2">
        <f t="shared" si="309"/>
        <v>2.0841406501095823</v>
      </c>
    </row>
    <row r="747" spans="1:29" x14ac:dyDescent="0.25">
      <c r="A747" s="2">
        <v>3789.25</v>
      </c>
      <c r="B747" s="2">
        <v>139.834</v>
      </c>
      <c r="C747" s="2">
        <v>1.0900000000000001</v>
      </c>
      <c r="D747" s="2">
        <f t="shared" si="286"/>
        <v>2180.2855528698315</v>
      </c>
      <c r="E747" s="2">
        <f t="shared" si="285"/>
        <v>2.118312544564787</v>
      </c>
      <c r="F747" s="2">
        <f t="shared" si="287"/>
        <v>2.2229560404167676</v>
      </c>
      <c r="G747" s="2">
        <f t="shared" si="288"/>
        <v>12722.488091712006</v>
      </c>
      <c r="H747" s="2">
        <f t="shared" si="289"/>
        <v>2.3611261838629116</v>
      </c>
      <c r="I747" s="6">
        <f t="shared" si="290"/>
        <v>141.16563366336641</v>
      </c>
      <c r="J747" s="2">
        <f t="shared" si="291"/>
        <v>128.72577299054012</v>
      </c>
      <c r="K747" s="2">
        <f t="shared" si="310"/>
        <v>1.0966384616213605</v>
      </c>
      <c r="L747" s="2">
        <f t="shared" si="292"/>
        <v>1.0966384616213605</v>
      </c>
      <c r="M747" s="2">
        <f t="shared" si="293"/>
        <v>141.16563366336641</v>
      </c>
      <c r="N747" s="2">
        <f t="shared" si="294"/>
        <v>1.3304968898958121</v>
      </c>
      <c r="O747" s="2">
        <f t="shared" si="295"/>
        <v>1.3593888045926781</v>
      </c>
      <c r="P747" s="2">
        <f t="shared" si="296"/>
        <v>1.0460796333871918</v>
      </c>
      <c r="Q747" s="2">
        <f t="shared" si="297"/>
        <v>1.0460796333871918</v>
      </c>
      <c r="R747" s="2">
        <f t="shared" si="298"/>
        <v>0.44122701744040504</v>
      </c>
      <c r="S747" s="2">
        <f t="shared" si="299"/>
        <v>2.0844871537432983</v>
      </c>
      <c r="T747" s="2">
        <f t="shared" si="300"/>
        <v>2.0943096356484299</v>
      </c>
      <c r="U747" s="2">
        <f t="shared" si="301"/>
        <v>2179.7273910493873</v>
      </c>
      <c r="V747" s="2">
        <f t="shared" si="302"/>
        <v>706.92501108457191</v>
      </c>
      <c r="W747" s="2">
        <f t="shared" si="303"/>
        <v>707.40614657379467</v>
      </c>
      <c r="X747" s="2">
        <f t="shared" si="304"/>
        <v>0.4411712462861983</v>
      </c>
      <c r="Y747" s="2">
        <f t="shared" si="305"/>
        <v>3362757756748.5781</v>
      </c>
      <c r="Z747" s="2">
        <f t="shared" si="306"/>
        <v>3055436627.4147749</v>
      </c>
      <c r="AA747" s="2">
        <f t="shared" si="307"/>
        <v>8656301651.0579357</v>
      </c>
      <c r="AB747" s="2">
        <f t="shared" si="308"/>
        <v>1.1552277639005156E-10</v>
      </c>
      <c r="AC747" s="2">
        <f t="shared" si="309"/>
        <v>2.084252278839259</v>
      </c>
    </row>
    <row r="748" spans="1:29" x14ac:dyDescent="0.25">
      <c r="A748" s="2">
        <v>3790.25</v>
      </c>
      <c r="B748" s="2">
        <v>145.42400000000001</v>
      </c>
      <c r="C748" s="2">
        <v>1.0900000000000001</v>
      </c>
      <c r="D748" s="2">
        <f t="shared" si="286"/>
        <v>2096.4768538893168</v>
      </c>
      <c r="E748" s="2">
        <f t="shared" si="285"/>
        <v>2.0976557256189454</v>
      </c>
      <c r="F748" s="2">
        <f t="shared" si="287"/>
        <v>2.2231391586719123</v>
      </c>
      <c r="G748" s="2">
        <f t="shared" si="288"/>
        <v>12726.137542879385</v>
      </c>
      <c r="H748" s="2">
        <f t="shared" si="289"/>
        <v>2.3611803478815214</v>
      </c>
      <c r="I748" s="6">
        <f t="shared" si="290"/>
        <v>141.25847524752484</v>
      </c>
      <c r="J748" s="2">
        <f t="shared" si="291"/>
        <v>128.66785942422408</v>
      </c>
      <c r="K748" s="2">
        <f t="shared" si="310"/>
        <v>1.0978536200076889</v>
      </c>
      <c r="L748" s="2">
        <f t="shared" si="292"/>
        <v>1.0978536200076889</v>
      </c>
      <c r="M748" s="2">
        <f t="shared" si="293"/>
        <v>141.25847524752484</v>
      </c>
      <c r="N748" s="2">
        <f t="shared" si="294"/>
        <v>1.4460897893040929</v>
      </c>
      <c r="O748" s="2">
        <f t="shared" si="295"/>
        <v>1.3627246714732499</v>
      </c>
      <c r="P748" s="2">
        <f t="shared" si="296"/>
        <v>1.0461527018286092</v>
      </c>
      <c r="Q748" s="2">
        <f t="shared" si="297"/>
        <v>1.0461527018286092</v>
      </c>
      <c r="R748" s="2">
        <f t="shared" si="298"/>
        <v>0.44951974416893187</v>
      </c>
      <c r="S748" s="2">
        <f t="shared" si="299"/>
        <v>2.1199984660810234</v>
      </c>
      <c r="T748" s="2">
        <f t="shared" si="300"/>
        <v>2.0949411430481044</v>
      </c>
      <c r="U748" s="2">
        <f t="shared" si="301"/>
        <v>2095.9401474309602</v>
      </c>
      <c r="V748" s="2">
        <f t="shared" si="302"/>
        <v>634.70040708548754</v>
      </c>
      <c r="W748" s="2">
        <f t="shared" si="303"/>
        <v>635.16304805259097</v>
      </c>
      <c r="X748" s="2">
        <f t="shared" si="304"/>
        <v>0.44946718203678543</v>
      </c>
      <c r="Y748" s="2">
        <f t="shared" si="305"/>
        <v>2791678282576.3638</v>
      </c>
      <c r="Z748" s="2">
        <f t="shared" si="306"/>
        <v>2453256976.5972786</v>
      </c>
      <c r="AA748" s="2">
        <f t="shared" si="307"/>
        <v>8091299461.3491564</v>
      </c>
      <c r="AB748" s="2">
        <f t="shared" si="308"/>
        <v>1.2358954266577823E-10</v>
      </c>
      <c r="AC748" s="2">
        <f t="shared" si="309"/>
        <v>2.1197703883429186</v>
      </c>
    </row>
    <row r="749" spans="1:29" x14ac:dyDescent="0.25">
      <c r="A749" s="2">
        <v>3791.25</v>
      </c>
      <c r="B749" s="2">
        <v>146.565</v>
      </c>
      <c r="C749" s="2">
        <v>1.0900000000000001</v>
      </c>
      <c r="D749" s="2">
        <f t="shared" si="286"/>
        <v>2080.1559035240339</v>
      </c>
      <c r="E749" s="2">
        <f t="shared" si="285"/>
        <v>2.0935612208977949</v>
      </c>
      <c r="F749" s="2">
        <f t="shared" si="287"/>
        <v>2.2233221542429371</v>
      </c>
      <c r="G749" s="2">
        <f t="shared" si="288"/>
        <v>12729.787109570985</v>
      </c>
      <c r="H749" s="2">
        <f t="shared" si="289"/>
        <v>2.3612345047554233</v>
      </c>
      <c r="I749" s="6">
        <f t="shared" si="290"/>
        <v>141.29597029702978</v>
      </c>
      <c r="J749" s="2">
        <f t="shared" si="291"/>
        <v>128.60997191315002</v>
      </c>
      <c r="K749" s="2">
        <f t="shared" si="310"/>
        <v>1.0986393060753219</v>
      </c>
      <c r="L749" s="2">
        <f t="shared" si="292"/>
        <v>1.0986393060753219</v>
      </c>
      <c r="M749" s="2">
        <f t="shared" si="293"/>
        <v>141.29597029702978</v>
      </c>
      <c r="N749" s="2">
        <f t="shared" si="294"/>
        <v>1.4685191183206796</v>
      </c>
      <c r="O749" s="2">
        <f t="shared" si="295"/>
        <v>1.3648785773851384</v>
      </c>
      <c r="P749" s="2">
        <f t="shared" si="296"/>
        <v>1.046199993696308</v>
      </c>
      <c r="Q749" s="2">
        <f t="shared" si="297"/>
        <v>1.046199993696308</v>
      </c>
      <c r="R749" s="2">
        <f t="shared" si="298"/>
        <v>0.45111384112310804</v>
      </c>
      <c r="S749" s="2">
        <f t="shared" si="299"/>
        <v>2.1269892610139043</v>
      </c>
      <c r="T749" s="2">
        <f t="shared" si="300"/>
        <v>2.0952215819392719</v>
      </c>
      <c r="U749" s="2">
        <f t="shared" si="301"/>
        <v>2079.623375294238</v>
      </c>
      <c r="V749" s="2">
        <f t="shared" si="302"/>
        <v>620.63534950363339</v>
      </c>
      <c r="W749" s="2">
        <f t="shared" si="303"/>
        <v>621.09438883771713</v>
      </c>
      <c r="X749" s="2">
        <f t="shared" si="304"/>
        <v>0.45106193577960246</v>
      </c>
      <c r="Y749" s="2">
        <f t="shared" si="305"/>
        <v>2687505595108.3096</v>
      </c>
      <c r="Z749" s="2">
        <f t="shared" si="306"/>
        <v>2343779882.2961984</v>
      </c>
      <c r="AA749" s="2">
        <f t="shared" si="307"/>
        <v>7982129792.1278191</v>
      </c>
      <c r="AB749" s="2">
        <f t="shared" si="308"/>
        <v>1.2527984711376476E-10</v>
      </c>
      <c r="AC749" s="2">
        <f t="shared" si="309"/>
        <v>2.1267627216931668</v>
      </c>
    </row>
    <row r="750" spans="1:29" x14ac:dyDescent="0.25">
      <c r="A750" s="2">
        <v>3792.25</v>
      </c>
      <c r="B750" s="2">
        <v>147.768</v>
      </c>
      <c r="C750" s="2">
        <v>1.0900000000000001</v>
      </c>
      <c r="D750" s="2">
        <f t="shared" si="286"/>
        <v>2063.2210627470085</v>
      </c>
      <c r="E750" s="2">
        <f t="shared" si="285"/>
        <v>2.0892871564308209</v>
      </c>
      <c r="F750" s="2">
        <f t="shared" si="287"/>
        <v>2.2235050273760977</v>
      </c>
      <c r="G750" s="2">
        <f t="shared" si="288"/>
        <v>12733.436791771586</v>
      </c>
      <c r="H750" s="2">
        <f t="shared" si="289"/>
        <v>2.3612886544874465</v>
      </c>
      <c r="I750" s="6">
        <f t="shared" si="290"/>
        <v>141.32010891089118</v>
      </c>
      <c r="J750" s="2">
        <f t="shared" si="291"/>
        <v>128.5521104455957</v>
      </c>
      <c r="K750" s="2">
        <f t="shared" si="310"/>
        <v>1.0993215780047345</v>
      </c>
      <c r="L750" s="2">
        <f t="shared" si="292"/>
        <v>1.0993215780047345</v>
      </c>
      <c r="M750" s="2">
        <f t="shared" si="293"/>
        <v>141.32010891089118</v>
      </c>
      <c r="N750" s="2">
        <f t="shared" si="294"/>
        <v>1.4913389347318629</v>
      </c>
      <c r="O750" s="2">
        <f t="shared" si="295"/>
        <v>1.3667459222381648</v>
      </c>
      <c r="P750" s="2">
        <f t="shared" si="296"/>
        <v>1.0462410689980257</v>
      </c>
      <c r="Q750" s="2">
        <f t="shared" si="297"/>
        <v>1.0462410689980257</v>
      </c>
      <c r="R750" s="2">
        <f t="shared" si="298"/>
        <v>0.4527596206239633</v>
      </c>
      <c r="S750" s="2">
        <f t="shared" si="299"/>
        <v>2.1342463923397066</v>
      </c>
      <c r="T750" s="2">
        <f t="shared" si="300"/>
        <v>2.0954212848791336</v>
      </c>
      <c r="U750" s="2">
        <f t="shared" si="301"/>
        <v>2062.6928699041741</v>
      </c>
      <c r="V750" s="2">
        <f t="shared" si="302"/>
        <v>606.04125385739826</v>
      </c>
      <c r="W750" s="2">
        <f t="shared" si="303"/>
        <v>606.49655608792136</v>
      </c>
      <c r="X750" s="2">
        <f t="shared" si="304"/>
        <v>0.45270840861558942</v>
      </c>
      <c r="Y750" s="2">
        <f t="shared" si="305"/>
        <v>2581783759432.7734</v>
      </c>
      <c r="Z750" s="2">
        <f t="shared" si="306"/>
        <v>2232869074.7063899</v>
      </c>
      <c r="AA750" s="2">
        <f t="shared" si="307"/>
        <v>7869154640.1856441</v>
      </c>
      <c r="AB750" s="2">
        <f t="shared" si="308"/>
        <v>1.2707845324239411E-10</v>
      </c>
      <c r="AC750" s="2">
        <f t="shared" si="309"/>
        <v>2.1340215301864651</v>
      </c>
    </row>
    <row r="751" spans="1:29" x14ac:dyDescent="0.25">
      <c r="A751" s="2">
        <v>3793.25</v>
      </c>
      <c r="B751" s="2">
        <v>146.13300000000001</v>
      </c>
      <c r="C751" s="2">
        <v>1.0900000000000001</v>
      </c>
      <c r="D751" s="2">
        <f t="shared" si="286"/>
        <v>2086.3052835430735</v>
      </c>
      <c r="E751" s="2">
        <f t="shared" si="285"/>
        <v>2.095106760839907</v>
      </c>
      <c r="F751" s="2">
        <f t="shared" si="287"/>
        <v>2.2236877783168256</v>
      </c>
      <c r="G751" s="2">
        <f t="shared" si="288"/>
        <v>12737.086589465955</v>
      </c>
      <c r="H751" s="2">
        <f t="shared" si="289"/>
        <v>2.3613427970804155</v>
      </c>
      <c r="I751" s="6">
        <f t="shared" si="290"/>
        <v>141.31095049504961</v>
      </c>
      <c r="J751" s="2">
        <f t="shared" si="291"/>
        <v>128.49427500984422</v>
      </c>
      <c r="K751" s="2">
        <f t="shared" si="310"/>
        <v>1.0997451091437613</v>
      </c>
      <c r="L751" s="2">
        <f t="shared" si="292"/>
        <v>1.0997451091437613</v>
      </c>
      <c r="M751" s="2">
        <f t="shared" si="293"/>
        <v>141.31095049504961</v>
      </c>
      <c r="N751" s="2">
        <f t="shared" si="294"/>
        <v>1.4630416871054426</v>
      </c>
      <c r="O751" s="2">
        <f t="shared" si="295"/>
        <v>1.3679079635203275</v>
      </c>
      <c r="P751" s="2">
        <f t="shared" si="296"/>
        <v>1.0462666528052749</v>
      </c>
      <c r="Q751" s="2">
        <f t="shared" si="297"/>
        <v>1.0462666528052749</v>
      </c>
      <c r="R751" s="2">
        <f t="shared" si="298"/>
        <v>0.45051411358241111</v>
      </c>
      <c r="S751" s="2">
        <f t="shared" si="299"/>
        <v>2.1244751711242369</v>
      </c>
      <c r="T751" s="2">
        <f t="shared" si="300"/>
        <v>2.0954229903543062</v>
      </c>
      <c r="U751" s="2">
        <f t="shared" si="301"/>
        <v>2085.771181047402</v>
      </c>
      <c r="V751" s="2">
        <f t="shared" si="302"/>
        <v>625.93475806286074</v>
      </c>
      <c r="W751" s="2">
        <f t="shared" si="303"/>
        <v>626.39515441412925</v>
      </c>
      <c r="X751" s="2">
        <f t="shared" si="304"/>
        <v>0.45046195948017953</v>
      </c>
      <c r="Y751" s="2">
        <f t="shared" si="305"/>
        <v>2726491231482.9624</v>
      </c>
      <c r="Z751" s="2">
        <f t="shared" si="306"/>
        <v>2384730335.356113</v>
      </c>
      <c r="AA751" s="2">
        <f t="shared" si="307"/>
        <v>8023229254.1660337</v>
      </c>
      <c r="AB751" s="2">
        <f t="shared" si="308"/>
        <v>1.2463809375517389E-10</v>
      </c>
      <c r="AC751" s="2">
        <f t="shared" si="309"/>
        <v>2.1242480355962865</v>
      </c>
    </row>
    <row r="752" spans="1:29" x14ac:dyDescent="0.25">
      <c r="A752" s="2">
        <v>3794.25</v>
      </c>
      <c r="B752" s="2">
        <v>146.54</v>
      </c>
      <c r="C752" s="2">
        <v>1.0900000000000001</v>
      </c>
      <c r="D752" s="2">
        <f t="shared" si="286"/>
        <v>2080.5107820390335</v>
      </c>
      <c r="E752" s="2">
        <f t="shared" si="285"/>
        <v>2.0936505065577329</v>
      </c>
      <c r="F752" s="2">
        <f t="shared" si="287"/>
        <v>2.2238704073097346</v>
      </c>
      <c r="G752" s="2">
        <f t="shared" si="288"/>
        <v>12740.736502638863</v>
      </c>
      <c r="H752" s="2">
        <f t="shared" si="289"/>
        <v>2.361396932537152</v>
      </c>
      <c r="I752" s="6">
        <f t="shared" si="290"/>
        <v>141.33679207920804</v>
      </c>
      <c r="J752" s="2">
        <f t="shared" si="291"/>
        <v>128.43646559418386</v>
      </c>
      <c r="K752" s="2">
        <f t="shared" si="310"/>
        <v>1.1004413071112131</v>
      </c>
      <c r="L752" s="2">
        <f t="shared" si="292"/>
        <v>1.1004413071112131</v>
      </c>
      <c r="M752" s="2">
        <f t="shared" si="293"/>
        <v>141.33679207920804</v>
      </c>
      <c r="N752" s="2">
        <f t="shared" si="294"/>
        <v>1.4717252446146354</v>
      </c>
      <c r="O752" s="2">
        <f t="shared" si="295"/>
        <v>1.3698057823686134</v>
      </c>
      <c r="P752" s="2">
        <f t="shared" si="296"/>
        <v>1.0463085231329363</v>
      </c>
      <c r="Q752" s="2">
        <f t="shared" si="297"/>
        <v>1.0463085231329363</v>
      </c>
      <c r="R752" s="2">
        <f t="shared" si="298"/>
        <v>0.45107926101675633</v>
      </c>
      <c r="S752" s="2">
        <f t="shared" si="299"/>
        <v>2.1269911531690067</v>
      </c>
      <c r="T752" s="2">
        <f t="shared" si="300"/>
        <v>2.095633573982624</v>
      </c>
      <c r="U752" s="2">
        <f t="shared" si="301"/>
        <v>2079.9781629589193</v>
      </c>
      <c r="V752" s="2">
        <f t="shared" si="302"/>
        <v>620.94117647058852</v>
      </c>
      <c r="W752" s="2">
        <f t="shared" si="303"/>
        <v>621.40029411764681</v>
      </c>
      <c r="X752" s="2">
        <f t="shared" si="304"/>
        <v>0.45102734127444538</v>
      </c>
      <c r="Y752" s="2">
        <f t="shared" si="305"/>
        <v>2689746779047.4897</v>
      </c>
      <c r="Z752" s="2">
        <f t="shared" si="306"/>
        <v>2346133317.3444223</v>
      </c>
      <c r="AA752" s="2">
        <f t="shared" si="307"/>
        <v>7984500530.1573143</v>
      </c>
      <c r="AB752" s="2">
        <f t="shared" si="308"/>
        <v>1.2524264933329492E-10</v>
      </c>
      <c r="AC752" s="2">
        <f t="shared" si="309"/>
        <v>2.1267645702727065</v>
      </c>
    </row>
    <row r="753" spans="1:29" x14ac:dyDescent="0.25">
      <c r="A753" s="2">
        <v>3795.25</v>
      </c>
      <c r="B753" s="2">
        <v>142.91</v>
      </c>
      <c r="C753" s="2">
        <v>1.0900000000000001</v>
      </c>
      <c r="D753" s="2">
        <f t="shared" si="286"/>
        <v>2133.3570079070741</v>
      </c>
      <c r="E753" s="2">
        <f t="shared" si="285"/>
        <v>2.1068207086576525</v>
      </c>
      <c r="F753" s="2">
        <f t="shared" si="287"/>
        <v>2.2240529145986225</v>
      </c>
      <c r="G753" s="2">
        <f t="shared" si="288"/>
        <v>12744.386531275088</v>
      </c>
      <c r="H753" s="2">
        <f t="shared" si="289"/>
        <v>2.3614510608604764</v>
      </c>
      <c r="I753" s="6">
        <f t="shared" si="290"/>
        <v>141.37625742574266</v>
      </c>
      <c r="J753" s="2">
        <f t="shared" si="291"/>
        <v>128.37868218690818</v>
      </c>
      <c r="K753" s="2">
        <f t="shared" si="310"/>
        <v>1.1012440306865836</v>
      </c>
      <c r="L753" s="2">
        <f t="shared" si="292"/>
        <v>1.1012440306865836</v>
      </c>
      <c r="M753" s="2">
        <f t="shared" si="293"/>
        <v>141.37625742574266</v>
      </c>
      <c r="N753" s="2">
        <f t="shared" si="294"/>
        <v>1.4035029921016273</v>
      </c>
      <c r="O753" s="2">
        <f t="shared" si="295"/>
        <v>1.3719861855087156</v>
      </c>
      <c r="P753" s="2">
        <f t="shared" si="296"/>
        <v>1.0463567301131969</v>
      </c>
      <c r="Q753" s="2">
        <f t="shared" si="297"/>
        <v>1.0463567301131969</v>
      </c>
      <c r="R753" s="2">
        <f t="shared" si="298"/>
        <v>0.44589112263949071</v>
      </c>
      <c r="S753" s="2">
        <f t="shared" si="299"/>
        <v>2.1046124474859091</v>
      </c>
      <c r="T753" s="2">
        <f t="shared" si="300"/>
        <v>2.0959219636481201</v>
      </c>
      <c r="U753" s="2">
        <f t="shared" si="301"/>
        <v>2132.810859981807</v>
      </c>
      <c r="V753" s="2">
        <f t="shared" si="302"/>
        <v>666.48296130431754</v>
      </c>
      <c r="W753" s="2">
        <f t="shared" si="303"/>
        <v>666.95374081589807</v>
      </c>
      <c r="X753" s="2">
        <f t="shared" si="304"/>
        <v>0.44583711577004259</v>
      </c>
      <c r="Y753" s="2">
        <f t="shared" si="305"/>
        <v>3035447950805.7183</v>
      </c>
      <c r="Z753" s="2">
        <f t="shared" si="306"/>
        <v>2709994247.3226404</v>
      </c>
      <c r="AA753" s="2">
        <f t="shared" si="307"/>
        <v>8339026148.782733</v>
      </c>
      <c r="AB753" s="2">
        <f t="shared" si="308"/>
        <v>1.1991807942057747E-10</v>
      </c>
      <c r="AC753" s="2">
        <f t="shared" si="309"/>
        <v>2.1043811486929895</v>
      </c>
    </row>
    <row r="754" spans="1:29" x14ac:dyDescent="0.25">
      <c r="A754" s="2">
        <v>3796.25</v>
      </c>
      <c r="B754" s="2">
        <v>127.514</v>
      </c>
      <c r="C754" s="2">
        <v>1.0900000000000001</v>
      </c>
      <c r="D754" s="2">
        <f t="shared" si="286"/>
        <v>2390.9378578038491</v>
      </c>
      <c r="E754" s="2">
        <f t="shared" si="285"/>
        <v>2.1677229021909135</v>
      </c>
      <c r="F754" s="2">
        <f t="shared" si="287"/>
        <v>2.2242353004264768</v>
      </c>
      <c r="G754" s="2">
        <f t="shared" si="288"/>
        <v>12748.036675359419</v>
      </c>
      <c r="H754" s="2">
        <f t="shared" si="289"/>
        <v>2.3615051820532087</v>
      </c>
      <c r="I754" s="6">
        <f t="shared" si="290"/>
        <v>141.40662376237634</v>
      </c>
      <c r="J754" s="2">
        <f t="shared" si="291"/>
        <v>128.32092477631613</v>
      </c>
      <c r="K754" s="2">
        <f t="shared" si="310"/>
        <v>1.1019763457041061</v>
      </c>
      <c r="L754" s="2">
        <f t="shared" si="292"/>
        <v>1.1019763457041061</v>
      </c>
      <c r="M754" s="2">
        <f t="shared" si="293"/>
        <v>141.40662376237634</v>
      </c>
      <c r="N754" s="2">
        <f t="shared" si="294"/>
        <v>1.0147529477764894</v>
      </c>
      <c r="O754" s="2">
        <f t="shared" si="295"/>
        <v>1.373971190002826</v>
      </c>
      <c r="P754" s="2">
        <f t="shared" si="296"/>
        <v>1.0464007031444811</v>
      </c>
      <c r="Q754" s="2">
        <f t="shared" si="297"/>
        <v>1.0464007031444811</v>
      </c>
      <c r="R754" s="2">
        <f t="shared" si="298"/>
        <v>0.41985018477634561</v>
      </c>
      <c r="S754" s="2">
        <f t="shared" si="299"/>
        <v>1.9981322110777726</v>
      </c>
      <c r="T754" s="2">
        <f t="shared" si="300"/>
        <v>2.096166855001095</v>
      </c>
      <c r="U754" s="2">
        <f t="shared" si="301"/>
        <v>2390.3257681509481</v>
      </c>
      <c r="V754" s="2">
        <f t="shared" si="302"/>
        <v>888.46081214611706</v>
      </c>
      <c r="W754" s="2">
        <f t="shared" si="303"/>
        <v>888.98843342691805</v>
      </c>
      <c r="X754" s="2">
        <f t="shared" si="304"/>
        <v>0.41978735592570443</v>
      </c>
      <c r="Y754" s="2">
        <f t="shared" si="305"/>
        <v>5081976912368.2539</v>
      </c>
      <c r="Z754" s="2">
        <f t="shared" si="306"/>
        <v>4864624096.4456387</v>
      </c>
      <c r="AA754" s="2">
        <f t="shared" si="307"/>
        <v>10107766575.927572</v>
      </c>
      <c r="AB754" s="2">
        <f t="shared" si="308"/>
        <v>9.8933824053829785E-11</v>
      </c>
      <c r="AC754" s="2">
        <f t="shared" si="309"/>
        <v>1.9978867446938529</v>
      </c>
    </row>
    <row r="755" spans="1:29" x14ac:dyDescent="0.25">
      <c r="A755" s="2">
        <v>3797.25</v>
      </c>
      <c r="B755" s="2">
        <v>123.268</v>
      </c>
      <c r="C755" s="2">
        <v>1.0900000000000001</v>
      </c>
      <c r="D755" s="2">
        <f t="shared" si="286"/>
        <v>2473.2943667456275</v>
      </c>
      <c r="E755" s="2">
        <f t="shared" si="285"/>
        <v>2.1861534667702176</v>
      </c>
      <c r="F755" s="2">
        <f t="shared" si="287"/>
        <v>2.2244175650354765</v>
      </c>
      <c r="G755" s="2">
        <f t="shared" si="288"/>
        <v>12751.686934876658</v>
      </c>
      <c r="H755" s="2">
        <f t="shared" si="289"/>
        <v>2.3615592961181675</v>
      </c>
      <c r="I755" s="6">
        <f t="shared" si="290"/>
        <v>141.59245544554463</v>
      </c>
      <c r="J755" s="2">
        <f t="shared" si="291"/>
        <v>128.26319335071176</v>
      </c>
      <c r="K755" s="2">
        <f t="shared" si="310"/>
        <v>1.1039211775929085</v>
      </c>
      <c r="L755" s="2">
        <f t="shared" si="292"/>
        <v>1.1039211775929085</v>
      </c>
      <c r="M755" s="2">
        <f t="shared" si="293"/>
        <v>141.59245544554463</v>
      </c>
      <c r="N755" s="2">
        <f t="shared" si="294"/>
        <v>0.87274081993487207</v>
      </c>
      <c r="O755" s="2">
        <f t="shared" si="295"/>
        <v>1.3791952499611568</v>
      </c>
      <c r="P755" s="2">
        <f t="shared" si="296"/>
        <v>1.0465169112380277</v>
      </c>
      <c r="Q755" s="2">
        <f t="shared" si="297"/>
        <v>1.0465169112380277</v>
      </c>
      <c r="R755" s="2">
        <f t="shared" si="298"/>
        <v>0.41137898965582398</v>
      </c>
      <c r="S755" s="2">
        <f t="shared" si="299"/>
        <v>1.965581637334463</v>
      </c>
      <c r="T755" s="2">
        <f t="shared" si="300"/>
        <v>2.0974848741705285</v>
      </c>
      <c r="U755" s="2">
        <f t="shared" si="301"/>
        <v>2472.6611934970956</v>
      </c>
      <c r="V755" s="2">
        <f t="shared" si="302"/>
        <v>959.4339487944967</v>
      </c>
      <c r="W755" s="2">
        <f t="shared" si="303"/>
        <v>959.97974413473059</v>
      </c>
      <c r="X755" s="2">
        <f t="shared" si="304"/>
        <v>0.4113137205319351</v>
      </c>
      <c r="Y755" s="2">
        <f t="shared" si="305"/>
        <v>5872373714716.9424</v>
      </c>
      <c r="Z755" s="2">
        <f t="shared" si="306"/>
        <v>5686674155.6044312</v>
      </c>
      <c r="AA755" s="2">
        <f t="shared" si="307"/>
        <v>10686873230.208719</v>
      </c>
      <c r="AB755" s="2">
        <f t="shared" si="308"/>
        <v>9.3572739047122545E-11</v>
      </c>
      <c r="AC755" s="2">
        <f t="shared" si="309"/>
        <v>1.9653339362772222</v>
      </c>
    </row>
    <row r="756" spans="1:29" x14ac:dyDescent="0.25">
      <c r="A756" s="2">
        <v>3798.25</v>
      </c>
      <c r="B756" s="2">
        <v>145.511</v>
      </c>
      <c r="C756" s="2">
        <v>1.0900000000000001</v>
      </c>
      <c r="D756" s="2">
        <f t="shared" si="286"/>
        <v>2095.2233851736296</v>
      </c>
      <c r="E756" s="2">
        <f t="shared" si="285"/>
        <v>2.0973421119062063</v>
      </c>
      <c r="F756" s="2">
        <f t="shared" si="287"/>
        <v>2.2245997086669975</v>
      </c>
      <c r="G756" s="2">
        <f t="shared" si="288"/>
        <v>12755.33730981159</v>
      </c>
      <c r="H756" s="2">
        <f t="shared" si="289"/>
        <v>2.3616134030581648</v>
      </c>
      <c r="I756" s="6">
        <f t="shared" si="290"/>
        <v>141.85907920792087</v>
      </c>
      <c r="J756" s="2">
        <f t="shared" si="291"/>
        <v>128.2054878984045</v>
      </c>
      <c r="K756" s="2">
        <f t="shared" si="310"/>
        <v>1.1064977134234384</v>
      </c>
      <c r="L756" s="2">
        <f t="shared" si="292"/>
        <v>1.1064977134234384</v>
      </c>
      <c r="M756" s="2">
        <f t="shared" si="293"/>
        <v>141.85907920792087</v>
      </c>
      <c r="N756" s="2">
        <f t="shared" si="294"/>
        <v>1.457679228904134</v>
      </c>
      <c r="O756" s="2">
        <f t="shared" si="295"/>
        <v>1.386055903291036</v>
      </c>
      <c r="P756" s="2">
        <f t="shared" si="296"/>
        <v>1.0466704610615312</v>
      </c>
      <c r="Q756" s="2">
        <f t="shared" si="297"/>
        <v>1.0466704610615312</v>
      </c>
      <c r="R756" s="2">
        <f t="shared" si="298"/>
        <v>0.44964243963911138</v>
      </c>
      <c r="S756" s="2">
        <f t="shared" si="299"/>
        <v>2.1209795920888057</v>
      </c>
      <c r="T756" s="2">
        <f t="shared" si="300"/>
        <v>2.0993542633317106</v>
      </c>
      <c r="U756" s="2">
        <f t="shared" si="301"/>
        <v>2094.6869996082769</v>
      </c>
      <c r="V756" s="2">
        <f t="shared" si="302"/>
        <v>633.62019366233471</v>
      </c>
      <c r="W756" s="2">
        <f t="shared" si="303"/>
        <v>634.08255801966891</v>
      </c>
      <c r="X756" s="2">
        <f t="shared" si="304"/>
        <v>0.44958992756039939</v>
      </c>
      <c r="Y756" s="2">
        <f t="shared" si="305"/>
        <v>2783597721904.9058</v>
      </c>
      <c r="Z756" s="2">
        <f t="shared" si="306"/>
        <v>2444758976.3085546</v>
      </c>
      <c r="AA756" s="2">
        <f t="shared" si="307"/>
        <v>8082905055.7894297</v>
      </c>
      <c r="AB756" s="2">
        <f t="shared" si="308"/>
        <v>1.2371789512531067E-10</v>
      </c>
      <c r="AC756" s="2">
        <f t="shared" si="309"/>
        <v>2.1207516446016434</v>
      </c>
    </row>
    <row r="757" spans="1:29" x14ac:dyDescent="0.25">
      <c r="A757" s="2">
        <v>3799.25</v>
      </c>
      <c r="B757" s="2">
        <v>141.34100000000001</v>
      </c>
      <c r="C757" s="2">
        <v>1.0900000000000001</v>
      </c>
      <c r="D757" s="2">
        <f t="shared" si="286"/>
        <v>2157.0390049596363</v>
      </c>
      <c r="E757" s="2">
        <f t="shared" si="285"/>
        <v>2.1126433813940722</v>
      </c>
      <c r="F757" s="2">
        <f t="shared" si="287"/>
        <v>2.2247817315616158</v>
      </c>
      <c r="G757" s="2">
        <f t="shared" si="288"/>
        <v>12758.987800149045</v>
      </c>
      <c r="H757" s="2">
        <f t="shared" si="289"/>
        <v>2.3616675028760201</v>
      </c>
      <c r="I757" s="6">
        <f t="shared" si="290"/>
        <v>141.90873267326742</v>
      </c>
      <c r="J757" s="2">
        <f t="shared" si="291"/>
        <v>128.14780840770894</v>
      </c>
      <c r="K757" s="2">
        <f t="shared" si="310"/>
        <v>1.107383219709676</v>
      </c>
      <c r="L757" s="2">
        <f t="shared" si="292"/>
        <v>1.107383219709676</v>
      </c>
      <c r="M757" s="2">
        <f t="shared" si="293"/>
        <v>141.90873267326742</v>
      </c>
      <c r="N757" s="2">
        <f t="shared" si="294"/>
        <v>1.3766333636960724</v>
      </c>
      <c r="O757" s="2">
        <f t="shared" si="295"/>
        <v>1.3884085739057053</v>
      </c>
      <c r="P757" s="2">
        <f t="shared" si="296"/>
        <v>1.0467233301989141</v>
      </c>
      <c r="Q757" s="2">
        <f t="shared" si="297"/>
        <v>1.0467233301989141</v>
      </c>
      <c r="R757" s="2">
        <f t="shared" si="298"/>
        <v>0.4435434862474128</v>
      </c>
      <c r="S757" s="2">
        <f t="shared" si="299"/>
        <v>2.0948464236581863</v>
      </c>
      <c r="T757" s="2">
        <f t="shared" si="300"/>
        <v>2.0997042236469832</v>
      </c>
      <c r="U757" s="2">
        <f t="shared" si="301"/>
        <v>2156.4867943484196</v>
      </c>
      <c r="V757" s="2">
        <f t="shared" si="302"/>
        <v>686.89161672833768</v>
      </c>
      <c r="W757" s="2">
        <f t="shared" si="303"/>
        <v>687.36762227520649</v>
      </c>
      <c r="X757" s="2">
        <f t="shared" si="304"/>
        <v>0.44348857907050293</v>
      </c>
      <c r="Y757" s="2">
        <f t="shared" si="305"/>
        <v>3198195943016.6758</v>
      </c>
      <c r="Z757" s="2">
        <f t="shared" si="306"/>
        <v>2881692815.6291075</v>
      </c>
      <c r="AA757" s="2">
        <f t="shared" si="307"/>
        <v>8498850817.0300407</v>
      </c>
      <c r="AB757" s="2">
        <f t="shared" si="308"/>
        <v>1.1766296662087477E-10</v>
      </c>
      <c r="AC757" s="2">
        <f t="shared" si="309"/>
        <v>2.0946132759678564</v>
      </c>
    </row>
    <row r="758" spans="1:29" x14ac:dyDescent="0.25">
      <c r="A758" s="2">
        <v>3800.25</v>
      </c>
      <c r="B758" s="2">
        <v>141.131</v>
      </c>
      <c r="C758" s="2">
        <v>1.0900000000000001</v>
      </c>
      <c r="D758" s="2">
        <f t="shared" si="286"/>
        <v>2160.2486342476136</v>
      </c>
      <c r="E758" s="2">
        <f t="shared" si="285"/>
        <v>2.1134288356327739</v>
      </c>
      <c r="F758" s="2">
        <f t="shared" si="287"/>
        <v>2.2249636339591108</v>
      </c>
      <c r="G758" s="2">
        <f t="shared" si="288"/>
        <v>12762.638405873806</v>
      </c>
      <c r="H758" s="2">
        <f t="shared" si="289"/>
        <v>2.3617215955745392</v>
      </c>
      <c r="I758" s="6">
        <f t="shared" si="290"/>
        <v>141.99967326732681</v>
      </c>
      <c r="J758" s="2">
        <f t="shared" si="291"/>
        <v>128.09015486694506</v>
      </c>
      <c r="K758" s="2">
        <f t="shared" si="310"/>
        <v>1.1085916276300112</v>
      </c>
      <c r="L758" s="2">
        <f t="shared" si="292"/>
        <v>1.1085916276300112</v>
      </c>
      <c r="M758" s="2">
        <f t="shared" si="293"/>
        <v>141.99967326732681</v>
      </c>
      <c r="N758" s="2">
        <f t="shared" si="294"/>
        <v>1.3735781783552306</v>
      </c>
      <c r="O758" s="2">
        <f t="shared" si="295"/>
        <v>1.3916021656529876</v>
      </c>
      <c r="P758" s="2">
        <f t="shared" si="296"/>
        <v>1.046795312447043</v>
      </c>
      <c r="Q758" s="2">
        <f t="shared" si="297"/>
        <v>1.046795312447043</v>
      </c>
      <c r="R758" s="2">
        <f t="shared" si="298"/>
        <v>0.44322433616670587</v>
      </c>
      <c r="S758" s="2">
        <f t="shared" si="299"/>
        <v>2.0935496280628176</v>
      </c>
      <c r="T758" s="2">
        <f t="shared" si="300"/>
        <v>2.1003134041390963</v>
      </c>
      <c r="U758" s="2">
        <f t="shared" si="301"/>
        <v>2159.6956019584641</v>
      </c>
      <c r="V758" s="2">
        <f t="shared" si="302"/>
        <v>689.65760888819602</v>
      </c>
      <c r="W758" s="2">
        <f t="shared" si="303"/>
        <v>690.13432272144314</v>
      </c>
      <c r="X758" s="2">
        <f t="shared" si="304"/>
        <v>0.44316930855477843</v>
      </c>
      <c r="Y758" s="2">
        <f t="shared" si="305"/>
        <v>3220632011993.8862</v>
      </c>
      <c r="Z758" s="2">
        <f t="shared" si="306"/>
        <v>2905374780.1588354</v>
      </c>
      <c r="AA758" s="2">
        <f t="shared" si="307"/>
        <v>8520556722.2988176</v>
      </c>
      <c r="AB758" s="2">
        <f t="shared" si="308"/>
        <v>1.1736322315453156E-10</v>
      </c>
      <c r="AC758" s="2">
        <f t="shared" si="309"/>
        <v>2.0933162399872662</v>
      </c>
    </row>
    <row r="759" spans="1:29" x14ac:dyDescent="0.25">
      <c r="A759" s="2">
        <v>3801.25</v>
      </c>
      <c r="B759" s="2">
        <v>141.751</v>
      </c>
      <c r="C759" s="2">
        <v>1.0900000000000001</v>
      </c>
      <c r="D759" s="2">
        <f t="shared" si="286"/>
        <v>2150.7999943563009</v>
      </c>
      <c r="E759" s="2">
        <f t="shared" si="285"/>
        <v>2.111114071407584</v>
      </c>
      <c r="F759" s="2">
        <f t="shared" si="287"/>
        <v>2.2251454160984698</v>
      </c>
      <c r="G759" s="2">
        <f t="shared" si="288"/>
        <v>12766.289126970696</v>
      </c>
      <c r="H759" s="2">
        <f t="shared" si="289"/>
        <v>2.3617756811565331</v>
      </c>
      <c r="I759" s="6">
        <f t="shared" si="290"/>
        <v>142.08469306930701</v>
      </c>
      <c r="J759" s="2">
        <f t="shared" si="291"/>
        <v>128.03252726443796</v>
      </c>
      <c r="K759" s="2">
        <f t="shared" si="310"/>
        <v>1.1097546545796582</v>
      </c>
      <c r="L759" s="2">
        <f t="shared" si="292"/>
        <v>1.1097546545796582</v>
      </c>
      <c r="M759" s="2">
        <f t="shared" si="293"/>
        <v>142.08469306930701</v>
      </c>
      <c r="N759" s="2">
        <f t="shared" si="294"/>
        <v>1.3878174825401408</v>
      </c>
      <c r="O759" s="2">
        <f t="shared" si="295"/>
        <v>1.394663548890366</v>
      </c>
      <c r="P759" s="2">
        <f t="shared" si="296"/>
        <v>1.0468645300374955</v>
      </c>
      <c r="Q759" s="2">
        <f t="shared" si="297"/>
        <v>1.0468645300374955</v>
      </c>
      <c r="R759" s="2">
        <f t="shared" si="298"/>
        <v>0.44416321313641444</v>
      </c>
      <c r="S759" s="2">
        <f t="shared" si="299"/>
        <v>2.0975959239876194</v>
      </c>
      <c r="T759" s="2">
        <f t="shared" si="300"/>
        <v>2.1008898818795072</v>
      </c>
      <c r="U759" s="2">
        <f t="shared" si="301"/>
        <v>2150.2493809567482</v>
      </c>
      <c r="V759" s="2">
        <f t="shared" si="302"/>
        <v>681.5149663847169</v>
      </c>
      <c r="W759" s="2">
        <f t="shared" si="303"/>
        <v>681.98959513513159</v>
      </c>
      <c r="X759" s="2">
        <f t="shared" si="304"/>
        <v>0.44410854113617998</v>
      </c>
      <c r="Y759" s="2">
        <f t="shared" si="305"/>
        <v>3154843367636.1338</v>
      </c>
      <c r="Z759" s="2">
        <f t="shared" si="306"/>
        <v>2835939949.164578</v>
      </c>
      <c r="AA759" s="2">
        <f t="shared" si="307"/>
        <v>8456688513.8161802</v>
      </c>
      <c r="AB759" s="2">
        <f t="shared" si="308"/>
        <v>1.1824959596965672E-10</v>
      </c>
      <c r="AC759" s="2">
        <f t="shared" si="309"/>
        <v>2.0973632627230572</v>
      </c>
    </row>
    <row r="760" spans="1:29" x14ac:dyDescent="0.25">
      <c r="A760" s="2">
        <v>3802.25</v>
      </c>
      <c r="B760" s="2">
        <v>140.166</v>
      </c>
      <c r="C760" s="2">
        <v>1.0900000000000001</v>
      </c>
      <c r="D760" s="2">
        <f t="shared" si="286"/>
        <v>2175.1212847623533</v>
      </c>
      <c r="E760" s="2">
        <f t="shared" si="285"/>
        <v>2.1170570594519993</v>
      </c>
      <c r="F760" s="2">
        <f t="shared" si="287"/>
        <v>2.22532707821789</v>
      </c>
      <c r="G760" s="2">
        <f t="shared" si="288"/>
        <v>12769.939963424558</v>
      </c>
      <c r="H760" s="2">
        <f t="shared" si="289"/>
        <v>2.361829759624813</v>
      </c>
      <c r="I760" s="6">
        <f t="shared" si="290"/>
        <v>142.18315841584166</v>
      </c>
      <c r="J760" s="2">
        <f t="shared" si="291"/>
        <v>127.97492558851809</v>
      </c>
      <c r="K760" s="2">
        <f t="shared" si="310"/>
        <v>1.1110235677964586</v>
      </c>
      <c r="L760" s="2">
        <f t="shared" si="292"/>
        <v>1.1110235677964586</v>
      </c>
      <c r="M760" s="2">
        <f t="shared" si="293"/>
        <v>142.18315841584166</v>
      </c>
      <c r="N760" s="2">
        <f t="shared" si="294"/>
        <v>1.3557737884635144</v>
      </c>
      <c r="O760" s="2">
        <f t="shared" si="295"/>
        <v>1.397988062485771</v>
      </c>
      <c r="P760" s="2">
        <f t="shared" si="296"/>
        <v>1.0469399435118243</v>
      </c>
      <c r="Q760" s="2">
        <f t="shared" si="297"/>
        <v>1.0469399435118243</v>
      </c>
      <c r="R760" s="2">
        <f t="shared" si="298"/>
        <v>0.44174259760095241</v>
      </c>
      <c r="S760" s="2">
        <f t="shared" si="299"/>
        <v>2.0873969807722066</v>
      </c>
      <c r="T760" s="2">
        <f t="shared" si="300"/>
        <v>2.1015385897887779</v>
      </c>
      <c r="U760" s="2">
        <f t="shared" si="301"/>
        <v>2174.5644450151963</v>
      </c>
      <c r="V760" s="2">
        <f t="shared" si="302"/>
        <v>702.47455160309948</v>
      </c>
      <c r="W760" s="2">
        <f t="shared" si="303"/>
        <v>702.95454746514838</v>
      </c>
      <c r="X760" s="2">
        <f t="shared" si="304"/>
        <v>0.44168701673141481</v>
      </c>
      <c r="Y760" s="2">
        <f t="shared" si="305"/>
        <v>3325785237330.0444</v>
      </c>
      <c r="Z760" s="2">
        <f t="shared" si="306"/>
        <v>3016393775.742763</v>
      </c>
      <c r="AA760" s="2">
        <f t="shared" si="307"/>
        <v>8621275533.8134537</v>
      </c>
      <c r="AB760" s="2">
        <f t="shared" si="308"/>
        <v>1.1599211695275321E-10</v>
      </c>
      <c r="AC760" s="2">
        <f t="shared" si="309"/>
        <v>2.087162502567157</v>
      </c>
    </row>
    <row r="761" spans="1:29" x14ac:dyDescent="0.25">
      <c r="A761" s="2">
        <v>3803.25</v>
      </c>
      <c r="B761" s="2">
        <v>142.41</v>
      </c>
      <c r="C761" s="2">
        <v>1.0900000000000001</v>
      </c>
      <c r="D761" s="2">
        <f t="shared" si="286"/>
        <v>2140.8472017414506</v>
      </c>
      <c r="E761" s="2">
        <f t="shared" si="285"/>
        <v>2.1086675351548005</v>
      </c>
      <c r="F761" s="2">
        <f t="shared" si="287"/>
        <v>2.225508620554784</v>
      </c>
      <c r="G761" s="2">
        <f t="shared" si="288"/>
        <v>12773.590915220206</v>
      </c>
      <c r="H761" s="2">
        <f t="shared" si="289"/>
        <v>2.3618838309821828</v>
      </c>
      <c r="I761" s="6">
        <f t="shared" si="290"/>
        <v>142.3189207920793</v>
      </c>
      <c r="J761" s="2">
        <f t="shared" si="291"/>
        <v>127.91734982752106</v>
      </c>
      <c r="K761" s="2">
        <f t="shared" si="310"/>
        <v>1.112584969779133</v>
      </c>
      <c r="L761" s="2">
        <f t="shared" si="292"/>
        <v>1.112584969779133</v>
      </c>
      <c r="M761" s="2">
        <f t="shared" si="293"/>
        <v>142.3189207920793</v>
      </c>
      <c r="N761" s="2">
        <f t="shared" si="294"/>
        <v>1.4038955627061949</v>
      </c>
      <c r="O761" s="2">
        <f t="shared" si="295"/>
        <v>1.4020551469085039</v>
      </c>
      <c r="P761" s="2">
        <f t="shared" si="296"/>
        <v>1.0470325585713416</v>
      </c>
      <c r="Q761" s="2">
        <f t="shared" si="297"/>
        <v>1.0470325585713416</v>
      </c>
      <c r="R761" s="2">
        <f t="shared" si="298"/>
        <v>0.44515001042193236</v>
      </c>
      <c r="S761" s="2">
        <f t="shared" si="299"/>
        <v>2.101923193177047</v>
      </c>
      <c r="T761" s="2">
        <f t="shared" si="300"/>
        <v>2.1024085970482655</v>
      </c>
      <c r="U761" s="2">
        <f t="shared" si="301"/>
        <v>2140.2991362966086</v>
      </c>
      <c r="V761" s="2">
        <f t="shared" si="302"/>
        <v>672.93785548767642</v>
      </c>
      <c r="W761" s="2">
        <f t="shared" si="303"/>
        <v>673.41028790113057</v>
      </c>
      <c r="X761" s="2">
        <f t="shared" si="304"/>
        <v>0.44509571654853697</v>
      </c>
      <c r="Y761" s="2">
        <f t="shared" si="305"/>
        <v>3086392039310.4805</v>
      </c>
      <c r="Z761" s="2">
        <f t="shared" si="306"/>
        <v>2763721105.1489458</v>
      </c>
      <c r="AA761" s="2">
        <f t="shared" si="307"/>
        <v>8389512716.2290106</v>
      </c>
      <c r="AB761" s="2">
        <f t="shared" si="308"/>
        <v>1.1919643414635512E-10</v>
      </c>
      <c r="AC761" s="2">
        <f t="shared" si="309"/>
        <v>2.101691328924209</v>
      </c>
    </row>
    <row r="762" spans="1:29" x14ac:dyDescent="0.25">
      <c r="A762" s="2">
        <v>3804.25</v>
      </c>
      <c r="B762" s="2">
        <v>146.56700000000001</v>
      </c>
      <c r="C762" s="2">
        <v>1.0900000000000001</v>
      </c>
      <c r="D762" s="2">
        <f t="shared" si="286"/>
        <v>2080.1275184727801</v>
      </c>
      <c r="E762" s="2">
        <f t="shared" si="285"/>
        <v>2.0935540788674136</v>
      </c>
      <c r="F762" s="2">
        <f t="shared" si="287"/>
        <v>2.2256900433457836</v>
      </c>
      <c r="G762" s="2">
        <f t="shared" si="288"/>
        <v>12777.241982342473</v>
      </c>
      <c r="H762" s="2">
        <f t="shared" si="289"/>
        <v>2.361937895231446</v>
      </c>
      <c r="I762" s="6">
        <f t="shared" si="290"/>
        <v>142.45951485148521</v>
      </c>
      <c r="J762" s="2">
        <f t="shared" si="291"/>
        <v>127.85979996978782</v>
      </c>
      <c r="K762" s="2">
        <f t="shared" si="310"/>
        <v>1.1141853411717144</v>
      </c>
      <c r="L762" s="2">
        <f t="shared" si="292"/>
        <v>1.1141853411717144</v>
      </c>
      <c r="M762" s="2">
        <f t="shared" si="293"/>
        <v>142.45951485148521</v>
      </c>
      <c r="N762" s="2">
        <f t="shared" si="294"/>
        <v>1.4843219229878506</v>
      </c>
      <c r="O762" s="2">
        <f t="shared" si="295"/>
        <v>1.4062001646876592</v>
      </c>
      <c r="P762" s="2">
        <f t="shared" si="296"/>
        <v>1.0471273445472731</v>
      </c>
      <c r="Q762" s="2">
        <f t="shared" si="297"/>
        <v>1.0471273445472731</v>
      </c>
      <c r="R762" s="2">
        <f t="shared" si="298"/>
        <v>0.45111660686233002</v>
      </c>
      <c r="S762" s="2">
        <f t="shared" si="299"/>
        <v>2.1277446153683401</v>
      </c>
      <c r="T762" s="2">
        <f t="shared" si="300"/>
        <v>2.1032801340334419</v>
      </c>
      <c r="U762" s="2">
        <f t="shared" si="301"/>
        <v>2079.5949975096714</v>
      </c>
      <c r="V762" s="2">
        <f t="shared" si="302"/>
        <v>620.61088785333698</v>
      </c>
      <c r="W762" s="2">
        <f t="shared" si="303"/>
        <v>621.06992092353664</v>
      </c>
      <c r="X762" s="2">
        <f t="shared" si="304"/>
        <v>0.45106470267074517</v>
      </c>
      <c r="Y762" s="2">
        <f t="shared" si="305"/>
        <v>2687326379196.0547</v>
      </c>
      <c r="Z762" s="2">
        <f t="shared" si="306"/>
        <v>2343591694.0251031</v>
      </c>
      <c r="AA762" s="2">
        <f t="shared" si="307"/>
        <v>7981940173.8331785</v>
      </c>
      <c r="AB762" s="2">
        <f t="shared" si="308"/>
        <v>1.2528282325120065E-10</v>
      </c>
      <c r="AC762" s="2">
        <f t="shared" si="309"/>
        <v>2.1275181173727109</v>
      </c>
    </row>
    <row r="763" spans="1:29" x14ac:dyDescent="0.25">
      <c r="A763" s="2">
        <v>3805.25</v>
      </c>
      <c r="B763" s="2">
        <v>145.518</v>
      </c>
      <c r="C763" s="2">
        <v>1.0900000000000001</v>
      </c>
      <c r="D763" s="2">
        <f t="shared" si="286"/>
        <v>2095.1225965172694</v>
      </c>
      <c r="E763" s="2">
        <f t="shared" si="285"/>
        <v>2.0973168888072964</v>
      </c>
      <c r="F763" s="2">
        <f t="shared" si="287"/>
        <v>2.2258713468267408</v>
      </c>
      <c r="G763" s="2">
        <f t="shared" si="288"/>
        <v>12780.893164776211</v>
      </c>
      <c r="H763" s="2">
        <f t="shared" si="289"/>
        <v>2.3619919523754076</v>
      </c>
      <c r="I763" s="6">
        <f t="shared" si="290"/>
        <v>142.53808910891095</v>
      </c>
      <c r="J763" s="2">
        <f t="shared" si="291"/>
        <v>127.80227600366452</v>
      </c>
      <c r="K763" s="2">
        <f t="shared" si="310"/>
        <v>1.1153016484997804</v>
      </c>
      <c r="L763" s="2">
        <f t="shared" si="292"/>
        <v>1.1153016484997804</v>
      </c>
      <c r="M763" s="2">
        <f t="shared" si="293"/>
        <v>142.53808910891095</v>
      </c>
      <c r="N763" s="2">
        <f t="shared" si="294"/>
        <v>1.4664324952904406</v>
      </c>
      <c r="O763" s="2">
        <f t="shared" si="295"/>
        <v>1.4090821838682821</v>
      </c>
      <c r="P763" s="2">
        <f t="shared" si="296"/>
        <v>1.0471934698030503</v>
      </c>
      <c r="Q763" s="2">
        <f t="shared" si="297"/>
        <v>1.0471934698030503</v>
      </c>
      <c r="R763" s="2">
        <f t="shared" si="298"/>
        <v>0.44965230341781792</v>
      </c>
      <c r="S763" s="2">
        <f t="shared" si="299"/>
        <v>2.1214273948116369</v>
      </c>
      <c r="T763" s="2">
        <f t="shared" si="300"/>
        <v>2.1037852415826963</v>
      </c>
      <c r="U763" s="2">
        <f t="shared" si="301"/>
        <v>2094.5862367542159</v>
      </c>
      <c r="V763" s="2">
        <f t="shared" si="302"/>
        <v>633.53333608213404</v>
      </c>
      <c r="W763" s="2">
        <f t="shared" si="303"/>
        <v>633.99567819788615</v>
      </c>
      <c r="X763" s="2">
        <f t="shared" si="304"/>
        <v>0.44959979536657391</v>
      </c>
      <c r="Y763" s="2">
        <f t="shared" si="305"/>
        <v>2782948561555.6172</v>
      </c>
      <c r="Z763" s="2">
        <f t="shared" si="306"/>
        <v>2444076321.5055823</v>
      </c>
      <c r="AA763" s="2">
        <f t="shared" si="307"/>
        <v>8082230152.575738</v>
      </c>
      <c r="AB763" s="2">
        <f t="shared" si="308"/>
        <v>1.2372822613586529E-10</v>
      </c>
      <c r="AC763" s="2">
        <f t="shared" si="309"/>
        <v>2.121199481676749</v>
      </c>
    </row>
    <row r="764" spans="1:29" x14ac:dyDescent="0.25">
      <c r="A764" s="2">
        <v>3806.25</v>
      </c>
      <c r="B764" s="2">
        <v>145.64099999999999</v>
      </c>
      <c r="C764" s="2">
        <v>1.0900000000000001</v>
      </c>
      <c r="D764" s="2">
        <f t="shared" si="286"/>
        <v>2093.3531766466863</v>
      </c>
      <c r="E764" s="2">
        <f t="shared" si="285"/>
        <v>2.0968739302352506</v>
      </c>
      <c r="F764" s="2">
        <f t="shared" si="287"/>
        <v>2.2260525312327348</v>
      </c>
      <c r="G764" s="2">
        <f t="shared" si="288"/>
        <v>12784.544462506259</v>
      </c>
      <c r="H764" s="2">
        <f t="shared" si="289"/>
        <v>2.3620460024168661</v>
      </c>
      <c r="I764" s="6">
        <f t="shared" si="290"/>
        <v>142.61375247524757</v>
      </c>
      <c r="J764" s="2">
        <f t="shared" si="291"/>
        <v>127.74477791750252</v>
      </c>
      <c r="K764" s="2">
        <f t="shared" si="310"/>
        <v>1.1163959482347483</v>
      </c>
      <c r="L764" s="2">
        <f t="shared" si="292"/>
        <v>1.1163959482347483</v>
      </c>
      <c r="M764" s="2">
        <f t="shared" si="293"/>
        <v>142.61375247524757</v>
      </c>
      <c r="N764" s="2">
        <f t="shared" si="294"/>
        <v>1.469922301180238</v>
      </c>
      <c r="O764" s="2">
        <f t="shared" si="295"/>
        <v>1.4118967906132052</v>
      </c>
      <c r="P764" s="2">
        <f t="shared" si="296"/>
        <v>1.047258235337631</v>
      </c>
      <c r="Q764" s="2">
        <f t="shared" si="297"/>
        <v>1.047258235337631</v>
      </c>
      <c r="R764" s="2">
        <f t="shared" si="298"/>
        <v>0.44982542330838865</v>
      </c>
      <c r="S764" s="2">
        <f t="shared" si="299"/>
        <v>2.1222351407474545</v>
      </c>
      <c r="T764" s="2">
        <f t="shared" si="300"/>
        <v>2.1042807117233484</v>
      </c>
      <c r="U764" s="2">
        <f t="shared" si="301"/>
        <v>2092.8172698621956</v>
      </c>
      <c r="V764" s="2">
        <f t="shared" si="302"/>
        <v>632.0084866212128</v>
      </c>
      <c r="W764" s="2">
        <f t="shared" si="303"/>
        <v>632.47043826944355</v>
      </c>
      <c r="X764" s="2">
        <f t="shared" si="304"/>
        <v>0.44977298602991789</v>
      </c>
      <c r="Y764" s="2">
        <f t="shared" si="305"/>
        <v>2771566114503.7339</v>
      </c>
      <c r="Z764" s="2">
        <f t="shared" si="306"/>
        <v>2432107583.1309524</v>
      </c>
      <c r="AA764" s="2">
        <f t="shared" si="307"/>
        <v>8070383481.2200384</v>
      </c>
      <c r="AB764" s="2">
        <f t="shared" si="308"/>
        <v>1.2390984918213889E-10</v>
      </c>
      <c r="AC764" s="2">
        <f t="shared" si="309"/>
        <v>2.1220073933769523</v>
      </c>
    </row>
    <row r="765" spans="1:29" x14ac:dyDescent="0.25">
      <c r="A765" s="2">
        <v>3807.25</v>
      </c>
      <c r="B765" s="2">
        <v>147.965</v>
      </c>
      <c r="C765" s="2">
        <v>1.0900000000000001</v>
      </c>
      <c r="D765" s="2">
        <f t="shared" si="286"/>
        <v>2060.4740986043994</v>
      </c>
      <c r="E765" s="2">
        <f t="shared" si="285"/>
        <v>2.0885913918491354</v>
      </c>
      <c r="F765" s="2">
        <f t="shared" si="287"/>
        <v>2.2262335967980724</v>
      </c>
      <c r="G765" s="2">
        <f t="shared" si="288"/>
        <v>12788.195875517471</v>
      </c>
      <c r="H765" s="2">
        <f t="shared" si="289"/>
        <v>2.3621000453586216</v>
      </c>
      <c r="I765" s="6">
        <f t="shared" si="290"/>
        <v>142.70688118811887</v>
      </c>
      <c r="J765" s="2">
        <f t="shared" si="291"/>
        <v>127.68730569965849</v>
      </c>
      <c r="K765" s="2">
        <f t="shared" si="310"/>
        <v>1.1176277892791386</v>
      </c>
      <c r="L765" s="2">
        <f t="shared" si="292"/>
        <v>1.1176277892791386</v>
      </c>
      <c r="M765" s="2">
        <f t="shared" si="293"/>
        <v>142.70688118811887</v>
      </c>
      <c r="N765" s="2">
        <f t="shared" si="294"/>
        <v>1.5124687632956419</v>
      </c>
      <c r="O765" s="2">
        <f t="shared" si="295"/>
        <v>1.415050402064538</v>
      </c>
      <c r="P765" s="2">
        <f t="shared" si="296"/>
        <v>1.0473310304321874</v>
      </c>
      <c r="Q765" s="2">
        <f t="shared" si="297"/>
        <v>1.0473310304321874</v>
      </c>
      <c r="R765" s="2">
        <f t="shared" si="298"/>
        <v>0.45302574907205229</v>
      </c>
      <c r="S765" s="2">
        <f t="shared" si="299"/>
        <v>2.1362748277558992</v>
      </c>
      <c r="T765" s="2">
        <f t="shared" si="300"/>
        <v>2.1048704120893014</v>
      </c>
      <c r="U765" s="2">
        <f t="shared" si="301"/>
        <v>2059.9466089953703</v>
      </c>
      <c r="V765" s="2">
        <f t="shared" si="302"/>
        <v>603.67397695400916</v>
      </c>
      <c r="W765" s="2">
        <f t="shared" si="303"/>
        <v>604.12867299699235</v>
      </c>
      <c r="X765" s="2">
        <f t="shared" si="304"/>
        <v>0.45297465069275211</v>
      </c>
      <c r="Y765" s="2">
        <f t="shared" si="305"/>
        <v>2564860608750</v>
      </c>
      <c r="Z765" s="2">
        <f t="shared" si="306"/>
        <v>2215136095.8397126</v>
      </c>
      <c r="AA765" s="2">
        <f t="shared" si="307"/>
        <v>7850858201.9127436</v>
      </c>
      <c r="AB765" s="2">
        <f t="shared" si="308"/>
        <v>1.2737460979187793E-10</v>
      </c>
      <c r="AC765" s="2">
        <f t="shared" si="309"/>
        <v>2.1360502936841881</v>
      </c>
    </row>
    <row r="766" spans="1:29" x14ac:dyDescent="0.25">
      <c r="A766" s="2">
        <v>3808.25</v>
      </c>
      <c r="B766" s="2">
        <v>143.45599999999999</v>
      </c>
      <c r="C766" s="2">
        <v>1.0900000000000001</v>
      </c>
      <c r="D766" s="2">
        <f t="shared" si="286"/>
        <v>2125.2373550078073</v>
      </c>
      <c r="E766" s="2">
        <f t="shared" si="285"/>
        <v>2.1048131774613843</v>
      </c>
      <c r="F766" s="2">
        <f t="shared" si="287"/>
        <v>2.2264145437562934</v>
      </c>
      <c r="G766" s="2">
        <f t="shared" si="288"/>
        <v>12791.847403794711</v>
      </c>
      <c r="H766" s="2">
        <f t="shared" si="289"/>
        <v>2.3621540812034705</v>
      </c>
      <c r="I766" s="6">
        <f t="shared" si="290"/>
        <v>142.74775247524758</v>
      </c>
      <c r="J766" s="2">
        <f t="shared" si="291"/>
        <v>127.62985933849434</v>
      </c>
      <c r="K766" s="2">
        <f t="shared" si="310"/>
        <v>1.1184510679170947</v>
      </c>
      <c r="L766" s="2">
        <f t="shared" si="292"/>
        <v>1.1184510679170947</v>
      </c>
      <c r="M766" s="2">
        <f t="shared" si="293"/>
        <v>142.74775247524758</v>
      </c>
      <c r="N766" s="2">
        <f t="shared" si="294"/>
        <v>1.4310831021435817</v>
      </c>
      <c r="O766" s="2">
        <f t="shared" si="295"/>
        <v>1.4171556134286294</v>
      </c>
      <c r="P766" s="2">
        <f t="shared" si="296"/>
        <v>1.0473797382639591</v>
      </c>
      <c r="Q766" s="2">
        <f t="shared" si="297"/>
        <v>1.0473797382639591</v>
      </c>
      <c r="R766" s="2">
        <f t="shared" si="298"/>
        <v>0.44669298887162912</v>
      </c>
      <c r="S766" s="2">
        <f t="shared" si="299"/>
        <v>2.1088166424190105</v>
      </c>
      <c r="T766" s="2">
        <f t="shared" si="300"/>
        <v>2.1051611344432488</v>
      </c>
      <c r="U766" s="2">
        <f t="shared" si="301"/>
        <v>2124.6932857461525</v>
      </c>
      <c r="V766" s="2">
        <f t="shared" si="302"/>
        <v>659.48561231318354</v>
      </c>
      <c r="W766" s="2">
        <f t="shared" si="303"/>
        <v>659.95460001672996</v>
      </c>
      <c r="X766" s="2">
        <f t="shared" si="304"/>
        <v>0.44663929552711817</v>
      </c>
      <c r="Y766" s="2">
        <f t="shared" si="305"/>
        <v>2980773262879.9395</v>
      </c>
      <c r="Z766" s="2">
        <f t="shared" si="306"/>
        <v>2652356692.5066457</v>
      </c>
      <c r="AA766" s="2">
        <f t="shared" si="307"/>
        <v>8284363055.5095968</v>
      </c>
      <c r="AB766" s="2">
        <f t="shared" si="308"/>
        <v>1.2070934039219106E-10</v>
      </c>
      <c r="AC766" s="2">
        <f t="shared" si="309"/>
        <v>2.1085860753980969</v>
      </c>
    </row>
    <row r="767" spans="1:29" x14ac:dyDescent="0.25">
      <c r="A767" s="2">
        <v>3809.25</v>
      </c>
      <c r="B767" s="2">
        <v>142.73099999999999</v>
      </c>
      <c r="C767" s="2">
        <v>1.0900000000000001</v>
      </c>
      <c r="D767" s="2">
        <f t="shared" si="286"/>
        <v>2136.0324666680681</v>
      </c>
      <c r="E767" s="2">
        <f t="shared" si="285"/>
        <v>2.1074809430849899</v>
      </c>
      <c r="F767" s="2">
        <f t="shared" si="287"/>
        <v>2.2265953723401748</v>
      </c>
      <c r="G767" s="2">
        <f t="shared" si="288"/>
        <v>12795.499047322844</v>
      </c>
      <c r="H767" s="2">
        <f t="shared" si="289"/>
        <v>2.3622081099542087</v>
      </c>
      <c r="I767" s="6">
        <f t="shared" si="290"/>
        <v>142.85380198019809</v>
      </c>
      <c r="J767" s="2">
        <f t="shared" si="291"/>
        <v>127.57243882237711</v>
      </c>
      <c r="K767" s="2">
        <f t="shared" si="310"/>
        <v>1.1197857726863534</v>
      </c>
      <c r="L767" s="2">
        <f t="shared" si="292"/>
        <v>1.1197857726863534</v>
      </c>
      <c r="M767" s="2">
        <f t="shared" si="293"/>
        <v>142.85380198019809</v>
      </c>
      <c r="N767" s="2">
        <f t="shared" si="294"/>
        <v>1.4181136150450409</v>
      </c>
      <c r="O767" s="2">
        <f t="shared" si="295"/>
        <v>1.4205462497523902</v>
      </c>
      <c r="P767" s="2">
        <f t="shared" si="296"/>
        <v>1.0474584432934011</v>
      </c>
      <c r="Q767" s="2">
        <f t="shared" si="297"/>
        <v>1.0474584432934011</v>
      </c>
      <c r="R767" s="2">
        <f t="shared" si="298"/>
        <v>0.44562655426769282</v>
      </c>
      <c r="S767" s="2">
        <f t="shared" si="299"/>
        <v>2.1043044524032304</v>
      </c>
      <c r="T767" s="2">
        <f t="shared" si="300"/>
        <v>2.1058375594594581</v>
      </c>
      <c r="U767" s="2">
        <f t="shared" si="301"/>
        <v>2135.4856338146583</v>
      </c>
      <c r="V767" s="2">
        <f t="shared" si="302"/>
        <v>668.78861634823522</v>
      </c>
      <c r="W767" s="2">
        <f t="shared" si="303"/>
        <v>669.25998626787452</v>
      </c>
      <c r="X767" s="2">
        <f t="shared" si="304"/>
        <v>0.4455724446394701</v>
      </c>
      <c r="Y767" s="2">
        <f t="shared" si="305"/>
        <v>3053588835770.5669</v>
      </c>
      <c r="Z767" s="2">
        <f t="shared" si="306"/>
        <v>2729123778.2678752</v>
      </c>
      <c r="AA767" s="2">
        <f t="shared" si="307"/>
        <v>8357052967.5947895</v>
      </c>
      <c r="AB767" s="2">
        <f t="shared" si="308"/>
        <v>1.1965940671640927E-10</v>
      </c>
      <c r="AC767" s="2">
        <f t="shared" si="309"/>
        <v>2.1040729953642181</v>
      </c>
    </row>
    <row r="768" spans="1:29" x14ac:dyDescent="0.25">
      <c r="A768" s="2">
        <v>3810.25</v>
      </c>
      <c r="B768" s="2">
        <v>150.75700000000001</v>
      </c>
      <c r="C768" s="2">
        <v>1.0900000000000001</v>
      </c>
      <c r="D768" s="2">
        <f t="shared" si="286"/>
        <v>2022.3143867283111</v>
      </c>
      <c r="E768" s="2">
        <f t="shared" si="285"/>
        <v>2.0788533883878673</v>
      </c>
      <c r="F768" s="2">
        <f t="shared" si="287"/>
        <v>2.2267760827817318</v>
      </c>
      <c r="G768" s="2">
        <f t="shared" si="288"/>
        <v>12799.150806086736</v>
      </c>
      <c r="H768" s="2">
        <f t="shared" si="289"/>
        <v>2.3622621316136287</v>
      </c>
      <c r="I768" s="6">
        <f t="shared" si="290"/>
        <v>142.94869306930698</v>
      </c>
      <c r="J768" s="2">
        <f t="shared" si="291"/>
        <v>127.51504413967918</v>
      </c>
      <c r="K768" s="2">
        <f t="shared" si="310"/>
        <v>1.1210339457101381</v>
      </c>
      <c r="L768" s="2">
        <f t="shared" si="292"/>
        <v>1.1210339457101381</v>
      </c>
      <c r="M768" s="2">
        <f t="shared" si="293"/>
        <v>142.94869306930698</v>
      </c>
      <c r="N768" s="2">
        <f t="shared" si="294"/>
        <v>1.5621158759951914</v>
      </c>
      <c r="O768" s="2">
        <f t="shared" si="295"/>
        <v>1.4237037991519625</v>
      </c>
      <c r="P768" s="2">
        <f t="shared" si="296"/>
        <v>1.0475319826786966</v>
      </c>
      <c r="Q768" s="2">
        <f t="shared" si="297"/>
        <v>1.0475319826786966</v>
      </c>
      <c r="R768" s="2">
        <f t="shared" si="298"/>
        <v>0.4566970065733249</v>
      </c>
      <c r="S768" s="2">
        <f t="shared" si="299"/>
        <v>2.1526857012019143</v>
      </c>
      <c r="T768" s="2">
        <f t="shared" si="300"/>
        <v>2.1064580416606686</v>
      </c>
      <c r="U768" s="2">
        <f t="shared" si="301"/>
        <v>2021.796666158122</v>
      </c>
      <c r="V768" s="2">
        <f t="shared" si="302"/>
        <v>570.78872622830136</v>
      </c>
      <c r="W768" s="2">
        <f t="shared" si="303"/>
        <v>571.23500135980396</v>
      </c>
      <c r="X768" s="2">
        <f t="shared" si="304"/>
        <v>0.45664752167684025</v>
      </c>
      <c r="Y768" s="2">
        <f t="shared" si="305"/>
        <v>2336211476475.4785</v>
      </c>
      <c r="Z768" s="2">
        <f t="shared" si="306"/>
        <v>1976232112.2589295</v>
      </c>
      <c r="AA768" s="2">
        <f t="shared" si="307"/>
        <v>7597536091.3533878</v>
      </c>
      <c r="AB768" s="2">
        <f t="shared" si="308"/>
        <v>1.3162161890064348E-10</v>
      </c>
      <c r="AC768" s="2">
        <f t="shared" si="309"/>
        <v>2.1524653144226806</v>
      </c>
    </row>
    <row r="769" spans="1:29" x14ac:dyDescent="0.25">
      <c r="A769" s="2">
        <v>3811.25</v>
      </c>
      <c r="B769" s="2">
        <v>142.61000000000001</v>
      </c>
      <c r="C769" s="2">
        <v>1.0900000000000001</v>
      </c>
      <c r="D769" s="2">
        <f t="shared" si="286"/>
        <v>2137.8448215412659</v>
      </c>
      <c r="E769" s="2">
        <f t="shared" si="285"/>
        <v>2.1079278333764435</v>
      </c>
      <c r="F769" s="2">
        <f t="shared" si="287"/>
        <v>2.226956675312223</v>
      </c>
      <c r="G769" s="2">
        <f t="shared" si="288"/>
        <v>12802.802680071267</v>
      </c>
      <c r="H769" s="2">
        <f t="shared" si="289"/>
        <v>2.3623161461845217</v>
      </c>
      <c r="I769" s="6">
        <f t="shared" si="290"/>
        <v>142.97095049504955</v>
      </c>
      <c r="J769" s="2">
        <f t="shared" si="291"/>
        <v>127.45767527877814</v>
      </c>
      <c r="K769" s="2">
        <f t="shared" si="310"/>
        <v>1.1217131505210687</v>
      </c>
      <c r="L769" s="2">
        <f t="shared" si="292"/>
        <v>1.1217131505210687</v>
      </c>
      <c r="M769" s="2">
        <f t="shared" si="293"/>
        <v>142.97095049504955</v>
      </c>
      <c r="N769" s="2">
        <f t="shared" si="294"/>
        <v>1.4182914834383968</v>
      </c>
      <c r="O769" s="2">
        <f t="shared" si="295"/>
        <v>1.4254234210097616</v>
      </c>
      <c r="P769" s="2">
        <f t="shared" si="296"/>
        <v>1.0475721073349966</v>
      </c>
      <c r="Q769" s="2">
        <f t="shared" si="297"/>
        <v>1.0475721073349966</v>
      </c>
      <c r="R769" s="2">
        <f t="shared" si="298"/>
        <v>0.44544723869913377</v>
      </c>
      <c r="S769" s="2">
        <f t="shared" si="299"/>
        <v>2.1036467364250324</v>
      </c>
      <c r="T769" s="2">
        <f t="shared" si="300"/>
        <v>2.1066379184919124</v>
      </c>
      <c r="U769" s="2">
        <f t="shared" si="301"/>
        <v>2137.2975247177615</v>
      </c>
      <c r="V769" s="2">
        <f t="shared" si="302"/>
        <v>670.35046630671036</v>
      </c>
      <c r="W769" s="2">
        <f t="shared" si="303"/>
        <v>670.82223616857141</v>
      </c>
      <c r="X769" s="2">
        <f t="shared" si="304"/>
        <v>0.44539305961551817</v>
      </c>
      <c r="Y769" s="2">
        <f t="shared" si="305"/>
        <v>3065912854399.4438</v>
      </c>
      <c r="Z769" s="2">
        <f t="shared" si="306"/>
        <v>2742120901.0603781</v>
      </c>
      <c r="AA769" s="2">
        <f t="shared" si="307"/>
        <v>8369268575.7322779</v>
      </c>
      <c r="AB769" s="2">
        <f t="shared" si="308"/>
        <v>1.1948475436666267E-10</v>
      </c>
      <c r="AC769" s="2">
        <f t="shared" si="309"/>
        <v>2.1034151331516249</v>
      </c>
    </row>
    <row r="770" spans="1:29" x14ac:dyDescent="0.25">
      <c r="A770" s="2">
        <v>3812.25</v>
      </c>
      <c r="B770" s="2">
        <v>122.175</v>
      </c>
      <c r="C770" s="2">
        <v>1.0900000000000001</v>
      </c>
      <c r="D770" s="2">
        <f t="shared" si="286"/>
        <v>2495.4209126253327</v>
      </c>
      <c r="E770" s="2">
        <f t="shared" ref="E770:E833" si="311">0.31*(D770^0.25)</f>
        <v>2.191026581344159</v>
      </c>
      <c r="F770" s="2">
        <f t="shared" si="287"/>
        <v>2.2271371501621533</v>
      </c>
      <c r="G770" s="2">
        <f t="shared" si="288"/>
        <v>12806.454669261318</v>
      </c>
      <c r="H770" s="2">
        <f t="shared" si="289"/>
        <v>2.3623701536696777</v>
      </c>
      <c r="I770" s="6">
        <f t="shared" si="290"/>
        <v>143.03919801980203</v>
      </c>
      <c r="J770" s="2">
        <f t="shared" si="291"/>
        <v>127.40033222805675</v>
      </c>
      <c r="K770" s="2">
        <f t="shared" si="310"/>
        <v>1.1227537284891098</v>
      </c>
      <c r="L770" s="2">
        <f t="shared" si="292"/>
        <v>1.1227537284891098</v>
      </c>
      <c r="M770" s="2">
        <f t="shared" si="293"/>
        <v>143.03919801980203</v>
      </c>
      <c r="N770" s="2">
        <f t="shared" si="294"/>
        <v>0.86296956505781441</v>
      </c>
      <c r="O770" s="2">
        <f t="shared" si="295"/>
        <v>1.4280418167341833</v>
      </c>
      <c r="P770" s="2">
        <f t="shared" si="296"/>
        <v>1.0476333717438708</v>
      </c>
      <c r="Q770" s="2">
        <f t="shared" si="297"/>
        <v>1.0476333717438708</v>
      </c>
      <c r="R770" s="2">
        <f t="shared" si="298"/>
        <v>0.40909791128614525</v>
      </c>
      <c r="S770" s="2">
        <f t="shared" si="299"/>
        <v>1.9578621247807779</v>
      </c>
      <c r="T770" s="2">
        <f t="shared" si="300"/>
        <v>2.1071072862836644</v>
      </c>
      <c r="U770" s="2">
        <f t="shared" si="301"/>
        <v>2494.7820748925724</v>
      </c>
      <c r="V770" s="2">
        <f t="shared" si="302"/>
        <v>978.5021485573975</v>
      </c>
      <c r="W770" s="2">
        <f t="shared" si="303"/>
        <v>979.05282668303676</v>
      </c>
      <c r="X770" s="2">
        <f t="shared" si="304"/>
        <v>0.40903201256819843</v>
      </c>
      <c r="Y770" s="2">
        <f t="shared" si="305"/>
        <v>6096684853399.9883</v>
      </c>
      <c r="Z770" s="2">
        <f t="shared" si="306"/>
        <v>5918487756.6115179</v>
      </c>
      <c r="AA770" s="2">
        <f t="shared" si="307"/>
        <v>10843535775.059677</v>
      </c>
      <c r="AB770" s="2">
        <f t="shared" si="308"/>
        <v>9.2220842052277596E-11</v>
      </c>
      <c r="AC770" s="2">
        <f t="shared" si="309"/>
        <v>1.957614019334547</v>
      </c>
    </row>
    <row r="771" spans="1:29" x14ac:dyDescent="0.25">
      <c r="A771" s="2">
        <v>3813.25</v>
      </c>
      <c r="B771" s="2">
        <v>137.11799999999999</v>
      </c>
      <c r="C771" s="2">
        <v>1.0900000000000001</v>
      </c>
      <c r="D771" s="2">
        <f t="shared" ref="D771:D834" si="312">304878.05/B771</f>
        <v>2223.4721189048851</v>
      </c>
      <c r="E771" s="2">
        <f t="shared" si="311"/>
        <v>2.1287252707734527</v>
      </c>
      <c r="F771" s="2">
        <f t="shared" ref="F771:F834" si="313">$AJ$6+($AJ$7*(A771-$AJ$4)^$AJ$8)</f>
        <v>2.227317507561279</v>
      </c>
      <c r="G771" s="2">
        <f t="shared" ref="G771:G834" si="314">0.145*($AJ$6*9.81*A771+(($AJ$7*9.81)/($AJ$8+1))*(A771^($AJ$8+1)))</f>
        <v>12810.106773641786</v>
      </c>
      <c r="H771" s="2">
        <f t="shared" ref="H771:H834" si="315">G771/(A771*1.422)</f>
        <v>2.3624241540718858</v>
      </c>
      <c r="I771" s="6">
        <f t="shared" ref="I771:I834" si="316">AVERAGE(B771:B871)</f>
        <v>143.27871287128718</v>
      </c>
      <c r="J771" s="2">
        <f t="shared" ref="J771:J834" si="317">$AJ$10*EXP($AJ$9*(A771-$AJ$4))</f>
        <v>127.34301497590309</v>
      </c>
      <c r="K771" s="2">
        <f t="shared" si="310"/>
        <v>1.125139945040563</v>
      </c>
      <c r="L771" s="2">
        <f t="shared" ref="L771:L834" si="318">IF(A771&gt;$AJ$12,K771,1)</f>
        <v>1.125139945040563</v>
      </c>
      <c r="M771" s="2">
        <f t="shared" ref="M771:M834" si="319">J771*L771</f>
        <v>143.27871287128718</v>
      </c>
      <c r="N771" s="2">
        <f t="shared" ref="N771:N834" si="320">H771-(H771-$AJ$15)*(J771/B771)^$AJ$16</f>
        <v>1.3031393381796408</v>
      </c>
      <c r="O771" s="2">
        <f t="shared" ref="O771:O834" si="321">H771-(H771-$AJ$15)*(J771/I771)^$AJ$16</f>
        <v>1.4339899263643456</v>
      </c>
      <c r="P771" s="2">
        <f t="shared" ref="P771:P834" si="322">H771-(H771-$AJ$15)*(J771/M771)^$AJ$17</f>
        <v>1.0477732456421407</v>
      </c>
      <c r="Q771" s="2">
        <f t="shared" ref="Q771:Q834" si="323">IF(A771&lt;$AM$6,H771-(H771-$AJ$15)*(J771/M771)^$AJ$17,C771-0.03)</f>
        <v>1.0477732456421407</v>
      </c>
      <c r="R771" s="2">
        <f t="shared" ref="R771:R834" si="324">((U771^2)-2*(V771^2))/(2*(U771^2-V771^2))</f>
        <v>0.43689555431111221</v>
      </c>
      <c r="S771" s="2">
        <f t="shared" ref="S771:S834" si="325">P771+(R771/(1-R771))*(H771-P771)</f>
        <v>2.0677707643286727</v>
      </c>
      <c r="T771" s="2">
        <f t="shared" ref="T771:T834" si="326">AVERAGE(S771:S871)</f>
        <v>2.1088364677278317</v>
      </c>
      <c r="U771" s="2">
        <f t="shared" ref="U771:U834" si="327">304800/B771</f>
        <v>2222.9029011508337</v>
      </c>
      <c r="V771" s="2">
        <f t="shared" ref="V771:V834" si="328">(0.862*(U771/1000)-1.172)*1000</f>
        <v>744.14230079201889</v>
      </c>
      <c r="W771" s="2">
        <f t="shared" ref="W771:W834" si="329">(0.862*(D771/1000)-1.172)*1000</f>
        <v>744.63296649601091</v>
      </c>
      <c r="X771" s="2">
        <f t="shared" ref="X771:X834" si="330">(D771^2-2*W771^2)/(2*(D771^2-W771^2))</f>
        <v>0.43683822733585603</v>
      </c>
      <c r="Y771" s="2">
        <f t="shared" ref="Y771:Y834" si="331">W771*1000*D771^2</f>
        <v>3681337505732.1074</v>
      </c>
      <c r="Z771" s="2">
        <f t="shared" ref="Z771:Z834" si="332">(E771*1000*W771^2*(3*D771^2-4*W771^2))/(D771^2-W771^2)</f>
        <v>3391891912.3440547</v>
      </c>
      <c r="AA771" s="2">
        <f t="shared" ref="AA771:AA834" si="333">E771*1000*(D771^2-4/3*W771^2)</f>
        <v>8950276328.2153797</v>
      </c>
      <c r="AB771" s="2">
        <f t="shared" ref="AB771:AB834" si="334">(E771*1000*(D771^2-4/3*W771^2))^(-1)</f>
        <v>1.1172839399913732E-10</v>
      </c>
      <c r="AC771" s="2">
        <f t="shared" ref="AC771:AC834" si="335">Q771+(X771/(1-X771))*(H771-Q771)</f>
        <v>2.0675331091128721</v>
      </c>
    </row>
    <row r="772" spans="1:29" x14ac:dyDescent="0.25">
      <c r="A772" s="2">
        <v>3814.25</v>
      </c>
      <c r="B772" s="2">
        <v>128.14599999999999</v>
      </c>
      <c r="C772" s="2">
        <v>1.0900000000000001</v>
      </c>
      <c r="D772" s="2">
        <f t="shared" si="312"/>
        <v>2379.1460521592562</v>
      </c>
      <c r="E772" s="2">
        <f t="shared" si="311"/>
        <v>2.1650452104553253</v>
      </c>
      <c r="F772" s="2">
        <f t="shared" si="313"/>
        <v>2.2274977477386075</v>
      </c>
      <c r="G772" s="2">
        <f t="shared" si="314"/>
        <v>12813.758993197554</v>
      </c>
      <c r="H772" s="2">
        <f t="shared" si="315"/>
        <v>2.3624781473939298</v>
      </c>
      <c r="I772" s="6">
        <f t="shared" si="316"/>
        <v>143.36734653465351</v>
      </c>
      <c r="J772" s="2">
        <f t="shared" si="317"/>
        <v>127.2857235107104</v>
      </c>
      <c r="K772" s="2">
        <f t="shared" ref="K772:K835" si="336">IF(I772/J772&lt;K771,K771,I772/J772)</f>
        <v>1.1263427082031703</v>
      </c>
      <c r="L772" s="2">
        <f t="shared" si="318"/>
        <v>1.1263427082031703</v>
      </c>
      <c r="M772" s="2">
        <f t="shared" si="319"/>
        <v>143.36734653465351</v>
      </c>
      <c r="N772" s="2">
        <f t="shared" si="320"/>
        <v>1.0664559869767083</v>
      </c>
      <c r="O772" s="2">
        <f t="shared" si="321"/>
        <v>1.4369772397318286</v>
      </c>
      <c r="P772" s="2">
        <f t="shared" si="322"/>
        <v>1.0478437938998346</v>
      </c>
      <c r="Q772" s="2">
        <f t="shared" si="323"/>
        <v>1.0478437938998346</v>
      </c>
      <c r="R772" s="2">
        <f t="shared" si="324"/>
        <v>0.42105973184224493</v>
      </c>
      <c r="S772" s="2">
        <f t="shared" si="325"/>
        <v>2.0039693543384689</v>
      </c>
      <c r="T772" s="2">
        <f t="shared" si="326"/>
        <v>2.1094601935587316</v>
      </c>
      <c r="U772" s="2">
        <f t="shared" si="327"/>
        <v>2378.5369812557556</v>
      </c>
      <c r="V772" s="2">
        <f t="shared" si="328"/>
        <v>878.29887784246159</v>
      </c>
      <c r="W772" s="2">
        <f t="shared" si="329"/>
        <v>878.82389696127893</v>
      </c>
      <c r="X772" s="2">
        <f t="shared" si="330"/>
        <v>0.42099726559581324</v>
      </c>
      <c r="Y772" s="2">
        <f t="shared" si="331"/>
        <v>4974438486708.0957</v>
      </c>
      <c r="Z772" s="2">
        <f t="shared" si="332"/>
        <v>4752191389.4646797</v>
      </c>
      <c r="AA772" s="2">
        <f t="shared" si="333"/>
        <v>10025373225.589764</v>
      </c>
      <c r="AB772" s="2">
        <f t="shared" si="334"/>
        <v>9.9746909915283772E-11</v>
      </c>
      <c r="AC772" s="2">
        <f t="shared" si="335"/>
        <v>2.0037243713013559</v>
      </c>
    </row>
    <row r="773" spans="1:29" x14ac:dyDescent="0.25">
      <c r="A773" s="2">
        <v>3815.25</v>
      </c>
      <c r="B773" s="2">
        <v>138.57</v>
      </c>
      <c r="C773" s="2">
        <v>1.0900000000000001</v>
      </c>
      <c r="D773" s="2">
        <f t="shared" si="312"/>
        <v>2200.1735584902935</v>
      </c>
      <c r="E773" s="2">
        <f t="shared" si="311"/>
        <v>2.123126783805243</v>
      </c>
      <c r="F773" s="2">
        <f t="shared" si="313"/>
        <v>2.2276778709224052</v>
      </c>
      <c r="G773" s="2">
        <f t="shared" si="314"/>
        <v>12817.411327913536</v>
      </c>
      <c r="H773" s="2">
        <f t="shared" si="315"/>
        <v>2.362532133638596</v>
      </c>
      <c r="I773" s="6">
        <f t="shared" si="316"/>
        <v>143.56567326732679</v>
      </c>
      <c r="J773" s="2">
        <f t="shared" si="317"/>
        <v>127.22845782087715</v>
      </c>
      <c r="K773" s="2">
        <f t="shared" si="336"/>
        <v>1.1284085001600077</v>
      </c>
      <c r="L773" s="2">
        <f t="shared" si="318"/>
        <v>1.1284085001600077</v>
      </c>
      <c r="M773" s="2">
        <f t="shared" si="319"/>
        <v>143.56567326732679</v>
      </c>
      <c r="N773" s="2">
        <f t="shared" si="320"/>
        <v>1.3388824160382307</v>
      </c>
      <c r="O773" s="2">
        <f t="shared" si="321"/>
        <v>1.4420673317214692</v>
      </c>
      <c r="P773" s="2">
        <f t="shared" si="322"/>
        <v>1.0479645596845932</v>
      </c>
      <c r="Q773" s="2">
        <f t="shared" si="323"/>
        <v>1.0479645596845932</v>
      </c>
      <c r="R773" s="2">
        <f t="shared" si="324"/>
        <v>0.43923658238674218</v>
      </c>
      <c r="S773" s="2">
        <f t="shared" si="325"/>
        <v>2.077643298282708</v>
      </c>
      <c r="T773" s="2">
        <f t="shared" si="326"/>
        <v>2.1108410209783748</v>
      </c>
      <c r="U773" s="2">
        <f t="shared" si="327"/>
        <v>2199.6103052608792</v>
      </c>
      <c r="V773" s="2">
        <f t="shared" si="328"/>
        <v>724.06408313487793</v>
      </c>
      <c r="W773" s="2">
        <f t="shared" si="329"/>
        <v>724.54960741863306</v>
      </c>
      <c r="X773" s="2">
        <f t="shared" si="330"/>
        <v>0.43918008700630723</v>
      </c>
      <c r="Y773" s="2">
        <f t="shared" si="331"/>
        <v>3507373429369.8936</v>
      </c>
      <c r="Z773" s="2">
        <f t="shared" si="332"/>
        <v>3208169583.9644027</v>
      </c>
      <c r="AA773" s="2">
        <f t="shared" si="333"/>
        <v>8791445175.4671822</v>
      </c>
      <c r="AB773" s="2">
        <f t="shared" si="334"/>
        <v>1.1374694149154601E-10</v>
      </c>
      <c r="AC773" s="2">
        <f t="shared" si="335"/>
        <v>2.0774071456708043</v>
      </c>
    </row>
    <row r="774" spans="1:29" x14ac:dyDescent="0.25">
      <c r="A774" s="2">
        <v>3816.25</v>
      </c>
      <c r="B774" s="2">
        <v>123.252</v>
      </c>
      <c r="C774" s="2">
        <v>1.0900000000000001</v>
      </c>
      <c r="D774" s="2">
        <f t="shared" si="312"/>
        <v>2473.615438289034</v>
      </c>
      <c r="E774" s="2">
        <f t="shared" si="311"/>
        <v>2.1862244123792536</v>
      </c>
      <c r="F774" s="2">
        <f t="shared" si="313"/>
        <v>2.2278578773401971</v>
      </c>
      <c r="G774" s="2">
        <f t="shared" si="314"/>
        <v>12821.063777774629</v>
      </c>
      <c r="H774" s="2">
        <f t="shared" si="315"/>
        <v>2.3625861128086654</v>
      </c>
      <c r="I774" s="6">
        <f t="shared" si="316"/>
        <v>143.60130693069311</v>
      </c>
      <c r="J774" s="2">
        <f t="shared" si="317"/>
        <v>127.17121789480704</v>
      </c>
      <c r="K774" s="2">
        <f t="shared" si="336"/>
        <v>1.1291966005191256</v>
      </c>
      <c r="L774" s="2">
        <f t="shared" si="318"/>
        <v>1.1291966005191256</v>
      </c>
      <c r="M774" s="2">
        <f t="shared" si="319"/>
        <v>143.60130693069311</v>
      </c>
      <c r="N774" s="2">
        <f t="shared" si="320"/>
        <v>0.9097771051647614</v>
      </c>
      <c r="O774" s="2">
        <f t="shared" si="321"/>
        <v>1.4440097363593583</v>
      </c>
      <c r="P774" s="2">
        <f t="shared" si="322"/>
        <v>1.0480107756636026</v>
      </c>
      <c r="Q774" s="2">
        <f t="shared" si="323"/>
        <v>1.0480107756636026</v>
      </c>
      <c r="R774" s="2">
        <f t="shared" si="324"/>
        <v>0.41134590143220312</v>
      </c>
      <c r="S774" s="2">
        <f t="shared" si="325"/>
        <v>1.9666235541596979</v>
      </c>
      <c r="T774" s="2">
        <f t="shared" si="326"/>
        <v>2.1111276071503626</v>
      </c>
      <c r="U774" s="2">
        <f t="shared" si="327"/>
        <v>2472.982182844903</v>
      </c>
      <c r="V774" s="2">
        <f t="shared" si="328"/>
        <v>959.7106416123064</v>
      </c>
      <c r="W774" s="2">
        <f t="shared" si="329"/>
        <v>960.25650780514729</v>
      </c>
      <c r="X774" s="2">
        <f t="shared" si="330"/>
        <v>0.41128062309664049</v>
      </c>
      <c r="Y774" s="2">
        <f t="shared" si="331"/>
        <v>5875591916198.9268</v>
      </c>
      <c r="Z774" s="2">
        <f t="shared" si="332"/>
        <v>5690004791.9774504</v>
      </c>
      <c r="AA774" s="2">
        <f t="shared" si="333"/>
        <v>10689143286.356106</v>
      </c>
      <c r="AB774" s="2">
        <f t="shared" si="334"/>
        <v>9.35528669801279E-11</v>
      </c>
      <c r="AC774" s="2">
        <f t="shared" si="335"/>
        <v>1.9663759339710194</v>
      </c>
    </row>
    <row r="775" spans="1:29" x14ac:dyDescent="0.25">
      <c r="A775" s="2">
        <v>3817.25</v>
      </c>
      <c r="B775" s="2">
        <v>122.834</v>
      </c>
      <c r="C775" s="2">
        <v>1.0900000000000001</v>
      </c>
      <c r="D775" s="2">
        <f t="shared" si="312"/>
        <v>2482.033069019978</v>
      </c>
      <c r="E775" s="2">
        <f t="shared" si="311"/>
        <v>2.1880819557893756</v>
      </c>
      <c r="F775" s="2">
        <f t="shared" si="313"/>
        <v>2.2280377672187717</v>
      </c>
      <c r="G775" s="2">
        <f t="shared" si="314"/>
        <v>12824.716342765752</v>
      </c>
      <c r="H775" s="2">
        <f t="shared" si="315"/>
        <v>2.3626400849069191</v>
      </c>
      <c r="I775" s="6">
        <f t="shared" si="316"/>
        <v>143.81102970297033</v>
      </c>
      <c r="J775" s="2">
        <f t="shared" si="317"/>
        <v>127.114003720909</v>
      </c>
      <c r="K775" s="2">
        <f t="shared" si="336"/>
        <v>1.1313547327068798</v>
      </c>
      <c r="L775" s="2">
        <f t="shared" si="318"/>
        <v>1.1313547327068798</v>
      </c>
      <c r="M775" s="2">
        <f t="shared" si="319"/>
        <v>143.81102970297033</v>
      </c>
      <c r="N775" s="2">
        <f t="shared" si="320"/>
        <v>0.89686920045967544</v>
      </c>
      <c r="O775" s="2">
        <f t="shared" si="321"/>
        <v>1.4492731473312128</v>
      </c>
      <c r="P775" s="2">
        <f t="shared" si="322"/>
        <v>1.0481366033032311</v>
      </c>
      <c r="Q775" s="2">
        <f t="shared" si="323"/>
        <v>1.0481366033032311</v>
      </c>
      <c r="R775" s="2">
        <f t="shared" si="324"/>
        <v>0.41047828726942565</v>
      </c>
      <c r="S775" s="2">
        <f t="shared" si="325"/>
        <v>1.9634127094862408</v>
      </c>
      <c r="T775" s="2">
        <f t="shared" si="326"/>
        <v>2.1126548978568498</v>
      </c>
      <c r="U775" s="2">
        <f t="shared" si="327"/>
        <v>2481.3976586287185</v>
      </c>
      <c r="V775" s="2">
        <f t="shared" si="328"/>
        <v>966.96478173795538</v>
      </c>
      <c r="W775" s="2">
        <f t="shared" si="329"/>
        <v>967.51250549522115</v>
      </c>
      <c r="X775" s="2">
        <f t="shared" si="330"/>
        <v>0.41041276823013556</v>
      </c>
      <c r="Y775" s="2">
        <f t="shared" si="331"/>
        <v>5960349330603.3887</v>
      </c>
      <c r="Z775" s="2">
        <f t="shared" si="332"/>
        <v>5777673362.2547731</v>
      </c>
      <c r="AA775" s="2">
        <f t="shared" si="333"/>
        <v>10748691988.267387</v>
      </c>
      <c r="AB775" s="2">
        <f t="shared" si="334"/>
        <v>9.3034575843417844E-11</v>
      </c>
      <c r="AC775" s="2">
        <f t="shared" si="335"/>
        <v>1.9631649208494653</v>
      </c>
    </row>
    <row r="776" spans="1:29" x14ac:dyDescent="0.25">
      <c r="A776" s="2">
        <v>3818.25</v>
      </c>
      <c r="B776" s="2">
        <v>134.68799999999999</v>
      </c>
      <c r="C776" s="2">
        <v>1.0900000000000001</v>
      </c>
      <c r="D776" s="2">
        <f t="shared" si="312"/>
        <v>2263.5873277500596</v>
      </c>
      <c r="E776" s="2">
        <f t="shared" si="311"/>
        <v>2.1382624398685972</v>
      </c>
      <c r="F776" s="2">
        <f t="shared" si="313"/>
        <v>2.2282175407841858</v>
      </c>
      <c r="G776" s="2">
        <f t="shared" si="314"/>
        <v>12828.369022871819</v>
      </c>
      <c r="H776" s="2">
        <f t="shared" si="315"/>
        <v>2.3626940499361355</v>
      </c>
      <c r="I776" s="6">
        <f t="shared" si="316"/>
        <v>144.08396039603963</v>
      </c>
      <c r="J776" s="2">
        <f t="shared" si="317"/>
        <v>127.05681528759713</v>
      </c>
      <c r="K776" s="2">
        <f t="shared" si="336"/>
        <v>1.134012056495364</v>
      </c>
      <c r="L776" s="2">
        <f t="shared" si="318"/>
        <v>1.134012056495364</v>
      </c>
      <c r="M776" s="2">
        <f t="shared" si="319"/>
        <v>144.08396039603963</v>
      </c>
      <c r="N776" s="2">
        <f t="shared" si="320"/>
        <v>1.2523269530960666</v>
      </c>
      <c r="O776" s="2">
        <f t="shared" si="321"/>
        <v>1.4556959353636754</v>
      </c>
      <c r="P776" s="2">
        <f t="shared" si="322"/>
        <v>1.048291126678307</v>
      </c>
      <c r="Q776" s="2">
        <f t="shared" si="323"/>
        <v>1.048291126678307</v>
      </c>
      <c r="R776" s="2">
        <f t="shared" si="324"/>
        <v>0.43284396953977261</v>
      </c>
      <c r="S776" s="2">
        <f t="shared" si="325"/>
        <v>2.0514213912299004</v>
      </c>
      <c r="T776" s="2">
        <f t="shared" si="326"/>
        <v>2.1145668985729125</v>
      </c>
      <c r="U776" s="2">
        <f t="shared" si="327"/>
        <v>2263.0078403421244</v>
      </c>
      <c r="V776" s="2">
        <f t="shared" si="328"/>
        <v>778.71275837491112</v>
      </c>
      <c r="W776" s="2">
        <f t="shared" si="329"/>
        <v>779.21227652055154</v>
      </c>
      <c r="X776" s="2">
        <f t="shared" si="330"/>
        <v>0.43278525126960249</v>
      </c>
      <c r="Y776" s="2">
        <f t="shared" si="331"/>
        <v>3992549361175.9463</v>
      </c>
      <c r="Z776" s="2">
        <f t="shared" si="332"/>
        <v>3720348962.0636754</v>
      </c>
      <c r="AA776" s="2">
        <f t="shared" si="333"/>
        <v>9225031292.3289661</v>
      </c>
      <c r="AB776" s="2">
        <f t="shared" si="334"/>
        <v>1.084007163023442E-10</v>
      </c>
      <c r="AC776" s="2">
        <f t="shared" si="335"/>
        <v>2.0511814793796628</v>
      </c>
    </row>
    <row r="777" spans="1:29" x14ac:dyDescent="0.25">
      <c r="A777" s="2">
        <v>3819.25</v>
      </c>
      <c r="B777" s="2">
        <v>130.08099999999999</v>
      </c>
      <c r="C777" s="2">
        <v>1.0900000000000001</v>
      </c>
      <c r="D777" s="2">
        <f t="shared" si="312"/>
        <v>2343.7554293094304</v>
      </c>
      <c r="E777" s="2">
        <f t="shared" si="311"/>
        <v>2.1569484540220025</v>
      </c>
      <c r="F777" s="2">
        <f t="shared" si="313"/>
        <v>2.2283971982617641</v>
      </c>
      <c r="G777" s="2">
        <f t="shared" si="314"/>
        <v>12832.021818077752</v>
      </c>
      <c r="H777" s="2">
        <f t="shared" si="315"/>
        <v>2.3627480078990906</v>
      </c>
      <c r="I777" s="6">
        <f t="shared" si="316"/>
        <v>144.25442574257428</v>
      </c>
      <c r="J777" s="2">
        <f t="shared" si="317"/>
        <v>126.99965258329081</v>
      </c>
      <c r="K777" s="2">
        <f t="shared" si="336"/>
        <v>1.1358647272516529</v>
      </c>
      <c r="L777" s="2">
        <f t="shared" si="318"/>
        <v>1.1358647272516529</v>
      </c>
      <c r="M777" s="2">
        <f t="shared" si="319"/>
        <v>144.25442574257428</v>
      </c>
      <c r="N777" s="2">
        <f t="shared" si="320"/>
        <v>1.1317903508638525</v>
      </c>
      <c r="O777" s="2">
        <f t="shared" si="321"/>
        <v>1.4601439614392155</v>
      </c>
      <c r="P777" s="2">
        <f t="shared" si="322"/>
        <v>1.0483987463401856</v>
      </c>
      <c r="Q777" s="2">
        <f t="shared" si="323"/>
        <v>1.0483987463401856</v>
      </c>
      <c r="R777" s="2">
        <f t="shared" si="324"/>
        <v>0.42468324002613883</v>
      </c>
      <c r="S777" s="2">
        <f t="shared" si="325"/>
        <v>2.0186157498395434</v>
      </c>
      <c r="T777" s="2">
        <f t="shared" si="326"/>
        <v>2.1156926067684836</v>
      </c>
      <c r="U777" s="2">
        <f t="shared" si="327"/>
        <v>2343.1554185469054</v>
      </c>
      <c r="V777" s="2">
        <f t="shared" si="328"/>
        <v>847.79997078743258</v>
      </c>
      <c r="W777" s="2">
        <f t="shared" si="329"/>
        <v>848.31718006472931</v>
      </c>
      <c r="X777" s="2">
        <f t="shared" si="330"/>
        <v>0.42462188321697369</v>
      </c>
      <c r="Y777" s="2">
        <f t="shared" si="331"/>
        <v>4659967036735.1016</v>
      </c>
      <c r="Z777" s="2">
        <f t="shared" si="332"/>
        <v>4422683877.6807613</v>
      </c>
      <c r="AA777" s="2">
        <f t="shared" si="333"/>
        <v>9778885584.7277374</v>
      </c>
      <c r="AB777" s="2">
        <f t="shared" si="334"/>
        <v>1.0226114124514955E-10</v>
      </c>
      <c r="AC777" s="2">
        <f t="shared" si="335"/>
        <v>2.0183721297013042</v>
      </c>
    </row>
    <row r="778" spans="1:29" x14ac:dyDescent="0.25">
      <c r="A778" s="2">
        <v>3820.25</v>
      </c>
      <c r="B778" s="2">
        <v>124.13500000000001</v>
      </c>
      <c r="C778" s="2">
        <v>1.0900000000000001</v>
      </c>
      <c r="D778" s="2">
        <f t="shared" si="312"/>
        <v>2456.0200588069438</v>
      </c>
      <c r="E778" s="2">
        <f t="shared" si="311"/>
        <v>2.1823262229347531</v>
      </c>
      <c r="F778" s="2">
        <f t="shared" si="313"/>
        <v>2.2285767398761065</v>
      </c>
      <c r="G778" s="2">
        <f t="shared" si="314"/>
        <v>12835.674728368494</v>
      </c>
      <c r="H778" s="2">
        <f t="shared" si="315"/>
        <v>2.3628019587985625</v>
      </c>
      <c r="I778" s="6">
        <f t="shared" si="316"/>
        <v>144.45237623762378</v>
      </c>
      <c r="J778" s="2">
        <f t="shared" si="317"/>
        <v>126.94251559641457</v>
      </c>
      <c r="K778" s="2">
        <f t="shared" si="336"/>
        <v>1.137935352540814</v>
      </c>
      <c r="L778" s="2">
        <f t="shared" si="318"/>
        <v>1.137935352540814</v>
      </c>
      <c r="M778" s="2">
        <f t="shared" si="319"/>
        <v>144.45237623762378</v>
      </c>
      <c r="N778" s="2">
        <f t="shared" si="320"/>
        <v>0.94820283476261369</v>
      </c>
      <c r="O778" s="2">
        <f t="shared" si="321"/>
        <v>1.465079563820435</v>
      </c>
      <c r="P778" s="2">
        <f t="shared" si="322"/>
        <v>1.0485187789586721</v>
      </c>
      <c r="Q778" s="2">
        <f t="shared" si="323"/>
        <v>1.0485187789586721</v>
      </c>
      <c r="R778" s="2">
        <f t="shared" si="324"/>
        <v>0.41315861673808219</v>
      </c>
      <c r="S778" s="2">
        <f t="shared" si="325"/>
        <v>1.973824042139853</v>
      </c>
      <c r="T778" s="2">
        <f t="shared" si="326"/>
        <v>2.1170405032444961</v>
      </c>
      <c r="U778" s="2">
        <f t="shared" si="327"/>
        <v>2455.3913078503242</v>
      </c>
      <c r="V778" s="2">
        <f t="shared" si="328"/>
        <v>944.54730736697923</v>
      </c>
      <c r="W778" s="2">
        <f t="shared" si="329"/>
        <v>945.08929069158557</v>
      </c>
      <c r="X778" s="2">
        <f t="shared" si="330"/>
        <v>0.41309384657282272</v>
      </c>
      <c r="Y778" s="2">
        <f t="shared" si="331"/>
        <v>5700811234687.4365</v>
      </c>
      <c r="Z778" s="2">
        <f t="shared" si="332"/>
        <v>5508918609.7219877</v>
      </c>
      <c r="AA778" s="2">
        <f t="shared" si="333"/>
        <v>10564880223.236366</v>
      </c>
      <c r="AB778" s="2">
        <f t="shared" si="334"/>
        <v>9.4653226432288652E-11</v>
      </c>
      <c r="AC778" s="2">
        <f t="shared" si="335"/>
        <v>1.9735768842037493</v>
      </c>
    </row>
    <row r="779" spans="1:29" x14ac:dyDescent="0.25">
      <c r="A779" s="2">
        <v>3821.25</v>
      </c>
      <c r="B779" s="2">
        <v>134.327</v>
      </c>
      <c r="C779" s="2">
        <v>1.0900000000000001</v>
      </c>
      <c r="D779" s="2">
        <f t="shared" si="312"/>
        <v>2269.6706544477283</v>
      </c>
      <c r="E779" s="2">
        <f t="shared" si="311"/>
        <v>2.1396976242005126</v>
      </c>
      <c r="F779" s="2">
        <f t="shared" si="313"/>
        <v>2.228756165851089</v>
      </c>
      <c r="G779" s="2">
        <f t="shared" si="314"/>
        <v>12839.327753728967</v>
      </c>
      <c r="H779" s="2">
        <f t="shared" si="315"/>
        <v>2.3628559026373201</v>
      </c>
      <c r="I779" s="6">
        <f t="shared" si="316"/>
        <v>144.74256435643565</v>
      </c>
      <c r="J779" s="2">
        <f t="shared" si="317"/>
        <v>126.88540431539816</v>
      </c>
      <c r="K779" s="2">
        <f t="shared" si="336"/>
        <v>1.1407345481332909</v>
      </c>
      <c r="L779" s="2">
        <f t="shared" si="318"/>
        <v>1.1407345481332909</v>
      </c>
      <c r="M779" s="2">
        <f t="shared" si="319"/>
        <v>144.74256435643565</v>
      </c>
      <c r="N779" s="2">
        <f t="shared" si="320"/>
        <v>1.2479002424800223</v>
      </c>
      <c r="O779" s="2">
        <f t="shared" si="321"/>
        <v>1.4716896020577672</v>
      </c>
      <c r="P779" s="2">
        <f t="shared" si="322"/>
        <v>1.0486805741179472</v>
      </c>
      <c r="Q779" s="2">
        <f t="shared" si="323"/>
        <v>1.0486805741179472</v>
      </c>
      <c r="R779" s="2">
        <f t="shared" si="324"/>
        <v>0.43222748375158387</v>
      </c>
      <c r="S779" s="2">
        <f t="shared" si="325"/>
        <v>2.0491212069396565</v>
      </c>
      <c r="T779" s="2">
        <f t="shared" si="326"/>
        <v>2.1190202134187075</v>
      </c>
      <c r="U779" s="2">
        <f t="shared" si="327"/>
        <v>2269.0896096838314</v>
      </c>
      <c r="V779" s="2">
        <f t="shared" si="328"/>
        <v>783.95524354746283</v>
      </c>
      <c r="W779" s="2">
        <f t="shared" si="329"/>
        <v>784.45610413394195</v>
      </c>
      <c r="X779" s="2">
        <f t="shared" si="330"/>
        <v>0.43216855880079297</v>
      </c>
      <c r="Y779" s="2">
        <f t="shared" si="331"/>
        <v>4041051002715.5864</v>
      </c>
      <c r="Z779" s="2">
        <f t="shared" si="332"/>
        <v>3771497540.3715749</v>
      </c>
      <c r="AA779" s="2">
        <f t="shared" si="333"/>
        <v>9266837211.216589</v>
      </c>
      <c r="AB779" s="2">
        <f t="shared" si="334"/>
        <v>1.0791168304862408E-10</v>
      </c>
      <c r="AC779" s="2">
        <f t="shared" si="335"/>
        <v>2.0488810148302976</v>
      </c>
    </row>
    <row r="780" spans="1:29" x14ac:dyDescent="0.25">
      <c r="A780" s="2">
        <v>3822.25</v>
      </c>
      <c r="B780" s="2">
        <v>138.69300000000001</v>
      </c>
      <c r="C780" s="2">
        <v>1.0900000000000001</v>
      </c>
      <c r="D780" s="2">
        <f t="shared" si="312"/>
        <v>2198.2223327781498</v>
      </c>
      <c r="E780" s="2">
        <f t="shared" si="311"/>
        <v>2.1226559029965939</v>
      </c>
      <c r="F780" s="2">
        <f t="shared" si="313"/>
        <v>2.2289354764098679</v>
      </c>
      <c r="G780" s="2">
        <f t="shared" si="314"/>
        <v>12842.980894144126</v>
      </c>
      <c r="H780" s="2">
        <f t="shared" si="315"/>
        <v>2.3629098394181391</v>
      </c>
      <c r="I780" s="6">
        <f t="shared" si="316"/>
        <v>144.92321782178217</v>
      </c>
      <c r="J780" s="2">
        <f t="shared" si="317"/>
        <v>126.82831872867655</v>
      </c>
      <c r="K780" s="2">
        <f t="shared" si="336"/>
        <v>1.1426723879531668</v>
      </c>
      <c r="L780" s="2">
        <f t="shared" si="318"/>
        <v>1.1426723879531668</v>
      </c>
      <c r="M780" s="2">
        <f t="shared" si="319"/>
        <v>144.92321782178217</v>
      </c>
      <c r="N780" s="2">
        <f t="shared" si="320"/>
        <v>1.3512946866999545</v>
      </c>
      <c r="O780" s="2">
        <f t="shared" si="321"/>
        <v>1.4762336471942539</v>
      </c>
      <c r="P780" s="2">
        <f t="shared" si="322"/>
        <v>1.0487924569081841</v>
      </c>
      <c r="Q780" s="2">
        <f t="shared" si="323"/>
        <v>1.0487924569081841</v>
      </c>
      <c r="R780" s="2">
        <f t="shared" si="324"/>
        <v>0.43943219854769366</v>
      </c>
      <c r="S780" s="2">
        <f t="shared" si="325"/>
        <v>2.0789363378981474</v>
      </c>
      <c r="T780" s="2">
        <f t="shared" si="326"/>
        <v>2.1202071728882146</v>
      </c>
      <c r="U780" s="2">
        <f t="shared" si="327"/>
        <v>2197.6595790703204</v>
      </c>
      <c r="V780" s="2">
        <f t="shared" si="328"/>
        <v>722.38255715861624</v>
      </c>
      <c r="W780" s="2">
        <f t="shared" si="329"/>
        <v>722.86765085476509</v>
      </c>
      <c r="X780" s="2">
        <f t="shared" si="330"/>
        <v>0.43937577362751051</v>
      </c>
      <c r="Y780" s="2">
        <f t="shared" si="331"/>
        <v>3493027634705.5645</v>
      </c>
      <c r="Z780" s="2">
        <f t="shared" si="332"/>
        <v>3193017966.1650624</v>
      </c>
      <c r="AA780" s="2">
        <f t="shared" si="333"/>
        <v>8778168281.4018059</v>
      </c>
      <c r="AB780" s="2">
        <f t="shared" si="334"/>
        <v>1.1391898263316362E-10</v>
      </c>
      <c r="AC780" s="2">
        <f t="shared" si="335"/>
        <v>2.0787003959811576</v>
      </c>
    </row>
    <row r="781" spans="1:29" x14ac:dyDescent="0.25">
      <c r="A781" s="2">
        <v>3823.25</v>
      </c>
      <c r="B781" s="2">
        <v>135.88399999999999</v>
      </c>
      <c r="C781" s="2">
        <v>1.0900000000000001</v>
      </c>
      <c r="D781" s="2">
        <f t="shared" si="312"/>
        <v>2243.6640811280213</v>
      </c>
      <c r="E781" s="2">
        <f t="shared" si="311"/>
        <v>2.1335417841396538</v>
      </c>
      <c r="F781" s="2">
        <f t="shared" si="313"/>
        <v>2.229114671774882</v>
      </c>
      <c r="G781" s="2">
        <f t="shared" si="314"/>
        <v>12846.634149598911</v>
      </c>
      <c r="H781" s="2">
        <f t="shared" si="315"/>
        <v>2.3629637691437861</v>
      </c>
      <c r="I781" s="6">
        <f t="shared" si="316"/>
        <v>145.03495049504951</v>
      </c>
      <c r="J781" s="2">
        <f t="shared" si="317"/>
        <v>126.77125882468995</v>
      </c>
      <c r="K781" s="2">
        <f t="shared" si="336"/>
        <v>1.1440680785194075</v>
      </c>
      <c r="L781" s="2">
        <f t="shared" si="318"/>
        <v>1.1440680785194075</v>
      </c>
      <c r="M781" s="2">
        <f t="shared" si="319"/>
        <v>145.03495049504951</v>
      </c>
      <c r="N781" s="2">
        <f t="shared" si="320"/>
        <v>1.2887136976182842</v>
      </c>
      <c r="O781" s="2">
        <f t="shared" si="321"/>
        <v>1.4794926719719612</v>
      </c>
      <c r="P781" s="2">
        <f t="shared" si="322"/>
        <v>1.0488730220935059</v>
      </c>
      <c r="Q781" s="2">
        <f t="shared" si="323"/>
        <v>1.0488730220935059</v>
      </c>
      <c r="R781" s="2">
        <f t="shared" si="324"/>
        <v>0.43485928205424335</v>
      </c>
      <c r="S781" s="2">
        <f t="shared" si="325"/>
        <v>2.0600274844609787</v>
      </c>
      <c r="T781" s="2">
        <f t="shared" si="326"/>
        <v>2.120953863935378</v>
      </c>
      <c r="U781" s="2">
        <f t="shared" si="327"/>
        <v>2243.0896941508936</v>
      </c>
      <c r="V781" s="2">
        <f t="shared" si="328"/>
        <v>761.54331635807023</v>
      </c>
      <c r="W781" s="2">
        <f t="shared" si="329"/>
        <v>762.0384379323541</v>
      </c>
      <c r="X781" s="2">
        <f t="shared" si="330"/>
        <v>0.43480124851992841</v>
      </c>
      <c r="Y781" s="2">
        <f t="shared" si="331"/>
        <v>3836123221462.6597</v>
      </c>
      <c r="Z781" s="2">
        <f t="shared" si="332"/>
        <v>3555303255.2016335</v>
      </c>
      <c r="AA781" s="2">
        <f t="shared" si="333"/>
        <v>9088372539.0772514</v>
      </c>
      <c r="AB781" s="2">
        <f t="shared" si="334"/>
        <v>1.1003070084333611E-10</v>
      </c>
      <c r="AC781" s="2">
        <f t="shared" si="335"/>
        <v>2.0597887326992348</v>
      </c>
    </row>
    <row r="782" spans="1:29" x14ac:dyDescent="0.25">
      <c r="A782" s="2">
        <v>3824.25</v>
      </c>
      <c r="B782" s="2">
        <v>136.04499999999999</v>
      </c>
      <c r="C782" s="2">
        <v>1.0900000000000001</v>
      </c>
      <c r="D782" s="2">
        <f t="shared" si="312"/>
        <v>2241.0088573633725</v>
      </c>
      <c r="E782" s="2">
        <f t="shared" si="311"/>
        <v>2.1329102784365839</v>
      </c>
      <c r="F782" s="2">
        <f t="shared" si="313"/>
        <v>2.2292937521678562</v>
      </c>
      <c r="G782" s="2">
        <f t="shared" si="314"/>
        <v>12850.287520078282</v>
      </c>
      <c r="H782" s="2">
        <f t="shared" si="315"/>
        <v>2.3630176918170314</v>
      </c>
      <c r="I782" s="6">
        <f t="shared" si="316"/>
        <v>145.17631683168315</v>
      </c>
      <c r="J782" s="2">
        <f t="shared" si="317"/>
        <v>126.71422459188366</v>
      </c>
      <c r="K782" s="2">
        <f t="shared" si="336"/>
        <v>1.145698656163201</v>
      </c>
      <c r="L782" s="2">
        <f t="shared" si="318"/>
        <v>1.145698656163201</v>
      </c>
      <c r="M782" s="2">
        <f t="shared" si="319"/>
        <v>145.17631683168315</v>
      </c>
      <c r="N782" s="2">
        <f t="shared" si="320"/>
        <v>1.2939775628432091</v>
      </c>
      <c r="O782" s="2">
        <f t="shared" si="321"/>
        <v>1.4832774856746094</v>
      </c>
      <c r="P782" s="2">
        <f t="shared" si="322"/>
        <v>1.0489669626434652</v>
      </c>
      <c r="Q782" s="2">
        <f t="shared" si="323"/>
        <v>1.0489669626434652</v>
      </c>
      <c r="R782" s="2">
        <f t="shared" si="324"/>
        <v>0.43512741948621642</v>
      </c>
      <c r="S782" s="2">
        <f t="shared" si="325"/>
        <v>2.06119436150076</v>
      </c>
      <c r="T782" s="2">
        <f t="shared" si="326"/>
        <v>2.1218987566826177</v>
      </c>
      <c r="U782" s="2">
        <f t="shared" si="327"/>
        <v>2240.4351501341471</v>
      </c>
      <c r="V782" s="2">
        <f t="shared" si="328"/>
        <v>759.25509941563485</v>
      </c>
      <c r="W782" s="2">
        <f t="shared" si="329"/>
        <v>759.74963504722723</v>
      </c>
      <c r="X782" s="2">
        <f t="shared" si="330"/>
        <v>0.43506947813084679</v>
      </c>
      <c r="Y782" s="2">
        <f t="shared" si="331"/>
        <v>3815554368062.0576</v>
      </c>
      <c r="Z782" s="2">
        <f t="shared" si="332"/>
        <v>3533592876.5370421</v>
      </c>
      <c r="AA782" s="2">
        <f t="shared" si="333"/>
        <v>9070189629.40592</v>
      </c>
      <c r="AB782" s="2">
        <f t="shared" si="334"/>
        <v>1.1025127818253764E-10</v>
      </c>
      <c r="AC782" s="2">
        <f t="shared" si="335"/>
        <v>2.0609557698465881</v>
      </c>
    </row>
    <row r="783" spans="1:29" x14ac:dyDescent="0.25">
      <c r="A783" s="2">
        <v>3825.25</v>
      </c>
      <c r="B783" s="2">
        <v>138.178</v>
      </c>
      <c r="C783" s="2">
        <v>1.0900000000000001</v>
      </c>
      <c r="D783" s="2">
        <f t="shared" si="312"/>
        <v>2206.4152759484145</v>
      </c>
      <c r="E783" s="2">
        <f t="shared" si="311"/>
        <v>2.1246309699994428</v>
      </c>
      <c r="F783" s="2">
        <f t="shared" si="313"/>
        <v>2.229472717809807</v>
      </c>
      <c r="G783" s="2">
        <f t="shared" si="314"/>
        <v>12853.941005567189</v>
      </c>
      <c r="H783" s="2">
        <f t="shared" si="315"/>
        <v>2.3630716074406379</v>
      </c>
      <c r="I783" s="6">
        <f t="shared" si="316"/>
        <v>145.23415841584159</v>
      </c>
      <c r="J783" s="2">
        <f t="shared" si="317"/>
        <v>126.6572160187083</v>
      </c>
      <c r="K783" s="2">
        <f t="shared" si="336"/>
        <v>1.1466710147362573</v>
      </c>
      <c r="L783" s="2">
        <f t="shared" si="318"/>
        <v>1.1466710147362573</v>
      </c>
      <c r="M783" s="2">
        <f t="shared" si="319"/>
        <v>145.23415841584159</v>
      </c>
      <c r="N783" s="2">
        <f t="shared" si="320"/>
        <v>1.3441132022694711</v>
      </c>
      <c r="O783" s="2">
        <f t="shared" si="321"/>
        <v>1.4855317606067291</v>
      </c>
      <c r="P783" s="2">
        <f t="shared" si="322"/>
        <v>1.0490230674843088</v>
      </c>
      <c r="Q783" s="2">
        <f t="shared" si="323"/>
        <v>1.0490230674843088</v>
      </c>
      <c r="R783" s="2">
        <f t="shared" si="324"/>
        <v>0.43861036199386993</v>
      </c>
      <c r="S783" s="2">
        <f t="shared" si="325"/>
        <v>2.075681321873871</v>
      </c>
      <c r="T783" s="2">
        <f t="shared" si="326"/>
        <v>2.1223348391759007</v>
      </c>
      <c r="U783" s="2">
        <f t="shared" si="327"/>
        <v>2205.8504248143699</v>
      </c>
      <c r="V783" s="2">
        <f t="shared" si="328"/>
        <v>729.44306618998689</v>
      </c>
      <c r="W783" s="2">
        <f t="shared" si="329"/>
        <v>729.92996786753349</v>
      </c>
      <c r="X783" s="2">
        <f t="shared" si="330"/>
        <v>0.43855364207488257</v>
      </c>
      <c r="Y783" s="2">
        <f t="shared" si="331"/>
        <v>3553494974839.752</v>
      </c>
      <c r="Z783" s="2">
        <f t="shared" si="332"/>
        <v>3256881467.6946464</v>
      </c>
      <c r="AA783" s="2">
        <f t="shared" si="333"/>
        <v>8833942259.2078705</v>
      </c>
      <c r="AB783" s="2">
        <f t="shared" si="334"/>
        <v>1.1319974374494823E-10</v>
      </c>
      <c r="AC783" s="2">
        <f t="shared" si="335"/>
        <v>2.0754448528009588</v>
      </c>
    </row>
    <row r="784" spans="1:29" x14ac:dyDescent="0.25">
      <c r="A784" s="2">
        <v>3826.25</v>
      </c>
      <c r="B784" s="2">
        <v>126.876</v>
      </c>
      <c r="C784" s="2">
        <v>1.0900000000000001</v>
      </c>
      <c r="D784" s="2">
        <f t="shared" si="312"/>
        <v>2402.9607648412621</v>
      </c>
      <c r="E784" s="2">
        <f t="shared" si="311"/>
        <v>2.1704428943471026</v>
      </c>
      <c r="F784" s="2">
        <f t="shared" si="313"/>
        <v>2.2296515689210414</v>
      </c>
      <c r="G784" s="2">
        <f t="shared" si="314"/>
        <v>12857.59460605061</v>
      </c>
      <c r="H784" s="2">
        <f t="shared" si="315"/>
        <v>2.3631255160173721</v>
      </c>
      <c r="I784" s="6">
        <f t="shared" si="316"/>
        <v>145.3239900990099</v>
      </c>
      <c r="J784" s="2">
        <f t="shared" si="317"/>
        <v>126.60023309361961</v>
      </c>
      <c r="K784" s="2">
        <f t="shared" si="336"/>
        <v>1.1478967024613949</v>
      </c>
      <c r="L784" s="2">
        <f t="shared" si="318"/>
        <v>1.1478967024613949</v>
      </c>
      <c r="M784" s="2">
        <f t="shared" si="319"/>
        <v>145.3239900990099</v>
      </c>
      <c r="N784" s="2">
        <f t="shared" si="320"/>
        <v>1.0486087615912831</v>
      </c>
      <c r="O784" s="2">
        <f t="shared" si="321"/>
        <v>1.4883580554862643</v>
      </c>
      <c r="P784" s="2">
        <f t="shared" si="322"/>
        <v>1.0490936285654999</v>
      </c>
      <c r="Q784" s="2">
        <f t="shared" si="323"/>
        <v>1.0490936285654999</v>
      </c>
      <c r="R784" s="2">
        <f t="shared" si="324"/>
        <v>0.4186159191446831</v>
      </c>
      <c r="S784" s="2">
        <f t="shared" si="325"/>
        <v>1.9952403918924779</v>
      </c>
      <c r="T784" s="2">
        <f t="shared" si="326"/>
        <v>2.1229566650417189</v>
      </c>
      <c r="U784" s="2">
        <f t="shared" si="327"/>
        <v>2402.3455972760803</v>
      </c>
      <c r="V784" s="2">
        <f t="shared" si="328"/>
        <v>898.821904851981</v>
      </c>
      <c r="W784" s="2">
        <f t="shared" si="329"/>
        <v>899.35217929316798</v>
      </c>
      <c r="X784" s="2">
        <f t="shared" si="330"/>
        <v>0.41855272410546318</v>
      </c>
      <c r="Y784" s="2">
        <f t="shared" si="331"/>
        <v>5193057734064.7148</v>
      </c>
      <c r="Z784" s="2">
        <f t="shared" si="332"/>
        <v>4980620184.4200811</v>
      </c>
      <c r="AA784" s="2">
        <f t="shared" si="333"/>
        <v>10191910717.123112</v>
      </c>
      <c r="AB784" s="2">
        <f t="shared" si="334"/>
        <v>9.8117029059127365E-11</v>
      </c>
      <c r="AC784" s="2">
        <f t="shared" si="335"/>
        <v>1.9949947426575405</v>
      </c>
    </row>
    <row r="785" spans="1:29" x14ac:dyDescent="0.25">
      <c r="A785" s="2">
        <v>3827.25</v>
      </c>
      <c r="B785" s="2">
        <v>140.33699999999999</v>
      </c>
      <c r="C785" s="2">
        <v>1.0900000000000001</v>
      </c>
      <c r="D785" s="2">
        <f t="shared" si="312"/>
        <v>2172.4709093111583</v>
      </c>
      <c r="E785" s="2">
        <f t="shared" si="311"/>
        <v>2.1164118584478793</v>
      </c>
      <c r="F785" s="2">
        <f t="shared" si="313"/>
        <v>2.2298303057211637</v>
      </c>
      <c r="G785" s="2">
        <f t="shared" si="314"/>
        <v>12861.248321513509</v>
      </c>
      <c r="H785" s="2">
        <f t="shared" si="315"/>
        <v>2.3631794175499956</v>
      </c>
      <c r="I785" s="6">
        <f t="shared" si="316"/>
        <v>145.55790099009903</v>
      </c>
      <c r="J785" s="2">
        <f t="shared" si="317"/>
        <v>126.54327580507855</v>
      </c>
      <c r="K785" s="2">
        <f t="shared" si="336"/>
        <v>1.1502618378104084</v>
      </c>
      <c r="L785" s="2">
        <f t="shared" si="318"/>
        <v>1.1502618378104084</v>
      </c>
      <c r="M785" s="2">
        <f t="shared" si="319"/>
        <v>145.55790099009903</v>
      </c>
      <c r="N785" s="2">
        <f t="shared" si="320"/>
        <v>1.3930729722045496</v>
      </c>
      <c r="O785" s="2">
        <f t="shared" si="321"/>
        <v>1.4937614677290951</v>
      </c>
      <c r="P785" s="2">
        <f t="shared" si="322"/>
        <v>1.0492292303820629</v>
      </c>
      <c r="Q785" s="2">
        <f t="shared" si="323"/>
        <v>1.0492292303820629</v>
      </c>
      <c r="R785" s="2">
        <f t="shared" si="324"/>
        <v>0.44200698947658912</v>
      </c>
      <c r="S785" s="2">
        <f t="shared" si="325"/>
        <v>2.0900579784115725</v>
      </c>
      <c r="T785" s="2">
        <f t="shared" si="326"/>
        <v>2.1245637788547573</v>
      </c>
      <c r="U785" s="2">
        <f t="shared" si="327"/>
        <v>2171.9147480707156</v>
      </c>
      <c r="V785" s="2">
        <f t="shared" si="328"/>
        <v>700.19051283695694</v>
      </c>
      <c r="W785" s="2">
        <f t="shared" si="329"/>
        <v>700.66992382621822</v>
      </c>
      <c r="X785" s="2">
        <f t="shared" si="330"/>
        <v>0.44195150662628579</v>
      </c>
      <c r="Y785" s="2">
        <f t="shared" si="331"/>
        <v>3306902688750.9292</v>
      </c>
      <c r="Z785" s="2">
        <f t="shared" si="332"/>
        <v>2996455198.8125968</v>
      </c>
      <c r="AA785" s="2">
        <f t="shared" si="333"/>
        <v>8603310280.3705807</v>
      </c>
      <c r="AB785" s="2">
        <f t="shared" si="334"/>
        <v>1.1623432927690779E-10</v>
      </c>
      <c r="AC785" s="2">
        <f t="shared" si="335"/>
        <v>2.0898238592468221</v>
      </c>
    </row>
    <row r="786" spans="1:29" x14ac:dyDescent="0.25">
      <c r="A786" s="2">
        <v>3828.25</v>
      </c>
      <c r="B786" s="2">
        <v>134.23400000000001</v>
      </c>
      <c r="C786" s="2">
        <v>1.0900000000000001</v>
      </c>
      <c r="D786" s="2">
        <f t="shared" si="312"/>
        <v>2271.2431276725715</v>
      </c>
      <c r="E786" s="2">
        <f t="shared" si="311"/>
        <v>2.1400681342805816</v>
      </c>
      <c r="F786" s="2">
        <f t="shared" si="313"/>
        <v>2.2300089284290769</v>
      </c>
      <c r="G786" s="2">
        <f t="shared" si="314"/>
        <v>12864.902151940874</v>
      </c>
      <c r="H786" s="2">
        <f t="shared" si="315"/>
        <v>2.3632333120412703</v>
      </c>
      <c r="I786" s="6">
        <f t="shared" si="316"/>
        <v>145.65402970297029</v>
      </c>
      <c r="J786" s="2">
        <f t="shared" si="317"/>
        <v>126.4863441415513</v>
      </c>
      <c r="K786" s="2">
        <f t="shared" si="336"/>
        <v>1.151539564934918</v>
      </c>
      <c r="L786" s="2">
        <f t="shared" si="318"/>
        <v>1.151539564934918</v>
      </c>
      <c r="M786" s="2">
        <f t="shared" si="319"/>
        <v>145.65402970297029</v>
      </c>
      <c r="N786" s="2">
        <f t="shared" si="320"/>
        <v>1.2561514105851084</v>
      </c>
      <c r="O786" s="2">
        <f t="shared" si="321"/>
        <v>1.4966709281454014</v>
      </c>
      <c r="P786" s="2">
        <f t="shared" si="322"/>
        <v>1.0493025444653308</v>
      </c>
      <c r="Q786" s="2">
        <f t="shared" si="323"/>
        <v>1.0493025444653308</v>
      </c>
      <c r="R786" s="2">
        <f t="shared" si="324"/>
        <v>0.43206804621384942</v>
      </c>
      <c r="S786" s="2">
        <f t="shared" si="325"/>
        <v>2.048907331310208</v>
      </c>
      <c r="T786" s="2">
        <f t="shared" si="326"/>
        <v>2.1252066685976723</v>
      </c>
      <c r="U786" s="2">
        <f t="shared" si="327"/>
        <v>2270.6616803492407</v>
      </c>
      <c r="V786" s="2">
        <f t="shared" si="328"/>
        <v>785.31036846104541</v>
      </c>
      <c r="W786" s="2">
        <f t="shared" si="329"/>
        <v>785.81157605375654</v>
      </c>
      <c r="X786" s="2">
        <f t="shared" si="330"/>
        <v>0.43200906801787242</v>
      </c>
      <c r="Y786" s="2">
        <f t="shared" si="331"/>
        <v>4053644647699.1289</v>
      </c>
      <c r="Z786" s="2">
        <f t="shared" si="332"/>
        <v>3784776240.2582707</v>
      </c>
      <c r="AA786" s="2">
        <f t="shared" si="333"/>
        <v>9277649557.8683834</v>
      </c>
      <c r="AB786" s="2">
        <f t="shared" si="334"/>
        <v>1.0778592075100519E-10</v>
      </c>
      <c r="AC786" s="2">
        <f t="shared" si="335"/>
        <v>2.048667101852931</v>
      </c>
    </row>
    <row r="787" spans="1:29" x14ac:dyDescent="0.25">
      <c r="A787" s="2">
        <v>3829.25</v>
      </c>
      <c r="B787" s="2">
        <v>134.72</v>
      </c>
      <c r="C787" s="2">
        <v>1.0900000000000001</v>
      </c>
      <c r="D787" s="2">
        <f t="shared" si="312"/>
        <v>2263.0496585510687</v>
      </c>
      <c r="E787" s="2">
        <f t="shared" si="311"/>
        <v>2.1381354533526191</v>
      </c>
      <c r="F787" s="2">
        <f t="shared" si="313"/>
        <v>2.2301874372629866</v>
      </c>
      <c r="G787" s="2">
        <f t="shared" si="314"/>
        <v>12868.556097317676</v>
      </c>
      <c r="H787" s="2">
        <f t="shared" si="315"/>
        <v>2.3632871994939531</v>
      </c>
      <c r="I787" s="6">
        <f t="shared" si="316"/>
        <v>145.79494059405943</v>
      </c>
      <c r="J787" s="2">
        <f t="shared" si="317"/>
        <v>126.42943809150914</v>
      </c>
      <c r="K787" s="2">
        <f t="shared" si="336"/>
        <v>1.153172416130914</v>
      </c>
      <c r="L787" s="2">
        <f t="shared" si="318"/>
        <v>1.153172416130914</v>
      </c>
      <c r="M787" s="2">
        <f t="shared" si="319"/>
        <v>145.79494059405943</v>
      </c>
      <c r="N787" s="2">
        <f t="shared" si="320"/>
        <v>1.2695763702687937</v>
      </c>
      <c r="O787" s="2">
        <f t="shared" si="321"/>
        <v>1.5003655302462513</v>
      </c>
      <c r="P787" s="2">
        <f t="shared" si="322"/>
        <v>1.0493960136833931</v>
      </c>
      <c r="Q787" s="2">
        <f t="shared" si="323"/>
        <v>1.0493960136833931</v>
      </c>
      <c r="R787" s="2">
        <f t="shared" si="324"/>
        <v>0.43289843229375097</v>
      </c>
      <c r="S787" s="2">
        <f t="shared" si="325"/>
        <v>2.0523582111650795</v>
      </c>
      <c r="T787" s="2">
        <f t="shared" si="326"/>
        <v>2.1261663574164711</v>
      </c>
      <c r="U787" s="2">
        <f t="shared" si="327"/>
        <v>2262.4703087885987</v>
      </c>
      <c r="V787" s="2">
        <f t="shared" si="328"/>
        <v>778.24940617577215</v>
      </c>
      <c r="W787" s="2">
        <f t="shared" si="329"/>
        <v>778.7488056710215</v>
      </c>
      <c r="X787" s="2">
        <f t="shared" si="330"/>
        <v>0.43283973234417378</v>
      </c>
      <c r="Y787" s="2">
        <f t="shared" si="331"/>
        <v>3988279271687.8149</v>
      </c>
      <c r="Z787" s="2">
        <f t="shared" si="332"/>
        <v>3715845203.0307341</v>
      </c>
      <c r="AA787" s="2">
        <f t="shared" si="333"/>
        <v>9221338083.5853481</v>
      </c>
      <c r="AB787" s="2">
        <f t="shared" si="334"/>
        <v>1.0844413152794741E-10</v>
      </c>
      <c r="AC787" s="2">
        <f t="shared" si="335"/>
        <v>2.0521184214891575</v>
      </c>
    </row>
    <row r="788" spans="1:29" x14ac:dyDescent="0.25">
      <c r="A788" s="2">
        <v>3830.25</v>
      </c>
      <c r="B788" s="2">
        <v>136.13200000000001</v>
      </c>
      <c r="C788" s="2">
        <v>1.0900000000000001</v>
      </c>
      <c r="D788" s="2">
        <f t="shared" si="312"/>
        <v>2239.5766608879617</v>
      </c>
      <c r="E788" s="2">
        <f t="shared" si="311"/>
        <v>2.1325694186785049</v>
      </c>
      <c r="F788" s="2">
        <f t="shared" si="313"/>
        <v>2.2303658324404028</v>
      </c>
      <c r="G788" s="2">
        <f t="shared" si="314"/>
        <v>12872.210157628908</v>
      </c>
      <c r="H788" s="2">
        <f t="shared" si="315"/>
        <v>2.3633410799108012</v>
      </c>
      <c r="I788" s="6">
        <f t="shared" si="316"/>
        <v>145.93589108910894</v>
      </c>
      <c r="J788" s="2">
        <f t="shared" si="317"/>
        <v>126.37255764342865</v>
      </c>
      <c r="K788" s="2">
        <f t="shared" si="336"/>
        <v>1.1548068173224757</v>
      </c>
      <c r="L788" s="2">
        <f t="shared" si="318"/>
        <v>1.1548068173224757</v>
      </c>
      <c r="M788" s="2">
        <f t="shared" si="319"/>
        <v>145.93589108910894</v>
      </c>
      <c r="N788" s="2">
        <f t="shared" si="320"/>
        <v>1.3046982879841311</v>
      </c>
      <c r="O788" s="2">
        <f t="shared" si="321"/>
        <v>1.5040431269773353</v>
      </c>
      <c r="P788" s="2">
        <f t="shared" si="322"/>
        <v>1.0494894402999932</v>
      </c>
      <c r="Q788" s="2">
        <f t="shared" si="323"/>
        <v>1.0494894402999932</v>
      </c>
      <c r="R788" s="2">
        <f t="shared" si="324"/>
        <v>0.43527200428610152</v>
      </c>
      <c r="S788" s="2">
        <f t="shared" si="325"/>
        <v>2.0621589747455698</v>
      </c>
      <c r="T788" s="2">
        <f t="shared" si="326"/>
        <v>2.1271208980969867</v>
      </c>
      <c r="U788" s="2">
        <f t="shared" si="327"/>
        <v>2239.003320306761</v>
      </c>
      <c r="V788" s="2">
        <f t="shared" si="328"/>
        <v>758.02086210442803</v>
      </c>
      <c r="W788" s="2">
        <f t="shared" si="329"/>
        <v>758.51508168542296</v>
      </c>
      <c r="X788" s="2">
        <f t="shared" si="330"/>
        <v>0.43521411274226529</v>
      </c>
      <c r="Y788" s="2">
        <f t="shared" si="331"/>
        <v>3804486841029.6753</v>
      </c>
      <c r="Z788" s="2">
        <f t="shared" si="332"/>
        <v>3521910454.2164087</v>
      </c>
      <c r="AA788" s="2">
        <f t="shared" si="333"/>
        <v>9060384916.3562317</v>
      </c>
      <c r="AB788" s="2">
        <f t="shared" si="334"/>
        <v>1.1037058681632312E-10</v>
      </c>
      <c r="AC788" s="2">
        <f t="shared" si="335"/>
        <v>2.061920502245508</v>
      </c>
    </row>
    <row r="789" spans="1:29" x14ac:dyDescent="0.25">
      <c r="A789" s="2">
        <v>3831.25</v>
      </c>
      <c r="B789" s="2">
        <v>134.81399999999999</v>
      </c>
      <c r="C789" s="2">
        <v>1.0900000000000001</v>
      </c>
      <c r="D789" s="2">
        <f t="shared" si="312"/>
        <v>2261.4717314225527</v>
      </c>
      <c r="E789" s="2">
        <f t="shared" si="311"/>
        <v>2.1377626484032972</v>
      </c>
      <c r="F789" s="2">
        <f t="shared" si="313"/>
        <v>2.2305441141781448</v>
      </c>
      <c r="G789" s="2">
        <f t="shared" si="314"/>
        <v>12875.86433285957</v>
      </c>
      <c r="H789" s="2">
        <f t="shared" si="315"/>
        <v>2.3633949532945708</v>
      </c>
      <c r="I789" s="6">
        <f t="shared" si="316"/>
        <v>146.06435643564356</v>
      </c>
      <c r="J789" s="2">
        <f t="shared" si="317"/>
        <v>126.31570278579147</v>
      </c>
      <c r="K789" s="2">
        <f t="shared" si="336"/>
        <v>1.1563436153566926</v>
      </c>
      <c r="L789" s="2">
        <f t="shared" si="318"/>
        <v>1.1563436153566926</v>
      </c>
      <c r="M789" s="2">
        <f t="shared" si="319"/>
        <v>146.06435643564356</v>
      </c>
      <c r="N789" s="2">
        <f t="shared" si="320"/>
        <v>1.274824559714266</v>
      </c>
      <c r="O789" s="2">
        <f t="shared" si="321"/>
        <v>1.5074836659153299</v>
      </c>
      <c r="P789" s="2">
        <f t="shared" si="322"/>
        <v>1.0495771917636825</v>
      </c>
      <c r="Q789" s="2">
        <f t="shared" si="323"/>
        <v>1.0495771917636825</v>
      </c>
      <c r="R789" s="2">
        <f t="shared" si="324"/>
        <v>0.43305824358699024</v>
      </c>
      <c r="S789" s="2">
        <f t="shared" si="325"/>
        <v>2.0531363859244984</v>
      </c>
      <c r="T789" s="2">
        <f t="shared" si="326"/>
        <v>2.1279876632260697</v>
      </c>
      <c r="U789" s="2">
        <f t="shared" si="327"/>
        <v>2260.8927856157375</v>
      </c>
      <c r="V789" s="2">
        <f t="shared" si="328"/>
        <v>776.88958120076563</v>
      </c>
      <c r="W789" s="2">
        <f t="shared" si="329"/>
        <v>777.38863248624023</v>
      </c>
      <c r="X789" s="2">
        <f t="shared" si="330"/>
        <v>0.43299959745408206</v>
      </c>
      <c r="Y789" s="2">
        <f t="shared" si="331"/>
        <v>3975763228001.7554</v>
      </c>
      <c r="Z789" s="2">
        <f t="shared" si="332"/>
        <v>3702643681.1315079</v>
      </c>
      <c r="AA789" s="2">
        <f t="shared" si="333"/>
        <v>9210501082.6712055</v>
      </c>
      <c r="AB789" s="2">
        <f t="shared" si="334"/>
        <v>1.0857172601406205E-10</v>
      </c>
      <c r="AC789" s="2">
        <f t="shared" si="335"/>
        <v>2.0528966943893048</v>
      </c>
    </row>
    <row r="790" spans="1:29" x14ac:dyDescent="0.25">
      <c r="A790" s="2">
        <v>3832.25</v>
      </c>
      <c r="B790" s="2">
        <v>134.88</v>
      </c>
      <c r="C790" s="2">
        <v>1.0900000000000001</v>
      </c>
      <c r="D790" s="2">
        <f t="shared" si="312"/>
        <v>2260.3651393831556</v>
      </c>
      <c r="E790" s="2">
        <f t="shared" si="311"/>
        <v>2.1375010858437471</v>
      </c>
      <c r="F790" s="2">
        <f t="shared" si="313"/>
        <v>2.2307222826923434</v>
      </c>
      <c r="G790" s="2">
        <f t="shared" si="314"/>
        <v>12879.518622994667</v>
      </c>
      <c r="H790" s="2">
        <f t="shared" si="315"/>
        <v>2.3634488196480157</v>
      </c>
      <c r="I790" s="6">
        <f t="shared" si="316"/>
        <v>146.20253465346534</v>
      </c>
      <c r="J790" s="2">
        <f t="shared" si="317"/>
        <v>126.25887350708459</v>
      </c>
      <c r="K790" s="2">
        <f t="shared" si="336"/>
        <v>1.1579584910937897</v>
      </c>
      <c r="L790" s="2">
        <f t="shared" si="318"/>
        <v>1.1579584910937897</v>
      </c>
      <c r="M790" s="2">
        <f t="shared" si="319"/>
        <v>146.20253465346534</v>
      </c>
      <c r="N790" s="2">
        <f t="shared" si="320"/>
        <v>1.2778978747951293</v>
      </c>
      <c r="O790" s="2">
        <f t="shared" si="321"/>
        <v>1.5110787803525876</v>
      </c>
      <c r="P790" s="2">
        <f t="shared" si="322"/>
        <v>1.0496692578235203</v>
      </c>
      <c r="Q790" s="2">
        <f t="shared" si="323"/>
        <v>1.0496692578235203</v>
      </c>
      <c r="R790" s="2">
        <f t="shared" si="324"/>
        <v>0.43317029737612439</v>
      </c>
      <c r="S790" s="2">
        <f t="shared" si="325"/>
        <v>2.0536573707397121</v>
      </c>
      <c r="T790" s="2">
        <f t="shared" si="326"/>
        <v>2.1289247629740329</v>
      </c>
      <c r="U790" s="2">
        <f t="shared" si="327"/>
        <v>2259.7864768683276</v>
      </c>
      <c r="V790" s="2">
        <f t="shared" si="328"/>
        <v>775.9359430604984</v>
      </c>
      <c r="W790" s="2">
        <f t="shared" si="329"/>
        <v>776.43475014828005</v>
      </c>
      <c r="X790" s="2">
        <f t="shared" si="330"/>
        <v>0.43311168902933972</v>
      </c>
      <c r="Y790" s="2">
        <f t="shared" si="331"/>
        <v>3966999684590.7905</v>
      </c>
      <c r="Z790" s="2">
        <f t="shared" si="332"/>
        <v>3693399677.1486001</v>
      </c>
      <c r="AA790" s="2">
        <f t="shared" si="333"/>
        <v>9202902628.6537743</v>
      </c>
      <c r="AB790" s="2">
        <f t="shared" si="334"/>
        <v>1.0866136917350855E-10</v>
      </c>
      <c r="AC790" s="2">
        <f t="shared" si="335"/>
        <v>2.0534177458806022</v>
      </c>
    </row>
    <row r="791" spans="1:29" x14ac:dyDescent="0.25">
      <c r="A791" s="2">
        <v>3833.25</v>
      </c>
      <c r="B791" s="2">
        <v>136.637</v>
      </c>
      <c r="C791" s="2">
        <v>1.0900000000000001</v>
      </c>
      <c r="D791" s="2">
        <f t="shared" si="312"/>
        <v>2231.2993552258904</v>
      </c>
      <c r="E791" s="2">
        <f t="shared" si="311"/>
        <v>2.1305962280321791</v>
      </c>
      <c r="F791" s="2">
        <f t="shared" si="313"/>
        <v>2.2309003381984436</v>
      </c>
      <c r="G791" s="2">
        <f t="shared" si="314"/>
        <v>12883.173028019193</v>
      </c>
      <c r="H791" s="2">
        <f t="shared" si="315"/>
        <v>2.363502678973886</v>
      </c>
      <c r="I791" s="6">
        <f t="shared" si="316"/>
        <v>146.28120792079207</v>
      </c>
      <c r="J791" s="2">
        <f t="shared" si="317"/>
        <v>126.2020697958</v>
      </c>
      <c r="K791" s="2">
        <f t="shared" si="336"/>
        <v>1.1591030809358429</v>
      </c>
      <c r="L791" s="2">
        <f t="shared" si="318"/>
        <v>1.1591030809358429</v>
      </c>
      <c r="M791" s="2">
        <f t="shared" si="319"/>
        <v>146.28120792079207</v>
      </c>
      <c r="N791" s="2">
        <f t="shared" si="320"/>
        <v>1.3206587828983634</v>
      </c>
      <c r="O791" s="2">
        <f t="shared" si="321"/>
        <v>1.5136206537713282</v>
      </c>
      <c r="P791" s="2">
        <f t="shared" si="322"/>
        <v>1.049734550892075</v>
      </c>
      <c r="Q791" s="2">
        <f t="shared" si="323"/>
        <v>1.049734550892075</v>
      </c>
      <c r="R791" s="2">
        <f t="shared" si="324"/>
        <v>0.43610699032210626</v>
      </c>
      <c r="S791" s="2">
        <f t="shared" si="325"/>
        <v>2.0657845009457954</v>
      </c>
      <c r="T791" s="2">
        <f t="shared" si="326"/>
        <v>2.1294985863808154</v>
      </c>
      <c r="U791" s="2">
        <f t="shared" si="327"/>
        <v>2230.7281336680403</v>
      </c>
      <c r="V791" s="2">
        <f t="shared" si="328"/>
        <v>750.88765122185077</v>
      </c>
      <c r="W791" s="2">
        <f t="shared" si="329"/>
        <v>751.38004420471759</v>
      </c>
      <c r="X791" s="2">
        <f t="shared" si="330"/>
        <v>0.43604938792368236</v>
      </c>
      <c r="Y791" s="2">
        <f t="shared" si="331"/>
        <v>3740893431156.9233</v>
      </c>
      <c r="Z791" s="2">
        <f t="shared" si="332"/>
        <v>3454775560.8199267</v>
      </c>
      <c r="AA791" s="2">
        <f t="shared" si="333"/>
        <v>9003759434.1735992</v>
      </c>
      <c r="AB791" s="2">
        <f t="shared" si="334"/>
        <v>1.1106471772274577E-10</v>
      </c>
      <c r="AC791" s="2">
        <f t="shared" si="335"/>
        <v>2.06554653133229</v>
      </c>
    </row>
    <row r="792" spans="1:29" x14ac:dyDescent="0.25">
      <c r="A792" s="2">
        <v>3834.25</v>
      </c>
      <c r="B792" s="2">
        <v>139.30000000000001</v>
      </c>
      <c r="C792" s="2">
        <v>1.0900000000000001</v>
      </c>
      <c r="D792" s="2">
        <f t="shared" si="312"/>
        <v>2188.6435750179467</v>
      </c>
      <c r="E792" s="2">
        <f t="shared" si="311"/>
        <v>2.120339745579003</v>
      </c>
      <c r="F792" s="2">
        <f t="shared" si="313"/>
        <v>2.2310782809112082</v>
      </c>
      <c r="G792" s="2">
        <f t="shared" si="314"/>
        <v>12886.827547918178</v>
      </c>
      <c r="H792" s="2">
        <f t="shared" si="315"/>
        <v>2.3635565312749334</v>
      </c>
      <c r="I792" s="6">
        <f t="shared" si="316"/>
        <v>146.42055445544554</v>
      </c>
      <c r="J792" s="2">
        <f t="shared" si="317"/>
        <v>126.14529164043499</v>
      </c>
      <c r="K792" s="2">
        <f t="shared" si="336"/>
        <v>1.1607294457949586</v>
      </c>
      <c r="L792" s="2">
        <f t="shared" si="318"/>
        <v>1.1607294457949586</v>
      </c>
      <c r="M792" s="2">
        <f t="shared" si="319"/>
        <v>146.42055445544554</v>
      </c>
      <c r="N792" s="2">
        <f t="shared" si="320"/>
        <v>1.3806724944598279</v>
      </c>
      <c r="O792" s="2">
        <f t="shared" si="321"/>
        <v>1.5172075228710789</v>
      </c>
      <c r="P792" s="2">
        <f t="shared" si="322"/>
        <v>1.0498270518523058</v>
      </c>
      <c r="Q792" s="2">
        <f t="shared" si="323"/>
        <v>1.0498270518523058</v>
      </c>
      <c r="R792" s="2">
        <f t="shared" si="324"/>
        <v>0.44039145786963196</v>
      </c>
      <c r="S792" s="2">
        <f t="shared" si="325"/>
        <v>2.0836841092995484</v>
      </c>
      <c r="T792" s="2">
        <f t="shared" si="326"/>
        <v>2.1304226145642819</v>
      </c>
      <c r="U792" s="2">
        <f t="shared" si="327"/>
        <v>2188.0832735104091</v>
      </c>
      <c r="V792" s="2">
        <f t="shared" si="328"/>
        <v>714.12778176597283</v>
      </c>
      <c r="W792" s="2">
        <f t="shared" si="329"/>
        <v>714.61076166547002</v>
      </c>
      <c r="X792" s="2">
        <f t="shared" si="330"/>
        <v>0.44033538071102518</v>
      </c>
      <c r="Y792" s="2">
        <f t="shared" si="331"/>
        <v>3423100385231.7441</v>
      </c>
      <c r="Z792" s="2">
        <f t="shared" si="332"/>
        <v>3119163808.7761335</v>
      </c>
      <c r="AA792" s="2">
        <f t="shared" si="333"/>
        <v>8713047045.1536903</v>
      </c>
      <c r="AB792" s="2">
        <f t="shared" si="334"/>
        <v>1.1477041209782208E-10</v>
      </c>
      <c r="AC792" s="2">
        <f t="shared" si="335"/>
        <v>2.0834488863141498</v>
      </c>
    </row>
    <row r="793" spans="1:29" x14ac:dyDescent="0.25">
      <c r="A793" s="2">
        <v>3835.25</v>
      </c>
      <c r="B793" s="2">
        <v>136.01499999999999</v>
      </c>
      <c r="C793" s="2">
        <v>1.0900000000000001</v>
      </c>
      <c r="D793" s="2">
        <f t="shared" si="312"/>
        <v>2241.5031430356948</v>
      </c>
      <c r="E793" s="2">
        <f t="shared" si="311"/>
        <v>2.133027879466892</v>
      </c>
      <c r="F793" s="2">
        <f t="shared" si="313"/>
        <v>2.2312561110447202</v>
      </c>
      <c r="G793" s="2">
        <f t="shared" si="314"/>
        <v>12890.482182676622</v>
      </c>
      <c r="H793" s="2">
        <f t="shared" si="315"/>
        <v>2.3636103765539032</v>
      </c>
      <c r="I793" s="6">
        <f t="shared" si="316"/>
        <v>146.51761386138614</v>
      </c>
      <c r="J793" s="2">
        <f t="shared" si="317"/>
        <v>126.08853902949195</v>
      </c>
      <c r="K793" s="2">
        <f t="shared" si="336"/>
        <v>1.1620216634210969</v>
      </c>
      <c r="L793" s="2">
        <f t="shared" si="318"/>
        <v>1.1620216634210969</v>
      </c>
      <c r="M793" s="2">
        <f t="shared" si="319"/>
        <v>146.51761386138614</v>
      </c>
      <c r="N793" s="2">
        <f t="shared" si="320"/>
        <v>1.3091589382207309</v>
      </c>
      <c r="O793" s="2">
        <f t="shared" si="321"/>
        <v>1.5200474413045151</v>
      </c>
      <c r="P793" s="2">
        <f t="shared" si="322"/>
        <v>1.0499005393839096</v>
      </c>
      <c r="Q793" s="2">
        <f t="shared" si="323"/>
        <v>1.0499005393839096</v>
      </c>
      <c r="R793" s="2">
        <f t="shared" si="324"/>
        <v>0.43507751236714165</v>
      </c>
      <c r="S793" s="2">
        <f t="shared" si="325"/>
        <v>2.0616598876851979</v>
      </c>
      <c r="T793" s="2">
        <f t="shared" si="326"/>
        <v>2.131077936269552</v>
      </c>
      <c r="U793" s="2">
        <f t="shared" si="327"/>
        <v>2240.9293092673606</v>
      </c>
      <c r="V793" s="2">
        <f t="shared" si="328"/>
        <v>759.68106458846489</v>
      </c>
      <c r="W793" s="2">
        <f t="shared" si="329"/>
        <v>760.1757092967689</v>
      </c>
      <c r="X793" s="2">
        <f t="shared" si="330"/>
        <v>0.43501955383547464</v>
      </c>
      <c r="Y793" s="2">
        <f t="shared" si="331"/>
        <v>3819378441186.6367</v>
      </c>
      <c r="Z793" s="2">
        <f t="shared" si="332"/>
        <v>3537629301.7407928</v>
      </c>
      <c r="AA793" s="2">
        <f t="shared" si="333"/>
        <v>9073573950.7025318</v>
      </c>
      <c r="AB793" s="2">
        <f t="shared" si="334"/>
        <v>1.1021015593558631E-10</v>
      </c>
      <c r="AC793" s="2">
        <f t="shared" si="335"/>
        <v>2.0614213293769561</v>
      </c>
    </row>
    <row r="794" spans="1:29" x14ac:dyDescent="0.25">
      <c r="A794" s="2">
        <v>3836.25</v>
      </c>
      <c r="B794" s="2">
        <v>135.649</v>
      </c>
      <c r="C794" s="2">
        <v>1.0900000000000001</v>
      </c>
      <c r="D794" s="2">
        <f t="shared" si="312"/>
        <v>2247.5510324440284</v>
      </c>
      <c r="E794" s="2">
        <f t="shared" si="311"/>
        <v>2.1344652279591974</v>
      </c>
      <c r="F794" s="2">
        <f t="shared" si="313"/>
        <v>2.2314338288123872</v>
      </c>
      <c r="G794" s="2">
        <f t="shared" si="314"/>
        <v>12894.136932279565</v>
      </c>
      <c r="H794" s="2">
        <f t="shared" si="315"/>
        <v>2.3636642148135434</v>
      </c>
      <c r="I794" s="6">
        <f t="shared" si="316"/>
        <v>146.67082178217819</v>
      </c>
      <c r="J794" s="2">
        <f t="shared" si="317"/>
        <v>126.03181195147849</v>
      </c>
      <c r="K794" s="2">
        <f t="shared" si="336"/>
        <v>1.1637603198043809</v>
      </c>
      <c r="L794" s="2">
        <f t="shared" si="318"/>
        <v>1.1637603198043809</v>
      </c>
      <c r="M794" s="2">
        <f t="shared" si="319"/>
        <v>146.67082178217819</v>
      </c>
      <c r="N794" s="2">
        <f t="shared" si="320"/>
        <v>1.3020454685960787</v>
      </c>
      <c r="O794" s="2">
        <f t="shared" si="321"/>
        <v>1.5238423209127592</v>
      </c>
      <c r="P794" s="2">
        <f t="shared" si="322"/>
        <v>1.0499991498325523</v>
      </c>
      <c r="Q794" s="2">
        <f t="shared" si="323"/>
        <v>1.0499991498325523</v>
      </c>
      <c r="R794" s="2">
        <f t="shared" si="324"/>
        <v>0.43446656395185229</v>
      </c>
      <c r="S794" s="2">
        <f t="shared" si="325"/>
        <v>2.0592118870212457</v>
      </c>
      <c r="T794" s="2">
        <f t="shared" si="326"/>
        <v>2.1320874539162755</v>
      </c>
      <c r="U794" s="2">
        <f t="shared" si="327"/>
        <v>2246.9756503918202</v>
      </c>
      <c r="V794" s="2">
        <f t="shared" si="328"/>
        <v>764.89301063774917</v>
      </c>
      <c r="W794" s="2">
        <f t="shared" si="329"/>
        <v>765.38898996675255</v>
      </c>
      <c r="X794" s="2">
        <f t="shared" si="330"/>
        <v>0.43440839587263125</v>
      </c>
      <c r="Y794" s="2">
        <f t="shared" si="331"/>
        <v>3866351494464.2598</v>
      </c>
      <c r="Z794" s="2">
        <f t="shared" si="332"/>
        <v>3587206020.1791387</v>
      </c>
      <c r="AA794" s="2">
        <f t="shared" si="333"/>
        <v>9115003024.9129009</v>
      </c>
      <c r="AB794" s="2">
        <f t="shared" si="334"/>
        <v>1.0970923402513688E-10</v>
      </c>
      <c r="AC794" s="2">
        <f t="shared" si="335"/>
        <v>2.0589729914311565</v>
      </c>
    </row>
    <row r="795" spans="1:29" x14ac:dyDescent="0.25">
      <c r="A795" s="2">
        <v>3837.25</v>
      </c>
      <c r="B795" s="2">
        <v>134.738</v>
      </c>
      <c r="C795" s="2">
        <v>1.0900000000000001</v>
      </c>
      <c r="D795" s="2">
        <f t="shared" si="312"/>
        <v>2262.7473318588668</v>
      </c>
      <c r="E795" s="2">
        <f t="shared" si="311"/>
        <v>2.1380640400052813</v>
      </c>
      <c r="F795" s="2">
        <f t="shared" si="313"/>
        <v>2.2316114344269424</v>
      </c>
      <c r="G795" s="2">
        <f t="shared" si="314"/>
        <v>12897.791796712025</v>
      </c>
      <c r="H795" s="2">
        <f t="shared" si="315"/>
        <v>2.3637180460565976</v>
      </c>
      <c r="I795" s="6">
        <f t="shared" si="316"/>
        <v>146.80585148514851</v>
      </c>
      <c r="J795" s="2">
        <f t="shared" si="317"/>
        <v>125.97511039490739</v>
      </c>
      <c r="K795" s="2">
        <f t="shared" si="336"/>
        <v>1.165356005840684</v>
      </c>
      <c r="L795" s="2">
        <f t="shared" si="318"/>
        <v>1.165356005840684</v>
      </c>
      <c r="M795" s="2">
        <f t="shared" si="319"/>
        <v>146.80585148514851</v>
      </c>
      <c r="N795" s="2">
        <f t="shared" si="320"/>
        <v>1.2818371732473155</v>
      </c>
      <c r="O795" s="2">
        <f t="shared" si="321"/>
        <v>1.5273072431557546</v>
      </c>
      <c r="P795" s="2">
        <f t="shared" si="322"/>
        <v>1.0500895567424364</v>
      </c>
      <c r="Q795" s="2">
        <f t="shared" si="323"/>
        <v>1.0500895567424364</v>
      </c>
      <c r="R795" s="2">
        <f t="shared" si="324"/>
        <v>0.43292905443847979</v>
      </c>
      <c r="S795" s="2">
        <f t="shared" si="325"/>
        <v>2.0529763105313954</v>
      </c>
      <c r="T795" s="2">
        <f t="shared" si="326"/>
        <v>2.1329965758477432</v>
      </c>
      <c r="U795" s="2">
        <f t="shared" si="327"/>
        <v>2262.1680594932386</v>
      </c>
      <c r="V795" s="2">
        <f t="shared" si="328"/>
        <v>777.98886728317188</v>
      </c>
      <c r="W795" s="2">
        <f t="shared" si="329"/>
        <v>778.48820006234325</v>
      </c>
      <c r="X795" s="2">
        <f t="shared" si="330"/>
        <v>0.43287036479423002</v>
      </c>
      <c r="Y795" s="2">
        <f t="shared" si="331"/>
        <v>3985879426297.5396</v>
      </c>
      <c r="Z795" s="2">
        <f t="shared" si="332"/>
        <v>3713313988.6561689</v>
      </c>
      <c r="AA795" s="2">
        <f t="shared" si="333"/>
        <v>9219261550.8632088</v>
      </c>
      <c r="AB795" s="2">
        <f t="shared" si="334"/>
        <v>1.0846855732239954E-10</v>
      </c>
      <c r="AC795" s="2">
        <f t="shared" si="335"/>
        <v>2.0527365849958614</v>
      </c>
    </row>
    <row r="796" spans="1:29" x14ac:dyDescent="0.25">
      <c r="A796" s="2">
        <v>3838.25</v>
      </c>
      <c r="B796" s="2">
        <v>138.84399999999999</v>
      </c>
      <c r="C796" s="2">
        <v>1.0900000000000001</v>
      </c>
      <c r="D796" s="2">
        <f t="shared" si="312"/>
        <v>2195.8316527901816</v>
      </c>
      <c r="E796" s="2">
        <f t="shared" si="311"/>
        <v>2.1220785430764315</v>
      </c>
      <c r="F796" s="2">
        <f t="shared" si="313"/>
        <v>2.2317889281004488</v>
      </c>
      <c r="G796" s="2">
        <f t="shared" si="314"/>
        <v>12901.446775959048</v>
      </c>
      <c r="H796" s="2">
        <f t="shared" si="315"/>
        <v>2.363771870285809</v>
      </c>
      <c r="I796" s="6">
        <f t="shared" si="316"/>
        <v>146.91204950495049</v>
      </c>
      <c r="J796" s="2">
        <f t="shared" si="317"/>
        <v>125.91843434829659</v>
      </c>
      <c r="K796" s="2">
        <f t="shared" si="336"/>
        <v>1.1667239214441352</v>
      </c>
      <c r="L796" s="2">
        <f t="shared" si="318"/>
        <v>1.1667239214441352</v>
      </c>
      <c r="M796" s="2">
        <f t="shared" si="319"/>
        <v>146.91204950495049</v>
      </c>
      <c r="N796" s="2">
        <f t="shared" si="320"/>
        <v>1.3763568193038718</v>
      </c>
      <c r="O796" s="2">
        <f t="shared" si="321"/>
        <v>1.5302656576781031</v>
      </c>
      <c r="P796" s="2">
        <f t="shared" si="322"/>
        <v>1.050167020681074</v>
      </c>
      <c r="Q796" s="2">
        <f t="shared" si="323"/>
        <v>1.050167020681074</v>
      </c>
      <c r="R796" s="2">
        <f t="shared" si="324"/>
        <v>0.4396717745609684</v>
      </c>
      <c r="S796" s="2">
        <f t="shared" si="325"/>
        <v>2.0809110544035923</v>
      </c>
      <c r="T796" s="2">
        <f t="shared" si="326"/>
        <v>2.1337418860583166</v>
      </c>
      <c r="U796" s="2">
        <f t="shared" si="327"/>
        <v>2195.2695111059897</v>
      </c>
      <c r="V796" s="2">
        <f t="shared" si="328"/>
        <v>720.32231857336319</v>
      </c>
      <c r="W796" s="2">
        <f t="shared" si="329"/>
        <v>720.80688470513655</v>
      </c>
      <c r="X796" s="2">
        <f t="shared" si="330"/>
        <v>0.43961543614463161</v>
      </c>
      <c r="Y796" s="2">
        <f t="shared" si="331"/>
        <v>3475497723264.4849</v>
      </c>
      <c r="Z796" s="2">
        <f t="shared" si="332"/>
        <v>3174503400.8993702</v>
      </c>
      <c r="AA796" s="2">
        <f t="shared" si="333"/>
        <v>8761906460.3520794</v>
      </c>
      <c r="AB796" s="2">
        <f t="shared" si="334"/>
        <v>1.1413041265905241E-10</v>
      </c>
      <c r="AC796" s="2">
        <f t="shared" si="335"/>
        <v>2.0806753646434766</v>
      </c>
    </row>
    <row r="797" spans="1:29" x14ac:dyDescent="0.25">
      <c r="A797" s="2">
        <v>3839.25</v>
      </c>
      <c r="B797" s="2">
        <v>142.898</v>
      </c>
      <c r="C797" s="2">
        <v>1.0900000000000001</v>
      </c>
      <c r="D797" s="2">
        <f t="shared" si="312"/>
        <v>2133.5361586586237</v>
      </c>
      <c r="E797" s="2">
        <f t="shared" si="311"/>
        <v>2.1068649378497897</v>
      </c>
      <c r="F797" s="2">
        <f t="shared" si="313"/>
        <v>2.231966310044303</v>
      </c>
      <c r="G797" s="2">
        <f t="shared" si="314"/>
        <v>12905.101870005681</v>
      </c>
      <c r="H797" s="2">
        <f t="shared" si="315"/>
        <v>2.3638256875039199</v>
      </c>
      <c r="I797" s="6">
        <f t="shared" si="316"/>
        <v>147.00519801980198</v>
      </c>
      <c r="J797" s="2">
        <f t="shared" si="317"/>
        <v>125.86178380016915</v>
      </c>
      <c r="K797" s="2">
        <f t="shared" si="336"/>
        <v>1.1679891511247151</v>
      </c>
      <c r="L797" s="2">
        <f t="shared" si="318"/>
        <v>1.1679891511247151</v>
      </c>
      <c r="M797" s="2">
        <f t="shared" si="319"/>
        <v>147.00519801980198</v>
      </c>
      <c r="N797" s="2">
        <f t="shared" si="320"/>
        <v>1.4592727251346882</v>
      </c>
      <c r="O797" s="2">
        <f t="shared" si="321"/>
        <v>1.5329914644547671</v>
      </c>
      <c r="P797" s="2">
        <f t="shared" si="322"/>
        <v>1.0502386219728004</v>
      </c>
      <c r="Q797" s="2">
        <f t="shared" si="323"/>
        <v>1.0502386219728004</v>
      </c>
      <c r="R797" s="2">
        <f t="shared" si="324"/>
        <v>0.44587341230543093</v>
      </c>
      <c r="S797" s="2">
        <f t="shared" si="325"/>
        <v>2.1072056765683982</v>
      </c>
      <c r="T797" s="2">
        <f t="shared" si="326"/>
        <v>2.1343770522815864</v>
      </c>
      <c r="U797" s="2">
        <f t="shared" si="327"/>
        <v>2132.9899648700471</v>
      </c>
      <c r="V797" s="2">
        <f t="shared" si="328"/>
        <v>666.63734971798067</v>
      </c>
      <c r="W797" s="2">
        <f t="shared" si="329"/>
        <v>667.10816876373349</v>
      </c>
      <c r="X797" s="2">
        <f t="shared" si="330"/>
        <v>0.44581939854672148</v>
      </c>
      <c r="Y797" s="2">
        <f t="shared" si="331"/>
        <v>3036660734057.54</v>
      </c>
      <c r="Z797" s="2">
        <f t="shared" si="332"/>
        <v>2711273042.7020426</v>
      </c>
      <c r="AA797" s="2">
        <f t="shared" si="333"/>
        <v>8340233004.6115952</v>
      </c>
      <c r="AB797" s="2">
        <f t="shared" si="334"/>
        <v>1.1990072692778083E-10</v>
      </c>
      <c r="AC797" s="2">
        <f t="shared" si="335"/>
        <v>2.1069746281738562</v>
      </c>
    </row>
    <row r="798" spans="1:29" x14ac:dyDescent="0.25">
      <c r="A798" s="2">
        <v>3840.25</v>
      </c>
      <c r="B798" s="2">
        <v>137.47499999999999</v>
      </c>
      <c r="C798" s="2">
        <v>1.0900000000000001</v>
      </c>
      <c r="D798" s="2">
        <f t="shared" si="312"/>
        <v>2217.6981269321695</v>
      </c>
      <c r="E798" s="2">
        <f t="shared" si="311"/>
        <v>2.127341935441533</v>
      </c>
      <c r="F798" s="2">
        <f t="shared" si="313"/>
        <v>2.2321435804692356</v>
      </c>
      <c r="G798" s="2">
        <f t="shared" si="314"/>
        <v>12908.757078836963</v>
      </c>
      <c r="H798" s="2">
        <f t="shared" si="315"/>
        <v>2.363879497713667</v>
      </c>
      <c r="I798" s="6">
        <f t="shared" si="316"/>
        <v>147.13145544554453</v>
      </c>
      <c r="J798" s="2">
        <f t="shared" si="317"/>
        <v>125.80515873905338</v>
      </c>
      <c r="K798" s="2">
        <f t="shared" si="336"/>
        <v>1.1695184594991563</v>
      </c>
      <c r="L798" s="2">
        <f t="shared" si="318"/>
        <v>1.1695184594991563</v>
      </c>
      <c r="M798" s="2">
        <f t="shared" si="319"/>
        <v>147.13145544554453</v>
      </c>
      <c r="N798" s="2">
        <f t="shared" si="320"/>
        <v>1.3493314450199156</v>
      </c>
      <c r="O798" s="2">
        <f t="shared" si="321"/>
        <v>1.5362666701168246</v>
      </c>
      <c r="P798" s="2">
        <f t="shared" si="322"/>
        <v>1.0503249799391101</v>
      </c>
      <c r="Q798" s="2">
        <f t="shared" si="323"/>
        <v>1.0503249799391101</v>
      </c>
      <c r="R798" s="2">
        <f t="shared" si="324"/>
        <v>0.43747660571844404</v>
      </c>
      <c r="S798" s="2">
        <f t="shared" si="325"/>
        <v>2.071881376888737</v>
      </c>
      <c r="T798" s="2">
        <f t="shared" si="326"/>
        <v>2.1351637100560734</v>
      </c>
      <c r="U798" s="2">
        <f t="shared" si="327"/>
        <v>2217.1303873431534</v>
      </c>
      <c r="V798" s="2">
        <f t="shared" si="328"/>
        <v>739.16639388979854</v>
      </c>
      <c r="W798" s="2">
        <f t="shared" si="329"/>
        <v>739.65578541553032</v>
      </c>
      <c r="X798" s="2">
        <f t="shared" si="330"/>
        <v>0.43741948317884816</v>
      </c>
      <c r="Y798" s="2">
        <f t="shared" si="331"/>
        <v>3637763975826.8633</v>
      </c>
      <c r="Z798" s="2">
        <f t="shared" si="332"/>
        <v>3345878306.5641708</v>
      </c>
      <c r="AA798" s="2">
        <f t="shared" si="333"/>
        <v>8910862561.6028843</v>
      </c>
      <c r="AB798" s="2">
        <f t="shared" si="334"/>
        <v>1.1222258149385262E-10</v>
      </c>
      <c r="AC798" s="2">
        <f t="shared" si="335"/>
        <v>2.0716442775550439</v>
      </c>
    </row>
    <row r="799" spans="1:29" x14ac:dyDescent="0.25">
      <c r="A799" s="2">
        <v>3841.25</v>
      </c>
      <c r="B799" s="2">
        <v>140.24700000000001</v>
      </c>
      <c r="C799" s="2">
        <v>1.0900000000000001</v>
      </c>
      <c r="D799" s="2">
        <f t="shared" si="312"/>
        <v>2173.8650381113321</v>
      </c>
      <c r="E799" s="2">
        <f t="shared" si="311"/>
        <v>2.1167513153466078</v>
      </c>
      <c r="F799" s="2">
        <f t="shared" si="313"/>
        <v>2.2323207395853162</v>
      </c>
      <c r="G799" s="2">
        <f t="shared" si="314"/>
        <v>12912.412402437943</v>
      </c>
      <c r="H799" s="2">
        <f t="shared" si="315"/>
        <v>2.3639333009177879</v>
      </c>
      <c r="I799" s="6">
        <f t="shared" si="316"/>
        <v>147.27402970297027</v>
      </c>
      <c r="J799" s="2">
        <f t="shared" si="317"/>
        <v>125.74855915348267</v>
      </c>
      <c r="K799" s="2">
        <f t="shared" si="336"/>
        <v>1.1711786655401326</v>
      </c>
      <c r="L799" s="2">
        <f t="shared" si="318"/>
        <v>1.1711786655401326</v>
      </c>
      <c r="M799" s="2">
        <f t="shared" si="319"/>
        <v>147.27402970297027</v>
      </c>
      <c r="N799" s="2">
        <f t="shared" si="320"/>
        <v>1.4096124376628767</v>
      </c>
      <c r="O799" s="2">
        <f t="shared" si="321"/>
        <v>1.5398015460636396</v>
      </c>
      <c r="P799" s="2">
        <f t="shared" si="322"/>
        <v>1.0504185676418591</v>
      </c>
      <c r="Q799" s="2">
        <f t="shared" si="323"/>
        <v>1.0504185676418591</v>
      </c>
      <c r="R799" s="2">
        <f t="shared" si="324"/>
        <v>0.44186793423470871</v>
      </c>
      <c r="S799" s="2">
        <f t="shared" si="325"/>
        <v>2.090315891913427</v>
      </c>
      <c r="T799" s="2">
        <f t="shared" si="326"/>
        <v>2.136095925860213</v>
      </c>
      <c r="U799" s="2">
        <f t="shared" si="327"/>
        <v>2173.3085199683414</v>
      </c>
      <c r="V799" s="2">
        <f t="shared" si="328"/>
        <v>701.39194421271031</v>
      </c>
      <c r="W799" s="2">
        <f t="shared" si="329"/>
        <v>701.87166285196838</v>
      </c>
      <c r="X799" s="2">
        <f t="shared" si="330"/>
        <v>0.44181239979436193</v>
      </c>
      <c r="Y799" s="2">
        <f t="shared" si="331"/>
        <v>3316827339678.8784</v>
      </c>
      <c r="Z799" s="2">
        <f t="shared" si="332"/>
        <v>3006934774.1359258</v>
      </c>
      <c r="AA799" s="2">
        <f t="shared" si="333"/>
        <v>8612759315.0122986</v>
      </c>
      <c r="AB799" s="2">
        <f t="shared" si="334"/>
        <v>1.1610680891279173E-10</v>
      </c>
      <c r="AC799" s="2">
        <f t="shared" si="335"/>
        <v>2.0900817494468562</v>
      </c>
    </row>
    <row r="800" spans="1:29" x14ac:dyDescent="0.25">
      <c r="A800" s="2">
        <v>3842.25</v>
      </c>
      <c r="B800" s="2">
        <v>143.69200000000001</v>
      </c>
      <c r="C800" s="2">
        <v>1.0900000000000001</v>
      </c>
      <c r="D800" s="2">
        <f t="shared" si="312"/>
        <v>2121.7468613423152</v>
      </c>
      <c r="E800" s="2">
        <f t="shared" si="311"/>
        <v>2.1039484074266808</v>
      </c>
      <c r="F800" s="2">
        <f t="shared" si="313"/>
        <v>2.2324977876019565</v>
      </c>
      <c r="G800" s="2">
        <f t="shared" si="314"/>
        <v>12916.067840793698</v>
      </c>
      <c r="H800" s="2">
        <f t="shared" si="315"/>
        <v>2.3639870971190202</v>
      </c>
      <c r="I800" s="6">
        <f t="shared" si="316"/>
        <v>147.31242574257422</v>
      </c>
      <c r="J800" s="2">
        <f t="shared" si="317"/>
        <v>125.69198503199564</v>
      </c>
      <c r="K800" s="2">
        <f t="shared" si="336"/>
        <v>1.1720112917707122</v>
      </c>
      <c r="L800" s="2">
        <f t="shared" si="318"/>
        <v>1.1720112917707122</v>
      </c>
      <c r="M800" s="2">
        <f t="shared" si="319"/>
        <v>147.31242574257422</v>
      </c>
      <c r="N800" s="2">
        <f t="shared" si="320"/>
        <v>1.4778340423344438</v>
      </c>
      <c r="O800" s="2">
        <f t="shared" si="321"/>
        <v>1.5415771302326466</v>
      </c>
      <c r="P800" s="2">
        <f t="shared" si="322"/>
        <v>1.0504656663257854</v>
      </c>
      <c r="Q800" s="2">
        <f t="shared" si="323"/>
        <v>1.0504656663257854</v>
      </c>
      <c r="R800" s="2">
        <f t="shared" si="324"/>
        <v>0.44703719650874152</v>
      </c>
      <c r="S800" s="2">
        <f t="shared" si="325"/>
        <v>2.1123688074929312</v>
      </c>
      <c r="T800" s="2">
        <f t="shared" si="326"/>
        <v>2.1363915575012458</v>
      </c>
      <c r="U800" s="2">
        <f t="shared" si="327"/>
        <v>2121.2036856609971</v>
      </c>
      <c r="V800" s="2">
        <f t="shared" si="328"/>
        <v>656.4775770397797</v>
      </c>
      <c r="W800" s="2">
        <f t="shared" si="329"/>
        <v>656.94579447707576</v>
      </c>
      <c r="X800" s="2">
        <f t="shared" si="330"/>
        <v>0.44698363872030999</v>
      </c>
      <c r="Y800" s="2">
        <f t="shared" si="331"/>
        <v>2957444978604.4321</v>
      </c>
      <c r="Z800" s="2">
        <f t="shared" si="332"/>
        <v>2627772574.5037241</v>
      </c>
      <c r="AA800" s="2">
        <f t="shared" si="333"/>
        <v>8260885605.4856968</v>
      </c>
      <c r="AB800" s="2">
        <f t="shared" si="334"/>
        <v>1.210523965294887E-10</v>
      </c>
      <c r="AC800" s="2">
        <f t="shared" si="335"/>
        <v>2.1121387555531195</v>
      </c>
    </row>
    <row r="801" spans="1:29" x14ac:dyDescent="0.25">
      <c r="A801" s="2">
        <v>3843.25</v>
      </c>
      <c r="B801" s="2">
        <v>145.5</v>
      </c>
      <c r="C801" s="2">
        <v>1.0900000000000001</v>
      </c>
      <c r="D801" s="2">
        <f t="shared" si="312"/>
        <v>2095.3817869415807</v>
      </c>
      <c r="E801" s="2">
        <f t="shared" si="311"/>
        <v>2.0973817512690784</v>
      </c>
      <c r="F801" s="2">
        <f t="shared" si="313"/>
        <v>2.2326747247279104</v>
      </c>
      <c r="G801" s="2">
        <f t="shared" si="314"/>
        <v>12919.723393889282</v>
      </c>
      <c r="H801" s="2">
        <f t="shared" si="315"/>
        <v>2.3640408863200952</v>
      </c>
      <c r="I801" s="6">
        <f t="shared" si="316"/>
        <v>147.3489108910891</v>
      </c>
      <c r="J801" s="2">
        <f t="shared" si="317"/>
        <v>125.63543636313598</v>
      </c>
      <c r="K801" s="2">
        <f t="shared" si="336"/>
        <v>1.1728292204533171</v>
      </c>
      <c r="L801" s="2">
        <f t="shared" si="318"/>
        <v>1.1728292204533171</v>
      </c>
      <c r="M801" s="2">
        <f t="shared" si="319"/>
        <v>147.3489108910891</v>
      </c>
      <c r="N801" s="2">
        <f t="shared" si="320"/>
        <v>1.5116302231231304</v>
      </c>
      <c r="O801" s="2">
        <f t="shared" si="321"/>
        <v>1.5433170188600314</v>
      </c>
      <c r="P801" s="2">
        <f t="shared" si="322"/>
        <v>1.0505119109090537</v>
      </c>
      <c r="Q801" s="2">
        <f t="shared" si="323"/>
        <v>1.0505119109090537</v>
      </c>
      <c r="R801" s="2">
        <f t="shared" si="324"/>
        <v>0.44962693692753225</v>
      </c>
      <c r="S801" s="2">
        <f t="shared" si="325"/>
        <v>2.1235986032021001</v>
      </c>
      <c r="T801" s="2">
        <f t="shared" si="326"/>
        <v>2.1366656890947144</v>
      </c>
      <c r="U801" s="2">
        <f t="shared" si="327"/>
        <v>2094.8453608247423</v>
      </c>
      <c r="V801" s="2">
        <f t="shared" si="328"/>
        <v>633.75670103092796</v>
      </c>
      <c r="W801" s="2">
        <f t="shared" si="329"/>
        <v>634.21910034364237</v>
      </c>
      <c r="X801" s="2">
        <f t="shared" si="330"/>
        <v>0.44957441851999658</v>
      </c>
      <c r="Y801" s="2">
        <f t="shared" si="331"/>
        <v>2784618131561.2017</v>
      </c>
      <c r="Z801" s="2">
        <f t="shared" si="332"/>
        <v>2445832047.9956093</v>
      </c>
      <c r="AA801" s="2">
        <f t="shared" si="333"/>
        <v>8083965770.9765148</v>
      </c>
      <c r="AB801" s="2">
        <f t="shared" si="334"/>
        <v>1.2370166182423153E-10</v>
      </c>
      <c r="AC801" s="2">
        <f t="shared" si="335"/>
        <v>2.1233708862163985</v>
      </c>
    </row>
    <row r="802" spans="1:29" x14ac:dyDescent="0.25">
      <c r="A802" s="2">
        <v>3844.25</v>
      </c>
      <c r="B802" s="2">
        <v>143.78100000000001</v>
      </c>
      <c r="C802" s="2">
        <v>1.0900000000000001</v>
      </c>
      <c r="D802" s="2">
        <f t="shared" si="312"/>
        <v>2120.4335065133778</v>
      </c>
      <c r="E802" s="2">
        <f t="shared" si="311"/>
        <v>2.1036227474133944</v>
      </c>
      <c r="F802" s="2">
        <f t="shared" si="313"/>
        <v>2.2328515511712812</v>
      </c>
      <c r="G802" s="2">
        <f t="shared" si="314"/>
        <v>12923.379061709766</v>
      </c>
      <c r="H802" s="2">
        <f t="shared" si="315"/>
        <v>2.3640946685237458</v>
      </c>
      <c r="I802" s="6">
        <f t="shared" si="316"/>
        <v>147.44253465346534</v>
      </c>
      <c r="J802" s="2">
        <f t="shared" si="317"/>
        <v>125.57891313545264</v>
      </c>
      <c r="K802" s="2">
        <f t="shared" si="336"/>
        <v>1.1741026496576701</v>
      </c>
      <c r="L802" s="2">
        <f t="shared" si="318"/>
        <v>1.1741026496576701</v>
      </c>
      <c r="M802" s="2">
        <f t="shared" si="319"/>
        <v>147.44253465346534</v>
      </c>
      <c r="N802" s="2">
        <f t="shared" si="320"/>
        <v>1.4818994544092394</v>
      </c>
      <c r="O802" s="2">
        <f t="shared" si="321"/>
        <v>1.5460051425061481</v>
      </c>
      <c r="P802" s="2">
        <f t="shared" si="322"/>
        <v>1.0505836100537347</v>
      </c>
      <c r="Q802" s="2">
        <f t="shared" si="323"/>
        <v>1.0505836100537347</v>
      </c>
      <c r="R802" s="2">
        <f t="shared" si="324"/>
        <v>0.447166631040397</v>
      </c>
      <c r="S802" s="2">
        <f t="shared" si="325"/>
        <v>2.1130345181016903</v>
      </c>
      <c r="T802" s="2">
        <f t="shared" si="326"/>
        <v>2.1372551199381808</v>
      </c>
      <c r="U802" s="2">
        <f t="shared" si="327"/>
        <v>2119.8906670561478</v>
      </c>
      <c r="V802" s="2">
        <f t="shared" si="328"/>
        <v>655.34575500239953</v>
      </c>
      <c r="W802" s="2">
        <f t="shared" si="329"/>
        <v>655.81368261453156</v>
      </c>
      <c r="X802" s="2">
        <f t="shared" si="330"/>
        <v>0.44711312437915551</v>
      </c>
      <c r="Y802" s="2">
        <f t="shared" si="331"/>
        <v>2948694568281.0537</v>
      </c>
      <c r="Z802" s="2">
        <f t="shared" si="332"/>
        <v>2618552484.8193455</v>
      </c>
      <c r="AA802" s="2">
        <f t="shared" si="333"/>
        <v>8252055146.2591553</v>
      </c>
      <c r="AB802" s="2">
        <f t="shared" si="334"/>
        <v>1.2118193374571944E-10</v>
      </c>
      <c r="AC802" s="2">
        <f t="shared" si="335"/>
        <v>2.1128045799395263</v>
      </c>
    </row>
    <row r="803" spans="1:29" x14ac:dyDescent="0.25">
      <c r="A803" s="2">
        <v>3845.25</v>
      </c>
      <c r="B803" s="2">
        <v>147.90700000000001</v>
      </c>
      <c r="C803" s="2">
        <v>1.0900000000000001</v>
      </c>
      <c r="D803" s="2">
        <f t="shared" si="312"/>
        <v>2061.2820894210549</v>
      </c>
      <c r="E803" s="2">
        <f t="shared" si="311"/>
        <v>2.088796115917618</v>
      </c>
      <c r="F803" s="2">
        <f t="shared" si="313"/>
        <v>2.2330282671395207</v>
      </c>
      <c r="G803" s="2">
        <f t="shared" si="314"/>
        <v>12927.034844240226</v>
      </c>
      <c r="H803" s="2">
        <f t="shared" si="315"/>
        <v>2.3641484437327014</v>
      </c>
      <c r="I803" s="6">
        <f t="shared" si="316"/>
        <v>147.53339603960396</v>
      </c>
      <c r="J803" s="2">
        <f t="shared" si="317"/>
        <v>125.52241533749961</v>
      </c>
      <c r="K803" s="2">
        <f t="shared" si="336"/>
        <v>1.1753549805659977</v>
      </c>
      <c r="L803" s="2">
        <f t="shared" si="318"/>
        <v>1.1753549805659977</v>
      </c>
      <c r="M803" s="2">
        <f t="shared" si="319"/>
        <v>147.53339603960396</v>
      </c>
      <c r="N803" s="2">
        <f t="shared" si="320"/>
        <v>1.5548022067920051</v>
      </c>
      <c r="O803" s="2">
        <f t="shared" si="321"/>
        <v>1.5486380162713516</v>
      </c>
      <c r="P803" s="2">
        <f t="shared" si="322"/>
        <v>1.050654054920412</v>
      </c>
      <c r="Q803" s="2">
        <f t="shared" si="323"/>
        <v>1.050654054920412</v>
      </c>
      <c r="R803" s="2">
        <f t="shared" si="324"/>
        <v>0.45294749476696972</v>
      </c>
      <c r="S803" s="2">
        <f t="shared" si="325"/>
        <v>2.1381986454521158</v>
      </c>
      <c r="T803" s="2">
        <f t="shared" si="326"/>
        <v>2.1378415807807309</v>
      </c>
      <c r="U803" s="2">
        <f t="shared" si="327"/>
        <v>2060.7543929631456</v>
      </c>
      <c r="V803" s="2">
        <f t="shared" si="328"/>
        <v>604.37028673423174</v>
      </c>
      <c r="W803" s="2">
        <f t="shared" si="329"/>
        <v>604.82516108094944</v>
      </c>
      <c r="X803" s="2">
        <f t="shared" si="330"/>
        <v>0.4528963629306807</v>
      </c>
      <c r="Y803" s="2">
        <f t="shared" si="331"/>
        <v>2569831860301.7739</v>
      </c>
      <c r="Z803" s="2">
        <f t="shared" si="332"/>
        <v>2220344601.9115663</v>
      </c>
      <c r="AA803" s="2">
        <f t="shared" si="333"/>
        <v>7856239065.0925493</v>
      </c>
      <c r="AB803" s="2">
        <f t="shared" si="334"/>
        <v>1.272873688942687E-10</v>
      </c>
      <c r="AC803" s="2">
        <f t="shared" si="335"/>
        <v>2.1379742464101481</v>
      </c>
    </row>
    <row r="804" spans="1:29" x14ac:dyDescent="0.25">
      <c r="A804" s="2">
        <v>3846.25</v>
      </c>
      <c r="B804" s="2">
        <v>143.43700000000001</v>
      </c>
      <c r="C804" s="2">
        <v>1.0900000000000001</v>
      </c>
      <c r="D804" s="2">
        <f t="shared" si="312"/>
        <v>2125.5188689110896</v>
      </c>
      <c r="E804" s="2">
        <f t="shared" si="311"/>
        <v>2.1048828761165685</v>
      </c>
      <c r="F804" s="2">
        <f t="shared" si="313"/>
        <v>2.2332048728394343</v>
      </c>
      <c r="G804" s="2">
        <f t="shared" si="314"/>
        <v>12930.690741465753</v>
      </c>
      <c r="H804" s="2">
        <f t="shared" si="315"/>
        <v>2.3642022119496913</v>
      </c>
      <c r="I804" s="6">
        <f t="shared" si="316"/>
        <v>147.51068316831683</v>
      </c>
      <c r="J804" s="2">
        <f t="shared" si="317"/>
        <v>125.46594295783613</v>
      </c>
      <c r="K804" s="2">
        <f t="shared" si="336"/>
        <v>1.1757029811499444</v>
      </c>
      <c r="L804" s="2">
        <f t="shared" si="318"/>
        <v>1.1757029811499444</v>
      </c>
      <c r="M804" s="2">
        <f t="shared" si="319"/>
        <v>147.51068316831683</v>
      </c>
      <c r="N804" s="2">
        <f t="shared" si="320"/>
        <v>1.4779684439234133</v>
      </c>
      <c r="O804" s="2">
        <f t="shared" si="321"/>
        <v>1.5493826426946113</v>
      </c>
      <c r="P804" s="2">
        <f t="shared" si="322"/>
        <v>1.0506739303589043</v>
      </c>
      <c r="Q804" s="2">
        <f t="shared" si="323"/>
        <v>1.0506739303589043</v>
      </c>
      <c r="R804" s="2">
        <f t="shared" si="324"/>
        <v>0.44666521473453402</v>
      </c>
      <c r="S804" s="2">
        <f t="shared" si="325"/>
        <v>2.1109857119056867</v>
      </c>
      <c r="T804" s="2">
        <f t="shared" si="326"/>
        <v>2.1377558053053112</v>
      </c>
      <c r="U804" s="2">
        <f t="shared" si="327"/>
        <v>2124.9747275807495</v>
      </c>
      <c r="V804" s="2">
        <f t="shared" si="328"/>
        <v>659.72821517460602</v>
      </c>
      <c r="W804" s="2">
        <f t="shared" si="329"/>
        <v>660.19726500135948</v>
      </c>
      <c r="X804" s="2">
        <f t="shared" si="330"/>
        <v>0.44661151047767778</v>
      </c>
      <c r="Y804" s="2">
        <f t="shared" si="331"/>
        <v>2982659314816.3188</v>
      </c>
      <c r="Z804" s="2">
        <f t="shared" si="332"/>
        <v>2654344504.2556591</v>
      </c>
      <c r="AA804" s="2">
        <f t="shared" si="333"/>
        <v>8286257106.4931316</v>
      </c>
      <c r="AB804" s="2">
        <f t="shared" si="334"/>
        <v>1.206817489667799E-10</v>
      </c>
      <c r="AC804" s="2">
        <f t="shared" si="335"/>
        <v>2.1107553397188772</v>
      </c>
    </row>
    <row r="805" spans="1:29" x14ac:dyDescent="0.25">
      <c r="A805" s="2">
        <v>3847.25</v>
      </c>
      <c r="B805" s="2">
        <v>148.012</v>
      </c>
      <c r="C805" s="2">
        <v>1.0900000000000001</v>
      </c>
      <c r="D805" s="2">
        <f t="shared" si="312"/>
        <v>2059.8198119071426</v>
      </c>
      <c r="E805" s="2">
        <f t="shared" si="311"/>
        <v>2.0884255683234265</v>
      </c>
      <c r="F805" s="2">
        <f t="shared" si="313"/>
        <v>2.2333813684771813</v>
      </c>
      <c r="G805" s="2">
        <f t="shared" si="314"/>
        <v>12934.346753371437</v>
      </c>
      <c r="H805" s="2">
        <f t="shared" si="315"/>
        <v>2.3642559731774431</v>
      </c>
      <c r="I805" s="6">
        <f t="shared" si="316"/>
        <v>147.5918415841584</v>
      </c>
      <c r="J805" s="2">
        <f t="shared" si="317"/>
        <v>125.40949598502652</v>
      </c>
      <c r="K805" s="2">
        <f t="shared" si="336"/>
        <v>1.176879313842234</v>
      </c>
      <c r="L805" s="2">
        <f t="shared" si="318"/>
        <v>1.176879313842234</v>
      </c>
      <c r="M805" s="2">
        <f t="shared" si="319"/>
        <v>147.5918415841584</v>
      </c>
      <c r="N805" s="2">
        <f t="shared" si="320"/>
        <v>1.5587432087972584</v>
      </c>
      <c r="O805" s="2">
        <f t="shared" si="321"/>
        <v>1.551844304158188</v>
      </c>
      <c r="P805" s="2">
        <f t="shared" si="322"/>
        <v>1.050740043472902</v>
      </c>
      <c r="Q805" s="2">
        <f t="shared" si="323"/>
        <v>1.050740043472902</v>
      </c>
      <c r="R805" s="2">
        <f t="shared" si="324"/>
        <v>0.453089101974468</v>
      </c>
      <c r="S805" s="2">
        <f t="shared" si="325"/>
        <v>2.1389241611556429</v>
      </c>
      <c r="T805" s="2">
        <f t="shared" si="326"/>
        <v>2.1382904895709434</v>
      </c>
      <c r="U805" s="2">
        <f t="shared" si="327"/>
        <v>2059.2924897981243</v>
      </c>
      <c r="V805" s="2">
        <f t="shared" si="328"/>
        <v>603.11012620598331</v>
      </c>
      <c r="W805" s="2">
        <f t="shared" si="329"/>
        <v>603.56467786395694</v>
      </c>
      <c r="X805" s="2">
        <f t="shared" si="330"/>
        <v>0.45303803070855642</v>
      </c>
      <c r="Y805" s="2">
        <f t="shared" si="331"/>
        <v>2560839015286.8057</v>
      </c>
      <c r="Z805" s="2">
        <f t="shared" si="332"/>
        <v>2210922962.4212804</v>
      </c>
      <c r="AA805" s="2">
        <f t="shared" si="333"/>
        <v>7846501455.6083584</v>
      </c>
      <c r="AB805" s="2">
        <f t="shared" si="334"/>
        <v>1.274453341603908E-10</v>
      </c>
      <c r="AC805" s="2">
        <f t="shared" si="335"/>
        <v>2.1386999081569948</v>
      </c>
    </row>
    <row r="806" spans="1:29" x14ac:dyDescent="0.25">
      <c r="A806" s="2">
        <v>3848.25</v>
      </c>
      <c r="B806" s="2">
        <v>142.31899999999999</v>
      </c>
      <c r="C806" s="2">
        <v>1.0900000000000001</v>
      </c>
      <c r="D806" s="2">
        <f t="shared" si="312"/>
        <v>2142.216077965697</v>
      </c>
      <c r="E806" s="2">
        <f t="shared" si="311"/>
        <v>2.1090045294284159</v>
      </c>
      <c r="F806" s="2">
        <f t="shared" si="313"/>
        <v>2.2335577542582814</v>
      </c>
      <c r="G806" s="2">
        <f t="shared" si="314"/>
        <v>12938.002879942364</v>
      </c>
      <c r="H806" s="2">
        <f t="shared" si="315"/>
        <v>2.36430972741868</v>
      </c>
      <c r="I806" s="6">
        <f t="shared" si="316"/>
        <v>147.59379207920793</v>
      </c>
      <c r="J806" s="2">
        <f t="shared" si="317"/>
        <v>125.35307440764029</v>
      </c>
      <c r="K806" s="2">
        <f t="shared" si="336"/>
        <v>1.1774245887200359</v>
      </c>
      <c r="L806" s="2">
        <f t="shared" si="318"/>
        <v>1.1774245887200359</v>
      </c>
      <c r="M806" s="2">
        <f t="shared" si="319"/>
        <v>147.59379207920793</v>
      </c>
      <c r="N806" s="2">
        <f t="shared" si="320"/>
        <v>1.4593986841259574</v>
      </c>
      <c r="O806" s="2">
        <f t="shared" si="321"/>
        <v>1.5529933074244762</v>
      </c>
      <c r="P806" s="2">
        <f t="shared" si="322"/>
        <v>1.0507709023546523</v>
      </c>
      <c r="Q806" s="2">
        <f t="shared" si="323"/>
        <v>1.0507709023546523</v>
      </c>
      <c r="R806" s="2">
        <f t="shared" si="324"/>
        <v>0.44501442487781734</v>
      </c>
      <c r="S806" s="2">
        <f t="shared" si="325"/>
        <v>2.1040302139356104</v>
      </c>
      <c r="T806" s="2">
        <f t="shared" si="326"/>
        <v>2.1383532135784939</v>
      </c>
      <c r="U806" s="2">
        <f t="shared" si="327"/>
        <v>2141.6676620830672</v>
      </c>
      <c r="V806" s="2">
        <f t="shared" si="328"/>
        <v>674.11752471560374</v>
      </c>
      <c r="W806" s="2">
        <f t="shared" si="329"/>
        <v>674.5902592064308</v>
      </c>
      <c r="X806" s="2">
        <f t="shared" si="330"/>
        <v>0.44496007878014027</v>
      </c>
      <c r="Y806" s="2">
        <f t="shared" si="331"/>
        <v>3095755226903.3882</v>
      </c>
      <c r="Z806" s="2">
        <f t="shared" si="332"/>
        <v>2773597827.5270967</v>
      </c>
      <c r="AA806" s="2">
        <f t="shared" si="333"/>
        <v>8398745752.9472704</v>
      </c>
      <c r="AB806" s="2">
        <f t="shared" si="334"/>
        <v>1.1906539731234062E-10</v>
      </c>
      <c r="AC806" s="2">
        <f t="shared" si="335"/>
        <v>2.1037984716089806</v>
      </c>
    </row>
    <row r="807" spans="1:29" x14ac:dyDescent="0.25">
      <c r="A807" s="2">
        <v>3849.25</v>
      </c>
      <c r="B807" s="2">
        <v>136.60400000000001</v>
      </c>
      <c r="C807" s="2">
        <v>1.0900000000000001</v>
      </c>
      <c r="D807" s="2">
        <f t="shared" si="312"/>
        <v>2231.838379549647</v>
      </c>
      <c r="E807" s="2">
        <f t="shared" si="311"/>
        <v>2.1307248906391423</v>
      </c>
      <c r="F807" s="2">
        <f t="shared" si="313"/>
        <v>2.2337340303876148</v>
      </c>
      <c r="G807" s="2">
        <f t="shared" si="314"/>
        <v>12941.659121163642</v>
      </c>
      <c r="H807" s="2">
        <f t="shared" si="315"/>
        <v>2.3643634746761255</v>
      </c>
      <c r="I807" s="6">
        <f t="shared" si="316"/>
        <v>147.6247425742574</v>
      </c>
      <c r="J807" s="2">
        <f t="shared" si="317"/>
        <v>125.29667821425205</v>
      </c>
      <c r="K807" s="2">
        <f t="shared" si="336"/>
        <v>1.1782015666993604</v>
      </c>
      <c r="L807" s="2">
        <f t="shared" si="318"/>
        <v>1.1782015666993604</v>
      </c>
      <c r="M807" s="2">
        <f t="shared" si="319"/>
        <v>147.6247425742574</v>
      </c>
      <c r="N807" s="2">
        <f t="shared" si="320"/>
        <v>1.3423994274164714</v>
      </c>
      <c r="O807" s="2">
        <f t="shared" si="321"/>
        <v>1.5546182287548127</v>
      </c>
      <c r="P807" s="2">
        <f t="shared" si="322"/>
        <v>1.0508146662052464</v>
      </c>
      <c r="Q807" s="2">
        <f t="shared" si="323"/>
        <v>1.0508146662052464</v>
      </c>
      <c r="R807" s="2">
        <f t="shared" si="324"/>
        <v>0.43605264877251049</v>
      </c>
      <c r="S807" s="2">
        <f t="shared" si="325"/>
        <v>2.0664705354614723</v>
      </c>
      <c r="T807" s="2">
        <f t="shared" si="326"/>
        <v>2.1385973397324674</v>
      </c>
      <c r="U807" s="2">
        <f t="shared" si="327"/>
        <v>2231.2670199994141</v>
      </c>
      <c r="V807" s="2">
        <f t="shared" si="328"/>
        <v>751.35217123949485</v>
      </c>
      <c r="W807" s="2">
        <f t="shared" si="329"/>
        <v>751.84468317179574</v>
      </c>
      <c r="X807" s="2">
        <f t="shared" si="330"/>
        <v>0.43599502747886826</v>
      </c>
      <c r="Y807" s="2">
        <f t="shared" si="331"/>
        <v>3745015470378.5537</v>
      </c>
      <c r="Z807" s="2">
        <f t="shared" si="332"/>
        <v>3459127553.4440579</v>
      </c>
      <c r="AA807" s="2">
        <f t="shared" si="333"/>
        <v>9007444831.212141</v>
      </c>
      <c r="AB807" s="2">
        <f t="shared" si="334"/>
        <v>1.1101927558133364E-10</v>
      </c>
      <c r="AC807" s="2">
        <f t="shared" si="335"/>
        <v>2.0662325733986764</v>
      </c>
    </row>
    <row r="808" spans="1:29" x14ac:dyDescent="0.25">
      <c r="A808" s="2">
        <v>3850.25</v>
      </c>
      <c r="B808" s="2">
        <v>147.62</v>
      </c>
      <c r="C808" s="2">
        <v>1.0900000000000001</v>
      </c>
      <c r="D808" s="2">
        <f t="shared" si="312"/>
        <v>2065.2895949058393</v>
      </c>
      <c r="E808" s="2">
        <f t="shared" si="311"/>
        <v>2.0898106260033167</v>
      </c>
      <c r="F808" s="2">
        <f t="shared" si="313"/>
        <v>2.2339101970694255</v>
      </c>
      <c r="G808" s="2">
        <f t="shared" si="314"/>
        <v>12945.315477020375</v>
      </c>
      <c r="H808" s="2">
        <f t="shared" si="315"/>
        <v>2.3644172149525016</v>
      </c>
      <c r="I808" s="6">
        <f t="shared" si="316"/>
        <v>147.75162376237623</v>
      </c>
      <c r="J808" s="2">
        <f t="shared" si="317"/>
        <v>125.24030739344158</v>
      </c>
      <c r="K808" s="2">
        <f t="shared" si="336"/>
        <v>1.1797449785731959</v>
      </c>
      <c r="L808" s="2">
        <f t="shared" si="318"/>
        <v>1.1797449785731959</v>
      </c>
      <c r="M808" s="2">
        <f t="shared" si="319"/>
        <v>147.75162376237623</v>
      </c>
      <c r="N808" s="2">
        <f t="shared" si="320"/>
        <v>1.5556536296812009</v>
      </c>
      <c r="O808" s="2">
        <f t="shared" si="321"/>
        <v>1.5578131531861088</v>
      </c>
      <c r="P808" s="2">
        <f t="shared" si="322"/>
        <v>1.0509010850699556</v>
      </c>
      <c r="Q808" s="2">
        <f t="shared" si="323"/>
        <v>1.0509010850699556</v>
      </c>
      <c r="R808" s="2">
        <f t="shared" si="324"/>
        <v>0.4525590636491863</v>
      </c>
      <c r="S808" s="2">
        <f t="shared" si="325"/>
        <v>2.1367600158803723</v>
      </c>
      <c r="T808" s="2">
        <f t="shared" si="326"/>
        <v>2.1394487091160923</v>
      </c>
      <c r="U808" s="2">
        <f t="shared" si="327"/>
        <v>2064.7608725104997</v>
      </c>
      <c r="V808" s="2">
        <f t="shared" si="328"/>
        <v>607.82387210405079</v>
      </c>
      <c r="W808" s="2">
        <f t="shared" si="329"/>
        <v>608.27963080883342</v>
      </c>
      <c r="X808" s="2">
        <f t="shared" si="330"/>
        <v>0.45250776629204748</v>
      </c>
      <c r="Y808" s="2">
        <f t="shared" si="331"/>
        <v>2594568778537.6416</v>
      </c>
      <c r="Z808" s="2">
        <f t="shared" si="332"/>
        <v>2246269908.6393504</v>
      </c>
      <c r="AA808" s="2">
        <f t="shared" si="333"/>
        <v>7882937669.5303583</v>
      </c>
      <c r="AB808" s="2">
        <f t="shared" si="334"/>
        <v>1.2685626119628789E-10</v>
      </c>
      <c r="AC808" s="2">
        <f t="shared" si="335"/>
        <v>2.1365352061172005</v>
      </c>
    </row>
    <row r="809" spans="1:29" x14ac:dyDescent="0.25">
      <c r="A809" s="2">
        <v>3851.25</v>
      </c>
      <c r="B809" s="2">
        <v>142.32599999999999</v>
      </c>
      <c r="C809" s="2">
        <v>1.0900000000000001</v>
      </c>
      <c r="D809" s="2">
        <f t="shared" si="312"/>
        <v>2142.110717648216</v>
      </c>
      <c r="E809" s="2">
        <f t="shared" si="311"/>
        <v>2.1089785972305091</v>
      </c>
      <c r="F809" s="2">
        <f t="shared" si="313"/>
        <v>2.2340862545073237</v>
      </c>
      <c r="G809" s="2">
        <f t="shared" si="314"/>
        <v>12948.971947497666</v>
      </c>
      <c r="H809" s="2">
        <f t="shared" si="315"/>
        <v>2.3644709482505255</v>
      </c>
      <c r="I809" s="6">
        <f t="shared" si="316"/>
        <v>147.78417821782176</v>
      </c>
      <c r="J809" s="2">
        <f t="shared" si="317"/>
        <v>125.1839619337938</v>
      </c>
      <c r="K809" s="2">
        <f t="shared" si="336"/>
        <v>1.1805360362055051</v>
      </c>
      <c r="L809" s="2">
        <f t="shared" si="318"/>
        <v>1.1805360362055051</v>
      </c>
      <c r="M809" s="2">
        <f t="shared" si="319"/>
        <v>147.78417821782176</v>
      </c>
      <c r="N809" s="2">
        <f t="shared" si="320"/>
        <v>1.4632406534495352</v>
      </c>
      <c r="O809" s="2">
        <f t="shared" si="321"/>
        <v>1.5594546170275971</v>
      </c>
      <c r="P809" s="2">
        <f t="shared" si="322"/>
        <v>1.0509455514098773</v>
      </c>
      <c r="Q809" s="2">
        <f t="shared" si="323"/>
        <v>1.0509455514098773</v>
      </c>
      <c r="R809" s="2">
        <f t="shared" si="324"/>
        <v>0.44502486224284898</v>
      </c>
      <c r="S809" s="2">
        <f t="shared" si="325"/>
        <v>2.1042386072823804</v>
      </c>
      <c r="T809" s="2">
        <f t="shared" si="326"/>
        <v>2.1396894341667223</v>
      </c>
      <c r="U809" s="2">
        <f t="shared" si="327"/>
        <v>2141.5623287382491</v>
      </c>
      <c r="V809" s="2">
        <f t="shared" si="328"/>
        <v>674.02672737237083</v>
      </c>
      <c r="W809" s="2">
        <f t="shared" si="329"/>
        <v>674.49943861276233</v>
      </c>
      <c r="X809" s="2">
        <f t="shared" si="330"/>
        <v>0.44497052016231342</v>
      </c>
      <c r="Y809" s="2">
        <f t="shared" si="331"/>
        <v>3095033975331.4385</v>
      </c>
      <c r="Z809" s="2">
        <f t="shared" si="332"/>
        <v>2772836996.4310923</v>
      </c>
      <c r="AA809" s="2">
        <f t="shared" si="333"/>
        <v>8398035030.8288536</v>
      </c>
      <c r="AB809" s="2">
        <f t="shared" si="334"/>
        <v>1.1907547376607022E-10</v>
      </c>
      <c r="AC809" s="2">
        <f t="shared" si="335"/>
        <v>2.1040068757372237</v>
      </c>
    </row>
    <row r="810" spans="1:29" x14ac:dyDescent="0.25">
      <c r="A810" s="2">
        <v>3852.25</v>
      </c>
      <c r="B810" s="2">
        <v>142.78800000000001</v>
      </c>
      <c r="C810" s="2">
        <v>1.0900000000000001</v>
      </c>
      <c r="D810" s="2">
        <f t="shared" si="312"/>
        <v>2135.1797770120734</v>
      </c>
      <c r="E810" s="2">
        <f t="shared" si="311"/>
        <v>2.1072705885724208</v>
      </c>
      <c r="F810" s="2">
        <f t="shared" si="313"/>
        <v>2.2342622029042905</v>
      </c>
      <c r="G810" s="2">
        <f t="shared" si="314"/>
        <v>12952.628532580644</v>
      </c>
      <c r="H810" s="2">
        <f t="shared" si="315"/>
        <v>2.3645246745729169</v>
      </c>
      <c r="I810" s="6">
        <f t="shared" si="316"/>
        <v>147.91296039603958</v>
      </c>
      <c r="J810" s="2">
        <f t="shared" si="317"/>
        <v>125.12764182389871</v>
      </c>
      <c r="K810" s="2">
        <f t="shared" si="336"/>
        <v>1.1820966034364198</v>
      </c>
      <c r="L810" s="2">
        <f t="shared" si="318"/>
        <v>1.1820966034364198</v>
      </c>
      <c r="M810" s="2">
        <f t="shared" si="319"/>
        <v>147.91296039603958</v>
      </c>
      <c r="N810" s="2">
        <f t="shared" si="320"/>
        <v>1.4731819970923365</v>
      </c>
      <c r="O810" s="2">
        <f t="shared" si="321"/>
        <v>1.562659883019708</v>
      </c>
      <c r="P810" s="2">
        <f t="shared" si="322"/>
        <v>1.0510327571175806</v>
      </c>
      <c r="Q810" s="2">
        <f t="shared" si="323"/>
        <v>1.0510327571175806</v>
      </c>
      <c r="R810" s="2">
        <f t="shared" si="324"/>
        <v>0.44571089288640708</v>
      </c>
      <c r="S810" s="2">
        <f t="shared" si="325"/>
        <v>2.1072282475480293</v>
      </c>
      <c r="T810" s="2">
        <f t="shared" si="326"/>
        <v>2.1404946933256461</v>
      </c>
      <c r="U810" s="2">
        <f t="shared" si="327"/>
        <v>2134.6331624506261</v>
      </c>
      <c r="V810" s="2">
        <f t="shared" si="328"/>
        <v>668.05378603243958</v>
      </c>
      <c r="W810" s="2">
        <f t="shared" si="329"/>
        <v>668.52496778440718</v>
      </c>
      <c r="X810" s="2">
        <f t="shared" si="330"/>
        <v>0.44565681597885382</v>
      </c>
      <c r="Y810" s="2">
        <f t="shared" si="331"/>
        <v>3047800434634.1992</v>
      </c>
      <c r="Z810" s="2">
        <f t="shared" si="332"/>
        <v>2723019635.4780951</v>
      </c>
      <c r="AA810" s="2">
        <f t="shared" si="333"/>
        <v>8351306867.4153881</v>
      </c>
      <c r="AB810" s="2">
        <f t="shared" si="334"/>
        <v>1.1974173813463112E-10</v>
      </c>
      <c r="AC810" s="2">
        <f t="shared" si="335"/>
        <v>2.1069970814210164</v>
      </c>
    </row>
    <row r="811" spans="1:29" x14ac:dyDescent="0.25">
      <c r="A811" s="2">
        <v>3853.25</v>
      </c>
      <c r="B811" s="2">
        <v>144.26499999999999</v>
      </c>
      <c r="C811" s="2">
        <v>1.0900000000000001</v>
      </c>
      <c r="D811" s="2">
        <f t="shared" si="312"/>
        <v>2113.3195854850451</v>
      </c>
      <c r="E811" s="2">
        <f t="shared" si="311"/>
        <v>2.1018561427923057</v>
      </c>
      <c r="F811" s="2">
        <f t="shared" si="313"/>
        <v>2.2344380424626777</v>
      </c>
      <c r="G811" s="2">
        <f t="shared" si="314"/>
        <v>12956.285232254437</v>
      </c>
      <c r="H811" s="2">
        <f t="shared" si="315"/>
        <v>2.3645783939223928</v>
      </c>
      <c r="I811" s="6">
        <f t="shared" si="316"/>
        <v>148.05435643564351</v>
      </c>
      <c r="J811" s="2">
        <f t="shared" si="317"/>
        <v>125.07134705235154</v>
      </c>
      <c r="K811" s="2">
        <f t="shared" si="336"/>
        <v>1.1837591896541411</v>
      </c>
      <c r="L811" s="2">
        <f t="shared" si="318"/>
        <v>1.1837591896541411</v>
      </c>
      <c r="M811" s="2">
        <f t="shared" si="319"/>
        <v>148.05435643564351</v>
      </c>
      <c r="N811" s="2">
        <f t="shared" si="320"/>
        <v>1.5014642997180063</v>
      </c>
      <c r="O811" s="2">
        <f t="shared" si="321"/>
        <v>1.5660551245853402</v>
      </c>
      <c r="P811" s="2">
        <f t="shared" si="322"/>
        <v>1.0511255096865169</v>
      </c>
      <c r="Q811" s="2">
        <f t="shared" si="323"/>
        <v>1.0511255096865169</v>
      </c>
      <c r="R811" s="2">
        <f t="shared" si="324"/>
        <v>0.44786696276780807</v>
      </c>
      <c r="S811" s="2">
        <f t="shared" si="325"/>
        <v>2.1165429260219168</v>
      </c>
      <c r="T811" s="2">
        <f t="shared" si="326"/>
        <v>2.1413616692645472</v>
      </c>
      <c r="U811" s="2">
        <f t="shared" si="327"/>
        <v>2112.7785672200466</v>
      </c>
      <c r="V811" s="2">
        <f t="shared" si="328"/>
        <v>649.21512494368017</v>
      </c>
      <c r="W811" s="2">
        <f t="shared" si="329"/>
        <v>649.68148268810899</v>
      </c>
      <c r="X811" s="2">
        <f t="shared" si="330"/>
        <v>0.44781373421057802</v>
      </c>
      <c r="Y811" s="2">
        <f t="shared" si="331"/>
        <v>2901555249324.5459</v>
      </c>
      <c r="Z811" s="2">
        <f t="shared" si="332"/>
        <v>2568896773.8207459</v>
      </c>
      <c r="AA811" s="2">
        <f t="shared" si="333"/>
        <v>8204255580.0235624</v>
      </c>
      <c r="AB811" s="2">
        <f t="shared" si="334"/>
        <v>1.2188796292924946E-10</v>
      </c>
      <c r="AC811" s="2">
        <f t="shared" si="335"/>
        <v>2.1163136123975446</v>
      </c>
    </row>
    <row r="812" spans="1:29" x14ac:dyDescent="0.25">
      <c r="A812" s="2">
        <v>3854.25</v>
      </c>
      <c r="B812" s="2">
        <v>145.029</v>
      </c>
      <c r="C812" s="2">
        <v>1.0900000000000001</v>
      </c>
      <c r="D812" s="2">
        <f t="shared" si="312"/>
        <v>2102.1868040185068</v>
      </c>
      <c r="E812" s="2">
        <f t="shared" si="311"/>
        <v>2.0990825593757441</v>
      </c>
      <c r="F812" s="2">
        <f t="shared" si="313"/>
        <v>2.2346137733842126</v>
      </c>
      <c r="G812" s="2">
        <f t="shared" si="314"/>
        <v>12959.942046504158</v>
      </c>
      <c r="H812" s="2">
        <f t="shared" si="315"/>
        <v>2.3646321063016651</v>
      </c>
      <c r="I812" s="6">
        <f t="shared" si="316"/>
        <v>148.15199999999996</v>
      </c>
      <c r="J812" s="2">
        <f t="shared" si="317"/>
        <v>125.01507760775256</v>
      </c>
      <c r="K812" s="2">
        <f t="shared" si="336"/>
        <v>1.1850730554664921</v>
      </c>
      <c r="L812" s="2">
        <f t="shared" si="318"/>
        <v>1.1850730554664921</v>
      </c>
      <c r="M812" s="2">
        <f t="shared" si="319"/>
        <v>148.15199999999996</v>
      </c>
      <c r="N812" s="2">
        <f t="shared" si="320"/>
        <v>1.5161984182514923</v>
      </c>
      <c r="O812" s="2">
        <f t="shared" si="321"/>
        <v>1.5687295388632521</v>
      </c>
      <c r="P812" s="2">
        <f t="shared" si="322"/>
        <v>1.0511988120497766</v>
      </c>
      <c r="Q812" s="2">
        <f t="shared" si="323"/>
        <v>1.0511988120497766</v>
      </c>
      <c r="R812" s="2">
        <f t="shared" si="324"/>
        <v>0.4489602803054169</v>
      </c>
      <c r="S812" s="2">
        <f t="shared" si="325"/>
        <v>2.1213201823869787</v>
      </c>
      <c r="T812" s="2">
        <f t="shared" si="326"/>
        <v>2.1419815157147113</v>
      </c>
      <c r="U812" s="2">
        <f t="shared" si="327"/>
        <v>2101.6486357900835</v>
      </c>
      <c r="V812" s="2">
        <f t="shared" si="328"/>
        <v>639.62112405105211</v>
      </c>
      <c r="W812" s="2">
        <f t="shared" si="329"/>
        <v>640.08502506395314</v>
      </c>
      <c r="X812" s="2">
        <f t="shared" si="330"/>
        <v>0.44890749097042854</v>
      </c>
      <c r="Y812" s="2">
        <f t="shared" si="331"/>
        <v>2828656931611.1772</v>
      </c>
      <c r="Z812" s="2">
        <f t="shared" si="332"/>
        <v>2492157625.9234071</v>
      </c>
      <c r="AA812" s="2">
        <f t="shared" si="333"/>
        <v>8129559738.0070877</v>
      </c>
      <c r="AB812" s="2">
        <f t="shared" si="334"/>
        <v>1.2300789122993072E-10</v>
      </c>
      <c r="AC812" s="2">
        <f t="shared" si="335"/>
        <v>2.1210918608917844</v>
      </c>
    </row>
    <row r="813" spans="1:29" x14ac:dyDescent="0.25">
      <c r="A813" s="2">
        <v>3855.25</v>
      </c>
      <c r="B813" s="2">
        <v>144.24</v>
      </c>
      <c r="C813" s="2">
        <v>1.0900000000000001</v>
      </c>
      <c r="D813" s="2">
        <f t="shared" si="312"/>
        <v>2113.6858707709371</v>
      </c>
      <c r="E813" s="2">
        <f t="shared" si="311"/>
        <v>2.1019472114775133</v>
      </c>
      <c r="F813" s="2">
        <f t="shared" si="313"/>
        <v>2.2347893958700009</v>
      </c>
      <c r="G813" s="2">
        <f t="shared" si="314"/>
        <v>12963.598975314966</v>
      </c>
      <c r="H813" s="2">
        <f t="shared" si="315"/>
        <v>2.364685811713449</v>
      </c>
      <c r="I813" s="6">
        <f t="shared" si="316"/>
        <v>148.19199009900987</v>
      </c>
      <c r="J813" s="2">
        <f t="shared" si="317"/>
        <v>124.95883347870721</v>
      </c>
      <c r="K813" s="2">
        <f t="shared" si="336"/>
        <v>1.1859264845350974</v>
      </c>
      <c r="L813" s="2">
        <f t="shared" si="318"/>
        <v>1.1859264845350974</v>
      </c>
      <c r="M813" s="2">
        <f t="shared" si="319"/>
        <v>148.19199009900987</v>
      </c>
      <c r="N813" s="2">
        <f t="shared" si="320"/>
        <v>1.5033814817258118</v>
      </c>
      <c r="O813" s="2">
        <f t="shared" si="321"/>
        <v>1.570468076567832</v>
      </c>
      <c r="P813" s="2">
        <f t="shared" si="322"/>
        <v>1.0512465435130702</v>
      </c>
      <c r="Q813" s="2">
        <f t="shared" si="323"/>
        <v>1.0512465435130702</v>
      </c>
      <c r="R813" s="2">
        <f t="shared" si="324"/>
        <v>0.44783093552491077</v>
      </c>
      <c r="S813" s="2">
        <f t="shared" si="325"/>
        <v>2.1164977031239252</v>
      </c>
      <c r="T813" s="2">
        <f t="shared" si="326"/>
        <v>2.1422717619324656</v>
      </c>
      <c r="U813" s="2">
        <f t="shared" si="327"/>
        <v>2113.144758735441</v>
      </c>
      <c r="V813" s="2">
        <f t="shared" si="328"/>
        <v>649.53078202995005</v>
      </c>
      <c r="W813" s="2">
        <f t="shared" si="329"/>
        <v>649.99722060454769</v>
      </c>
      <c r="X813" s="2">
        <f t="shared" si="330"/>
        <v>0.44777769260009881</v>
      </c>
      <c r="Y813" s="2">
        <f t="shared" si="331"/>
        <v>2903971756776.8398</v>
      </c>
      <c r="Z813" s="2">
        <f t="shared" si="332"/>
        <v>2571441688.7367163</v>
      </c>
      <c r="AA813" s="2">
        <f t="shared" si="333"/>
        <v>8206715408.179451</v>
      </c>
      <c r="AB813" s="2">
        <f t="shared" si="334"/>
        <v>1.2185142901425852E-10</v>
      </c>
      <c r="AC813" s="2">
        <f t="shared" si="335"/>
        <v>2.116268359915761</v>
      </c>
    </row>
    <row r="814" spans="1:29" x14ac:dyDescent="0.25">
      <c r="A814" s="2">
        <v>3856.25</v>
      </c>
      <c r="B814" s="2">
        <v>137.26599999999999</v>
      </c>
      <c r="C814" s="2">
        <v>1.0900000000000001</v>
      </c>
      <c r="D814" s="2">
        <f t="shared" si="312"/>
        <v>2221.0747745253743</v>
      </c>
      <c r="E814" s="2">
        <f t="shared" si="311"/>
        <v>2.1281512415105417</v>
      </c>
      <c r="F814" s="2">
        <f t="shared" si="313"/>
        <v>2.2349649101205271</v>
      </c>
      <c r="G814" s="2">
        <f t="shared" si="314"/>
        <v>12967.256018671977</v>
      </c>
      <c r="H814" s="2">
        <f t="shared" si="315"/>
        <v>2.3647395101604518</v>
      </c>
      <c r="I814" s="6">
        <f t="shared" si="316"/>
        <v>148.3026732673267</v>
      </c>
      <c r="J814" s="2">
        <f t="shared" si="317"/>
        <v>124.90261465382609</v>
      </c>
      <c r="K814" s="2">
        <f t="shared" si="336"/>
        <v>1.1873464272814067</v>
      </c>
      <c r="L814" s="2">
        <f t="shared" si="318"/>
        <v>1.1873464272814067</v>
      </c>
      <c r="M814" s="2">
        <f t="shared" si="319"/>
        <v>148.3026732673267</v>
      </c>
      <c r="N814" s="2">
        <f t="shared" si="320"/>
        <v>1.366680674544841</v>
      </c>
      <c r="O814" s="2">
        <f t="shared" si="321"/>
        <v>1.5733356943929411</v>
      </c>
      <c r="P814" s="2">
        <f t="shared" si="322"/>
        <v>1.0513255840773483</v>
      </c>
      <c r="Q814" s="2">
        <f t="shared" si="323"/>
        <v>1.0513255840773483</v>
      </c>
      <c r="R814" s="2">
        <f t="shared" si="324"/>
        <v>0.43713687375269239</v>
      </c>
      <c r="S814" s="2">
        <f t="shared" si="325"/>
        <v>2.0713633709174735</v>
      </c>
      <c r="T814" s="2">
        <f t="shared" si="326"/>
        <v>2.1429620094444237</v>
      </c>
      <c r="U814" s="2">
        <f t="shared" si="327"/>
        <v>2220.5061705010712</v>
      </c>
      <c r="V814" s="2">
        <f t="shared" si="328"/>
        <v>742.07631897192346</v>
      </c>
      <c r="W814" s="2">
        <f t="shared" si="329"/>
        <v>742.56645564087262</v>
      </c>
      <c r="X814" s="2">
        <f t="shared" si="330"/>
        <v>0.43707963152770263</v>
      </c>
      <c r="Y814" s="2">
        <f t="shared" si="331"/>
        <v>3663208904052.9468</v>
      </c>
      <c r="Z814" s="2">
        <f t="shared" si="332"/>
        <v>3372748608.6385088</v>
      </c>
      <c r="AA814" s="2">
        <f t="shared" si="333"/>
        <v>8933907759.2006016</v>
      </c>
      <c r="AB814" s="2">
        <f t="shared" si="334"/>
        <v>1.1193310105201703E-10</v>
      </c>
      <c r="AC814" s="2">
        <f t="shared" si="335"/>
        <v>2.0711260869685617</v>
      </c>
    </row>
    <row r="815" spans="1:29" x14ac:dyDescent="0.25">
      <c r="A815" s="2">
        <v>3857.25</v>
      </c>
      <c r="B815" s="2">
        <v>136.785</v>
      </c>
      <c r="C815" s="2">
        <v>1.0900000000000001</v>
      </c>
      <c r="D815" s="2">
        <f t="shared" si="312"/>
        <v>2228.8851116716014</v>
      </c>
      <c r="E815" s="2">
        <f t="shared" si="311"/>
        <v>2.1300196730995999</v>
      </c>
      <c r="F815" s="2">
        <f t="shared" si="313"/>
        <v>2.2351403163356593</v>
      </c>
      <c r="G815" s="2">
        <f t="shared" si="314"/>
        <v>12970.91317656036</v>
      </c>
      <c r="H815" s="2">
        <f t="shared" si="315"/>
        <v>2.3647932016453863</v>
      </c>
      <c r="I815" s="6">
        <f t="shared" si="316"/>
        <v>148.49358415841581</v>
      </c>
      <c r="J815" s="2">
        <f t="shared" si="317"/>
        <v>124.84642112172486</v>
      </c>
      <c r="K815" s="2">
        <f t="shared" si="336"/>
        <v>1.1894100193199375</v>
      </c>
      <c r="L815" s="2">
        <f t="shared" si="318"/>
        <v>1.1894100193199375</v>
      </c>
      <c r="M815" s="2">
        <f t="shared" si="319"/>
        <v>148.49358415841581</v>
      </c>
      <c r="N815" s="2">
        <f t="shared" si="320"/>
        <v>1.3574882743545162</v>
      </c>
      <c r="O815" s="2">
        <f t="shared" si="321"/>
        <v>1.5774695228301963</v>
      </c>
      <c r="P815" s="2">
        <f t="shared" si="322"/>
        <v>1.0514400784875473</v>
      </c>
      <c r="Q815" s="2">
        <f t="shared" si="323"/>
        <v>1.0514400784875473</v>
      </c>
      <c r="R815" s="2">
        <f t="shared" si="324"/>
        <v>0.4363503235277455</v>
      </c>
      <c r="S815" s="2">
        <f t="shared" si="325"/>
        <v>2.0681745575754773</v>
      </c>
      <c r="T815" s="2">
        <f t="shared" si="326"/>
        <v>2.1441588759013341</v>
      </c>
      <c r="U815" s="2">
        <f t="shared" si="327"/>
        <v>2228.3145081697553</v>
      </c>
      <c r="V815" s="2">
        <f t="shared" si="328"/>
        <v>748.80710604232911</v>
      </c>
      <c r="W815" s="2">
        <f t="shared" si="329"/>
        <v>749.29896626092045</v>
      </c>
      <c r="X815" s="2">
        <f t="shared" si="330"/>
        <v>0.43629280587263469</v>
      </c>
      <c r="Y815" s="2">
        <f t="shared" si="331"/>
        <v>3722463945042.5854</v>
      </c>
      <c r="Z815" s="2">
        <f t="shared" si="332"/>
        <v>3435317346.7402353</v>
      </c>
      <c r="AA815" s="2">
        <f t="shared" si="333"/>
        <v>8987256446.716341</v>
      </c>
      <c r="AB815" s="2">
        <f t="shared" si="334"/>
        <v>1.1126866201368587E-10</v>
      </c>
      <c r="AC815" s="2">
        <f t="shared" si="335"/>
        <v>2.0679368079485787</v>
      </c>
    </row>
    <row r="816" spans="1:29" x14ac:dyDescent="0.25">
      <c r="A816" s="2">
        <v>3858.25</v>
      </c>
      <c r="B816" s="2">
        <v>135.84399999999999</v>
      </c>
      <c r="C816" s="2">
        <v>1.0900000000000001</v>
      </c>
      <c r="D816" s="2">
        <f t="shared" si="312"/>
        <v>2244.3247401431054</v>
      </c>
      <c r="E816" s="2">
        <f t="shared" si="311"/>
        <v>2.1336988250275293</v>
      </c>
      <c r="F816" s="2">
        <f t="shared" si="313"/>
        <v>2.2353156147146525</v>
      </c>
      <c r="G816" s="2">
        <f t="shared" si="314"/>
        <v>12974.570448965247</v>
      </c>
      <c r="H816" s="2">
        <f t="shared" si="315"/>
        <v>2.3648468861709562</v>
      </c>
      <c r="I816" s="6">
        <f t="shared" si="316"/>
        <v>148.62357425742573</v>
      </c>
      <c r="J816" s="2">
        <f t="shared" si="317"/>
        <v>124.79025287102434</v>
      </c>
      <c r="K816" s="2">
        <f t="shared" si="336"/>
        <v>1.190987042962675</v>
      </c>
      <c r="L816" s="2">
        <f t="shared" si="318"/>
        <v>1.190987042962675</v>
      </c>
      <c r="M816" s="2">
        <f t="shared" si="319"/>
        <v>148.62357425742573</v>
      </c>
      <c r="N816" s="2">
        <f t="shared" si="320"/>
        <v>1.3378093884150419</v>
      </c>
      <c r="O816" s="2">
        <f t="shared" si="321"/>
        <v>1.5806148503901256</v>
      </c>
      <c r="P816" s="2">
        <f t="shared" si="322"/>
        <v>1.0515275529582453</v>
      </c>
      <c r="Q816" s="2">
        <f t="shared" si="323"/>
        <v>1.0515275529582453</v>
      </c>
      <c r="R816" s="2">
        <f t="shared" si="324"/>
        <v>0.43479254862496247</v>
      </c>
      <c r="S816" s="2">
        <f t="shared" si="325"/>
        <v>2.0618140568902246</v>
      </c>
      <c r="T816" s="2">
        <f t="shared" si="326"/>
        <v>2.1450252927377242</v>
      </c>
      <c r="U816" s="2">
        <f t="shared" si="327"/>
        <v>2243.7501840346281</v>
      </c>
      <c r="V816" s="2">
        <f t="shared" si="328"/>
        <v>762.11265863784922</v>
      </c>
      <c r="W816" s="2">
        <f t="shared" si="329"/>
        <v>762.60792600335674</v>
      </c>
      <c r="X816" s="2">
        <f t="shared" si="330"/>
        <v>0.43473449218923216</v>
      </c>
      <c r="Y816" s="2">
        <f t="shared" si="331"/>
        <v>3841251196235.6646</v>
      </c>
      <c r="Z816" s="2">
        <f t="shared" si="332"/>
        <v>3560715559.7943397</v>
      </c>
      <c r="AA816" s="2">
        <f t="shared" si="333"/>
        <v>9092897813.9528942</v>
      </c>
      <c r="AB816" s="2">
        <f t="shared" si="334"/>
        <v>1.099759417141494E-10</v>
      </c>
      <c r="AC816" s="2">
        <f t="shared" si="335"/>
        <v>2.0615754074925832</v>
      </c>
    </row>
    <row r="817" spans="1:29" x14ac:dyDescent="0.25">
      <c r="A817" s="2">
        <v>3859.25</v>
      </c>
      <c r="B817" s="2">
        <v>137.43199999999999</v>
      </c>
      <c r="C817" s="2">
        <v>1.0900000000000001</v>
      </c>
      <c r="D817" s="2">
        <f t="shared" si="312"/>
        <v>2218.3920047732699</v>
      </c>
      <c r="E817" s="2">
        <f t="shared" si="311"/>
        <v>2.1275083176746907</v>
      </c>
      <c r="F817" s="2">
        <f t="shared" si="313"/>
        <v>2.2354908054561475</v>
      </c>
      <c r="G817" s="2">
        <f t="shared" si="314"/>
        <v>12978.227835871818</v>
      </c>
      <c r="H817" s="2">
        <f t="shared" si="315"/>
        <v>2.3649005637398699</v>
      </c>
      <c r="I817" s="6">
        <f t="shared" si="316"/>
        <v>148.78015841584156</v>
      </c>
      <c r="J817" s="2">
        <f t="shared" si="317"/>
        <v>124.73410989035042</v>
      </c>
      <c r="K817" s="2">
        <f t="shared" si="336"/>
        <v>1.1927784512723041</v>
      </c>
      <c r="L817" s="2">
        <f t="shared" si="318"/>
        <v>1.1927784512723041</v>
      </c>
      <c r="M817" s="2">
        <f t="shared" si="319"/>
        <v>148.78015841584156</v>
      </c>
      <c r="N817" s="2">
        <f t="shared" si="320"/>
        <v>1.3743528918782928</v>
      </c>
      <c r="O817" s="2">
        <f t="shared" si="321"/>
        <v>1.5841650564391636</v>
      </c>
      <c r="P817" s="2">
        <f t="shared" si="322"/>
        <v>1.0516267167364228</v>
      </c>
      <c r="Q817" s="2">
        <f t="shared" si="323"/>
        <v>1.0516267167364228</v>
      </c>
      <c r="R817" s="2">
        <f t="shared" si="324"/>
        <v>0.43740680903054646</v>
      </c>
      <c r="S817" s="2">
        <f t="shared" si="325"/>
        <v>2.0726751972756006</v>
      </c>
      <c r="T817" s="2">
        <f t="shared" si="326"/>
        <v>2.1460537594179807</v>
      </c>
      <c r="U817" s="2">
        <f t="shared" si="327"/>
        <v>2217.8240875487518</v>
      </c>
      <c r="V817" s="2">
        <f t="shared" si="328"/>
        <v>739.76436346702394</v>
      </c>
      <c r="W817" s="2">
        <f t="shared" si="329"/>
        <v>740.25390811455873</v>
      </c>
      <c r="X817" s="2">
        <f t="shared" si="330"/>
        <v>0.43734966186625523</v>
      </c>
      <c r="Y817" s="2">
        <f t="shared" si="331"/>
        <v>3642984232894.6841</v>
      </c>
      <c r="Z817" s="2">
        <f t="shared" si="332"/>
        <v>3351391094.2695479</v>
      </c>
      <c r="AA817" s="2">
        <f t="shared" si="333"/>
        <v>8915597250.0235004</v>
      </c>
      <c r="AB817" s="2">
        <f t="shared" si="334"/>
        <v>1.1216298493041104E-10</v>
      </c>
      <c r="AC817" s="2">
        <f t="shared" si="335"/>
        <v>2.072438105262107</v>
      </c>
    </row>
    <row r="818" spans="1:29" x14ac:dyDescent="0.25">
      <c r="A818" s="2">
        <v>3860.25</v>
      </c>
      <c r="B818" s="2">
        <v>143.334</v>
      </c>
      <c r="C818" s="2">
        <v>1.0900000000000001</v>
      </c>
      <c r="D818" s="2">
        <f t="shared" si="312"/>
        <v>2127.0462695522347</v>
      </c>
      <c r="E818" s="2">
        <f t="shared" si="311"/>
        <v>2.1052609171564476</v>
      </c>
      <c r="F818" s="2">
        <f t="shared" si="313"/>
        <v>2.2356658887581786</v>
      </c>
      <c r="G818" s="2">
        <f t="shared" si="314"/>
        <v>12981.885337265221</v>
      </c>
      <c r="H818" s="2">
        <f t="shared" si="315"/>
        <v>2.3649542343548293</v>
      </c>
      <c r="I818" s="6">
        <f t="shared" si="316"/>
        <v>148.88642574257423</v>
      </c>
      <c r="J818" s="2">
        <f t="shared" si="317"/>
        <v>124.67799216833421</v>
      </c>
      <c r="K818" s="2">
        <f t="shared" si="336"/>
        <v>1.1941676566426813</v>
      </c>
      <c r="L818" s="2">
        <f t="shared" si="318"/>
        <v>1.1941676566426813</v>
      </c>
      <c r="M818" s="2">
        <f t="shared" si="319"/>
        <v>148.88642574257423</v>
      </c>
      <c r="N818" s="2">
        <f t="shared" si="320"/>
        <v>1.4929419277655864</v>
      </c>
      <c r="O818" s="2">
        <f t="shared" si="321"/>
        <v>1.5869087897746477</v>
      </c>
      <c r="P818" s="2">
        <f t="shared" si="322"/>
        <v>1.0517036212940198</v>
      </c>
      <c r="Q818" s="2">
        <f t="shared" si="323"/>
        <v>1.0517036212940198</v>
      </c>
      <c r="R818" s="2">
        <f t="shared" si="324"/>
        <v>0.44651448730083787</v>
      </c>
      <c r="S818" s="2">
        <f t="shared" si="325"/>
        <v>2.1111449449318407</v>
      </c>
      <c r="T818" s="2">
        <f t="shared" si="326"/>
        <v>2.1467752777397706</v>
      </c>
      <c r="U818" s="2">
        <f t="shared" si="327"/>
        <v>2126.5017372012221</v>
      </c>
      <c r="V818" s="2">
        <f t="shared" si="328"/>
        <v>661.04449746745343</v>
      </c>
      <c r="W818" s="2">
        <f t="shared" si="329"/>
        <v>661.51388435402646</v>
      </c>
      <c r="X818" s="2">
        <f t="shared" si="330"/>
        <v>0.44646072389031333</v>
      </c>
      <c r="Y818" s="2">
        <f t="shared" si="331"/>
        <v>2992904355749.4287</v>
      </c>
      <c r="Z818" s="2">
        <f t="shared" si="332"/>
        <v>2665142882.9839067</v>
      </c>
      <c r="AA818" s="2">
        <f t="shared" si="333"/>
        <v>8296535044.4279108</v>
      </c>
      <c r="AB818" s="2">
        <f t="shared" si="334"/>
        <v>1.2053224564773176E-10</v>
      </c>
      <c r="AC818" s="2">
        <f t="shared" si="335"/>
        <v>2.1109144933340112</v>
      </c>
    </row>
    <row r="819" spans="1:29" x14ac:dyDescent="0.25">
      <c r="A819" s="2">
        <v>3861.25</v>
      </c>
      <c r="B819" s="2">
        <v>142.26599999999999</v>
      </c>
      <c r="C819" s="2">
        <v>1.0900000000000001</v>
      </c>
      <c r="D819" s="2">
        <f t="shared" si="312"/>
        <v>2143.0141425217553</v>
      </c>
      <c r="E819" s="2">
        <f t="shared" si="311"/>
        <v>2.1092009249618293</v>
      </c>
      <c r="F819" s="2">
        <f t="shared" si="313"/>
        <v>2.2358408648181713</v>
      </c>
      <c r="G819" s="2">
        <f t="shared" si="314"/>
        <v>12985.542953130633</v>
      </c>
      <c r="H819" s="2">
        <f t="shared" si="315"/>
        <v>2.3650078980185367</v>
      </c>
      <c r="I819" s="6">
        <f t="shared" si="316"/>
        <v>148.94731683168314</v>
      </c>
      <c r="J819" s="2">
        <f t="shared" si="317"/>
        <v>124.62189969361184</v>
      </c>
      <c r="K819" s="2">
        <f t="shared" si="336"/>
        <v>1.1951937596672524</v>
      </c>
      <c r="L819" s="2">
        <f t="shared" si="318"/>
        <v>1.1951937596672524</v>
      </c>
      <c r="M819" s="2">
        <f t="shared" si="319"/>
        <v>148.94731683168314</v>
      </c>
      <c r="N819" s="2">
        <f t="shared" si="320"/>
        <v>1.4743760809294304</v>
      </c>
      <c r="O819" s="2">
        <f t="shared" si="321"/>
        <v>1.5889332150363975</v>
      </c>
      <c r="P819" s="2">
        <f t="shared" si="322"/>
        <v>1.0517604934889293</v>
      </c>
      <c r="Q819" s="2">
        <f t="shared" si="323"/>
        <v>1.0517604934889293</v>
      </c>
      <c r="R819" s="2">
        <f t="shared" si="324"/>
        <v>0.44493535740167373</v>
      </c>
      <c r="S819" s="2">
        <f t="shared" si="325"/>
        <v>2.1044490606366635</v>
      </c>
      <c r="T819" s="2">
        <f t="shared" si="326"/>
        <v>2.1471928978519772</v>
      </c>
      <c r="U819" s="2">
        <f t="shared" si="327"/>
        <v>2142.4655223314076</v>
      </c>
      <c r="V819" s="2">
        <f t="shared" si="328"/>
        <v>674.80528024967339</v>
      </c>
      <c r="W819" s="2">
        <f t="shared" si="329"/>
        <v>675.27819085375302</v>
      </c>
      <c r="X819" s="2">
        <f t="shared" si="330"/>
        <v>0.44488098088909417</v>
      </c>
      <c r="Y819" s="2">
        <f t="shared" si="331"/>
        <v>3101221584328.2505</v>
      </c>
      <c r="Z819" s="2">
        <f t="shared" si="332"/>
        <v>2779364273.4737725</v>
      </c>
      <c r="AA819" s="2">
        <f t="shared" si="333"/>
        <v>8404129579.6688299</v>
      </c>
      <c r="AB819" s="2">
        <f t="shared" si="334"/>
        <v>1.1898912201677472E-10</v>
      </c>
      <c r="AC819" s="2">
        <f t="shared" si="335"/>
        <v>2.104217306107099</v>
      </c>
    </row>
    <row r="820" spans="1:29" x14ac:dyDescent="0.25">
      <c r="A820" s="2">
        <v>3862.25</v>
      </c>
      <c r="B820" s="2">
        <v>139.62</v>
      </c>
      <c r="C820" s="2">
        <v>1.0900000000000001</v>
      </c>
      <c r="D820" s="2">
        <f t="shared" si="312"/>
        <v>2183.627345652485</v>
      </c>
      <c r="E820" s="2">
        <f t="shared" si="311"/>
        <v>2.119123779633489</v>
      </c>
      <c r="F820" s="2">
        <f t="shared" si="313"/>
        <v>2.2360157338329483</v>
      </c>
      <c r="G820" s="2">
        <f t="shared" si="314"/>
        <v>12989.200683453228</v>
      </c>
      <c r="H820" s="2">
        <f t="shared" si="315"/>
        <v>2.3650615547336922</v>
      </c>
      <c r="I820" s="6">
        <f t="shared" si="316"/>
        <v>149.05636633663366</v>
      </c>
      <c r="J820" s="2">
        <f t="shared" si="317"/>
        <v>124.56583245482457</v>
      </c>
      <c r="K820" s="2">
        <f t="shared" si="336"/>
        <v>1.1966071546199548</v>
      </c>
      <c r="L820" s="2">
        <f t="shared" si="318"/>
        <v>1.1966071546199548</v>
      </c>
      <c r="M820" s="2">
        <f t="shared" si="319"/>
        <v>149.05636633663366</v>
      </c>
      <c r="N820" s="2">
        <f t="shared" si="320"/>
        <v>1.4240608327958355</v>
      </c>
      <c r="O820" s="2">
        <f t="shared" si="321"/>
        <v>1.5917023340114422</v>
      </c>
      <c r="P820" s="2">
        <f t="shared" si="322"/>
        <v>1.0518385747636187</v>
      </c>
      <c r="Q820" s="2">
        <f t="shared" si="323"/>
        <v>1.0518385747636187</v>
      </c>
      <c r="R820" s="2">
        <f t="shared" si="324"/>
        <v>0.44089310051906888</v>
      </c>
      <c r="S820" s="2">
        <f t="shared" si="325"/>
        <v>2.0874025283643087</v>
      </c>
      <c r="T820" s="2">
        <f t="shared" si="326"/>
        <v>2.1478901026106891</v>
      </c>
      <c r="U820" s="2">
        <f t="shared" si="327"/>
        <v>2183.068328319725</v>
      </c>
      <c r="V820" s="2">
        <f t="shared" si="328"/>
        <v>709.80489901160286</v>
      </c>
      <c r="W820" s="2">
        <f t="shared" si="329"/>
        <v>710.286771952442</v>
      </c>
      <c r="X820" s="2">
        <f t="shared" si="330"/>
        <v>0.44083720672593385</v>
      </c>
      <c r="Y820" s="2">
        <f t="shared" si="331"/>
        <v>3386809547287.2993</v>
      </c>
      <c r="Z820" s="2">
        <f t="shared" si="332"/>
        <v>3080836767.4949121</v>
      </c>
      <c r="AA820" s="2">
        <f t="shared" si="333"/>
        <v>8678981605.9540997</v>
      </c>
      <c r="AB820" s="2">
        <f t="shared" si="334"/>
        <v>1.152208917361875E-10</v>
      </c>
      <c r="AC820" s="2">
        <f t="shared" si="335"/>
        <v>2.087167744125153</v>
      </c>
    </row>
    <row r="821" spans="1:29" x14ac:dyDescent="0.25">
      <c r="A821" s="2">
        <v>3863.25</v>
      </c>
      <c r="B821" s="2">
        <v>142.54900000000001</v>
      </c>
      <c r="C821" s="2">
        <v>1.0900000000000001</v>
      </c>
      <c r="D821" s="2">
        <f t="shared" si="312"/>
        <v>2138.7596545749179</v>
      </c>
      <c r="E821" s="2">
        <f t="shared" si="311"/>
        <v>2.1081533049143522</v>
      </c>
      <c r="F821" s="2">
        <f t="shared" si="313"/>
        <v>2.2361904959987315</v>
      </c>
      <c r="G821" s="2">
        <f t="shared" si="314"/>
        <v>12992.858528218192</v>
      </c>
      <c r="H821" s="2">
        <f t="shared" si="315"/>
        <v>2.3651152045029957</v>
      </c>
      <c r="I821" s="6">
        <f t="shared" si="316"/>
        <v>149.17258415841584</v>
      </c>
      <c r="J821" s="2">
        <f t="shared" si="317"/>
        <v>124.50979044061881</v>
      </c>
      <c r="K821" s="2">
        <f t="shared" si="336"/>
        <v>1.1980791520933385</v>
      </c>
      <c r="L821" s="2">
        <f t="shared" si="318"/>
        <v>1.1980791520933385</v>
      </c>
      <c r="M821" s="2">
        <f t="shared" si="319"/>
        <v>149.17258415841584</v>
      </c>
      <c r="N821" s="2">
        <f t="shared" si="320"/>
        <v>1.4820930120084195</v>
      </c>
      <c r="O821" s="2">
        <f t="shared" si="321"/>
        <v>1.5945718059788205</v>
      </c>
      <c r="P821" s="2">
        <f t="shared" si="322"/>
        <v>1.0519197778155811</v>
      </c>
      <c r="Q821" s="2">
        <f t="shared" si="323"/>
        <v>1.0519197778155811</v>
      </c>
      <c r="R821" s="2">
        <f t="shared" si="324"/>
        <v>0.44535669496205715</v>
      </c>
      <c r="S821" s="2">
        <f t="shared" si="325"/>
        <v>2.1063639038990765</v>
      </c>
      <c r="T821" s="2">
        <f t="shared" si="326"/>
        <v>2.1486501445689763</v>
      </c>
      <c r="U821" s="2">
        <f t="shared" si="327"/>
        <v>2138.2121235504983</v>
      </c>
      <c r="V821" s="2">
        <f t="shared" si="328"/>
        <v>671.13885050052977</v>
      </c>
      <c r="W821" s="2">
        <f t="shared" si="329"/>
        <v>671.61082224357949</v>
      </c>
      <c r="X821" s="2">
        <f t="shared" si="330"/>
        <v>0.44530248086591862</v>
      </c>
      <c r="Y821" s="2">
        <f t="shared" si="331"/>
        <v>3072144588912.668</v>
      </c>
      <c r="Z821" s="2">
        <f t="shared" si="332"/>
        <v>2748693432.4091554</v>
      </c>
      <c r="AA821" s="2">
        <f t="shared" si="333"/>
        <v>8375436021.9739141</v>
      </c>
      <c r="AB821" s="2">
        <f t="shared" si="334"/>
        <v>1.1939676900120609E-10</v>
      </c>
      <c r="AC821" s="2">
        <f t="shared" si="335"/>
        <v>2.1061324995139703</v>
      </c>
    </row>
    <row r="822" spans="1:29" x14ac:dyDescent="0.25">
      <c r="A822" s="2">
        <v>3864.25</v>
      </c>
      <c r="B822" s="2">
        <v>150.96700000000001</v>
      </c>
      <c r="C822" s="2">
        <v>1.0900000000000001</v>
      </c>
      <c r="D822" s="2">
        <f t="shared" si="312"/>
        <v>2019.5012817370682</v>
      </c>
      <c r="E822" s="2">
        <f t="shared" si="311"/>
        <v>2.0781300728254619</v>
      </c>
      <c r="F822" s="2">
        <f t="shared" si="313"/>
        <v>2.2363651515111433</v>
      </c>
      <c r="G822" s="2">
        <f t="shared" si="314"/>
        <v>12996.516487410699</v>
      </c>
      <c r="H822" s="2">
        <f t="shared" si="315"/>
        <v>2.3651688473291403</v>
      </c>
      <c r="I822" s="6">
        <f t="shared" si="316"/>
        <v>149.21784158415841</v>
      </c>
      <c r="J822" s="2">
        <f t="shared" si="317"/>
        <v>124.45377363964603</v>
      </c>
      <c r="K822" s="2">
        <f t="shared" si="336"/>
        <v>1.1989820575165229</v>
      </c>
      <c r="L822" s="2">
        <f t="shared" si="318"/>
        <v>1.1989820575165229</v>
      </c>
      <c r="M822" s="2">
        <f t="shared" si="319"/>
        <v>149.21784158415841</v>
      </c>
      <c r="N822" s="2">
        <f t="shared" si="320"/>
        <v>1.6227493785299032</v>
      </c>
      <c r="O822" s="2">
        <f t="shared" si="321"/>
        <v>1.5963338119982513</v>
      </c>
      <c r="P822" s="2">
        <f t="shared" si="322"/>
        <v>1.0519697257927054</v>
      </c>
      <c r="Q822" s="2">
        <f t="shared" si="323"/>
        <v>1.0519697257927054</v>
      </c>
      <c r="R822" s="2">
        <f t="shared" si="324"/>
        <v>0.45696565092830177</v>
      </c>
      <c r="S822" s="2">
        <f t="shared" si="325"/>
        <v>2.1570322184272919</v>
      </c>
      <c r="T822" s="2">
        <f t="shared" si="326"/>
        <v>2.1489782445483461</v>
      </c>
      <c r="U822" s="2">
        <f t="shared" si="327"/>
        <v>2018.9842813330063</v>
      </c>
      <c r="V822" s="2">
        <f t="shared" si="328"/>
        <v>568.36445050905149</v>
      </c>
      <c r="W822" s="2">
        <f t="shared" si="329"/>
        <v>568.81010485735283</v>
      </c>
      <c r="X822" s="2">
        <f t="shared" si="330"/>
        <v>0.45691628764045211</v>
      </c>
      <c r="Y822" s="2">
        <f t="shared" si="331"/>
        <v>2319826842345.1104</v>
      </c>
      <c r="Z822" s="2">
        <f t="shared" si="332"/>
        <v>1959169121.7468851</v>
      </c>
      <c r="AA822" s="2">
        <f t="shared" si="333"/>
        <v>7578924124.1058292</v>
      </c>
      <c r="AB822" s="2">
        <f t="shared" si="334"/>
        <v>1.3194484911378912E-10</v>
      </c>
      <c r="AC822" s="2">
        <f t="shared" si="335"/>
        <v>2.1568124119012642</v>
      </c>
    </row>
    <row r="823" spans="1:29" x14ac:dyDescent="0.25">
      <c r="A823" s="2">
        <v>3865.25</v>
      </c>
      <c r="B823" s="2">
        <v>150.27500000000001</v>
      </c>
      <c r="C823" s="2">
        <v>1.0900000000000001</v>
      </c>
      <c r="D823" s="2">
        <f t="shared" si="312"/>
        <v>2028.8008650806853</v>
      </c>
      <c r="E823" s="2">
        <f t="shared" si="311"/>
        <v>2.0805183432604677</v>
      </c>
      <c r="F823" s="2">
        <f t="shared" si="313"/>
        <v>2.2365397005652095</v>
      </c>
      <c r="G823" s="2">
        <f t="shared" si="314"/>
        <v>13000.174561015956</v>
      </c>
      <c r="H823" s="2">
        <f t="shared" si="315"/>
        <v>2.3652224832148248</v>
      </c>
      <c r="I823" s="6">
        <f t="shared" si="316"/>
        <v>149.21553465346534</v>
      </c>
      <c r="J823" s="2">
        <f t="shared" si="317"/>
        <v>124.39778204056284</v>
      </c>
      <c r="K823" s="2">
        <f t="shared" si="336"/>
        <v>1.1995031760679631</v>
      </c>
      <c r="L823" s="2">
        <f t="shared" si="318"/>
        <v>1.1995031760679631</v>
      </c>
      <c r="M823" s="2">
        <f t="shared" si="319"/>
        <v>149.21553465346534</v>
      </c>
      <c r="N823" s="2">
        <f t="shared" si="320"/>
        <v>1.6134844959250261</v>
      </c>
      <c r="O823" s="2">
        <f t="shared" si="321"/>
        <v>1.5973579851091921</v>
      </c>
      <c r="P823" s="2">
        <f t="shared" si="322"/>
        <v>1.0519987429686966</v>
      </c>
      <c r="Q823" s="2">
        <f t="shared" si="323"/>
        <v>1.0519987429686966</v>
      </c>
      <c r="R823" s="2">
        <f t="shared" si="324"/>
        <v>0.45607647951934294</v>
      </c>
      <c r="S823" s="2">
        <f t="shared" si="325"/>
        <v>2.1531286587028284</v>
      </c>
      <c r="T823" s="2">
        <f t="shared" si="326"/>
        <v>2.1490146150211515</v>
      </c>
      <c r="U823" s="2">
        <f t="shared" si="327"/>
        <v>2028.2814839460987</v>
      </c>
      <c r="V823" s="2">
        <f t="shared" si="328"/>
        <v>576.37863916153708</v>
      </c>
      <c r="W823" s="2">
        <f t="shared" si="329"/>
        <v>576.82634569955087</v>
      </c>
      <c r="X823" s="2">
        <f t="shared" si="330"/>
        <v>0.45602671564208913</v>
      </c>
      <c r="Y823" s="2">
        <f t="shared" si="331"/>
        <v>2374236245415.1987</v>
      </c>
      <c r="Z823" s="2">
        <f t="shared" si="332"/>
        <v>2015863234.9813542</v>
      </c>
      <c r="AA823" s="2">
        <f t="shared" si="333"/>
        <v>7640484688.2851238</v>
      </c>
      <c r="AB823" s="2">
        <f t="shared" si="334"/>
        <v>1.3088174910333418E-10</v>
      </c>
      <c r="AC823" s="2">
        <f t="shared" si="335"/>
        <v>2.1529077882990082</v>
      </c>
    </row>
    <row r="824" spans="1:29" x14ac:dyDescent="0.25">
      <c r="A824" s="2">
        <v>3866.25</v>
      </c>
      <c r="B824" s="2">
        <v>146.45699999999999</v>
      </c>
      <c r="C824" s="2">
        <v>1.0900000000000001</v>
      </c>
      <c r="D824" s="2">
        <f t="shared" si="312"/>
        <v>2081.6898475320399</v>
      </c>
      <c r="E824" s="2">
        <f t="shared" si="311"/>
        <v>2.0939470715461961</v>
      </c>
      <c r="F824" s="2">
        <f t="shared" si="313"/>
        <v>2.2367141433553637</v>
      </c>
      <c r="G824" s="2">
        <f t="shared" si="314"/>
        <v>13003.832749019164</v>
      </c>
      <c r="H824" s="2">
        <f t="shared" si="315"/>
        <v>2.3652761121627419</v>
      </c>
      <c r="I824" s="6">
        <f t="shared" si="316"/>
        <v>149.22515841584158</v>
      </c>
      <c r="J824" s="2">
        <f t="shared" si="317"/>
        <v>124.34181563203094</v>
      </c>
      <c r="K824" s="2">
        <f t="shared" si="336"/>
        <v>1.2001204715994238</v>
      </c>
      <c r="L824" s="2">
        <f t="shared" si="318"/>
        <v>1.2001204715994238</v>
      </c>
      <c r="M824" s="2">
        <f t="shared" si="319"/>
        <v>149.22515841584158</v>
      </c>
      <c r="N824" s="2">
        <f t="shared" si="320"/>
        <v>1.5542635482481364</v>
      </c>
      <c r="O824" s="2">
        <f t="shared" si="321"/>
        <v>1.5985648581350493</v>
      </c>
      <c r="P824" s="2">
        <f t="shared" si="322"/>
        <v>1.0520330117276857</v>
      </c>
      <c r="Q824" s="2">
        <f t="shared" si="323"/>
        <v>1.0520330117276857</v>
      </c>
      <c r="R824" s="2">
        <f t="shared" si="324"/>
        <v>0.45096434390919521</v>
      </c>
      <c r="S824" s="2">
        <f t="shared" si="325"/>
        <v>2.1306984984060673</v>
      </c>
      <c r="T824" s="2">
        <f t="shared" si="326"/>
        <v>2.149119000469117</v>
      </c>
      <c r="U824" s="2">
        <f t="shared" si="327"/>
        <v>2081.1569266064444</v>
      </c>
      <c r="V824" s="2">
        <f t="shared" si="328"/>
        <v>621.95727073475518</v>
      </c>
      <c r="W824" s="2">
        <f t="shared" si="329"/>
        <v>622.41664857261856</v>
      </c>
      <c r="X824" s="2">
        <f t="shared" si="330"/>
        <v>0.45091237636556042</v>
      </c>
      <c r="Y824" s="2">
        <f t="shared" si="331"/>
        <v>2697200608975.9868</v>
      </c>
      <c r="Z824" s="2">
        <f t="shared" si="332"/>
        <v>2353961103.4679189</v>
      </c>
      <c r="AA824" s="2">
        <f t="shared" si="333"/>
        <v>7992378150.1358404</v>
      </c>
      <c r="AB824" s="2">
        <f t="shared" si="334"/>
        <v>1.2511920497442976E-10</v>
      </c>
      <c r="AC824" s="2">
        <f t="shared" si="335"/>
        <v>2.1304721199401886</v>
      </c>
    </row>
    <row r="825" spans="1:29" x14ac:dyDescent="0.25">
      <c r="A825" s="2">
        <v>3867.25</v>
      </c>
      <c r="B825" s="2">
        <v>147.37700000000001</v>
      </c>
      <c r="C825" s="2">
        <v>1.0900000000000001</v>
      </c>
      <c r="D825" s="2">
        <f t="shared" si="312"/>
        <v>2068.6949116890692</v>
      </c>
      <c r="E825" s="2">
        <f t="shared" si="311"/>
        <v>2.0906715308426205</v>
      </c>
      <c r="F825" s="2">
        <f t="shared" si="313"/>
        <v>2.2368884800754465</v>
      </c>
      <c r="G825" s="2">
        <f t="shared" si="314"/>
        <v>13007.491051405519</v>
      </c>
      <c r="H825" s="2">
        <f t="shared" si="315"/>
        <v>2.3653297341755821</v>
      </c>
      <c r="I825" s="6">
        <f t="shared" si="316"/>
        <v>149.27051485148516</v>
      </c>
      <c r="J825" s="2">
        <f t="shared" si="317"/>
        <v>124.28587440271714</v>
      </c>
      <c r="K825" s="2">
        <f t="shared" si="336"/>
        <v>1.2010255837104349</v>
      </c>
      <c r="L825" s="2">
        <f t="shared" si="318"/>
        <v>1.2010255837104349</v>
      </c>
      <c r="M825" s="2">
        <f t="shared" si="319"/>
        <v>149.27051485148516</v>
      </c>
      <c r="N825" s="2">
        <f t="shared" si="320"/>
        <v>1.5704523831219186</v>
      </c>
      <c r="O825" s="2">
        <f t="shared" si="321"/>
        <v>1.6003196399478408</v>
      </c>
      <c r="P825" s="2">
        <f t="shared" si="322"/>
        <v>1.0520830023722039</v>
      </c>
      <c r="Q825" s="2">
        <f t="shared" si="323"/>
        <v>1.0520830023722039</v>
      </c>
      <c r="R825" s="2">
        <f t="shared" si="324"/>
        <v>0.45222860874103615</v>
      </c>
      <c r="S825" s="2">
        <f t="shared" si="325"/>
        <v>2.1362720489965623</v>
      </c>
      <c r="T825" s="2">
        <f t="shared" si="326"/>
        <v>2.1494341493982621</v>
      </c>
      <c r="U825" s="2">
        <f t="shared" si="327"/>
        <v>2068.1653175190158</v>
      </c>
      <c r="V825" s="2">
        <f t="shared" si="328"/>
        <v>610.75850370139187</v>
      </c>
      <c r="W825" s="2">
        <f t="shared" si="329"/>
        <v>611.21501387597755</v>
      </c>
      <c r="X825" s="2">
        <f t="shared" si="330"/>
        <v>0.45217717128200979</v>
      </c>
      <c r="Y825" s="2">
        <f t="shared" si="331"/>
        <v>2615693819192.3994</v>
      </c>
      <c r="Z825" s="2">
        <f t="shared" si="332"/>
        <v>2268419822.3972764</v>
      </c>
      <c r="AA825" s="2">
        <f t="shared" si="333"/>
        <v>7905637966.9428091</v>
      </c>
      <c r="AB825" s="2">
        <f t="shared" si="334"/>
        <v>1.2649200534877391E-10</v>
      </c>
      <c r="AC825" s="2">
        <f t="shared" si="335"/>
        <v>2.1360469433635787</v>
      </c>
    </row>
    <row r="826" spans="1:29" x14ac:dyDescent="0.25">
      <c r="A826" s="2">
        <v>3868.25</v>
      </c>
      <c r="B826" s="2">
        <v>148.5</v>
      </c>
      <c r="C826" s="2">
        <v>1.0900000000000001</v>
      </c>
      <c r="D826" s="2">
        <f t="shared" si="312"/>
        <v>2053.0508417508418</v>
      </c>
      <c r="E826" s="2">
        <f t="shared" si="311"/>
        <v>2.086707706345944</v>
      </c>
      <c r="F826" s="2">
        <f t="shared" si="313"/>
        <v>2.2370627109187118</v>
      </c>
      <c r="G826" s="2">
        <f t="shared" si="314"/>
        <v>13011.149468160231</v>
      </c>
      <c r="H826" s="2">
        <f t="shared" si="315"/>
        <v>2.3653833492560348</v>
      </c>
      <c r="I826" s="6">
        <f t="shared" si="316"/>
        <v>149.25362376237624</v>
      </c>
      <c r="J826" s="2">
        <f t="shared" si="317"/>
        <v>124.22995834129333</v>
      </c>
      <c r="K826" s="2">
        <f t="shared" si="336"/>
        <v>1.2014302005345292</v>
      </c>
      <c r="L826" s="2">
        <f t="shared" si="318"/>
        <v>1.2014302005345292</v>
      </c>
      <c r="M826" s="2">
        <f t="shared" si="319"/>
        <v>149.25362376237624</v>
      </c>
      <c r="N826" s="2">
        <f t="shared" si="320"/>
        <v>1.5894200729535575</v>
      </c>
      <c r="O826" s="2">
        <f t="shared" si="321"/>
        <v>1.601114996879113</v>
      </c>
      <c r="P826" s="2">
        <f t="shared" si="322"/>
        <v>1.0521056093286418</v>
      </c>
      <c r="Q826" s="2">
        <f t="shared" si="323"/>
        <v>1.0521056093286418</v>
      </c>
      <c r="R826" s="2">
        <f t="shared" si="324"/>
        <v>0.45374372393626089</v>
      </c>
      <c r="S826" s="2">
        <f t="shared" si="325"/>
        <v>2.1429700229536506</v>
      </c>
      <c r="T826" s="2">
        <f t="shared" si="326"/>
        <v>2.149381027237653</v>
      </c>
      <c r="U826" s="2">
        <f t="shared" si="327"/>
        <v>2052.5252525252527</v>
      </c>
      <c r="V826" s="2">
        <f t="shared" si="328"/>
        <v>597.27676767676803</v>
      </c>
      <c r="W826" s="2">
        <f t="shared" si="329"/>
        <v>597.72982558922558</v>
      </c>
      <c r="X826" s="2">
        <f t="shared" si="330"/>
        <v>0.4536929342789921</v>
      </c>
      <c r="Y826" s="2">
        <f t="shared" si="331"/>
        <v>2519441829831.2856</v>
      </c>
      <c r="Z826" s="2">
        <f t="shared" si="332"/>
        <v>2167575077.1146669</v>
      </c>
      <c r="AA826" s="2">
        <f t="shared" si="333"/>
        <v>7801455506.3581238</v>
      </c>
      <c r="AB826" s="2">
        <f t="shared" si="334"/>
        <v>1.2818120915834334E-10</v>
      </c>
      <c r="AC826" s="2">
        <f t="shared" si="335"/>
        <v>2.142746512104778</v>
      </c>
    </row>
    <row r="827" spans="1:29" x14ac:dyDescent="0.25">
      <c r="A827" s="2">
        <v>3869.25</v>
      </c>
      <c r="B827" s="2">
        <v>146.90100000000001</v>
      </c>
      <c r="C827" s="2">
        <v>1.0900000000000001</v>
      </c>
      <c r="D827" s="2">
        <f t="shared" si="312"/>
        <v>2075.3980571949814</v>
      </c>
      <c r="E827" s="2">
        <f t="shared" si="311"/>
        <v>2.0923630657993413</v>
      </c>
      <c r="F827" s="2">
        <f t="shared" si="313"/>
        <v>2.2372368360778263</v>
      </c>
      <c r="G827" s="2">
        <f t="shared" si="314"/>
        <v>13014.807999268516</v>
      </c>
      <c r="H827" s="2">
        <f t="shared" si="315"/>
        <v>2.3654369574067879</v>
      </c>
      <c r="I827" s="6">
        <f t="shared" si="316"/>
        <v>149.29438613861387</v>
      </c>
      <c r="J827" s="2">
        <f t="shared" si="317"/>
        <v>124.1740674364365</v>
      </c>
      <c r="K827" s="2">
        <f t="shared" si="336"/>
        <v>1.2022992338157581</v>
      </c>
      <c r="L827" s="2">
        <f t="shared" si="318"/>
        <v>1.2022992338157581</v>
      </c>
      <c r="M827" s="2">
        <f t="shared" si="319"/>
        <v>149.29438613861387</v>
      </c>
      <c r="N827" s="2">
        <f t="shared" si="320"/>
        <v>1.5649070886431011</v>
      </c>
      <c r="O827" s="2">
        <f t="shared" si="321"/>
        <v>1.6027938230677807</v>
      </c>
      <c r="P827" s="2">
        <f t="shared" si="322"/>
        <v>1.0521535796710237</v>
      </c>
      <c r="Q827" s="2">
        <f t="shared" si="323"/>
        <v>1.0521535796710237</v>
      </c>
      <c r="R827" s="2">
        <f t="shared" si="324"/>
        <v>0.45157709655694322</v>
      </c>
      <c r="S827" s="2">
        <f t="shared" si="325"/>
        <v>2.1335247094163163</v>
      </c>
      <c r="T827" s="2">
        <f t="shared" si="326"/>
        <v>2.1496635807173354</v>
      </c>
      <c r="U827" s="2">
        <f t="shared" si="327"/>
        <v>2074.8667469928728</v>
      </c>
      <c r="V827" s="2">
        <f t="shared" si="328"/>
        <v>616.53513590785656</v>
      </c>
      <c r="W827" s="2">
        <f t="shared" si="329"/>
        <v>616.99312530207419</v>
      </c>
      <c r="X827" s="2">
        <f t="shared" si="330"/>
        <v>0.45152538477055304</v>
      </c>
      <c r="Y827" s="2">
        <f t="shared" si="331"/>
        <v>2657560356885.0537</v>
      </c>
      <c r="Z827" s="2">
        <f t="shared" si="332"/>
        <v>2312343378.1621151</v>
      </c>
      <c r="AA827" s="2">
        <f t="shared" si="333"/>
        <v>7950358372.1672325</v>
      </c>
      <c r="AB827" s="2">
        <f t="shared" si="334"/>
        <v>1.2578049355621744E-10</v>
      </c>
      <c r="AC827" s="2">
        <f t="shared" si="335"/>
        <v>2.1332989344051656</v>
      </c>
    </row>
    <row r="828" spans="1:29" x14ac:dyDescent="0.25">
      <c r="A828" s="2">
        <v>3870.25</v>
      </c>
      <c r="B828" s="2">
        <v>147.18700000000001</v>
      </c>
      <c r="C828" s="2">
        <v>1.0900000000000001</v>
      </c>
      <c r="D828" s="2">
        <f t="shared" si="312"/>
        <v>2071.3653379714237</v>
      </c>
      <c r="E828" s="2">
        <f t="shared" si="311"/>
        <v>2.091345903318381</v>
      </c>
      <c r="F828" s="2">
        <f t="shared" si="313"/>
        <v>2.2374108557448729</v>
      </c>
      <c r="G828" s="2">
        <f t="shared" si="314"/>
        <v>13018.466644715598</v>
      </c>
      <c r="H828" s="2">
        <f t="shared" si="315"/>
        <v>2.3654905586305279</v>
      </c>
      <c r="I828" s="6">
        <f t="shared" si="316"/>
        <v>149.36256435643566</v>
      </c>
      <c r="J828" s="2">
        <f t="shared" si="317"/>
        <v>124.11820167682873</v>
      </c>
      <c r="K828" s="2">
        <f t="shared" si="336"/>
        <v>1.2033896909442552</v>
      </c>
      <c r="L828" s="2">
        <f t="shared" si="318"/>
        <v>1.2033896909442552</v>
      </c>
      <c r="M828" s="2">
        <f t="shared" si="319"/>
        <v>149.36256435643566</v>
      </c>
      <c r="N828" s="2">
        <f t="shared" si="320"/>
        <v>1.5706597330734096</v>
      </c>
      <c r="O828" s="2">
        <f t="shared" si="321"/>
        <v>1.6048880061617923</v>
      </c>
      <c r="P828" s="2">
        <f t="shared" si="322"/>
        <v>1.0522136010903054</v>
      </c>
      <c r="Q828" s="2">
        <f t="shared" si="323"/>
        <v>1.0522136010903054</v>
      </c>
      <c r="R828" s="2">
        <f t="shared" si="324"/>
        <v>0.45196921966682513</v>
      </c>
      <c r="S828" s="2">
        <f t="shared" si="325"/>
        <v>2.1352928422690978</v>
      </c>
      <c r="T828" s="2">
        <f t="shared" si="326"/>
        <v>2.150104082254745</v>
      </c>
      <c r="U828" s="2">
        <f t="shared" si="327"/>
        <v>2070.835060161563</v>
      </c>
      <c r="V828" s="2">
        <f t="shared" si="328"/>
        <v>613.05982185926734</v>
      </c>
      <c r="W828" s="2">
        <f t="shared" si="329"/>
        <v>613.51692133136737</v>
      </c>
      <c r="X828" s="2">
        <f t="shared" si="330"/>
        <v>0.45191767268999122</v>
      </c>
      <c r="Y828" s="2">
        <f t="shared" si="331"/>
        <v>2632327703807.0317</v>
      </c>
      <c r="Z828" s="2">
        <f t="shared" si="332"/>
        <v>2285866947.6291704</v>
      </c>
      <c r="AA828" s="2">
        <f t="shared" si="333"/>
        <v>7923448092.4461803</v>
      </c>
      <c r="AB828" s="2">
        <f t="shared" si="334"/>
        <v>1.2620767982986474E-10</v>
      </c>
      <c r="AC828" s="2">
        <f t="shared" si="335"/>
        <v>2.13506746569462</v>
      </c>
    </row>
    <row r="829" spans="1:29" x14ac:dyDescent="0.25">
      <c r="A829" s="2">
        <v>3871.25</v>
      </c>
      <c r="B829" s="2">
        <v>147.596</v>
      </c>
      <c r="C829" s="2">
        <v>1.0900000000000001</v>
      </c>
      <c r="D829" s="2">
        <f t="shared" si="312"/>
        <v>2065.6254234532098</v>
      </c>
      <c r="E829" s="2">
        <f t="shared" si="311"/>
        <v>2.0898955747772874</v>
      </c>
      <c r="F829" s="2">
        <f t="shared" si="313"/>
        <v>2.2375847701113534</v>
      </c>
      <c r="G829" s="2">
        <f t="shared" si="314"/>
        <v>13022.125404486711</v>
      </c>
      <c r="H829" s="2">
        <f t="shared" si="315"/>
        <v>2.3655441529299415</v>
      </c>
      <c r="I829" s="6">
        <f t="shared" si="316"/>
        <v>149.42443564356435</v>
      </c>
      <c r="J829" s="2">
        <f t="shared" si="317"/>
        <v>124.06236105115725</v>
      </c>
      <c r="K829" s="2">
        <f t="shared" si="336"/>
        <v>1.2044300493519466</v>
      </c>
      <c r="L829" s="2">
        <f t="shared" si="318"/>
        <v>1.2044300493519466</v>
      </c>
      <c r="M829" s="2">
        <f t="shared" si="319"/>
        <v>149.42443564356435</v>
      </c>
      <c r="N829" s="2">
        <f t="shared" si="320"/>
        <v>1.5783342279139552</v>
      </c>
      <c r="O829" s="2">
        <f t="shared" si="321"/>
        <v>1.6068801961278902</v>
      </c>
      <c r="P829" s="2">
        <f t="shared" si="322"/>
        <v>1.052270839399041</v>
      </c>
      <c r="Q829" s="2">
        <f t="shared" si="323"/>
        <v>1.052270839399041</v>
      </c>
      <c r="R829" s="2">
        <f t="shared" si="324"/>
        <v>0.45252649045713284</v>
      </c>
      <c r="S829" s="2">
        <f t="shared" si="325"/>
        <v>2.1377863085938396</v>
      </c>
      <c r="T829" s="2">
        <f t="shared" si="326"/>
        <v>2.1505084401521115</v>
      </c>
      <c r="U829" s="2">
        <f t="shared" si="327"/>
        <v>2065.0966150844197</v>
      </c>
      <c r="V829" s="2">
        <f t="shared" si="328"/>
        <v>608.11328220276994</v>
      </c>
      <c r="W829" s="2">
        <f t="shared" si="329"/>
        <v>608.56911501666673</v>
      </c>
      <c r="X829" s="2">
        <f t="shared" si="330"/>
        <v>0.45247517926103342</v>
      </c>
      <c r="Y829" s="2">
        <f t="shared" si="331"/>
        <v>2596647805857.8789</v>
      </c>
      <c r="Z829" s="2">
        <f t="shared" si="332"/>
        <v>2248449396.6238132</v>
      </c>
      <c r="AA829" s="2">
        <f t="shared" si="333"/>
        <v>7885175793.9764376</v>
      </c>
      <c r="AB829" s="2">
        <f t="shared" si="334"/>
        <v>1.2682025437706916E-10</v>
      </c>
      <c r="AC829" s="2">
        <f t="shared" si="335"/>
        <v>2.1375615065082179</v>
      </c>
    </row>
    <row r="830" spans="1:29" x14ac:dyDescent="0.25">
      <c r="A830" s="2">
        <v>3872.25</v>
      </c>
      <c r="B830" s="2">
        <v>150.48500000000001</v>
      </c>
      <c r="C830" s="2">
        <v>1.0900000000000001</v>
      </c>
      <c r="D830" s="2">
        <f t="shared" si="312"/>
        <v>2025.9696979765422</v>
      </c>
      <c r="E830" s="2">
        <f t="shared" si="311"/>
        <v>2.0797921285608836</v>
      </c>
      <c r="F830" s="2">
        <f t="shared" si="313"/>
        <v>2.237758579368192</v>
      </c>
      <c r="G830" s="2">
        <f t="shared" si="314"/>
        <v>13025.784278567075</v>
      </c>
      <c r="H830" s="2">
        <f t="shared" si="315"/>
        <v>2.3655977403077078</v>
      </c>
      <c r="I830" s="6">
        <f t="shared" si="316"/>
        <v>149.45695049504951</v>
      </c>
      <c r="J830" s="2">
        <f t="shared" si="317"/>
        <v>124.0065455481143</v>
      </c>
      <c r="K830" s="2">
        <f t="shared" si="336"/>
        <v>1.2052343675444173</v>
      </c>
      <c r="L830" s="2">
        <f t="shared" si="318"/>
        <v>1.2052343675444173</v>
      </c>
      <c r="M830" s="2">
        <f t="shared" si="319"/>
        <v>149.45695049504951</v>
      </c>
      <c r="N830" s="2">
        <f t="shared" si="320"/>
        <v>1.6238334091058102</v>
      </c>
      <c r="O830" s="2">
        <f t="shared" si="321"/>
        <v>1.608421053860555</v>
      </c>
      <c r="P830" s="2">
        <f t="shared" si="322"/>
        <v>1.0523151720593951</v>
      </c>
      <c r="Q830" s="2">
        <f t="shared" si="323"/>
        <v>1.0523151720593951</v>
      </c>
      <c r="R830" s="2">
        <f t="shared" si="324"/>
        <v>0.45634750700749394</v>
      </c>
      <c r="S830" s="2">
        <f t="shared" si="325"/>
        <v>2.1546980981775645</v>
      </c>
      <c r="T830" s="2">
        <f t="shared" si="326"/>
        <v>2.1507467084332363</v>
      </c>
      <c r="U830" s="2">
        <f t="shared" si="327"/>
        <v>2025.4510416320561</v>
      </c>
      <c r="V830" s="2">
        <f t="shared" si="328"/>
        <v>573.93879788683216</v>
      </c>
      <c r="W830" s="2">
        <f t="shared" si="329"/>
        <v>574.38587965577949</v>
      </c>
      <c r="X830" s="2">
        <f t="shared" si="330"/>
        <v>0.45629786465416722</v>
      </c>
      <c r="Y830" s="2">
        <f t="shared" si="331"/>
        <v>2357597410208.9492</v>
      </c>
      <c r="Z830" s="2">
        <f t="shared" si="332"/>
        <v>1998516086.9847958</v>
      </c>
      <c r="AA830" s="2">
        <f t="shared" si="333"/>
        <v>7621733168.4509382</v>
      </c>
      <c r="AB830" s="2">
        <f t="shared" si="334"/>
        <v>1.312037535162416E-10</v>
      </c>
      <c r="AC830" s="2">
        <f t="shared" si="335"/>
        <v>2.1544775374841363</v>
      </c>
    </row>
    <row r="831" spans="1:29" x14ac:dyDescent="0.25">
      <c r="A831" s="2">
        <v>3873.25</v>
      </c>
      <c r="B831" s="2">
        <v>146.47999999999999</v>
      </c>
      <c r="C831" s="2">
        <v>1.0900000000000001</v>
      </c>
      <c r="D831" s="2">
        <f t="shared" si="312"/>
        <v>2081.36298470781</v>
      </c>
      <c r="E831" s="2">
        <f t="shared" si="311"/>
        <v>2.0938648698485296</v>
      </c>
      <c r="F831" s="2">
        <f t="shared" si="313"/>
        <v>2.2379322837057352</v>
      </c>
      <c r="G831" s="2">
        <f t="shared" si="314"/>
        <v>13029.443266941948</v>
      </c>
      <c r="H831" s="2">
        <f t="shared" si="315"/>
        <v>2.3656513207665126</v>
      </c>
      <c r="I831" s="6">
        <f t="shared" si="316"/>
        <v>149.45228712871287</v>
      </c>
      <c r="J831" s="2">
        <f t="shared" si="317"/>
        <v>123.95075515639725</v>
      </c>
      <c r="K831" s="2">
        <f t="shared" si="336"/>
        <v>1.2057392223237251</v>
      </c>
      <c r="L831" s="2">
        <f t="shared" si="318"/>
        <v>1.2057392223237251</v>
      </c>
      <c r="M831" s="2">
        <f t="shared" si="319"/>
        <v>149.45228712871287</v>
      </c>
      <c r="N831" s="2">
        <f t="shared" si="320"/>
        <v>1.5624177598634432</v>
      </c>
      <c r="O831" s="2">
        <f t="shared" si="321"/>
        <v>1.6093947814004013</v>
      </c>
      <c r="P831" s="2">
        <f t="shared" si="322"/>
        <v>1.0523431706294295</v>
      </c>
      <c r="Q831" s="2">
        <f t="shared" si="323"/>
        <v>1.0523431706294295</v>
      </c>
      <c r="R831" s="2">
        <f t="shared" si="324"/>
        <v>0.45099620552731928</v>
      </c>
      <c r="S831" s="2">
        <f t="shared" si="325"/>
        <v>2.1312009096161519</v>
      </c>
      <c r="T831" s="2">
        <f t="shared" si="326"/>
        <v>2.1507687710778827</v>
      </c>
      <c r="U831" s="2">
        <f t="shared" si="327"/>
        <v>2080.8301474604041</v>
      </c>
      <c r="V831" s="2">
        <f t="shared" si="328"/>
        <v>621.67558711086838</v>
      </c>
      <c r="W831" s="2">
        <f t="shared" si="329"/>
        <v>622.13489281813224</v>
      </c>
      <c r="X831" s="2">
        <f t="shared" si="330"/>
        <v>0.45094425122941828</v>
      </c>
      <c r="Y831" s="2">
        <f t="shared" si="331"/>
        <v>2695133071080.9922</v>
      </c>
      <c r="Z831" s="2">
        <f t="shared" si="332"/>
        <v>2351789741.7930498</v>
      </c>
      <c r="AA831" s="2">
        <f t="shared" si="333"/>
        <v>7990194152.3429871</v>
      </c>
      <c r="AB831" s="2">
        <f t="shared" si="334"/>
        <v>1.2515340440216552E-10</v>
      </c>
      <c r="AC831" s="2">
        <f t="shared" si="335"/>
        <v>2.1309745513647167</v>
      </c>
    </row>
    <row r="832" spans="1:29" x14ac:dyDescent="0.25">
      <c r="A832" s="2">
        <v>3874.25</v>
      </c>
      <c r="B832" s="2">
        <v>147.38300000000001</v>
      </c>
      <c r="C832" s="2">
        <v>1.0900000000000001</v>
      </c>
      <c r="D832" s="2">
        <f t="shared" si="312"/>
        <v>2068.6106945848569</v>
      </c>
      <c r="E832" s="2">
        <f t="shared" si="311"/>
        <v>2.0906502525732629</v>
      </c>
      <c r="F832" s="2">
        <f t="shared" si="313"/>
        <v>2.2381058833137568</v>
      </c>
      <c r="G832" s="2">
        <f t="shared" si="314"/>
        <v>13033.102369596549</v>
      </c>
      <c r="H832" s="2">
        <f t="shared" si="315"/>
        <v>2.3657048943090295</v>
      </c>
      <c r="I832" s="6">
        <f t="shared" si="316"/>
        <v>149.48668316831683</v>
      </c>
      <c r="J832" s="2">
        <f t="shared" si="317"/>
        <v>123.89498986470852</v>
      </c>
      <c r="K832" s="2">
        <f t="shared" si="336"/>
        <v>1.2065595495956216</v>
      </c>
      <c r="L832" s="2">
        <f t="shared" si="318"/>
        <v>1.2065595495956216</v>
      </c>
      <c r="M832" s="2">
        <f t="shared" si="319"/>
        <v>149.48668316831683</v>
      </c>
      <c r="N832" s="2">
        <f t="shared" si="320"/>
        <v>1.5781770536357331</v>
      </c>
      <c r="O832" s="2">
        <f t="shared" si="321"/>
        <v>1.6109593189792526</v>
      </c>
      <c r="P832" s="2">
        <f t="shared" si="322"/>
        <v>1.0523883309098989</v>
      </c>
      <c r="Q832" s="2">
        <f t="shared" si="323"/>
        <v>1.0523883309098989</v>
      </c>
      <c r="R832" s="2">
        <f t="shared" si="324"/>
        <v>0.45223678554164459</v>
      </c>
      <c r="S832" s="2">
        <f t="shared" si="325"/>
        <v>2.1366708189508641</v>
      </c>
      <c r="T832" s="2">
        <f t="shared" si="326"/>
        <v>2.1510204880699728</v>
      </c>
      <c r="U832" s="2">
        <f t="shared" si="327"/>
        <v>2068.0811219747188</v>
      </c>
      <c r="V832" s="2">
        <f t="shared" si="328"/>
        <v>610.68592714220733</v>
      </c>
      <c r="W832" s="2">
        <f t="shared" si="329"/>
        <v>611.14241873214655</v>
      </c>
      <c r="X832" s="2">
        <f t="shared" si="330"/>
        <v>0.45218535154145684</v>
      </c>
      <c r="Y832" s="2">
        <f t="shared" si="331"/>
        <v>2615170206860.7334</v>
      </c>
      <c r="Z832" s="2">
        <f t="shared" si="332"/>
        <v>2267870698.7289233</v>
      </c>
      <c r="AA832" s="2">
        <f t="shared" si="333"/>
        <v>7905076414.3100071</v>
      </c>
      <c r="AB832" s="2">
        <f t="shared" si="334"/>
        <v>1.2650099095687043E-10</v>
      </c>
      <c r="AC832" s="2">
        <f t="shared" si="335"/>
        <v>2.1364457097640086</v>
      </c>
    </row>
    <row r="833" spans="1:29" x14ac:dyDescent="0.25">
      <c r="A833" s="2">
        <v>3875.25</v>
      </c>
      <c r="B833" s="2">
        <v>149.25299999999999</v>
      </c>
      <c r="C833" s="2">
        <v>1.0900000000000001</v>
      </c>
      <c r="D833" s="2">
        <f t="shared" si="312"/>
        <v>2042.6929441954267</v>
      </c>
      <c r="E833" s="2">
        <f t="shared" si="311"/>
        <v>2.0840707870853503</v>
      </c>
      <c r="F833" s="2">
        <f t="shared" si="313"/>
        <v>2.2382793783814581</v>
      </c>
      <c r="G833" s="2">
        <f t="shared" si="314"/>
        <v>13036.76158651615</v>
      </c>
      <c r="H833" s="2">
        <f t="shared" si="315"/>
        <v>2.3657584609379407</v>
      </c>
      <c r="I833" s="6">
        <f t="shared" si="316"/>
        <v>149.51853465346534</v>
      </c>
      <c r="J833" s="2">
        <f t="shared" si="317"/>
        <v>123.83924966175569</v>
      </c>
      <c r="K833" s="2">
        <f t="shared" si="336"/>
        <v>1.2073598238187644</v>
      </c>
      <c r="L833" s="2">
        <f t="shared" si="318"/>
        <v>1.2073598238187644</v>
      </c>
      <c r="M833" s="2">
        <f t="shared" si="319"/>
        <v>149.51853465346534</v>
      </c>
      <c r="N833" s="2">
        <f t="shared" si="320"/>
        <v>1.6084546616836726</v>
      </c>
      <c r="O833" s="2">
        <f t="shared" si="321"/>
        <v>1.6124822591523198</v>
      </c>
      <c r="P833" s="2">
        <f t="shared" si="322"/>
        <v>1.0524323722195212</v>
      </c>
      <c r="Q833" s="2">
        <f t="shared" si="323"/>
        <v>1.0524323722195212</v>
      </c>
      <c r="R833" s="2">
        <f t="shared" si="324"/>
        <v>0.45474254292156258</v>
      </c>
      <c r="S833" s="2">
        <f t="shared" si="325"/>
        <v>2.1477410883424639</v>
      </c>
      <c r="T833" s="2">
        <f t="shared" si="326"/>
        <v>2.1512552782900749</v>
      </c>
      <c r="U833" s="2">
        <f t="shared" si="327"/>
        <v>2042.1700066330327</v>
      </c>
      <c r="V833" s="2">
        <f t="shared" si="328"/>
        <v>588.35054571767432</v>
      </c>
      <c r="W833" s="2">
        <f t="shared" si="329"/>
        <v>588.8013178964577</v>
      </c>
      <c r="X833" s="2">
        <f t="shared" si="330"/>
        <v>0.45469218813238077</v>
      </c>
      <c r="Y833" s="2">
        <f t="shared" si="331"/>
        <v>2456829119607.1558</v>
      </c>
      <c r="Z833" s="2">
        <f t="shared" si="332"/>
        <v>2102089075.0957007</v>
      </c>
      <c r="AA833" s="2">
        <f t="shared" si="333"/>
        <v>7732621919.7313538</v>
      </c>
      <c r="AB833" s="2">
        <f t="shared" si="334"/>
        <v>1.2932224158642713E-10</v>
      </c>
      <c r="AC833" s="2">
        <f t="shared" si="335"/>
        <v>2.1475186702967761</v>
      </c>
    </row>
    <row r="834" spans="1:29" x14ac:dyDescent="0.25">
      <c r="A834" s="2">
        <v>3876.25</v>
      </c>
      <c r="B834" s="2">
        <v>144.81299999999999</v>
      </c>
      <c r="C834" s="2">
        <v>1.0900000000000001</v>
      </c>
      <c r="D834" s="2">
        <f t="shared" si="312"/>
        <v>2105.3223812779243</v>
      </c>
      <c r="E834" s="2">
        <f t="shared" ref="E834:E897" si="337">0.31*(D834^0.25)</f>
        <v>2.0998648586971957</v>
      </c>
      <c r="F834" s="2">
        <f t="shared" si="313"/>
        <v>2.2384527690974729</v>
      </c>
      <c r="G834" s="2">
        <f t="shared" si="314"/>
        <v>13040.420917685993</v>
      </c>
      <c r="H834" s="2">
        <f t="shared" si="315"/>
        <v>2.3658120206559188</v>
      </c>
      <c r="I834" s="6">
        <f t="shared" si="316"/>
        <v>149.49644554455446</v>
      </c>
      <c r="J834" s="2">
        <f t="shared" si="317"/>
        <v>123.78353453625134</v>
      </c>
      <c r="K834" s="2">
        <f t="shared" si="336"/>
        <v>1.2077248085105603</v>
      </c>
      <c r="L834" s="2">
        <f t="shared" si="318"/>
        <v>1.2077248085105603</v>
      </c>
      <c r="M834" s="2">
        <f t="shared" si="319"/>
        <v>149.49644554455446</v>
      </c>
      <c r="N834" s="2">
        <f t="shared" si="320"/>
        <v>1.5377784611451801</v>
      </c>
      <c r="O834" s="2">
        <f t="shared" si="321"/>
        <v>1.6131881476418111</v>
      </c>
      <c r="P834" s="2">
        <f t="shared" si="322"/>
        <v>1.0524527230445755</v>
      </c>
      <c r="Q834" s="2">
        <f t="shared" si="323"/>
        <v>1.0524527230445755</v>
      </c>
      <c r="R834" s="2">
        <f t="shared" si="324"/>
        <v>0.44865267810023263</v>
      </c>
      <c r="S834" s="2">
        <f t="shared" si="325"/>
        <v>2.1211840703753806</v>
      </c>
      <c r="T834" s="2">
        <f t="shared" si="326"/>
        <v>2.1511730752067093</v>
      </c>
      <c r="U834" s="2">
        <f t="shared" si="327"/>
        <v>2104.7834103291834</v>
      </c>
      <c r="V834" s="2">
        <f t="shared" si="328"/>
        <v>642.32329970375599</v>
      </c>
      <c r="W834" s="2">
        <f t="shared" si="329"/>
        <v>642.78789266157071</v>
      </c>
      <c r="X834" s="2">
        <f t="shared" si="330"/>
        <v>0.44859976455736628</v>
      </c>
      <c r="Y834" s="2">
        <f t="shared" si="331"/>
        <v>2849081696798.8403</v>
      </c>
      <c r="Z834" s="2">
        <f t="shared" si="332"/>
        <v>2513651857.9378524</v>
      </c>
      <c r="AA834" s="2">
        <f t="shared" si="333"/>
        <v>8150584772.9149904</v>
      </c>
      <c r="AB834" s="2">
        <f t="shared" si="334"/>
        <v>1.2269058329692803E-10</v>
      </c>
      <c r="AC834" s="2">
        <f t="shared" si="335"/>
        <v>2.1209554798755028</v>
      </c>
    </row>
    <row r="835" spans="1:29" x14ac:dyDescent="0.25">
      <c r="A835" s="2">
        <v>3877.25</v>
      </c>
      <c r="B835" s="2">
        <v>141.714</v>
      </c>
      <c r="C835" s="2">
        <v>1.0900000000000001</v>
      </c>
      <c r="D835" s="2">
        <f t="shared" ref="D835:D898" si="338">304878.05/B835</f>
        <v>2151.3615450837601</v>
      </c>
      <c r="E835" s="2">
        <f t="shared" si="337"/>
        <v>2.1112518552081561</v>
      </c>
      <c r="F835" s="2">
        <f t="shared" ref="F835:F898" si="339">$AJ$6+($AJ$7*(A835-$AJ$4)^$AJ$8)</f>
        <v>2.2386260556498669</v>
      </c>
      <c r="G835" s="2">
        <f t="shared" ref="G835:G898" si="340">0.145*($AJ$6*9.81*A835+(($AJ$7*9.81)/($AJ$8+1))*(A835^($AJ$8+1)))</f>
        <v>13044.080363091356</v>
      </c>
      <c r="H835" s="2">
        <f t="shared" ref="H835:H898" si="341">G835/(A835*1.422)</f>
        <v>2.365865573465642</v>
      </c>
      <c r="I835" s="6">
        <f t="shared" ref="I835:I898" si="342">AVERAGE(B835:B935)</f>
        <v>149.50522772277228</v>
      </c>
      <c r="J835" s="2">
        <f t="shared" ref="J835:J898" si="343">$AJ$10*EXP($AJ$9*(A835-$AJ$4))</f>
        <v>123.72784447691315</v>
      </c>
      <c r="K835" s="2">
        <f t="shared" si="336"/>
        <v>1.2083393867794168</v>
      </c>
      <c r="L835" s="2">
        <f t="shared" ref="L835:L898" si="344">IF(A835&gt;$AJ$12,K835,1)</f>
        <v>1.2083393867794168</v>
      </c>
      <c r="M835" s="2">
        <f t="shared" ref="M835:M898" si="345">J835*L835</f>
        <v>149.50522772277228</v>
      </c>
      <c r="N835" s="2">
        <f t="shared" ref="N835:N898" si="346">H835-(H835-$AJ$15)*(J835/B835)^$AJ$16</f>
        <v>1.4834695031672944</v>
      </c>
      <c r="O835" s="2">
        <f t="shared" ref="O835:O898" si="347">H835-(H835-$AJ$15)*(J835/I835)^$AJ$16</f>
        <v>1.6143591475018562</v>
      </c>
      <c r="P835" s="2">
        <f t="shared" ref="P835:P898" si="348">H835-(H835-$AJ$15)*(J835/M835)^$AJ$17</f>
        <v>1.0524866351048905</v>
      </c>
      <c r="Q835" s="2">
        <f t="shared" ref="Q835:Q898" si="349">IF(A835&lt;$AM$6,H835-(H835-$AJ$15)*(J835/M835)^$AJ$17,C835-0.03)</f>
        <v>1.0524866351048905</v>
      </c>
      <c r="R835" s="2">
        <f t="shared" ref="R835:R898" si="350">((U835^2)-2*(V835^2))/(2*(U835^2-V835^2))</f>
        <v>0.44410746934330897</v>
      </c>
      <c r="S835" s="2">
        <f t="shared" ref="S835:S898" si="351">P835+(R835/(1-R835))*(H835-P835)</f>
        <v>2.1017567087918829</v>
      </c>
      <c r="T835" s="2">
        <f t="shared" ref="T835:T898" si="352">AVERAGE(S835:S935)</f>
        <v>2.1512749578785662</v>
      </c>
      <c r="U835" s="2">
        <f t="shared" ref="U835:U898" si="353">304800/B835</f>
        <v>2150.8107879249756</v>
      </c>
      <c r="V835" s="2">
        <f t="shared" ref="V835:V898" si="354">(0.862*(U835/1000)-1.172)*1000</f>
        <v>681.99889919132886</v>
      </c>
      <c r="W835" s="2">
        <f t="shared" ref="W835:W898" si="355">(0.862*(D835/1000)-1.172)*1000</f>
        <v>682.47365186220122</v>
      </c>
      <c r="X835" s="2">
        <f t="shared" ref="X835:X898" si="356">(D835^2-2*W835^2)/(2*(D835^2-W835^2))</f>
        <v>0.4440527761174819</v>
      </c>
      <c r="Y835" s="2">
        <f t="shared" ref="Y835:Y898" si="357">W835*1000*D835^2</f>
        <v>3158731361081.7056</v>
      </c>
      <c r="Z835" s="2">
        <f t="shared" ref="Z835:Z898" si="358">(E835*1000*W835^2*(3*D835^2-4*W835^2))/(D835^2-W835^2)</f>
        <v>2840042795.1896329</v>
      </c>
      <c r="AA835" s="2">
        <f t="shared" ref="AA835:AA898" si="359">E835*1000*(D835^2-4/3*W835^2)</f>
        <v>8460481736.4824467</v>
      </c>
      <c r="AB835" s="2">
        <f t="shared" ref="AB835:AB898" si="360">(E835*1000*(D835^2-4/3*W835^2))^(-1)</f>
        <v>1.1819657924298796E-10</v>
      </c>
      <c r="AC835" s="2">
        <f t="shared" ref="AC835:AC898" si="361">Q835+(X835/(1-X835))*(H835-Q835)</f>
        <v>2.1015242750456302</v>
      </c>
    </row>
    <row r="836" spans="1:29" x14ac:dyDescent="0.25">
      <c r="A836" s="2">
        <v>3878.25</v>
      </c>
      <c r="B836" s="2">
        <v>139.28399999999999</v>
      </c>
      <c r="C836" s="2">
        <v>1.0900000000000001</v>
      </c>
      <c r="D836" s="2">
        <f t="shared" si="338"/>
        <v>2188.8949915281009</v>
      </c>
      <c r="E836" s="2">
        <f t="shared" si="337"/>
        <v>2.1204006355136076</v>
      </c>
      <c r="F836" s="2">
        <f t="shared" si="339"/>
        <v>2.2387992382261421</v>
      </c>
      <c r="G836" s="2">
        <f t="shared" si="340"/>
        <v>13047.739922717486</v>
      </c>
      <c r="H836" s="2">
        <f t="shared" si="341"/>
        <v>2.3659191193697784</v>
      </c>
      <c r="I836" s="6">
        <f t="shared" si="342"/>
        <v>149.5380891089109</v>
      </c>
      <c r="J836" s="2">
        <f t="shared" si="343"/>
        <v>123.67217947246388</v>
      </c>
      <c r="K836" s="2">
        <f t="shared" ref="K836:K899" si="362">IF(I836/J836&lt;K835,K835,I836/J836)</f>
        <v>1.2091489755155982</v>
      </c>
      <c r="L836" s="2">
        <f t="shared" si="344"/>
        <v>1.2091489755155982</v>
      </c>
      <c r="M836" s="2">
        <f t="shared" si="345"/>
        <v>149.5380891089109</v>
      </c>
      <c r="N836" s="2">
        <f t="shared" si="346"/>
        <v>1.4377451491901647</v>
      </c>
      <c r="O836" s="2">
        <f t="shared" si="347"/>
        <v>1.6158909128479269</v>
      </c>
      <c r="P836" s="2">
        <f t="shared" si="348"/>
        <v>1.0525311239599797</v>
      </c>
      <c r="Q836" s="2">
        <f t="shared" si="349"/>
        <v>1.0525311239599797</v>
      </c>
      <c r="R836" s="2">
        <f t="shared" si="350"/>
        <v>0.44036630231894497</v>
      </c>
      <c r="S836" s="2">
        <f t="shared" si="351"/>
        <v>2.0860139493246681</v>
      </c>
      <c r="T836" s="2">
        <f t="shared" si="352"/>
        <v>2.1515291034501702</v>
      </c>
      <c r="U836" s="2">
        <f t="shared" si="353"/>
        <v>2188.3346256569312</v>
      </c>
      <c r="V836" s="2">
        <f t="shared" si="354"/>
        <v>714.34444731627502</v>
      </c>
      <c r="W836" s="2">
        <f t="shared" si="355"/>
        <v>714.82748269722299</v>
      </c>
      <c r="X836" s="2">
        <f t="shared" si="356"/>
        <v>0.44031021599266323</v>
      </c>
      <c r="Y836" s="2">
        <f t="shared" si="357"/>
        <v>3424925242541.2109</v>
      </c>
      <c r="Z836" s="2">
        <f t="shared" si="358"/>
        <v>3121091098.9225812</v>
      </c>
      <c r="AA836" s="2">
        <f t="shared" si="359"/>
        <v>8714755103.762682</v>
      </c>
      <c r="AB836" s="2">
        <f t="shared" si="360"/>
        <v>1.1474791753680377E-10</v>
      </c>
      <c r="AC836" s="2">
        <f t="shared" si="361"/>
        <v>2.0857787701837296</v>
      </c>
    </row>
    <row r="837" spans="1:29" x14ac:dyDescent="0.25">
      <c r="A837" s="2">
        <v>3879.25</v>
      </c>
      <c r="B837" s="2">
        <v>145.21299999999999</v>
      </c>
      <c r="C837" s="2">
        <v>1.0900000000000001</v>
      </c>
      <c r="D837" s="2">
        <f t="shared" si="338"/>
        <v>2099.5231143217206</v>
      </c>
      <c r="E837" s="2">
        <f t="shared" si="337"/>
        <v>2.0984173041129957</v>
      </c>
      <c r="F837" s="2">
        <f t="shared" si="339"/>
        <v>2.2389723170132392</v>
      </c>
      <c r="G837" s="2">
        <f t="shared" si="340"/>
        <v>13051.39959654968</v>
      </c>
      <c r="H837" s="2">
        <f t="shared" si="341"/>
        <v>2.3659726583710023</v>
      </c>
      <c r="I837" s="6">
        <f t="shared" si="342"/>
        <v>149.55864356435646</v>
      </c>
      <c r="J837" s="2">
        <f t="shared" si="343"/>
        <v>123.61653951163139</v>
      </c>
      <c r="K837" s="2">
        <f t="shared" si="362"/>
        <v>1.2098594909323126</v>
      </c>
      <c r="L837" s="2">
        <f t="shared" si="344"/>
        <v>1.2098594909323126</v>
      </c>
      <c r="M837" s="2">
        <f t="shared" si="345"/>
        <v>149.55864356435646</v>
      </c>
      <c r="N837" s="2">
        <f t="shared" si="346"/>
        <v>1.547982984098851</v>
      </c>
      <c r="O837" s="2">
        <f t="shared" si="347"/>
        <v>1.6172348535630174</v>
      </c>
      <c r="P837" s="2">
        <f t="shared" si="348"/>
        <v>1.0525702080067134</v>
      </c>
      <c r="Q837" s="2">
        <f t="shared" si="349"/>
        <v>1.0525702080067134</v>
      </c>
      <c r="R837" s="2">
        <f t="shared" si="350"/>
        <v>0.44922138100285436</v>
      </c>
      <c r="S837" s="2">
        <f t="shared" si="351"/>
        <v>2.1237963635162762</v>
      </c>
      <c r="T837" s="2">
        <f t="shared" si="352"/>
        <v>2.1517102796144654</v>
      </c>
      <c r="U837" s="2">
        <f t="shared" si="353"/>
        <v>2098.9856280085119</v>
      </c>
      <c r="V837" s="2">
        <f t="shared" si="354"/>
        <v>637.32561134333719</v>
      </c>
      <c r="W837" s="2">
        <f t="shared" si="355"/>
        <v>637.7889245453232</v>
      </c>
      <c r="X837" s="2">
        <f t="shared" si="356"/>
        <v>0.44916869749378013</v>
      </c>
      <c r="Y837" s="2">
        <f t="shared" si="357"/>
        <v>2811371862194.501</v>
      </c>
      <c r="Z837" s="2">
        <f t="shared" si="358"/>
        <v>2473971804.2824106</v>
      </c>
      <c r="AA837" s="2">
        <f t="shared" si="359"/>
        <v>8111707033.2127495</v>
      </c>
      <c r="AB837" s="2">
        <f t="shared" si="360"/>
        <v>1.232786139718284E-10</v>
      </c>
      <c r="AC837" s="2">
        <f t="shared" si="361"/>
        <v>2.1235682889638232</v>
      </c>
    </row>
    <row r="838" spans="1:29" x14ac:dyDescent="0.25">
      <c r="A838" s="2">
        <v>3880.25</v>
      </c>
      <c r="B838" s="2">
        <v>141.18199999999999</v>
      </c>
      <c r="C838" s="2">
        <v>1.0900000000000001</v>
      </c>
      <c r="D838" s="2">
        <f t="shared" si="338"/>
        <v>2159.4682749925628</v>
      </c>
      <c r="E838" s="2">
        <f t="shared" si="337"/>
        <v>2.1132379482062529</v>
      </c>
      <c r="F838" s="2">
        <f t="shared" si="339"/>
        <v>2.2391452921975388</v>
      </c>
      <c r="G838" s="2">
        <f t="shared" si="340"/>
        <v>13055.059384573195</v>
      </c>
      <c r="H838" s="2">
        <f t="shared" si="341"/>
        <v>2.3660261904719802</v>
      </c>
      <c r="I838" s="6">
        <f t="shared" si="342"/>
        <v>149.57795049504955</v>
      </c>
      <c r="J838" s="2">
        <f t="shared" si="343"/>
        <v>123.56092458314856</v>
      </c>
      <c r="K838" s="2">
        <f t="shared" si="362"/>
        <v>1.2105603045596605</v>
      </c>
      <c r="L838" s="2">
        <f t="shared" si="344"/>
        <v>1.2105603045596605</v>
      </c>
      <c r="M838" s="2">
        <f t="shared" si="345"/>
        <v>149.57795049504955</v>
      </c>
      <c r="N838" s="2">
        <f t="shared" si="346"/>
        <v>1.4771166641485816</v>
      </c>
      <c r="O838" s="2">
        <f t="shared" si="347"/>
        <v>1.6185578280177866</v>
      </c>
      <c r="P838" s="2">
        <f t="shared" si="348"/>
        <v>1.0526087450173487</v>
      </c>
      <c r="Q838" s="2">
        <f t="shared" si="349"/>
        <v>1.0526087450173487</v>
      </c>
      <c r="R838" s="2">
        <f t="shared" si="350"/>
        <v>0.44330195200922135</v>
      </c>
      <c r="S838" s="2">
        <f t="shared" si="351"/>
        <v>2.0984908340140889</v>
      </c>
      <c r="T838" s="2">
        <f t="shared" si="352"/>
        <v>2.1518752602952498</v>
      </c>
      <c r="U838" s="2">
        <f t="shared" si="353"/>
        <v>2158.9154424785029</v>
      </c>
      <c r="V838" s="2">
        <f t="shared" si="354"/>
        <v>688.98511141646975</v>
      </c>
      <c r="W838" s="2">
        <f t="shared" si="355"/>
        <v>689.46165304358931</v>
      </c>
      <c r="X838" s="2">
        <f t="shared" si="356"/>
        <v>0.44324695364451039</v>
      </c>
      <c r="Y838" s="2">
        <f t="shared" si="357"/>
        <v>3215168754081.4878</v>
      </c>
      <c r="Z838" s="2">
        <f t="shared" si="358"/>
        <v>2899607928.5730338</v>
      </c>
      <c r="AA838" s="2">
        <f t="shared" si="359"/>
        <v>8515278370.5814295</v>
      </c>
      <c r="AB838" s="2">
        <f t="shared" si="360"/>
        <v>1.1743597290427972E-10</v>
      </c>
      <c r="AC838" s="2">
        <f t="shared" si="361"/>
        <v>2.0982577726647031</v>
      </c>
    </row>
    <row r="839" spans="1:29" x14ac:dyDescent="0.25">
      <c r="A839" s="2">
        <v>3881.25</v>
      </c>
      <c r="B839" s="2">
        <v>141.11000000000001</v>
      </c>
      <c r="C839" s="2">
        <v>1.0900000000000001</v>
      </c>
      <c r="D839" s="2">
        <f t="shared" si="338"/>
        <v>2160.5701225993903</v>
      </c>
      <c r="E839" s="2">
        <f t="shared" si="337"/>
        <v>2.1135074614015243</v>
      </c>
      <c r="F839" s="2">
        <f t="shared" si="339"/>
        <v>2.2393181639648643</v>
      </c>
      <c r="G839" s="2">
        <f t="shared" si="340"/>
        <v>13058.719286773327</v>
      </c>
      <c r="H839" s="2">
        <f t="shared" si="341"/>
        <v>2.3660797156753799</v>
      </c>
      <c r="I839" s="6">
        <f t="shared" si="342"/>
        <v>149.62308910891093</v>
      </c>
      <c r="J839" s="2">
        <f t="shared" si="343"/>
        <v>123.50533467575339</v>
      </c>
      <c r="K839" s="2">
        <f t="shared" si="362"/>
        <v>1.2114706583462664</v>
      </c>
      <c r="L839" s="2">
        <f t="shared" si="344"/>
        <v>1.2114706583462664</v>
      </c>
      <c r="M839" s="2">
        <f t="shared" si="345"/>
        <v>149.62308910891093</v>
      </c>
      <c r="N839" s="2">
        <f t="shared" si="346"/>
        <v>1.4769739901413637</v>
      </c>
      <c r="O839" s="2">
        <f t="shared" si="347"/>
        <v>1.6202650281311128</v>
      </c>
      <c r="P839" s="2">
        <f t="shared" si="348"/>
        <v>1.0526586216466269</v>
      </c>
      <c r="Q839" s="2">
        <f t="shared" si="349"/>
        <v>1.0526586216466269</v>
      </c>
      <c r="R839" s="2">
        <f t="shared" si="350"/>
        <v>0.44319235654944295</v>
      </c>
      <c r="S839" s="2">
        <f t="shared" si="351"/>
        <v>2.0980792379964077</v>
      </c>
      <c r="T839" s="2">
        <f t="shared" si="352"/>
        <v>2.152206024538676</v>
      </c>
      <c r="U839" s="2">
        <f t="shared" si="353"/>
        <v>2160.017008007937</v>
      </c>
      <c r="V839" s="2">
        <f t="shared" si="354"/>
        <v>689.93466090284164</v>
      </c>
      <c r="W839" s="2">
        <f t="shared" si="355"/>
        <v>690.41144568067421</v>
      </c>
      <c r="X839" s="2">
        <f t="shared" si="356"/>
        <v>0.44313731689478109</v>
      </c>
      <c r="Y839" s="2">
        <f t="shared" si="357"/>
        <v>3222884300184.9575</v>
      </c>
      <c r="Z839" s="2">
        <f t="shared" si="358"/>
        <v>2907752266.9589486</v>
      </c>
      <c r="AA839" s="2">
        <f t="shared" si="359"/>
        <v>8522731453.4162779</v>
      </c>
      <c r="AB839" s="2">
        <f t="shared" si="360"/>
        <v>1.1733327577735152E-10</v>
      </c>
      <c r="AC839" s="2">
        <f t="shared" si="361"/>
        <v>2.0978460928475586</v>
      </c>
    </row>
    <row r="840" spans="1:29" x14ac:dyDescent="0.25">
      <c r="A840" s="2">
        <v>3882.25</v>
      </c>
      <c r="B840" s="2">
        <v>143.39500000000001</v>
      </c>
      <c r="C840" s="2">
        <v>1.0900000000000001</v>
      </c>
      <c r="D840" s="2">
        <f t="shared" si="338"/>
        <v>2126.1414275253669</v>
      </c>
      <c r="E840" s="2">
        <f t="shared" si="337"/>
        <v>2.1050369877877464</v>
      </c>
      <c r="F840" s="2">
        <f t="shared" si="339"/>
        <v>2.2394909325004844</v>
      </c>
      <c r="G840" s="2">
        <f t="shared" si="340"/>
        <v>13062.379303135363</v>
      </c>
      <c r="H840" s="2">
        <f t="shared" si="341"/>
        <v>2.3661332339838679</v>
      </c>
      <c r="I840" s="6">
        <f t="shared" si="342"/>
        <v>149.73528712871294</v>
      </c>
      <c r="J840" s="2">
        <f t="shared" si="343"/>
        <v>123.44976977818892</v>
      </c>
      <c r="K840" s="2">
        <f t="shared" si="362"/>
        <v>1.2129247984646152</v>
      </c>
      <c r="L840" s="2">
        <f t="shared" si="344"/>
        <v>1.2129247984646152</v>
      </c>
      <c r="M840" s="2">
        <f t="shared" si="345"/>
        <v>149.73528712871294</v>
      </c>
      <c r="N840" s="2">
        <f t="shared" si="346"/>
        <v>1.5199664229572498</v>
      </c>
      <c r="O840" s="2">
        <f t="shared" si="347"/>
        <v>1.6229677465328207</v>
      </c>
      <c r="P840" s="2">
        <f t="shared" si="348"/>
        <v>1.0527379116852837</v>
      </c>
      <c r="Q840" s="2">
        <f t="shared" si="349"/>
        <v>1.0527379116852837</v>
      </c>
      <c r="R840" s="2">
        <f t="shared" si="350"/>
        <v>0.44660378617714369</v>
      </c>
      <c r="S840" s="2">
        <f t="shared" si="351"/>
        <v>2.1126788889353727</v>
      </c>
      <c r="T840" s="2">
        <f t="shared" si="352"/>
        <v>2.1529291630354339</v>
      </c>
      <c r="U840" s="2">
        <f t="shared" si="353"/>
        <v>2125.5971268175317</v>
      </c>
      <c r="V840" s="2">
        <f t="shared" si="354"/>
        <v>660.26472331671232</v>
      </c>
      <c r="W840" s="2">
        <f t="shared" si="355"/>
        <v>660.73391052686611</v>
      </c>
      <c r="X840" s="2">
        <f t="shared" si="356"/>
        <v>0.44655005779881912</v>
      </c>
      <c r="Y840" s="2">
        <f t="shared" si="357"/>
        <v>2986832690022.3247</v>
      </c>
      <c r="Z840" s="2">
        <f t="shared" si="358"/>
        <v>2658743167.458549</v>
      </c>
      <c r="AA840" s="2">
        <f t="shared" si="359"/>
        <v>8290446032.1998549</v>
      </c>
      <c r="AB840" s="2">
        <f t="shared" si="360"/>
        <v>1.2062077192421599E-10</v>
      </c>
      <c r="AC840" s="2">
        <f t="shared" si="361"/>
        <v>2.1124484877719247</v>
      </c>
    </row>
    <row r="841" spans="1:29" x14ac:dyDescent="0.25">
      <c r="A841" s="2">
        <v>3883.25</v>
      </c>
      <c r="B841" s="2">
        <v>146.05699999999999</v>
      </c>
      <c r="C841" s="2">
        <v>1.0900000000000001</v>
      </c>
      <c r="D841" s="2">
        <f t="shared" si="338"/>
        <v>2087.3908816420985</v>
      </c>
      <c r="E841" s="2">
        <f t="shared" si="337"/>
        <v>2.0953792521501167</v>
      </c>
      <c r="F841" s="2">
        <f t="shared" si="339"/>
        <v>2.2396635979891157</v>
      </c>
      <c r="G841" s="2">
        <f t="shared" si="340"/>
        <v>13066.039433644602</v>
      </c>
      <c r="H841" s="2">
        <f t="shared" si="341"/>
        <v>2.3661867454001073</v>
      </c>
      <c r="I841" s="6">
        <f t="shared" si="342"/>
        <v>149.76590099009906</v>
      </c>
      <c r="J841" s="2">
        <f t="shared" si="343"/>
        <v>123.39422987920324</v>
      </c>
      <c r="K841" s="2">
        <f t="shared" si="362"/>
        <v>1.213718835448889</v>
      </c>
      <c r="L841" s="2">
        <f t="shared" si="344"/>
        <v>1.213718835448889</v>
      </c>
      <c r="M841" s="2">
        <f t="shared" si="345"/>
        <v>149.76590099009906</v>
      </c>
      <c r="N841" s="2">
        <f t="shared" si="346"/>
        <v>1.5664959256095989</v>
      </c>
      <c r="O841" s="2">
        <f t="shared" si="347"/>
        <v>1.6244489521539394</v>
      </c>
      <c r="P841" s="2">
        <f t="shared" si="348"/>
        <v>1.052781403127117</v>
      </c>
      <c r="Q841" s="2">
        <f t="shared" si="349"/>
        <v>1.052781403127117</v>
      </c>
      <c r="R841" s="2">
        <f t="shared" si="350"/>
        <v>0.45040812553594806</v>
      </c>
      <c r="S841" s="2">
        <f t="shared" si="351"/>
        <v>2.129159104051026</v>
      </c>
      <c r="T841" s="2">
        <f t="shared" si="352"/>
        <v>2.1531652038969833</v>
      </c>
      <c r="U841" s="2">
        <f t="shared" si="353"/>
        <v>2086.8565012289723</v>
      </c>
      <c r="V841" s="2">
        <f t="shared" si="354"/>
        <v>626.87030405937389</v>
      </c>
      <c r="W841" s="2">
        <f t="shared" si="355"/>
        <v>627.33093997548895</v>
      </c>
      <c r="X841" s="2">
        <f t="shared" si="356"/>
        <v>0.45035592768199184</v>
      </c>
      <c r="Y841" s="2">
        <f t="shared" si="357"/>
        <v>2733406806252.5991</v>
      </c>
      <c r="Z841" s="2">
        <f t="shared" si="358"/>
        <v>2391997074.9098573</v>
      </c>
      <c r="AA841" s="2">
        <f t="shared" si="359"/>
        <v>8030489050.090044</v>
      </c>
      <c r="AB841" s="2">
        <f t="shared" si="360"/>
        <v>1.2452541728934767E-10</v>
      </c>
      <c r="AC841" s="2">
        <f t="shared" si="361"/>
        <v>2.1289321543711184</v>
      </c>
    </row>
    <row r="842" spans="1:29" x14ac:dyDescent="0.25">
      <c r="A842" s="2">
        <v>3884.25</v>
      </c>
      <c r="B842" s="2">
        <v>147.678</v>
      </c>
      <c r="C842" s="2">
        <v>1.0900000000000001</v>
      </c>
      <c r="D842" s="2">
        <f t="shared" si="338"/>
        <v>2064.4784598924689</v>
      </c>
      <c r="E842" s="2">
        <f t="shared" si="337"/>
        <v>2.0896054043859298</v>
      </c>
      <c r="F842" s="2">
        <f t="shared" si="339"/>
        <v>2.239836160614924</v>
      </c>
      <c r="G842" s="2">
        <f t="shared" si="340"/>
        <v>13069.699678286343</v>
      </c>
      <c r="H842" s="2">
        <f t="shared" si="341"/>
        <v>2.3662402499267605</v>
      </c>
      <c r="I842" s="6">
        <f t="shared" si="342"/>
        <v>149.7836633663367</v>
      </c>
      <c r="J842" s="2">
        <f t="shared" si="343"/>
        <v>123.33871496754952</v>
      </c>
      <c r="K842" s="2">
        <f t="shared" si="362"/>
        <v>1.2144091448151122</v>
      </c>
      <c r="L842" s="2">
        <f t="shared" si="344"/>
        <v>1.2144091448151122</v>
      </c>
      <c r="M842" s="2">
        <f t="shared" si="345"/>
        <v>149.7836633663367</v>
      </c>
      <c r="N842" s="2">
        <f t="shared" si="346"/>
        <v>1.5936076013810563</v>
      </c>
      <c r="O842" s="2">
        <f t="shared" si="347"/>
        <v>1.6257367468026118</v>
      </c>
      <c r="P842" s="2">
        <f t="shared" si="348"/>
        <v>1.0528192594774932</v>
      </c>
      <c r="Q842" s="2">
        <f t="shared" si="349"/>
        <v>1.0528192594774932</v>
      </c>
      <c r="R842" s="2">
        <f t="shared" si="350"/>
        <v>0.45263772406148056</v>
      </c>
      <c r="S842" s="2">
        <f t="shared" si="351"/>
        <v>2.1389443250607623</v>
      </c>
      <c r="T842" s="2">
        <f t="shared" si="352"/>
        <v>2.1533194845191774</v>
      </c>
      <c r="U842" s="2">
        <f t="shared" si="353"/>
        <v>2063.9499451509364</v>
      </c>
      <c r="V842" s="2">
        <f t="shared" si="354"/>
        <v>607.12485272010701</v>
      </c>
      <c r="W842" s="2">
        <f t="shared" si="355"/>
        <v>607.58043242730821</v>
      </c>
      <c r="X842" s="2">
        <f t="shared" si="356"/>
        <v>0.45258646015008214</v>
      </c>
      <c r="Y842" s="2">
        <f t="shared" si="357"/>
        <v>2589551130392.1211</v>
      </c>
      <c r="Z842" s="2">
        <f t="shared" si="358"/>
        <v>2241010170.2364197</v>
      </c>
      <c r="AA842" s="2">
        <f t="shared" si="359"/>
        <v>7877532372.0118847</v>
      </c>
      <c r="AB842" s="2">
        <f t="shared" si="360"/>
        <v>1.2694330569213577E-10</v>
      </c>
      <c r="AC842" s="2">
        <f t="shared" si="361"/>
        <v>2.1387196135630404</v>
      </c>
    </row>
    <row r="843" spans="1:29" x14ac:dyDescent="0.25">
      <c r="A843" s="2">
        <v>3885.25</v>
      </c>
      <c r="B843" s="2">
        <v>148.172</v>
      </c>
      <c r="C843" s="2">
        <v>1.0900000000000001</v>
      </c>
      <c r="D843" s="2">
        <f t="shared" si="338"/>
        <v>2057.5955646140969</v>
      </c>
      <c r="E843" s="2">
        <f t="shared" si="337"/>
        <v>2.0878615557494959</v>
      </c>
      <c r="F843" s="2">
        <f t="shared" si="339"/>
        <v>2.2400086205615275</v>
      </c>
      <c r="G843" s="2">
        <f t="shared" si="340"/>
        <v>13073.360037045892</v>
      </c>
      <c r="H843" s="2">
        <f t="shared" si="341"/>
        <v>2.3662937475664871</v>
      </c>
      <c r="I843" s="6">
        <f t="shared" si="342"/>
        <v>149.80221782178222</v>
      </c>
      <c r="J843" s="2">
        <f t="shared" si="343"/>
        <v>123.28322503198602</v>
      </c>
      <c r="K843" s="2">
        <f t="shared" si="362"/>
        <v>1.2151062545850484</v>
      </c>
      <c r="L843" s="2">
        <f t="shared" si="344"/>
        <v>1.2151062545850484</v>
      </c>
      <c r="M843" s="2">
        <f t="shared" si="345"/>
        <v>149.80221782178222</v>
      </c>
      <c r="N843" s="2">
        <f t="shared" si="346"/>
        <v>1.6023642955949033</v>
      </c>
      <c r="O843" s="2">
        <f t="shared" si="347"/>
        <v>1.627034181123421</v>
      </c>
      <c r="P843" s="2">
        <f t="shared" si="348"/>
        <v>1.052857464029507</v>
      </c>
      <c r="Q843" s="2">
        <f t="shared" si="349"/>
        <v>1.052857464029507</v>
      </c>
      <c r="R843" s="2">
        <f t="shared" si="350"/>
        <v>0.45330436874626767</v>
      </c>
      <c r="S843" s="2">
        <f t="shared" si="351"/>
        <v>2.1419212343614191</v>
      </c>
      <c r="T843" s="2">
        <f t="shared" si="352"/>
        <v>2.1534762968018932</v>
      </c>
      <c r="U843" s="2">
        <f t="shared" si="353"/>
        <v>2057.0688119212809</v>
      </c>
      <c r="V843" s="2">
        <f t="shared" si="354"/>
        <v>601.1933158761442</v>
      </c>
      <c r="W843" s="2">
        <f t="shared" si="355"/>
        <v>601.64737669735155</v>
      </c>
      <c r="X843" s="2">
        <f t="shared" si="356"/>
        <v>0.45325338979268359</v>
      </c>
      <c r="Y843" s="2">
        <f t="shared" si="357"/>
        <v>2547194202424.0396</v>
      </c>
      <c r="Z843" s="2">
        <f t="shared" si="358"/>
        <v>2196630921.4762068</v>
      </c>
      <c r="AA843" s="2">
        <f t="shared" si="359"/>
        <v>7831694147.5698204</v>
      </c>
      <c r="AB843" s="2">
        <f t="shared" si="360"/>
        <v>1.2768629381553422E-10</v>
      </c>
      <c r="AC843" s="2">
        <f t="shared" si="361"/>
        <v>2.1416972239396896</v>
      </c>
    </row>
    <row r="844" spans="1:29" x14ac:dyDescent="0.25">
      <c r="A844" s="2">
        <v>3886.25</v>
      </c>
      <c r="B844" s="2">
        <v>146.464</v>
      </c>
      <c r="C844" s="2">
        <v>1.1000000000000001</v>
      </c>
      <c r="D844" s="2">
        <f t="shared" si="338"/>
        <v>2081.5903566746779</v>
      </c>
      <c r="E844" s="2">
        <f t="shared" si="337"/>
        <v>2.0939220519300972</v>
      </c>
      <c r="F844" s="2">
        <f t="shared" si="339"/>
        <v>2.2401809780119986</v>
      </c>
      <c r="G844" s="2">
        <f t="shared" si="340"/>
        <v>13077.020509908571</v>
      </c>
      <c r="H844" s="2">
        <f t="shared" si="341"/>
        <v>2.3663472383219486</v>
      </c>
      <c r="I844" s="6">
        <f t="shared" si="342"/>
        <v>149.82506930693074</v>
      </c>
      <c r="J844" s="2">
        <f t="shared" si="343"/>
        <v>123.227760061276</v>
      </c>
      <c r="K844" s="2">
        <f t="shared" si="362"/>
        <v>1.2158386164970378</v>
      </c>
      <c r="L844" s="2">
        <f t="shared" si="344"/>
        <v>1.2158386164970378</v>
      </c>
      <c r="M844" s="2">
        <f t="shared" si="345"/>
        <v>149.82506930693074</v>
      </c>
      <c r="N844" s="2">
        <f t="shared" si="346"/>
        <v>1.5764142912441312</v>
      </c>
      <c r="O844" s="2">
        <f t="shared" si="347"/>
        <v>1.6283929879111008</v>
      </c>
      <c r="P844" s="2">
        <f t="shared" si="348"/>
        <v>1.0528975530017044</v>
      </c>
      <c r="Q844" s="2">
        <f t="shared" si="349"/>
        <v>1.0528975530017044</v>
      </c>
      <c r="R844" s="2">
        <f t="shared" si="350"/>
        <v>0.45097404231318722</v>
      </c>
      <c r="S844" s="2">
        <f t="shared" si="351"/>
        <v>2.1317749825125052</v>
      </c>
      <c r="T844" s="2">
        <f t="shared" si="352"/>
        <v>2.15365713444517</v>
      </c>
      <c r="U844" s="2">
        <f t="shared" si="353"/>
        <v>2081.057461219139</v>
      </c>
      <c r="V844" s="2">
        <f t="shared" si="354"/>
        <v>621.87153157089779</v>
      </c>
      <c r="W844" s="2">
        <f t="shared" si="355"/>
        <v>622.33088745357247</v>
      </c>
      <c r="X844" s="2">
        <f t="shared" si="356"/>
        <v>0.45092207880082896</v>
      </c>
      <c r="Y844" s="2">
        <f t="shared" si="357"/>
        <v>2696571194315.5908</v>
      </c>
      <c r="Z844" s="2">
        <f t="shared" si="358"/>
        <v>2353300074.2534866</v>
      </c>
      <c r="AA844" s="2">
        <f t="shared" si="359"/>
        <v>7991713370.4691763</v>
      </c>
      <c r="AB844" s="2">
        <f t="shared" si="360"/>
        <v>1.2512961284312079E-10</v>
      </c>
      <c r="AC844" s="2">
        <f t="shared" si="361"/>
        <v>2.1315485779990526</v>
      </c>
    </row>
    <row r="845" spans="1:29" x14ac:dyDescent="0.25">
      <c r="A845" s="2">
        <v>3887.25</v>
      </c>
      <c r="B845" s="2">
        <v>150.227</v>
      </c>
      <c r="C845" s="2">
        <v>1.1000000000000001</v>
      </c>
      <c r="D845" s="2">
        <f t="shared" si="338"/>
        <v>2029.4491003614528</v>
      </c>
      <c r="E845" s="2">
        <f t="shared" si="337"/>
        <v>2.0806845133181611</v>
      </c>
      <c r="F845" s="2">
        <f t="shared" si="339"/>
        <v>2.2403532331488663</v>
      </c>
      <c r="G845" s="2">
        <f t="shared" si="340"/>
        <v>13080.68109685968</v>
      </c>
      <c r="H845" s="2">
        <f t="shared" si="341"/>
        <v>2.366400722195797</v>
      </c>
      <c r="I845" s="6">
        <f t="shared" si="342"/>
        <v>149.85292079207926</v>
      </c>
      <c r="J845" s="2">
        <f t="shared" si="343"/>
        <v>123.17232004418784</v>
      </c>
      <c r="K845" s="2">
        <f t="shared" si="362"/>
        <v>1.2166119850492367</v>
      </c>
      <c r="L845" s="2">
        <f t="shared" si="344"/>
        <v>1.2166119850492367</v>
      </c>
      <c r="M845" s="2">
        <f t="shared" si="345"/>
        <v>149.85292079207926</v>
      </c>
      <c r="N845" s="2">
        <f t="shared" si="346"/>
        <v>1.6353119212852261</v>
      </c>
      <c r="O845" s="2">
        <f t="shared" si="347"/>
        <v>1.6298231715915148</v>
      </c>
      <c r="P845" s="2">
        <f t="shared" si="348"/>
        <v>1.0529398336670399</v>
      </c>
      <c r="Q845" s="2">
        <f t="shared" si="349"/>
        <v>1.0529398336670399</v>
      </c>
      <c r="R845" s="2">
        <f t="shared" si="350"/>
        <v>0.45601438406673489</v>
      </c>
      <c r="S845" s="2">
        <f t="shared" si="351"/>
        <v>2.1539929507620812</v>
      </c>
      <c r="T845" s="2">
        <f t="shared" si="352"/>
        <v>2.1538699534848784</v>
      </c>
      <c r="U845" s="2">
        <f t="shared" si="353"/>
        <v>2028.9295532760423</v>
      </c>
      <c r="V845" s="2">
        <f t="shared" si="354"/>
        <v>576.93727492394828</v>
      </c>
      <c r="W845" s="2">
        <f t="shared" si="355"/>
        <v>577.38512451157237</v>
      </c>
      <c r="X845" s="2">
        <f t="shared" si="356"/>
        <v>0.45596459241766113</v>
      </c>
      <c r="Y845" s="2">
        <f t="shared" si="357"/>
        <v>2378055124929.6201</v>
      </c>
      <c r="Z845" s="2">
        <f t="shared" si="358"/>
        <v>2019845845.1606658</v>
      </c>
      <c r="AA845" s="2">
        <f t="shared" si="359"/>
        <v>7644779341.8053932</v>
      </c>
      <c r="AB845" s="2">
        <f t="shared" si="360"/>
        <v>1.3080822287852191E-10</v>
      </c>
      <c r="AC845" s="2">
        <f t="shared" si="361"/>
        <v>2.1537719676562466</v>
      </c>
    </row>
    <row r="846" spans="1:29" x14ac:dyDescent="0.25">
      <c r="A846" s="2">
        <v>3888.25</v>
      </c>
      <c r="B846" s="2">
        <v>149.29499999999999</v>
      </c>
      <c r="C846" s="2">
        <v>1.1000000000000001</v>
      </c>
      <c r="D846" s="2">
        <f t="shared" si="338"/>
        <v>2042.1182892930105</v>
      </c>
      <c r="E846" s="2">
        <f t="shared" si="337"/>
        <v>2.0839241977676806</v>
      </c>
      <c r="F846" s="2">
        <f t="shared" si="339"/>
        <v>2.2405253861541192</v>
      </c>
      <c r="G846" s="2">
        <f t="shared" si="340"/>
        <v>13084.341797884565</v>
      </c>
      <c r="H846" s="2">
        <f t="shared" si="341"/>
        <v>2.3664541991906924</v>
      </c>
      <c r="I846" s="6">
        <f t="shared" si="342"/>
        <v>149.88098019801987</v>
      </c>
      <c r="J846" s="2">
        <f t="shared" si="343"/>
        <v>123.11690496949488</v>
      </c>
      <c r="K846" s="2">
        <f t="shared" si="362"/>
        <v>1.217387492279443</v>
      </c>
      <c r="L846" s="2">
        <f t="shared" si="344"/>
        <v>1.217387492279443</v>
      </c>
      <c r="M846" s="2">
        <f t="shared" si="345"/>
        <v>149.88098019801987</v>
      </c>
      <c r="N846" s="2">
        <f t="shared" si="346"/>
        <v>1.6225628002645982</v>
      </c>
      <c r="O846" s="2">
        <f t="shared" si="347"/>
        <v>1.6312537685973796</v>
      </c>
      <c r="P846" s="2">
        <f t="shared" si="348"/>
        <v>1.0529822051415492</v>
      </c>
      <c r="Q846" s="2">
        <f t="shared" si="349"/>
        <v>1.0529822051415492</v>
      </c>
      <c r="R846" s="2">
        <f t="shared" si="350"/>
        <v>0.45479785291785441</v>
      </c>
      <c r="S846" s="2">
        <f t="shared" si="351"/>
        <v>2.1486569855111841</v>
      </c>
      <c r="T846" s="2">
        <f t="shared" si="352"/>
        <v>2.1540762473858912</v>
      </c>
      <c r="U846" s="2">
        <f t="shared" si="353"/>
        <v>2041.5954988445696</v>
      </c>
      <c r="V846" s="2">
        <f t="shared" si="354"/>
        <v>587.85532000401906</v>
      </c>
      <c r="W846" s="2">
        <f t="shared" si="355"/>
        <v>588.30596537057534</v>
      </c>
      <c r="X846" s="2">
        <f t="shared" si="356"/>
        <v>0.45474752239669952</v>
      </c>
      <c r="Y846" s="2">
        <f t="shared" si="357"/>
        <v>2453381250391.0532</v>
      </c>
      <c r="Z846" s="2">
        <f t="shared" si="358"/>
        <v>2098485842.956754</v>
      </c>
      <c r="AA846" s="2">
        <f t="shared" si="359"/>
        <v>7728806443.6781998</v>
      </c>
      <c r="AB846" s="2">
        <f t="shared" si="360"/>
        <v>1.2938608403344774E-10</v>
      </c>
      <c r="AC846" s="2">
        <f t="shared" si="361"/>
        <v>2.148434604838604</v>
      </c>
    </row>
    <row r="847" spans="1:29" x14ac:dyDescent="0.25">
      <c r="A847" s="2">
        <v>3889.25</v>
      </c>
      <c r="B847" s="2">
        <v>150.215</v>
      </c>
      <c r="C847" s="2">
        <v>1.1000000000000001</v>
      </c>
      <c r="D847" s="2">
        <f t="shared" si="338"/>
        <v>2029.611223912392</v>
      </c>
      <c r="E847" s="2">
        <f t="shared" si="337"/>
        <v>2.0807260662027272</v>
      </c>
      <c r="F847" s="2">
        <f t="shared" si="339"/>
        <v>2.2406974372092057</v>
      </c>
      <c r="G847" s="2">
        <f t="shared" si="340"/>
        <v>13088.002612968545</v>
      </c>
      <c r="H847" s="2">
        <f t="shared" si="341"/>
        <v>2.3665076693092866</v>
      </c>
      <c r="I847" s="6">
        <f t="shared" si="342"/>
        <v>149.92723762376244</v>
      </c>
      <c r="J847" s="2">
        <f t="shared" si="343"/>
        <v>123.06151482597561</v>
      </c>
      <c r="K847" s="2">
        <f t="shared" si="362"/>
        <v>1.2183113285723675</v>
      </c>
      <c r="L847" s="2">
        <f t="shared" si="344"/>
        <v>1.2183113285723675</v>
      </c>
      <c r="M847" s="2">
        <f t="shared" si="345"/>
        <v>149.92723762376244</v>
      </c>
      <c r="N847" s="2">
        <f t="shared" si="346"/>
        <v>1.6371565915125652</v>
      </c>
      <c r="O847" s="2">
        <f t="shared" si="347"/>
        <v>1.6329488926490141</v>
      </c>
      <c r="P847" s="2">
        <f t="shared" si="348"/>
        <v>1.0530325482113354</v>
      </c>
      <c r="Q847" s="2">
        <f t="shared" si="349"/>
        <v>1.0530325482113354</v>
      </c>
      <c r="R847" s="2">
        <f t="shared" si="350"/>
        <v>0.45599885168754367</v>
      </c>
      <c r="S847" s="2">
        <f t="shared" si="351"/>
        <v>2.1540286560298618</v>
      </c>
      <c r="T847" s="2">
        <f t="shared" si="352"/>
        <v>2.1543852242607411</v>
      </c>
      <c r="U847" s="2">
        <f t="shared" si="353"/>
        <v>2029.0916353227042</v>
      </c>
      <c r="V847" s="2">
        <f t="shared" si="354"/>
        <v>577.07698964817087</v>
      </c>
      <c r="W847" s="2">
        <f t="shared" si="355"/>
        <v>577.52487501248174</v>
      </c>
      <c r="X847" s="2">
        <f t="shared" si="356"/>
        <v>0.45594905309580835</v>
      </c>
      <c r="Y847" s="2">
        <f t="shared" si="357"/>
        <v>2379010761612.7007</v>
      </c>
      <c r="Z847" s="2">
        <f t="shared" si="358"/>
        <v>2020842520.9011497</v>
      </c>
      <c r="AA847" s="2">
        <f t="shared" si="359"/>
        <v>7645853505.7009087</v>
      </c>
      <c r="AB847" s="2">
        <f t="shared" si="360"/>
        <v>1.3078984566659288E-10</v>
      </c>
      <c r="AC847" s="2">
        <f t="shared" si="361"/>
        <v>2.153807652339546</v>
      </c>
    </row>
    <row r="848" spans="1:29" x14ac:dyDescent="0.25">
      <c r="A848" s="2">
        <v>3890.25</v>
      </c>
      <c r="B848" s="2">
        <v>149.21100000000001</v>
      </c>
      <c r="C848" s="2">
        <v>1.1000000000000001</v>
      </c>
      <c r="D848" s="2">
        <f t="shared" si="338"/>
        <v>2043.2679226062419</v>
      </c>
      <c r="E848" s="2">
        <f t="shared" si="337"/>
        <v>2.084217427975136</v>
      </c>
      <c r="F848" s="2">
        <f t="shared" si="339"/>
        <v>2.2408693864950382</v>
      </c>
      <c r="G848" s="2">
        <f t="shared" si="340"/>
        <v>13091.663542096947</v>
      </c>
      <c r="H848" s="2">
        <f t="shared" si="341"/>
        <v>2.3665611325542293</v>
      </c>
      <c r="I848" s="6">
        <f t="shared" si="342"/>
        <v>149.9105445544555</v>
      </c>
      <c r="J848" s="2">
        <f t="shared" si="343"/>
        <v>123.00614960241352</v>
      </c>
      <c r="K848" s="2">
        <f t="shared" si="362"/>
        <v>1.2187239828171492</v>
      </c>
      <c r="L848" s="2">
        <f t="shared" si="344"/>
        <v>1.2187239828171492</v>
      </c>
      <c r="M848" s="2">
        <f t="shared" si="345"/>
        <v>149.9105445544555</v>
      </c>
      <c r="N848" s="2">
        <f t="shared" si="346"/>
        <v>1.6233619586126631</v>
      </c>
      <c r="O848" s="2">
        <f t="shared" si="347"/>
        <v>1.6337177071880844</v>
      </c>
      <c r="P848" s="2">
        <f t="shared" si="348"/>
        <v>1.0530553147724517</v>
      </c>
      <c r="Q848" s="2">
        <f t="shared" si="349"/>
        <v>1.0530553147724517</v>
      </c>
      <c r="R848" s="2">
        <f t="shared" si="350"/>
        <v>0.45468719067949909</v>
      </c>
      <c r="S848" s="2">
        <f t="shared" si="351"/>
        <v>2.1482694011104773</v>
      </c>
      <c r="T848" s="2">
        <f t="shared" si="352"/>
        <v>2.154335850850281</v>
      </c>
      <c r="U848" s="2">
        <f t="shared" si="353"/>
        <v>2042.7448378470754</v>
      </c>
      <c r="V848" s="2">
        <f t="shared" si="354"/>
        <v>588.84605022417884</v>
      </c>
      <c r="W848" s="2">
        <f t="shared" si="355"/>
        <v>589.29694928658046</v>
      </c>
      <c r="X848" s="2">
        <f t="shared" si="356"/>
        <v>0.45463681162362818</v>
      </c>
      <c r="Y848" s="2">
        <f t="shared" si="357"/>
        <v>2460281646875.8867</v>
      </c>
      <c r="Z848" s="2">
        <f t="shared" si="358"/>
        <v>2105697483.9002402</v>
      </c>
      <c r="AA848" s="2">
        <f t="shared" si="359"/>
        <v>7736439902.2895393</v>
      </c>
      <c r="AB848" s="2">
        <f t="shared" si="360"/>
        <v>1.2925842023332435E-10</v>
      </c>
      <c r="AC848" s="2">
        <f t="shared" si="361"/>
        <v>2.1480468906124948</v>
      </c>
    </row>
    <row r="849" spans="1:29" x14ac:dyDescent="0.25">
      <c r="A849" s="2">
        <v>3891.25</v>
      </c>
      <c r="B849" s="2">
        <v>149.21100000000001</v>
      </c>
      <c r="C849" s="2">
        <v>1.1000000000000001</v>
      </c>
      <c r="D849" s="2">
        <f t="shared" si="338"/>
        <v>2043.2679226062419</v>
      </c>
      <c r="E849" s="2">
        <f t="shared" si="337"/>
        <v>2.084217427975136</v>
      </c>
      <c r="F849" s="2">
        <f t="shared" si="339"/>
        <v>2.2410412341919956</v>
      </c>
      <c r="G849" s="2">
        <f t="shared" si="340"/>
        <v>13095.324585255128</v>
      </c>
      <c r="H849" s="2">
        <f t="shared" si="341"/>
        <v>2.366614588928174</v>
      </c>
      <c r="I849" s="6">
        <f t="shared" si="342"/>
        <v>149.96303960396045</v>
      </c>
      <c r="J849" s="2">
        <f t="shared" si="343"/>
        <v>122.95080928759714</v>
      </c>
      <c r="K849" s="2">
        <f t="shared" si="362"/>
        <v>1.2196994917957666</v>
      </c>
      <c r="L849" s="2">
        <f t="shared" si="344"/>
        <v>1.2196994917957666</v>
      </c>
      <c r="M849" s="2">
        <f t="shared" si="345"/>
        <v>149.96303960396045</v>
      </c>
      <c r="N849" s="2">
        <f t="shared" si="346"/>
        <v>1.6243881486757643</v>
      </c>
      <c r="O849" s="2">
        <f t="shared" si="347"/>
        <v>1.6354986695254681</v>
      </c>
      <c r="P849" s="2">
        <f t="shared" si="348"/>
        <v>1.0531083896830056</v>
      </c>
      <c r="Q849" s="2">
        <f t="shared" si="349"/>
        <v>1.0531083896830056</v>
      </c>
      <c r="R849" s="2">
        <f t="shared" si="350"/>
        <v>0.45468719067949909</v>
      </c>
      <c r="S849" s="2">
        <f t="shared" si="351"/>
        <v>2.1483227940889633</v>
      </c>
      <c r="T849" s="2">
        <f t="shared" si="352"/>
        <v>2.1546792169098867</v>
      </c>
      <c r="U849" s="2">
        <f t="shared" si="353"/>
        <v>2042.7448378470754</v>
      </c>
      <c r="V849" s="2">
        <f t="shared" si="354"/>
        <v>588.84605022417884</v>
      </c>
      <c r="W849" s="2">
        <f t="shared" si="355"/>
        <v>589.29694928658046</v>
      </c>
      <c r="X849" s="2">
        <f t="shared" si="356"/>
        <v>0.45463681162362818</v>
      </c>
      <c r="Y849" s="2">
        <f t="shared" si="357"/>
        <v>2460281646875.8867</v>
      </c>
      <c r="Z849" s="2">
        <f t="shared" si="358"/>
        <v>2105697483.9002402</v>
      </c>
      <c r="AA849" s="2">
        <f t="shared" si="359"/>
        <v>7736439902.2895393</v>
      </c>
      <c r="AB849" s="2">
        <f t="shared" si="360"/>
        <v>1.2925842023332435E-10</v>
      </c>
      <c r="AC849" s="2">
        <f t="shared" si="361"/>
        <v>2.1481002835263601</v>
      </c>
    </row>
    <row r="850" spans="1:29" x14ac:dyDescent="0.25">
      <c r="A850" s="2">
        <v>3892.25</v>
      </c>
      <c r="B850" s="2">
        <v>149.00299999999999</v>
      </c>
      <c r="C850" s="2">
        <v>1.1000000000000001</v>
      </c>
      <c r="D850" s="2">
        <f t="shared" si="338"/>
        <v>2046.1202123447181</v>
      </c>
      <c r="E850" s="2">
        <f t="shared" si="337"/>
        <v>2.0849444107746491</v>
      </c>
      <c r="F850" s="2">
        <f t="shared" si="339"/>
        <v>2.241212980479923</v>
      </c>
      <c r="G850" s="2">
        <f t="shared" si="340"/>
        <v>13098.985742428435</v>
      </c>
      <c r="H850" s="2">
        <f t="shared" si="341"/>
        <v>2.3666680384337688</v>
      </c>
      <c r="I850" s="6">
        <f t="shared" si="342"/>
        <v>149.9618217821783</v>
      </c>
      <c r="J850" s="2">
        <f t="shared" si="343"/>
        <v>122.89549387032004</v>
      </c>
      <c r="K850" s="2">
        <f t="shared" si="362"/>
        <v>1.2202385706706123</v>
      </c>
      <c r="L850" s="2">
        <f t="shared" si="344"/>
        <v>1.2202385706706123</v>
      </c>
      <c r="M850" s="2">
        <f t="shared" si="345"/>
        <v>149.9618217821783</v>
      </c>
      <c r="N850" s="2">
        <f t="shared" si="346"/>
        <v>1.6223044747348363</v>
      </c>
      <c r="O850" s="2">
        <f t="shared" si="347"/>
        <v>1.6364912538170446</v>
      </c>
      <c r="P850" s="2">
        <f t="shared" si="348"/>
        <v>1.0531379392210971</v>
      </c>
      <c r="Q850" s="2">
        <f t="shared" si="349"/>
        <v>1.0531379392210971</v>
      </c>
      <c r="R850" s="2">
        <f t="shared" si="350"/>
        <v>0.45441244185711049</v>
      </c>
      <c r="S850" s="2">
        <f t="shared" si="351"/>
        <v>2.1471592579398768</v>
      </c>
      <c r="T850" s="2">
        <f t="shared" si="352"/>
        <v>2.154719739947824</v>
      </c>
      <c r="U850" s="2">
        <f t="shared" si="353"/>
        <v>2045.5963973879723</v>
      </c>
      <c r="V850" s="2">
        <f t="shared" si="354"/>
        <v>591.30409454843198</v>
      </c>
      <c r="W850" s="2">
        <f t="shared" si="355"/>
        <v>591.75562304114692</v>
      </c>
      <c r="X850" s="2">
        <f t="shared" si="356"/>
        <v>0.4543619426429249</v>
      </c>
      <c r="Y850" s="2">
        <f t="shared" si="357"/>
        <v>2477448780120.2095</v>
      </c>
      <c r="Z850" s="2">
        <f t="shared" si="358"/>
        <v>2123644240.9904006</v>
      </c>
      <c r="AA850" s="2">
        <f t="shared" si="359"/>
        <v>7755385030.1400576</v>
      </c>
      <c r="AB850" s="2">
        <f t="shared" si="360"/>
        <v>1.2894266320932626E-10</v>
      </c>
      <c r="AC850" s="2">
        <f t="shared" si="361"/>
        <v>2.146936437238355</v>
      </c>
    </row>
    <row r="851" spans="1:29" x14ac:dyDescent="0.25">
      <c r="A851" s="2">
        <v>3893.25</v>
      </c>
      <c r="B851" s="2">
        <v>146.84299999999999</v>
      </c>
      <c r="C851" s="2">
        <v>1.1000000000000001</v>
      </c>
      <c r="D851" s="2">
        <f t="shared" si="338"/>
        <v>2076.2177972392283</v>
      </c>
      <c r="E851" s="2">
        <f t="shared" si="337"/>
        <v>2.0925696454232727</v>
      </c>
      <c r="F851" s="2">
        <f t="shared" si="339"/>
        <v>2.2413846255381364</v>
      </c>
      <c r="G851" s="2">
        <f t="shared" si="340"/>
        <v>13102.647013602205</v>
      </c>
      <c r="H851" s="2">
        <f t="shared" si="341"/>
        <v>2.3667214810736574</v>
      </c>
      <c r="I851" s="6">
        <f t="shared" si="342"/>
        <v>150.03189108910897</v>
      </c>
      <c r="J851" s="2">
        <f t="shared" si="343"/>
        <v>122.84020333938089</v>
      </c>
      <c r="K851" s="2">
        <f t="shared" si="362"/>
        <v>1.2213582118111879</v>
      </c>
      <c r="L851" s="2">
        <f t="shared" si="344"/>
        <v>1.2213582118111879</v>
      </c>
      <c r="M851" s="2">
        <f t="shared" si="345"/>
        <v>150.03189108910897</v>
      </c>
      <c r="N851" s="2">
        <f t="shared" si="346"/>
        <v>1.5900424230055026</v>
      </c>
      <c r="O851" s="2">
        <f t="shared" si="347"/>
        <v>1.6385216217614822</v>
      </c>
      <c r="P851" s="2">
        <f t="shared" si="348"/>
        <v>1.0531987039586803</v>
      </c>
      <c r="Q851" s="2">
        <f t="shared" si="349"/>
        <v>1.0531987039586803</v>
      </c>
      <c r="R851" s="2">
        <f t="shared" si="350"/>
        <v>0.4514973291393537</v>
      </c>
      <c r="S851" s="2">
        <f t="shared" si="351"/>
        <v>2.1344186453321123</v>
      </c>
      <c r="T851" s="2">
        <f t="shared" si="352"/>
        <v>2.1551582258492084</v>
      </c>
      <c r="U851" s="2">
        <f t="shared" si="353"/>
        <v>2075.6862771803899</v>
      </c>
      <c r="V851" s="2">
        <f t="shared" si="354"/>
        <v>617.24157092949611</v>
      </c>
      <c r="W851" s="2">
        <f t="shared" si="355"/>
        <v>617.69974122021472</v>
      </c>
      <c r="X851" s="2">
        <f t="shared" si="356"/>
        <v>0.45144558393633205</v>
      </c>
      <c r="Y851" s="2">
        <f t="shared" si="357"/>
        <v>2662706131472.6553</v>
      </c>
      <c r="Z851" s="2">
        <f t="shared" si="358"/>
        <v>2317744259.0302877</v>
      </c>
      <c r="AA851" s="2">
        <f t="shared" si="359"/>
        <v>7955830615.5273237</v>
      </c>
      <c r="AB851" s="2">
        <f t="shared" si="360"/>
        <v>1.2569397820616101E-10</v>
      </c>
      <c r="AC851" s="2">
        <f t="shared" si="361"/>
        <v>2.1341927489679153</v>
      </c>
    </row>
    <row r="852" spans="1:29" x14ac:dyDescent="0.25">
      <c r="A852" s="2">
        <v>3894.25</v>
      </c>
      <c r="B852" s="2">
        <v>148.74299999999999</v>
      </c>
      <c r="C852" s="2">
        <v>1.1000000000000001</v>
      </c>
      <c r="D852" s="2">
        <f t="shared" si="338"/>
        <v>2049.6967924540986</v>
      </c>
      <c r="E852" s="2">
        <f t="shared" si="337"/>
        <v>2.0858549251776553</v>
      </c>
      <c r="F852" s="2">
        <f t="shared" si="339"/>
        <v>2.241556169545424</v>
      </c>
      <c r="G852" s="2">
        <f t="shared" si="340"/>
        <v>13106.308398761819</v>
      </c>
      <c r="H852" s="2">
        <f t="shared" si="341"/>
        <v>2.3667749168504901</v>
      </c>
      <c r="I852" s="6">
        <f t="shared" si="342"/>
        <v>150.05458415841591</v>
      </c>
      <c r="J852" s="2">
        <f t="shared" si="343"/>
        <v>122.78493768358332</v>
      </c>
      <c r="K852" s="2">
        <f t="shared" si="362"/>
        <v>1.2220927663383796</v>
      </c>
      <c r="L852" s="2">
        <f t="shared" si="344"/>
        <v>1.2220927663383796</v>
      </c>
      <c r="M852" s="2">
        <f t="shared" si="345"/>
        <v>150.05458415841591</v>
      </c>
      <c r="N852" s="2">
        <f t="shared" si="346"/>
        <v>1.6204586197596449</v>
      </c>
      <c r="O852" s="2">
        <f t="shared" si="347"/>
        <v>1.639858073509306</v>
      </c>
      <c r="P852" s="2">
        <f t="shared" si="348"/>
        <v>1.053238723907681</v>
      </c>
      <c r="Q852" s="2">
        <f t="shared" si="349"/>
        <v>1.053238723907681</v>
      </c>
      <c r="R852" s="2">
        <f t="shared" si="350"/>
        <v>0.45406754386637044</v>
      </c>
      <c r="S852" s="2">
        <f t="shared" si="351"/>
        <v>2.1457441175843179</v>
      </c>
      <c r="T852" s="2">
        <f t="shared" si="352"/>
        <v>2.1553400070383173</v>
      </c>
      <c r="U852" s="2">
        <f t="shared" si="353"/>
        <v>2049.1720618785421</v>
      </c>
      <c r="V852" s="2">
        <f t="shared" si="354"/>
        <v>594.38631733930356</v>
      </c>
      <c r="W852" s="2">
        <f t="shared" si="355"/>
        <v>594.83863509543312</v>
      </c>
      <c r="X852" s="2">
        <f t="shared" si="356"/>
        <v>0.45401689449950711</v>
      </c>
      <c r="Y852" s="2">
        <f t="shared" si="357"/>
        <v>2499069944467.644</v>
      </c>
      <c r="Z852" s="2">
        <f t="shared" si="358"/>
        <v>2146257789.8030167</v>
      </c>
      <c r="AA852" s="2">
        <f t="shared" si="359"/>
        <v>7779153402.9819317</v>
      </c>
      <c r="AB852" s="2">
        <f t="shared" si="360"/>
        <v>1.285486926657953E-10</v>
      </c>
      <c r="AC852" s="2">
        <f t="shared" si="361"/>
        <v>2.1455209156541089</v>
      </c>
    </row>
    <row r="853" spans="1:29" x14ac:dyDescent="0.25">
      <c r="A853" s="2">
        <v>3895.25</v>
      </c>
      <c r="B853" s="2">
        <v>150.52600000000001</v>
      </c>
      <c r="C853" s="2">
        <v>1.1399999999999999</v>
      </c>
      <c r="D853" s="2">
        <f t="shared" si="338"/>
        <v>2025.4178680095131</v>
      </c>
      <c r="E853" s="2">
        <f t="shared" si="337"/>
        <v>2.0796504915871394</v>
      </c>
      <c r="F853" s="2">
        <f t="shared" si="339"/>
        <v>2.2417276126800476</v>
      </c>
      <c r="G853" s="2">
        <f t="shared" si="340"/>
        <v>13109.969897892614</v>
      </c>
      <c r="H853" s="2">
        <f t="shared" si="341"/>
        <v>2.3668283457669039</v>
      </c>
      <c r="I853" s="6">
        <f t="shared" si="342"/>
        <v>150.04929702970304</v>
      </c>
      <c r="J853" s="2">
        <f t="shared" si="343"/>
        <v>122.72969689173608</v>
      </c>
      <c r="K853" s="2">
        <f t="shared" si="362"/>
        <v>1.222599752381581</v>
      </c>
      <c r="L853" s="2">
        <f t="shared" si="344"/>
        <v>1.222599752381581</v>
      </c>
      <c r="M853" s="2">
        <f t="shared" si="345"/>
        <v>150.04929702970304</v>
      </c>
      <c r="N853" s="2">
        <f t="shared" si="346"/>
        <v>1.6476623198737186</v>
      </c>
      <c r="O853" s="2">
        <f t="shared" si="347"/>
        <v>1.6407862018451653</v>
      </c>
      <c r="P853" s="2">
        <f t="shared" si="348"/>
        <v>1.0532664982631887</v>
      </c>
      <c r="Q853" s="2">
        <f t="shared" si="349"/>
        <v>1.0532664982631887</v>
      </c>
      <c r="R853" s="2">
        <f t="shared" si="350"/>
        <v>0.45640030046370239</v>
      </c>
      <c r="S853" s="2">
        <f t="shared" si="351"/>
        <v>2.1561185093841417</v>
      </c>
      <c r="T853" s="2">
        <f t="shared" si="352"/>
        <v>2.1553561720351997</v>
      </c>
      <c r="U853" s="2">
        <f t="shared" si="353"/>
        <v>2024.8993529357053</v>
      </c>
      <c r="V853" s="2">
        <f t="shared" si="354"/>
        <v>573.46324223057832</v>
      </c>
      <c r="W853" s="2">
        <f t="shared" si="355"/>
        <v>573.91020222420036</v>
      </c>
      <c r="X853" s="2">
        <f t="shared" si="356"/>
        <v>0.4563506818407248</v>
      </c>
      <c r="Y853" s="2">
        <f t="shared" si="357"/>
        <v>2354361888999.2432</v>
      </c>
      <c r="Z853" s="2">
        <f t="shared" si="358"/>
        <v>1995143797.9394119</v>
      </c>
      <c r="AA853" s="2">
        <f t="shared" si="359"/>
        <v>7618079281.5563431</v>
      </c>
      <c r="AB853" s="2">
        <f t="shared" si="360"/>
        <v>1.3126668324666004E-10</v>
      </c>
      <c r="AC853" s="2">
        <f t="shared" si="361"/>
        <v>2.1558979644037581</v>
      </c>
    </row>
    <row r="854" spans="1:29" x14ac:dyDescent="0.25">
      <c r="A854" s="2">
        <v>3896.25</v>
      </c>
      <c r="B854" s="2">
        <v>145.977</v>
      </c>
      <c r="C854" s="2">
        <v>1.1399999999999999</v>
      </c>
      <c r="D854" s="2">
        <f t="shared" si="338"/>
        <v>2088.5348376799084</v>
      </c>
      <c r="E854" s="2">
        <f t="shared" si="337"/>
        <v>2.0956662766491192</v>
      </c>
      <c r="F854" s="2">
        <f t="shared" si="339"/>
        <v>2.2418989551197468</v>
      </c>
      <c r="G854" s="2">
        <f t="shared" si="340"/>
        <v>13113.631510979982</v>
      </c>
      <c r="H854" s="2">
        <f t="shared" si="341"/>
        <v>2.3668817678255456</v>
      </c>
      <c r="I854" s="6">
        <f t="shared" si="342"/>
        <v>150.18289108910898</v>
      </c>
      <c r="J854" s="2">
        <f t="shared" si="343"/>
        <v>122.67448095265284</v>
      </c>
      <c r="K854" s="2">
        <f t="shared" si="362"/>
        <v>1.2242390587091476</v>
      </c>
      <c r="L854" s="2">
        <f t="shared" si="344"/>
        <v>1.2242390587091476</v>
      </c>
      <c r="M854" s="2">
        <f t="shared" si="345"/>
        <v>150.18289108910898</v>
      </c>
      <c r="N854" s="2">
        <f t="shared" si="346"/>
        <v>1.5793979981635347</v>
      </c>
      <c r="O854" s="2">
        <f t="shared" si="347"/>
        <v>1.6437232055111297</v>
      </c>
      <c r="P854" s="2">
        <f t="shared" si="348"/>
        <v>1.0533550376015177</v>
      </c>
      <c r="Q854" s="2">
        <f t="shared" si="349"/>
        <v>1.0533550376015177</v>
      </c>
      <c r="R854" s="2">
        <f t="shared" si="350"/>
        <v>0.45029640347715494</v>
      </c>
      <c r="S854" s="2">
        <f t="shared" si="351"/>
        <v>2.129346474136363</v>
      </c>
      <c r="T854" s="2">
        <f t="shared" si="352"/>
        <v>2.1560999388592403</v>
      </c>
      <c r="U854" s="2">
        <f t="shared" si="353"/>
        <v>2088.0001644094618</v>
      </c>
      <c r="V854" s="2">
        <f t="shared" si="354"/>
        <v>627.85614172095609</v>
      </c>
      <c r="W854" s="2">
        <f t="shared" si="355"/>
        <v>628.31703008008094</v>
      </c>
      <c r="X854" s="2">
        <f t="shared" si="356"/>
        <v>0.45024415957236424</v>
      </c>
      <c r="Y854" s="2">
        <f t="shared" si="357"/>
        <v>2740704916592.4233</v>
      </c>
      <c r="Z854" s="2">
        <f t="shared" si="358"/>
        <v>2399666605.9127026</v>
      </c>
      <c r="AA854" s="2">
        <f t="shared" si="359"/>
        <v>8038140465.147151</v>
      </c>
      <c r="AB854" s="2">
        <f t="shared" si="360"/>
        <v>1.2440688295208753E-10</v>
      </c>
      <c r="AC854" s="2">
        <f t="shared" si="361"/>
        <v>2.1291193955854508</v>
      </c>
    </row>
    <row r="855" spans="1:29" x14ac:dyDescent="0.25">
      <c r="A855" s="2">
        <v>3897.25</v>
      </c>
      <c r="B855" s="2">
        <v>146.28299999999999</v>
      </c>
      <c r="C855" s="2">
        <v>1.1399999999999999</v>
      </c>
      <c r="D855" s="2">
        <f t="shared" si="338"/>
        <v>2084.1659659700717</v>
      </c>
      <c r="E855" s="2">
        <f t="shared" si="337"/>
        <v>2.0945694685182823</v>
      </c>
      <c r="F855" s="2">
        <f t="shared" si="339"/>
        <v>2.2420701970417385</v>
      </c>
      <c r="G855" s="2">
        <f t="shared" si="340"/>
        <v>13117.29323800929</v>
      </c>
      <c r="H855" s="2">
        <f t="shared" si="341"/>
        <v>2.3669351830290539</v>
      </c>
      <c r="I855" s="6">
        <f t="shared" si="342"/>
        <v>150.19756435643572</v>
      </c>
      <c r="J855" s="2">
        <f t="shared" si="343"/>
        <v>122.61928985515245</v>
      </c>
      <c r="K855" s="2">
        <f t="shared" si="362"/>
        <v>1.224909755503077</v>
      </c>
      <c r="L855" s="2">
        <f t="shared" si="344"/>
        <v>1.224909755503077</v>
      </c>
      <c r="M855" s="2">
        <f t="shared" si="345"/>
        <v>150.19756435643572</v>
      </c>
      <c r="N855" s="2">
        <f t="shared" si="346"/>
        <v>1.5854072156491759</v>
      </c>
      <c r="O855" s="2">
        <f t="shared" si="347"/>
        <v>1.6449347985004472</v>
      </c>
      <c r="P855" s="2">
        <f t="shared" si="348"/>
        <v>1.0533915469704309</v>
      </c>
      <c r="Q855" s="2">
        <f t="shared" si="349"/>
        <v>1.0533915469704309</v>
      </c>
      <c r="R855" s="2">
        <f t="shared" si="350"/>
        <v>0.45072287816024481</v>
      </c>
      <c r="S855" s="2">
        <f t="shared" si="351"/>
        <v>2.1312521471906187</v>
      </c>
      <c r="T855" s="2">
        <f t="shared" si="352"/>
        <v>2.1562351658255281</v>
      </c>
      <c r="U855" s="2">
        <f t="shared" si="353"/>
        <v>2083.6324111482541</v>
      </c>
      <c r="V855" s="2">
        <f t="shared" si="354"/>
        <v>624.09113840979512</v>
      </c>
      <c r="W855" s="2">
        <f t="shared" si="355"/>
        <v>624.55106266620169</v>
      </c>
      <c r="X855" s="2">
        <f t="shared" si="356"/>
        <v>0.45067081042000939</v>
      </c>
      <c r="Y855" s="2">
        <f t="shared" si="357"/>
        <v>2712892288023.2559</v>
      </c>
      <c r="Z855" s="2">
        <f t="shared" si="358"/>
        <v>2370443128.4418201</v>
      </c>
      <c r="AA855" s="2">
        <f t="shared" si="359"/>
        <v>8008926522.088191</v>
      </c>
      <c r="AB855" s="2">
        <f t="shared" si="360"/>
        <v>1.2486067854937282E-10</v>
      </c>
      <c r="AC855" s="2">
        <f t="shared" si="361"/>
        <v>2.1310254797989447</v>
      </c>
    </row>
    <row r="856" spans="1:29" x14ac:dyDescent="0.25">
      <c r="A856" s="2">
        <v>3898.25</v>
      </c>
      <c r="B856" s="2">
        <v>150.197</v>
      </c>
      <c r="C856" s="2">
        <v>1.1399999999999999</v>
      </c>
      <c r="D856" s="2">
        <f t="shared" si="338"/>
        <v>2029.8544578120734</v>
      </c>
      <c r="E856" s="2">
        <f t="shared" si="337"/>
        <v>2.0807884033102124</v>
      </c>
      <c r="F856" s="2">
        <f t="shared" si="339"/>
        <v>2.2422413386227213</v>
      </c>
      <c r="G856" s="2">
        <f t="shared" si="340"/>
        <v>13120.955078965912</v>
      </c>
      <c r="H856" s="2">
        <f t="shared" si="341"/>
        <v>2.3669885913800646</v>
      </c>
      <c r="I856" s="6">
        <f t="shared" si="342"/>
        <v>150.17860396039615</v>
      </c>
      <c r="J856" s="2">
        <f t="shared" si="343"/>
        <v>122.56412358805865</v>
      </c>
      <c r="K856" s="2">
        <f t="shared" si="362"/>
        <v>1.225306391168353</v>
      </c>
      <c r="L856" s="2">
        <f t="shared" si="344"/>
        <v>1.225306391168353</v>
      </c>
      <c r="M856" s="2">
        <f t="shared" si="345"/>
        <v>150.17860396039615</v>
      </c>
      <c r="N856" s="2">
        <f t="shared" si="346"/>
        <v>1.645925100862268</v>
      </c>
      <c r="O856" s="2">
        <f t="shared" si="347"/>
        <v>1.6456600896603104</v>
      </c>
      <c r="P856" s="2">
        <f t="shared" si="348"/>
        <v>1.053413350015072</v>
      </c>
      <c r="Q856" s="2">
        <f t="shared" si="349"/>
        <v>1.053413350015072</v>
      </c>
      <c r="R856" s="2">
        <f t="shared" si="350"/>
        <v>0.45597554672966517</v>
      </c>
      <c r="S856" s="2">
        <f t="shared" si="351"/>
        <v>2.1543899426137911</v>
      </c>
      <c r="T856" s="2">
        <f t="shared" si="352"/>
        <v>2.1561653767393456</v>
      </c>
      <c r="U856" s="2">
        <f t="shared" si="353"/>
        <v>2029.3348069535343</v>
      </c>
      <c r="V856" s="2">
        <f t="shared" si="354"/>
        <v>577.28660359394655</v>
      </c>
      <c r="W856" s="2">
        <f t="shared" si="355"/>
        <v>577.7345426340072</v>
      </c>
      <c r="X856" s="2">
        <f t="shared" si="356"/>
        <v>0.45592573772415695</v>
      </c>
      <c r="Y856" s="2">
        <f t="shared" si="357"/>
        <v>2380444904895.8931</v>
      </c>
      <c r="Z856" s="2">
        <f t="shared" si="358"/>
        <v>2022338302.5550785</v>
      </c>
      <c r="AA856" s="2">
        <f t="shared" si="359"/>
        <v>7647465127.1456318</v>
      </c>
      <c r="AB856" s="2">
        <f t="shared" si="360"/>
        <v>1.3076228310612037E-10</v>
      </c>
      <c r="AC856" s="2">
        <f t="shared" si="361"/>
        <v>2.1541688948011366</v>
      </c>
    </row>
    <row r="857" spans="1:29" x14ac:dyDescent="0.25">
      <c r="A857" s="2">
        <v>3899.25</v>
      </c>
      <c r="B857" s="2">
        <v>150.52600000000001</v>
      </c>
      <c r="C857" s="2">
        <v>1.1399999999999999</v>
      </c>
      <c r="D857" s="2">
        <f t="shared" si="338"/>
        <v>2025.4178680095131</v>
      </c>
      <c r="E857" s="2">
        <f t="shared" si="337"/>
        <v>2.0796504915871394</v>
      </c>
      <c r="F857" s="2">
        <f t="shared" si="339"/>
        <v>2.2424123800388758</v>
      </c>
      <c r="G857" s="2">
        <f t="shared" si="340"/>
        <v>13124.617033835246</v>
      </c>
      <c r="H857" s="2">
        <f t="shared" si="341"/>
        <v>2.3670419928812172</v>
      </c>
      <c r="I857" s="6">
        <f t="shared" si="342"/>
        <v>150.16883168316841</v>
      </c>
      <c r="J857" s="2">
        <f t="shared" si="343"/>
        <v>122.5089821402003</v>
      </c>
      <c r="K857" s="2">
        <f t="shared" si="362"/>
        <v>1.2257781352824721</v>
      </c>
      <c r="L857" s="2">
        <f t="shared" si="344"/>
        <v>1.2257781352824721</v>
      </c>
      <c r="M857" s="2">
        <f t="shared" si="345"/>
        <v>150.16883168316841</v>
      </c>
      <c r="N857" s="2">
        <f t="shared" si="346"/>
        <v>1.6516338198028224</v>
      </c>
      <c r="O857" s="2">
        <f t="shared" si="347"/>
        <v>1.6465169918640066</v>
      </c>
      <c r="P857" s="2">
        <f t="shared" si="348"/>
        <v>1.0534391720963883</v>
      </c>
      <c r="Q857" s="2">
        <f t="shared" si="349"/>
        <v>1.0534391720963883</v>
      </c>
      <c r="R857" s="2">
        <f t="shared" si="350"/>
        <v>0.45640030046370239</v>
      </c>
      <c r="S857" s="2">
        <f t="shared" si="351"/>
        <v>2.1563255839313724</v>
      </c>
      <c r="T857" s="2">
        <f t="shared" si="352"/>
        <v>2.1561559423169068</v>
      </c>
      <c r="U857" s="2">
        <f t="shared" si="353"/>
        <v>2024.8993529357053</v>
      </c>
      <c r="V857" s="2">
        <f t="shared" si="354"/>
        <v>573.46324223057832</v>
      </c>
      <c r="W857" s="2">
        <f t="shared" si="355"/>
        <v>573.91020222420036</v>
      </c>
      <c r="X857" s="2">
        <f t="shared" si="356"/>
        <v>0.4563506818407248</v>
      </c>
      <c r="Y857" s="2">
        <f t="shared" si="357"/>
        <v>2354361888999.2432</v>
      </c>
      <c r="Z857" s="2">
        <f t="shared" si="358"/>
        <v>1995143797.9394119</v>
      </c>
      <c r="AA857" s="2">
        <f t="shared" si="359"/>
        <v>7618079281.5563431</v>
      </c>
      <c r="AB857" s="2">
        <f t="shared" si="360"/>
        <v>1.3126668324666004E-10</v>
      </c>
      <c r="AC857" s="2">
        <f t="shared" si="361"/>
        <v>2.1561050320716397</v>
      </c>
    </row>
    <row r="858" spans="1:29" x14ac:dyDescent="0.25">
      <c r="A858" s="2">
        <v>3900.25</v>
      </c>
      <c r="B858" s="2">
        <v>150.52600000000001</v>
      </c>
      <c r="C858" s="2">
        <v>1.1399999999999999</v>
      </c>
      <c r="D858" s="2">
        <f t="shared" si="338"/>
        <v>2025.4178680095131</v>
      </c>
      <c r="E858" s="2">
        <f t="shared" si="337"/>
        <v>2.0796504915871394</v>
      </c>
      <c r="F858" s="2">
        <f t="shared" si="339"/>
        <v>2.2425833214658688</v>
      </c>
      <c r="G858" s="2">
        <f t="shared" si="340"/>
        <v>13128.279102602675</v>
      </c>
      <c r="H858" s="2">
        <f t="shared" si="341"/>
        <v>2.3670953875351448</v>
      </c>
      <c r="I858" s="6">
        <f t="shared" si="342"/>
        <v>150.14619801980206</v>
      </c>
      <c r="J858" s="2">
        <f t="shared" si="343"/>
        <v>122.45386550041125</v>
      </c>
      <c r="K858" s="2">
        <f t="shared" si="362"/>
        <v>1.2261450253630237</v>
      </c>
      <c r="L858" s="2">
        <f t="shared" si="344"/>
        <v>1.2261450253630237</v>
      </c>
      <c r="M858" s="2">
        <f t="shared" si="345"/>
        <v>150.14619801980206</v>
      </c>
      <c r="N858" s="2">
        <f t="shared" si="346"/>
        <v>1.6526236176502898</v>
      </c>
      <c r="O858" s="2">
        <f t="shared" si="347"/>
        <v>1.6471880197892075</v>
      </c>
      <c r="P858" s="2">
        <f t="shared" si="348"/>
        <v>1.0534593693881953</v>
      </c>
      <c r="Q858" s="2">
        <f t="shared" si="349"/>
        <v>1.0534593693881953</v>
      </c>
      <c r="R858" s="2">
        <f t="shared" si="350"/>
        <v>0.45640030046370239</v>
      </c>
      <c r="S858" s="2">
        <f t="shared" si="351"/>
        <v>2.1563736533615554</v>
      </c>
      <c r="T858" s="2">
        <f t="shared" si="352"/>
        <v>2.156071326664915</v>
      </c>
      <c r="U858" s="2">
        <f t="shared" si="353"/>
        <v>2024.8993529357053</v>
      </c>
      <c r="V858" s="2">
        <f t="shared" si="354"/>
        <v>573.46324223057832</v>
      </c>
      <c r="W858" s="2">
        <f t="shared" si="355"/>
        <v>573.91020222420036</v>
      </c>
      <c r="X858" s="2">
        <f t="shared" si="356"/>
        <v>0.4563506818407248</v>
      </c>
      <c r="Y858" s="2">
        <f t="shared" si="357"/>
        <v>2354361888999.2432</v>
      </c>
      <c r="Z858" s="2">
        <f t="shared" si="358"/>
        <v>1995143797.9394119</v>
      </c>
      <c r="AA858" s="2">
        <f t="shared" si="359"/>
        <v>7618079281.5563431</v>
      </c>
      <c r="AB858" s="2">
        <f t="shared" si="360"/>
        <v>1.3126668324666004E-10</v>
      </c>
      <c r="AC858" s="2">
        <f t="shared" si="361"/>
        <v>2.1561530959280368</v>
      </c>
    </row>
    <row r="859" spans="1:29" x14ac:dyDescent="0.25">
      <c r="A859" s="2">
        <v>3901.25</v>
      </c>
      <c r="B859" s="2">
        <v>149.71799999999999</v>
      </c>
      <c r="C859" s="2">
        <v>1.1399999999999999</v>
      </c>
      <c r="D859" s="2">
        <f t="shared" si="338"/>
        <v>2036.3486688307353</v>
      </c>
      <c r="E859" s="2">
        <f t="shared" si="337"/>
        <v>2.0824507018956528</v>
      </c>
      <c r="F859" s="2">
        <f t="shared" si="339"/>
        <v>2.2427541630788537</v>
      </c>
      <c r="G859" s="2">
        <f t="shared" si="340"/>
        <v>13131.941285253597</v>
      </c>
      <c r="H859" s="2">
        <f t="shared" si="341"/>
        <v>2.3671487753444813</v>
      </c>
      <c r="I859" s="6">
        <f t="shared" si="342"/>
        <v>150.13802970297039</v>
      </c>
      <c r="J859" s="2">
        <f t="shared" si="343"/>
        <v>122.3987736575304</v>
      </c>
      <c r="K859" s="2">
        <f t="shared" si="362"/>
        <v>1.2266301795069772</v>
      </c>
      <c r="L859" s="2">
        <f t="shared" si="344"/>
        <v>1.2266301795069772</v>
      </c>
      <c r="M859" s="2">
        <f t="shared" si="345"/>
        <v>150.13802970297039</v>
      </c>
      <c r="N859" s="2">
        <f t="shared" si="346"/>
        <v>1.6419972592517367</v>
      </c>
      <c r="O859" s="2">
        <f t="shared" si="347"/>
        <v>1.6480663516020306</v>
      </c>
      <c r="P859" s="2">
        <f t="shared" si="348"/>
        <v>1.053485895098532</v>
      </c>
      <c r="Q859" s="2">
        <f t="shared" si="349"/>
        <v>1.053485895098532</v>
      </c>
      <c r="R859" s="2">
        <f t="shared" si="350"/>
        <v>0.45535255327415824</v>
      </c>
      <c r="S859" s="2">
        <f t="shared" si="351"/>
        <v>2.1517738798443462</v>
      </c>
      <c r="T859" s="2">
        <f t="shared" si="352"/>
        <v>2.1560714239816066</v>
      </c>
      <c r="U859" s="2">
        <f t="shared" si="353"/>
        <v>2035.8273554282052</v>
      </c>
      <c r="V859" s="2">
        <f t="shared" si="354"/>
        <v>582.88318037911301</v>
      </c>
      <c r="W859" s="2">
        <f t="shared" si="355"/>
        <v>583.33255253209359</v>
      </c>
      <c r="X859" s="2">
        <f t="shared" si="356"/>
        <v>0.45530246724223866</v>
      </c>
      <c r="Y859" s="2">
        <f t="shared" si="357"/>
        <v>2418914371184.1631</v>
      </c>
      <c r="Z859" s="2">
        <f t="shared" si="358"/>
        <v>2062483181.078392</v>
      </c>
      <c r="AA859" s="2">
        <f t="shared" si="359"/>
        <v>7690518371.7709799</v>
      </c>
      <c r="AB859" s="2">
        <f t="shared" si="360"/>
        <v>1.3003024655277158E-10</v>
      </c>
      <c r="AC859" s="2">
        <f t="shared" si="361"/>
        <v>2.1515520961189805</v>
      </c>
    </row>
    <row r="860" spans="1:29" x14ac:dyDescent="0.25">
      <c r="A860" s="2">
        <v>3902.25</v>
      </c>
      <c r="B860" s="2">
        <v>151.696</v>
      </c>
      <c r="C860" s="2">
        <v>1.1399999999999999</v>
      </c>
      <c r="D860" s="2">
        <f t="shared" si="338"/>
        <v>2009.7962372112645</v>
      </c>
      <c r="E860" s="2">
        <f t="shared" si="337"/>
        <v>2.0756288621114249</v>
      </c>
      <c r="F860" s="2">
        <f t="shared" si="339"/>
        <v>2.2429249050524724</v>
      </c>
      <c r="G860" s="2">
        <f t="shared" si="340"/>
        <v>13135.603581773432</v>
      </c>
      <c r="H860" s="2">
        <f t="shared" si="341"/>
        <v>2.3672021563118597</v>
      </c>
      <c r="I860" s="6">
        <f t="shared" si="342"/>
        <v>150.15560396039612</v>
      </c>
      <c r="J860" s="2">
        <f t="shared" si="343"/>
        <v>122.34370660040163</v>
      </c>
      <c r="K860" s="2">
        <f t="shared" si="362"/>
        <v>1.2273259339022118</v>
      </c>
      <c r="L860" s="2">
        <f t="shared" si="344"/>
        <v>1.2273259339022118</v>
      </c>
      <c r="M860" s="2">
        <f t="shared" si="345"/>
        <v>150.15560396039612</v>
      </c>
      <c r="N860" s="2">
        <f t="shared" si="346"/>
        <v>1.670961158428627</v>
      </c>
      <c r="O860" s="2">
        <f t="shared" si="347"/>
        <v>1.6493130796290698</v>
      </c>
      <c r="P860" s="2">
        <f t="shared" si="348"/>
        <v>1.0535236839420576</v>
      </c>
      <c r="Q860" s="2">
        <f t="shared" si="349"/>
        <v>1.0535236839420576</v>
      </c>
      <c r="R860" s="2">
        <f t="shared" si="350"/>
        <v>0.45789022360358195</v>
      </c>
      <c r="S860" s="2">
        <f t="shared" si="351"/>
        <v>2.1631154228240339</v>
      </c>
      <c r="T860" s="2">
        <f t="shared" si="352"/>
        <v>2.156219213445294</v>
      </c>
      <c r="U860" s="2">
        <f t="shared" si="353"/>
        <v>2009.2817213374117</v>
      </c>
      <c r="V860" s="2">
        <f t="shared" si="354"/>
        <v>560.00084379284897</v>
      </c>
      <c r="W860" s="2">
        <f t="shared" si="355"/>
        <v>560.4443564761101</v>
      </c>
      <c r="X860" s="2">
        <f t="shared" si="356"/>
        <v>0.45784128276813385</v>
      </c>
      <c r="Y860" s="2">
        <f t="shared" si="357"/>
        <v>2263792193094.2485</v>
      </c>
      <c r="Z860" s="2">
        <f t="shared" si="358"/>
        <v>1900881051.714067</v>
      </c>
      <c r="AA860" s="2">
        <f t="shared" si="359"/>
        <v>7514780558.3502026</v>
      </c>
      <c r="AB860" s="2">
        <f t="shared" si="360"/>
        <v>1.3307108467576336E-10</v>
      </c>
      <c r="AC860" s="2">
        <f t="shared" si="361"/>
        <v>2.1628966734709647</v>
      </c>
    </row>
    <row r="861" spans="1:29" x14ac:dyDescent="0.25">
      <c r="A861" s="2">
        <v>3903.25</v>
      </c>
      <c r="B861" s="2">
        <v>153.87799999999999</v>
      </c>
      <c r="C861" s="2">
        <v>1.1399999999999999</v>
      </c>
      <c r="D861" s="2">
        <f t="shared" si="338"/>
        <v>1981.2971964803287</v>
      </c>
      <c r="E861" s="2">
        <f t="shared" si="337"/>
        <v>2.068231270294512</v>
      </c>
      <c r="F861" s="2">
        <f t="shared" si="339"/>
        <v>2.2430955475608592</v>
      </c>
      <c r="G861" s="2">
        <f t="shared" si="340"/>
        <v>13139.265992147568</v>
      </c>
      <c r="H861" s="2">
        <f t="shared" si="341"/>
        <v>2.3672555304399077</v>
      </c>
      <c r="I861" s="6">
        <f t="shared" si="342"/>
        <v>150.15162376237632</v>
      </c>
      <c r="J861" s="2">
        <f t="shared" si="343"/>
        <v>122.28866431787384</v>
      </c>
      <c r="K861" s="2">
        <f t="shared" si="362"/>
        <v>1.2278458072947487</v>
      </c>
      <c r="L861" s="2">
        <f t="shared" si="344"/>
        <v>1.2278458072947487</v>
      </c>
      <c r="M861" s="2">
        <f t="shared" si="345"/>
        <v>150.15162376237632</v>
      </c>
      <c r="N861" s="2">
        <f t="shared" si="346"/>
        <v>1.7010878648511785</v>
      </c>
      <c r="O861" s="2">
        <f t="shared" si="347"/>
        <v>1.6502491029004946</v>
      </c>
      <c r="P861" s="2">
        <f t="shared" si="348"/>
        <v>1.0535520452767615</v>
      </c>
      <c r="Q861" s="2">
        <f t="shared" si="349"/>
        <v>1.0535520452767615</v>
      </c>
      <c r="R861" s="2">
        <f t="shared" si="350"/>
        <v>0.46058423533488135</v>
      </c>
      <c r="S861" s="2">
        <f t="shared" si="351"/>
        <v>2.1752677139804337</v>
      </c>
      <c r="T861" s="2">
        <f t="shared" si="352"/>
        <v>2.1562439783561729</v>
      </c>
      <c r="U861" s="2">
        <f t="shared" si="353"/>
        <v>1980.7899764748699</v>
      </c>
      <c r="V861" s="2">
        <f t="shared" si="354"/>
        <v>535.44095972133789</v>
      </c>
      <c r="W861" s="2">
        <f t="shared" si="355"/>
        <v>535.87818336604357</v>
      </c>
      <c r="X861" s="2">
        <f t="shared" si="356"/>
        <v>0.46053656190522108</v>
      </c>
      <c r="Y861" s="2">
        <f t="shared" si="357"/>
        <v>2103610483402.1377</v>
      </c>
      <c r="Z861" s="2">
        <f t="shared" si="358"/>
        <v>1734896943.3397486</v>
      </c>
      <c r="AA861" s="2">
        <f t="shared" si="359"/>
        <v>7327022289.9023104</v>
      </c>
      <c r="AB861" s="2">
        <f t="shared" si="360"/>
        <v>1.3648109155859178E-10</v>
      </c>
      <c r="AC861" s="2">
        <f t="shared" si="361"/>
        <v>2.1750524912692617</v>
      </c>
    </row>
    <row r="862" spans="1:29" x14ac:dyDescent="0.25">
      <c r="A862" s="2">
        <v>3904.25</v>
      </c>
      <c r="B862" s="2">
        <v>156.61000000000001</v>
      </c>
      <c r="C862" s="2">
        <v>1.1399999999999999</v>
      </c>
      <c r="D862" s="2">
        <f t="shared" si="338"/>
        <v>1946.73424430113</v>
      </c>
      <c r="E862" s="2">
        <f t="shared" si="337"/>
        <v>2.0591517862699016</v>
      </c>
      <c r="F862" s="2">
        <f t="shared" si="339"/>
        <v>2.2432660907776416</v>
      </c>
      <c r="G862" s="2">
        <f t="shared" si="340"/>
        <v>13142.928516361424</v>
      </c>
      <c r="H862" s="2">
        <f t="shared" si="341"/>
        <v>2.3673088977312533</v>
      </c>
      <c r="I862" s="6">
        <f t="shared" si="342"/>
        <v>150.12693069306937</v>
      </c>
      <c r="J862" s="2">
        <f t="shared" si="343"/>
        <v>122.23364679880103</v>
      </c>
      <c r="K862" s="2">
        <f t="shared" si="362"/>
        <v>1.2281964469257898</v>
      </c>
      <c r="L862" s="2">
        <f t="shared" si="344"/>
        <v>1.2281964469257898</v>
      </c>
      <c r="M862" s="2">
        <f t="shared" si="345"/>
        <v>150.12693069306937</v>
      </c>
      <c r="N862" s="2">
        <f t="shared" si="346"/>
        <v>1.7362268239431695</v>
      </c>
      <c r="O862" s="2">
        <f t="shared" si="347"/>
        <v>1.6508875873341826</v>
      </c>
      <c r="P862" s="2">
        <f t="shared" si="348"/>
        <v>1.0535713460433458</v>
      </c>
      <c r="Q862" s="2">
        <f t="shared" si="349"/>
        <v>1.0535713460433458</v>
      </c>
      <c r="R862" s="2">
        <f t="shared" si="350"/>
        <v>0.46380567942276624</v>
      </c>
      <c r="S862" s="2">
        <f t="shared" si="351"/>
        <v>2.189948428679835</v>
      </c>
      <c r="T862" s="2">
        <f t="shared" si="352"/>
        <v>2.156153921495735</v>
      </c>
      <c r="U862" s="2">
        <f t="shared" si="353"/>
        <v>1946.2358725496454</v>
      </c>
      <c r="V862" s="2">
        <f t="shared" si="354"/>
        <v>505.65532213779443</v>
      </c>
      <c r="W862" s="2">
        <f t="shared" si="355"/>
        <v>506.08491858757401</v>
      </c>
      <c r="X862" s="2">
        <f t="shared" si="356"/>
        <v>0.46375959983802167</v>
      </c>
      <c r="Y862" s="2">
        <f t="shared" si="357"/>
        <v>1917947576548.7656</v>
      </c>
      <c r="Z862" s="2">
        <f t="shared" si="358"/>
        <v>1543955944.2280748</v>
      </c>
      <c r="AA862" s="2">
        <f t="shared" si="359"/>
        <v>7100528403.5095558</v>
      </c>
      <c r="AB862" s="2">
        <f t="shared" si="360"/>
        <v>1.4083458908575495E-10</v>
      </c>
      <c r="AC862" s="2">
        <f t="shared" si="361"/>
        <v>2.1897378882862131</v>
      </c>
    </row>
    <row r="863" spans="1:29" x14ac:dyDescent="0.25">
      <c r="A863" s="2">
        <v>3905.25</v>
      </c>
      <c r="B863" s="2">
        <v>154.50299999999999</v>
      </c>
      <c r="C863" s="2">
        <v>1.1399999999999999</v>
      </c>
      <c r="D863" s="2">
        <f t="shared" si="338"/>
        <v>1973.2823958110846</v>
      </c>
      <c r="E863" s="2">
        <f t="shared" si="337"/>
        <v>2.0661364726609106</v>
      </c>
      <c r="F863" s="2">
        <f t="shared" si="339"/>
        <v>2.2434365348759422</v>
      </c>
      <c r="G863" s="2">
        <f t="shared" si="340"/>
        <v>13146.591154400428</v>
      </c>
      <c r="H863" s="2">
        <f t="shared" si="341"/>
        <v>2.3673622581885252</v>
      </c>
      <c r="I863" s="6">
        <f t="shared" si="342"/>
        <v>150.05725742574265</v>
      </c>
      <c r="J863" s="2">
        <f t="shared" si="343"/>
        <v>122.17865403204208</v>
      </c>
      <c r="K863" s="2">
        <f t="shared" si="362"/>
        <v>1.2281964469257898</v>
      </c>
      <c r="L863" s="2">
        <f t="shared" si="344"/>
        <v>1.2281964469257898</v>
      </c>
      <c r="M863" s="2">
        <f t="shared" si="345"/>
        <v>150.05938877232938</v>
      </c>
      <c r="N863" s="2">
        <f t="shared" si="346"/>
        <v>1.7109680738652395</v>
      </c>
      <c r="O863" s="2">
        <f t="shared" si="347"/>
        <v>1.650881617379611</v>
      </c>
      <c r="P863" s="2">
        <f t="shared" si="348"/>
        <v>1.0535718916384456</v>
      </c>
      <c r="Q863" s="2">
        <f t="shared" si="349"/>
        <v>1.0535718916384456</v>
      </c>
      <c r="R863" s="2">
        <f t="shared" si="350"/>
        <v>0.4613359147416124</v>
      </c>
      <c r="S863" s="2">
        <f t="shared" si="351"/>
        <v>2.1787604778430829</v>
      </c>
      <c r="T863" s="2">
        <f t="shared" si="352"/>
        <v>2.1558159831278156</v>
      </c>
      <c r="U863" s="2">
        <f t="shared" si="353"/>
        <v>1972.7772276266483</v>
      </c>
      <c r="V863" s="2">
        <f t="shared" si="354"/>
        <v>528.53397021417072</v>
      </c>
      <c r="W863" s="2">
        <f t="shared" si="355"/>
        <v>528.969425189155</v>
      </c>
      <c r="X863" s="2">
        <f t="shared" si="356"/>
        <v>0.46128860521523418</v>
      </c>
      <c r="Y863" s="2">
        <f t="shared" si="357"/>
        <v>2059724112278.0559</v>
      </c>
      <c r="Z863" s="2">
        <f t="shared" si="358"/>
        <v>1689608703.8967757</v>
      </c>
      <c r="AA863" s="2">
        <f t="shared" si="359"/>
        <v>7274381411.8596926</v>
      </c>
      <c r="AB863" s="2">
        <f t="shared" si="360"/>
        <v>1.3746873354339974E-10</v>
      </c>
      <c r="AC863" s="2">
        <f t="shared" si="361"/>
        <v>2.1785462872018257</v>
      </c>
    </row>
    <row r="864" spans="1:29" x14ac:dyDescent="0.25">
      <c r="A864" s="2">
        <v>3906.25</v>
      </c>
      <c r="B864" s="2">
        <v>153.16</v>
      </c>
      <c r="C864" s="2">
        <v>1.1399999999999999</v>
      </c>
      <c r="D864" s="2">
        <f t="shared" si="338"/>
        <v>1990.5853355967615</v>
      </c>
      <c r="E864" s="2">
        <f t="shared" si="337"/>
        <v>2.0706509402584397</v>
      </c>
      <c r="F864" s="2">
        <f t="shared" si="339"/>
        <v>2.2436068800283806</v>
      </c>
      <c r="G864" s="2">
        <f t="shared" si="340"/>
        <v>13150.253906250004</v>
      </c>
      <c r="H864" s="2">
        <f t="shared" si="341"/>
        <v>2.3674156118143466</v>
      </c>
      <c r="I864" s="6">
        <f t="shared" si="342"/>
        <v>150.06204950495055</v>
      </c>
      <c r="J864" s="2">
        <f t="shared" si="343"/>
        <v>122.12368600646101</v>
      </c>
      <c r="K864" s="2">
        <f t="shared" si="362"/>
        <v>1.2287710468959432</v>
      </c>
      <c r="L864" s="2">
        <f t="shared" si="344"/>
        <v>1.2287710468959432</v>
      </c>
      <c r="M864" s="2">
        <f t="shared" si="345"/>
        <v>150.06204950495055</v>
      </c>
      <c r="N864" s="2">
        <f t="shared" si="346"/>
        <v>1.6944845739293413</v>
      </c>
      <c r="O864" s="2">
        <f t="shared" si="347"/>
        <v>1.6519413552326778</v>
      </c>
      <c r="P864" s="2">
        <f t="shared" si="348"/>
        <v>1.0536031630661353</v>
      </c>
      <c r="Q864" s="2">
        <f t="shared" si="349"/>
        <v>1.0536031630661353</v>
      </c>
      <c r="R864" s="2">
        <f t="shared" si="350"/>
        <v>0.45970978909525584</v>
      </c>
      <c r="S864" s="2">
        <f t="shared" si="351"/>
        <v>2.1714698790175095</v>
      </c>
      <c r="T864" s="2">
        <f t="shared" si="352"/>
        <v>2.1558895667970983</v>
      </c>
      <c r="U864" s="2">
        <f t="shared" si="353"/>
        <v>1990.0757377905459</v>
      </c>
      <c r="V864" s="2">
        <f t="shared" si="354"/>
        <v>543.44528597545059</v>
      </c>
      <c r="W864" s="2">
        <f t="shared" si="355"/>
        <v>543.88455928440862</v>
      </c>
      <c r="X864" s="2">
        <f t="shared" si="356"/>
        <v>0.45966169810813634</v>
      </c>
      <c r="Y864" s="2">
        <f t="shared" si="357"/>
        <v>2155104482439.1472</v>
      </c>
      <c r="Z864" s="2">
        <f t="shared" si="358"/>
        <v>1788144292.2459655</v>
      </c>
      <c r="AA864" s="2">
        <f t="shared" si="359"/>
        <v>7388115878.2187939</v>
      </c>
      <c r="AB864" s="2">
        <f t="shared" si="360"/>
        <v>1.3535250617117969E-10</v>
      </c>
      <c r="AC864" s="2">
        <f t="shared" si="361"/>
        <v>2.1712534556194667</v>
      </c>
    </row>
    <row r="865" spans="1:29" x14ac:dyDescent="0.25">
      <c r="A865" s="2">
        <v>3907.25</v>
      </c>
      <c r="B865" s="2">
        <v>155.047</v>
      </c>
      <c r="C865" s="2">
        <v>1.1399999999999999</v>
      </c>
      <c r="D865" s="2">
        <f t="shared" si="338"/>
        <v>1966.3589105239057</v>
      </c>
      <c r="E865" s="2">
        <f t="shared" si="337"/>
        <v>2.0643217646575795</v>
      </c>
      <c r="F865" s="2">
        <f t="shared" si="339"/>
        <v>2.2437771264070774</v>
      </c>
      <c r="G865" s="2">
        <f t="shared" si="340"/>
        <v>13153.91677189557</v>
      </c>
      <c r="H865" s="2">
        <f t="shared" si="341"/>
        <v>2.3674689586113398</v>
      </c>
      <c r="I865" s="6">
        <f t="shared" si="342"/>
        <v>150.07098019801981</v>
      </c>
      <c r="J865" s="2">
        <f t="shared" si="343"/>
        <v>122.06874271092677</v>
      </c>
      <c r="K865" s="2">
        <f t="shared" si="362"/>
        <v>1.2293972794772341</v>
      </c>
      <c r="L865" s="2">
        <f t="shared" si="344"/>
        <v>1.2293972794772341</v>
      </c>
      <c r="M865" s="2">
        <f t="shared" si="345"/>
        <v>150.07098019801981</v>
      </c>
      <c r="N865" s="2">
        <f t="shared" si="346"/>
        <v>1.7196589013434682</v>
      </c>
      <c r="O865" s="2">
        <f t="shared" si="347"/>
        <v>1.6530587839600943</v>
      </c>
      <c r="P865" s="2">
        <f t="shared" si="348"/>
        <v>1.0536371808069624</v>
      </c>
      <c r="Q865" s="2">
        <f t="shared" si="349"/>
        <v>1.0536371808069624</v>
      </c>
      <c r="R865" s="2">
        <f t="shared" si="350"/>
        <v>0.46198303006097591</v>
      </c>
      <c r="S865" s="2">
        <f t="shared" si="351"/>
        <v>2.1817948777087084</v>
      </c>
      <c r="T865" s="2">
        <f t="shared" si="352"/>
        <v>2.1559860733947436</v>
      </c>
      <c r="U865" s="2">
        <f t="shared" si="353"/>
        <v>1965.8555147793895</v>
      </c>
      <c r="V865" s="2">
        <f t="shared" si="354"/>
        <v>522.5674537398337</v>
      </c>
      <c r="W865" s="2">
        <f t="shared" si="355"/>
        <v>523.00138087160678</v>
      </c>
      <c r="X865" s="2">
        <f t="shared" si="356"/>
        <v>0.46193603761415136</v>
      </c>
      <c r="Y865" s="2">
        <f t="shared" si="357"/>
        <v>2022220071126.3962</v>
      </c>
      <c r="Z865" s="2">
        <f t="shared" si="358"/>
        <v>1650978547.0577991</v>
      </c>
      <c r="AA865" s="2">
        <f t="shared" si="359"/>
        <v>7228966033.1999435</v>
      </c>
      <c r="AB865" s="2">
        <f t="shared" si="360"/>
        <v>1.3833236944362073E-10</v>
      </c>
      <c r="AC865" s="2">
        <f t="shared" si="361"/>
        <v>2.1815816036956566</v>
      </c>
    </row>
    <row r="866" spans="1:29" x14ac:dyDescent="0.25">
      <c r="A866" s="2">
        <v>3908.25</v>
      </c>
      <c r="B866" s="2">
        <v>152.09299999999999</v>
      </c>
      <c r="C866" s="2">
        <v>1.1399999999999999</v>
      </c>
      <c r="D866" s="2">
        <f t="shared" si="338"/>
        <v>2004.5501765367244</v>
      </c>
      <c r="E866" s="2">
        <f t="shared" si="337"/>
        <v>2.0742730592827749</v>
      </c>
      <c r="F866" s="2">
        <f t="shared" si="339"/>
        <v>2.2439472741836535</v>
      </c>
      <c r="G866" s="2">
        <f t="shared" si="340"/>
        <v>13157.579751322579</v>
      </c>
      <c r="H866" s="2">
        <f t="shared" si="341"/>
        <v>2.3675222985821276</v>
      </c>
      <c r="I866" s="6">
        <f t="shared" si="342"/>
        <v>150.06857425742578</v>
      </c>
      <c r="J866" s="2">
        <f t="shared" si="343"/>
        <v>122.01382413431332</v>
      </c>
      <c r="K866" s="2">
        <f t="shared" si="362"/>
        <v>1.2299309141579702</v>
      </c>
      <c r="L866" s="2">
        <f t="shared" si="344"/>
        <v>1.2299309141579702</v>
      </c>
      <c r="M866" s="2">
        <f t="shared" si="345"/>
        <v>150.06857425742578</v>
      </c>
      <c r="N866" s="2">
        <f t="shared" si="346"/>
        <v>1.6821267769210229</v>
      </c>
      <c r="O866" s="2">
        <f t="shared" si="347"/>
        <v>1.6540129430256363</v>
      </c>
      <c r="P866" s="2">
        <f t="shared" si="348"/>
        <v>1.0536662376462389</v>
      </c>
      <c r="Q866" s="2">
        <f t="shared" si="349"/>
        <v>1.0536662376462389</v>
      </c>
      <c r="R866" s="2">
        <f t="shared" si="350"/>
        <v>0.45838852844578226</v>
      </c>
      <c r="S866" s="2">
        <f t="shared" si="351"/>
        <v>2.1656377855045736</v>
      </c>
      <c r="T866" s="2">
        <f t="shared" si="352"/>
        <v>2.1560207280805455</v>
      </c>
      <c r="U866" s="2">
        <f t="shared" si="353"/>
        <v>2004.0370036753829</v>
      </c>
      <c r="V866" s="2">
        <f t="shared" si="354"/>
        <v>555.47989716818029</v>
      </c>
      <c r="W866" s="2">
        <f t="shared" si="355"/>
        <v>555.92225217465648</v>
      </c>
      <c r="X866" s="2">
        <f t="shared" si="356"/>
        <v>0.45833981786969558</v>
      </c>
      <c r="Y866" s="2">
        <f t="shared" si="357"/>
        <v>2233818696124.5015</v>
      </c>
      <c r="Z866" s="2">
        <f t="shared" si="358"/>
        <v>1869746687.01548</v>
      </c>
      <c r="AA866" s="2">
        <f t="shared" si="359"/>
        <v>7480150875.5102472</v>
      </c>
      <c r="AB866" s="2">
        <f t="shared" si="360"/>
        <v>1.3368714303263121E-10</v>
      </c>
      <c r="AC866" s="2">
        <f t="shared" si="361"/>
        <v>2.1654196349662662</v>
      </c>
    </row>
    <row r="867" spans="1:29" x14ac:dyDescent="0.25">
      <c r="A867" s="2">
        <v>3909.25</v>
      </c>
      <c r="B867" s="2">
        <v>154.167</v>
      </c>
      <c r="C867" s="2">
        <v>1.1399999999999999</v>
      </c>
      <c r="D867" s="2">
        <f t="shared" si="338"/>
        <v>1977.583075496053</v>
      </c>
      <c r="E867" s="2">
        <f t="shared" si="337"/>
        <v>2.0672613164839393</v>
      </c>
      <c r="F867" s="2">
        <f t="shared" si="339"/>
        <v>2.2441173235292338</v>
      </c>
      <c r="G867" s="2">
        <f t="shared" si="340"/>
        <v>13161.242844516473</v>
      </c>
      <c r="H867" s="2">
        <f t="shared" si="341"/>
        <v>2.3675756317293306</v>
      </c>
      <c r="I867" s="6">
        <f t="shared" si="342"/>
        <v>150.03693069306934</v>
      </c>
      <c r="J867" s="2">
        <f t="shared" si="343"/>
        <v>121.9589302654997</v>
      </c>
      <c r="K867" s="2">
        <f t="shared" si="362"/>
        <v>1.2302250467960398</v>
      </c>
      <c r="L867" s="2">
        <f t="shared" si="344"/>
        <v>1.2302250467960398</v>
      </c>
      <c r="M867" s="2">
        <f t="shared" si="345"/>
        <v>150.03693069306934</v>
      </c>
      <c r="N867" s="2">
        <f t="shared" si="346"/>
        <v>1.71033284679925</v>
      </c>
      <c r="O867" s="2">
        <f t="shared" si="347"/>
        <v>1.6545492847776828</v>
      </c>
      <c r="P867" s="2">
        <f t="shared" si="348"/>
        <v>1.0536824954942992</v>
      </c>
      <c r="Q867" s="2">
        <f t="shared" si="349"/>
        <v>1.0536824954942992</v>
      </c>
      <c r="R867" s="2">
        <f t="shared" si="350"/>
        <v>0.46093290688296151</v>
      </c>
      <c r="S867" s="2">
        <f t="shared" si="351"/>
        <v>2.1771355690561398</v>
      </c>
      <c r="T867" s="2">
        <f t="shared" si="352"/>
        <v>2.1558861455045779</v>
      </c>
      <c r="U867" s="2">
        <f t="shared" si="353"/>
        <v>1977.0768063204187</v>
      </c>
      <c r="V867" s="2">
        <f t="shared" si="354"/>
        <v>532.24020704820111</v>
      </c>
      <c r="W867" s="2">
        <f t="shared" si="355"/>
        <v>532.67661107759773</v>
      </c>
      <c r="X867" s="2">
        <f t="shared" si="356"/>
        <v>0.46088540167139869</v>
      </c>
      <c r="Y867" s="2">
        <f t="shared" si="357"/>
        <v>2083210238662.041</v>
      </c>
      <c r="Z867" s="2">
        <f t="shared" si="358"/>
        <v>1713834097.6127839</v>
      </c>
      <c r="AA867" s="2">
        <f t="shared" si="359"/>
        <v>7302619187.5766382</v>
      </c>
      <c r="AB867" s="2">
        <f t="shared" si="360"/>
        <v>1.3693716929690377E-10</v>
      </c>
      <c r="AC867" s="2">
        <f t="shared" si="361"/>
        <v>2.1769207971918516</v>
      </c>
    </row>
    <row r="868" spans="1:29" x14ac:dyDescent="0.25">
      <c r="A868" s="2">
        <v>3910.25</v>
      </c>
      <c r="B868" s="2">
        <v>152.315</v>
      </c>
      <c r="C868" s="2">
        <v>1.1399999999999999</v>
      </c>
      <c r="D868" s="2">
        <f t="shared" si="338"/>
        <v>2001.628532974428</v>
      </c>
      <c r="E868" s="2">
        <f t="shared" si="337"/>
        <v>2.0735168295611794</v>
      </c>
      <c r="F868" s="2">
        <f t="shared" si="339"/>
        <v>2.2442872746144489</v>
      </c>
      <c r="G868" s="2">
        <f t="shared" si="340"/>
        <v>13164.906051462689</v>
      </c>
      <c r="H868" s="2">
        <f t="shared" si="341"/>
        <v>2.3676289580555645</v>
      </c>
      <c r="I868" s="6">
        <f t="shared" si="342"/>
        <v>149.98249504950496</v>
      </c>
      <c r="J868" s="2">
        <f t="shared" si="343"/>
        <v>121.90406109336988</v>
      </c>
      <c r="K868" s="2">
        <f t="shared" si="362"/>
        <v>1.2303322276903392</v>
      </c>
      <c r="L868" s="2">
        <f t="shared" si="344"/>
        <v>1.2303322276903392</v>
      </c>
      <c r="M868" s="2">
        <f t="shared" si="345"/>
        <v>149.98249504950496</v>
      </c>
      <c r="N868" s="2">
        <f t="shared" si="346"/>
        <v>1.6870112976691063</v>
      </c>
      <c r="O868" s="2">
        <f t="shared" si="347"/>
        <v>1.6547603081128186</v>
      </c>
      <c r="P868" s="2">
        <f t="shared" si="348"/>
        <v>1.0536887685791145</v>
      </c>
      <c r="Q868" s="2">
        <f t="shared" si="349"/>
        <v>1.0536887685791145</v>
      </c>
      <c r="R868" s="2">
        <f t="shared" si="350"/>
        <v>0.45866558757164955</v>
      </c>
      <c r="S868" s="2">
        <f t="shared" si="351"/>
        <v>2.1669731547255182</v>
      </c>
      <c r="T868" s="2">
        <f t="shared" si="352"/>
        <v>2.1556248941285672</v>
      </c>
      <c r="U868" s="2">
        <f t="shared" si="353"/>
        <v>2001.1161080655222</v>
      </c>
      <c r="V868" s="2">
        <f t="shared" si="354"/>
        <v>552.96208515248031</v>
      </c>
      <c r="W868" s="2">
        <f t="shared" si="355"/>
        <v>553.40379542395681</v>
      </c>
      <c r="X868" s="2">
        <f t="shared" si="356"/>
        <v>0.45861700581834963</v>
      </c>
      <c r="Y868" s="2">
        <f t="shared" si="357"/>
        <v>2217221594704.9927</v>
      </c>
      <c r="Z868" s="2">
        <f t="shared" si="358"/>
        <v>1852520828.6724777</v>
      </c>
      <c r="AA868" s="2">
        <f t="shared" si="359"/>
        <v>7460878014.0494871</v>
      </c>
      <c r="AB868" s="2">
        <f t="shared" si="360"/>
        <v>1.3403248225167497E-10</v>
      </c>
      <c r="AC868" s="2">
        <f t="shared" si="361"/>
        <v>2.1667553443642702</v>
      </c>
    </row>
    <row r="869" spans="1:29" x14ac:dyDescent="0.25">
      <c r="A869" s="2">
        <v>3911.25</v>
      </c>
      <c r="B869" s="2">
        <v>153.005</v>
      </c>
      <c r="C869" s="2">
        <v>1.1399999999999999</v>
      </c>
      <c r="D869" s="2">
        <f t="shared" si="338"/>
        <v>1992.6018757556942</v>
      </c>
      <c r="E869" s="2">
        <f t="shared" si="337"/>
        <v>2.0711751535878253</v>
      </c>
      <c r="F869" s="2">
        <f t="shared" si="339"/>
        <v>2.2444571276094365</v>
      </c>
      <c r="G869" s="2">
        <f t="shared" si="340"/>
        <v>13168.569372146687</v>
      </c>
      <c r="H869" s="2">
        <f t="shared" si="341"/>
        <v>2.3676822775634472</v>
      </c>
      <c r="I869" s="6">
        <f t="shared" si="342"/>
        <v>149.91400990099012</v>
      </c>
      <c r="J869" s="2">
        <f t="shared" si="343"/>
        <v>121.84921660681285</v>
      </c>
      <c r="K869" s="2">
        <f t="shared" si="362"/>
        <v>1.2303322276903392</v>
      </c>
      <c r="L869" s="2">
        <f t="shared" si="344"/>
        <v>1.2303322276903392</v>
      </c>
      <c r="M869" s="2">
        <f t="shared" si="345"/>
        <v>149.91501811018273</v>
      </c>
      <c r="N869" s="2">
        <f t="shared" si="346"/>
        <v>1.6971101273809959</v>
      </c>
      <c r="O869" s="2">
        <f t="shared" si="347"/>
        <v>1.6547706144459966</v>
      </c>
      <c r="P869" s="2">
        <f t="shared" si="348"/>
        <v>1.0536893183399494</v>
      </c>
      <c r="Q869" s="2">
        <f t="shared" si="349"/>
        <v>1.0536893183399494</v>
      </c>
      <c r="R869" s="2">
        <f t="shared" si="350"/>
        <v>0.45951947481451516</v>
      </c>
      <c r="S869" s="2">
        <f t="shared" si="351"/>
        <v>2.1708532611575659</v>
      </c>
      <c r="T869" s="2">
        <f t="shared" si="352"/>
        <v>2.1552699750247184</v>
      </c>
      <c r="U869" s="2">
        <f t="shared" si="353"/>
        <v>1992.0917617071339</v>
      </c>
      <c r="V869" s="2">
        <f t="shared" si="354"/>
        <v>545.18309859154931</v>
      </c>
      <c r="W869" s="2">
        <f t="shared" si="355"/>
        <v>545.62281690140856</v>
      </c>
      <c r="X869" s="2">
        <f t="shared" si="356"/>
        <v>0.45947129375356671</v>
      </c>
      <c r="Y869" s="2">
        <f t="shared" si="357"/>
        <v>2166374789206.0132</v>
      </c>
      <c r="Z869" s="2">
        <f t="shared" si="358"/>
        <v>1799813177.7619014</v>
      </c>
      <c r="AA869" s="2">
        <f t="shared" si="359"/>
        <v>7401392512.664176</v>
      </c>
      <c r="AB869" s="2">
        <f t="shared" si="360"/>
        <v>1.3510971054284E-10</v>
      </c>
      <c r="AC869" s="2">
        <f t="shared" si="361"/>
        <v>2.170636555333215</v>
      </c>
    </row>
    <row r="870" spans="1:29" x14ac:dyDescent="0.25">
      <c r="A870" s="2">
        <v>3912.25</v>
      </c>
      <c r="B870" s="2">
        <v>149.50299999999999</v>
      </c>
      <c r="C870" s="2">
        <v>1.1399999999999999</v>
      </c>
      <c r="D870" s="2">
        <f t="shared" si="338"/>
        <v>2039.2771382514065</v>
      </c>
      <c r="E870" s="2">
        <f t="shared" si="337"/>
        <v>2.0831989906424275</v>
      </c>
      <c r="F870" s="2">
        <f t="shared" si="339"/>
        <v>2.2446268826838445</v>
      </c>
      <c r="G870" s="2">
        <f t="shared" si="340"/>
        <v>13172.232806553924</v>
      </c>
      <c r="H870" s="2">
        <f t="shared" si="341"/>
        <v>2.367735590255593</v>
      </c>
      <c r="I870" s="6">
        <f t="shared" si="342"/>
        <v>149.85962376237626</v>
      </c>
      <c r="J870" s="2">
        <f t="shared" si="343"/>
        <v>121.79439679472257</v>
      </c>
      <c r="K870" s="2">
        <f t="shared" si="362"/>
        <v>1.230431183258422</v>
      </c>
      <c r="L870" s="2">
        <f t="shared" si="344"/>
        <v>1.230431183258422</v>
      </c>
      <c r="M870" s="2">
        <f t="shared" si="345"/>
        <v>149.85962376237626</v>
      </c>
      <c r="N870" s="2">
        <f t="shared" si="346"/>
        <v>1.6498689021816912</v>
      </c>
      <c r="O870" s="2">
        <f t="shared" si="347"/>
        <v>1.654981678423145</v>
      </c>
      <c r="P870" s="2">
        <f t="shared" si="348"/>
        <v>1.0536951522394244</v>
      </c>
      <c r="Q870" s="2">
        <f t="shared" si="349"/>
        <v>1.0536951522394244</v>
      </c>
      <c r="R870" s="2">
        <f t="shared" si="350"/>
        <v>0.4550711471804938</v>
      </c>
      <c r="S870" s="2">
        <f t="shared" si="351"/>
        <v>2.1510528833919764</v>
      </c>
      <c r="T870" s="2">
        <f t="shared" si="352"/>
        <v>2.1550038591595366</v>
      </c>
      <c r="U870" s="2">
        <f t="shared" si="353"/>
        <v>2038.7550751489939</v>
      </c>
      <c r="V870" s="2">
        <f t="shared" si="354"/>
        <v>585.40687477843267</v>
      </c>
      <c r="W870" s="2">
        <f t="shared" si="355"/>
        <v>585.85689317271238</v>
      </c>
      <c r="X870" s="2">
        <f t="shared" si="356"/>
        <v>0.45502093686371609</v>
      </c>
      <c r="Y870" s="2">
        <f t="shared" si="357"/>
        <v>2436374499118.8843</v>
      </c>
      <c r="Z870" s="2">
        <f t="shared" si="358"/>
        <v>2080717323.9050598</v>
      </c>
      <c r="AA870" s="2">
        <f t="shared" si="359"/>
        <v>7709947617.1858416</v>
      </c>
      <c r="AB870" s="2">
        <f t="shared" si="360"/>
        <v>1.2970256733923227E-10</v>
      </c>
      <c r="AC870" s="2">
        <f t="shared" si="361"/>
        <v>2.1508307151030621</v>
      </c>
    </row>
    <row r="871" spans="1:29" x14ac:dyDescent="0.25">
      <c r="A871" s="2">
        <v>3913.25</v>
      </c>
      <c r="B871" s="2">
        <v>146.36600000000001</v>
      </c>
      <c r="C871" s="2">
        <v>1.1399999999999999</v>
      </c>
      <c r="D871" s="2">
        <f t="shared" si="338"/>
        <v>2082.9840946667941</v>
      </c>
      <c r="E871" s="2">
        <f t="shared" si="337"/>
        <v>2.0942724626434748</v>
      </c>
      <c r="F871" s="2">
        <f t="shared" si="339"/>
        <v>2.2447965400068326</v>
      </c>
      <c r="G871" s="2">
        <f t="shared" si="340"/>
        <v>13175.896354669876</v>
      </c>
      <c r="H871" s="2">
        <f t="shared" si="341"/>
        <v>2.3677888961346167</v>
      </c>
      <c r="I871" s="6">
        <f t="shared" si="342"/>
        <v>149.78627722772279</v>
      </c>
      <c r="J871" s="2">
        <f t="shared" si="343"/>
        <v>121.73960164599809</v>
      </c>
      <c r="K871" s="2">
        <f t="shared" si="362"/>
        <v>1.230431183258422</v>
      </c>
      <c r="L871" s="2">
        <f t="shared" si="344"/>
        <v>1.230431183258422</v>
      </c>
      <c r="M871" s="2">
        <f t="shared" si="345"/>
        <v>149.79220210269438</v>
      </c>
      <c r="N871" s="2">
        <f t="shared" si="346"/>
        <v>1.6037700901988994</v>
      </c>
      <c r="O871" s="2">
        <f t="shared" si="347"/>
        <v>1.6549217818756539</v>
      </c>
      <c r="P871" s="2">
        <f t="shared" si="348"/>
        <v>1.0536957020718865</v>
      </c>
      <c r="Q871" s="2">
        <f t="shared" si="349"/>
        <v>1.0536957020718865</v>
      </c>
      <c r="R871" s="2">
        <f t="shared" si="350"/>
        <v>0.4508381539413131</v>
      </c>
      <c r="S871" s="2">
        <f t="shared" si="351"/>
        <v>2.1325094506416891</v>
      </c>
      <c r="T871" s="2">
        <f t="shared" si="352"/>
        <v>2.1546024007689013</v>
      </c>
      <c r="U871" s="2">
        <f t="shared" si="353"/>
        <v>2082.4508424087558</v>
      </c>
      <c r="V871" s="2">
        <f t="shared" si="354"/>
        <v>623.0726261563475</v>
      </c>
      <c r="W871" s="2">
        <f t="shared" si="355"/>
        <v>623.53228960277659</v>
      </c>
      <c r="X871" s="2">
        <f t="shared" si="356"/>
        <v>0.45078613399375606</v>
      </c>
      <c r="Y871" s="2">
        <f t="shared" si="357"/>
        <v>2705396076401.5742</v>
      </c>
      <c r="Z871" s="2">
        <f t="shared" si="358"/>
        <v>2362568834.397728</v>
      </c>
      <c r="AA871" s="2">
        <f t="shared" si="359"/>
        <v>8001027034.7317047</v>
      </c>
      <c r="AB871" s="2">
        <f t="shared" si="360"/>
        <v>1.2498395464220957E-10</v>
      </c>
      <c r="AC871" s="2">
        <f t="shared" si="361"/>
        <v>2.1322828014229254</v>
      </c>
    </row>
    <row r="872" spans="1:29" x14ac:dyDescent="0.25">
      <c r="A872" s="2">
        <v>3914.25</v>
      </c>
      <c r="B872" s="2">
        <v>146.07</v>
      </c>
      <c r="C872" s="2">
        <v>1.1399999999999999</v>
      </c>
      <c r="D872" s="2">
        <f t="shared" si="338"/>
        <v>2087.2051071404121</v>
      </c>
      <c r="E872" s="2">
        <f t="shared" si="337"/>
        <v>2.0953326292305543</v>
      </c>
      <c r="F872" s="2">
        <f t="shared" si="339"/>
        <v>2.2449660997470726</v>
      </c>
      <c r="G872" s="2">
        <f t="shared" si="340"/>
        <v>13179.560016479998</v>
      </c>
      <c r="H872" s="2">
        <f t="shared" si="341"/>
        <v>2.367842195203127</v>
      </c>
      <c r="I872" s="6">
        <f t="shared" si="342"/>
        <v>149.81641584158419</v>
      </c>
      <c r="J872" s="2">
        <f t="shared" si="343"/>
        <v>121.68483114954334</v>
      </c>
      <c r="K872" s="2">
        <f t="shared" si="362"/>
        <v>1.2311839892144718</v>
      </c>
      <c r="L872" s="2">
        <f t="shared" si="344"/>
        <v>1.2311839892144718</v>
      </c>
      <c r="M872" s="2">
        <f t="shared" si="345"/>
        <v>149.81641584158419</v>
      </c>
      <c r="N872" s="2">
        <f t="shared" si="346"/>
        <v>1.6001754832500719</v>
      </c>
      <c r="O872" s="2">
        <f t="shared" si="347"/>
        <v>1.6563377989777415</v>
      </c>
      <c r="P872" s="2">
        <f t="shared" si="348"/>
        <v>1.0537364401546838</v>
      </c>
      <c r="Q872" s="2">
        <f t="shared" si="349"/>
        <v>1.0537364401546838</v>
      </c>
      <c r="R872" s="2">
        <f t="shared" si="350"/>
        <v>0.45042626528349639</v>
      </c>
      <c r="S872" s="2">
        <f t="shared" si="351"/>
        <v>2.1307670732495381</v>
      </c>
      <c r="T872" s="2">
        <f t="shared" si="352"/>
        <v>2.1548276986597363</v>
      </c>
      <c r="U872" s="2">
        <f t="shared" si="353"/>
        <v>2086.6707742863014</v>
      </c>
      <c r="V872" s="2">
        <f t="shared" si="354"/>
        <v>626.71020743479187</v>
      </c>
      <c r="W872" s="2">
        <f t="shared" si="355"/>
        <v>627.17080235503533</v>
      </c>
      <c r="X872" s="2">
        <f t="shared" si="356"/>
        <v>0.45037407491315012</v>
      </c>
      <c r="Y872" s="2">
        <f t="shared" si="357"/>
        <v>2732222662540.9219</v>
      </c>
      <c r="Z872" s="2">
        <f t="shared" si="358"/>
        <v>2390752747.0951767</v>
      </c>
      <c r="AA872" s="2">
        <f t="shared" si="359"/>
        <v>8029246618.2784595</v>
      </c>
      <c r="AB872" s="2">
        <f t="shared" si="360"/>
        <v>1.2454468613823806E-10</v>
      </c>
      <c r="AC872" s="2">
        <f t="shared" si="361"/>
        <v>2.1305400201067561</v>
      </c>
    </row>
    <row r="873" spans="1:29" x14ac:dyDescent="0.25">
      <c r="A873" s="2">
        <v>3915.25</v>
      </c>
      <c r="B873" s="2">
        <v>148.17699999999999</v>
      </c>
      <c r="C873" s="2">
        <v>1.1399999999999999</v>
      </c>
      <c r="D873" s="2">
        <f t="shared" si="338"/>
        <v>2057.5261342853478</v>
      </c>
      <c r="E873" s="2">
        <f t="shared" si="337"/>
        <v>2.0878439426248576</v>
      </c>
      <c r="F873" s="2">
        <f t="shared" si="339"/>
        <v>2.2451355620727531</v>
      </c>
      <c r="G873" s="2">
        <f t="shared" si="340"/>
        <v>13183.223791969773</v>
      </c>
      <c r="H873" s="2">
        <f t="shared" si="341"/>
        <v>2.3678954874637346</v>
      </c>
      <c r="I873" s="6">
        <f t="shared" si="342"/>
        <v>149.79957425742577</v>
      </c>
      <c r="J873" s="2">
        <f t="shared" si="343"/>
        <v>121.63008529426733</v>
      </c>
      <c r="K873" s="2">
        <f t="shared" si="362"/>
        <v>1.2315996810740224</v>
      </c>
      <c r="L873" s="2">
        <f t="shared" si="344"/>
        <v>1.2315996810740224</v>
      </c>
      <c r="M873" s="2">
        <f t="shared" si="345"/>
        <v>149.79957425742577</v>
      </c>
      <c r="N873" s="2">
        <f t="shared" si="346"/>
        <v>1.6334754191986587</v>
      </c>
      <c r="O873" s="2">
        <f t="shared" si="347"/>
        <v>1.6570827660818976</v>
      </c>
      <c r="P873" s="2">
        <f t="shared" si="348"/>
        <v>1.0537591728793787</v>
      </c>
      <c r="Q873" s="2">
        <f t="shared" si="349"/>
        <v>1.0537591728793787</v>
      </c>
      <c r="R873" s="2">
        <f t="shared" si="350"/>
        <v>0.45331108581131718</v>
      </c>
      <c r="S873" s="2">
        <f t="shared" si="351"/>
        <v>2.1434329237224667</v>
      </c>
      <c r="T873" s="2">
        <f t="shared" si="352"/>
        <v>2.154769989243281</v>
      </c>
      <c r="U873" s="2">
        <f t="shared" si="353"/>
        <v>2056.9993993669732</v>
      </c>
      <c r="V873" s="2">
        <f t="shared" si="354"/>
        <v>601.13348225433083</v>
      </c>
      <c r="W873" s="2">
        <f t="shared" si="355"/>
        <v>601.58752775396999</v>
      </c>
      <c r="X873" s="2">
        <f t="shared" si="356"/>
        <v>0.45326010974277958</v>
      </c>
      <c r="Y873" s="2">
        <f t="shared" si="357"/>
        <v>2546768937851.1753</v>
      </c>
      <c r="Z873" s="2">
        <f t="shared" si="358"/>
        <v>2196185551.2385693</v>
      </c>
      <c r="AA873" s="2">
        <f t="shared" si="359"/>
        <v>7831232020.2738075</v>
      </c>
      <c r="AB873" s="2">
        <f t="shared" si="360"/>
        <v>1.2769382868636248E-10</v>
      </c>
      <c r="AC873" s="2">
        <f t="shared" si="361"/>
        <v>2.1432088010842065</v>
      </c>
    </row>
    <row r="874" spans="1:29" x14ac:dyDescent="0.25">
      <c r="A874" s="2">
        <v>3916.25</v>
      </c>
      <c r="B874" s="2">
        <v>142.16900000000001</v>
      </c>
      <c r="C874" s="2">
        <v>1.1399999999999999</v>
      </c>
      <c r="D874" s="2">
        <f t="shared" si="338"/>
        <v>2144.4762923000089</v>
      </c>
      <c r="E874" s="2">
        <f t="shared" si="337"/>
        <v>2.1095606028171101</v>
      </c>
      <c r="F874" s="2">
        <f t="shared" si="339"/>
        <v>2.2453049271515799</v>
      </c>
      <c r="G874" s="2">
        <f t="shared" si="340"/>
        <v>13186.887681124679</v>
      </c>
      <c r="H874" s="2">
        <f t="shared" si="341"/>
        <v>2.3679487729190476</v>
      </c>
      <c r="I874" s="6">
        <f t="shared" si="342"/>
        <v>149.77003960396041</v>
      </c>
      <c r="J874" s="2">
        <f t="shared" si="343"/>
        <v>121.57536406908397</v>
      </c>
      <c r="K874" s="2">
        <f t="shared" si="362"/>
        <v>1.23191109276757</v>
      </c>
      <c r="L874" s="2">
        <f t="shared" si="344"/>
        <v>1.23191109276757</v>
      </c>
      <c r="M874" s="2">
        <f t="shared" si="345"/>
        <v>149.77003960396041</v>
      </c>
      <c r="N874" s="2">
        <f t="shared" si="346"/>
        <v>1.5375181948924359</v>
      </c>
      <c r="O874" s="2">
        <f t="shared" si="347"/>
        <v>1.6576464672519056</v>
      </c>
      <c r="P874" s="2">
        <f t="shared" si="348"/>
        <v>1.0537763375253202</v>
      </c>
      <c r="Q874" s="2">
        <f t="shared" si="349"/>
        <v>1.0537763375253202</v>
      </c>
      <c r="R874" s="2">
        <f t="shared" si="350"/>
        <v>0.44479045801178618</v>
      </c>
      <c r="S874" s="2">
        <f t="shared" si="351"/>
        <v>2.1065885016535244</v>
      </c>
      <c r="T874" s="2">
        <f t="shared" si="352"/>
        <v>2.1546378545638785</v>
      </c>
      <c r="U874" s="2">
        <f t="shared" si="353"/>
        <v>2143.9272977934711</v>
      </c>
      <c r="V874" s="2">
        <f t="shared" si="354"/>
        <v>676.06533069797206</v>
      </c>
      <c r="W874" s="2">
        <f t="shared" si="355"/>
        <v>676.53856396260778</v>
      </c>
      <c r="X874" s="2">
        <f t="shared" si="356"/>
        <v>0.4447360258369053</v>
      </c>
      <c r="Y874" s="2">
        <f t="shared" si="357"/>
        <v>3111251048536.9375</v>
      </c>
      <c r="Z874" s="2">
        <f t="shared" si="358"/>
        <v>2789944851.8914075</v>
      </c>
      <c r="AA874" s="2">
        <f t="shared" si="359"/>
        <v>8413995115.0869122</v>
      </c>
      <c r="AB874" s="2">
        <f t="shared" si="360"/>
        <v>1.1884960548728231E-10</v>
      </c>
      <c r="AC874" s="2">
        <f t="shared" si="361"/>
        <v>2.1063564676559006</v>
      </c>
    </row>
    <row r="875" spans="1:29" x14ac:dyDescent="0.25">
      <c r="A875" s="2">
        <v>3917.25</v>
      </c>
      <c r="B875" s="2">
        <v>144.434</v>
      </c>
      <c r="C875" s="2">
        <v>1.1399999999999999</v>
      </c>
      <c r="D875" s="2">
        <f t="shared" si="338"/>
        <v>2110.846822770262</v>
      </c>
      <c r="E875" s="2">
        <f t="shared" si="337"/>
        <v>2.1012410354493736</v>
      </c>
      <c r="F875" s="2">
        <f t="shared" si="339"/>
        <v>2.245474195150778</v>
      </c>
      <c r="G875" s="2">
        <f t="shared" si="340"/>
        <v>13190.551683930207</v>
      </c>
      <c r="H875" s="2">
        <f t="shared" si="341"/>
        <v>2.3680020515716724</v>
      </c>
      <c r="I875" s="6">
        <f t="shared" si="342"/>
        <v>149.83094059405943</v>
      </c>
      <c r="J875" s="2">
        <f t="shared" si="343"/>
        <v>121.5206674629123</v>
      </c>
      <c r="K875" s="2">
        <f t="shared" si="362"/>
        <v>1.2329667349777134</v>
      </c>
      <c r="L875" s="2">
        <f t="shared" si="344"/>
        <v>1.2329667349777134</v>
      </c>
      <c r="M875" s="2">
        <f t="shared" si="345"/>
        <v>149.83094059405943</v>
      </c>
      <c r="N875" s="2">
        <f t="shared" si="346"/>
        <v>1.57706691694247</v>
      </c>
      <c r="O875" s="2">
        <f t="shared" si="347"/>
        <v>1.6594942005676088</v>
      </c>
      <c r="P875" s="2">
        <f t="shared" si="348"/>
        <v>1.0538331738440907</v>
      </c>
      <c r="Q875" s="2">
        <f t="shared" si="349"/>
        <v>1.0538331738440907</v>
      </c>
      <c r="R875" s="2">
        <f t="shared" si="350"/>
        <v>0.44811008838435518</v>
      </c>
      <c r="S875" s="2">
        <f t="shared" si="351"/>
        <v>2.1208799155149194</v>
      </c>
      <c r="T875" s="2">
        <f t="shared" si="352"/>
        <v>2.1550577416071155</v>
      </c>
      <c r="U875" s="2">
        <f t="shared" si="353"/>
        <v>2110.3064375424069</v>
      </c>
      <c r="V875" s="2">
        <f t="shared" si="354"/>
        <v>647.08414916155471</v>
      </c>
      <c r="W875" s="2">
        <f t="shared" si="355"/>
        <v>647.54996122796604</v>
      </c>
      <c r="X875" s="2">
        <f t="shared" si="356"/>
        <v>0.44805695695990305</v>
      </c>
      <c r="Y875" s="2">
        <f t="shared" si="357"/>
        <v>2885271726166.4575</v>
      </c>
      <c r="Z875" s="2">
        <f t="shared" si="358"/>
        <v>2551749728.0545616</v>
      </c>
      <c r="AA875" s="2">
        <f t="shared" si="359"/>
        <v>8187653176.4634409</v>
      </c>
      <c r="AB875" s="2">
        <f t="shared" si="360"/>
        <v>1.2213511960602342E-10</v>
      </c>
      <c r="AC875" s="2">
        <f t="shared" si="361"/>
        <v>2.1206506937149863</v>
      </c>
    </row>
    <row r="876" spans="1:29" x14ac:dyDescent="0.25">
      <c r="A876" s="2">
        <v>3918.25</v>
      </c>
      <c r="B876" s="2">
        <v>150.4</v>
      </c>
      <c r="C876" s="2">
        <v>1.1399999999999999</v>
      </c>
      <c r="D876" s="2">
        <f t="shared" si="338"/>
        <v>2027.114694148936</v>
      </c>
      <c r="E876" s="2">
        <f t="shared" si="337"/>
        <v>2.0800859199121797</v>
      </c>
      <c r="F876" s="2">
        <f t="shared" si="339"/>
        <v>2.2456433662370934</v>
      </c>
      <c r="G876" s="2">
        <f t="shared" si="340"/>
        <v>13194.215800371845</v>
      </c>
      <c r="H876" s="2">
        <f t="shared" si="341"/>
        <v>2.3680553234242137</v>
      </c>
      <c r="I876" s="6">
        <f t="shared" si="342"/>
        <v>149.86323762376239</v>
      </c>
      <c r="J876" s="2">
        <f t="shared" si="343"/>
        <v>121.46599546467617</v>
      </c>
      <c r="K876" s="2">
        <f t="shared" si="362"/>
        <v>1.2337875884559353</v>
      </c>
      <c r="L876" s="2">
        <f t="shared" si="344"/>
        <v>1.2337875884559353</v>
      </c>
      <c r="M876" s="2">
        <f t="shared" si="345"/>
        <v>149.86323762376239</v>
      </c>
      <c r="N876" s="2">
        <f t="shared" si="346"/>
        <v>1.6684762667892432</v>
      </c>
      <c r="O876" s="2">
        <f t="shared" si="347"/>
        <v>1.6609323031556169</v>
      </c>
      <c r="P876" s="2">
        <f t="shared" si="348"/>
        <v>1.0538774609326604</v>
      </c>
      <c r="Q876" s="2">
        <f t="shared" si="349"/>
        <v>1.0538774609326604</v>
      </c>
      <c r="R876" s="2">
        <f t="shared" si="350"/>
        <v>0.45623793084593012</v>
      </c>
      <c r="S876" s="2">
        <f t="shared" si="351"/>
        <v>2.1565247818085647</v>
      </c>
      <c r="T876" s="2">
        <f t="shared" si="352"/>
        <v>2.1552998755813837</v>
      </c>
      <c r="U876" s="2">
        <f t="shared" si="353"/>
        <v>2026.5957446808509</v>
      </c>
      <c r="V876" s="2">
        <f t="shared" si="354"/>
        <v>574.92553191489333</v>
      </c>
      <c r="W876" s="2">
        <f t="shared" si="355"/>
        <v>575.37286635638304</v>
      </c>
      <c r="X876" s="2">
        <f t="shared" si="356"/>
        <v>0.45618823929997315</v>
      </c>
      <c r="Y876" s="2">
        <f t="shared" si="357"/>
        <v>2364318720548.0571</v>
      </c>
      <c r="Z876" s="2">
        <f t="shared" si="358"/>
        <v>2005522524.414566</v>
      </c>
      <c r="AA876" s="2">
        <f t="shared" si="359"/>
        <v>7629315707.2066612</v>
      </c>
      <c r="AB876" s="2">
        <f t="shared" si="360"/>
        <v>1.310733542007442E-10</v>
      </c>
      <c r="AC876" s="2">
        <f t="shared" si="361"/>
        <v>2.1563039410906031</v>
      </c>
    </row>
    <row r="877" spans="1:29" x14ac:dyDescent="0.25">
      <c r="A877" s="2">
        <v>3919.25</v>
      </c>
      <c r="B877" s="2">
        <v>151.905</v>
      </c>
      <c r="C877" s="2">
        <v>1.1399999999999999</v>
      </c>
      <c r="D877" s="2">
        <f t="shared" si="338"/>
        <v>2007.0310391363023</v>
      </c>
      <c r="E877" s="2">
        <f t="shared" si="337"/>
        <v>2.0749145498219721</v>
      </c>
      <c r="F877" s="2">
        <f t="shared" si="339"/>
        <v>2.2458124405767954</v>
      </c>
      <c r="G877" s="2">
        <f t="shared" si="340"/>
        <v>13197.880030435104</v>
      </c>
      <c r="H877" s="2">
        <f t="shared" si="341"/>
        <v>2.3681085884792759</v>
      </c>
      <c r="I877" s="6">
        <f t="shared" si="342"/>
        <v>149.88578217821785</v>
      </c>
      <c r="J877" s="2">
        <f t="shared" si="343"/>
        <v>121.41134806330456</v>
      </c>
      <c r="K877" s="2">
        <f t="shared" si="362"/>
        <v>1.2345286051849664</v>
      </c>
      <c r="L877" s="2">
        <f t="shared" si="344"/>
        <v>1.2345286051849664</v>
      </c>
      <c r="M877" s="2">
        <f t="shared" si="345"/>
        <v>149.88578217821785</v>
      </c>
      <c r="N877" s="2">
        <f t="shared" si="346"/>
        <v>1.6900062817483565</v>
      </c>
      <c r="O877" s="2">
        <f t="shared" si="347"/>
        <v>1.6622298303152272</v>
      </c>
      <c r="P877" s="2">
        <f t="shared" si="348"/>
        <v>1.0539174716363053</v>
      </c>
      <c r="Q877" s="2">
        <f t="shared" si="349"/>
        <v>1.0539174716363053</v>
      </c>
      <c r="R877" s="2">
        <f t="shared" si="350"/>
        <v>0.4581530107356952</v>
      </c>
      <c r="S877" s="2">
        <f t="shared" si="351"/>
        <v>2.1651179189825527</v>
      </c>
      <c r="T877" s="2">
        <f t="shared" si="352"/>
        <v>2.1554740078473422</v>
      </c>
      <c r="U877" s="2">
        <f t="shared" si="353"/>
        <v>2006.5172311642145</v>
      </c>
      <c r="V877" s="2">
        <f t="shared" si="354"/>
        <v>557.617853263553</v>
      </c>
      <c r="W877" s="2">
        <f t="shared" si="355"/>
        <v>558.06075573549265</v>
      </c>
      <c r="X877" s="2">
        <f t="shared" si="356"/>
        <v>0.45810419110201306</v>
      </c>
      <c r="Y877" s="2">
        <f t="shared" si="357"/>
        <v>2247965599016.8301</v>
      </c>
      <c r="Z877" s="2">
        <f t="shared" si="358"/>
        <v>1884437490.2725482</v>
      </c>
      <c r="AA877" s="2">
        <f t="shared" si="359"/>
        <v>7496523478.283185</v>
      </c>
      <c r="AB877" s="2">
        <f t="shared" si="360"/>
        <v>1.3339516682591845E-10</v>
      </c>
      <c r="AC877" s="2">
        <f t="shared" si="361"/>
        <v>2.164899414381197</v>
      </c>
    </row>
    <row r="878" spans="1:29" x14ac:dyDescent="0.25">
      <c r="A878" s="2">
        <v>3920.25</v>
      </c>
      <c r="B878" s="2">
        <v>150.07400000000001</v>
      </c>
      <c r="C878" s="2">
        <v>1.1399999999999999</v>
      </c>
      <c r="D878" s="2">
        <f t="shared" si="338"/>
        <v>2031.518117728587</v>
      </c>
      <c r="E878" s="2">
        <f t="shared" si="337"/>
        <v>2.081214623623826</v>
      </c>
      <c r="F878" s="2">
        <f t="shared" si="339"/>
        <v>2.2459814183356785</v>
      </c>
      <c r="G878" s="2">
        <f t="shared" si="340"/>
        <v>13201.54437410547</v>
      </c>
      <c r="H878" s="2">
        <f t="shared" si="341"/>
        <v>2.3681618467394578</v>
      </c>
      <c r="I878" s="6">
        <f t="shared" si="342"/>
        <v>149.90501980198022</v>
      </c>
      <c r="J878" s="2">
        <f t="shared" si="343"/>
        <v>121.35672524773133</v>
      </c>
      <c r="K878" s="2">
        <f t="shared" si="362"/>
        <v>1.2352427893548699</v>
      </c>
      <c r="L878" s="2">
        <f t="shared" si="344"/>
        <v>1.2352427893548699</v>
      </c>
      <c r="M878" s="2">
        <f t="shared" si="345"/>
        <v>149.90501980198022</v>
      </c>
      <c r="N878" s="2">
        <f t="shared" si="346"/>
        <v>1.6658561810385901</v>
      </c>
      <c r="O878" s="2">
        <f t="shared" si="347"/>
        <v>1.6634784839220282</v>
      </c>
      <c r="P878" s="2">
        <f t="shared" si="348"/>
        <v>1.05395603319854</v>
      </c>
      <c r="Q878" s="2">
        <f t="shared" si="349"/>
        <v>1.05395603319854</v>
      </c>
      <c r="R878" s="2">
        <f t="shared" si="350"/>
        <v>0.45581609085775404</v>
      </c>
      <c r="S878" s="2">
        <f t="shared" si="351"/>
        <v>2.1547532939168308</v>
      </c>
      <c r="T878" s="2">
        <f t="shared" si="352"/>
        <v>2.155627605378899</v>
      </c>
      <c r="U878" s="2">
        <f t="shared" si="353"/>
        <v>2030.9980409664563</v>
      </c>
      <c r="V878" s="2">
        <f t="shared" si="354"/>
        <v>578.7203113130854</v>
      </c>
      <c r="W878" s="2">
        <f t="shared" si="355"/>
        <v>579.16861748204212</v>
      </c>
      <c r="X878" s="2">
        <f t="shared" si="356"/>
        <v>0.45576621069849216</v>
      </c>
      <c r="Y878" s="2">
        <f t="shared" si="357"/>
        <v>2390267029933.835</v>
      </c>
      <c r="Z878" s="2">
        <f t="shared" si="358"/>
        <v>2032584184.9774694</v>
      </c>
      <c r="AA878" s="2">
        <f t="shared" si="359"/>
        <v>7658489950.3066177</v>
      </c>
      <c r="AB878" s="2">
        <f t="shared" si="360"/>
        <v>1.3057404351101404E-10</v>
      </c>
      <c r="AC878" s="2">
        <f t="shared" si="361"/>
        <v>2.1545319538598</v>
      </c>
    </row>
    <row r="879" spans="1:29" x14ac:dyDescent="0.25">
      <c r="A879" s="2">
        <v>3921.25</v>
      </c>
      <c r="B879" s="2">
        <v>153.44399999999999</v>
      </c>
      <c r="C879" s="2">
        <v>1.1399999999999999</v>
      </c>
      <c r="D879" s="2">
        <f t="shared" si="338"/>
        <v>1986.9010844347124</v>
      </c>
      <c r="E879" s="2">
        <f t="shared" si="337"/>
        <v>2.0696921646414683</v>
      </c>
      <c r="F879" s="2">
        <f t="shared" si="339"/>
        <v>2.2461502996790648</v>
      </c>
      <c r="G879" s="2">
        <f t="shared" si="340"/>
        <v>13205.20883136846</v>
      </c>
      <c r="H879" s="2">
        <f t="shared" si="341"/>
        <v>2.3682150982073602</v>
      </c>
      <c r="I879" s="6">
        <f t="shared" si="342"/>
        <v>149.95140594059407</v>
      </c>
      <c r="J879" s="2">
        <f t="shared" si="343"/>
        <v>121.30212700689539</v>
      </c>
      <c r="K879" s="2">
        <f t="shared" si="362"/>
        <v>1.2361811753892009</v>
      </c>
      <c r="L879" s="2">
        <f t="shared" si="344"/>
        <v>1.2361811753892009</v>
      </c>
      <c r="M879" s="2">
        <f t="shared" si="345"/>
        <v>149.95140594059407</v>
      </c>
      <c r="N879" s="2">
        <f t="shared" si="346"/>
        <v>1.712033680376865</v>
      </c>
      <c r="O879" s="2">
        <f t="shared" si="347"/>
        <v>1.6651071051197066</v>
      </c>
      <c r="P879" s="2">
        <f t="shared" si="348"/>
        <v>1.0540064934781495</v>
      </c>
      <c r="Q879" s="2">
        <f t="shared" si="349"/>
        <v>1.0540064934781495</v>
      </c>
      <c r="R879" s="2">
        <f t="shared" si="350"/>
        <v>0.46005707161988962</v>
      </c>
      <c r="S879" s="2">
        <f t="shared" si="351"/>
        <v>2.1737747697352026</v>
      </c>
      <c r="T879" s="2">
        <f t="shared" si="352"/>
        <v>2.1559334082130941</v>
      </c>
      <c r="U879" s="2">
        <f t="shared" si="353"/>
        <v>1986.3924298115276</v>
      </c>
      <c r="V879" s="2">
        <f t="shared" si="354"/>
        <v>540.270274497537</v>
      </c>
      <c r="W879" s="2">
        <f t="shared" si="355"/>
        <v>540.70873478272222</v>
      </c>
      <c r="X879" s="2">
        <f t="shared" si="356"/>
        <v>0.4600091457328413</v>
      </c>
      <c r="Y879" s="2">
        <f t="shared" si="357"/>
        <v>2134596922545.4521</v>
      </c>
      <c r="Z879" s="2">
        <f t="shared" si="358"/>
        <v>1766924929.405205</v>
      </c>
      <c r="AA879" s="2">
        <f t="shared" si="359"/>
        <v>7363870905.7545633</v>
      </c>
      <c r="AB879" s="2">
        <f t="shared" si="360"/>
        <v>1.3579814377497317E-10</v>
      </c>
      <c r="AC879" s="2">
        <f t="shared" si="361"/>
        <v>2.1735587466300803</v>
      </c>
    </row>
    <row r="880" spans="1:29" x14ac:dyDescent="0.25">
      <c r="A880" s="2">
        <v>3922.25</v>
      </c>
      <c r="B880" s="2">
        <v>152.57300000000001</v>
      </c>
      <c r="C880" s="2">
        <v>1.1399999999999999</v>
      </c>
      <c r="D880" s="2">
        <f t="shared" si="338"/>
        <v>1998.2437914965294</v>
      </c>
      <c r="E880" s="2">
        <f t="shared" si="337"/>
        <v>2.0726396971197119</v>
      </c>
      <c r="F880" s="2">
        <f t="shared" si="339"/>
        <v>2.2463190847718049</v>
      </c>
      <c r="G880" s="2">
        <f t="shared" si="340"/>
        <v>13208.873402209598</v>
      </c>
      <c r="H880" s="2">
        <f t="shared" si="341"/>
        <v>2.368268342885584</v>
      </c>
      <c r="I880" s="6">
        <f t="shared" si="342"/>
        <v>149.9153366336634</v>
      </c>
      <c r="J880" s="2">
        <f t="shared" si="343"/>
        <v>121.24755332974058</v>
      </c>
      <c r="K880" s="2">
        <f t="shared" si="362"/>
        <v>1.2364400972773357</v>
      </c>
      <c r="L880" s="2">
        <f t="shared" si="344"/>
        <v>1.2364400972773357</v>
      </c>
      <c r="M880" s="2">
        <f t="shared" si="345"/>
        <v>149.9153366336634</v>
      </c>
      <c r="N880" s="2">
        <f t="shared" si="346"/>
        <v>1.7016585093064811</v>
      </c>
      <c r="O880" s="2">
        <f t="shared" si="347"/>
        <v>1.6655738010169481</v>
      </c>
      <c r="P880" s="2">
        <f t="shared" si="348"/>
        <v>1.0540208172488426</v>
      </c>
      <c r="Q880" s="2">
        <f t="shared" si="349"/>
        <v>1.0540208172488426</v>
      </c>
      <c r="R880" s="2">
        <f t="shared" si="350"/>
        <v>0.45898614743774246</v>
      </c>
      <c r="S880" s="2">
        <f t="shared" si="351"/>
        <v>2.1690041133598741</v>
      </c>
      <c r="T880" s="2">
        <f t="shared" si="352"/>
        <v>2.1557761338038448</v>
      </c>
      <c r="U880" s="2">
        <f t="shared" si="353"/>
        <v>1997.7322330949773</v>
      </c>
      <c r="V880" s="2">
        <f t="shared" si="354"/>
        <v>550.04518492787042</v>
      </c>
      <c r="W880" s="2">
        <f t="shared" si="355"/>
        <v>550.48614827000836</v>
      </c>
      <c r="X880" s="2">
        <f t="shared" si="356"/>
        <v>0.45893771545537576</v>
      </c>
      <c r="Y880" s="2">
        <f t="shared" si="357"/>
        <v>2198079217108.4761</v>
      </c>
      <c r="Z880" s="2">
        <f t="shared" si="358"/>
        <v>1832666114.406615</v>
      </c>
      <c r="AA880" s="2">
        <f t="shared" si="359"/>
        <v>7438562071.9461479</v>
      </c>
      <c r="AB880" s="2">
        <f t="shared" si="360"/>
        <v>1.3443458430916481E-10</v>
      </c>
      <c r="AC880" s="2">
        <f t="shared" si="361"/>
        <v>2.1687866661866293</v>
      </c>
    </row>
    <row r="881" spans="1:29" x14ac:dyDescent="0.25">
      <c r="A881" s="2">
        <v>3923.25</v>
      </c>
      <c r="B881" s="2">
        <v>149.97800000000001</v>
      </c>
      <c r="C881" s="2">
        <v>1.1399999999999999</v>
      </c>
      <c r="D881" s="2">
        <f t="shared" si="338"/>
        <v>2032.8184800437396</v>
      </c>
      <c r="E881" s="2">
        <f t="shared" si="337"/>
        <v>2.0815475868976865</v>
      </c>
      <c r="F881" s="2">
        <f t="shared" si="339"/>
        <v>2.2464877737782789</v>
      </c>
      <c r="G881" s="2">
        <f t="shared" si="340"/>
        <v>13212.538086614384</v>
      </c>
      <c r="H881" s="2">
        <f t="shared" si="341"/>
        <v>2.3683215807767199</v>
      </c>
      <c r="I881" s="6">
        <f t="shared" si="342"/>
        <v>149.95656435643565</v>
      </c>
      <c r="J881" s="2">
        <f t="shared" si="343"/>
        <v>121.19300420521573</v>
      </c>
      <c r="K881" s="2">
        <f t="shared" si="362"/>
        <v>1.2373368028942882</v>
      </c>
      <c r="L881" s="2">
        <f t="shared" si="344"/>
        <v>1.2373368028942882</v>
      </c>
      <c r="M881" s="2">
        <f t="shared" si="345"/>
        <v>149.95656435643565</v>
      </c>
      <c r="N881" s="2">
        <f t="shared" si="346"/>
        <v>1.6674261828243826</v>
      </c>
      <c r="O881" s="2">
        <f t="shared" si="347"/>
        <v>1.6671255699423175</v>
      </c>
      <c r="P881" s="2">
        <f t="shared" si="348"/>
        <v>1.0540690196876217</v>
      </c>
      <c r="Q881" s="2">
        <f t="shared" si="349"/>
        <v>1.0540690196876217</v>
      </c>
      <c r="R881" s="2">
        <f t="shared" si="350"/>
        <v>0.45569138834333839</v>
      </c>
      <c r="S881" s="2">
        <f t="shared" si="351"/>
        <v>2.1543521336616642</v>
      </c>
      <c r="T881" s="2">
        <f t="shared" si="352"/>
        <v>2.1560462309581214</v>
      </c>
      <c r="U881" s="2">
        <f t="shared" si="353"/>
        <v>2032.2980703836561</v>
      </c>
      <c r="V881" s="2">
        <f t="shared" si="354"/>
        <v>579.84093667071159</v>
      </c>
      <c r="W881" s="2">
        <f t="shared" si="355"/>
        <v>580.28952979770349</v>
      </c>
      <c r="X881" s="2">
        <f t="shared" si="356"/>
        <v>0.45564145265791112</v>
      </c>
      <c r="Y881" s="2">
        <f t="shared" si="357"/>
        <v>2397960002969.4536</v>
      </c>
      <c r="Z881" s="2">
        <f t="shared" si="358"/>
        <v>2040610999.9863901</v>
      </c>
      <c r="AA881" s="2">
        <f t="shared" si="359"/>
        <v>7667109355.6836329</v>
      </c>
      <c r="AB881" s="2">
        <f t="shared" si="360"/>
        <v>1.3042725147238176E-10</v>
      </c>
      <c r="AC881" s="2">
        <f t="shared" si="361"/>
        <v>2.1541306408707239</v>
      </c>
    </row>
    <row r="882" spans="1:29" x14ac:dyDescent="0.25">
      <c r="A882" s="2">
        <v>3924.25</v>
      </c>
      <c r="B882" s="2">
        <v>150.16200000000001</v>
      </c>
      <c r="C882" s="2">
        <v>1.1399999999999999</v>
      </c>
      <c r="D882" s="2">
        <f t="shared" si="338"/>
        <v>2030.3275795474219</v>
      </c>
      <c r="E882" s="2">
        <f t="shared" si="337"/>
        <v>2.0809096410891468</v>
      </c>
      <c r="F882" s="2">
        <f t="shared" si="339"/>
        <v>2.246656366862402</v>
      </c>
      <c r="G882" s="2">
        <f t="shared" si="340"/>
        <v>13216.202884568365</v>
      </c>
      <c r="H882" s="2">
        <f t="shared" si="341"/>
        <v>2.3683748118833687</v>
      </c>
      <c r="I882" s="6">
        <f t="shared" si="342"/>
        <v>149.95882178217821</v>
      </c>
      <c r="J882" s="2">
        <f t="shared" si="343"/>
        <v>121.13847962227464</v>
      </c>
      <c r="K882" s="2">
        <f t="shared" si="362"/>
        <v>1.2379123648387291</v>
      </c>
      <c r="L882" s="2">
        <f t="shared" si="344"/>
        <v>1.2379123648387291</v>
      </c>
      <c r="M882" s="2">
        <f t="shared" si="345"/>
        <v>149.95882178217821</v>
      </c>
      <c r="N882" s="2">
        <f t="shared" si="346"/>
        <v>1.670966922459143</v>
      </c>
      <c r="O882" s="2">
        <f t="shared" si="347"/>
        <v>1.668128339915651</v>
      </c>
      <c r="P882" s="2">
        <f t="shared" si="348"/>
        <v>1.0541001442624587</v>
      </c>
      <c r="Q882" s="2">
        <f t="shared" si="349"/>
        <v>1.0541001442624587</v>
      </c>
      <c r="R882" s="2">
        <f t="shared" si="350"/>
        <v>0.45593020958016967</v>
      </c>
      <c r="S882" s="2">
        <f t="shared" si="351"/>
        <v>2.1554616519321352</v>
      </c>
      <c r="T882" s="2">
        <f t="shared" si="352"/>
        <v>2.1561053255412852</v>
      </c>
      <c r="U882" s="2">
        <f t="shared" si="353"/>
        <v>2029.8078075678266</v>
      </c>
      <c r="V882" s="2">
        <f t="shared" si="354"/>
        <v>577.69433012346667</v>
      </c>
      <c r="W882" s="2">
        <f t="shared" si="355"/>
        <v>578.14237356987758</v>
      </c>
      <c r="X882" s="2">
        <f t="shared" si="356"/>
        <v>0.45588038032641193</v>
      </c>
      <c r="Y882" s="2">
        <f t="shared" si="357"/>
        <v>2383235883008.9609</v>
      </c>
      <c r="Z882" s="2">
        <f t="shared" si="358"/>
        <v>2025249407.105258</v>
      </c>
      <c r="AA882" s="2">
        <f t="shared" si="359"/>
        <v>7650600126.3864822</v>
      </c>
      <c r="AB882" s="2">
        <f t="shared" si="360"/>
        <v>1.3070870042613484E-10</v>
      </c>
      <c r="AC882" s="2">
        <f t="shared" si="361"/>
        <v>2.1552404333919233</v>
      </c>
    </row>
    <row r="883" spans="1:29" x14ac:dyDescent="0.25">
      <c r="A883" s="2">
        <v>3925.25</v>
      </c>
      <c r="B883" s="2">
        <v>141.887</v>
      </c>
      <c r="C883" s="2">
        <v>1.1399999999999999</v>
      </c>
      <c r="D883" s="2">
        <f t="shared" si="338"/>
        <v>2148.7384326964416</v>
      </c>
      <c r="E883" s="2">
        <f t="shared" si="337"/>
        <v>2.1106080088876018</v>
      </c>
      <c r="F883" s="2">
        <f t="shared" si="339"/>
        <v>2.2468248641876216</v>
      </c>
      <c r="G883" s="2">
        <f t="shared" si="340"/>
        <v>13219.867796057059</v>
      </c>
      <c r="H883" s="2">
        <f t="shared" si="341"/>
        <v>2.3684280362081194</v>
      </c>
      <c r="I883" s="6">
        <f t="shared" si="342"/>
        <v>149.91947524752473</v>
      </c>
      <c r="J883" s="2">
        <f t="shared" si="343"/>
        <v>121.08397956987609</v>
      </c>
      <c r="K883" s="2">
        <f t="shared" si="362"/>
        <v>1.2381445983199455</v>
      </c>
      <c r="L883" s="2">
        <f t="shared" si="344"/>
        <v>1.2381445983199455</v>
      </c>
      <c r="M883" s="2">
        <f t="shared" si="345"/>
        <v>149.91947524752473</v>
      </c>
      <c r="N883" s="2">
        <f t="shared" si="346"/>
        <v>1.5428269183459902</v>
      </c>
      <c r="O883" s="2">
        <f t="shared" si="347"/>
        <v>1.668547475871732</v>
      </c>
      <c r="P883" s="2">
        <f t="shared" si="348"/>
        <v>1.0541130364522422</v>
      </c>
      <c r="Q883" s="2">
        <f t="shared" si="349"/>
        <v>1.0541130364522422</v>
      </c>
      <c r="R883" s="2">
        <f t="shared" si="350"/>
        <v>0.44436779841664903</v>
      </c>
      <c r="S883" s="2">
        <f t="shared" si="351"/>
        <v>2.1052386933223746</v>
      </c>
      <c r="T883" s="2">
        <f t="shared" si="352"/>
        <v>2.1559181607836306</v>
      </c>
      <c r="U883" s="2">
        <f t="shared" si="353"/>
        <v>2148.1883470649177</v>
      </c>
      <c r="V883" s="2">
        <f t="shared" si="354"/>
        <v>679.73835516995916</v>
      </c>
      <c r="W883" s="2">
        <f t="shared" si="355"/>
        <v>680.21252898433261</v>
      </c>
      <c r="X883" s="2">
        <f t="shared" si="356"/>
        <v>0.44431320443889749</v>
      </c>
      <c r="Y883" s="2">
        <f t="shared" si="357"/>
        <v>3140593522113.7695</v>
      </c>
      <c r="Z883" s="2">
        <f t="shared" si="358"/>
        <v>2820903393.3598928</v>
      </c>
      <c r="AA883" s="2">
        <f t="shared" si="359"/>
        <v>8442765665.050849</v>
      </c>
      <c r="AB883" s="2">
        <f t="shared" si="360"/>
        <v>1.1844459975237004E-10</v>
      </c>
      <c r="AC883" s="2">
        <f t="shared" si="361"/>
        <v>2.10500629835526</v>
      </c>
    </row>
    <row r="884" spans="1:29" x14ac:dyDescent="0.25">
      <c r="A884" s="2">
        <v>3926.25</v>
      </c>
      <c r="B884" s="2">
        <v>147.251</v>
      </c>
      <c r="C884" s="2">
        <v>1.1399999999999999</v>
      </c>
      <c r="D884" s="2">
        <f t="shared" si="338"/>
        <v>2070.4650562644733</v>
      </c>
      <c r="E884" s="2">
        <f t="shared" si="337"/>
        <v>2.0911186247964584</v>
      </c>
      <c r="F884" s="2">
        <f t="shared" si="339"/>
        <v>2.2469932659169229</v>
      </c>
      <c r="G884" s="2">
        <f t="shared" si="340"/>
        <v>13223.532821066005</v>
      </c>
      <c r="H884" s="2">
        <f t="shared" si="341"/>
        <v>2.3684812537535649</v>
      </c>
      <c r="I884" s="6">
        <f t="shared" si="342"/>
        <v>149.98908910891089</v>
      </c>
      <c r="J884" s="2">
        <f t="shared" si="343"/>
        <v>121.02950403698384</v>
      </c>
      <c r="K884" s="2">
        <f t="shared" si="362"/>
        <v>1.2392770696893682</v>
      </c>
      <c r="L884" s="2">
        <f t="shared" si="344"/>
        <v>1.2392770696893682</v>
      </c>
      <c r="M884" s="2">
        <f t="shared" si="345"/>
        <v>149.98908910891089</v>
      </c>
      <c r="N884" s="2">
        <f t="shared" si="346"/>
        <v>1.6308243135184548</v>
      </c>
      <c r="O884" s="2">
        <f t="shared" si="347"/>
        <v>1.6704896662488502</v>
      </c>
      <c r="P884" s="2">
        <f t="shared" si="348"/>
        <v>1.054173682428746</v>
      </c>
      <c r="Q884" s="2">
        <f t="shared" si="349"/>
        <v>1.054173682428746</v>
      </c>
      <c r="R884" s="2">
        <f t="shared" si="350"/>
        <v>0.45205669185604708</v>
      </c>
      <c r="S884" s="2">
        <f t="shared" si="351"/>
        <v>2.1384857343214638</v>
      </c>
      <c r="T884" s="2">
        <f t="shared" si="352"/>
        <v>2.1563901967843679</v>
      </c>
      <c r="U884" s="2">
        <f t="shared" si="353"/>
        <v>2069.9350089303298</v>
      </c>
      <c r="V884" s="2">
        <f t="shared" si="354"/>
        <v>612.28397769794447</v>
      </c>
      <c r="W884" s="2">
        <f t="shared" si="355"/>
        <v>612.74087849997613</v>
      </c>
      <c r="X884" s="2">
        <f t="shared" si="356"/>
        <v>0.45200518176681526</v>
      </c>
      <c r="Y884" s="2">
        <f t="shared" si="357"/>
        <v>2626713253000.4561</v>
      </c>
      <c r="Z884" s="2">
        <f t="shared" si="358"/>
        <v>2279977398.3842745</v>
      </c>
      <c r="AA884" s="2">
        <f t="shared" si="359"/>
        <v>7917442904.3114376</v>
      </c>
      <c r="AB884" s="2">
        <f t="shared" si="360"/>
        <v>1.2630340528953492E-10</v>
      </c>
      <c r="AC884" s="2">
        <f t="shared" si="361"/>
        <v>2.1382602703084581</v>
      </c>
    </row>
    <row r="885" spans="1:29" x14ac:dyDescent="0.25">
      <c r="A885" s="2">
        <v>3927.25</v>
      </c>
      <c r="B885" s="2">
        <v>150.501</v>
      </c>
      <c r="C885" s="2">
        <v>1.1399999999999999</v>
      </c>
      <c r="D885" s="2">
        <f t="shared" si="338"/>
        <v>2025.7543139248244</v>
      </c>
      <c r="E885" s="2">
        <f t="shared" si="337"/>
        <v>2.0797368498571291</v>
      </c>
      <c r="F885" s="2">
        <f t="shared" si="339"/>
        <v>2.2471615722128284</v>
      </c>
      <c r="G885" s="2">
        <f t="shared" si="340"/>
        <v>13227.197959580755</v>
      </c>
      <c r="H885" s="2">
        <f t="shared" si="341"/>
        <v>2.3685344645222957</v>
      </c>
      <c r="I885" s="6">
        <f t="shared" si="342"/>
        <v>149.99950495049504</v>
      </c>
      <c r="J885" s="2">
        <f t="shared" si="343"/>
        <v>120.97505301256655</v>
      </c>
      <c r="K885" s="2">
        <f t="shared" si="362"/>
        <v>1.2399209689531072</v>
      </c>
      <c r="L885" s="2">
        <f t="shared" si="344"/>
        <v>1.2399209689531072</v>
      </c>
      <c r="M885" s="2">
        <f t="shared" si="345"/>
        <v>149.99950495049504</v>
      </c>
      <c r="N885" s="2">
        <f t="shared" si="346"/>
        <v>1.6785455207726714</v>
      </c>
      <c r="O885" s="2">
        <f t="shared" si="347"/>
        <v>1.6716018138250326</v>
      </c>
      <c r="P885" s="2">
        <f t="shared" si="348"/>
        <v>1.0542083863633753</v>
      </c>
      <c r="Q885" s="2">
        <f t="shared" si="349"/>
        <v>1.0542083863633753</v>
      </c>
      <c r="R885" s="2">
        <f t="shared" si="350"/>
        <v>0.45636811404748684</v>
      </c>
      <c r="S885" s="2">
        <f t="shared" si="351"/>
        <v>2.1575588870093418</v>
      </c>
      <c r="T885" s="2">
        <f t="shared" si="352"/>
        <v>2.1564976035459749</v>
      </c>
      <c r="U885" s="2">
        <f t="shared" si="353"/>
        <v>2025.2357127195166</v>
      </c>
      <c r="V885" s="2">
        <f t="shared" si="354"/>
        <v>573.75318436422344</v>
      </c>
      <c r="W885" s="2">
        <f t="shared" si="355"/>
        <v>574.20021860319866</v>
      </c>
      <c r="X885" s="2">
        <f t="shared" si="356"/>
        <v>0.45631848095461813</v>
      </c>
      <c r="Y885" s="2">
        <f t="shared" si="357"/>
        <v>2356334263366.7798</v>
      </c>
      <c r="Z885" s="2">
        <f t="shared" si="358"/>
        <v>1997199508.1610482</v>
      </c>
      <c r="AA885" s="2">
        <f t="shared" si="359"/>
        <v>7620306984.9215679</v>
      </c>
      <c r="AB885" s="2">
        <f t="shared" si="360"/>
        <v>1.3122830904039919E-10</v>
      </c>
      <c r="AC885" s="2">
        <f t="shared" si="361"/>
        <v>2.1573381755046119</v>
      </c>
    </row>
    <row r="886" spans="1:29" x14ac:dyDescent="0.25">
      <c r="A886" s="2">
        <v>3928.25</v>
      </c>
      <c r="B886" s="2">
        <v>150.04599999999999</v>
      </c>
      <c r="C886" s="2">
        <v>1.1399999999999999</v>
      </c>
      <c r="D886" s="2">
        <f t="shared" si="338"/>
        <v>2031.8972181864228</v>
      </c>
      <c r="E886" s="2">
        <f t="shared" si="337"/>
        <v>2.0813117104038388</v>
      </c>
      <c r="F886" s="2">
        <f t="shared" si="339"/>
        <v>2.2473297832374013</v>
      </c>
      <c r="G886" s="2">
        <f t="shared" si="340"/>
        <v>13230.86321158684</v>
      </c>
      <c r="H886" s="2">
        <f t="shared" si="341"/>
        <v>2.3685876685168985</v>
      </c>
      <c r="I886" s="6">
        <f t="shared" si="342"/>
        <v>149.93377227722769</v>
      </c>
      <c r="J886" s="2">
        <f t="shared" si="343"/>
        <v>120.92062648559791</v>
      </c>
      <c r="K886" s="2">
        <f t="shared" si="362"/>
        <v>1.2399354571247228</v>
      </c>
      <c r="L886" s="2">
        <f t="shared" si="344"/>
        <v>1.2399354571247228</v>
      </c>
      <c r="M886" s="2">
        <f t="shared" si="345"/>
        <v>149.93377227722769</v>
      </c>
      <c r="N886" s="2">
        <f t="shared" si="346"/>
        <v>1.6732142006694137</v>
      </c>
      <c r="O886" s="2">
        <f t="shared" si="347"/>
        <v>1.6716515385333774</v>
      </c>
      <c r="P886" s="2">
        <f t="shared" si="348"/>
        <v>1.0542097232733862</v>
      </c>
      <c r="Q886" s="2">
        <f t="shared" si="349"/>
        <v>1.0542097232733862</v>
      </c>
      <c r="R886" s="2">
        <f t="shared" si="350"/>
        <v>0.45577974186908149</v>
      </c>
      <c r="S886" s="2">
        <f t="shared" si="351"/>
        <v>2.1549898424459974</v>
      </c>
      <c r="T886" s="2">
        <f t="shared" si="352"/>
        <v>2.1561487920823534</v>
      </c>
      <c r="U886" s="2">
        <f t="shared" si="353"/>
        <v>2031.3770443730591</v>
      </c>
      <c r="V886" s="2">
        <f t="shared" si="354"/>
        <v>579.04701224957705</v>
      </c>
      <c r="W886" s="2">
        <f t="shared" si="355"/>
        <v>579.49540207669668</v>
      </c>
      <c r="X886" s="2">
        <f t="shared" si="356"/>
        <v>0.45572984551392365</v>
      </c>
      <c r="Y886" s="2">
        <f t="shared" si="357"/>
        <v>2392508370890.9814</v>
      </c>
      <c r="Z886" s="2">
        <f t="shared" si="358"/>
        <v>2034922615.4209685</v>
      </c>
      <c r="AA886" s="2">
        <f t="shared" si="359"/>
        <v>7661002613.9280157</v>
      </c>
      <c r="AB886" s="2">
        <f t="shared" si="360"/>
        <v>1.3053121770014269E-10</v>
      </c>
      <c r="AC886" s="2">
        <f t="shared" si="361"/>
        <v>2.1547684311054134</v>
      </c>
    </row>
    <row r="887" spans="1:29" x14ac:dyDescent="0.25">
      <c r="A887" s="2">
        <v>3929.25</v>
      </c>
      <c r="B887" s="2">
        <v>148.46600000000001</v>
      </c>
      <c r="C887" s="2">
        <v>1.1399999999999999</v>
      </c>
      <c r="D887" s="2">
        <f t="shared" si="338"/>
        <v>2053.521008176956</v>
      </c>
      <c r="E887" s="2">
        <f t="shared" si="337"/>
        <v>2.0868271646224756</v>
      </c>
      <c r="F887" s="2">
        <f t="shared" si="339"/>
        <v>2.2474978991522461</v>
      </c>
      <c r="G887" s="2">
        <f t="shared" si="340"/>
        <v>13234.52857706983</v>
      </c>
      <c r="H887" s="2">
        <f t="shared" si="341"/>
        <v>2.3686408657399607</v>
      </c>
      <c r="I887" s="6">
        <f t="shared" si="342"/>
        <v>149.91569306930691</v>
      </c>
      <c r="J887" s="2">
        <f t="shared" si="343"/>
        <v>120.86622444505653</v>
      </c>
      <c r="K887" s="2">
        <f t="shared" si="362"/>
        <v>1.2403439733277655</v>
      </c>
      <c r="L887" s="2">
        <f t="shared" si="344"/>
        <v>1.2403439733277655</v>
      </c>
      <c r="M887" s="2">
        <f t="shared" si="345"/>
        <v>149.91569306930691</v>
      </c>
      <c r="N887" s="2">
        <f t="shared" si="346"/>
        <v>1.6517691413889986</v>
      </c>
      <c r="O887" s="2">
        <f t="shared" si="347"/>
        <v>1.6723652536907092</v>
      </c>
      <c r="P887" s="2">
        <f t="shared" si="348"/>
        <v>1.0542319414818033</v>
      </c>
      <c r="Q887" s="2">
        <f t="shared" si="349"/>
        <v>1.0542319414818033</v>
      </c>
      <c r="R887" s="2">
        <f t="shared" si="350"/>
        <v>0.45369830204567219</v>
      </c>
      <c r="S887" s="2">
        <f t="shared" si="351"/>
        <v>2.1458359020088684</v>
      </c>
      <c r="T887" s="2">
        <f t="shared" si="352"/>
        <v>2.1560887913329565</v>
      </c>
      <c r="U887" s="2">
        <f t="shared" si="353"/>
        <v>2052.9952985868817</v>
      </c>
      <c r="V887" s="2">
        <f t="shared" si="354"/>
        <v>597.68194738189197</v>
      </c>
      <c r="W887" s="2">
        <f t="shared" si="355"/>
        <v>598.13510904853604</v>
      </c>
      <c r="X887" s="2">
        <f t="shared" si="356"/>
        <v>0.45364749276268179</v>
      </c>
      <c r="Y887" s="2">
        <f t="shared" si="357"/>
        <v>2522304969456.165</v>
      </c>
      <c r="Z887" s="2">
        <f t="shared" si="358"/>
        <v>2170571872.8369455</v>
      </c>
      <c r="AA887" s="2">
        <f t="shared" si="359"/>
        <v>7804582758.6841764</v>
      </c>
      <c r="AB887" s="2">
        <f t="shared" si="360"/>
        <v>1.2812984767024193E-10</v>
      </c>
      <c r="AC887" s="2">
        <f t="shared" si="361"/>
        <v>2.1456121494170484</v>
      </c>
    </row>
    <row r="888" spans="1:29" x14ac:dyDescent="0.25">
      <c r="A888" s="2">
        <v>3930.25</v>
      </c>
      <c r="B888" s="2">
        <v>148.95599999999999</v>
      </c>
      <c r="C888" s="2">
        <v>1.1399999999999999</v>
      </c>
      <c r="D888" s="2">
        <f t="shared" si="338"/>
        <v>2046.7658234646474</v>
      </c>
      <c r="E888" s="2">
        <f t="shared" si="337"/>
        <v>2.0851088566422789</v>
      </c>
      <c r="F888" s="2">
        <f t="shared" si="339"/>
        <v>2.2476659201185112</v>
      </c>
      <c r="G888" s="2">
        <f t="shared" si="340"/>
        <v>13238.194056015278</v>
      </c>
      <c r="H888" s="2">
        <f t="shared" si="341"/>
        <v>2.3686940561940681</v>
      </c>
      <c r="I888" s="6">
        <f t="shared" si="342"/>
        <v>150.01125742574257</v>
      </c>
      <c r="J888" s="2">
        <f t="shared" si="343"/>
        <v>120.81184687992604</v>
      </c>
      <c r="K888" s="2">
        <f t="shared" si="362"/>
        <v>1.2416932718099873</v>
      </c>
      <c r="L888" s="2">
        <f t="shared" si="344"/>
        <v>1.2416932718099873</v>
      </c>
      <c r="M888" s="2">
        <f t="shared" si="345"/>
        <v>150.01125742574257</v>
      </c>
      <c r="N888" s="2">
        <f t="shared" si="346"/>
        <v>1.6598028996437435</v>
      </c>
      <c r="O888" s="2">
        <f t="shared" si="347"/>
        <v>1.6746580394381705</v>
      </c>
      <c r="P888" s="2">
        <f t="shared" si="348"/>
        <v>1.0543039667722161</v>
      </c>
      <c r="Q888" s="2">
        <f t="shared" si="349"/>
        <v>1.0543039667722161</v>
      </c>
      <c r="R888" s="2">
        <f t="shared" si="350"/>
        <v>0.45435021532191522</v>
      </c>
      <c r="S888" s="2">
        <f t="shared" si="351"/>
        <v>2.1487668198972001</v>
      </c>
      <c r="T888" s="2">
        <f t="shared" si="352"/>
        <v>2.1566626210913706</v>
      </c>
      <c r="U888" s="2">
        <f t="shared" si="353"/>
        <v>2046.2418432288732</v>
      </c>
      <c r="V888" s="2">
        <f t="shared" si="354"/>
        <v>591.8604688632887</v>
      </c>
      <c r="W888" s="2">
        <f t="shared" si="355"/>
        <v>592.31213982652605</v>
      </c>
      <c r="X888" s="2">
        <f t="shared" si="356"/>
        <v>0.45429968896104961</v>
      </c>
      <c r="Y888" s="2">
        <f t="shared" si="357"/>
        <v>2481343830846.1118</v>
      </c>
      <c r="Z888" s="2">
        <f t="shared" si="358"/>
        <v>2127717216.2118282</v>
      </c>
      <c r="AA888" s="2">
        <f t="shared" si="359"/>
        <v>7759674452.3918629</v>
      </c>
      <c r="AB888" s="2">
        <f t="shared" si="360"/>
        <v>1.2887138579528389E-10</v>
      </c>
      <c r="AC888" s="2">
        <f t="shared" si="361"/>
        <v>2.1485437843397976</v>
      </c>
    </row>
    <row r="889" spans="1:29" x14ac:dyDescent="0.25">
      <c r="A889" s="2">
        <v>3931.25</v>
      </c>
      <c r="B889" s="2">
        <v>149.107</v>
      </c>
      <c r="C889" s="2">
        <v>1.1399999999999999</v>
      </c>
      <c r="D889" s="2">
        <f t="shared" si="338"/>
        <v>2044.6930727598301</v>
      </c>
      <c r="E889" s="2">
        <f t="shared" si="337"/>
        <v>2.0845807609185987</v>
      </c>
      <c r="F889" s="2">
        <f t="shared" si="339"/>
        <v>2.2478338462968908</v>
      </c>
      <c r="G889" s="2">
        <f t="shared" si="340"/>
        <v>13241.859648408748</v>
      </c>
      <c r="H889" s="2">
        <f t="shared" si="341"/>
        <v>2.3687472398818024</v>
      </c>
      <c r="I889" s="6">
        <f t="shared" si="342"/>
        <v>150.06638613861384</v>
      </c>
      <c r="J889" s="2">
        <f t="shared" si="343"/>
        <v>120.75749377919495</v>
      </c>
      <c r="K889" s="2">
        <f t="shared" si="362"/>
        <v>1.2427086836781343</v>
      </c>
      <c r="L889" s="2">
        <f t="shared" si="344"/>
        <v>1.2427086836781343</v>
      </c>
      <c r="M889" s="2">
        <f t="shared" si="345"/>
        <v>150.06638613861384</v>
      </c>
      <c r="N889" s="2">
        <f t="shared" si="346"/>
        <v>1.6629327801658049</v>
      </c>
      <c r="O889" s="2">
        <f t="shared" si="347"/>
        <v>1.676383402675262</v>
      </c>
      <c r="P889" s="2">
        <f t="shared" si="348"/>
        <v>1.0543582614423672</v>
      </c>
      <c r="Q889" s="2">
        <f t="shared" si="349"/>
        <v>1.0543582614423672</v>
      </c>
      <c r="R889" s="2">
        <f t="shared" si="350"/>
        <v>0.45454994602184134</v>
      </c>
      <c r="S889" s="2">
        <f t="shared" si="351"/>
        <v>2.1497022527829057</v>
      </c>
      <c r="T889" s="2">
        <f t="shared" si="352"/>
        <v>2.1570195461427937</v>
      </c>
      <c r="U889" s="2">
        <f t="shared" si="353"/>
        <v>2044.1696231565252</v>
      </c>
      <c r="V889" s="2">
        <f t="shared" si="354"/>
        <v>590.07421516092484</v>
      </c>
      <c r="W889" s="2">
        <f t="shared" si="355"/>
        <v>590.52542871897367</v>
      </c>
      <c r="X889" s="2">
        <f t="shared" si="356"/>
        <v>0.45449950688275664</v>
      </c>
      <c r="Y889" s="2">
        <f t="shared" si="357"/>
        <v>2468850855957.5635</v>
      </c>
      <c r="Z889" s="2">
        <f t="shared" si="358"/>
        <v>2114654916.4862809</v>
      </c>
      <c r="AA889" s="2">
        <f t="shared" si="359"/>
        <v>7745904756.9636488</v>
      </c>
      <c r="AB889" s="2">
        <f t="shared" si="360"/>
        <v>1.2910047713935414E-10</v>
      </c>
      <c r="AC889" s="2">
        <f t="shared" si="361"/>
        <v>2.1494794393153596</v>
      </c>
    </row>
    <row r="890" spans="1:29" x14ac:dyDescent="0.25">
      <c r="A890" s="2">
        <v>3932.25</v>
      </c>
      <c r="B890" s="2">
        <v>148.77000000000001</v>
      </c>
      <c r="C890" s="2">
        <v>1.1399999999999999</v>
      </c>
      <c r="D890" s="2">
        <f t="shared" si="338"/>
        <v>2049.3247966659942</v>
      </c>
      <c r="E890" s="2">
        <f t="shared" si="337"/>
        <v>2.0857602792203287</v>
      </c>
      <c r="F890" s="2">
        <f t="shared" si="339"/>
        <v>2.2480016778476255</v>
      </c>
      <c r="G890" s="2">
        <f t="shared" si="340"/>
        <v>13245.525354235802</v>
      </c>
      <c r="H890" s="2">
        <f t="shared" si="341"/>
        <v>2.3688004168057448</v>
      </c>
      <c r="I890" s="6">
        <f t="shared" si="342"/>
        <v>150.10600990099007</v>
      </c>
      <c r="J890" s="2">
        <f t="shared" si="343"/>
        <v>120.70316513185675</v>
      </c>
      <c r="K890" s="2">
        <f t="shared" si="362"/>
        <v>1.2435963028559649</v>
      </c>
      <c r="L890" s="2">
        <f t="shared" si="344"/>
        <v>1.2435963028559649</v>
      </c>
      <c r="M890" s="2">
        <f t="shared" si="345"/>
        <v>150.10600990099007</v>
      </c>
      <c r="N890" s="2">
        <f t="shared" si="346"/>
        <v>1.6591088539516092</v>
      </c>
      <c r="O890" s="2">
        <f t="shared" si="347"/>
        <v>1.6778904002784665</v>
      </c>
      <c r="P890" s="2">
        <f t="shared" si="348"/>
        <v>1.0544057612324269</v>
      </c>
      <c r="Q890" s="2">
        <f t="shared" si="349"/>
        <v>1.0544057612324269</v>
      </c>
      <c r="R890" s="2">
        <f t="shared" si="350"/>
        <v>0.45410343592170377</v>
      </c>
      <c r="S890" s="2">
        <f t="shared" si="351"/>
        <v>2.1477834604687986</v>
      </c>
      <c r="T890" s="2">
        <f t="shared" si="352"/>
        <v>2.1572907644359374</v>
      </c>
      <c r="U890" s="2">
        <f t="shared" si="353"/>
        <v>2048.8001613228471</v>
      </c>
      <c r="V890" s="2">
        <f t="shared" si="354"/>
        <v>594.06573906029416</v>
      </c>
      <c r="W890" s="2">
        <f t="shared" si="355"/>
        <v>594.51797472608689</v>
      </c>
      <c r="X890" s="2">
        <f t="shared" si="356"/>
        <v>0.45405280214530708</v>
      </c>
      <c r="Y890" s="2">
        <f t="shared" si="357"/>
        <v>2496816235700.3408</v>
      </c>
      <c r="Z890" s="2">
        <f t="shared" si="358"/>
        <v>2143900103.5885723</v>
      </c>
      <c r="AA890" s="2">
        <f t="shared" si="359"/>
        <v>7776680638.0975742</v>
      </c>
      <c r="AB890" s="2">
        <f t="shared" si="360"/>
        <v>1.2858956752075549E-10</v>
      </c>
      <c r="AC890" s="2">
        <f t="shared" si="361"/>
        <v>2.1475601520472027</v>
      </c>
    </row>
    <row r="891" spans="1:29" x14ac:dyDescent="0.25">
      <c r="A891" s="2">
        <v>3933.25</v>
      </c>
      <c r="B891" s="2">
        <v>142.82599999999999</v>
      </c>
      <c r="C891" s="2">
        <v>1.1399999999999999</v>
      </c>
      <c r="D891" s="2">
        <f t="shared" si="338"/>
        <v>2134.6116953495862</v>
      </c>
      <c r="E891" s="2">
        <f t="shared" si="337"/>
        <v>2.1071304105359352</v>
      </c>
      <c r="F891" s="2">
        <f t="shared" si="339"/>
        <v>2.2481694149305054</v>
      </c>
      <c r="G891" s="2">
        <f t="shared" si="340"/>
        <v>13249.191173482031</v>
      </c>
      <c r="H891" s="2">
        <f t="shared" si="341"/>
        <v>2.3688535869684775</v>
      </c>
      <c r="I891" s="6">
        <f t="shared" si="342"/>
        <v>150.07509900990095</v>
      </c>
      <c r="J891" s="2">
        <f t="shared" si="343"/>
        <v>120.64886092690992</v>
      </c>
      <c r="K891" s="2">
        <f t="shared" si="362"/>
        <v>1.2438998417135301</v>
      </c>
      <c r="L891" s="2">
        <f t="shared" si="344"/>
        <v>1.2438998417135301</v>
      </c>
      <c r="M891" s="2">
        <f t="shared" si="345"/>
        <v>150.07509900990095</v>
      </c>
      <c r="N891" s="2">
        <f t="shared" si="346"/>
        <v>1.5678674666215326</v>
      </c>
      <c r="O891" s="2">
        <f t="shared" si="347"/>
        <v>1.6784216130410778</v>
      </c>
      <c r="P891" s="2">
        <f t="shared" si="348"/>
        <v>1.0544223772174879</v>
      </c>
      <c r="Q891" s="2">
        <f t="shared" si="349"/>
        <v>1.0544223772174879</v>
      </c>
      <c r="R891" s="2">
        <f t="shared" si="350"/>
        <v>0.44576707158689194</v>
      </c>
      <c r="S891" s="2">
        <f t="shared" si="351"/>
        <v>2.1116135348247465</v>
      </c>
      <c r="T891" s="2">
        <f t="shared" si="352"/>
        <v>2.1571504033817503</v>
      </c>
      <c r="U891" s="2">
        <f t="shared" si="353"/>
        <v>2134.0652262193157</v>
      </c>
      <c r="V891" s="2">
        <f t="shared" si="354"/>
        <v>667.56422500105032</v>
      </c>
      <c r="W891" s="2">
        <f t="shared" si="355"/>
        <v>668.03528139134346</v>
      </c>
      <c r="X891" s="2">
        <f t="shared" si="356"/>
        <v>0.44571301649384154</v>
      </c>
      <c r="Y891" s="2">
        <f t="shared" si="357"/>
        <v>3043947578095.4028</v>
      </c>
      <c r="Z891" s="2">
        <f t="shared" si="358"/>
        <v>2718956762.4536004</v>
      </c>
      <c r="AA891" s="2">
        <f t="shared" si="359"/>
        <v>8347479103.485754</v>
      </c>
      <c r="AB891" s="2">
        <f t="shared" si="360"/>
        <v>1.1979664610150608E-10</v>
      </c>
      <c r="AC891" s="2">
        <f t="shared" si="361"/>
        <v>2.1113822498197528</v>
      </c>
    </row>
    <row r="892" spans="1:29" x14ac:dyDescent="0.25">
      <c r="A892" s="2">
        <v>3934.25</v>
      </c>
      <c r="B892" s="2">
        <v>150.71100000000001</v>
      </c>
      <c r="C892" s="2">
        <v>1.1399999999999999</v>
      </c>
      <c r="D892" s="2">
        <f t="shared" si="338"/>
        <v>2022.931637372189</v>
      </c>
      <c r="E892" s="2">
        <f t="shared" si="337"/>
        <v>2.0790119971034891</v>
      </c>
      <c r="F892" s="2">
        <f t="shared" si="339"/>
        <v>2.2483370577048718</v>
      </c>
      <c r="G892" s="2">
        <f t="shared" si="340"/>
        <v>13252.857106133004</v>
      </c>
      <c r="H892" s="2">
        <f t="shared" si="341"/>
        <v>2.3689067503725765</v>
      </c>
      <c r="I892" s="6">
        <f t="shared" si="342"/>
        <v>150.07046534653463</v>
      </c>
      <c r="J892" s="2">
        <f t="shared" si="343"/>
        <v>120.59458115335782</v>
      </c>
      <c r="K892" s="2">
        <f t="shared" si="362"/>
        <v>1.2444212991269723</v>
      </c>
      <c r="L892" s="2">
        <f t="shared" si="344"/>
        <v>1.2444212991269723</v>
      </c>
      <c r="M892" s="2">
        <f t="shared" si="345"/>
        <v>150.07046534653463</v>
      </c>
      <c r="N892" s="2">
        <f t="shared" si="346"/>
        <v>1.6880699321233266</v>
      </c>
      <c r="O892" s="2">
        <f t="shared" si="347"/>
        <v>1.679314773121078</v>
      </c>
      <c r="P892" s="2">
        <f t="shared" si="348"/>
        <v>1.0544505005027094</v>
      </c>
      <c r="Q892" s="2">
        <f t="shared" si="349"/>
        <v>1.0544505005027094</v>
      </c>
      <c r="R892" s="2">
        <f t="shared" si="350"/>
        <v>0.45663802236558904</v>
      </c>
      <c r="S892" s="2">
        <f t="shared" si="351"/>
        <v>2.1591113474759154</v>
      </c>
      <c r="T892" s="2">
        <f t="shared" si="352"/>
        <v>2.1571648570878148</v>
      </c>
      <c r="U892" s="2">
        <f t="shared" si="353"/>
        <v>2022.4137587833666</v>
      </c>
      <c r="V892" s="2">
        <f t="shared" si="354"/>
        <v>571.32066007126218</v>
      </c>
      <c r="W892" s="2">
        <f t="shared" si="355"/>
        <v>571.76707141482711</v>
      </c>
      <c r="X892" s="2">
        <f t="shared" si="356"/>
        <v>0.45658851083601459</v>
      </c>
      <c r="Y892" s="2">
        <f t="shared" si="357"/>
        <v>2339815175659.4077</v>
      </c>
      <c r="Z892" s="2">
        <f t="shared" si="358"/>
        <v>1979986147.4702497</v>
      </c>
      <c r="AA892" s="2">
        <f t="shared" si="359"/>
        <v>7601621082.3472672</v>
      </c>
      <c r="AB892" s="2">
        <f t="shared" si="360"/>
        <v>1.3155088752348267E-10</v>
      </c>
      <c r="AC892" s="2">
        <f t="shared" si="361"/>
        <v>2.1588909358908221</v>
      </c>
    </row>
    <row r="893" spans="1:29" x14ac:dyDescent="0.25">
      <c r="A893" s="2">
        <v>3935.25</v>
      </c>
      <c r="B893" s="2">
        <v>149.10300000000001</v>
      </c>
      <c r="C893" s="2">
        <v>1.1399999999999999</v>
      </c>
      <c r="D893" s="2">
        <f t="shared" si="338"/>
        <v>2044.7479259303968</v>
      </c>
      <c r="E893" s="2">
        <f t="shared" si="337"/>
        <v>2.08459474158827</v>
      </c>
      <c r="F893" s="2">
        <f t="shared" si="339"/>
        <v>2.2485046063296177</v>
      </c>
      <c r="G893" s="2">
        <f t="shared" si="340"/>
        <v>13256.523152174319</v>
      </c>
      <c r="H893" s="2">
        <f t="shared" si="341"/>
        <v>2.3689599070206206</v>
      </c>
      <c r="I893" s="6">
        <f t="shared" si="342"/>
        <v>149.98788118811876</v>
      </c>
      <c r="J893" s="2">
        <f t="shared" si="343"/>
        <v>120.54032580020882</v>
      </c>
      <c r="K893" s="2">
        <f t="shared" si="362"/>
        <v>1.2444212991269723</v>
      </c>
      <c r="L893" s="2">
        <f t="shared" si="344"/>
        <v>1.2444212991269723</v>
      </c>
      <c r="M893" s="2">
        <f t="shared" si="345"/>
        <v>150.00294882948435</v>
      </c>
      <c r="N893" s="2">
        <f t="shared" si="346"/>
        <v>1.6667777057836954</v>
      </c>
      <c r="O893" s="2">
        <f t="shared" si="347"/>
        <v>1.6791324894182136</v>
      </c>
      <c r="P893" s="2">
        <f t="shared" si="348"/>
        <v>1.0544510785268402</v>
      </c>
      <c r="Q893" s="2">
        <f t="shared" si="349"/>
        <v>1.0544510785268402</v>
      </c>
      <c r="R893" s="2">
        <f t="shared" si="350"/>
        <v>0.45454466220087408</v>
      </c>
      <c r="S893" s="2">
        <f t="shared" si="351"/>
        <v>2.149871601531812</v>
      </c>
      <c r="T893" s="2">
        <f t="shared" si="352"/>
        <v>2.1567102117487784</v>
      </c>
      <c r="U893" s="2">
        <f t="shared" si="353"/>
        <v>2044.224462284461</v>
      </c>
      <c r="V893" s="2">
        <f t="shared" si="354"/>
        <v>590.12148648920527</v>
      </c>
      <c r="W893" s="2">
        <f t="shared" si="355"/>
        <v>590.57271215200217</v>
      </c>
      <c r="X893" s="2">
        <f t="shared" si="356"/>
        <v>0.45449422075105889</v>
      </c>
      <c r="Y893" s="2">
        <f t="shared" si="357"/>
        <v>2469181013669.436</v>
      </c>
      <c r="Z893" s="2">
        <f t="shared" si="358"/>
        <v>2115000069.328387</v>
      </c>
      <c r="AA893" s="2">
        <f t="shared" si="359"/>
        <v>7746269097.5220118</v>
      </c>
      <c r="AB893" s="2">
        <f t="shared" si="360"/>
        <v>1.2909440498521985E-10</v>
      </c>
      <c r="AC893" s="2">
        <f t="shared" si="361"/>
        <v>2.1496487618570264</v>
      </c>
    </row>
    <row r="894" spans="1:29" x14ac:dyDescent="0.25">
      <c r="A894" s="2">
        <v>3936.25</v>
      </c>
      <c r="B894" s="2">
        <v>151.489</v>
      </c>
      <c r="C894" s="2">
        <v>1.1399999999999999</v>
      </c>
      <c r="D894" s="2">
        <f t="shared" si="338"/>
        <v>2012.5424948346083</v>
      </c>
      <c r="E894" s="2">
        <f t="shared" si="337"/>
        <v>2.0763375524927277</v>
      </c>
      <c r="F894" s="2">
        <f t="shared" si="339"/>
        <v>2.2486720609631909</v>
      </c>
      <c r="G894" s="2">
        <f t="shared" si="340"/>
        <v>13260.189311591559</v>
      </c>
      <c r="H894" s="2">
        <f t="shared" si="341"/>
        <v>2.3690130569151835</v>
      </c>
      <c r="I894" s="6">
        <f t="shared" si="342"/>
        <v>149.93757425742572</v>
      </c>
      <c r="J894" s="2">
        <f t="shared" si="343"/>
        <v>120.48609485647623</v>
      </c>
      <c r="K894" s="2">
        <f t="shared" si="362"/>
        <v>1.244438824546785</v>
      </c>
      <c r="L894" s="2">
        <f t="shared" si="344"/>
        <v>1.244438824546785</v>
      </c>
      <c r="M894" s="2">
        <f t="shared" si="345"/>
        <v>149.93757425742572</v>
      </c>
      <c r="N894" s="2">
        <f t="shared" si="346"/>
        <v>1.7003663089031256</v>
      </c>
      <c r="O894" s="2">
        <f t="shared" si="347"/>
        <v>1.6793950518892111</v>
      </c>
      <c r="P894" s="2">
        <f t="shared" si="348"/>
        <v>1.0544525821314941</v>
      </c>
      <c r="Q894" s="2">
        <f t="shared" si="349"/>
        <v>1.0544525821314941</v>
      </c>
      <c r="R894" s="2">
        <f t="shared" si="350"/>
        <v>0.45762895076114674</v>
      </c>
      <c r="S894" s="2">
        <f t="shared" si="351"/>
        <v>2.1636211700042702</v>
      </c>
      <c r="T894" s="2">
        <f t="shared" si="352"/>
        <v>2.1564508030115905</v>
      </c>
      <c r="U894" s="2">
        <f t="shared" si="353"/>
        <v>2012.0272759078216</v>
      </c>
      <c r="V894" s="2">
        <f t="shared" si="354"/>
        <v>562.36751183254239</v>
      </c>
      <c r="W894" s="2">
        <f t="shared" si="355"/>
        <v>562.8116305474324</v>
      </c>
      <c r="X894" s="2">
        <f t="shared" si="356"/>
        <v>0.45757988992247695</v>
      </c>
      <c r="Y894" s="2">
        <f t="shared" si="357"/>
        <v>2279571308314.0073</v>
      </c>
      <c r="Z894" s="2">
        <f t="shared" si="358"/>
        <v>1917284005.3180075</v>
      </c>
      <c r="AA894" s="2">
        <f t="shared" si="359"/>
        <v>7532920910.2874327</v>
      </c>
      <c r="AB894" s="2">
        <f t="shared" si="360"/>
        <v>1.3275063045389695E-10</v>
      </c>
      <c r="AC894" s="2">
        <f t="shared" si="361"/>
        <v>2.1634019484482971</v>
      </c>
    </row>
    <row r="895" spans="1:29" x14ac:dyDescent="0.25">
      <c r="A895" s="2">
        <v>3937.25</v>
      </c>
      <c r="B895" s="2">
        <v>149.28700000000001</v>
      </c>
      <c r="C895" s="2">
        <v>1.1399999999999999</v>
      </c>
      <c r="D895" s="2">
        <f t="shared" si="338"/>
        <v>2042.2277224406678</v>
      </c>
      <c r="E895" s="2">
        <f t="shared" si="337"/>
        <v>2.0839521155679117</v>
      </c>
      <c r="F895" s="2">
        <f t="shared" si="339"/>
        <v>2.2488394217635954</v>
      </c>
      <c r="G895" s="2">
        <f t="shared" si="340"/>
        <v>13263.855584370318</v>
      </c>
      <c r="H895" s="2">
        <f t="shared" si="341"/>
        <v>2.3690662000588376</v>
      </c>
      <c r="I895" s="6">
        <f t="shared" si="342"/>
        <v>149.85276237623762</v>
      </c>
      <c r="J895" s="2">
        <f t="shared" si="343"/>
        <v>120.43188831117824</v>
      </c>
      <c r="K895" s="2">
        <f t="shared" si="362"/>
        <v>1.244438824546785</v>
      </c>
      <c r="L895" s="2">
        <f t="shared" si="344"/>
        <v>1.244438824546785</v>
      </c>
      <c r="M895" s="2">
        <f t="shared" si="345"/>
        <v>149.87011752791236</v>
      </c>
      <c r="N895" s="2">
        <f t="shared" si="346"/>
        <v>1.6713077108878689</v>
      </c>
      <c r="O895" s="2">
        <f t="shared" si="347"/>
        <v>1.6791809783048319</v>
      </c>
      <c r="P895" s="2">
        <f t="shared" si="348"/>
        <v>1.0544531600457925</v>
      </c>
      <c r="Q895" s="2">
        <f t="shared" si="349"/>
        <v>1.0544531600457925</v>
      </c>
      <c r="R895" s="2">
        <f t="shared" si="350"/>
        <v>0.45478732093647217</v>
      </c>
      <c r="S895" s="2">
        <f t="shared" si="351"/>
        <v>2.1510332020994749</v>
      </c>
      <c r="T895" s="2">
        <f t="shared" si="352"/>
        <v>2.1559871692741548</v>
      </c>
      <c r="U895" s="2">
        <f t="shared" si="353"/>
        <v>2041.7049039769036</v>
      </c>
      <c r="V895" s="2">
        <f t="shared" si="354"/>
        <v>587.94962722809112</v>
      </c>
      <c r="W895" s="2">
        <f t="shared" si="355"/>
        <v>588.40029674385573</v>
      </c>
      <c r="X895" s="2">
        <f t="shared" si="356"/>
        <v>0.4547369857927327</v>
      </c>
      <c r="Y895" s="2">
        <f t="shared" si="357"/>
        <v>2454037628595.4175</v>
      </c>
      <c r="Z895" s="2">
        <f t="shared" si="358"/>
        <v>2099171774.1085887</v>
      </c>
      <c r="AA895" s="2">
        <f t="shared" si="359"/>
        <v>7729533007.8847923</v>
      </c>
      <c r="AB895" s="2">
        <f t="shared" si="360"/>
        <v>1.2937392194068044E-10</v>
      </c>
      <c r="AC895" s="2">
        <f t="shared" si="361"/>
        <v>2.1508106163982497</v>
      </c>
    </row>
    <row r="896" spans="1:29" x14ac:dyDescent="0.25">
      <c r="A896" s="2">
        <v>3938.25</v>
      </c>
      <c r="B896" s="2">
        <v>145.464</v>
      </c>
      <c r="C896" s="2">
        <v>1.1399999999999999</v>
      </c>
      <c r="D896" s="2">
        <f t="shared" si="338"/>
        <v>2095.9003602265852</v>
      </c>
      <c r="E896" s="2">
        <f t="shared" si="337"/>
        <v>2.0975115062885954</v>
      </c>
      <c r="F896" s="2">
        <f t="shared" si="339"/>
        <v>2.2490066888883926</v>
      </c>
      <c r="G896" s="2">
        <f t="shared" si="340"/>
        <v>13267.521970496207</v>
      </c>
      <c r="H896" s="2">
        <f t="shared" si="341"/>
        <v>2.3691193364541565</v>
      </c>
      <c r="I896" s="6">
        <f t="shared" si="342"/>
        <v>149.85146534653464</v>
      </c>
      <c r="J896" s="2">
        <f t="shared" si="343"/>
        <v>120.37770615333805</v>
      </c>
      <c r="K896" s="2">
        <f t="shared" si="362"/>
        <v>1.2448440008954207</v>
      </c>
      <c r="L896" s="2">
        <f t="shared" si="344"/>
        <v>1.2448440008954207</v>
      </c>
      <c r="M896" s="2">
        <f t="shared" si="345"/>
        <v>149.85146534653464</v>
      </c>
      <c r="N896" s="2">
        <f t="shared" si="346"/>
        <v>1.6158754953304455</v>
      </c>
      <c r="O896" s="2">
        <f t="shared" si="347"/>
        <v>1.6801193963288763</v>
      </c>
      <c r="P896" s="2">
        <f t="shared" si="348"/>
        <v>1.0544751363019869</v>
      </c>
      <c r="Q896" s="2">
        <f t="shared" si="349"/>
        <v>1.0544751363019869</v>
      </c>
      <c r="R896" s="2">
        <f t="shared" si="350"/>
        <v>0.44957617951529588</v>
      </c>
      <c r="S896" s="2">
        <f t="shared" si="351"/>
        <v>2.1282526417992784</v>
      </c>
      <c r="T896" s="2">
        <f t="shared" si="352"/>
        <v>2.1560248147474774</v>
      </c>
      <c r="U896" s="2">
        <f t="shared" si="353"/>
        <v>2095.3638013529121</v>
      </c>
      <c r="V896" s="2">
        <f t="shared" si="354"/>
        <v>634.20359676621013</v>
      </c>
      <c r="W896" s="2">
        <f t="shared" si="355"/>
        <v>634.66611051531663</v>
      </c>
      <c r="X896" s="2">
        <f t="shared" si="356"/>
        <v>0.44952364039570919</v>
      </c>
      <c r="Y896" s="2">
        <f t="shared" si="357"/>
        <v>2787960224031.3032</v>
      </c>
      <c r="Z896" s="2">
        <f t="shared" si="358"/>
        <v>2449346727.1825175</v>
      </c>
      <c r="AA896" s="2">
        <f t="shared" si="359"/>
        <v>8087438510.4372263</v>
      </c>
      <c r="AB896" s="2">
        <f t="shared" si="360"/>
        <v>1.2364854443214032E-10</v>
      </c>
      <c r="AC896" s="2">
        <f t="shared" si="361"/>
        <v>2.1280246836473484</v>
      </c>
    </row>
    <row r="897" spans="1:29" x14ac:dyDescent="0.25">
      <c r="A897" s="2">
        <v>3939.25</v>
      </c>
      <c r="B897" s="2">
        <v>148.25200000000001</v>
      </c>
      <c r="C897" s="2">
        <v>1.1399999999999999</v>
      </c>
      <c r="D897" s="2">
        <f t="shared" si="338"/>
        <v>2056.4852413458166</v>
      </c>
      <c r="E897" s="2">
        <f t="shared" si="337"/>
        <v>2.0875798348709127</v>
      </c>
      <c r="F897" s="2">
        <f t="shared" si="339"/>
        <v>2.249173862494704</v>
      </c>
      <c r="G897" s="2">
        <f t="shared" si="340"/>
        <v>13271.188469954834</v>
      </c>
      <c r="H897" s="2">
        <f t="shared" si="341"/>
        <v>2.3691724661037101</v>
      </c>
      <c r="I897" s="6">
        <f t="shared" si="342"/>
        <v>149.86010891089109</v>
      </c>
      <c r="J897" s="2">
        <f t="shared" si="343"/>
        <v>120.32354837198375</v>
      </c>
      <c r="K897" s="2">
        <f t="shared" si="362"/>
        <v>1.2454761427712737</v>
      </c>
      <c r="L897" s="2">
        <f t="shared" si="344"/>
        <v>1.2454761427712737</v>
      </c>
      <c r="M897" s="2">
        <f t="shared" si="345"/>
        <v>149.86010891089109</v>
      </c>
      <c r="N897" s="2">
        <f t="shared" si="346"/>
        <v>1.6585620875897757</v>
      </c>
      <c r="O897" s="2">
        <f t="shared" si="347"/>
        <v>1.6811936002411554</v>
      </c>
      <c r="P897" s="2">
        <f t="shared" si="348"/>
        <v>1.054509086712172</v>
      </c>
      <c r="Q897" s="2">
        <f t="shared" si="349"/>
        <v>1.054509086712172</v>
      </c>
      <c r="R897" s="2">
        <f t="shared" si="350"/>
        <v>0.4534117689771866</v>
      </c>
      <c r="S897" s="2">
        <f t="shared" si="351"/>
        <v>2.1450628429538874</v>
      </c>
      <c r="T897" s="2">
        <f t="shared" si="352"/>
        <v>2.156121998874732</v>
      </c>
      <c r="U897" s="2">
        <f t="shared" si="353"/>
        <v>2055.9587729001969</v>
      </c>
      <c r="V897" s="2">
        <f t="shared" si="354"/>
        <v>600.23646223996957</v>
      </c>
      <c r="W897" s="2">
        <f t="shared" si="355"/>
        <v>600.69027804009397</v>
      </c>
      <c r="X897" s="2">
        <f t="shared" si="356"/>
        <v>0.45336083618644402</v>
      </c>
      <c r="Y897" s="2">
        <f t="shared" si="357"/>
        <v>2540398205360.0625</v>
      </c>
      <c r="Z897" s="2">
        <f t="shared" si="358"/>
        <v>2189514108.6877294</v>
      </c>
      <c r="AA897" s="2">
        <f t="shared" si="359"/>
        <v>7824304474.5273695</v>
      </c>
      <c r="AB897" s="2">
        <f t="shared" si="360"/>
        <v>1.2780688727740307E-10</v>
      </c>
      <c r="AC897" s="2">
        <f t="shared" si="361"/>
        <v>2.1448387382259986</v>
      </c>
    </row>
    <row r="898" spans="1:29" x14ac:dyDescent="0.25">
      <c r="A898" s="2">
        <v>3940.25</v>
      </c>
      <c r="B898" s="2">
        <v>155.65</v>
      </c>
      <c r="C898" s="2">
        <v>1.1399999999999999</v>
      </c>
      <c r="D898" s="2">
        <f t="shared" si="338"/>
        <v>1958.7410857693542</v>
      </c>
      <c r="E898" s="2">
        <f t="shared" ref="E898:E961" si="363">0.31*(D898^0.25)</f>
        <v>2.0623195183993888</v>
      </c>
      <c r="F898" s="2">
        <f t="shared" si="339"/>
        <v>2.2493409427392117</v>
      </c>
      <c r="G898" s="2">
        <f t="shared" si="340"/>
        <v>13274.855082731812</v>
      </c>
      <c r="H898" s="2">
        <f t="shared" si="341"/>
        <v>2.3692255890100666</v>
      </c>
      <c r="I898" s="6">
        <f t="shared" si="342"/>
        <v>149.86553465346532</v>
      </c>
      <c r="J898" s="2">
        <f t="shared" si="343"/>
        <v>120.26941495614844</v>
      </c>
      <c r="K898" s="2">
        <f t="shared" si="362"/>
        <v>1.2460818463955108</v>
      </c>
      <c r="L898" s="2">
        <f t="shared" si="344"/>
        <v>1.2460818463955108</v>
      </c>
      <c r="M898" s="2">
        <f t="shared" si="345"/>
        <v>149.86553465346532</v>
      </c>
      <c r="N898" s="2">
        <f t="shared" si="346"/>
        <v>1.7560047381740236</v>
      </c>
      <c r="O898" s="2">
        <f t="shared" si="347"/>
        <v>1.6822220310701057</v>
      </c>
      <c r="P898" s="2">
        <f t="shared" si="348"/>
        <v>1.0545416272617565</v>
      </c>
      <c r="Q898" s="2">
        <f t="shared" si="349"/>
        <v>1.0545416272617565</v>
      </c>
      <c r="R898" s="2">
        <f t="shared" si="350"/>
        <v>0.4626926099559423</v>
      </c>
      <c r="S898" s="2">
        <f t="shared" si="351"/>
        <v>2.1866581117915249</v>
      </c>
      <c r="T898" s="2">
        <f t="shared" si="352"/>
        <v>2.1561989429199988</v>
      </c>
      <c r="U898" s="2">
        <f t="shared" si="353"/>
        <v>1958.2396402184388</v>
      </c>
      <c r="V898" s="2">
        <f t="shared" si="354"/>
        <v>516.00256986829413</v>
      </c>
      <c r="W898" s="2">
        <f t="shared" si="355"/>
        <v>516.43481593318324</v>
      </c>
      <c r="X898" s="2">
        <f t="shared" si="356"/>
        <v>0.46264596935782487</v>
      </c>
      <c r="Y898" s="2">
        <f t="shared" si="357"/>
        <v>1981388230583.6033</v>
      </c>
      <c r="Z898" s="2">
        <f t="shared" si="358"/>
        <v>1609000549.2373405</v>
      </c>
      <c r="AA898" s="2">
        <f t="shared" si="359"/>
        <v>7179058152.3870649</v>
      </c>
      <c r="AB898" s="2">
        <f t="shared" si="360"/>
        <v>1.392940381277586E-10</v>
      </c>
      <c r="AC898" s="2">
        <f t="shared" si="361"/>
        <v>2.1864457373981443</v>
      </c>
    </row>
    <row r="899" spans="1:29" x14ac:dyDescent="0.25">
      <c r="A899" s="2">
        <v>3941.25</v>
      </c>
      <c r="B899" s="2">
        <v>151.875</v>
      </c>
      <c r="C899" s="2">
        <v>1.1399999999999999</v>
      </c>
      <c r="D899" s="2">
        <f t="shared" ref="D899:D962" si="364">304878.05/B899</f>
        <v>2007.4274897119342</v>
      </c>
      <c r="E899" s="2">
        <f t="shared" si="363"/>
        <v>2.0750170071488938</v>
      </c>
      <c r="F899" s="2">
        <f t="shared" ref="F899:F962" si="365">$AJ$6+($AJ$7*(A899-$AJ$4)^$AJ$8)</f>
        <v>2.2495079297781615</v>
      </c>
      <c r="G899" s="2">
        <f t="shared" ref="G899:G962" si="366">0.145*($AJ$6*9.81*A899+(($AJ$7*9.81)/($AJ$8+1))*(A899^($AJ$8+1)))</f>
        <v>13278.521808812759</v>
      </c>
      <c r="H899" s="2">
        <f t="shared" ref="H899:H962" si="367">G899/(A899*1.422)</f>
        <v>2.3692787051757924</v>
      </c>
      <c r="I899" s="6">
        <f t="shared" ref="I899:I962" si="368">AVERAGE(B899:B999)</f>
        <v>149.77699009900988</v>
      </c>
      <c r="J899" s="2">
        <f t="shared" ref="J899:J962" si="369">$AJ$10*EXP($AJ$9*(A899-$AJ$4))</f>
        <v>120.21530589487004</v>
      </c>
      <c r="K899" s="2">
        <f t="shared" si="362"/>
        <v>1.2460818463955108</v>
      </c>
      <c r="L899" s="2">
        <f t="shared" ref="L899:L962" si="370">IF(A899&gt;$AJ$12,K899,1)</f>
        <v>1.2460818463955108</v>
      </c>
      <c r="M899" s="2">
        <f t="shared" ref="M899:M962" si="371">J899*L899</f>
        <v>149.79811033448078</v>
      </c>
      <c r="N899" s="2">
        <f t="shared" ref="N899:N962" si="372">H899-(H899-$AJ$15)*(J899/B899)^$AJ$16</f>
        <v>1.7100494499170029</v>
      </c>
      <c r="O899" s="2">
        <f t="shared" ref="O899:O962" si="373">H899-(H899-$AJ$15)*(J899/I899)^$AJ$16</f>
        <v>1.6819570161934485</v>
      </c>
      <c r="P899" s="2">
        <f t="shared" ref="P899:P962" si="374">H899-(H899-$AJ$15)*(J899/M899)^$AJ$17</f>
        <v>1.0545422083485863</v>
      </c>
      <c r="Q899" s="2">
        <f t="shared" ref="Q899:Q962" si="375">IF(A899&lt;$AM$6,H899-(H899-$AJ$15)*(J899/M899)^$AJ$17,C899-0.03)</f>
        <v>1.0545422083485863</v>
      </c>
      <c r="R899" s="2">
        <f t="shared" ref="R899:R962" si="376">((U899^2)-2*(V899^2))/(2*(U899^2-V899^2))</f>
        <v>0.45811535238383166</v>
      </c>
      <c r="S899" s="2">
        <f t="shared" ref="S899:S962" si="377">P899+(R899/(1-R899))*(H899-P899)</f>
        <v>2.1660351731068461</v>
      </c>
      <c r="T899" s="2">
        <f t="shared" ref="T899:T962" si="378">AVERAGE(S899:S999)</f>
        <v>2.1557409079065968</v>
      </c>
      <c r="U899" s="2">
        <f t="shared" ref="U899:U962" si="379">304800/B899</f>
        <v>2006.9135802469136</v>
      </c>
      <c r="V899" s="2">
        <f t="shared" ref="V899:V962" si="380">(0.862*(U899/1000)-1.172)*1000</f>
        <v>557.9595061728395</v>
      </c>
      <c r="W899" s="2">
        <f t="shared" ref="W899:W962" si="381">(0.862*(D899/1000)-1.172)*1000</f>
        <v>558.40249613168714</v>
      </c>
      <c r="X899" s="2">
        <f t="shared" ref="X899:X962" si="382">(D899^2-2*W899^2)/(2*(D899^2-W899^2))</f>
        <v>0.45806651535033227</v>
      </c>
      <c r="Y899" s="2">
        <f t="shared" ref="Y899:Y962" si="383">W899*1000*D899^2</f>
        <v>2250230905434.7505</v>
      </c>
      <c r="Z899" s="2">
        <f t="shared" ref="Z899:Z962" si="384">(E899*1000*W899^2*(3*D899^2-4*W899^2))/(D899^2-W899^2)</f>
        <v>1886790559.8134823</v>
      </c>
      <c r="AA899" s="2">
        <f t="shared" ref="AA899:AA962" si="385">E899*1000*(D899^2-4/3*W899^2)</f>
        <v>7499140506.1954165</v>
      </c>
      <c r="AB899" s="2">
        <f t="shared" ref="AB899:AB962" si="386">(E899*1000*(D899^2-4/3*W899^2))^(-1)</f>
        <v>1.3334861497445603E-10</v>
      </c>
      <c r="AC899" s="2">
        <f t="shared" ref="AC899:AC962" si="387">Q899+(X899/(1-X899))*(H899-Q899)</f>
        <v>2.1658165303160812</v>
      </c>
    </row>
    <row r="900" spans="1:29" x14ac:dyDescent="0.25">
      <c r="A900" s="2">
        <v>3942.25</v>
      </c>
      <c r="B900" s="2">
        <v>144.125</v>
      </c>
      <c r="C900" s="2">
        <v>1.1399999999999999</v>
      </c>
      <c r="D900" s="2">
        <f t="shared" si="364"/>
        <v>2115.3724197745014</v>
      </c>
      <c r="E900" s="2">
        <f t="shared" si="363"/>
        <v>2.1023663817020948</v>
      </c>
      <c r="F900" s="2">
        <f t="shared" si="365"/>
        <v>2.2496748237673629</v>
      </c>
      <c r="G900" s="2">
        <f t="shared" si="366"/>
        <v>13282.188648183303</v>
      </c>
      <c r="H900" s="2">
        <f t="shared" si="367"/>
        <v>2.3693318146034539</v>
      </c>
      <c r="I900" s="6">
        <f t="shared" si="368"/>
        <v>149.74714851485143</v>
      </c>
      <c r="J900" s="2">
        <f t="shared" si="369"/>
        <v>120.16122117719151</v>
      </c>
      <c r="K900" s="2">
        <f t="shared" ref="K900:K963" si="388">IF(I900/J900&lt;K899,K899,I900/J900)</f>
        <v>1.246218597379533</v>
      </c>
      <c r="L900" s="2">
        <f t="shared" si="370"/>
        <v>1.246218597379533</v>
      </c>
      <c r="M900" s="2">
        <f t="shared" si="371"/>
        <v>149.74714851485143</v>
      </c>
      <c r="N900" s="2">
        <f t="shared" si="372"/>
        <v>1.5989457153004738</v>
      </c>
      <c r="O900" s="2">
        <f t="shared" si="373"/>
        <v>1.6824995081082885</v>
      </c>
      <c r="P900" s="2">
        <f t="shared" si="374"/>
        <v>1.0545500035079878</v>
      </c>
      <c r="Q900" s="2">
        <f t="shared" si="375"/>
        <v>1.0545500035079878</v>
      </c>
      <c r="R900" s="2">
        <f t="shared" si="376"/>
        <v>0.44766500439244655</v>
      </c>
      <c r="S900" s="2">
        <f t="shared" si="377"/>
        <v>2.1201746876577525</v>
      </c>
      <c r="T900" s="2">
        <f t="shared" si="378"/>
        <v>2.1556146222682031</v>
      </c>
      <c r="U900" s="2">
        <f t="shared" si="379"/>
        <v>2114.8308759757156</v>
      </c>
      <c r="V900" s="2">
        <f t="shared" si="380"/>
        <v>650.98421509106674</v>
      </c>
      <c r="W900" s="2">
        <f t="shared" si="381"/>
        <v>651.45102584562005</v>
      </c>
      <c r="X900" s="2">
        <f t="shared" si="382"/>
        <v>0.44761169538060319</v>
      </c>
      <c r="Y900" s="2">
        <f t="shared" si="383"/>
        <v>2915113359464.9731</v>
      </c>
      <c r="Z900" s="2">
        <f t="shared" si="384"/>
        <v>2583176176.3419919</v>
      </c>
      <c r="AA900" s="2">
        <f t="shared" si="385"/>
        <v>8218043432.6225834</v>
      </c>
      <c r="AB900" s="2">
        <f t="shared" si="386"/>
        <v>1.2168346495108203E-10</v>
      </c>
      <c r="AC900" s="2">
        <f t="shared" si="387"/>
        <v>2.1199449631741132</v>
      </c>
    </row>
    <row r="901" spans="1:29" x14ac:dyDescent="0.25">
      <c r="A901" s="2">
        <v>3943.25</v>
      </c>
      <c r="B901" s="2">
        <v>147.37700000000001</v>
      </c>
      <c r="C901" s="2">
        <v>1.1399999999999999</v>
      </c>
      <c r="D901" s="2">
        <f t="shared" si="364"/>
        <v>2068.6949116890692</v>
      </c>
      <c r="E901" s="2">
        <f t="shared" si="363"/>
        <v>2.0906715308426205</v>
      </c>
      <c r="F901" s="2">
        <f t="shared" si="365"/>
        <v>2.2498416248621931</v>
      </c>
      <c r="G901" s="2">
        <f t="shared" si="366"/>
        <v>13285.855600829067</v>
      </c>
      <c r="H901" s="2">
        <f t="shared" si="367"/>
        <v>2.3693849172956134</v>
      </c>
      <c r="I901" s="6">
        <f t="shared" si="368"/>
        <v>149.75520792079203</v>
      </c>
      <c r="J901" s="2">
        <f t="shared" si="369"/>
        <v>120.10716079216068</v>
      </c>
      <c r="K901" s="2">
        <f t="shared" si="388"/>
        <v>1.2468466237407425</v>
      </c>
      <c r="L901" s="2">
        <f t="shared" si="370"/>
        <v>1.2468466237407425</v>
      </c>
      <c r="M901" s="2">
        <f t="shared" si="371"/>
        <v>149.75520792079203</v>
      </c>
      <c r="N901" s="2">
        <f t="shared" si="372"/>
        <v>1.6498227615933712</v>
      </c>
      <c r="O901" s="2">
        <f t="shared" si="373"/>
        <v>1.6835625480468839</v>
      </c>
      <c r="P901" s="2">
        <f t="shared" si="374"/>
        <v>1.0545837062212047</v>
      </c>
      <c r="Q901" s="2">
        <f t="shared" si="375"/>
        <v>1.0545837062212047</v>
      </c>
      <c r="R901" s="2">
        <f t="shared" si="376"/>
        <v>0.45222860874103615</v>
      </c>
      <c r="S901" s="2">
        <f t="shared" si="377"/>
        <v>2.140056098433289</v>
      </c>
      <c r="T901" s="2">
        <f t="shared" si="378"/>
        <v>2.1557086613125596</v>
      </c>
      <c r="U901" s="2">
        <f t="shared" si="379"/>
        <v>2068.1653175190158</v>
      </c>
      <c r="V901" s="2">
        <f t="shared" si="380"/>
        <v>610.75850370139187</v>
      </c>
      <c r="W901" s="2">
        <f t="shared" si="381"/>
        <v>611.21501387597755</v>
      </c>
      <c r="X901" s="2">
        <f t="shared" si="382"/>
        <v>0.45217717128200979</v>
      </c>
      <c r="Y901" s="2">
        <f t="shared" si="383"/>
        <v>2615693819192.3994</v>
      </c>
      <c r="Z901" s="2">
        <f t="shared" si="384"/>
        <v>2268419822.3972764</v>
      </c>
      <c r="AA901" s="2">
        <f t="shared" si="385"/>
        <v>7905637966.9428091</v>
      </c>
      <c r="AB901" s="2">
        <f t="shared" si="386"/>
        <v>1.2649200534877391E-10</v>
      </c>
      <c r="AC901" s="2">
        <f t="shared" si="387"/>
        <v>2.1398307263446341</v>
      </c>
    </row>
    <row r="902" spans="1:29" x14ac:dyDescent="0.25">
      <c r="A902" s="2">
        <v>3944.25</v>
      </c>
      <c r="B902" s="2">
        <v>154.95599999999999</v>
      </c>
      <c r="C902" s="2">
        <v>1.1399999999999999</v>
      </c>
      <c r="D902" s="2">
        <f t="shared" si="364"/>
        <v>1967.5136813030797</v>
      </c>
      <c r="E902" s="2">
        <f t="shared" si="363"/>
        <v>2.0646247731325431</v>
      </c>
      <c r="F902" s="2">
        <f t="shared" si="365"/>
        <v>2.250008333217596</v>
      </c>
      <c r="G902" s="2">
        <f t="shared" si="366"/>
        <v>13289.522666735698</v>
      </c>
      <c r="H902" s="2">
        <f t="shared" si="367"/>
        <v>2.3694380132548338</v>
      </c>
      <c r="I902" s="6">
        <f t="shared" si="368"/>
        <v>149.70595049504945</v>
      </c>
      <c r="J902" s="2">
        <f t="shared" si="369"/>
        <v>120.05312472883031</v>
      </c>
      <c r="K902" s="2">
        <f t="shared" si="388"/>
        <v>1.246997534076663</v>
      </c>
      <c r="L902" s="2">
        <f t="shared" si="370"/>
        <v>1.246997534076663</v>
      </c>
      <c r="M902" s="2">
        <f t="shared" si="371"/>
        <v>149.70595049504945</v>
      </c>
      <c r="N902" s="2">
        <f t="shared" si="372"/>
        <v>1.7511891787758365</v>
      </c>
      <c r="O902" s="2">
        <f t="shared" si="373"/>
        <v>1.6838372244198436</v>
      </c>
      <c r="P902" s="2">
        <f t="shared" si="374"/>
        <v>1.0545922452664405</v>
      </c>
      <c r="Q902" s="2">
        <f t="shared" si="375"/>
        <v>1.0545922452664405</v>
      </c>
      <c r="R902" s="2">
        <f t="shared" si="376"/>
        <v>0.46187524229142879</v>
      </c>
      <c r="S902" s="2">
        <f t="shared" si="377"/>
        <v>2.1831311183921915</v>
      </c>
      <c r="T902" s="2">
        <f t="shared" si="378"/>
        <v>2.1554484642592109</v>
      </c>
      <c r="U902" s="2">
        <f t="shared" si="379"/>
        <v>1967.0099899326262</v>
      </c>
      <c r="V902" s="2">
        <f t="shared" si="380"/>
        <v>523.56261132192378</v>
      </c>
      <c r="W902" s="2">
        <f t="shared" si="381"/>
        <v>523.99679328325476</v>
      </c>
      <c r="X902" s="2">
        <f t="shared" si="382"/>
        <v>0.4618281967813605</v>
      </c>
      <c r="Y902" s="2">
        <f t="shared" si="383"/>
        <v>2028449271570.6179</v>
      </c>
      <c r="Z902" s="2">
        <f t="shared" si="384"/>
        <v>1657390032.9693298</v>
      </c>
      <c r="AA902" s="2">
        <f t="shared" si="385"/>
        <v>7236537152.2891531</v>
      </c>
      <c r="AB902" s="2">
        <f t="shared" si="386"/>
        <v>1.3818764126480956E-10</v>
      </c>
      <c r="AC902" s="2">
        <f t="shared" si="387"/>
        <v>2.182917524376216</v>
      </c>
    </row>
    <row r="903" spans="1:29" x14ac:dyDescent="0.25">
      <c r="A903" s="2">
        <v>3945.25</v>
      </c>
      <c r="B903" s="2">
        <v>152.958</v>
      </c>
      <c r="C903" s="2">
        <v>1.1399999999999999</v>
      </c>
      <c r="D903" s="2">
        <f t="shared" si="364"/>
        <v>1993.214150289622</v>
      </c>
      <c r="E903" s="2">
        <f t="shared" si="363"/>
        <v>2.0713342397705694</v>
      </c>
      <c r="F903" s="2">
        <f t="shared" si="365"/>
        <v>2.2501749489880858</v>
      </c>
      <c r="G903" s="2">
        <f t="shared" si="366"/>
        <v>13293.189845888832</v>
      </c>
      <c r="H903" s="2">
        <f t="shared" si="367"/>
        <v>2.3694911024836758</v>
      </c>
      <c r="I903" s="6">
        <f t="shared" si="368"/>
        <v>149.65085148514848</v>
      </c>
      <c r="J903" s="2">
        <f t="shared" si="369"/>
        <v>119.99911297625812</v>
      </c>
      <c r="K903" s="2">
        <f t="shared" si="388"/>
        <v>1.2470996474345353</v>
      </c>
      <c r="L903" s="2">
        <f t="shared" si="370"/>
        <v>1.2470996474345353</v>
      </c>
      <c r="M903" s="2">
        <f t="shared" si="371"/>
        <v>149.65085148514848</v>
      </c>
      <c r="N903" s="2">
        <f t="shared" si="372"/>
        <v>1.7275385152883713</v>
      </c>
      <c r="O903" s="2">
        <f t="shared" si="373"/>
        <v>1.6840313404462894</v>
      </c>
      <c r="P903" s="2">
        <f t="shared" si="374"/>
        <v>1.0545982114342753</v>
      </c>
      <c r="Q903" s="2">
        <f t="shared" si="375"/>
        <v>1.0545982114342753</v>
      </c>
      <c r="R903" s="2">
        <f t="shared" si="376"/>
        <v>0.45946165809211692</v>
      </c>
      <c r="S903" s="2">
        <f t="shared" si="377"/>
        <v>2.1722670631991905</v>
      </c>
      <c r="T903" s="2">
        <f t="shared" si="378"/>
        <v>2.1551849468720499</v>
      </c>
      <c r="U903" s="2">
        <f t="shared" si="379"/>
        <v>1992.7038794963323</v>
      </c>
      <c r="V903" s="2">
        <f t="shared" si="380"/>
        <v>545.71074412583846</v>
      </c>
      <c r="W903" s="2">
        <f t="shared" si="381"/>
        <v>546.15059754965432</v>
      </c>
      <c r="X903" s="2">
        <f t="shared" si="382"/>
        <v>0.45941344972310222</v>
      </c>
      <c r="Y903" s="2">
        <f t="shared" si="383"/>
        <v>2169803155711.4116</v>
      </c>
      <c r="Z903" s="2">
        <f t="shared" si="384"/>
        <v>1803363812.3682275</v>
      </c>
      <c r="AA903" s="2">
        <f t="shared" si="385"/>
        <v>7405424539.5126972</v>
      </c>
      <c r="AB903" s="2">
        <f t="shared" si="386"/>
        <v>1.3503614744358782E-10</v>
      </c>
      <c r="AC903" s="2">
        <f t="shared" si="387"/>
        <v>2.1720501324707278</v>
      </c>
    </row>
    <row r="904" spans="1:29" x14ac:dyDescent="0.25">
      <c r="A904" s="2">
        <v>3946.25</v>
      </c>
      <c r="B904" s="2">
        <v>145.613</v>
      </c>
      <c r="C904" s="2">
        <v>1.1399999999999999</v>
      </c>
      <c r="D904" s="2">
        <f t="shared" si="364"/>
        <v>2093.7557086249167</v>
      </c>
      <c r="E904" s="2">
        <f t="shared" si="363"/>
        <v>2.0969747252137676</v>
      </c>
      <c r="F904" s="2">
        <f t="shared" si="365"/>
        <v>2.2503414723277491</v>
      </c>
      <c r="G904" s="2">
        <f t="shared" si="366"/>
        <v>13296.857138274112</v>
      </c>
      <c r="H904" s="2">
        <f t="shared" si="367"/>
        <v>2.3695441849846968</v>
      </c>
      <c r="I904" s="6">
        <f t="shared" si="368"/>
        <v>149.60587128712868</v>
      </c>
      <c r="J904" s="2">
        <f t="shared" si="369"/>
        <v>119.9451255235067</v>
      </c>
      <c r="K904" s="2">
        <f t="shared" si="388"/>
        <v>1.2472859620944672</v>
      </c>
      <c r="L904" s="2">
        <f t="shared" si="370"/>
        <v>1.2472859620944672</v>
      </c>
      <c r="M904" s="2">
        <f t="shared" si="371"/>
        <v>149.60587128712868</v>
      </c>
      <c r="N904" s="2">
        <f t="shared" si="372"/>
        <v>1.6264392660538465</v>
      </c>
      <c r="O904" s="2">
        <f t="shared" si="373"/>
        <v>1.6843641948534998</v>
      </c>
      <c r="P904" s="2">
        <f t="shared" si="374"/>
        <v>1.0546086160609129</v>
      </c>
      <c r="Q904" s="2">
        <f t="shared" si="375"/>
        <v>1.0546086160609129</v>
      </c>
      <c r="R904" s="2">
        <f t="shared" si="376"/>
        <v>0.44978604729009175</v>
      </c>
      <c r="S904" s="2">
        <f t="shared" si="377"/>
        <v>2.1295353224347222</v>
      </c>
      <c r="T904" s="2">
        <f t="shared" si="378"/>
        <v>2.1549726578084347</v>
      </c>
      <c r="U904" s="2">
        <f t="shared" si="379"/>
        <v>2093.21969879063</v>
      </c>
      <c r="V904" s="2">
        <f t="shared" si="380"/>
        <v>632.35538035752325</v>
      </c>
      <c r="W904" s="2">
        <f t="shared" si="381"/>
        <v>632.81742083467839</v>
      </c>
      <c r="X904" s="2">
        <f t="shared" si="382"/>
        <v>0.44973359390000994</v>
      </c>
      <c r="Y904" s="2">
        <f t="shared" si="383"/>
        <v>2774153215451.3232</v>
      </c>
      <c r="Z904" s="2">
        <f t="shared" si="384"/>
        <v>2434827773.5786529</v>
      </c>
      <c r="AA904" s="2">
        <f t="shared" si="385"/>
        <v>8073078232.8569098</v>
      </c>
      <c r="AB904" s="2">
        <f t="shared" si="386"/>
        <v>1.2386848871723604E-10</v>
      </c>
      <c r="AC904" s="2">
        <f t="shared" si="387"/>
        <v>2.1293075120927165</v>
      </c>
    </row>
    <row r="905" spans="1:29" x14ac:dyDescent="0.25">
      <c r="A905" s="2">
        <v>3947.25</v>
      </c>
      <c r="B905" s="2">
        <v>151.63399999999999</v>
      </c>
      <c r="C905" s="2">
        <v>1.1399999999999999</v>
      </c>
      <c r="D905" s="2">
        <f t="shared" si="364"/>
        <v>2010.6180012398277</v>
      </c>
      <c r="E905" s="2">
        <f t="shared" si="363"/>
        <v>2.0758409999932783</v>
      </c>
      <c r="F905" s="2">
        <f t="shared" si="365"/>
        <v>2.2505079033902438</v>
      </c>
      <c r="G905" s="2">
        <f t="shared" si="366"/>
        <v>13300.524543877191</v>
      </c>
      <c r="H905" s="2">
        <f t="shared" si="367"/>
        <v>2.3695972607604543</v>
      </c>
      <c r="I905" s="6">
        <f t="shared" si="368"/>
        <v>149.99799999999999</v>
      </c>
      <c r="J905" s="2">
        <f t="shared" si="369"/>
        <v>119.89116235964363</v>
      </c>
      <c r="K905" s="2">
        <f t="shared" si="388"/>
        <v>1.2511180728237778</v>
      </c>
      <c r="L905" s="2">
        <f t="shared" si="370"/>
        <v>1.2511180728237778</v>
      </c>
      <c r="M905" s="2">
        <f t="shared" si="371"/>
        <v>149.99799999999999</v>
      </c>
      <c r="N905" s="2">
        <f t="shared" si="372"/>
        <v>1.7124058943389686</v>
      </c>
      <c r="O905" s="2">
        <f t="shared" si="373"/>
        <v>1.6906669178405542</v>
      </c>
      <c r="P905" s="2">
        <f t="shared" si="374"/>
        <v>1.0548108798858493</v>
      </c>
      <c r="Q905" s="2">
        <f t="shared" si="375"/>
        <v>1.0548108798858493</v>
      </c>
      <c r="R905" s="2">
        <f t="shared" si="376"/>
        <v>0.45781207252737471</v>
      </c>
      <c r="S905" s="2">
        <f t="shared" si="377"/>
        <v>2.1649888227345673</v>
      </c>
      <c r="T905" s="2">
        <f t="shared" si="378"/>
        <v>2.1568152339668565</v>
      </c>
      <c r="U905" s="2">
        <f t="shared" si="379"/>
        <v>2010.1032749910971</v>
      </c>
      <c r="V905" s="2">
        <f t="shared" si="380"/>
        <v>560.70902304232573</v>
      </c>
      <c r="W905" s="2">
        <f t="shared" si="381"/>
        <v>561.15271706873159</v>
      </c>
      <c r="X905" s="2">
        <f t="shared" si="382"/>
        <v>0.45776309574491414</v>
      </c>
      <c r="Y905" s="2">
        <f t="shared" si="383"/>
        <v>2268507414708.9551</v>
      </c>
      <c r="Z905" s="2">
        <f t="shared" si="384"/>
        <v>1905781789.9383821</v>
      </c>
      <c r="AA905" s="2">
        <f t="shared" si="385"/>
        <v>7520207835.4219599</v>
      </c>
      <c r="AB905" s="2">
        <f t="shared" si="386"/>
        <v>1.3297504828121414E-10</v>
      </c>
      <c r="AC905" s="2">
        <f t="shared" si="387"/>
        <v>2.1647697912573189</v>
      </c>
    </row>
    <row r="906" spans="1:29" x14ac:dyDescent="0.25">
      <c r="A906" s="2">
        <v>3948.25</v>
      </c>
      <c r="B906" s="2">
        <v>148.209</v>
      </c>
      <c r="C906" s="2">
        <v>1.1399999999999999</v>
      </c>
      <c r="D906" s="2">
        <f t="shared" si="364"/>
        <v>2057.0818911132251</v>
      </c>
      <c r="E906" s="2">
        <f t="shared" si="363"/>
        <v>2.0877312362164835</v>
      </c>
      <c r="F906" s="2">
        <f t="shared" si="365"/>
        <v>2.2506742423288033</v>
      </c>
      <c r="G906" s="2">
        <f t="shared" si="366"/>
        <v>13304.192062683731</v>
      </c>
      <c r="H906" s="2">
        <f t="shared" si="367"/>
        <v>2.3696503298135041</v>
      </c>
      <c r="I906" s="6">
        <f t="shared" si="368"/>
        <v>149.96313861386136</v>
      </c>
      <c r="J906" s="2">
        <f t="shared" si="369"/>
        <v>119.83722347374133</v>
      </c>
      <c r="K906" s="2">
        <f t="shared" si="388"/>
        <v>1.2513902964943209</v>
      </c>
      <c r="L906" s="2">
        <f t="shared" si="370"/>
        <v>1.2513902964943209</v>
      </c>
      <c r="M906" s="2">
        <f t="shared" si="371"/>
        <v>149.96313861386136</v>
      </c>
      <c r="N906" s="2">
        <f t="shared" si="372"/>
        <v>1.6667577974298196</v>
      </c>
      <c r="O906" s="2">
        <f t="shared" si="373"/>
        <v>1.6911358869982305</v>
      </c>
      <c r="P906" s="2">
        <f t="shared" si="374"/>
        <v>1.0548257738237621</v>
      </c>
      <c r="Q906" s="2">
        <f t="shared" si="375"/>
        <v>1.0548257738237621</v>
      </c>
      <c r="R906" s="2">
        <f t="shared" si="376"/>
        <v>0.45335406065719641</v>
      </c>
      <c r="S906" s="2">
        <f t="shared" si="377"/>
        <v>2.1452592859182156</v>
      </c>
      <c r="T906" s="2">
        <f t="shared" si="378"/>
        <v>2.1566581535353868</v>
      </c>
      <c r="U906" s="2">
        <f t="shared" si="379"/>
        <v>2056.5552699228792</v>
      </c>
      <c r="V906" s="2">
        <f t="shared" si="380"/>
        <v>600.75064267352184</v>
      </c>
      <c r="W906" s="2">
        <f t="shared" si="381"/>
        <v>601.2045901396001</v>
      </c>
      <c r="X906" s="2">
        <f t="shared" si="382"/>
        <v>0.45330310305337013</v>
      </c>
      <c r="Y906" s="2">
        <f t="shared" si="383"/>
        <v>2544048870705.7148</v>
      </c>
      <c r="Z906" s="2">
        <f t="shared" si="384"/>
        <v>2193336980.4656196</v>
      </c>
      <c r="AA906" s="2">
        <f t="shared" si="385"/>
        <v>7828275266.9568834</v>
      </c>
      <c r="AB906" s="2">
        <f t="shared" si="386"/>
        <v>1.2774205886972264E-10</v>
      </c>
      <c r="AC906" s="2">
        <f t="shared" si="387"/>
        <v>2.1450350918750116</v>
      </c>
    </row>
    <row r="907" spans="1:29" x14ac:dyDescent="0.25">
      <c r="A907" s="2">
        <v>3949.25</v>
      </c>
      <c r="B907" s="2">
        <v>145.44499999999999</v>
      </c>
      <c r="C907" s="2">
        <v>1.1399999999999999</v>
      </c>
      <c r="D907" s="2">
        <f t="shared" si="364"/>
        <v>2096.1741551789337</v>
      </c>
      <c r="E907" s="2">
        <f t="shared" si="363"/>
        <v>2.0975800042886634</v>
      </c>
      <c r="F907" s="2">
        <f t="shared" si="365"/>
        <v>2.2508404892962384</v>
      </c>
      <c r="G907" s="2">
        <f t="shared" si="366"/>
        <v>13307.859694679395</v>
      </c>
      <c r="H907" s="2">
        <f t="shared" si="367"/>
        <v>2.369703392146401</v>
      </c>
      <c r="I907" s="6">
        <f t="shared" si="368"/>
        <v>150.01052475247525</v>
      </c>
      <c r="J907" s="2">
        <f t="shared" si="369"/>
        <v>119.78330885487721</v>
      </c>
      <c r="K907" s="2">
        <f t="shared" si="388"/>
        <v>1.2523491476948567</v>
      </c>
      <c r="L907" s="2">
        <f t="shared" si="370"/>
        <v>1.2523491476948567</v>
      </c>
      <c r="M907" s="2">
        <f t="shared" si="371"/>
        <v>150.01052475247525</v>
      </c>
      <c r="N907" s="2">
        <f t="shared" si="372"/>
        <v>1.6269454473375835</v>
      </c>
      <c r="O907" s="2">
        <f t="shared" si="373"/>
        <v>1.692719238685922</v>
      </c>
      <c r="P907" s="2">
        <f t="shared" si="374"/>
        <v>1.0548767200498472</v>
      </c>
      <c r="Q907" s="2">
        <f t="shared" si="375"/>
        <v>1.0548767200498472</v>
      </c>
      <c r="R907" s="2">
        <f t="shared" si="376"/>
        <v>0.44954937774357634</v>
      </c>
      <c r="S907" s="2">
        <f t="shared" si="377"/>
        <v>2.1286869554869376</v>
      </c>
      <c r="T907" s="2">
        <f t="shared" si="378"/>
        <v>2.1569746206823832</v>
      </c>
      <c r="U907" s="2">
        <f t="shared" si="379"/>
        <v>2095.637526212658</v>
      </c>
      <c r="V907" s="2">
        <f t="shared" si="380"/>
        <v>634.43954759531107</v>
      </c>
      <c r="W907" s="2">
        <f t="shared" si="381"/>
        <v>634.90212176424097</v>
      </c>
      <c r="X907" s="2">
        <f t="shared" si="382"/>
        <v>0.44949682769291499</v>
      </c>
      <c r="Y907" s="2">
        <f t="shared" si="383"/>
        <v>2789725694722.2783</v>
      </c>
      <c r="Z907" s="2">
        <f t="shared" si="384"/>
        <v>2451203432.3990412</v>
      </c>
      <c r="AA907" s="2">
        <f t="shared" si="385"/>
        <v>8089272153.3559513</v>
      </c>
      <c r="AB907" s="2">
        <f t="shared" si="386"/>
        <v>1.2362051628898844E-10</v>
      </c>
      <c r="AC907" s="2">
        <f t="shared" si="387"/>
        <v>2.1284589404693737</v>
      </c>
    </row>
    <row r="908" spans="1:29" x14ac:dyDescent="0.25">
      <c r="A908" s="2">
        <v>3950.25</v>
      </c>
      <c r="B908" s="2">
        <v>149.41900000000001</v>
      </c>
      <c r="C908" s="2">
        <v>1.1399999999999999</v>
      </c>
      <c r="D908" s="2">
        <f t="shared" si="364"/>
        <v>2040.4235739765356</v>
      </c>
      <c r="E908" s="2">
        <f t="shared" si="363"/>
        <v>2.0834917108399713</v>
      </c>
      <c r="F908" s="2">
        <f t="shared" si="365"/>
        <v>2.2510066444449359</v>
      </c>
      <c r="G908" s="2">
        <f t="shared" si="366"/>
        <v>13311.527439849859</v>
      </c>
      <c r="H908" s="2">
        <f t="shared" si="367"/>
        <v>2.3697564477616977</v>
      </c>
      <c r="I908" s="6">
        <f t="shared" si="368"/>
        <v>150.10131683168316</v>
      </c>
      <c r="J908" s="2">
        <f t="shared" si="369"/>
        <v>119.72941849213352</v>
      </c>
      <c r="K908" s="2">
        <f t="shared" si="388"/>
        <v>1.2536711421641553</v>
      </c>
      <c r="L908" s="2">
        <f t="shared" si="370"/>
        <v>1.2536711421641553</v>
      </c>
      <c r="M908" s="2">
        <f t="shared" si="371"/>
        <v>150.10131683168316</v>
      </c>
      <c r="N908" s="2">
        <f t="shared" si="372"/>
        <v>1.6855971272725088</v>
      </c>
      <c r="O908" s="2">
        <f t="shared" si="373"/>
        <v>1.6948847467417156</v>
      </c>
      <c r="P908" s="2">
        <f t="shared" si="374"/>
        <v>1.0549466752953369</v>
      </c>
      <c r="Q908" s="2">
        <f t="shared" si="375"/>
        <v>1.0549466752953369</v>
      </c>
      <c r="R908" s="2">
        <f t="shared" si="376"/>
        <v>0.45496090283040691</v>
      </c>
      <c r="S908" s="2">
        <f t="shared" si="377"/>
        <v>2.1524588432075902</v>
      </c>
      <c r="T908" s="2">
        <f t="shared" si="378"/>
        <v>2.157543719888904</v>
      </c>
      <c r="U908" s="2">
        <f t="shared" si="379"/>
        <v>2039.9012173819929</v>
      </c>
      <c r="V908" s="2">
        <f t="shared" si="380"/>
        <v>586.3948493832778</v>
      </c>
      <c r="W908" s="2">
        <f t="shared" si="381"/>
        <v>586.84512076777389</v>
      </c>
      <c r="X908" s="2">
        <f t="shared" si="382"/>
        <v>0.45491064396555875</v>
      </c>
      <c r="Y908" s="2">
        <f t="shared" si="383"/>
        <v>2443228934947.3042</v>
      </c>
      <c r="Z908" s="2">
        <f t="shared" si="384"/>
        <v>2087877864.1289663</v>
      </c>
      <c r="AA908" s="2">
        <f t="shared" si="385"/>
        <v>7717556306.5414371</v>
      </c>
      <c r="AB908" s="2">
        <f t="shared" si="386"/>
        <v>1.2957469440843538E-10</v>
      </c>
      <c r="AC908" s="2">
        <f t="shared" si="387"/>
        <v>2.1522364199277564</v>
      </c>
    </row>
    <row r="909" spans="1:29" x14ac:dyDescent="0.25">
      <c r="A909" s="2">
        <v>3951.25</v>
      </c>
      <c r="B909" s="2">
        <v>150.90799999999999</v>
      </c>
      <c r="C909" s="2">
        <v>1.1399999999999999</v>
      </c>
      <c r="D909" s="2">
        <f t="shared" si="364"/>
        <v>2020.2908394518515</v>
      </c>
      <c r="E909" s="2">
        <f t="shared" si="363"/>
        <v>2.0783331629570054</v>
      </c>
      <c r="F909" s="2">
        <f t="shared" si="365"/>
        <v>2.2511727079268637</v>
      </c>
      <c r="G909" s="2">
        <f t="shared" si="366"/>
        <v>13315.195298180772</v>
      </c>
      <c r="H909" s="2">
        <f t="shared" si="367"/>
        <v>2.369809496661941</v>
      </c>
      <c r="I909" s="6">
        <f t="shared" si="368"/>
        <v>149.97914851485146</v>
      </c>
      <c r="J909" s="2">
        <f t="shared" si="369"/>
        <v>119.6755523745975</v>
      </c>
      <c r="K909" s="2">
        <f t="shared" si="388"/>
        <v>1.2536711421641553</v>
      </c>
      <c r="L909" s="2">
        <f t="shared" si="370"/>
        <v>1.2536711421641553</v>
      </c>
      <c r="M909" s="2">
        <f t="shared" si="371"/>
        <v>150.03378643458785</v>
      </c>
      <c r="N909" s="2">
        <f t="shared" si="372"/>
        <v>1.7065721671458287</v>
      </c>
      <c r="O909" s="2">
        <f t="shared" si="373"/>
        <v>1.6941730000995667</v>
      </c>
      <c r="P909" s="2">
        <f t="shared" si="374"/>
        <v>1.054947271573466</v>
      </c>
      <c r="Q909" s="2">
        <f t="shared" si="375"/>
        <v>1.054947271573466</v>
      </c>
      <c r="R909" s="2">
        <f t="shared" si="376"/>
        <v>0.45689027920287961</v>
      </c>
      <c r="S909" s="2">
        <f t="shared" si="377"/>
        <v>2.1610732459940256</v>
      </c>
      <c r="T909" s="2">
        <f t="shared" si="378"/>
        <v>2.1568163363140371</v>
      </c>
      <c r="U909" s="2">
        <f t="shared" si="379"/>
        <v>2019.7736369178574</v>
      </c>
      <c r="V909" s="2">
        <f t="shared" si="380"/>
        <v>569.04487502319307</v>
      </c>
      <c r="W909" s="2">
        <f t="shared" si="381"/>
        <v>569.49070360749636</v>
      </c>
      <c r="X909" s="2">
        <f t="shared" si="382"/>
        <v>0.45684088174500043</v>
      </c>
      <c r="Y909" s="2">
        <f t="shared" si="383"/>
        <v>2324419061842.7222</v>
      </c>
      <c r="Z909" s="2">
        <f t="shared" si="384"/>
        <v>1963950607.6681793</v>
      </c>
      <c r="AA909" s="2">
        <f t="shared" si="385"/>
        <v>7584147093.6471844</v>
      </c>
      <c r="AB909" s="2">
        <f t="shared" si="386"/>
        <v>1.3185398274219181E-10</v>
      </c>
      <c r="AC909" s="2">
        <f t="shared" si="387"/>
        <v>2.1608530698824739</v>
      </c>
    </row>
    <row r="910" spans="1:29" x14ac:dyDescent="0.25">
      <c r="A910" s="2">
        <v>3952.25</v>
      </c>
      <c r="B910" s="2">
        <v>155.333</v>
      </c>
      <c r="C910" s="2">
        <v>1.1399999999999999</v>
      </c>
      <c r="D910" s="2">
        <f t="shared" si="364"/>
        <v>1962.7384393528741</v>
      </c>
      <c r="E910" s="2">
        <f t="shared" si="363"/>
        <v>2.0633708976440381</v>
      </c>
      <c r="F910" s="2">
        <f t="shared" si="365"/>
        <v>2.2513386798935708</v>
      </c>
      <c r="G910" s="2">
        <f t="shared" si="366"/>
        <v>13318.863269657844</v>
      </c>
      <c r="H910" s="2">
        <f t="shared" si="367"/>
        <v>2.3698625388496852</v>
      </c>
      <c r="I910" s="6">
        <f t="shared" si="368"/>
        <v>149.92857425742574</v>
      </c>
      <c r="J910" s="2">
        <f t="shared" si="369"/>
        <v>119.62171049136123</v>
      </c>
      <c r="K910" s="2">
        <f t="shared" si="388"/>
        <v>1.2536711421641553</v>
      </c>
      <c r="L910" s="2">
        <f t="shared" si="370"/>
        <v>1.2536711421641553</v>
      </c>
      <c r="M910" s="2">
        <f t="shared" si="371"/>
        <v>149.96628641933475</v>
      </c>
      <c r="N910" s="2">
        <f t="shared" si="372"/>
        <v>1.762503377177373</v>
      </c>
      <c r="O910" s="2">
        <f t="shared" si="373"/>
        <v>1.6944275663232282</v>
      </c>
      <c r="P910" s="2">
        <f t="shared" si="374"/>
        <v>1.0549478677761455</v>
      </c>
      <c r="Q910" s="2">
        <f t="shared" si="375"/>
        <v>1.0549478677761455</v>
      </c>
      <c r="R910" s="2">
        <f t="shared" si="376"/>
        <v>0.46232058894582068</v>
      </c>
      <c r="S910" s="2">
        <f t="shared" si="377"/>
        <v>2.1855697823336335</v>
      </c>
      <c r="T910" s="2">
        <f t="shared" si="378"/>
        <v>2.156561696818891</v>
      </c>
      <c r="U910" s="2">
        <f t="shared" si="379"/>
        <v>1962.2359704634559</v>
      </c>
      <c r="V910" s="2">
        <f t="shared" si="380"/>
        <v>519.44740653949918</v>
      </c>
      <c r="W910" s="2">
        <f t="shared" si="381"/>
        <v>519.88053472217757</v>
      </c>
      <c r="X910" s="2">
        <f t="shared" si="382"/>
        <v>0.46227376332857811</v>
      </c>
      <c r="Y910" s="2">
        <f t="shared" si="383"/>
        <v>2002757713153.9873</v>
      </c>
      <c r="Z910" s="2">
        <f t="shared" si="384"/>
        <v>1630959204.9656398</v>
      </c>
      <c r="AA910" s="2">
        <f t="shared" si="385"/>
        <v>7205238532.7596769</v>
      </c>
      <c r="AB910" s="2">
        <f t="shared" si="386"/>
        <v>1.3878791041453421E-10</v>
      </c>
      <c r="AC910" s="2">
        <f t="shared" si="387"/>
        <v>2.185356823113306</v>
      </c>
    </row>
    <row r="911" spans="1:29" x14ac:dyDescent="0.25">
      <c r="A911" s="2">
        <v>3953.25</v>
      </c>
      <c r="B911" s="2">
        <v>157.06899999999999</v>
      </c>
      <c r="C911" s="2">
        <v>1.1399999999999999</v>
      </c>
      <c r="D911" s="2">
        <f t="shared" si="364"/>
        <v>1941.045336762824</v>
      </c>
      <c r="E911" s="2">
        <f t="shared" si="363"/>
        <v>2.057645779056426</v>
      </c>
      <c r="F911" s="2">
        <f t="shared" si="365"/>
        <v>2.2515045604961887</v>
      </c>
      <c r="G911" s="2">
        <f t="shared" si="366"/>
        <v>13322.531354266741</v>
      </c>
      <c r="H911" s="2">
        <f t="shared" si="367"/>
        <v>2.3699155743274738</v>
      </c>
      <c r="I911" s="6">
        <f t="shared" si="368"/>
        <v>149.6738811881188</v>
      </c>
      <c r="J911" s="2">
        <f t="shared" si="369"/>
        <v>119.56789283152177</v>
      </c>
      <c r="K911" s="2">
        <f t="shared" si="388"/>
        <v>1.2536711421641553</v>
      </c>
      <c r="L911" s="2">
        <f t="shared" si="370"/>
        <v>1.2536711421641553</v>
      </c>
      <c r="M911" s="2">
        <f t="shared" si="371"/>
        <v>149.89881677225523</v>
      </c>
      <c r="N911" s="2">
        <f t="shared" si="372"/>
        <v>1.7832422214890817</v>
      </c>
      <c r="O911" s="2">
        <f t="shared" si="373"/>
        <v>1.6919155062181219</v>
      </c>
      <c r="P911" s="2">
        <f t="shared" si="374"/>
        <v>1.0549484639034039</v>
      </c>
      <c r="Q911" s="2">
        <f t="shared" si="375"/>
        <v>1.0549484639034039</v>
      </c>
      <c r="R911" s="2">
        <f t="shared" si="376"/>
        <v>0.46433071143632321</v>
      </c>
      <c r="S911" s="2">
        <f t="shared" si="377"/>
        <v>2.1947928173770919</v>
      </c>
      <c r="T911" s="2">
        <f t="shared" si="378"/>
        <v>2.1549827630515219</v>
      </c>
      <c r="U911" s="2">
        <f t="shared" si="379"/>
        <v>1940.5484213944192</v>
      </c>
      <c r="V911" s="2">
        <f t="shared" si="380"/>
        <v>500.75273924198927</v>
      </c>
      <c r="W911" s="2">
        <f t="shared" si="381"/>
        <v>501.18108028955419</v>
      </c>
      <c r="X911" s="2">
        <f t="shared" si="382"/>
        <v>0.46428490047109672</v>
      </c>
      <c r="Y911" s="2">
        <f t="shared" si="383"/>
        <v>1888278405104.1077</v>
      </c>
      <c r="Z911" s="2">
        <f t="shared" si="384"/>
        <v>1513615370.0536156</v>
      </c>
      <c r="AA911" s="2">
        <f t="shared" si="385"/>
        <v>7063377441.7488117</v>
      </c>
      <c r="AB911" s="2">
        <f t="shared" si="386"/>
        <v>1.4157533110001996E-10</v>
      </c>
      <c r="AC911" s="2">
        <f t="shared" si="387"/>
        <v>2.1945828974351134</v>
      </c>
    </row>
    <row r="912" spans="1:29" x14ac:dyDescent="0.25">
      <c r="A912" s="2">
        <v>3954.25</v>
      </c>
      <c r="B912" s="2">
        <v>154.12700000000001</v>
      </c>
      <c r="C912" s="2">
        <v>1.1399999999999999</v>
      </c>
      <c r="D912" s="2">
        <f t="shared" si="364"/>
        <v>1978.0963101857558</v>
      </c>
      <c r="E912" s="2">
        <f t="shared" si="363"/>
        <v>2.0673954305688325</v>
      </c>
      <c r="F912" s="2">
        <f t="shared" si="365"/>
        <v>2.2516703498854338</v>
      </c>
      <c r="G912" s="2">
        <f t="shared" si="366"/>
        <v>13326.199551993152</v>
      </c>
      <c r="H912" s="2">
        <f t="shared" si="367"/>
        <v>2.3699686030978531</v>
      </c>
      <c r="I912" s="6">
        <f t="shared" si="368"/>
        <v>149.47966336633661</v>
      </c>
      <c r="J912" s="2">
        <f t="shared" si="369"/>
        <v>119.51409938418099</v>
      </c>
      <c r="K912" s="2">
        <f t="shared" si="388"/>
        <v>1.2536711421641553</v>
      </c>
      <c r="L912" s="2">
        <f t="shared" si="370"/>
        <v>1.2536711421641553</v>
      </c>
      <c r="M912" s="2">
        <f t="shared" si="371"/>
        <v>149.83137747968655</v>
      </c>
      <c r="N912" s="2">
        <f t="shared" si="372"/>
        <v>1.7498673021779838</v>
      </c>
      <c r="O912" s="2">
        <f t="shared" si="373"/>
        <v>1.6902134875166452</v>
      </c>
      <c r="P912" s="2">
        <f t="shared" si="374"/>
        <v>1.05494905995527</v>
      </c>
      <c r="Q912" s="2">
        <f t="shared" si="375"/>
        <v>1.05494905995527</v>
      </c>
      <c r="R912" s="2">
        <f t="shared" si="376"/>
        <v>0.4608847603249086</v>
      </c>
      <c r="S912" s="2">
        <f t="shared" si="377"/>
        <v>2.1791474174884424</v>
      </c>
      <c r="T912" s="2">
        <f t="shared" si="378"/>
        <v>2.1538624999088833</v>
      </c>
      <c r="U912" s="2">
        <f t="shared" si="379"/>
        <v>1977.5899096199885</v>
      </c>
      <c r="V912" s="2">
        <f t="shared" si="380"/>
        <v>532.68250209243013</v>
      </c>
      <c r="W912" s="2">
        <f t="shared" si="381"/>
        <v>533.11901938012159</v>
      </c>
      <c r="X912" s="2">
        <f t="shared" si="382"/>
        <v>0.46083723182539277</v>
      </c>
      <c r="Y912" s="2">
        <f t="shared" si="383"/>
        <v>2086022758361.7493</v>
      </c>
      <c r="Z912" s="2">
        <f t="shared" si="384"/>
        <v>1716736851.6197462</v>
      </c>
      <c r="AA912" s="2">
        <f t="shared" si="385"/>
        <v>7305990407.2054367</v>
      </c>
      <c r="AB912" s="2">
        <f t="shared" si="386"/>
        <v>1.3687398207007817E-10</v>
      </c>
      <c r="AC912" s="2">
        <f t="shared" si="387"/>
        <v>2.1789323945423962</v>
      </c>
    </row>
    <row r="913" spans="1:29" x14ac:dyDescent="0.25">
      <c r="A913" s="2">
        <v>3955.25</v>
      </c>
      <c r="B913" s="2">
        <v>149.06800000000001</v>
      </c>
      <c r="C913" s="2">
        <v>1.1399999999999999</v>
      </c>
      <c r="D913" s="2">
        <f t="shared" si="364"/>
        <v>2045.228016744036</v>
      </c>
      <c r="E913" s="2">
        <f t="shared" si="363"/>
        <v>2.0847170924497047</v>
      </c>
      <c r="F913" s="2">
        <f t="shared" si="365"/>
        <v>2.2518360482116075</v>
      </c>
      <c r="G913" s="2">
        <f t="shared" si="366"/>
        <v>13329.867862822788</v>
      </c>
      <c r="H913" s="2">
        <f t="shared" si="367"/>
        <v>2.3700216251633699</v>
      </c>
      <c r="I913" s="6">
        <f t="shared" si="368"/>
        <v>149.23253465346531</v>
      </c>
      <c r="J913" s="2">
        <f t="shared" si="369"/>
        <v>119.46033013844576</v>
      </c>
      <c r="K913" s="2">
        <f t="shared" si="388"/>
        <v>1.2536711421641553</v>
      </c>
      <c r="L913" s="2">
        <f t="shared" si="370"/>
        <v>1.2536711421641553</v>
      </c>
      <c r="M913" s="2">
        <f t="shared" si="371"/>
        <v>149.76396852797237</v>
      </c>
      <c r="N913" s="2">
        <f t="shared" si="372"/>
        <v>1.685516727194285</v>
      </c>
      <c r="O913" s="2">
        <f t="shared" si="373"/>
        <v>1.6877783114171536</v>
      </c>
      <c r="P913" s="2">
        <f t="shared" si="374"/>
        <v>1.0549496559317724</v>
      </c>
      <c r="Q913" s="2">
        <f t="shared" si="375"/>
        <v>1.0549496559317724</v>
      </c>
      <c r="R913" s="2">
        <f t="shared" si="376"/>
        <v>0.45449841238931143</v>
      </c>
      <c r="S913" s="2">
        <f t="shared" si="377"/>
        <v>2.1506350503801741</v>
      </c>
      <c r="T913" s="2">
        <f t="shared" si="378"/>
        <v>2.1523155334804231</v>
      </c>
      <c r="U913" s="2">
        <f t="shared" si="379"/>
        <v>2044.704430192932</v>
      </c>
      <c r="V913" s="2">
        <f t="shared" si="380"/>
        <v>590.53521882630753</v>
      </c>
      <c r="W913" s="2">
        <f t="shared" si="381"/>
        <v>590.9865504333593</v>
      </c>
      <c r="X913" s="2">
        <f t="shared" si="382"/>
        <v>0.45444795072111666</v>
      </c>
      <c r="Y913" s="2">
        <f t="shared" si="383"/>
        <v>2472071706553.0322</v>
      </c>
      <c r="Z913" s="2">
        <f t="shared" si="384"/>
        <v>2118022170.0440164</v>
      </c>
      <c r="AA913" s="2">
        <f t="shared" si="385"/>
        <v>7749458050.638751</v>
      </c>
      <c r="AB913" s="2">
        <f t="shared" si="386"/>
        <v>1.2904128178583723E-10</v>
      </c>
      <c r="AC913" s="2">
        <f t="shared" si="387"/>
        <v>2.1504120637039348</v>
      </c>
    </row>
    <row r="914" spans="1:29" x14ac:dyDescent="0.25">
      <c r="A914" s="2">
        <v>3956.25</v>
      </c>
      <c r="B914" s="2">
        <v>155.41900000000001</v>
      </c>
      <c r="C914" s="2">
        <v>1.1399999999999999</v>
      </c>
      <c r="D914" s="2">
        <f t="shared" si="364"/>
        <v>1961.6523719751121</v>
      </c>
      <c r="E914" s="2">
        <f t="shared" si="363"/>
        <v>2.0630854004870343</v>
      </c>
      <c r="F914" s="2">
        <f t="shared" si="365"/>
        <v>2.2520016556246008</v>
      </c>
      <c r="G914" s="2">
        <f t="shared" si="366"/>
        <v>13333.536286741337</v>
      </c>
      <c r="H914" s="2">
        <f t="shared" si="367"/>
        <v>2.370074640526564</v>
      </c>
      <c r="I914" s="6">
        <f t="shared" si="368"/>
        <v>148.91179207920791</v>
      </c>
      <c r="J914" s="2">
        <f t="shared" si="369"/>
        <v>119.40658508342779</v>
      </c>
      <c r="K914" s="2">
        <f t="shared" si="388"/>
        <v>1.2536711421641553</v>
      </c>
      <c r="L914" s="2">
        <f t="shared" si="370"/>
        <v>1.2536711421641553</v>
      </c>
      <c r="M914" s="2">
        <f t="shared" si="371"/>
        <v>149.6965899034623</v>
      </c>
      <c r="N914" s="2">
        <f t="shared" si="372"/>
        <v>1.7668924409561839</v>
      </c>
      <c r="O914" s="2">
        <f t="shared" si="373"/>
        <v>1.6843123862962694</v>
      </c>
      <c r="P914" s="2">
        <f t="shared" si="374"/>
        <v>1.0549502518329397</v>
      </c>
      <c r="Q914" s="2">
        <f t="shared" si="375"/>
        <v>1.0549502518329397</v>
      </c>
      <c r="R914" s="2">
        <f t="shared" si="376"/>
        <v>0.46242173645907564</v>
      </c>
      <c r="S914" s="2">
        <f t="shared" si="377"/>
        <v>2.1862127018317015</v>
      </c>
      <c r="T914" s="2">
        <f t="shared" si="378"/>
        <v>2.1500732827052631</v>
      </c>
      <c r="U914" s="2">
        <f t="shared" si="379"/>
        <v>1961.1501811232858</v>
      </c>
      <c r="V914" s="2">
        <f t="shared" si="380"/>
        <v>518.51145612827247</v>
      </c>
      <c r="W914" s="2">
        <f t="shared" si="381"/>
        <v>518.94434464254675</v>
      </c>
      <c r="X914" s="2">
        <f t="shared" si="382"/>
        <v>0.46237496102514125</v>
      </c>
      <c r="Y914" s="2">
        <f t="shared" si="383"/>
        <v>1996939368509.3342</v>
      </c>
      <c r="Z914" s="2">
        <f t="shared" si="384"/>
        <v>1624978094.1085441</v>
      </c>
      <c r="AA914" s="2">
        <f t="shared" si="385"/>
        <v>7198123636.0284977</v>
      </c>
      <c r="AB914" s="2">
        <f t="shared" si="386"/>
        <v>1.3892509361672222E-10</v>
      </c>
      <c r="AC914" s="2">
        <f t="shared" si="387"/>
        <v>2.1859998568232744</v>
      </c>
    </row>
    <row r="915" spans="1:29" x14ac:dyDescent="0.25">
      <c r="A915" s="2">
        <v>3957.25</v>
      </c>
      <c r="B915" s="2">
        <v>156.548</v>
      </c>
      <c r="C915" s="2">
        <v>1.1399999999999999</v>
      </c>
      <c r="D915" s="2">
        <f t="shared" si="364"/>
        <v>1947.5052380100672</v>
      </c>
      <c r="E915" s="2">
        <f t="shared" si="363"/>
        <v>2.0593556350165789</v>
      </c>
      <c r="F915" s="2">
        <f t="shared" si="365"/>
        <v>2.2521671722738921</v>
      </c>
      <c r="G915" s="2">
        <f t="shared" si="366"/>
        <v>13337.20482373451</v>
      </c>
      <c r="H915" s="2">
        <f t="shared" si="367"/>
        <v>2.3701276491899779</v>
      </c>
      <c r="I915" s="6">
        <f t="shared" si="368"/>
        <v>148.77770297029701</v>
      </c>
      <c r="J915" s="2">
        <f t="shared" si="369"/>
        <v>119.35286420824369</v>
      </c>
      <c r="K915" s="2">
        <f t="shared" si="388"/>
        <v>1.2536711421641553</v>
      </c>
      <c r="L915" s="2">
        <f t="shared" si="370"/>
        <v>1.2536711421641553</v>
      </c>
      <c r="M915" s="2">
        <f t="shared" si="371"/>
        <v>149.62924159251219</v>
      </c>
      <c r="N915" s="2">
        <f t="shared" si="372"/>
        <v>1.7806745069897332</v>
      </c>
      <c r="O915" s="2">
        <f t="shared" si="373"/>
        <v>1.6834098401739412</v>
      </c>
      <c r="P915" s="2">
        <f t="shared" si="374"/>
        <v>1.0549508476588003</v>
      </c>
      <c r="Q915" s="2">
        <f t="shared" si="375"/>
        <v>1.0549508476588003</v>
      </c>
      <c r="R915" s="2">
        <f t="shared" si="376"/>
        <v>0.46373440646407965</v>
      </c>
      <c r="S915" s="2">
        <f t="shared" si="377"/>
        <v>2.1922468830654336</v>
      </c>
      <c r="T915" s="2">
        <f t="shared" si="378"/>
        <v>2.149328155216395</v>
      </c>
      <c r="U915" s="2">
        <f t="shared" si="379"/>
        <v>1947.0066688811098</v>
      </c>
      <c r="V915" s="2">
        <f t="shared" si="380"/>
        <v>506.31974857551666</v>
      </c>
      <c r="W915" s="2">
        <f t="shared" si="381"/>
        <v>506.74951516467792</v>
      </c>
      <c r="X915" s="2">
        <f t="shared" si="382"/>
        <v>0.46368829061460576</v>
      </c>
      <c r="Y915" s="2">
        <f t="shared" si="383"/>
        <v>1921987729567.752</v>
      </c>
      <c r="Z915" s="2">
        <f t="shared" si="384"/>
        <v>1548091515.1075089</v>
      </c>
      <c r="AA915" s="2">
        <f t="shared" si="385"/>
        <v>7105566135.14042</v>
      </c>
      <c r="AB915" s="2">
        <f t="shared" si="386"/>
        <v>1.4073473963665219E-10</v>
      </c>
      <c r="AC915" s="2">
        <f t="shared" si="387"/>
        <v>2.1920360022172112</v>
      </c>
    </row>
    <row r="916" spans="1:29" x14ac:dyDescent="0.25">
      <c r="A916" s="2">
        <v>3958.25</v>
      </c>
      <c r="B916" s="2">
        <v>149.91399999999999</v>
      </c>
      <c r="C916" s="2">
        <v>1.1399999999999999</v>
      </c>
      <c r="D916" s="2">
        <f t="shared" si="364"/>
        <v>2033.6863134863991</v>
      </c>
      <c r="E916" s="2">
        <f t="shared" si="363"/>
        <v>2.0817697104545196</v>
      </c>
      <c r="F916" s="2">
        <f t="shared" si="365"/>
        <v>2.2523325983085516</v>
      </c>
      <c r="G916" s="2">
        <f t="shared" si="366"/>
        <v>13340.873473788019</v>
      </c>
      <c r="H916" s="2">
        <f t="shared" si="367"/>
        <v>2.3701806511561503</v>
      </c>
      <c r="I916" s="6">
        <f t="shared" si="368"/>
        <v>148.52925742574257</v>
      </c>
      <c r="J916" s="2">
        <f t="shared" si="369"/>
        <v>119.29916750201501</v>
      </c>
      <c r="K916" s="2">
        <f t="shared" si="388"/>
        <v>1.2536711421641553</v>
      </c>
      <c r="L916" s="2">
        <f t="shared" si="370"/>
        <v>1.2536711421641553</v>
      </c>
      <c r="M916" s="2">
        <f t="shared" si="371"/>
        <v>149.56192358148402</v>
      </c>
      <c r="N916" s="2">
        <f t="shared" si="372"/>
        <v>1.6998388699195557</v>
      </c>
      <c r="O916" s="2">
        <f t="shared" si="373"/>
        <v>1.6809146830619661</v>
      </c>
      <c r="P916" s="2">
        <f t="shared" si="374"/>
        <v>1.0549514434093827</v>
      </c>
      <c r="Q916" s="2">
        <f t="shared" si="375"/>
        <v>1.0549514434093827</v>
      </c>
      <c r="R916" s="2">
        <f t="shared" si="376"/>
        <v>0.45560813183910126</v>
      </c>
      <c r="S916" s="2">
        <f t="shared" si="377"/>
        <v>2.1556826580509276</v>
      </c>
      <c r="T916" s="2">
        <f t="shared" si="378"/>
        <v>2.1478186695154475</v>
      </c>
      <c r="U916" s="2">
        <f t="shared" si="379"/>
        <v>2033.1656816574839</v>
      </c>
      <c r="V916" s="2">
        <f t="shared" si="380"/>
        <v>580.588817588751</v>
      </c>
      <c r="W916" s="2">
        <f t="shared" si="381"/>
        <v>581.03760222527592</v>
      </c>
      <c r="X916" s="2">
        <f t="shared" si="382"/>
        <v>0.45555815914032877</v>
      </c>
      <c r="Y916" s="2">
        <f t="shared" si="383"/>
        <v>2403101810877.8525</v>
      </c>
      <c r="Z916" s="2">
        <f t="shared" si="384"/>
        <v>2045976880.63781</v>
      </c>
      <c r="AA916" s="2">
        <f t="shared" si="385"/>
        <v>7672862783.7377768</v>
      </c>
      <c r="AB916" s="2">
        <f t="shared" si="386"/>
        <v>1.3032945175553597E-10</v>
      </c>
      <c r="AC916" s="2">
        <f t="shared" si="387"/>
        <v>2.1554609042227435</v>
      </c>
    </row>
    <row r="917" spans="1:29" x14ac:dyDescent="0.25">
      <c r="A917" s="2">
        <v>3959.25</v>
      </c>
      <c r="B917" s="2">
        <v>151.65899999999999</v>
      </c>
      <c r="C917" s="2">
        <v>1.1399999999999999</v>
      </c>
      <c r="D917" s="2">
        <f t="shared" si="364"/>
        <v>2010.2865639361989</v>
      </c>
      <c r="E917" s="2">
        <f t="shared" si="363"/>
        <v>2.0757554474818396</v>
      </c>
      <c r="F917" s="2">
        <f t="shared" si="365"/>
        <v>2.2524979338772413</v>
      </c>
      <c r="G917" s="2">
        <f t="shared" si="366"/>
        <v>13344.542236887579</v>
      </c>
      <c r="H917" s="2">
        <f t="shared" si="367"/>
        <v>2.3702336464276188</v>
      </c>
      <c r="I917" s="6">
        <f t="shared" si="368"/>
        <v>148.37888118811881</v>
      </c>
      <c r="J917" s="2">
        <f t="shared" si="369"/>
        <v>119.24549495386817</v>
      </c>
      <c r="K917" s="2">
        <f t="shared" si="388"/>
        <v>1.2536711421641553</v>
      </c>
      <c r="L917" s="2">
        <f t="shared" si="370"/>
        <v>1.2536711421641553</v>
      </c>
      <c r="M917" s="2">
        <f t="shared" si="371"/>
        <v>149.49463585674593</v>
      </c>
      <c r="N917" s="2">
        <f t="shared" si="372"/>
        <v>1.7236133890969794</v>
      </c>
      <c r="O917" s="2">
        <f t="shared" si="373"/>
        <v>1.6797751249291519</v>
      </c>
      <c r="P917" s="2">
        <f t="shared" si="374"/>
        <v>1.0549520390847158</v>
      </c>
      <c r="Q917" s="2">
        <f t="shared" si="375"/>
        <v>1.0549520390847158</v>
      </c>
      <c r="R917" s="2">
        <f t="shared" si="376"/>
        <v>0.45784359580883582</v>
      </c>
      <c r="S917" s="2">
        <f t="shared" si="377"/>
        <v>2.1656891915960914</v>
      </c>
      <c r="T917" s="2">
        <f t="shared" si="378"/>
        <v>2.1469019415478146</v>
      </c>
      <c r="U917" s="2">
        <f t="shared" si="379"/>
        <v>2009.7719225367437</v>
      </c>
      <c r="V917" s="2">
        <f t="shared" si="380"/>
        <v>560.42339722667305</v>
      </c>
      <c r="W917" s="2">
        <f t="shared" si="381"/>
        <v>560.8670181130035</v>
      </c>
      <c r="X917" s="2">
        <f t="shared" si="382"/>
        <v>0.4577946335207233</v>
      </c>
      <c r="Y917" s="2">
        <f t="shared" si="383"/>
        <v>2266604997462.9082</v>
      </c>
      <c r="Z917" s="2">
        <f t="shared" si="384"/>
        <v>1903804430.3862367</v>
      </c>
      <c r="AA917" s="2">
        <f t="shared" si="385"/>
        <v>7518018793.9726696</v>
      </c>
      <c r="AB917" s="2">
        <f t="shared" si="386"/>
        <v>1.3301376697830522E-10</v>
      </c>
      <c r="AC917" s="2">
        <f t="shared" si="387"/>
        <v>2.1654701169855652</v>
      </c>
    </row>
    <row r="918" spans="1:29" x14ac:dyDescent="0.25">
      <c r="A918" s="2">
        <v>3960.25</v>
      </c>
      <c r="B918" s="2">
        <v>148.16499999999999</v>
      </c>
      <c r="C918" s="2">
        <v>1.1399999999999999</v>
      </c>
      <c r="D918" s="2">
        <f t="shared" si="364"/>
        <v>2057.69277494685</v>
      </c>
      <c r="E918" s="2">
        <f t="shared" si="363"/>
        <v>2.0878862153721576</v>
      </c>
      <c r="F918" s="2">
        <f t="shared" si="365"/>
        <v>2.2526631791282181</v>
      </c>
      <c r="G918" s="2">
        <f t="shared" si="366"/>
        <v>13348.211113018921</v>
      </c>
      <c r="H918" s="2">
        <f t="shared" si="367"/>
        <v>2.3702866350069218</v>
      </c>
      <c r="I918" s="6">
        <f t="shared" si="368"/>
        <v>148.21906930693069</v>
      </c>
      <c r="J918" s="2">
        <f t="shared" si="369"/>
        <v>119.19184655293446</v>
      </c>
      <c r="K918" s="2">
        <f t="shared" si="388"/>
        <v>1.2536711421641553</v>
      </c>
      <c r="L918" s="2">
        <f t="shared" si="370"/>
        <v>1.2536711421641553</v>
      </c>
      <c r="M918" s="2">
        <f t="shared" si="371"/>
        <v>149.42737840467208</v>
      </c>
      <c r="N918" s="2">
        <f t="shared" si="372"/>
        <v>1.6777416385226211</v>
      </c>
      <c r="O918" s="2">
        <f t="shared" si="373"/>
        <v>1.6784992691698215</v>
      </c>
      <c r="P918" s="2">
        <f t="shared" si="374"/>
        <v>1.0549526346848277</v>
      </c>
      <c r="Q918" s="2">
        <f t="shared" si="375"/>
        <v>1.0549526346848277</v>
      </c>
      <c r="R918" s="2">
        <f t="shared" si="376"/>
        <v>0.45329496383548351</v>
      </c>
      <c r="S918" s="2">
        <f t="shared" si="377"/>
        <v>2.1455485477763698</v>
      </c>
      <c r="T918" s="2">
        <f t="shared" si="378"/>
        <v>2.1459410677592512</v>
      </c>
      <c r="U918" s="2">
        <f t="shared" si="379"/>
        <v>2057.1659973677997</v>
      </c>
      <c r="V918" s="2">
        <f t="shared" si="380"/>
        <v>601.27708973104359</v>
      </c>
      <c r="W918" s="2">
        <f t="shared" si="381"/>
        <v>601.73117200418494</v>
      </c>
      <c r="X918" s="2">
        <f t="shared" si="382"/>
        <v>0.45324398084286349</v>
      </c>
      <c r="Y918" s="2">
        <f t="shared" si="383"/>
        <v>2547789688255.478</v>
      </c>
      <c r="Z918" s="2">
        <f t="shared" si="384"/>
        <v>2197254567.4838977</v>
      </c>
      <c r="AA918" s="2">
        <f t="shared" si="385"/>
        <v>7832341186.9154873</v>
      </c>
      <c r="AB918" s="2">
        <f t="shared" si="386"/>
        <v>1.2767574549364307E-10</v>
      </c>
      <c r="AC918" s="2">
        <f t="shared" si="387"/>
        <v>2.1453242036398228</v>
      </c>
    </row>
    <row r="919" spans="1:29" x14ac:dyDescent="0.25">
      <c r="A919" s="2">
        <v>3961.25</v>
      </c>
      <c r="B919" s="2">
        <v>149.48400000000001</v>
      </c>
      <c r="C919" s="2">
        <v>1.1399999999999999</v>
      </c>
      <c r="D919" s="2">
        <f t="shared" si="364"/>
        <v>2039.5363383372132</v>
      </c>
      <c r="E919" s="2">
        <f t="shared" si="363"/>
        <v>2.083265183168693</v>
      </c>
      <c r="F919" s="2">
        <f t="shared" si="365"/>
        <v>2.252828334209334</v>
      </c>
      <c r="G919" s="2">
        <f t="shared" si="366"/>
        <v>13351.880102167763</v>
      </c>
      <c r="H919" s="2">
        <f t="shared" si="367"/>
        <v>2.3703396168965907</v>
      </c>
      <c r="I919" s="6">
        <f t="shared" si="368"/>
        <v>148.12731683168317</v>
      </c>
      <c r="J919" s="2">
        <f t="shared" si="369"/>
        <v>119.13822228835009</v>
      </c>
      <c r="K919" s="2">
        <f t="shared" si="388"/>
        <v>1.2536711421641553</v>
      </c>
      <c r="L919" s="2">
        <f t="shared" si="370"/>
        <v>1.2536711421641553</v>
      </c>
      <c r="M919" s="2">
        <f t="shared" si="371"/>
        <v>149.36015121164289</v>
      </c>
      <c r="N919" s="2">
        <f t="shared" si="372"/>
        <v>1.696848705439153</v>
      </c>
      <c r="O919" s="2">
        <f t="shared" si="373"/>
        <v>1.6781733935883407</v>
      </c>
      <c r="P919" s="2">
        <f t="shared" si="374"/>
        <v>1.0549532302097473</v>
      </c>
      <c r="Q919" s="2">
        <f t="shared" si="375"/>
        <v>1.0549532302097473</v>
      </c>
      <c r="R919" s="2">
        <f t="shared" si="376"/>
        <v>0.45504622570688313</v>
      </c>
      <c r="S919" s="2">
        <f t="shared" si="377"/>
        <v>2.1533245762647093</v>
      </c>
      <c r="T919" s="2">
        <f t="shared" si="378"/>
        <v>2.1454072873041214</v>
      </c>
      <c r="U919" s="2">
        <f t="shared" si="379"/>
        <v>2039.0142088785421</v>
      </c>
      <c r="V919" s="2">
        <f t="shared" si="380"/>
        <v>585.6302480533036</v>
      </c>
      <c r="W919" s="2">
        <f t="shared" si="381"/>
        <v>586.08032364667804</v>
      </c>
      <c r="X919" s="2">
        <f t="shared" si="382"/>
        <v>0.45499600440851845</v>
      </c>
      <c r="Y919" s="2">
        <f t="shared" si="383"/>
        <v>2437923289537.0703</v>
      </c>
      <c r="Z919" s="2">
        <f t="shared" si="384"/>
        <v>2082335170.4378846</v>
      </c>
      <c r="AA919" s="2">
        <f t="shared" si="385"/>
        <v>7711667757.0144196</v>
      </c>
      <c r="AB919" s="2">
        <f t="shared" si="386"/>
        <v>1.2967363630135837E-10</v>
      </c>
      <c r="AC919" s="2">
        <f t="shared" si="387"/>
        <v>2.1531021521205624</v>
      </c>
    </row>
    <row r="920" spans="1:29" x14ac:dyDescent="0.25">
      <c r="A920" s="2">
        <v>3962.25</v>
      </c>
      <c r="B920" s="2">
        <v>153.28</v>
      </c>
      <c r="C920" s="2">
        <v>1.1399999999999999</v>
      </c>
      <c r="D920" s="2">
        <f t="shared" si="364"/>
        <v>1989.0269441544883</v>
      </c>
      <c r="E920" s="2">
        <f t="shared" si="363"/>
        <v>2.0702455529044785</v>
      </c>
      <c r="F920" s="2">
        <f t="shared" si="365"/>
        <v>2.2529933992680369</v>
      </c>
      <c r="G920" s="2">
        <f t="shared" si="366"/>
        <v>13355.54920431985</v>
      </c>
      <c r="H920" s="2">
        <f t="shared" si="367"/>
        <v>2.3703925920991615</v>
      </c>
      <c r="I920" s="6">
        <f t="shared" si="368"/>
        <v>147.91634653465346</v>
      </c>
      <c r="J920" s="2">
        <f t="shared" si="369"/>
        <v>119.08462214925612</v>
      </c>
      <c r="K920" s="2">
        <f t="shared" si="388"/>
        <v>1.2536711421641553</v>
      </c>
      <c r="L920" s="2">
        <f t="shared" si="370"/>
        <v>1.2536711421641553</v>
      </c>
      <c r="M920" s="2">
        <f t="shared" si="371"/>
        <v>149.29295426404479</v>
      </c>
      <c r="N920" s="2">
        <f t="shared" si="372"/>
        <v>1.7465279221977723</v>
      </c>
      <c r="O920" s="2">
        <f t="shared" si="373"/>
        <v>1.6761706235209068</v>
      </c>
      <c r="P920" s="2">
        <f t="shared" si="374"/>
        <v>1.0549538256595026</v>
      </c>
      <c r="Q920" s="2">
        <f t="shared" si="375"/>
        <v>1.0549538256595026</v>
      </c>
      <c r="R920" s="2">
        <f t="shared" si="376"/>
        <v>0.45985675246125923</v>
      </c>
      <c r="S920" s="2">
        <f t="shared" si="377"/>
        <v>2.1748667412665799</v>
      </c>
      <c r="T920" s="2">
        <f t="shared" si="378"/>
        <v>2.1440454810664074</v>
      </c>
      <c r="U920" s="2">
        <f t="shared" si="379"/>
        <v>1988.517745302714</v>
      </c>
      <c r="V920" s="2">
        <f t="shared" si="380"/>
        <v>542.10229645093966</v>
      </c>
      <c r="W920" s="2">
        <f t="shared" si="381"/>
        <v>542.5412258611691</v>
      </c>
      <c r="X920" s="2">
        <f t="shared" si="382"/>
        <v>0.45980873122496085</v>
      </c>
      <c r="Y920" s="2">
        <f t="shared" si="383"/>
        <v>2146416889044.4944</v>
      </c>
      <c r="Z920" s="2">
        <f t="shared" si="384"/>
        <v>1779153017.7827566</v>
      </c>
      <c r="AA920" s="2">
        <f t="shared" si="385"/>
        <v>7377858724.0806465</v>
      </c>
      <c r="AB920" s="2">
        <f t="shared" si="386"/>
        <v>1.3554068157148262E-10</v>
      </c>
      <c r="AC920" s="2">
        <f t="shared" si="387"/>
        <v>2.1746502464704709</v>
      </c>
    </row>
    <row r="921" spans="1:29" x14ac:dyDescent="0.25">
      <c r="A921" s="2">
        <v>3963.25</v>
      </c>
      <c r="B921" s="2">
        <v>151.358</v>
      </c>
      <c r="C921" s="2">
        <v>1.1399999999999999</v>
      </c>
      <c r="D921" s="2">
        <f t="shared" si="364"/>
        <v>2014.2843457233841</v>
      </c>
      <c r="E921" s="2">
        <f t="shared" si="363"/>
        <v>2.0767866730927036</v>
      </c>
      <c r="F921" s="2">
        <f t="shared" si="365"/>
        <v>2.2531583744513748</v>
      </c>
      <c r="G921" s="2">
        <f t="shared" si="366"/>
        <v>13359.218419460907</v>
      </c>
      <c r="H921" s="2">
        <f t="shared" si="367"/>
        <v>2.3704455606171622</v>
      </c>
      <c r="I921" s="6">
        <f t="shared" si="368"/>
        <v>147.65480198019802</v>
      </c>
      <c r="J921" s="2">
        <f t="shared" si="369"/>
        <v>119.03104612479856</v>
      </c>
      <c r="K921" s="2">
        <f t="shared" si="388"/>
        <v>1.2536711421641553</v>
      </c>
      <c r="L921" s="2">
        <f t="shared" si="370"/>
        <v>1.2536711421641553</v>
      </c>
      <c r="M921" s="2">
        <f t="shared" si="371"/>
        <v>149.22578754827046</v>
      </c>
      <c r="N921" s="2">
        <f t="shared" si="372"/>
        <v>1.7233599851912047</v>
      </c>
      <c r="O921" s="2">
        <f t="shared" si="373"/>
        <v>1.6734417801828574</v>
      </c>
      <c r="P921" s="2">
        <f t="shared" si="374"/>
        <v>1.0549544210341224</v>
      </c>
      <c r="Q921" s="2">
        <f t="shared" si="375"/>
        <v>1.0549544210341224</v>
      </c>
      <c r="R921" s="2">
        <f t="shared" si="376"/>
        <v>0.45746308862764407</v>
      </c>
      <c r="S921" s="2">
        <f t="shared" si="377"/>
        <v>2.1641667661512916</v>
      </c>
      <c r="T921" s="2">
        <f t="shared" si="378"/>
        <v>2.1423727062153977</v>
      </c>
      <c r="U921" s="2">
        <f t="shared" si="379"/>
        <v>2013.7686808758044</v>
      </c>
      <c r="V921" s="2">
        <f t="shared" si="380"/>
        <v>563.86860291494338</v>
      </c>
      <c r="W921" s="2">
        <f t="shared" si="381"/>
        <v>564.3131060135571</v>
      </c>
      <c r="X921" s="2">
        <f t="shared" si="382"/>
        <v>0.45741395186458017</v>
      </c>
      <c r="Y921" s="2">
        <f t="shared" si="383"/>
        <v>2289610941939.7783</v>
      </c>
      <c r="Z921" s="2">
        <f t="shared" si="384"/>
        <v>1927725002.2350633</v>
      </c>
      <c r="AA921" s="2">
        <f t="shared" si="385"/>
        <v>7544430968.3501282</v>
      </c>
      <c r="AB921" s="2">
        <f t="shared" si="386"/>
        <v>1.3254810126769406E-10</v>
      </c>
      <c r="AC921" s="2">
        <f t="shared" si="387"/>
        <v>2.1639471842415881</v>
      </c>
    </row>
    <row r="922" spans="1:29" x14ac:dyDescent="0.25">
      <c r="A922" s="2">
        <v>3964.25</v>
      </c>
      <c r="B922" s="2">
        <v>147.12</v>
      </c>
      <c r="C922" s="2">
        <v>1.1399999999999999</v>
      </c>
      <c r="D922" s="2">
        <f t="shared" si="364"/>
        <v>2072.3086595976074</v>
      </c>
      <c r="E922" s="2">
        <f t="shared" si="363"/>
        <v>2.0915839679124204</v>
      </c>
      <c r="F922" s="2">
        <f t="shared" si="365"/>
        <v>2.2533232599059954</v>
      </c>
      <c r="G922" s="2">
        <f t="shared" si="366"/>
        <v>13362.887747576691</v>
      </c>
      <c r="H922" s="2">
        <f t="shared" si="367"/>
        <v>2.3704985224531261</v>
      </c>
      <c r="I922" s="6">
        <f t="shared" si="368"/>
        <v>147.39929702970298</v>
      </c>
      <c r="J922" s="2">
        <f t="shared" si="369"/>
        <v>118.97749420412822</v>
      </c>
      <c r="K922" s="2">
        <f t="shared" si="388"/>
        <v>1.2536711421641553</v>
      </c>
      <c r="L922" s="2">
        <f t="shared" si="370"/>
        <v>1.2536711421641553</v>
      </c>
      <c r="M922" s="2">
        <f t="shared" si="371"/>
        <v>149.15865105071859</v>
      </c>
      <c r="N922" s="2">
        <f t="shared" si="372"/>
        <v>1.6667885560856019</v>
      </c>
      <c r="O922" s="2">
        <f t="shared" si="373"/>
        <v>1.670781219368243</v>
      </c>
      <c r="P922" s="2">
        <f t="shared" si="374"/>
        <v>1.054955016333635</v>
      </c>
      <c r="Q922" s="2">
        <f t="shared" si="375"/>
        <v>1.054955016333635</v>
      </c>
      <c r="R922" s="2">
        <f t="shared" si="376"/>
        <v>0.45187753931653352</v>
      </c>
      <c r="S922" s="2">
        <f t="shared" si="377"/>
        <v>2.139502001815436</v>
      </c>
      <c r="T922" s="2">
        <f t="shared" si="378"/>
        <v>2.1407068530877646</v>
      </c>
      <c r="U922" s="2">
        <f t="shared" si="379"/>
        <v>2071.778140293638</v>
      </c>
      <c r="V922" s="2">
        <f t="shared" si="380"/>
        <v>613.87275693311619</v>
      </c>
      <c r="W922" s="2">
        <f t="shared" si="381"/>
        <v>614.33006457313752</v>
      </c>
      <c r="X922" s="2">
        <f t="shared" si="382"/>
        <v>0.45182595372580769</v>
      </c>
      <c r="Y922" s="2">
        <f t="shared" si="383"/>
        <v>2638217843071.5186</v>
      </c>
      <c r="Z922" s="2">
        <f t="shared" si="384"/>
        <v>2292046347.0493541</v>
      </c>
      <c r="AA922" s="2">
        <f t="shared" si="385"/>
        <v>7929741303.7292185</v>
      </c>
      <c r="AB922" s="2">
        <f t="shared" si="386"/>
        <v>1.2610751873200676E-10</v>
      </c>
      <c r="AC922" s="2">
        <f t="shared" si="387"/>
        <v>2.1392761427353753</v>
      </c>
    </row>
    <row r="923" spans="1:29" x14ac:dyDescent="0.25">
      <c r="A923" s="2">
        <v>3965.25</v>
      </c>
      <c r="B923" s="2">
        <v>150.73400000000001</v>
      </c>
      <c r="C923" s="2">
        <v>1.1399999999999999</v>
      </c>
      <c r="D923" s="2">
        <f t="shared" si="364"/>
        <v>2022.622964958138</v>
      </c>
      <c r="E923" s="2">
        <f t="shared" si="363"/>
        <v>2.0789326851826853</v>
      </c>
      <c r="F923" s="2">
        <f t="shared" si="365"/>
        <v>2.2534880557781474</v>
      </c>
      <c r="G923" s="2">
        <f t="shared" si="366"/>
        <v>13366.557188652936</v>
      </c>
      <c r="H923" s="2">
        <f t="shared" si="367"/>
        <v>2.3705514776095771</v>
      </c>
      <c r="I923" s="6">
        <f t="shared" si="368"/>
        <v>147.17815841584158</v>
      </c>
      <c r="J923" s="2">
        <f t="shared" si="369"/>
        <v>118.9239663764009</v>
      </c>
      <c r="K923" s="2">
        <f t="shared" si="388"/>
        <v>1.2536711421641553</v>
      </c>
      <c r="L923" s="2">
        <f t="shared" si="370"/>
        <v>1.2536711421641553</v>
      </c>
      <c r="M923" s="2">
        <f t="shared" si="371"/>
        <v>149.09154475779411</v>
      </c>
      <c r="N923" s="2">
        <f t="shared" si="372"/>
        <v>1.7171108011258027</v>
      </c>
      <c r="O923" s="2">
        <f t="shared" si="373"/>
        <v>1.6685957135432776</v>
      </c>
      <c r="P923" s="2">
        <f t="shared" si="374"/>
        <v>1.0549556115580687</v>
      </c>
      <c r="Q923" s="2">
        <f t="shared" si="375"/>
        <v>1.0549556115580687</v>
      </c>
      <c r="R923" s="2">
        <f t="shared" si="376"/>
        <v>0.45666752068816568</v>
      </c>
      <c r="S923" s="2">
        <f t="shared" si="377"/>
        <v>2.1607056361807118</v>
      </c>
      <c r="T923" s="2">
        <f t="shared" si="378"/>
        <v>2.1392268517115349</v>
      </c>
      <c r="U923" s="2">
        <f t="shared" si="379"/>
        <v>2022.1051653906882</v>
      </c>
      <c r="V923" s="2">
        <f t="shared" si="380"/>
        <v>571.05465256677326</v>
      </c>
      <c r="W923" s="2">
        <f t="shared" si="381"/>
        <v>571.50099579391497</v>
      </c>
      <c r="X923" s="2">
        <f t="shared" si="382"/>
        <v>0.45661802247491301</v>
      </c>
      <c r="Y923" s="2">
        <f t="shared" si="383"/>
        <v>2338012664558.4614</v>
      </c>
      <c r="Z923" s="2">
        <f t="shared" si="384"/>
        <v>1978108390.0449812</v>
      </c>
      <c r="AA923" s="2">
        <f t="shared" si="385"/>
        <v>7599578223.0884485</v>
      </c>
      <c r="AB923" s="2">
        <f t="shared" si="386"/>
        <v>1.3158625000554343E-10</v>
      </c>
      <c r="AC923" s="2">
        <f t="shared" si="387"/>
        <v>2.160485068881441</v>
      </c>
    </row>
    <row r="924" spans="1:29" x14ac:dyDescent="0.25">
      <c r="A924" s="2">
        <v>3966.25</v>
      </c>
      <c r="B924" s="2">
        <v>151.24700000000001</v>
      </c>
      <c r="C924" s="2">
        <v>1.1399999999999999</v>
      </c>
      <c r="D924" s="2">
        <f t="shared" si="364"/>
        <v>2015.7626266967277</v>
      </c>
      <c r="E924" s="2">
        <f t="shared" si="363"/>
        <v>2.0771676061113085</v>
      </c>
      <c r="F924" s="2">
        <f t="shared" si="365"/>
        <v>2.2536527622136839</v>
      </c>
      <c r="G924" s="2">
        <f t="shared" si="366"/>
        <v>13370.226742675422</v>
      </c>
      <c r="H924" s="2">
        <f t="shared" si="367"/>
        <v>2.3706044260890473</v>
      </c>
      <c r="I924" s="6">
        <f t="shared" si="368"/>
        <v>147.03134653465347</v>
      </c>
      <c r="J924" s="2">
        <f t="shared" si="369"/>
        <v>118.87046263077715</v>
      </c>
      <c r="K924" s="2">
        <f t="shared" si="388"/>
        <v>1.2536711421641553</v>
      </c>
      <c r="L924" s="2">
        <f t="shared" si="370"/>
        <v>1.2536711421641553</v>
      </c>
      <c r="M924" s="2">
        <f t="shared" si="371"/>
        <v>149.02446865590795</v>
      </c>
      <c r="N924" s="2">
        <f t="shared" si="372"/>
        <v>1.7246371538385672</v>
      </c>
      <c r="O924" s="2">
        <f t="shared" si="373"/>
        <v>1.6674656984019105</v>
      </c>
      <c r="P924" s="2">
        <f t="shared" si="374"/>
        <v>1.054956206707452</v>
      </c>
      <c r="Q924" s="2">
        <f t="shared" si="375"/>
        <v>1.054956206707452</v>
      </c>
      <c r="R924" s="2">
        <f t="shared" si="376"/>
        <v>0.45732223561611718</v>
      </c>
      <c r="S924" s="2">
        <f t="shared" si="377"/>
        <v>2.1636715889473224</v>
      </c>
      <c r="T924" s="2">
        <f t="shared" si="378"/>
        <v>2.1383442577800702</v>
      </c>
      <c r="U924" s="2">
        <f t="shared" si="379"/>
        <v>2015.2465834033069</v>
      </c>
      <c r="V924" s="2">
        <f t="shared" si="380"/>
        <v>565.14255489365064</v>
      </c>
      <c r="W924" s="2">
        <f t="shared" si="381"/>
        <v>565.58738421257954</v>
      </c>
      <c r="X924" s="2">
        <f t="shared" si="382"/>
        <v>0.45727303453198803</v>
      </c>
      <c r="Y924" s="2">
        <f t="shared" si="383"/>
        <v>2298150634125.1362</v>
      </c>
      <c r="Z924" s="2">
        <f t="shared" si="384"/>
        <v>1936608763.7999594</v>
      </c>
      <c r="AA924" s="2">
        <f t="shared" si="385"/>
        <v>7554201983.7949286</v>
      </c>
      <c r="AB924" s="2">
        <f t="shared" si="386"/>
        <v>1.323766563490324E-10</v>
      </c>
      <c r="AC924" s="2">
        <f t="shared" si="387"/>
        <v>2.163451807500826</v>
      </c>
    </row>
    <row r="925" spans="1:29" x14ac:dyDescent="0.25">
      <c r="A925" s="2">
        <v>3967.25</v>
      </c>
      <c r="B925" s="2">
        <v>151.03800000000001</v>
      </c>
      <c r="C925" s="2">
        <v>1.1399999999999999</v>
      </c>
      <c r="D925" s="2">
        <f t="shared" si="364"/>
        <v>2018.5519538129474</v>
      </c>
      <c r="E925" s="2">
        <f t="shared" si="363"/>
        <v>2.0778858077200701</v>
      </c>
      <c r="F925" s="2">
        <f t="shared" si="365"/>
        <v>2.2538173793580611</v>
      </c>
      <c r="G925" s="2">
        <f t="shared" si="366"/>
        <v>13373.896409629893</v>
      </c>
      <c r="H925" s="2">
        <f t="shared" si="367"/>
        <v>2.3706573678940588</v>
      </c>
      <c r="I925" s="6">
        <f t="shared" si="368"/>
        <v>146.87868316831683</v>
      </c>
      <c r="J925" s="2">
        <f t="shared" si="369"/>
        <v>118.81698295642251</v>
      </c>
      <c r="K925" s="2">
        <f t="shared" si="388"/>
        <v>1.2536711421641553</v>
      </c>
      <c r="L925" s="2">
        <f t="shared" si="370"/>
        <v>1.2536711421641553</v>
      </c>
      <c r="M925" s="2">
        <f t="shared" si="371"/>
        <v>148.95742273147718</v>
      </c>
      <c r="N925" s="2">
        <f t="shared" si="372"/>
        <v>1.7228541131674224</v>
      </c>
      <c r="O925" s="2">
        <f t="shared" si="373"/>
        <v>1.6662473989378834</v>
      </c>
      <c r="P925" s="2">
        <f t="shared" si="374"/>
        <v>1.0549568017818136</v>
      </c>
      <c r="Q925" s="2">
        <f t="shared" si="375"/>
        <v>1.0549568017818136</v>
      </c>
      <c r="R925" s="2">
        <f t="shared" si="376"/>
        <v>0.45705624430837233</v>
      </c>
      <c r="S925" s="2">
        <f t="shared" si="377"/>
        <v>2.162528540249705</v>
      </c>
      <c r="T925" s="2">
        <f t="shared" si="378"/>
        <v>2.1374273706515465</v>
      </c>
      <c r="U925" s="2">
        <f t="shared" si="379"/>
        <v>2018.0351964406307</v>
      </c>
      <c r="V925" s="2">
        <f t="shared" si="380"/>
        <v>567.54633933182367</v>
      </c>
      <c r="W925" s="2">
        <f t="shared" si="381"/>
        <v>567.99178418676058</v>
      </c>
      <c r="X925" s="2">
        <f t="shared" si="382"/>
        <v>0.45700692214434402</v>
      </c>
      <c r="Y925" s="2">
        <f t="shared" si="383"/>
        <v>2314312054699.3081</v>
      </c>
      <c r="Z925" s="2">
        <f t="shared" si="384"/>
        <v>1953427940.1283588</v>
      </c>
      <c r="AA925" s="2">
        <f t="shared" si="385"/>
        <v>7572645169.7129555</v>
      </c>
      <c r="AB925" s="2">
        <f t="shared" si="386"/>
        <v>1.3205425285203286E-10</v>
      </c>
      <c r="AC925" s="2">
        <f t="shared" si="387"/>
        <v>2.1623084250420419</v>
      </c>
    </row>
    <row r="926" spans="1:29" x14ac:dyDescent="0.25">
      <c r="A926" s="2">
        <v>3968.25</v>
      </c>
      <c r="B926" s="2">
        <v>145.67099999999999</v>
      </c>
      <c r="C926" s="2">
        <v>1.1399999999999999</v>
      </c>
      <c r="D926" s="2">
        <f t="shared" si="364"/>
        <v>2092.9220641033562</v>
      </c>
      <c r="E926" s="2">
        <f t="shared" si="363"/>
        <v>2.0967659624917325</v>
      </c>
      <c r="F926" s="2">
        <f t="shared" si="365"/>
        <v>2.2539819073563425</v>
      </c>
      <c r="G926" s="2">
        <f t="shared" si="366"/>
        <v>13377.566189502115</v>
      </c>
      <c r="H926" s="2">
        <f t="shared" si="367"/>
        <v>2.3707103030271335</v>
      </c>
      <c r="I926" s="6">
        <f t="shared" si="368"/>
        <v>146.77331683168319</v>
      </c>
      <c r="J926" s="2">
        <f t="shared" si="369"/>
        <v>118.7635273425073</v>
      </c>
      <c r="K926" s="2">
        <f t="shared" si="388"/>
        <v>1.2536711421641553</v>
      </c>
      <c r="L926" s="2">
        <f t="shared" si="370"/>
        <v>1.2536711421641553</v>
      </c>
      <c r="M926" s="2">
        <f t="shared" si="371"/>
        <v>148.89040697092503</v>
      </c>
      <c r="N926" s="2">
        <f t="shared" si="372"/>
        <v>1.649580443804471</v>
      </c>
      <c r="O926" s="2">
        <f t="shared" si="373"/>
        <v>1.6657065042526931</v>
      </c>
      <c r="P926" s="2">
        <f t="shared" si="374"/>
        <v>1.0549573967811814</v>
      </c>
      <c r="Q926" s="2">
        <f t="shared" si="375"/>
        <v>1.0549573967811814</v>
      </c>
      <c r="R926" s="2">
        <f t="shared" si="376"/>
        <v>0.44986759007398913</v>
      </c>
      <c r="S926" s="2">
        <f t="shared" si="377"/>
        <v>2.1309067107751023</v>
      </c>
      <c r="T926" s="2">
        <f t="shared" si="378"/>
        <v>2.1368262577973463</v>
      </c>
      <c r="U926" s="2">
        <f t="shared" si="379"/>
        <v>2092.386267685401</v>
      </c>
      <c r="V926" s="2">
        <f t="shared" si="380"/>
        <v>631.63696274481549</v>
      </c>
      <c r="W926" s="2">
        <f t="shared" si="381"/>
        <v>632.09881925709306</v>
      </c>
      <c r="X926" s="2">
        <f t="shared" si="382"/>
        <v>0.44981517005844251</v>
      </c>
      <c r="Y926" s="2">
        <f t="shared" si="383"/>
        <v>2768796848613.1372</v>
      </c>
      <c r="Z926" s="2">
        <f t="shared" si="384"/>
        <v>2429195966.9840107</v>
      </c>
      <c r="AA926" s="2">
        <f t="shared" si="385"/>
        <v>8067497587.7933645</v>
      </c>
      <c r="AB926" s="2">
        <f t="shared" si="386"/>
        <v>1.2395417403199022E-10</v>
      </c>
      <c r="AC926" s="2">
        <f t="shared" si="387"/>
        <v>2.1306788363213824</v>
      </c>
    </row>
    <row r="927" spans="1:29" x14ac:dyDescent="0.25">
      <c r="A927" s="2">
        <v>3969.25</v>
      </c>
      <c r="B927" s="2">
        <v>152.61699999999999</v>
      </c>
      <c r="C927" s="2">
        <v>1.1399999999999999</v>
      </c>
      <c r="D927" s="2">
        <f t="shared" si="364"/>
        <v>1997.6676910173835</v>
      </c>
      <c r="E927" s="2">
        <f t="shared" si="363"/>
        <v>2.072490293698253</v>
      </c>
      <c r="F927" s="2">
        <f t="shared" si="365"/>
        <v>2.254146346353199</v>
      </c>
      <c r="G927" s="2">
        <f t="shared" si="366"/>
        <v>13381.236082277861</v>
      </c>
      <c r="H927" s="2">
        <f t="shared" si="367"/>
        <v>2.3707632314907956</v>
      </c>
      <c r="I927" s="6">
        <f t="shared" si="368"/>
        <v>146.70487128712873</v>
      </c>
      <c r="J927" s="2">
        <f t="shared" si="369"/>
        <v>118.71009577820682</v>
      </c>
      <c r="K927" s="2">
        <f t="shared" si="388"/>
        <v>1.2536711421641553</v>
      </c>
      <c r="L927" s="2">
        <f t="shared" si="370"/>
        <v>1.2536711421641553</v>
      </c>
      <c r="M927" s="2">
        <f t="shared" si="371"/>
        <v>148.82342136068081</v>
      </c>
      <c r="N927" s="2">
        <f t="shared" si="372"/>
        <v>1.7445027291004442</v>
      </c>
      <c r="O927" s="2">
        <f t="shared" si="373"/>
        <v>1.6656966103357322</v>
      </c>
      <c r="P927" s="2">
        <f t="shared" si="374"/>
        <v>1.054957991705584</v>
      </c>
      <c r="Q927" s="2">
        <f t="shared" si="375"/>
        <v>1.054957991705584</v>
      </c>
      <c r="R927" s="2">
        <f t="shared" si="376"/>
        <v>0.45904066368604751</v>
      </c>
      <c r="S927" s="2">
        <f t="shared" si="377"/>
        <v>2.1715079244015212</v>
      </c>
      <c r="T927" s="2">
        <f t="shared" si="378"/>
        <v>2.1364314660268198</v>
      </c>
      <c r="U927" s="2">
        <f t="shared" si="379"/>
        <v>1997.1562800998579</v>
      </c>
      <c r="V927" s="2">
        <f t="shared" si="380"/>
        <v>549.5487134460775</v>
      </c>
      <c r="W927" s="2">
        <f t="shared" si="381"/>
        <v>549.98954965698442</v>
      </c>
      <c r="X927" s="2">
        <f t="shared" si="382"/>
        <v>0.4589922572522982</v>
      </c>
      <c r="Y927" s="2">
        <f t="shared" si="383"/>
        <v>2194830208118.905</v>
      </c>
      <c r="Z927" s="2">
        <f t="shared" si="384"/>
        <v>1829297593.9288416</v>
      </c>
      <c r="AA927" s="2">
        <f t="shared" si="385"/>
        <v>7434765044.1832809</v>
      </c>
      <c r="AB927" s="2">
        <f t="shared" si="386"/>
        <v>1.3450324173759432E-10</v>
      </c>
      <c r="AC927" s="2">
        <f t="shared" si="387"/>
        <v>2.1712902904746691</v>
      </c>
    </row>
    <row r="928" spans="1:29" x14ac:dyDescent="0.25">
      <c r="A928" s="2">
        <v>3970.25</v>
      </c>
      <c r="B928" s="2">
        <v>153.78700000000001</v>
      </c>
      <c r="C928" s="2">
        <v>1.1399999999999999</v>
      </c>
      <c r="D928" s="2">
        <f t="shared" si="364"/>
        <v>1982.4695845552612</v>
      </c>
      <c r="E928" s="2">
        <f t="shared" si="363"/>
        <v>2.068537159766362</v>
      </c>
      <c r="F928" s="2">
        <f t="shared" si="365"/>
        <v>2.2543106964929098</v>
      </c>
      <c r="G928" s="2">
        <f t="shared" si="366"/>
        <v>13384.906087942914</v>
      </c>
      <c r="H928" s="2">
        <f t="shared" si="367"/>
        <v>2.3708161532875649</v>
      </c>
      <c r="I928" s="6">
        <f t="shared" si="368"/>
        <v>146.57220792079212</v>
      </c>
      <c r="J928" s="2">
        <f t="shared" si="369"/>
        <v>118.65668825270112</v>
      </c>
      <c r="K928" s="2">
        <f t="shared" si="388"/>
        <v>1.2536711421641553</v>
      </c>
      <c r="L928" s="2">
        <f t="shared" si="370"/>
        <v>1.2536711421641553</v>
      </c>
      <c r="M928" s="2">
        <f t="shared" si="371"/>
        <v>148.75646588717993</v>
      </c>
      <c r="N928" s="2">
        <f t="shared" si="372"/>
        <v>1.7595422471041471</v>
      </c>
      <c r="O928" s="2">
        <f t="shared" si="373"/>
        <v>1.6647590244941948</v>
      </c>
      <c r="P928" s="2">
        <f t="shared" si="374"/>
        <v>1.0549585865550495</v>
      </c>
      <c r="Q928" s="2">
        <f t="shared" si="375"/>
        <v>1.0549585865550495</v>
      </c>
      <c r="R928" s="2">
        <f t="shared" si="376"/>
        <v>0.46047405498306865</v>
      </c>
      <c r="S928" s="2">
        <f t="shared" si="377"/>
        <v>2.1780153646947187</v>
      </c>
      <c r="T928" s="2">
        <f t="shared" si="378"/>
        <v>2.1356653986287428</v>
      </c>
      <c r="U928" s="2">
        <f t="shared" si="379"/>
        <v>1981.9620644137669</v>
      </c>
      <c r="V928" s="2">
        <f t="shared" si="380"/>
        <v>536.45129952466709</v>
      </c>
      <c r="W928" s="2">
        <f t="shared" si="381"/>
        <v>536.88878188663523</v>
      </c>
      <c r="X928" s="2">
        <f t="shared" si="382"/>
        <v>0.46042632860291766</v>
      </c>
      <c r="Y928" s="2">
        <f t="shared" si="383"/>
        <v>2110072588196.187</v>
      </c>
      <c r="Z928" s="2">
        <f t="shared" si="384"/>
        <v>1741572810.2732065</v>
      </c>
      <c r="AA928" s="2">
        <f t="shared" si="385"/>
        <v>7334728489.8851938</v>
      </c>
      <c r="AB928" s="2">
        <f t="shared" si="386"/>
        <v>1.3633769830458338E-10</v>
      </c>
      <c r="AC928" s="2">
        <f t="shared" si="387"/>
        <v>2.1777996377989313</v>
      </c>
    </row>
    <row r="929" spans="1:29" x14ac:dyDescent="0.25">
      <c r="A929" s="2">
        <v>3971.25</v>
      </c>
      <c r="B929" s="2">
        <v>153.43600000000001</v>
      </c>
      <c r="C929" s="2">
        <v>1.1399999999999999</v>
      </c>
      <c r="D929" s="2">
        <f t="shared" si="364"/>
        <v>1987.0046794754815</v>
      </c>
      <c r="E929" s="2">
        <f t="shared" si="363"/>
        <v>2.0697191420352867</v>
      </c>
      <c r="F929" s="2">
        <f t="shared" si="365"/>
        <v>2.2544749579193666</v>
      </c>
      <c r="G929" s="2">
        <f t="shared" si="366"/>
        <v>13388.576206483049</v>
      </c>
      <c r="H929" s="2">
        <f t="shared" si="367"/>
        <v>2.3708690684199594</v>
      </c>
      <c r="I929" s="6">
        <f t="shared" si="368"/>
        <v>146.4473267326733</v>
      </c>
      <c r="J929" s="2">
        <f t="shared" si="369"/>
        <v>118.60330475517519</v>
      </c>
      <c r="K929" s="2">
        <f t="shared" si="388"/>
        <v>1.2536711421641553</v>
      </c>
      <c r="L929" s="2">
        <f t="shared" si="370"/>
        <v>1.2536711421641553</v>
      </c>
      <c r="M929" s="2">
        <f t="shared" si="371"/>
        <v>148.68954053686386</v>
      </c>
      <c r="N929" s="2">
        <f t="shared" si="372"/>
        <v>1.7561964062508357</v>
      </c>
      <c r="O929" s="2">
        <f t="shared" si="373"/>
        <v>1.6639310190264329</v>
      </c>
      <c r="P929" s="2">
        <f t="shared" si="374"/>
        <v>1.0549591813296066</v>
      </c>
      <c r="Q929" s="2">
        <f t="shared" si="375"/>
        <v>1.0549591813296066</v>
      </c>
      <c r="R929" s="2">
        <f t="shared" si="376"/>
        <v>0.46004731416008177</v>
      </c>
      <c r="S929" s="2">
        <f t="shared" si="377"/>
        <v>2.1761329899030724</v>
      </c>
      <c r="T929" s="2">
        <f t="shared" si="378"/>
        <v>2.1349623679794352</v>
      </c>
      <c r="U929" s="2">
        <f t="shared" si="379"/>
        <v>1986.4959983315518</v>
      </c>
      <c r="V929" s="2">
        <f t="shared" si="380"/>
        <v>540.35955056179773</v>
      </c>
      <c r="W929" s="2">
        <f t="shared" si="381"/>
        <v>540.7980337078651</v>
      </c>
      <c r="X929" s="2">
        <f t="shared" si="382"/>
        <v>0.45999938362122739</v>
      </c>
      <c r="Y929" s="2">
        <f t="shared" si="383"/>
        <v>2135172088765.8169</v>
      </c>
      <c r="Z929" s="2">
        <f t="shared" si="384"/>
        <v>1767519818.9110575</v>
      </c>
      <c r="AA929" s="2">
        <f t="shared" si="385"/>
        <v>7364552428.2847309</v>
      </c>
      <c r="AB929" s="2">
        <f t="shared" si="386"/>
        <v>1.3578557688846664E-10</v>
      </c>
      <c r="AC929" s="2">
        <f t="shared" si="387"/>
        <v>2.1759166739744913</v>
      </c>
    </row>
    <row r="930" spans="1:29" x14ac:dyDescent="0.25">
      <c r="A930" s="2">
        <v>3972.25</v>
      </c>
      <c r="B930" s="2">
        <v>150.88</v>
      </c>
      <c r="C930" s="2">
        <v>1.1399999999999999</v>
      </c>
      <c r="D930" s="2">
        <f t="shared" si="364"/>
        <v>2020.6657608695652</v>
      </c>
      <c r="E930" s="2">
        <f t="shared" si="363"/>
        <v>2.07842957944565</v>
      </c>
      <c r="F930" s="2">
        <f t="shared" si="365"/>
        <v>2.2546391307760709</v>
      </c>
      <c r="G930" s="2">
        <f t="shared" si="366"/>
        <v>13392.246437884056</v>
      </c>
      <c r="H930" s="2">
        <f t="shared" si="367"/>
        <v>2.3709219768904966</v>
      </c>
      <c r="I930" s="6">
        <f t="shared" si="368"/>
        <v>146.30058415841589</v>
      </c>
      <c r="J930" s="2">
        <f t="shared" si="369"/>
        <v>118.54994527481888</v>
      </c>
      <c r="K930" s="2">
        <f t="shared" si="388"/>
        <v>1.2536711421641553</v>
      </c>
      <c r="L930" s="2">
        <f t="shared" si="370"/>
        <v>1.2536711421641553</v>
      </c>
      <c r="M930" s="2">
        <f t="shared" si="371"/>
        <v>148.62264529618031</v>
      </c>
      <c r="N930" s="2">
        <f t="shared" si="372"/>
        <v>1.7253247685754787</v>
      </c>
      <c r="O930" s="2">
        <f t="shared" si="373"/>
        <v>1.6627830161021544</v>
      </c>
      <c r="P930" s="2">
        <f t="shared" si="374"/>
        <v>1.0549597760292833</v>
      </c>
      <c r="Q930" s="2">
        <f t="shared" si="375"/>
        <v>1.0549597760292833</v>
      </c>
      <c r="R930" s="2">
        <f t="shared" si="376"/>
        <v>0.45685448099882564</v>
      </c>
      <c r="S930" s="2">
        <f t="shared" si="377"/>
        <v>2.1618514049874191</v>
      </c>
      <c r="T930" s="2">
        <f t="shared" si="378"/>
        <v>2.1341115560717121</v>
      </c>
      <c r="U930" s="2">
        <f t="shared" si="379"/>
        <v>2020.1484623541887</v>
      </c>
      <c r="V930" s="2">
        <f t="shared" si="380"/>
        <v>569.36797454931059</v>
      </c>
      <c r="W930" s="2">
        <f t="shared" si="381"/>
        <v>569.81388586956541</v>
      </c>
      <c r="X930" s="2">
        <f t="shared" si="382"/>
        <v>0.45680506732570164</v>
      </c>
      <c r="Y930" s="2">
        <f t="shared" si="383"/>
        <v>2326601446009.1904</v>
      </c>
      <c r="Z930" s="2">
        <f t="shared" si="384"/>
        <v>1966223174.0009575</v>
      </c>
      <c r="AA930" s="2">
        <f t="shared" si="385"/>
        <v>7586627459.3936672</v>
      </c>
      <c r="AB930" s="2">
        <f t="shared" si="386"/>
        <v>1.3181087450943865E-10</v>
      </c>
      <c r="AC930" s="2">
        <f t="shared" si="387"/>
        <v>2.16163100140857</v>
      </c>
    </row>
    <row r="931" spans="1:29" x14ac:dyDescent="0.25">
      <c r="A931" s="2">
        <v>3973.25</v>
      </c>
      <c r="B931" s="2">
        <v>150.01400000000001</v>
      </c>
      <c r="C931" s="2">
        <v>1.1399999999999999</v>
      </c>
      <c r="D931" s="2">
        <f t="shared" si="364"/>
        <v>2032.3306491394135</v>
      </c>
      <c r="E931" s="2">
        <f t="shared" si="363"/>
        <v>2.0814226944582188</v>
      </c>
      <c r="F931" s="2">
        <f t="shared" si="365"/>
        <v>2.254803215206139</v>
      </c>
      <c r="G931" s="2">
        <f t="shared" si="366"/>
        <v>13395.916782131733</v>
      </c>
      <c r="H931" s="2">
        <f t="shared" si="367"/>
        <v>2.3709748787016927</v>
      </c>
      <c r="I931" s="6">
        <f t="shared" si="368"/>
        <v>146.2624653465347</v>
      </c>
      <c r="J931" s="2">
        <f t="shared" si="369"/>
        <v>118.49660980082689</v>
      </c>
      <c r="K931" s="2">
        <f t="shared" si="388"/>
        <v>1.2536711421641553</v>
      </c>
      <c r="L931" s="2">
        <f t="shared" si="370"/>
        <v>1.2536711421641553</v>
      </c>
      <c r="M931" s="2">
        <f t="shared" si="371"/>
        <v>148.55578015158289</v>
      </c>
      <c r="N931" s="2">
        <f t="shared" si="372"/>
        <v>1.7149923682699386</v>
      </c>
      <c r="O931" s="2">
        <f t="shared" si="373"/>
        <v>1.663210068144185</v>
      </c>
      <c r="P931" s="2">
        <f t="shared" si="374"/>
        <v>1.0549603706541077</v>
      </c>
      <c r="Q931" s="2">
        <f t="shared" si="375"/>
        <v>1.0549603706541077</v>
      </c>
      <c r="R931" s="2">
        <f t="shared" si="376"/>
        <v>0.45573817740337941</v>
      </c>
      <c r="S931" s="2">
        <f t="shared" si="377"/>
        <v>2.1569264252868274</v>
      </c>
      <c r="T931" s="2">
        <f t="shared" si="378"/>
        <v>2.1339321235447271</v>
      </c>
      <c r="U931" s="2">
        <f t="shared" si="379"/>
        <v>2031.8103643659924</v>
      </c>
      <c r="V931" s="2">
        <f t="shared" si="380"/>
        <v>579.42053408348568</v>
      </c>
      <c r="W931" s="2">
        <f t="shared" si="381"/>
        <v>579.86901955817439</v>
      </c>
      <c r="X931" s="2">
        <f t="shared" si="382"/>
        <v>0.45568826253939765</v>
      </c>
      <c r="Y931" s="2">
        <f t="shared" si="383"/>
        <v>2395072365702.0508</v>
      </c>
      <c r="Z931" s="2">
        <f t="shared" si="384"/>
        <v>2037597853.1121089</v>
      </c>
      <c r="AA931" s="2">
        <f t="shared" si="385"/>
        <v>7663875569.9274864</v>
      </c>
      <c r="AB931" s="2">
        <f t="shared" si="386"/>
        <v>1.3048228548019886E-10</v>
      </c>
      <c r="AC931" s="2">
        <f t="shared" si="387"/>
        <v>2.1567046899050779</v>
      </c>
    </row>
    <row r="932" spans="1:29" x14ac:dyDescent="0.25">
      <c r="A932" s="2">
        <v>3974.25</v>
      </c>
      <c r="B932" s="2">
        <v>149.95400000000001</v>
      </c>
      <c r="C932" s="2">
        <v>1.1399999999999999</v>
      </c>
      <c r="D932" s="2">
        <f t="shared" si="364"/>
        <v>2033.1438307747708</v>
      </c>
      <c r="E932" s="2">
        <f t="shared" si="363"/>
        <v>2.0816308693443326</v>
      </c>
      <c r="F932" s="2">
        <f t="shared" si="365"/>
        <v>2.2549672113523025</v>
      </c>
      <c r="G932" s="2">
        <f t="shared" si="366"/>
        <v>13399.587239211869</v>
      </c>
      <c r="H932" s="2">
        <f t="shared" si="367"/>
        <v>2.3710277738560599</v>
      </c>
      <c r="I932" s="6">
        <f t="shared" si="368"/>
        <v>146.28204950495055</v>
      </c>
      <c r="J932" s="2">
        <f t="shared" si="369"/>
        <v>118.44329832239879</v>
      </c>
      <c r="K932" s="2">
        <f t="shared" si="388"/>
        <v>1.2536711421641553</v>
      </c>
      <c r="L932" s="2">
        <f t="shared" si="370"/>
        <v>1.2536711421641553</v>
      </c>
      <c r="M932" s="2">
        <f t="shared" si="371"/>
        <v>148.48894508953148</v>
      </c>
      <c r="N932" s="2">
        <f t="shared" si="372"/>
        <v>1.715117503520148</v>
      </c>
      <c r="O932" s="2">
        <f t="shared" si="373"/>
        <v>1.6644735665684882</v>
      </c>
      <c r="P932" s="2">
        <f t="shared" si="374"/>
        <v>1.0549609652041085</v>
      </c>
      <c r="Q932" s="2">
        <f t="shared" si="375"/>
        <v>1.0549609652041085</v>
      </c>
      <c r="R932" s="2">
        <f t="shared" si="376"/>
        <v>0.45566017855004626</v>
      </c>
      <c r="S932" s="2">
        <f t="shared" si="377"/>
        <v>2.1566243258172948</v>
      </c>
      <c r="T932" s="2">
        <f t="shared" si="378"/>
        <v>2.1340884868920438</v>
      </c>
      <c r="U932" s="2">
        <f t="shared" si="379"/>
        <v>2032.6233378235991</v>
      </c>
      <c r="V932" s="2">
        <f t="shared" si="380"/>
        <v>580.12131720394234</v>
      </c>
      <c r="W932" s="2">
        <f t="shared" si="381"/>
        <v>580.56998212785231</v>
      </c>
      <c r="X932" s="2">
        <f t="shared" si="382"/>
        <v>0.45561022898423148</v>
      </c>
      <c r="Y932" s="2">
        <f t="shared" si="383"/>
        <v>2399886945447.3984</v>
      </c>
      <c r="Z932" s="2">
        <f t="shared" si="384"/>
        <v>2042621828.0735717</v>
      </c>
      <c r="AA932" s="2">
        <f t="shared" si="385"/>
        <v>7669266219.5680647</v>
      </c>
      <c r="AB932" s="2">
        <f t="shared" si="386"/>
        <v>1.3039057080174226E-10</v>
      </c>
      <c r="AC932" s="2">
        <f t="shared" si="387"/>
        <v>2.1564024910609456</v>
      </c>
    </row>
    <row r="933" spans="1:29" x14ac:dyDescent="0.25">
      <c r="A933" s="2">
        <v>3975.25</v>
      </c>
      <c r="B933" s="2">
        <v>150.6</v>
      </c>
      <c r="C933" s="2">
        <v>1.1399999999999999</v>
      </c>
      <c r="D933" s="2">
        <f t="shared" si="364"/>
        <v>2024.4226427622841</v>
      </c>
      <c r="E933" s="2">
        <f t="shared" si="363"/>
        <v>2.0793949761464101</v>
      </c>
      <c r="F933" s="2">
        <f t="shared" si="365"/>
        <v>2.2551311193569088</v>
      </c>
      <c r="G933" s="2">
        <f t="shared" si="366"/>
        <v>13403.25780911027</v>
      </c>
      <c r="H933" s="2">
        <f t="shared" si="367"/>
        <v>2.3710806623561118</v>
      </c>
      <c r="I933" s="6">
        <f t="shared" si="368"/>
        <v>146.19166336633668</v>
      </c>
      <c r="J933" s="2">
        <f t="shared" si="369"/>
        <v>118.39001082873902</v>
      </c>
      <c r="K933" s="2">
        <f t="shared" si="388"/>
        <v>1.2536711421641553</v>
      </c>
      <c r="L933" s="2">
        <f t="shared" si="370"/>
        <v>1.2536711421641553</v>
      </c>
      <c r="M933" s="2">
        <f t="shared" si="371"/>
        <v>148.42214009649197</v>
      </c>
      <c r="N933" s="2">
        <f t="shared" si="372"/>
        <v>1.7244226851724633</v>
      </c>
      <c r="O933" s="2">
        <f t="shared" si="373"/>
        <v>1.6641420022392195</v>
      </c>
      <c r="P933" s="2">
        <f t="shared" si="374"/>
        <v>1.0549615596793138</v>
      </c>
      <c r="Q933" s="2">
        <f t="shared" si="375"/>
        <v>1.0549615596793138</v>
      </c>
      <c r="R933" s="2">
        <f t="shared" si="376"/>
        <v>0.45649548593008216</v>
      </c>
      <c r="S933" s="2">
        <f t="shared" si="377"/>
        <v>2.1603846311811998</v>
      </c>
      <c r="T933" s="2">
        <f t="shared" si="378"/>
        <v>2.1335764439760374</v>
      </c>
      <c r="U933" s="2">
        <f t="shared" si="379"/>
        <v>2023.9043824701196</v>
      </c>
      <c r="V933" s="2">
        <f t="shared" si="380"/>
        <v>572.60557768924309</v>
      </c>
      <c r="W933" s="2">
        <f t="shared" si="381"/>
        <v>573.05231806108918</v>
      </c>
      <c r="X933" s="2">
        <f t="shared" si="382"/>
        <v>0.45644591014103075</v>
      </c>
      <c r="Y933" s="2">
        <f t="shared" si="383"/>
        <v>2348532886362.4434</v>
      </c>
      <c r="Z933" s="2">
        <f t="shared" si="384"/>
        <v>1989069204.9794765</v>
      </c>
      <c r="AA933" s="2">
        <f t="shared" si="385"/>
        <v>7611490338.4894629</v>
      </c>
      <c r="AB933" s="2">
        <f t="shared" si="386"/>
        <v>1.3138031522463377E-10</v>
      </c>
      <c r="AC933" s="2">
        <f t="shared" si="387"/>
        <v>2.1601637702471255</v>
      </c>
    </row>
    <row r="934" spans="1:29" x14ac:dyDescent="0.25">
      <c r="A934" s="2">
        <v>3976.25</v>
      </c>
      <c r="B934" s="2">
        <v>147.02199999999999</v>
      </c>
      <c r="C934" s="2">
        <v>1.1399999999999999</v>
      </c>
      <c r="D934" s="2">
        <f t="shared" si="364"/>
        <v>2073.6899919739903</v>
      </c>
      <c r="E934" s="2">
        <f t="shared" si="363"/>
        <v>2.0919324259877921</v>
      </c>
      <c r="F934" s="2">
        <f t="shared" si="365"/>
        <v>2.2552949393619226</v>
      </c>
      <c r="G934" s="2">
        <f t="shared" si="366"/>
        <v>13406.928491812749</v>
      </c>
      <c r="H934" s="2">
        <f t="shared" si="367"/>
        <v>2.3711335442043584</v>
      </c>
      <c r="I934" s="6">
        <f t="shared" si="368"/>
        <v>146.03309900990104</v>
      </c>
      <c r="J934" s="2">
        <f t="shared" si="369"/>
        <v>118.33674730905685</v>
      </c>
      <c r="K934" s="2">
        <f t="shared" si="388"/>
        <v>1.2536711421641553</v>
      </c>
      <c r="L934" s="2">
        <f t="shared" si="370"/>
        <v>1.2536711421641553</v>
      </c>
      <c r="M934" s="2">
        <f t="shared" si="371"/>
        <v>148.35536515893634</v>
      </c>
      <c r="N934" s="2">
        <f t="shared" si="372"/>
        <v>1.6770151842598755</v>
      </c>
      <c r="O934" s="2">
        <f t="shared" si="373"/>
        <v>1.6628182714448827</v>
      </c>
      <c r="P934" s="2">
        <f t="shared" si="374"/>
        <v>1.0549621540797516</v>
      </c>
      <c r="Q934" s="2">
        <f t="shared" si="375"/>
        <v>1.0549621540797516</v>
      </c>
      <c r="R934" s="2">
        <f t="shared" si="376"/>
        <v>0.45174324071396904</v>
      </c>
      <c r="S934" s="2">
        <f t="shared" si="377"/>
        <v>2.139438576922549</v>
      </c>
      <c r="T934" s="2">
        <f t="shared" si="378"/>
        <v>2.1326101377479745</v>
      </c>
      <c r="U934" s="2">
        <f t="shared" si="379"/>
        <v>2073.1591190434087</v>
      </c>
      <c r="V934" s="2">
        <f t="shared" si="380"/>
        <v>615.06316061541838</v>
      </c>
      <c r="W934" s="2">
        <f t="shared" si="381"/>
        <v>615.5207730815797</v>
      </c>
      <c r="X934" s="2">
        <f t="shared" si="382"/>
        <v>0.45169159864837594</v>
      </c>
      <c r="Y934" s="2">
        <f t="shared" si="383"/>
        <v>2646856385722.9316</v>
      </c>
      <c r="Z934" s="2">
        <f t="shared" si="384"/>
        <v>2301110317.7782516</v>
      </c>
      <c r="AA934" s="2">
        <f t="shared" si="385"/>
        <v>7938958350.2224865</v>
      </c>
      <c r="AB934" s="2">
        <f t="shared" si="386"/>
        <v>1.2596110923947288E-10</v>
      </c>
      <c r="AC934" s="2">
        <f t="shared" si="387"/>
        <v>2.1392124734896676</v>
      </c>
    </row>
    <row r="935" spans="1:29" x14ac:dyDescent="0.25">
      <c r="A935" s="2">
        <v>3977.25</v>
      </c>
      <c r="B935" s="2">
        <v>145.69999999999999</v>
      </c>
      <c r="C935" s="2">
        <v>1.1399999999999999</v>
      </c>
      <c r="D935" s="2">
        <f t="shared" si="364"/>
        <v>2092.5054907343856</v>
      </c>
      <c r="E935" s="2">
        <f t="shared" si="363"/>
        <v>2.0966616200895452</v>
      </c>
      <c r="F935" s="2">
        <f t="shared" si="365"/>
        <v>2.2554586715089293</v>
      </c>
      <c r="G935" s="2">
        <f t="shared" si="366"/>
        <v>13410.599287305113</v>
      </c>
      <c r="H935" s="2">
        <f t="shared" si="367"/>
        <v>2.3711864194033088</v>
      </c>
      <c r="I935" s="6">
        <f t="shared" si="368"/>
        <v>146.14871287128719</v>
      </c>
      <c r="J935" s="2">
        <f t="shared" si="369"/>
        <v>118.28350775256639</v>
      </c>
      <c r="K935" s="2">
        <f t="shared" si="388"/>
        <v>1.2536711421641553</v>
      </c>
      <c r="L935" s="2">
        <f t="shared" si="370"/>
        <v>1.2536711421641553</v>
      </c>
      <c r="M935" s="2">
        <f t="shared" si="371"/>
        <v>148.28862026334264</v>
      </c>
      <c r="N935" s="2">
        <f t="shared" si="372"/>
        <v>1.6589358439523048</v>
      </c>
      <c r="O935" s="2">
        <f t="shared" si="373"/>
        <v>1.6654760814868768</v>
      </c>
      <c r="P935" s="2">
        <f t="shared" si="374"/>
        <v>1.0549627484054502</v>
      </c>
      <c r="Q935" s="2">
        <f t="shared" si="375"/>
        <v>1.0549627484054502</v>
      </c>
      <c r="R935" s="2">
        <f t="shared" si="376"/>
        <v>0.44990832982723455</v>
      </c>
      <c r="S935" s="2">
        <f t="shared" si="377"/>
        <v>2.131474220232926</v>
      </c>
      <c r="T935" s="2">
        <f t="shared" si="378"/>
        <v>2.1332981320800806</v>
      </c>
      <c r="U935" s="2">
        <f t="shared" si="379"/>
        <v>2091.9698009608787</v>
      </c>
      <c r="V935" s="2">
        <f t="shared" si="380"/>
        <v>631.2779684282774</v>
      </c>
      <c r="W935" s="2">
        <f t="shared" si="381"/>
        <v>631.73973301304056</v>
      </c>
      <c r="X935" s="2">
        <f t="shared" si="382"/>
        <v>0.44985592649965839</v>
      </c>
      <c r="Y935" s="2">
        <f t="shared" si="383"/>
        <v>2766122472949.2144</v>
      </c>
      <c r="Z935" s="2">
        <f t="shared" si="384"/>
        <v>2426384227.7318034</v>
      </c>
      <c r="AA935" s="2">
        <f t="shared" si="385"/>
        <v>8064709208.0757799</v>
      </c>
      <c r="AB935" s="2">
        <f t="shared" si="386"/>
        <v>1.2399703128770312E-10</v>
      </c>
      <c r="AC935" s="2">
        <f t="shared" si="387"/>
        <v>2.1312463030571673</v>
      </c>
    </row>
    <row r="936" spans="1:29" x14ac:dyDescent="0.25">
      <c r="A936" s="2">
        <v>3978.25</v>
      </c>
      <c r="B936" s="2">
        <v>145.03299999999999</v>
      </c>
      <c r="C936" s="2">
        <v>1.1399999999999999</v>
      </c>
      <c r="D936" s="2">
        <f t="shared" si="364"/>
        <v>2102.1288258534264</v>
      </c>
      <c r="E936" s="2">
        <f t="shared" si="363"/>
        <v>2.0990680860884958</v>
      </c>
      <c r="F936" s="2">
        <f t="shared" si="365"/>
        <v>2.2556223159391342</v>
      </c>
      <c r="G936" s="2">
        <f t="shared" si="366"/>
        <v>13414.270195573201</v>
      </c>
      <c r="H936" s="2">
        <f t="shared" si="367"/>
        <v>2.3712392879554733</v>
      </c>
      <c r="I936" s="6">
        <f t="shared" si="368"/>
        <v>146.33802970297035</v>
      </c>
      <c r="J936" s="2">
        <f t="shared" si="369"/>
        <v>118.23029214848667</v>
      </c>
      <c r="K936" s="2">
        <f t="shared" si="388"/>
        <v>1.2536711421641553</v>
      </c>
      <c r="L936" s="2">
        <f t="shared" si="370"/>
        <v>1.2536711421641553</v>
      </c>
      <c r="M936" s="2">
        <f t="shared" si="371"/>
        <v>148.22190539619504</v>
      </c>
      <c r="N936" s="2">
        <f t="shared" si="372"/>
        <v>1.6500621958175585</v>
      </c>
      <c r="O936" s="2">
        <f t="shared" si="373"/>
        <v>1.6691848254823352</v>
      </c>
      <c r="P936" s="2">
        <f t="shared" si="374"/>
        <v>1.054963342656438</v>
      </c>
      <c r="Q936" s="2">
        <f t="shared" si="375"/>
        <v>1.054963342656438</v>
      </c>
      <c r="R936" s="2">
        <f t="shared" si="376"/>
        <v>0.44896596550445522</v>
      </c>
      <c r="S936" s="2">
        <f t="shared" si="377"/>
        <v>2.1274254115238902</v>
      </c>
      <c r="T936" s="2">
        <f t="shared" si="378"/>
        <v>2.1343610799707462</v>
      </c>
      <c r="U936" s="2">
        <f t="shared" si="379"/>
        <v>2101.5906724676456</v>
      </c>
      <c r="V936" s="2">
        <f t="shared" si="380"/>
        <v>639.57115966711035</v>
      </c>
      <c r="W936" s="2">
        <f t="shared" si="381"/>
        <v>640.03504788565374</v>
      </c>
      <c r="X936" s="2">
        <f t="shared" si="382"/>
        <v>0.44891317846984086</v>
      </c>
      <c r="Y936" s="2">
        <f t="shared" si="383"/>
        <v>2828280059009.8154</v>
      </c>
      <c r="Z936" s="2">
        <f t="shared" si="384"/>
        <v>2491761071.0949483</v>
      </c>
      <c r="AA936" s="2">
        <f t="shared" si="385"/>
        <v>8129171074.0702372</v>
      </c>
      <c r="AB936" s="2">
        <f t="shared" si="386"/>
        <v>1.2301377236231599E-10</v>
      </c>
      <c r="AC936" s="2">
        <f t="shared" si="387"/>
        <v>2.1271966011235826</v>
      </c>
    </row>
    <row r="937" spans="1:29" x14ac:dyDescent="0.25">
      <c r="A937" s="2">
        <v>3979.25</v>
      </c>
      <c r="B937" s="2">
        <v>141.36000000000001</v>
      </c>
      <c r="C937" s="2">
        <v>1.1399999999999999</v>
      </c>
      <c r="D937" s="2">
        <f t="shared" si="364"/>
        <v>2156.7490803621954</v>
      </c>
      <c r="E937" s="2">
        <f t="shared" si="363"/>
        <v>2.1125723884547645</v>
      </c>
      <c r="F937" s="2">
        <f t="shared" si="365"/>
        <v>2.2557858727933651</v>
      </c>
      <c r="G937" s="2">
        <f t="shared" si="366"/>
        <v>13417.941216602814</v>
      </c>
      <c r="H937" s="2">
        <f t="shared" si="367"/>
        <v>2.3712921498633541</v>
      </c>
      <c r="I937" s="6">
        <f t="shared" si="368"/>
        <v>146.42212871287134</v>
      </c>
      <c r="J937" s="2">
        <f t="shared" si="369"/>
        <v>118.17710048604151</v>
      </c>
      <c r="K937" s="2">
        <f t="shared" si="388"/>
        <v>1.2536711421641553</v>
      </c>
      <c r="L937" s="2">
        <f t="shared" si="370"/>
        <v>1.2536711421641553</v>
      </c>
      <c r="M937" s="2">
        <f t="shared" si="371"/>
        <v>148.1552205439838</v>
      </c>
      <c r="N937" s="2">
        <f t="shared" si="372"/>
        <v>1.5934459178149547</v>
      </c>
      <c r="O937" s="2">
        <f t="shared" si="373"/>
        <v>1.6713643994993099</v>
      </c>
      <c r="P937" s="2">
        <f t="shared" si="374"/>
        <v>1.0549639368327428</v>
      </c>
      <c r="Q937" s="2">
        <f t="shared" si="375"/>
        <v>1.0549639368327428</v>
      </c>
      <c r="R937" s="2">
        <f t="shared" si="376"/>
        <v>0.44357230384782448</v>
      </c>
      <c r="S937" s="2">
        <f t="shared" si="377"/>
        <v>2.1043127419184495</v>
      </c>
      <c r="T937" s="2">
        <f t="shared" si="378"/>
        <v>2.1348965452641417</v>
      </c>
      <c r="U937" s="2">
        <f t="shared" si="379"/>
        <v>2156.196943972835</v>
      </c>
      <c r="V937" s="2">
        <f t="shared" si="380"/>
        <v>686.6417657045838</v>
      </c>
      <c r="W937" s="2">
        <f t="shared" si="381"/>
        <v>687.11770727221256</v>
      </c>
      <c r="X937" s="2">
        <f t="shared" si="382"/>
        <v>0.44351740756811403</v>
      </c>
      <c r="Y937" s="2">
        <f t="shared" si="383"/>
        <v>3196173774422.3501</v>
      </c>
      <c r="Z937" s="2">
        <f t="shared" si="384"/>
        <v>2879558471.1630111</v>
      </c>
      <c r="AA937" s="2">
        <f t="shared" si="385"/>
        <v>8496890655.9885511</v>
      </c>
      <c r="AB937" s="2">
        <f t="shared" si="386"/>
        <v>1.1769011047531921E-10</v>
      </c>
      <c r="AC937" s="2">
        <f t="shared" si="387"/>
        <v>2.1040793709755716</v>
      </c>
    </row>
    <row r="938" spans="1:29" x14ac:dyDescent="0.25">
      <c r="A938" s="2">
        <v>3980.25</v>
      </c>
      <c r="B938" s="2">
        <v>147.16300000000001</v>
      </c>
      <c r="C938" s="2">
        <v>1.1399999999999999</v>
      </c>
      <c r="D938" s="2">
        <f t="shared" si="364"/>
        <v>2071.7031454917333</v>
      </c>
      <c r="E938" s="2">
        <f t="shared" si="363"/>
        <v>2.0914311646143204</v>
      </c>
      <c r="F938" s="2">
        <f t="shared" si="365"/>
        <v>2.2559493422120727</v>
      </c>
      <c r="G938" s="2">
        <f t="shared" si="366"/>
        <v>13421.61235037979</v>
      </c>
      <c r="H938" s="2">
        <f t="shared" si="367"/>
        <v>2.3713450051294562</v>
      </c>
      <c r="I938" s="6">
        <f t="shared" si="368"/>
        <v>146.5334554455446</v>
      </c>
      <c r="J938" s="2">
        <f t="shared" si="369"/>
        <v>118.1239327544596</v>
      </c>
      <c r="K938" s="2">
        <f t="shared" si="388"/>
        <v>1.2536711421641553</v>
      </c>
      <c r="L938" s="2">
        <f t="shared" si="370"/>
        <v>1.2536711421641553</v>
      </c>
      <c r="M938" s="2">
        <f t="shared" si="371"/>
        <v>148.08856569320525</v>
      </c>
      <c r="N938" s="2">
        <f t="shared" si="372"/>
        <v>1.6828379281674897</v>
      </c>
      <c r="O938" s="2">
        <f t="shared" si="373"/>
        <v>1.6739257502840514</v>
      </c>
      <c r="P938" s="2">
        <f t="shared" si="374"/>
        <v>1.0549645309343931</v>
      </c>
      <c r="Q938" s="2">
        <f t="shared" si="375"/>
        <v>1.0549645309343931</v>
      </c>
      <c r="R938" s="2">
        <f t="shared" si="376"/>
        <v>0.4519363916362768</v>
      </c>
      <c r="S938" s="2">
        <f t="shared" si="377"/>
        <v>2.1404594122755167</v>
      </c>
      <c r="T938" s="2">
        <f t="shared" si="378"/>
        <v>2.135610503586626</v>
      </c>
      <c r="U938" s="2">
        <f t="shared" si="379"/>
        <v>2071.1727812017966</v>
      </c>
      <c r="V938" s="2">
        <f t="shared" si="380"/>
        <v>613.3509373959489</v>
      </c>
      <c r="W938" s="2">
        <f t="shared" si="381"/>
        <v>613.80811141387403</v>
      </c>
      <c r="X938" s="2">
        <f t="shared" si="382"/>
        <v>0.45188483082727077</v>
      </c>
      <c r="Y938" s="2">
        <f t="shared" si="383"/>
        <v>2634436131776.7598</v>
      </c>
      <c r="Z938" s="2">
        <f t="shared" si="384"/>
        <v>2288078842.3160419</v>
      </c>
      <c r="AA938" s="2">
        <f t="shared" si="385"/>
        <v>7925701608.7866211</v>
      </c>
      <c r="AB938" s="2">
        <f t="shared" si="386"/>
        <v>1.2617179517474847E-10</v>
      </c>
      <c r="AC938" s="2">
        <f t="shared" si="387"/>
        <v>2.1402334695477316</v>
      </c>
    </row>
    <row r="939" spans="1:29" x14ac:dyDescent="0.25">
      <c r="A939" s="2">
        <v>3981.25</v>
      </c>
      <c r="B939" s="2">
        <v>145.74100000000001</v>
      </c>
      <c r="C939" s="2">
        <v>1.1399999999999999</v>
      </c>
      <c r="D939" s="2">
        <f t="shared" si="364"/>
        <v>2091.9168250526618</v>
      </c>
      <c r="E939" s="2">
        <f t="shared" si="363"/>
        <v>2.0965141458087602</v>
      </c>
      <c r="F939" s="2">
        <f t="shared" si="365"/>
        <v>2.2561127243353338</v>
      </c>
      <c r="G939" s="2">
        <f t="shared" si="366"/>
        <v>13425.283596889974</v>
      </c>
      <c r="H939" s="2">
        <f t="shared" si="367"/>
        <v>2.3713978537562856</v>
      </c>
      <c r="I939" s="6">
        <f t="shared" si="368"/>
        <v>146.63935643564363</v>
      </c>
      <c r="J939" s="2">
        <f t="shared" si="369"/>
        <v>118.07078894297447</v>
      </c>
      <c r="K939" s="2">
        <f t="shared" si="388"/>
        <v>1.2536711421641553</v>
      </c>
      <c r="L939" s="2">
        <f t="shared" si="370"/>
        <v>1.2536711421641553</v>
      </c>
      <c r="M939" s="2">
        <f t="shared" si="371"/>
        <v>148.02194083036173</v>
      </c>
      <c r="N939" s="2">
        <f t="shared" si="372"/>
        <v>1.6634683494430642</v>
      </c>
      <c r="O939" s="2">
        <f t="shared" si="373"/>
        <v>1.6763997650761411</v>
      </c>
      <c r="P939" s="2">
        <f t="shared" si="374"/>
        <v>1.0549651249614169</v>
      </c>
      <c r="Q939" s="2">
        <f t="shared" si="375"/>
        <v>1.0549651249614169</v>
      </c>
      <c r="R939" s="2">
        <f t="shared" si="376"/>
        <v>0.4499658914394446</v>
      </c>
      <c r="S939" s="2">
        <f t="shared" si="377"/>
        <v>2.1318980226001272</v>
      </c>
      <c r="T939" s="2">
        <f t="shared" si="378"/>
        <v>2.1362473661137962</v>
      </c>
      <c r="U939" s="2">
        <f t="shared" si="379"/>
        <v>2091.3812859799232</v>
      </c>
      <c r="V939" s="2">
        <f t="shared" si="380"/>
        <v>630.77066851469363</v>
      </c>
      <c r="W939" s="2">
        <f t="shared" si="381"/>
        <v>631.23230319539437</v>
      </c>
      <c r="X939" s="2">
        <f t="shared" si="382"/>
        <v>0.4499135117060088</v>
      </c>
      <c r="Y939" s="2">
        <f t="shared" si="383"/>
        <v>2762345783585.0347</v>
      </c>
      <c r="Z939" s="2">
        <f t="shared" si="384"/>
        <v>2422413740.2529235</v>
      </c>
      <c r="AA939" s="2">
        <f t="shared" si="385"/>
        <v>8060769223.9410305</v>
      </c>
      <c r="AB939" s="2">
        <f t="shared" si="386"/>
        <v>1.2405763919278723E-10</v>
      </c>
      <c r="AC939" s="2">
        <f t="shared" si="387"/>
        <v>2.1316701241583456</v>
      </c>
    </row>
    <row r="940" spans="1:29" x14ac:dyDescent="0.25">
      <c r="A940" s="2">
        <v>3982.25</v>
      </c>
      <c r="B940" s="2">
        <v>152.44200000000001</v>
      </c>
      <c r="C940" s="2">
        <v>1.1399999999999999</v>
      </c>
      <c r="D940" s="2">
        <f t="shared" si="364"/>
        <v>1999.9609687618895</v>
      </c>
      <c r="E940" s="2">
        <f t="shared" si="363"/>
        <v>2.0730848309200809</v>
      </c>
      <c r="F940" s="2">
        <f t="shared" si="365"/>
        <v>2.2562760193028506</v>
      </c>
      <c r="G940" s="2">
        <f t="shared" si="366"/>
        <v>13428.954956119196</v>
      </c>
      <c r="H940" s="2">
        <f t="shared" si="367"/>
        <v>2.3714506957463399</v>
      </c>
      <c r="I940" s="6">
        <f t="shared" si="368"/>
        <v>146.58876237623767</v>
      </c>
      <c r="J940" s="2">
        <f t="shared" si="369"/>
        <v>118.01766904082452</v>
      </c>
      <c r="K940" s="2">
        <f t="shared" si="388"/>
        <v>1.2536711421641553</v>
      </c>
      <c r="L940" s="2">
        <f t="shared" si="370"/>
        <v>1.2536711421641553</v>
      </c>
      <c r="M940" s="2">
        <f t="shared" si="371"/>
        <v>147.95534594196175</v>
      </c>
      <c r="N940" s="2">
        <f t="shared" si="372"/>
        <v>1.7536444805591043</v>
      </c>
      <c r="O940" s="2">
        <f t="shared" si="373"/>
        <v>1.6766437482402154</v>
      </c>
      <c r="P940" s="2">
        <f t="shared" si="374"/>
        <v>1.0549657189138424</v>
      </c>
      <c r="Q940" s="2">
        <f t="shared" si="375"/>
        <v>1.0549657189138424</v>
      </c>
      <c r="R940" s="2">
        <f t="shared" si="376"/>
        <v>0.45882357408500629</v>
      </c>
      <c r="S940" s="2">
        <f t="shared" si="377"/>
        <v>2.1711162261689072</v>
      </c>
      <c r="T940" s="2">
        <f t="shared" si="378"/>
        <v>2.1359704941366666</v>
      </c>
      <c r="U940" s="2">
        <f t="shared" si="379"/>
        <v>1999.4489707560908</v>
      </c>
      <c r="V940" s="2">
        <f t="shared" si="380"/>
        <v>551.52501279175033</v>
      </c>
      <c r="W940" s="2">
        <f t="shared" si="381"/>
        <v>551.96635507274891</v>
      </c>
      <c r="X940" s="2">
        <f t="shared" si="382"/>
        <v>0.45877506604831414</v>
      </c>
      <c r="Y940" s="2">
        <f t="shared" si="383"/>
        <v>2207779245410.9468</v>
      </c>
      <c r="Z940" s="2">
        <f t="shared" si="384"/>
        <v>1842725363.6590195</v>
      </c>
      <c r="AA940" s="2">
        <f t="shared" si="385"/>
        <v>7449882013.2278261</v>
      </c>
      <c r="AB940" s="2">
        <f t="shared" si="386"/>
        <v>1.3423031374516062E-10</v>
      </c>
      <c r="AC940" s="2">
        <f t="shared" si="387"/>
        <v>2.1708981978337025</v>
      </c>
    </row>
    <row r="941" spans="1:29" x14ac:dyDescent="0.25">
      <c r="A941" s="2">
        <v>3983.25</v>
      </c>
      <c r="B941" s="2">
        <v>146.48699999999999</v>
      </c>
      <c r="C941" s="2">
        <v>1.1399999999999999</v>
      </c>
      <c r="D941" s="2">
        <f t="shared" si="364"/>
        <v>2081.2635250909639</v>
      </c>
      <c r="E941" s="2">
        <f t="shared" si="363"/>
        <v>2.0938398551428801</v>
      </c>
      <c r="F941" s="2">
        <f t="shared" si="365"/>
        <v>2.2564392272539533</v>
      </c>
      <c r="G941" s="2">
        <f t="shared" si="366"/>
        <v>13432.626428053309</v>
      </c>
      <c r="H941" s="2">
        <f t="shared" si="367"/>
        <v>2.3715035311021211</v>
      </c>
      <c r="I941" s="6">
        <f t="shared" si="368"/>
        <v>146.37395049504951</v>
      </c>
      <c r="J941" s="2">
        <f t="shared" si="369"/>
        <v>117.96457303725295</v>
      </c>
      <c r="K941" s="2">
        <f t="shared" si="388"/>
        <v>1.2536711421641553</v>
      </c>
      <c r="L941" s="2">
        <f t="shared" si="370"/>
        <v>1.2536711421641553</v>
      </c>
      <c r="M941" s="2">
        <f t="shared" si="371"/>
        <v>147.88878101451982</v>
      </c>
      <c r="N941" s="2">
        <f t="shared" si="372"/>
        <v>1.676159280222141</v>
      </c>
      <c r="O941" s="2">
        <f t="shared" si="373"/>
        <v>1.6745469226160807</v>
      </c>
      <c r="P941" s="2">
        <f t="shared" si="374"/>
        <v>1.0549663127916975</v>
      </c>
      <c r="Q941" s="2">
        <f t="shared" si="375"/>
        <v>1.0549663127916975</v>
      </c>
      <c r="R941" s="2">
        <f t="shared" si="376"/>
        <v>0.45100589993595275</v>
      </c>
      <c r="S941" s="2">
        <f t="shared" si="377"/>
        <v>2.1365190159518916</v>
      </c>
      <c r="T941" s="2">
        <f t="shared" si="378"/>
        <v>2.1346288400810587</v>
      </c>
      <c r="U941" s="2">
        <f t="shared" si="379"/>
        <v>2080.7307133056174</v>
      </c>
      <c r="V941" s="2">
        <f t="shared" si="380"/>
        <v>621.58987486944216</v>
      </c>
      <c r="W941" s="2">
        <f t="shared" si="381"/>
        <v>622.04915862841096</v>
      </c>
      <c r="X941" s="2">
        <f t="shared" si="382"/>
        <v>0.45095394966942526</v>
      </c>
      <c r="Y941" s="2">
        <f t="shared" si="383"/>
        <v>2694504127822.855</v>
      </c>
      <c r="Z941" s="2">
        <f t="shared" si="384"/>
        <v>2351129230.0195527</v>
      </c>
      <c r="AA941" s="2">
        <f t="shared" si="385"/>
        <v>7989529616.121768</v>
      </c>
      <c r="AB941" s="2">
        <f t="shared" si="386"/>
        <v>1.2516381414772378E-10</v>
      </c>
      <c r="AC941" s="2">
        <f t="shared" si="387"/>
        <v>2.1362921107396566</v>
      </c>
    </row>
    <row r="942" spans="1:29" x14ac:dyDescent="0.25">
      <c r="A942" s="2">
        <v>3984.25</v>
      </c>
      <c r="B942" s="2">
        <v>147.851</v>
      </c>
      <c r="C942" s="2">
        <v>1.1399999999999999</v>
      </c>
      <c r="D942" s="2">
        <f t="shared" si="364"/>
        <v>2062.0628200012175</v>
      </c>
      <c r="E942" s="2">
        <f t="shared" si="363"/>
        <v>2.0889938757771618</v>
      </c>
      <c r="F942" s="2">
        <f t="shared" si="365"/>
        <v>2.2566023483276014</v>
      </c>
      <c r="G942" s="2">
        <f t="shared" si="366"/>
        <v>13436.298012678166</v>
      </c>
      <c r="H942" s="2">
        <f t="shared" si="367"/>
        <v>2.3715563598261271</v>
      </c>
      <c r="I942" s="6">
        <f t="shared" si="368"/>
        <v>146.19674257425743</v>
      </c>
      <c r="J942" s="2">
        <f t="shared" si="369"/>
        <v>117.91150092150781</v>
      </c>
      <c r="K942" s="2">
        <f t="shared" si="388"/>
        <v>1.2536711421641553</v>
      </c>
      <c r="L942" s="2">
        <f t="shared" si="370"/>
        <v>1.2536711421641553</v>
      </c>
      <c r="M942" s="2">
        <f t="shared" si="371"/>
        <v>147.82224603455654</v>
      </c>
      <c r="N942" s="2">
        <f t="shared" si="372"/>
        <v>1.696165378053949</v>
      </c>
      <c r="O942" s="2">
        <f t="shared" si="373"/>
        <v>1.6729782582414943</v>
      </c>
      <c r="P942" s="2">
        <f t="shared" si="374"/>
        <v>1.0549669065950102</v>
      </c>
      <c r="Q942" s="2">
        <f t="shared" si="375"/>
        <v>1.0549669065950102</v>
      </c>
      <c r="R942" s="2">
        <f t="shared" si="376"/>
        <v>0.45287186112668953</v>
      </c>
      <c r="S942" s="2">
        <f t="shared" si="377"/>
        <v>2.144741446892616</v>
      </c>
      <c r="T942" s="2">
        <f t="shared" si="378"/>
        <v>2.1334723565518603</v>
      </c>
      <c r="U942" s="2">
        <f t="shared" si="379"/>
        <v>2061.5349236731577</v>
      </c>
      <c r="V942" s="2">
        <f t="shared" si="380"/>
        <v>605.04310420626189</v>
      </c>
      <c r="W942" s="2">
        <f t="shared" si="381"/>
        <v>605.49815084104978</v>
      </c>
      <c r="X942" s="2">
        <f t="shared" si="382"/>
        <v>0.45282069698927863</v>
      </c>
      <c r="Y942" s="2">
        <f t="shared" si="383"/>
        <v>2574640548269.3403</v>
      </c>
      <c r="Z942" s="2">
        <f t="shared" si="384"/>
        <v>2225383291.5663495</v>
      </c>
      <c r="AA942" s="2">
        <f t="shared" si="385"/>
        <v>7861439054.6798162</v>
      </c>
      <c r="AB942" s="2">
        <f t="shared" si="386"/>
        <v>1.2720317400472787E-10</v>
      </c>
      <c r="AC942" s="2">
        <f t="shared" si="387"/>
        <v>2.1445164392263023</v>
      </c>
    </row>
    <row r="943" spans="1:29" x14ac:dyDescent="0.25">
      <c r="A943" s="2">
        <v>3985.25</v>
      </c>
      <c r="B943" s="2">
        <v>149.55199999999999</v>
      </c>
      <c r="C943" s="2">
        <v>1.1399999999999999</v>
      </c>
      <c r="D943" s="2">
        <f t="shared" si="364"/>
        <v>2038.6089788167326</v>
      </c>
      <c r="E943" s="2">
        <f t="shared" si="363"/>
        <v>2.0830283321176344</v>
      </c>
      <c r="F943" s="2">
        <f t="shared" si="365"/>
        <v>2.2567653826623859</v>
      </c>
      <c r="G943" s="2">
        <f t="shared" si="366"/>
        <v>13439.969709979618</v>
      </c>
      <c r="H943" s="2">
        <f t="shared" si="367"/>
        <v>2.3716091819208538</v>
      </c>
      <c r="I943" s="6">
        <f t="shared" si="368"/>
        <v>146.06356435643565</v>
      </c>
      <c r="J943" s="2">
        <f t="shared" si="369"/>
        <v>117.85845268284203</v>
      </c>
      <c r="K943" s="2">
        <f t="shared" si="388"/>
        <v>1.2536711421641553</v>
      </c>
      <c r="L943" s="2">
        <f t="shared" si="370"/>
        <v>1.2536711421641553</v>
      </c>
      <c r="M943" s="2">
        <f t="shared" si="371"/>
        <v>147.75574098859863</v>
      </c>
      <c r="N943" s="2">
        <f t="shared" si="372"/>
        <v>1.719857275146468</v>
      </c>
      <c r="O943" s="2">
        <f t="shared" si="373"/>
        <v>1.6720357572535529</v>
      </c>
      <c r="P943" s="2">
        <f t="shared" si="374"/>
        <v>1.054967500323809</v>
      </c>
      <c r="Q943" s="2">
        <f t="shared" si="375"/>
        <v>1.054967500323809</v>
      </c>
      <c r="R943" s="2">
        <f t="shared" si="376"/>
        <v>0.45513537858046832</v>
      </c>
      <c r="S943" s="2">
        <f t="shared" si="377"/>
        <v>2.1547823656150689</v>
      </c>
      <c r="T943" s="2">
        <f t="shared" si="378"/>
        <v>2.132651652641874</v>
      </c>
      <c r="U943" s="2">
        <f t="shared" si="379"/>
        <v>2038.0870867658073</v>
      </c>
      <c r="V943" s="2">
        <f t="shared" si="380"/>
        <v>584.83106879212608</v>
      </c>
      <c r="W943" s="2">
        <f t="shared" si="381"/>
        <v>585.28093974002354</v>
      </c>
      <c r="X943" s="2">
        <f t="shared" si="382"/>
        <v>0.45508519658591401</v>
      </c>
      <c r="Y943" s="2">
        <f t="shared" si="383"/>
        <v>2432384607509.3525</v>
      </c>
      <c r="Z943" s="2">
        <f t="shared" si="384"/>
        <v>2076549830.7871671</v>
      </c>
      <c r="AA943" s="2">
        <f t="shared" si="385"/>
        <v>7705513820.7726908</v>
      </c>
      <c r="AB943" s="2">
        <f t="shared" si="386"/>
        <v>1.2977719893307807E-10</v>
      </c>
      <c r="AC943" s="2">
        <f t="shared" si="387"/>
        <v>2.1545598306269991</v>
      </c>
    </row>
    <row r="944" spans="1:29" x14ac:dyDescent="0.25">
      <c r="A944" s="2">
        <v>3986.25</v>
      </c>
      <c r="B944" s="2">
        <v>150.47999999999999</v>
      </c>
      <c r="C944" s="2">
        <v>1.1399999999999999</v>
      </c>
      <c r="D944" s="2">
        <f t="shared" si="364"/>
        <v>2026.0370148856991</v>
      </c>
      <c r="E944" s="2">
        <f t="shared" si="363"/>
        <v>2.0798094046624804</v>
      </c>
      <c r="F944" s="2">
        <f t="shared" si="365"/>
        <v>2.2569283303965277</v>
      </c>
      <c r="G944" s="2">
        <f t="shared" si="366"/>
        <v>13443.641519943527</v>
      </c>
      <c r="H944" s="2">
        <f t="shared" si="367"/>
        <v>2.371661997388796</v>
      </c>
      <c r="I944" s="6">
        <f t="shared" si="368"/>
        <v>146.3712079207921</v>
      </c>
      <c r="J944" s="2">
        <f t="shared" si="369"/>
        <v>117.80542831051329</v>
      </c>
      <c r="K944" s="2">
        <f t="shared" si="388"/>
        <v>1.2536711421641553</v>
      </c>
      <c r="L944" s="2">
        <f t="shared" si="370"/>
        <v>1.2536711421641553</v>
      </c>
      <c r="M944" s="2">
        <f t="shared" si="371"/>
        <v>147.68926586317872</v>
      </c>
      <c r="N944" s="2">
        <f t="shared" si="372"/>
        <v>1.7327315765471498</v>
      </c>
      <c r="O944" s="2">
        <f t="shared" si="373"/>
        <v>1.6774007193902079</v>
      </c>
      <c r="P944" s="2">
        <f t="shared" si="374"/>
        <v>1.0549680939781216</v>
      </c>
      <c r="Q944" s="2">
        <f t="shared" si="375"/>
        <v>1.0549680939781216</v>
      </c>
      <c r="R944" s="2">
        <f t="shared" si="376"/>
        <v>0.45634106606941127</v>
      </c>
      <c r="S944" s="2">
        <f t="shared" si="377"/>
        <v>2.1601858363324413</v>
      </c>
      <c r="T944" s="2">
        <f t="shared" si="378"/>
        <v>2.1341168634682184</v>
      </c>
      <c r="U944" s="2">
        <f t="shared" si="379"/>
        <v>2025.518341307815</v>
      </c>
      <c r="V944" s="2">
        <f t="shared" si="380"/>
        <v>573.99681020733647</v>
      </c>
      <c r="W944" s="2">
        <f t="shared" si="381"/>
        <v>574.44390683147265</v>
      </c>
      <c r="X944" s="2">
        <f t="shared" si="382"/>
        <v>0.45629142082223501</v>
      </c>
      <c r="Y944" s="2">
        <f t="shared" si="383"/>
        <v>2357992276081.3647</v>
      </c>
      <c r="Z944" s="2">
        <f t="shared" si="384"/>
        <v>1998927665.8820932</v>
      </c>
      <c r="AA944" s="2">
        <f t="shared" si="385"/>
        <v>7622178923.3960667</v>
      </c>
      <c r="AB944" s="2">
        <f t="shared" si="386"/>
        <v>1.311960805499498E-10</v>
      </c>
      <c r="AC944" s="2">
        <f t="shared" si="387"/>
        <v>2.1599646950687248</v>
      </c>
    </row>
    <row r="945" spans="1:29" x14ac:dyDescent="0.25">
      <c r="A945" s="2">
        <v>3987.25</v>
      </c>
      <c r="B945" s="2">
        <v>149.27699999999999</v>
      </c>
      <c r="C945" s="2">
        <v>1.1399999999999999</v>
      </c>
      <c r="D945" s="2">
        <f t="shared" si="364"/>
        <v>2042.3645303697156</v>
      </c>
      <c r="E945" s="2">
        <f t="shared" si="363"/>
        <v>2.083987015448109</v>
      </c>
      <c r="F945" s="2">
        <f t="shared" si="365"/>
        <v>2.2570911916678824</v>
      </c>
      <c r="G945" s="2">
        <f t="shared" si="366"/>
        <v>13447.313442555764</v>
      </c>
      <c r="H945" s="2">
        <f t="shared" si="367"/>
        <v>2.3717148062324473</v>
      </c>
      <c r="I945" s="6">
        <f t="shared" si="368"/>
        <v>146.64591089108913</v>
      </c>
      <c r="J945" s="2">
        <f t="shared" si="369"/>
        <v>117.75242779378424</v>
      </c>
      <c r="K945" s="2">
        <f t="shared" si="388"/>
        <v>1.2536711421641553</v>
      </c>
      <c r="L945" s="2">
        <f t="shared" si="370"/>
        <v>1.2536711421641553</v>
      </c>
      <c r="M945" s="2">
        <f t="shared" si="371"/>
        <v>147.62282064483571</v>
      </c>
      <c r="N945" s="2">
        <f t="shared" si="372"/>
        <v>1.7180695058929838</v>
      </c>
      <c r="O945" s="2">
        <f t="shared" si="373"/>
        <v>1.6822518041934835</v>
      </c>
      <c r="P945" s="2">
        <f t="shared" si="374"/>
        <v>1.054968687557976</v>
      </c>
      <c r="Q945" s="2">
        <f t="shared" si="375"/>
        <v>1.054968687557976</v>
      </c>
      <c r="R945" s="2">
        <f t="shared" si="376"/>
        <v>0.45477415380525066</v>
      </c>
      <c r="S945" s="2">
        <f t="shared" si="377"/>
        <v>2.1532697055229928</v>
      </c>
      <c r="T945" s="2">
        <f t="shared" si="378"/>
        <v>2.1354459661043199</v>
      </c>
      <c r="U945" s="2">
        <f t="shared" si="379"/>
        <v>2041.8416768825741</v>
      </c>
      <c r="V945" s="2">
        <f t="shared" si="380"/>
        <v>588.06752547277893</v>
      </c>
      <c r="W945" s="2">
        <f t="shared" si="381"/>
        <v>588.51822517869516</v>
      </c>
      <c r="X945" s="2">
        <f t="shared" si="382"/>
        <v>0.45472381288334862</v>
      </c>
      <c r="Y945" s="2">
        <f t="shared" si="383"/>
        <v>2454858338714.9219</v>
      </c>
      <c r="Z945" s="2">
        <f t="shared" si="384"/>
        <v>2100029451.8778837</v>
      </c>
      <c r="AA945" s="2">
        <f t="shared" si="385"/>
        <v>7730441340.93155</v>
      </c>
      <c r="AB945" s="2">
        <f t="shared" si="386"/>
        <v>1.2935872040127218E-10</v>
      </c>
      <c r="AC945" s="2">
        <f t="shared" si="387"/>
        <v>2.1530467438346452</v>
      </c>
    </row>
    <row r="946" spans="1:29" x14ac:dyDescent="0.25">
      <c r="A946" s="2">
        <v>3988.25</v>
      </c>
      <c r="B946" s="2">
        <v>153.06100000000001</v>
      </c>
      <c r="C946" s="2">
        <v>1.1399999999999999</v>
      </c>
      <c r="D946" s="2">
        <f t="shared" si="364"/>
        <v>1991.8728480801769</v>
      </c>
      <c r="E946" s="2">
        <f t="shared" si="363"/>
        <v>2.0709856838253216</v>
      </c>
      <c r="F946" s="2">
        <f t="shared" si="365"/>
        <v>2.2572539666139395</v>
      </c>
      <c r="G946" s="2">
        <f t="shared" si="366"/>
        <v>13450.985477802205</v>
      </c>
      <c r="H946" s="2">
        <f t="shared" si="367"/>
        <v>2.3717676084543013</v>
      </c>
      <c r="I946" s="6">
        <f t="shared" si="368"/>
        <v>147.07683168316834</v>
      </c>
      <c r="J946" s="2">
        <f t="shared" si="369"/>
        <v>117.69945112192218</v>
      </c>
      <c r="K946" s="2">
        <f t="shared" si="388"/>
        <v>1.2536711421641553</v>
      </c>
      <c r="L946" s="2">
        <f t="shared" si="370"/>
        <v>1.2536711421641553</v>
      </c>
      <c r="M946" s="2">
        <f t="shared" si="371"/>
        <v>147.55640532011435</v>
      </c>
      <c r="N946" s="2">
        <f t="shared" si="372"/>
        <v>1.7662062965431997</v>
      </c>
      <c r="O946" s="2">
        <f t="shared" si="373"/>
        <v>1.6892419807005148</v>
      </c>
      <c r="P946" s="2">
        <f t="shared" si="374"/>
        <v>1.0549692810634006</v>
      </c>
      <c r="Q946" s="2">
        <f t="shared" si="375"/>
        <v>1.0549692810634006</v>
      </c>
      <c r="R946" s="2">
        <f t="shared" si="376"/>
        <v>0.45958829686702191</v>
      </c>
      <c r="S946" s="2">
        <f t="shared" si="377"/>
        <v>2.174828634764352</v>
      </c>
      <c r="T946" s="2">
        <f t="shared" si="378"/>
        <v>2.1372802187175801</v>
      </c>
      <c r="U946" s="2">
        <f t="shared" si="379"/>
        <v>1991.3629206656169</v>
      </c>
      <c r="V946" s="2">
        <f t="shared" si="380"/>
        <v>544.55483761376183</v>
      </c>
      <c r="W946" s="2">
        <f t="shared" si="381"/>
        <v>544.99439504511236</v>
      </c>
      <c r="X946" s="2">
        <f t="shared" si="382"/>
        <v>0.45954014834615925</v>
      </c>
      <c r="Y946" s="2">
        <f t="shared" si="383"/>
        <v>2162296568410.3926</v>
      </c>
      <c r="Z946" s="2">
        <f t="shared" si="384"/>
        <v>1795590131.7203884</v>
      </c>
      <c r="AA946" s="2">
        <f t="shared" si="385"/>
        <v>7396592170.2777548</v>
      </c>
      <c r="AB946" s="2">
        <f t="shared" si="386"/>
        <v>1.3519739590596467E-10</v>
      </c>
      <c r="AC946" s="2">
        <f t="shared" si="387"/>
        <v>2.17461155765338</v>
      </c>
    </row>
    <row r="947" spans="1:29" x14ac:dyDescent="0.25">
      <c r="A947" s="2">
        <v>3989.25</v>
      </c>
      <c r="B947" s="2">
        <v>153.96700000000001</v>
      </c>
      <c r="C947" s="2">
        <v>1.1399999999999999</v>
      </c>
      <c r="D947" s="2">
        <f t="shared" si="364"/>
        <v>1980.1519156702409</v>
      </c>
      <c r="E947" s="2">
        <f t="shared" si="363"/>
        <v>2.0679323223098476</v>
      </c>
      <c r="F947" s="2">
        <f t="shared" si="365"/>
        <v>2.2574166553718258</v>
      </c>
      <c r="G947" s="2">
        <f t="shared" si="366"/>
        <v>13454.657625668726</v>
      </c>
      <c r="H947" s="2">
        <f t="shared" si="367"/>
        <v>2.3718204040568462</v>
      </c>
      <c r="I947" s="6">
        <f t="shared" si="368"/>
        <v>147.55172277227723</v>
      </c>
      <c r="J947" s="2">
        <f t="shared" si="369"/>
        <v>117.64649828419938</v>
      </c>
      <c r="K947" s="2">
        <f t="shared" si="388"/>
        <v>1.2541956192851198</v>
      </c>
      <c r="L947" s="2">
        <f t="shared" si="370"/>
        <v>1.2541956192851198</v>
      </c>
      <c r="M947" s="2">
        <f t="shared" si="371"/>
        <v>147.55172277227723</v>
      </c>
      <c r="N947" s="2">
        <f t="shared" si="372"/>
        <v>1.7776654316276561</v>
      </c>
      <c r="O947" s="2">
        <f t="shared" si="373"/>
        <v>1.6967488229282799</v>
      </c>
      <c r="P947" s="2">
        <f t="shared" si="374"/>
        <v>1.0549974138666598</v>
      </c>
      <c r="Q947" s="2">
        <f t="shared" si="375"/>
        <v>1.0549974138666598</v>
      </c>
      <c r="R947" s="2">
        <f t="shared" si="376"/>
        <v>0.46069181283873428</v>
      </c>
      <c r="S947" s="2">
        <f t="shared" si="377"/>
        <v>2.179863649871042</v>
      </c>
      <c r="T947" s="2">
        <f t="shared" si="378"/>
        <v>2.1390751032320203</v>
      </c>
      <c r="U947" s="2">
        <f t="shared" si="379"/>
        <v>1979.6449888612494</v>
      </c>
      <c r="V947" s="2">
        <f t="shared" si="380"/>
        <v>534.45398039839722</v>
      </c>
      <c r="W947" s="2">
        <f t="shared" si="381"/>
        <v>534.89095130774774</v>
      </c>
      <c r="X947" s="2">
        <f t="shared" si="382"/>
        <v>0.46064419120404965</v>
      </c>
      <c r="Y947" s="2">
        <f t="shared" si="383"/>
        <v>2097308280788.106</v>
      </c>
      <c r="Z947" s="2">
        <f t="shared" si="384"/>
        <v>1728388050.4241023</v>
      </c>
      <c r="AA947" s="2">
        <f t="shared" si="385"/>
        <v>7319495746.2118015</v>
      </c>
      <c r="AB947" s="2">
        <f t="shared" si="386"/>
        <v>1.3662143331629767E-10</v>
      </c>
      <c r="AC947" s="2">
        <f t="shared" si="387"/>
        <v>2.1796480644811247</v>
      </c>
    </row>
    <row r="948" spans="1:29" x14ac:dyDescent="0.25">
      <c r="A948" s="2">
        <v>3990.25</v>
      </c>
      <c r="B948" s="2">
        <v>148.529</v>
      </c>
      <c r="C948" s="2">
        <v>1.1399999999999999</v>
      </c>
      <c r="D948" s="2">
        <f t="shared" si="364"/>
        <v>2052.6499875445197</v>
      </c>
      <c r="E948" s="2">
        <f t="shared" si="363"/>
        <v>2.0866058424763585</v>
      </c>
      <c r="F948" s="2">
        <f t="shared" si="365"/>
        <v>2.2575792580783043</v>
      </c>
      <c r="G948" s="2">
        <f t="shared" si="366"/>
        <v>13458.329886141209</v>
      </c>
      <c r="H948" s="2">
        <f t="shared" si="367"/>
        <v>2.371873193042572</v>
      </c>
      <c r="I948" s="6">
        <f t="shared" si="368"/>
        <v>147.75611881188121</v>
      </c>
      <c r="J948" s="2">
        <f t="shared" si="369"/>
        <v>117.59356926989288</v>
      </c>
      <c r="K948" s="2">
        <f t="shared" si="388"/>
        <v>1.2564982909291686</v>
      </c>
      <c r="L948" s="2">
        <f t="shared" si="370"/>
        <v>1.2564982909291686</v>
      </c>
      <c r="M948" s="2">
        <f t="shared" si="371"/>
        <v>147.75611881188121</v>
      </c>
      <c r="N948" s="2">
        <f t="shared" si="372"/>
        <v>1.7109061213569174</v>
      </c>
      <c r="O948" s="2">
        <f t="shared" si="373"/>
        <v>1.7004796329774683</v>
      </c>
      <c r="P948" s="2">
        <f t="shared" si="374"/>
        <v>1.0551187794265713</v>
      </c>
      <c r="Q948" s="2">
        <f t="shared" si="375"/>
        <v>1.0551187794265713</v>
      </c>
      <c r="R948" s="2">
        <f t="shared" si="376"/>
        <v>0.45378244405027746</v>
      </c>
      <c r="S948" s="2">
        <f t="shared" si="377"/>
        <v>2.1490419415734472</v>
      </c>
      <c r="T948" s="2">
        <f t="shared" si="378"/>
        <v>2.1400772229781886</v>
      </c>
      <c r="U948" s="2">
        <f t="shared" si="379"/>
        <v>2052.1245009392105</v>
      </c>
      <c r="V948" s="2">
        <f t="shared" si="380"/>
        <v>596.93131980959959</v>
      </c>
      <c r="W948" s="2">
        <f t="shared" si="381"/>
        <v>597.3842892633761</v>
      </c>
      <c r="X948" s="2">
        <f t="shared" si="382"/>
        <v>0.45373167113324847</v>
      </c>
      <c r="Y948" s="2">
        <f t="shared" si="383"/>
        <v>2517002220517.0171</v>
      </c>
      <c r="Z948" s="2">
        <f t="shared" si="384"/>
        <v>2165021734.1055732</v>
      </c>
      <c r="AA948" s="2">
        <f t="shared" si="385"/>
        <v>7798789464.029253</v>
      </c>
      <c r="AB948" s="2">
        <f t="shared" si="386"/>
        <v>1.2822502833450629E-10</v>
      </c>
      <c r="AC948" s="2">
        <f t="shared" si="387"/>
        <v>2.1488178811143834</v>
      </c>
    </row>
    <row r="949" spans="1:29" x14ac:dyDescent="0.25">
      <c r="A949" s="2">
        <v>3991.25</v>
      </c>
      <c r="B949" s="2">
        <v>154.51300000000001</v>
      </c>
      <c r="C949" s="2">
        <v>1.1399999999999999</v>
      </c>
      <c r="D949" s="2">
        <f t="shared" si="364"/>
        <v>1973.1546860134745</v>
      </c>
      <c r="E949" s="2">
        <f t="shared" si="363"/>
        <v>2.0661030420334026</v>
      </c>
      <c r="F949" s="2">
        <f t="shared" si="365"/>
        <v>2.2577417748697761</v>
      </c>
      <c r="G949" s="2">
        <f t="shared" si="366"/>
        <v>13462.002259205545</v>
      </c>
      <c r="H949" s="2">
        <f t="shared" si="367"/>
        <v>2.3719259754139652</v>
      </c>
      <c r="I949" s="6">
        <f t="shared" si="368"/>
        <v>147.75088118811883</v>
      </c>
      <c r="J949" s="2">
        <f t="shared" si="369"/>
        <v>117.54066406828457</v>
      </c>
      <c r="K949" s="2">
        <f t="shared" si="388"/>
        <v>1.2570192822994755</v>
      </c>
      <c r="L949" s="2">
        <f t="shared" si="370"/>
        <v>1.2570192822994755</v>
      </c>
      <c r="M949" s="2">
        <f t="shared" si="371"/>
        <v>147.75088118811883</v>
      </c>
      <c r="N949" s="2">
        <f t="shared" si="372"/>
        <v>1.7855860947147177</v>
      </c>
      <c r="O949" s="2">
        <f t="shared" si="373"/>
        <v>1.7013403038160515</v>
      </c>
      <c r="P949" s="2">
        <f t="shared" si="374"/>
        <v>1.0551466725183249</v>
      </c>
      <c r="Q949" s="2">
        <f t="shared" si="375"/>
        <v>1.0551466725183249</v>
      </c>
      <c r="R949" s="2">
        <f t="shared" si="376"/>
        <v>0.46134787010374068</v>
      </c>
      <c r="S949" s="2">
        <f t="shared" si="377"/>
        <v>2.1829493731306684</v>
      </c>
      <c r="T949" s="2">
        <f t="shared" si="378"/>
        <v>2.1400898626067013</v>
      </c>
      <c r="U949" s="2">
        <f t="shared" si="379"/>
        <v>1972.6495505232569</v>
      </c>
      <c r="V949" s="2">
        <f t="shared" si="380"/>
        <v>528.42391255104747</v>
      </c>
      <c r="W949" s="2">
        <f t="shared" si="381"/>
        <v>528.85933934361515</v>
      </c>
      <c r="X949" s="2">
        <f t="shared" si="382"/>
        <v>0.46130056640315759</v>
      </c>
      <c r="Y949" s="2">
        <f t="shared" si="383"/>
        <v>2059028910824.0034</v>
      </c>
      <c r="Z949" s="2">
        <f t="shared" si="384"/>
        <v>1688892012.4074655</v>
      </c>
      <c r="AA949" s="2">
        <f t="shared" si="385"/>
        <v>7273543199.6316767</v>
      </c>
      <c r="AB949" s="2">
        <f t="shared" si="386"/>
        <v>1.3748457561242486E-10</v>
      </c>
      <c r="AC949" s="2">
        <f t="shared" si="387"/>
        <v>2.1827347121009124</v>
      </c>
    </row>
    <row r="950" spans="1:29" x14ac:dyDescent="0.25">
      <c r="A950" s="2">
        <v>3992.25</v>
      </c>
      <c r="B950" s="2">
        <v>149.08799999999999</v>
      </c>
      <c r="C950" s="2">
        <v>1.1399999999999999</v>
      </c>
      <c r="D950" s="2">
        <f t="shared" si="364"/>
        <v>2044.953651534664</v>
      </c>
      <c r="E950" s="2">
        <f t="shared" si="363"/>
        <v>2.0846471732753198</v>
      </c>
      <c r="F950" s="2">
        <f t="shared" si="365"/>
        <v>2.257904205882284</v>
      </c>
      <c r="G950" s="2">
        <f t="shared" si="366"/>
        <v>13465.674744847625</v>
      </c>
      <c r="H950" s="2">
        <f t="shared" si="367"/>
        <v>2.3719787511735118</v>
      </c>
      <c r="I950" s="6">
        <f t="shared" si="368"/>
        <v>147.6170495049505</v>
      </c>
      <c r="J950" s="2">
        <f t="shared" si="369"/>
        <v>117.48778266866111</v>
      </c>
      <c r="K950" s="2">
        <f t="shared" si="388"/>
        <v>1.2570192822994755</v>
      </c>
      <c r="L950" s="2">
        <f t="shared" si="370"/>
        <v>1.2570192822994755</v>
      </c>
      <c r="M950" s="2">
        <f t="shared" si="371"/>
        <v>147.68440824911715</v>
      </c>
      <c r="N950" s="2">
        <f t="shared" si="372"/>
        <v>1.7201292269851596</v>
      </c>
      <c r="O950" s="2">
        <f t="shared" si="373"/>
        <v>1.700448073688106</v>
      </c>
      <c r="P950" s="2">
        <f t="shared" si="374"/>
        <v>1.0551472726846718</v>
      </c>
      <c r="Q950" s="2">
        <f t="shared" si="375"/>
        <v>1.0551472726846718</v>
      </c>
      <c r="R950" s="2">
        <f t="shared" si="376"/>
        <v>0.45452484445293051</v>
      </c>
      <c r="S950" s="2">
        <f t="shared" si="377"/>
        <v>2.1524156209205882</v>
      </c>
      <c r="T950" s="2">
        <f t="shared" si="378"/>
        <v>2.1393351966656495</v>
      </c>
      <c r="U950" s="2">
        <f t="shared" si="379"/>
        <v>2044.4301352221507</v>
      </c>
      <c r="V950" s="2">
        <f t="shared" si="380"/>
        <v>590.29877656149381</v>
      </c>
      <c r="W950" s="2">
        <f t="shared" si="381"/>
        <v>590.7500476228804</v>
      </c>
      <c r="X950" s="2">
        <f t="shared" si="382"/>
        <v>0.45447439433798315</v>
      </c>
      <c r="Y950" s="2">
        <f t="shared" si="383"/>
        <v>2470419483514.4668</v>
      </c>
      <c r="Z950" s="2">
        <f t="shared" si="384"/>
        <v>2116294812.7643085</v>
      </c>
      <c r="AA950" s="2">
        <f t="shared" si="385"/>
        <v>7747635577.78792</v>
      </c>
      <c r="AB950" s="2">
        <f t="shared" si="386"/>
        <v>1.2907163610882131E-10</v>
      </c>
      <c r="AC950" s="2">
        <f t="shared" si="387"/>
        <v>2.1521923653804476</v>
      </c>
    </row>
    <row r="951" spans="1:29" x14ac:dyDescent="0.25">
      <c r="A951" s="2">
        <v>3993.25</v>
      </c>
      <c r="B951" s="2">
        <v>156.08000000000001</v>
      </c>
      <c r="C951" s="2">
        <v>1.1399999999999999</v>
      </c>
      <c r="D951" s="2">
        <f t="shared" si="364"/>
        <v>1953.3447590978983</v>
      </c>
      <c r="E951" s="2">
        <f t="shared" si="363"/>
        <v>2.0608976273182549</v>
      </c>
      <c r="F951" s="2">
        <f t="shared" si="365"/>
        <v>2.2580665512515115</v>
      </c>
      <c r="G951" s="2">
        <f t="shared" si="366"/>
        <v>13469.347343053347</v>
      </c>
      <c r="H951" s="2">
        <f t="shared" si="367"/>
        <v>2.3720315203236946</v>
      </c>
      <c r="I951" s="6">
        <f t="shared" si="368"/>
        <v>147.44368316831682</v>
      </c>
      <c r="J951" s="2">
        <f t="shared" si="369"/>
        <v>117.43492506031409</v>
      </c>
      <c r="K951" s="2">
        <f t="shared" si="388"/>
        <v>1.2570192822994755</v>
      </c>
      <c r="L951" s="2">
        <f t="shared" si="370"/>
        <v>1.2570192822994755</v>
      </c>
      <c r="M951" s="2">
        <f t="shared" si="371"/>
        <v>147.61796521620869</v>
      </c>
      <c r="N951" s="2">
        <f t="shared" si="372"/>
        <v>1.8046638861217001</v>
      </c>
      <c r="O951" s="2">
        <f t="shared" si="373"/>
        <v>1.6990117632967894</v>
      </c>
      <c r="P951" s="2">
        <f t="shared" si="374"/>
        <v>1.0551478727758565</v>
      </c>
      <c r="Q951" s="2">
        <f t="shared" si="375"/>
        <v>1.0551478727758565</v>
      </c>
      <c r="R951" s="2">
        <f t="shared" si="376"/>
        <v>0.46319368511214265</v>
      </c>
      <c r="S951" s="2">
        <f t="shared" si="377"/>
        <v>2.1914463339797465</v>
      </c>
      <c r="T951" s="2">
        <f t="shared" si="378"/>
        <v>2.1382424531656774</v>
      </c>
      <c r="U951" s="2">
        <f t="shared" si="379"/>
        <v>1952.8446950281905</v>
      </c>
      <c r="V951" s="2">
        <f t="shared" si="380"/>
        <v>511.35212711430023</v>
      </c>
      <c r="W951" s="2">
        <f t="shared" si="381"/>
        <v>511.78318234238839</v>
      </c>
      <c r="X951" s="2">
        <f t="shared" si="382"/>
        <v>0.46314729566883961</v>
      </c>
      <c r="Y951" s="2">
        <f t="shared" si="383"/>
        <v>1952737263062.6106</v>
      </c>
      <c r="Z951" s="2">
        <f t="shared" si="384"/>
        <v>1579597671.2560184</v>
      </c>
      <c r="AA951" s="2">
        <f t="shared" si="385"/>
        <v>7143743812.5827856</v>
      </c>
      <c r="AB951" s="2">
        <f t="shared" si="386"/>
        <v>1.3998262343039635E-10</v>
      </c>
      <c r="AC951" s="2">
        <f t="shared" si="387"/>
        <v>2.1912343545086035</v>
      </c>
    </row>
    <row r="952" spans="1:29" x14ac:dyDescent="0.25">
      <c r="A952" s="2">
        <v>3994.25</v>
      </c>
      <c r="B952" s="2">
        <v>149.13499999999999</v>
      </c>
      <c r="C952" s="2">
        <v>1.1399999999999999</v>
      </c>
      <c r="D952" s="2">
        <f t="shared" si="364"/>
        <v>2044.3091829550408</v>
      </c>
      <c r="E952" s="2">
        <f t="shared" si="363"/>
        <v>2.0844829093558666</v>
      </c>
      <c r="F952" s="2">
        <f t="shared" si="365"/>
        <v>2.2582288111127835</v>
      </c>
      <c r="G952" s="2">
        <f t="shared" si="366"/>
        <v>13473.02005380863</v>
      </c>
      <c r="H952" s="2">
        <f t="shared" si="367"/>
        <v>2.3720842828669997</v>
      </c>
      <c r="I952" s="6">
        <f t="shared" si="368"/>
        <v>147.2549306930693</v>
      </c>
      <c r="J952" s="2">
        <f t="shared" si="369"/>
        <v>117.38209123253975</v>
      </c>
      <c r="K952" s="2">
        <f t="shared" si="388"/>
        <v>1.2570192822994755</v>
      </c>
      <c r="L952" s="2">
        <f t="shared" si="370"/>
        <v>1.2570192822994755</v>
      </c>
      <c r="M952" s="2">
        <f t="shared" si="371"/>
        <v>147.55155207593867</v>
      </c>
      <c r="N952" s="2">
        <f t="shared" si="372"/>
        <v>1.7225553579987793</v>
      </c>
      <c r="O952" s="2">
        <f t="shared" si="373"/>
        <v>1.6973578961147422</v>
      </c>
      <c r="P952" s="2">
        <f t="shared" si="374"/>
        <v>1.0551484727919083</v>
      </c>
      <c r="Q952" s="2">
        <f t="shared" si="375"/>
        <v>1.0551484727919083</v>
      </c>
      <c r="R952" s="2">
        <f t="shared" si="376"/>
        <v>0.45458692202088541</v>
      </c>
      <c r="S952" s="2">
        <f t="shared" si="377"/>
        <v>2.1527785454320836</v>
      </c>
      <c r="T952" s="2">
        <f t="shared" si="378"/>
        <v>2.1371420489379416</v>
      </c>
      <c r="U952" s="2">
        <f t="shared" si="379"/>
        <v>2043.785831629061</v>
      </c>
      <c r="V952" s="2">
        <f t="shared" si="380"/>
        <v>589.74338686425051</v>
      </c>
      <c r="W952" s="2">
        <f t="shared" si="381"/>
        <v>590.19451570724505</v>
      </c>
      <c r="X952" s="2">
        <f t="shared" si="382"/>
        <v>0.4545364990572498</v>
      </c>
      <c r="Y952" s="2">
        <f t="shared" si="383"/>
        <v>2466540941004.0674</v>
      </c>
      <c r="Z952" s="2">
        <f t="shared" si="384"/>
        <v>2112240167.2134652</v>
      </c>
      <c r="AA952" s="2">
        <f t="shared" si="385"/>
        <v>7743355011.5776672</v>
      </c>
      <c r="AB952" s="2">
        <f t="shared" si="386"/>
        <v>1.2914298756867347E-10</v>
      </c>
      <c r="AC952" s="2">
        <f t="shared" si="387"/>
        <v>2.1525553415559497</v>
      </c>
    </row>
    <row r="953" spans="1:29" x14ac:dyDescent="0.25">
      <c r="A953" s="2">
        <v>3995.25</v>
      </c>
      <c r="B953" s="2">
        <v>148.209</v>
      </c>
      <c r="C953" s="2">
        <v>1.1399999999999999</v>
      </c>
      <c r="D953" s="2">
        <f t="shared" si="364"/>
        <v>2057.0818911132251</v>
      </c>
      <c r="E953" s="2">
        <f t="shared" si="363"/>
        <v>2.0877312362164835</v>
      </c>
      <c r="F953" s="2">
        <f t="shared" si="365"/>
        <v>2.2583909856010709</v>
      </c>
      <c r="G953" s="2">
        <f t="shared" si="366"/>
        <v>13476.692877099365</v>
      </c>
      <c r="H953" s="2">
        <f t="shared" si="367"/>
        <v>2.3721370388059038</v>
      </c>
      <c r="I953" s="6">
        <f t="shared" si="368"/>
        <v>147.04910891089108</v>
      </c>
      <c r="J953" s="2">
        <f t="shared" si="369"/>
        <v>117.32928117463931</v>
      </c>
      <c r="K953" s="2">
        <f t="shared" si="388"/>
        <v>1.2570192822994755</v>
      </c>
      <c r="L953" s="2">
        <f t="shared" si="370"/>
        <v>1.2570192822994755</v>
      </c>
      <c r="M953" s="2">
        <f t="shared" si="371"/>
        <v>147.48516881485847</v>
      </c>
      <c r="N953" s="2">
        <f t="shared" si="372"/>
        <v>1.7112238744059964</v>
      </c>
      <c r="O953" s="2">
        <f t="shared" si="373"/>
        <v>1.6954607759490352</v>
      </c>
      <c r="P953" s="2">
        <f t="shared" si="374"/>
        <v>1.0551490727328543</v>
      </c>
      <c r="Q953" s="2">
        <f t="shared" si="375"/>
        <v>1.0551490727328543</v>
      </c>
      <c r="R953" s="2">
        <f t="shared" si="376"/>
        <v>0.45335406065719641</v>
      </c>
      <c r="S953" s="2">
        <f t="shared" si="377"/>
        <v>2.1473767822694643</v>
      </c>
      <c r="T953" s="2">
        <f t="shared" si="378"/>
        <v>2.1358108096909345</v>
      </c>
      <c r="U953" s="2">
        <f t="shared" si="379"/>
        <v>2056.5552699228792</v>
      </c>
      <c r="V953" s="2">
        <f t="shared" si="380"/>
        <v>600.75064267352184</v>
      </c>
      <c r="W953" s="2">
        <f t="shared" si="381"/>
        <v>601.2045901396001</v>
      </c>
      <c r="X953" s="2">
        <f t="shared" si="382"/>
        <v>0.45330310305337013</v>
      </c>
      <c r="Y953" s="2">
        <f t="shared" si="383"/>
        <v>2544048870705.7148</v>
      </c>
      <c r="Z953" s="2">
        <f t="shared" si="384"/>
        <v>2193336980.4656196</v>
      </c>
      <c r="AA953" s="2">
        <f t="shared" si="385"/>
        <v>7828275266.9568834</v>
      </c>
      <c r="AB953" s="2">
        <f t="shared" si="386"/>
        <v>1.2774205886972264E-10</v>
      </c>
      <c r="AC953" s="2">
        <f t="shared" si="387"/>
        <v>2.1471522193377641</v>
      </c>
    </row>
    <row r="954" spans="1:29" x14ac:dyDescent="0.25">
      <c r="A954" s="2">
        <v>3996.25</v>
      </c>
      <c r="B954" s="2">
        <v>164.01900000000001</v>
      </c>
      <c r="C954" s="2">
        <v>1.1399999999999999</v>
      </c>
      <c r="D954" s="2">
        <f t="shared" si="364"/>
        <v>1858.7971515495155</v>
      </c>
      <c r="E954" s="2">
        <f t="shared" si="363"/>
        <v>2.0354933759546947</v>
      </c>
      <c r="F954" s="2">
        <f t="shared" si="365"/>
        <v>2.258553074850989</v>
      </c>
      <c r="G954" s="2">
        <f t="shared" si="366"/>
        <v>13480.365812911479</v>
      </c>
      <c r="H954" s="2">
        <f t="shared" si="367"/>
        <v>2.3721897881428888</v>
      </c>
      <c r="I954" s="6">
        <f t="shared" si="368"/>
        <v>146.9327623762376</v>
      </c>
      <c r="J954" s="2">
        <f t="shared" si="369"/>
        <v>117.2764948759187</v>
      </c>
      <c r="K954" s="2">
        <f t="shared" si="388"/>
        <v>1.2570192822994755</v>
      </c>
      <c r="L954" s="2">
        <f t="shared" si="370"/>
        <v>1.2570192822994755</v>
      </c>
      <c r="M954" s="2">
        <f t="shared" si="371"/>
        <v>147.41881541952543</v>
      </c>
      <c r="N954" s="2">
        <f t="shared" si="372"/>
        <v>1.8852037016253693</v>
      </c>
      <c r="O954" s="2">
        <f t="shared" si="373"/>
        <v>1.6947930485888945</v>
      </c>
      <c r="P954" s="2">
        <f t="shared" si="374"/>
        <v>1.0551496725987235</v>
      </c>
      <c r="Q954" s="2">
        <f t="shared" si="375"/>
        <v>1.0551496725987235</v>
      </c>
      <c r="R954" s="2">
        <f t="shared" si="376"/>
        <v>0.47173214726788376</v>
      </c>
      <c r="S954" s="2">
        <f t="shared" si="377"/>
        <v>2.2312389586122072</v>
      </c>
      <c r="T954" s="2">
        <f t="shared" si="378"/>
        <v>2.135109763754008</v>
      </c>
      <c r="U954" s="2">
        <f t="shared" si="379"/>
        <v>1858.3212920454337</v>
      </c>
      <c r="V954" s="2">
        <f t="shared" si="380"/>
        <v>429.87295374316381</v>
      </c>
      <c r="W954" s="2">
        <f t="shared" si="381"/>
        <v>430.2831446356825</v>
      </c>
      <c r="X954" s="2">
        <f t="shared" si="382"/>
        <v>0.47169043852919168</v>
      </c>
      <c r="Y954" s="2">
        <f t="shared" si="383"/>
        <v>1486682846395.0474</v>
      </c>
      <c r="Z954" s="2">
        <f t="shared" si="384"/>
        <v>1109238219.8963201</v>
      </c>
      <c r="AA954" s="2">
        <f t="shared" si="385"/>
        <v>6530409764.2070704</v>
      </c>
      <c r="AB954" s="2">
        <f t="shared" si="386"/>
        <v>1.53129747765747E-10</v>
      </c>
      <c r="AC954" s="2">
        <f t="shared" si="387"/>
        <v>2.2310421321863414</v>
      </c>
    </row>
    <row r="955" spans="1:29" x14ac:dyDescent="0.25">
      <c r="A955" s="2">
        <v>3997.25</v>
      </c>
      <c r="B955" s="2">
        <v>147.459</v>
      </c>
      <c r="C955" s="2">
        <v>1.1399999999999999</v>
      </c>
      <c r="D955" s="2">
        <f t="shared" si="364"/>
        <v>2067.5445378037284</v>
      </c>
      <c r="E955" s="2">
        <f t="shared" si="363"/>
        <v>2.0903808215150792</v>
      </c>
      <c r="F955" s="2">
        <f t="shared" si="365"/>
        <v>2.2587150789967994</v>
      </c>
      <c r="G955" s="2">
        <f t="shared" si="366"/>
        <v>13484.038861230889</v>
      </c>
      <c r="H955" s="2">
        <f t="shared" si="367"/>
        <v>2.372242530880432</v>
      </c>
      <c r="I955" s="6">
        <f t="shared" si="368"/>
        <v>146.52376237623761</v>
      </c>
      <c r="J955" s="2">
        <f t="shared" si="369"/>
        <v>117.22373232568872</v>
      </c>
      <c r="K955" s="2">
        <f t="shared" si="388"/>
        <v>1.2570192822994755</v>
      </c>
      <c r="L955" s="2">
        <f t="shared" si="370"/>
        <v>1.2570192822994755</v>
      </c>
      <c r="M955" s="2">
        <f t="shared" si="371"/>
        <v>147.35249187650305</v>
      </c>
      <c r="N955" s="2">
        <f t="shared" si="372"/>
        <v>1.7029498501613036</v>
      </c>
      <c r="O955" s="2">
        <f t="shared" si="373"/>
        <v>1.6900519110802077</v>
      </c>
      <c r="P955" s="2">
        <f t="shared" si="374"/>
        <v>1.0551502723895438</v>
      </c>
      <c r="Q955" s="2">
        <f t="shared" si="375"/>
        <v>1.0551502723895438</v>
      </c>
      <c r="R955" s="2">
        <f t="shared" si="376"/>
        <v>0.45234028195180209</v>
      </c>
      <c r="S955" s="2">
        <f t="shared" si="377"/>
        <v>2.1430043977314259</v>
      </c>
      <c r="T955" s="2">
        <f t="shared" si="378"/>
        <v>2.1325718850730353</v>
      </c>
      <c r="U955" s="2">
        <f t="shared" si="379"/>
        <v>2067.0152381339899</v>
      </c>
      <c r="V955" s="2">
        <f t="shared" si="380"/>
        <v>609.76713527149923</v>
      </c>
      <c r="W955" s="2">
        <f t="shared" si="381"/>
        <v>610.22339158681405</v>
      </c>
      <c r="X955" s="2">
        <f t="shared" si="382"/>
        <v>0.45228889176560916</v>
      </c>
      <c r="Y955" s="2">
        <f t="shared" si="383"/>
        <v>2608546594683.9443</v>
      </c>
      <c r="Z955" s="2">
        <f t="shared" si="384"/>
        <v>2260924844.4752851</v>
      </c>
      <c r="AA955" s="2">
        <f t="shared" si="385"/>
        <v>7897968027.9346285</v>
      </c>
      <c r="AB955" s="2">
        <f t="shared" si="386"/>
        <v>1.2661484529477218E-10</v>
      </c>
      <c r="AC955" s="2">
        <f t="shared" si="387"/>
        <v>2.1427787484053651</v>
      </c>
    </row>
    <row r="956" spans="1:29" x14ac:dyDescent="0.25">
      <c r="A956" s="2">
        <v>3998.25</v>
      </c>
      <c r="B956" s="2">
        <v>144.36799999999999</v>
      </c>
      <c r="C956" s="2">
        <v>1.1399999999999999</v>
      </c>
      <c r="D956" s="2">
        <f t="shared" si="364"/>
        <v>2111.8118281059515</v>
      </c>
      <c r="E956" s="2">
        <f t="shared" si="363"/>
        <v>2.1014811477656141</v>
      </c>
      <c r="F956" s="2">
        <f t="shared" si="365"/>
        <v>2.2588769981724117</v>
      </c>
      <c r="G956" s="2">
        <f t="shared" si="366"/>
        <v>13487.712022043519</v>
      </c>
      <c r="H956" s="2">
        <f t="shared" si="367"/>
        <v>2.3722952670210096</v>
      </c>
      <c r="I956" s="6">
        <f t="shared" si="368"/>
        <v>146.395801980198</v>
      </c>
      <c r="J956" s="2">
        <f t="shared" si="369"/>
        <v>117.17099351326492</v>
      </c>
      <c r="K956" s="2">
        <f t="shared" si="388"/>
        <v>1.2570192822994755</v>
      </c>
      <c r="L956" s="2">
        <f t="shared" si="370"/>
        <v>1.2570192822994755</v>
      </c>
      <c r="M956" s="2">
        <f t="shared" si="371"/>
        <v>147.28619817236077</v>
      </c>
      <c r="N956" s="2">
        <f t="shared" si="372"/>
        <v>1.6600197737066482</v>
      </c>
      <c r="O956" s="2">
        <f t="shared" si="373"/>
        <v>1.6892099459630017</v>
      </c>
      <c r="P956" s="2">
        <f t="shared" si="374"/>
        <v>1.0551508721053433</v>
      </c>
      <c r="Q956" s="2">
        <f t="shared" si="375"/>
        <v>1.0551508721053433</v>
      </c>
      <c r="R956" s="2">
        <f t="shared" si="376"/>
        <v>0.4480152266524603</v>
      </c>
      <c r="S956" s="2">
        <f t="shared" si="377"/>
        <v>2.1242034494861723</v>
      </c>
      <c r="T956" s="2">
        <f t="shared" si="378"/>
        <v>2.1317828855346272</v>
      </c>
      <c r="U956" s="2">
        <f t="shared" si="379"/>
        <v>2111.2711958328714</v>
      </c>
      <c r="V956" s="2">
        <f t="shared" si="380"/>
        <v>647.91577080793525</v>
      </c>
      <c r="W956" s="2">
        <f t="shared" si="381"/>
        <v>648.38179582733017</v>
      </c>
      <c r="X956" s="2">
        <f t="shared" si="382"/>
        <v>0.4479620572928466</v>
      </c>
      <c r="Y956" s="2">
        <f t="shared" si="383"/>
        <v>2891620193503.1533</v>
      </c>
      <c r="Z956" s="2">
        <f t="shared" si="384"/>
        <v>2558434492.6969056</v>
      </c>
      <c r="AA956" s="2">
        <f t="shared" si="385"/>
        <v>8194131562.4724226</v>
      </c>
      <c r="AB956" s="2">
        <f t="shared" si="386"/>
        <v>1.2203855800653866E-10</v>
      </c>
      <c r="AC956" s="2">
        <f t="shared" si="387"/>
        <v>2.1239736236805276</v>
      </c>
    </row>
    <row r="957" spans="1:29" x14ac:dyDescent="0.25">
      <c r="A957" s="2">
        <v>3999.25</v>
      </c>
      <c r="B957" s="2">
        <v>149.21</v>
      </c>
      <c r="C957" s="2">
        <v>1.1399999999999999</v>
      </c>
      <c r="D957" s="2">
        <f t="shared" si="364"/>
        <v>2043.2816165136383</v>
      </c>
      <c r="E957" s="2">
        <f t="shared" si="363"/>
        <v>2.0842209200537329</v>
      </c>
      <c r="F957" s="2">
        <f t="shared" si="365"/>
        <v>2.259038832511385</v>
      </c>
      <c r="G957" s="2">
        <f t="shared" si="366"/>
        <v>13491.385295335313</v>
      </c>
      <c r="H957" s="2">
        <f t="shared" si="367"/>
        <v>2.3723479965670977</v>
      </c>
      <c r="I957" s="6">
        <f t="shared" si="368"/>
        <v>146.32087128712868</v>
      </c>
      <c r="J957" s="2">
        <f t="shared" si="369"/>
        <v>117.1182784279677</v>
      </c>
      <c r="K957" s="2">
        <f t="shared" si="388"/>
        <v>1.2570192822994755</v>
      </c>
      <c r="L957" s="2">
        <f t="shared" si="370"/>
        <v>1.2570192822994755</v>
      </c>
      <c r="M957" s="2">
        <f t="shared" si="371"/>
        <v>147.2199342936741</v>
      </c>
      <c r="N957" s="2">
        <f t="shared" si="372"/>
        <v>1.7280334717994685</v>
      </c>
      <c r="O957" s="2">
        <f t="shared" si="373"/>
        <v>1.6891086365152295</v>
      </c>
      <c r="P957" s="2">
        <f t="shared" si="374"/>
        <v>1.0551514717461501</v>
      </c>
      <c r="Q957" s="2">
        <f t="shared" si="375"/>
        <v>1.0551514717461501</v>
      </c>
      <c r="R957" s="2">
        <f t="shared" si="376"/>
        <v>0.45468587225389007</v>
      </c>
      <c r="S957" s="2">
        <f t="shared" si="377"/>
        <v>2.1534370659474598</v>
      </c>
      <c r="T957" s="2">
        <f t="shared" si="378"/>
        <v>2.1313356623350814</v>
      </c>
      <c r="U957" s="2">
        <f t="shared" si="379"/>
        <v>2042.7585282487769</v>
      </c>
      <c r="V957" s="2">
        <f t="shared" si="380"/>
        <v>588.85785135044569</v>
      </c>
      <c r="W957" s="2">
        <f t="shared" si="381"/>
        <v>589.30875343475634</v>
      </c>
      <c r="X957" s="2">
        <f t="shared" si="382"/>
        <v>0.45463549262025704</v>
      </c>
      <c r="Y957" s="2">
        <f t="shared" si="383"/>
        <v>2460363906738.7036</v>
      </c>
      <c r="Z957" s="2">
        <f t="shared" si="384"/>
        <v>2105783461.5480108</v>
      </c>
      <c r="AA957" s="2">
        <f t="shared" si="385"/>
        <v>7736530837.2051497</v>
      </c>
      <c r="AB957" s="2">
        <f t="shared" si="386"/>
        <v>1.2925690093432803E-10</v>
      </c>
      <c r="AC957" s="2">
        <f t="shared" si="387"/>
        <v>2.1532139287565411</v>
      </c>
    </row>
    <row r="958" spans="1:29" x14ac:dyDescent="0.25">
      <c r="A958" s="2">
        <v>4000.25</v>
      </c>
      <c r="B958" s="2">
        <v>148.24</v>
      </c>
      <c r="C958" s="2">
        <v>1.1399999999999999</v>
      </c>
      <c r="D958" s="2">
        <f t="shared" si="364"/>
        <v>2056.6517134376686</v>
      </c>
      <c r="E958" s="2">
        <f t="shared" si="363"/>
        <v>2.0876220808868378</v>
      </c>
      <c r="F958" s="2">
        <f t="shared" si="365"/>
        <v>2.2592005821469292</v>
      </c>
      <c r="G958" s="2">
        <f t="shared" si="366"/>
        <v>13495.058681092194</v>
      </c>
      <c r="H958" s="2">
        <f t="shared" si="367"/>
        <v>2.3724007195211683</v>
      </c>
      <c r="I958" s="6">
        <f t="shared" si="368"/>
        <v>146.020099009901</v>
      </c>
      <c r="J958" s="2">
        <f t="shared" si="369"/>
        <v>117.06558705912228</v>
      </c>
      <c r="K958" s="2">
        <f t="shared" si="388"/>
        <v>1.2570192822994755</v>
      </c>
      <c r="L958" s="2">
        <f t="shared" si="370"/>
        <v>1.2570192822994755</v>
      </c>
      <c r="M958" s="2">
        <f t="shared" si="371"/>
        <v>147.15370022702464</v>
      </c>
      <c r="N958" s="2">
        <f t="shared" si="372"/>
        <v>1.7162155937328936</v>
      </c>
      <c r="O958" s="2">
        <f t="shared" si="373"/>
        <v>1.6858309375428897</v>
      </c>
      <c r="P958" s="2">
        <f t="shared" si="374"/>
        <v>1.0551520713119924</v>
      </c>
      <c r="Q958" s="2">
        <f t="shared" si="375"/>
        <v>1.0551520713119924</v>
      </c>
      <c r="R958" s="2">
        <f t="shared" si="376"/>
        <v>0.4533956688420438</v>
      </c>
      <c r="S958" s="2">
        <f t="shared" si="377"/>
        <v>2.1477794030802251</v>
      </c>
      <c r="T958" s="2">
        <f t="shared" si="378"/>
        <v>2.129258655209775</v>
      </c>
      <c r="U958" s="2">
        <f t="shared" si="379"/>
        <v>2056.1252023745278</v>
      </c>
      <c r="V958" s="2">
        <f t="shared" si="380"/>
        <v>600.37992444684335</v>
      </c>
      <c r="W958" s="2">
        <f t="shared" si="381"/>
        <v>600.83377698327035</v>
      </c>
      <c r="X958" s="2">
        <f t="shared" si="382"/>
        <v>0.45334472912658946</v>
      </c>
      <c r="Y958" s="2">
        <f t="shared" si="383"/>
        <v>2541416485681.3691</v>
      </c>
      <c r="Z958" s="2">
        <f t="shared" si="384"/>
        <v>2190580392.3573151</v>
      </c>
      <c r="AA958" s="2">
        <f t="shared" si="385"/>
        <v>7825412332.2993317</v>
      </c>
      <c r="AB958" s="2">
        <f t="shared" si="386"/>
        <v>1.2778879342530073E-10</v>
      </c>
      <c r="AC958" s="2">
        <f t="shared" si="387"/>
        <v>2.1475548403562552</v>
      </c>
    </row>
    <row r="959" spans="1:29" x14ac:dyDescent="0.25">
      <c r="A959" s="2">
        <v>4001.25</v>
      </c>
      <c r="B959" s="2">
        <v>149.70099999999999</v>
      </c>
      <c r="C959" s="2">
        <v>1.1399999999999999</v>
      </c>
      <c r="D959" s="2">
        <f t="shared" si="364"/>
        <v>2036.5799159658252</v>
      </c>
      <c r="E959" s="2">
        <f t="shared" si="363"/>
        <v>2.0825098199951584</v>
      </c>
      <c r="F959" s="2">
        <f t="shared" si="365"/>
        <v>2.2593622472119055</v>
      </c>
      <c r="G959" s="2">
        <f t="shared" si="366"/>
        <v>13498.732179300108</v>
      </c>
      <c r="H959" s="2">
        <f t="shared" si="367"/>
        <v>2.372453435885693</v>
      </c>
      <c r="I959" s="6">
        <f t="shared" si="368"/>
        <v>145.7128613861386</v>
      </c>
      <c r="J959" s="2">
        <f t="shared" si="369"/>
        <v>117.01291939605863</v>
      </c>
      <c r="K959" s="2">
        <f t="shared" si="388"/>
        <v>1.2570192822994755</v>
      </c>
      <c r="L959" s="2">
        <f t="shared" si="370"/>
        <v>1.2570192822994755</v>
      </c>
      <c r="M959" s="2">
        <f t="shared" si="371"/>
        <v>147.08749595899999</v>
      </c>
      <c r="N959" s="2">
        <f t="shared" si="372"/>
        <v>1.7361278569737564</v>
      </c>
      <c r="O959" s="2">
        <f t="shared" si="373"/>
        <v>1.6824363799376556</v>
      </c>
      <c r="P959" s="2">
        <f t="shared" si="374"/>
        <v>1.0551526708028984</v>
      </c>
      <c r="Q959" s="2">
        <f t="shared" si="375"/>
        <v>1.0551526708028984</v>
      </c>
      <c r="R959" s="2">
        <f t="shared" si="376"/>
        <v>0.45533034267024508</v>
      </c>
      <c r="S959" s="2">
        <f t="shared" si="377"/>
        <v>2.1563834823474242</v>
      </c>
      <c r="T959" s="2">
        <f t="shared" si="378"/>
        <v>2.1271045913790676</v>
      </c>
      <c r="U959" s="2">
        <f t="shared" si="379"/>
        <v>2036.0585433631038</v>
      </c>
      <c r="V959" s="2">
        <f t="shared" si="380"/>
        <v>583.08246437899561</v>
      </c>
      <c r="W959" s="2">
        <f t="shared" si="381"/>
        <v>583.53188756254121</v>
      </c>
      <c r="X959" s="2">
        <f t="shared" si="382"/>
        <v>0.45528024680983703</v>
      </c>
      <c r="Y959" s="2">
        <f t="shared" si="383"/>
        <v>2420290558222.3511</v>
      </c>
      <c r="Z959" s="2">
        <f t="shared" si="384"/>
        <v>2063920073.3554649</v>
      </c>
      <c r="AA959" s="2">
        <f t="shared" si="385"/>
        <v>7692052266.6982107</v>
      </c>
      <c r="AB959" s="2">
        <f t="shared" si="386"/>
        <v>1.3000431683614221E-10</v>
      </c>
      <c r="AC959" s="2">
        <f t="shared" si="387"/>
        <v>2.1561610589461329</v>
      </c>
    </row>
    <row r="960" spans="1:29" x14ac:dyDescent="0.25">
      <c r="A960" s="2">
        <v>4002.25</v>
      </c>
      <c r="B960" s="2">
        <v>151.49299999999999</v>
      </c>
      <c r="C960" s="2">
        <v>1.1399999999999999</v>
      </c>
      <c r="D960" s="2">
        <f t="shared" si="364"/>
        <v>2012.489355943839</v>
      </c>
      <c r="E960" s="2">
        <f t="shared" si="363"/>
        <v>2.076323846525379</v>
      </c>
      <c r="F960" s="2">
        <f t="shared" si="365"/>
        <v>2.2595238278388274</v>
      </c>
      <c r="G960" s="2">
        <f t="shared" si="366"/>
        <v>13502.405789944993</v>
      </c>
      <c r="H960" s="2">
        <f t="shared" si="367"/>
        <v>2.3725061456631407</v>
      </c>
      <c r="I960" s="6">
        <f t="shared" si="368"/>
        <v>145.40129702970299</v>
      </c>
      <c r="J960" s="2">
        <f t="shared" si="369"/>
        <v>116.96027542811156</v>
      </c>
      <c r="K960" s="2">
        <f t="shared" si="388"/>
        <v>1.2570192822994755</v>
      </c>
      <c r="L960" s="2">
        <f t="shared" si="370"/>
        <v>1.2570192822994755</v>
      </c>
      <c r="M960" s="2">
        <f t="shared" si="371"/>
        <v>147.02132147619378</v>
      </c>
      <c r="N960" s="2">
        <f t="shared" si="372"/>
        <v>1.7592997585093739</v>
      </c>
      <c r="O960" s="2">
        <f t="shared" si="373"/>
        <v>1.6789533512276051</v>
      </c>
      <c r="P960" s="2">
        <f t="shared" si="374"/>
        <v>1.0551532702188964</v>
      </c>
      <c r="Q960" s="2">
        <f t="shared" si="375"/>
        <v>1.0551532702188964</v>
      </c>
      <c r="R960" s="2">
        <f t="shared" si="376"/>
        <v>0.45763400896107087</v>
      </c>
      <c r="S960" s="2">
        <f t="shared" si="377"/>
        <v>2.1667006156767572</v>
      </c>
      <c r="T960" s="2">
        <f t="shared" si="378"/>
        <v>2.1249501021127624</v>
      </c>
      <c r="U960" s="2">
        <f t="shared" si="379"/>
        <v>2011.9741506208209</v>
      </c>
      <c r="V960" s="2">
        <f t="shared" si="380"/>
        <v>562.32171783514787</v>
      </c>
      <c r="W960" s="2">
        <f t="shared" si="381"/>
        <v>562.76582482358913</v>
      </c>
      <c r="X960" s="2">
        <f t="shared" si="382"/>
        <v>0.45758495044094222</v>
      </c>
      <c r="Y960" s="2">
        <f t="shared" si="383"/>
        <v>2279265412562.4683</v>
      </c>
      <c r="Z960" s="2">
        <f t="shared" si="384"/>
        <v>1916965934.2789388</v>
      </c>
      <c r="AA960" s="2">
        <f t="shared" si="385"/>
        <v>7532569823.7123661</v>
      </c>
      <c r="AB960" s="2">
        <f t="shared" si="386"/>
        <v>1.3275681784615149E-10</v>
      </c>
      <c r="AC960" s="2">
        <f t="shared" si="387"/>
        <v>2.1664809347322951</v>
      </c>
    </row>
    <row r="961" spans="1:29" x14ac:dyDescent="0.25">
      <c r="A961" s="2">
        <v>4003.25</v>
      </c>
      <c r="B961" s="2">
        <v>151.29400000000001</v>
      </c>
      <c r="C961" s="2">
        <v>1.1399999999999999</v>
      </c>
      <c r="D961" s="2">
        <f t="shared" si="364"/>
        <v>2015.1364231231903</v>
      </c>
      <c r="E961" s="2">
        <f t="shared" si="363"/>
        <v>2.0770062675046961</v>
      </c>
      <c r="F961" s="2">
        <f t="shared" si="365"/>
        <v>2.259685324159864</v>
      </c>
      <c r="G961" s="2">
        <f t="shared" si="366"/>
        <v>13506.079513012823</v>
      </c>
      <c r="H961" s="2">
        <f t="shared" si="367"/>
        <v>2.3725588488559839</v>
      </c>
      <c r="I961" s="6">
        <f t="shared" si="368"/>
        <v>145.06458415841584</v>
      </c>
      <c r="J961" s="2">
        <f t="shared" si="369"/>
        <v>116.90765514462066</v>
      </c>
      <c r="K961" s="2">
        <f t="shared" si="388"/>
        <v>1.2570192822994755</v>
      </c>
      <c r="L961" s="2">
        <f t="shared" si="370"/>
        <v>1.2570192822994755</v>
      </c>
      <c r="M961" s="2">
        <f t="shared" si="371"/>
        <v>146.95517676520564</v>
      </c>
      <c r="N961" s="2">
        <f t="shared" si="372"/>
        <v>1.7577358123432938</v>
      </c>
      <c r="O961" s="2">
        <f t="shared" si="373"/>
        <v>1.6750799796125029</v>
      </c>
      <c r="P961" s="2">
        <f t="shared" si="374"/>
        <v>1.055153869560014</v>
      </c>
      <c r="Q961" s="2">
        <f t="shared" si="375"/>
        <v>1.055153869560014</v>
      </c>
      <c r="R961" s="2">
        <f t="shared" si="376"/>
        <v>0.45738191119624566</v>
      </c>
      <c r="S961" s="2">
        <f t="shared" si="377"/>
        <v>2.165616678822837</v>
      </c>
      <c r="T961" s="2">
        <f t="shared" si="378"/>
        <v>2.1226322203595189</v>
      </c>
      <c r="U961" s="2">
        <f t="shared" si="379"/>
        <v>2014.6205401403888</v>
      </c>
      <c r="V961" s="2">
        <f t="shared" si="380"/>
        <v>564.6029056010151</v>
      </c>
      <c r="W961" s="2">
        <f t="shared" si="381"/>
        <v>565.04759673219019</v>
      </c>
      <c r="X961" s="2">
        <f t="shared" si="382"/>
        <v>0.4573327373458444</v>
      </c>
      <c r="Y961" s="2">
        <f t="shared" si="383"/>
        <v>2294531043756.5361</v>
      </c>
      <c r="Z961" s="2">
        <f t="shared" si="384"/>
        <v>1932843040.4470379</v>
      </c>
      <c r="AA961" s="2">
        <f t="shared" si="385"/>
        <v>7550062664.022296</v>
      </c>
      <c r="AB961" s="2">
        <f t="shared" si="386"/>
        <v>1.3244923181435556E-10</v>
      </c>
      <c r="AC961" s="2">
        <f t="shared" si="387"/>
        <v>2.1653966773308646</v>
      </c>
    </row>
    <row r="962" spans="1:29" x14ac:dyDescent="0.25">
      <c r="A962" s="2">
        <v>4004.25</v>
      </c>
      <c r="B962" s="2">
        <v>151.38399999999999</v>
      </c>
      <c r="C962" s="2">
        <v>1.1399999999999999</v>
      </c>
      <c r="D962" s="2">
        <f t="shared" si="364"/>
        <v>2013.9383950747767</v>
      </c>
      <c r="E962" s="2">
        <f t="shared" ref="E962:E1025" si="389">0.31*(D962^0.25)</f>
        <v>2.0766974960139986</v>
      </c>
      <c r="F962" s="2">
        <f t="shared" si="365"/>
        <v>2.2598467363068391</v>
      </c>
      <c r="G962" s="2">
        <f t="shared" si="366"/>
        <v>13509.753348489538</v>
      </c>
      <c r="H962" s="2">
        <f t="shared" si="367"/>
        <v>2.3726115454666861</v>
      </c>
      <c r="I962" s="6">
        <f t="shared" si="368"/>
        <v>144.7859306930693</v>
      </c>
      <c r="J962" s="2">
        <f t="shared" si="369"/>
        <v>116.85505853493034</v>
      </c>
      <c r="K962" s="2">
        <f t="shared" si="388"/>
        <v>1.2570192822994755</v>
      </c>
      <c r="L962" s="2">
        <f t="shared" si="370"/>
        <v>1.2570192822994755</v>
      </c>
      <c r="M962" s="2">
        <f t="shared" si="371"/>
        <v>146.88906181264133</v>
      </c>
      <c r="N962" s="2">
        <f t="shared" si="372"/>
        <v>1.7596881562478632</v>
      </c>
      <c r="O962" s="2">
        <f t="shared" si="373"/>
        <v>1.6720165397907187</v>
      </c>
      <c r="P962" s="2">
        <f t="shared" si="374"/>
        <v>1.0551544688262795</v>
      </c>
      <c r="Q962" s="2">
        <f t="shared" si="375"/>
        <v>1.0551544688262795</v>
      </c>
      <c r="R962" s="2">
        <f t="shared" si="376"/>
        <v>0.45749603965695346</v>
      </c>
      <c r="S962" s="2">
        <f t="shared" si="377"/>
        <v>2.1661719710761851</v>
      </c>
      <c r="T962" s="2">
        <f t="shared" si="378"/>
        <v>2.1207810919681838</v>
      </c>
      <c r="U962" s="2">
        <f t="shared" si="379"/>
        <v>2013.4228187919464</v>
      </c>
      <c r="V962" s="2">
        <f t="shared" si="380"/>
        <v>563.57046979865788</v>
      </c>
      <c r="W962" s="2">
        <f t="shared" si="381"/>
        <v>564.01489655445778</v>
      </c>
      <c r="X962" s="2">
        <f t="shared" si="382"/>
        <v>0.45744691796164849</v>
      </c>
      <c r="Y962" s="2">
        <f t="shared" si="383"/>
        <v>2287615012212.353</v>
      </c>
      <c r="Z962" s="2">
        <f t="shared" si="384"/>
        <v>1925649007.7949209</v>
      </c>
      <c r="AA962" s="2">
        <f t="shared" si="385"/>
        <v>7542144679.6709337</v>
      </c>
      <c r="AB962" s="2">
        <f t="shared" si="386"/>
        <v>1.3258828124782542E-10</v>
      </c>
      <c r="AC962" s="2">
        <f t="shared" si="387"/>
        <v>2.1659521017357104</v>
      </c>
    </row>
    <row r="963" spans="1:29" x14ac:dyDescent="0.25">
      <c r="A963" s="2">
        <v>4005.25</v>
      </c>
      <c r="B963" s="2">
        <v>149.57300000000001</v>
      </c>
      <c r="C963" s="2">
        <v>1.1399999999999999</v>
      </c>
      <c r="D963" s="2">
        <f t="shared" ref="D963:D1026" si="390">304878.05/B963</f>
        <v>2038.3227587866793</v>
      </c>
      <c r="E963" s="2">
        <f t="shared" si="389"/>
        <v>2.0829552141447083</v>
      </c>
      <c r="F963" s="2">
        <f t="shared" ref="F963:F1026" si="391">$AJ$6+($AJ$7*(A963-$AJ$4)^$AJ$8)</f>
        <v>2.2600080644112341</v>
      </c>
      <c r="G963" s="2">
        <f t="shared" ref="G963:G1026" si="392">0.145*($AJ$6*9.81*A963+(($AJ$7*9.81)/($AJ$8+1))*(A963^($AJ$8+1)))</f>
        <v>13513.427296361102</v>
      </c>
      <c r="H963" s="2">
        <f t="shared" ref="H963:H1026" si="393">G963/(A963*1.422)</f>
        <v>2.3726642354977137</v>
      </c>
      <c r="I963" s="6">
        <f t="shared" ref="I963:I1026" si="394">AVERAGE(B963:B1063)</f>
        <v>144.53064356435641</v>
      </c>
      <c r="J963" s="2">
        <f t="shared" ref="J963:J1026" si="395">$AJ$10*EXP($AJ$9*(A963-$AJ$4))</f>
        <v>116.80248558838974</v>
      </c>
      <c r="K963" s="2">
        <f t="shared" si="388"/>
        <v>1.2570192822994755</v>
      </c>
      <c r="L963" s="2">
        <f t="shared" ref="L963:L1026" si="396">IF(A963&gt;$AJ$12,K963,1)</f>
        <v>1.2570192822994755</v>
      </c>
      <c r="M963" s="2">
        <f t="shared" ref="M963:M1026" si="397">J963*L963</f>
        <v>146.8229766051125</v>
      </c>
      <c r="N963" s="2">
        <f t="shared" ref="N963:N1026" si="398">H963-(H963-$AJ$15)*(J963/B963)^$AJ$16</f>
        <v>1.7380389324007148</v>
      </c>
      <c r="O963" s="2">
        <f t="shared" ref="O963:O1026" si="399">H963-(H963-$AJ$15)*(J963/I963)^$AJ$16</f>
        <v>1.6692726193035705</v>
      </c>
      <c r="P963" s="2">
        <f t="shared" ref="P963:P1026" si="400">H963-(H963-$AJ$15)*(J963/M963)^$AJ$17</f>
        <v>1.0551550680177206</v>
      </c>
      <c r="Q963" s="2">
        <f t="shared" ref="Q963:Q1026" si="401">IF(A963&lt;$AM$6,H963-(H963-$AJ$15)*(J963/M963)^$AJ$17,C963-0.03)</f>
        <v>1.0551550680177206</v>
      </c>
      <c r="R963" s="2">
        <f t="shared" ref="R963:R1026" si="402">((U963^2)-2*(V963^2))/(2*(U963^2-V963^2))</f>
        <v>0.45516288878477001</v>
      </c>
      <c r="S963" s="2">
        <f t="shared" ref="S963:S1026" si="403">P963+(R963/(1-R963))*(H963-P963)</f>
        <v>2.1558166535199526</v>
      </c>
      <c r="T963" s="2">
        <f t="shared" ref="T963:T1026" si="404">AVERAGE(S963:S1063)</f>
        <v>2.1191142070951434</v>
      </c>
      <c r="U963" s="2">
        <f t="shared" ref="U963:U1026" si="405">304800/B963</f>
        <v>2037.8009400092262</v>
      </c>
      <c r="V963" s="2">
        <f t="shared" ref="V963:V1026" si="406">(0.862*(U963/1000)-1.172)*1000</f>
        <v>584.58441028795312</v>
      </c>
      <c r="W963" s="2">
        <f t="shared" ref="W963:W1026" si="407">(0.862*(D963/1000)-1.172)*1000</f>
        <v>585.03421807411746</v>
      </c>
      <c r="X963" s="2">
        <f t="shared" ref="X963:X1026" si="408">(D963^2-2*W963^2)/(2*(D963^2-W963^2))</f>
        <v>0.45511271892888105</v>
      </c>
      <c r="Y963" s="2">
        <f t="shared" ref="Y963:Y1026" si="409">W963*1000*D963^2</f>
        <v>2430676574232.1211</v>
      </c>
      <c r="Z963" s="2">
        <f t="shared" ref="Z963:Z1026" si="410">(E963*1000*W963^2*(3*D963^2-4*W963^2))/(D963^2-W963^2)</f>
        <v>2074765899.0456469</v>
      </c>
      <c r="AA963" s="2">
        <f t="shared" ref="AA963:AA1026" si="411">E963*1000*(D963^2-4/3*W963^2)</f>
        <v>7703614660.0132742</v>
      </c>
      <c r="AB963" s="2">
        <f t="shared" ref="AB963:AB1026" si="412">(E963*1000*(D963^2-4/3*W963^2))^(-1)</f>
        <v>1.2980919271451162E-10</v>
      </c>
      <c r="AC963" s="2">
        <f t="shared" ref="AC963:AC1026" si="413">Q963+(X963/(1-X963))*(H963-Q963)</f>
        <v>2.1555940032904344</v>
      </c>
    </row>
    <row r="964" spans="1:29" x14ac:dyDescent="0.25">
      <c r="A964" s="2">
        <v>4006.25</v>
      </c>
      <c r="B964" s="2">
        <v>154.98699999999999</v>
      </c>
      <c r="C964" s="2">
        <v>1.1399999999999999</v>
      </c>
      <c r="D964" s="2">
        <f t="shared" si="390"/>
        <v>1967.1201455605953</v>
      </c>
      <c r="E964" s="2">
        <f t="shared" si="389"/>
        <v>2.0645215254905112</v>
      </c>
      <c r="F964" s="2">
        <f t="shared" si="391"/>
        <v>2.2601693086041879</v>
      </c>
      <c r="G964" s="2">
        <f t="shared" si="392"/>
        <v>13517.101356613495</v>
      </c>
      <c r="H964" s="2">
        <f t="shared" si="393"/>
        <v>2.3727169189515318</v>
      </c>
      <c r="I964" s="6">
        <f t="shared" si="394"/>
        <v>144.22334653465344</v>
      </c>
      <c r="J964" s="2">
        <f t="shared" si="395"/>
        <v>116.74993629435291</v>
      </c>
      <c r="K964" s="2">
        <f t="shared" ref="K964:K1027" si="414">IF(I964/J964&lt;K963,K963,I964/J964)</f>
        <v>1.2570192822994755</v>
      </c>
      <c r="L964" s="2">
        <f t="shared" si="396"/>
        <v>1.2570192822994755</v>
      </c>
      <c r="M964" s="2">
        <f t="shared" si="397"/>
        <v>146.75692112923699</v>
      </c>
      <c r="N964" s="2">
        <f t="shared" si="398"/>
        <v>1.8030486203756761</v>
      </c>
      <c r="O964" s="2">
        <f t="shared" si="399"/>
        <v>1.6657466308885629</v>
      </c>
      <c r="P964" s="2">
        <f t="shared" si="400"/>
        <v>1.055155667134366</v>
      </c>
      <c r="Q964" s="2">
        <f t="shared" si="401"/>
        <v>1.055155667134366</v>
      </c>
      <c r="R964" s="2">
        <f t="shared" si="402"/>
        <v>0.46191198197678701</v>
      </c>
      <c r="S964" s="2">
        <f t="shared" si="403"/>
        <v>2.1861924284406342</v>
      </c>
      <c r="T964" s="2">
        <f t="shared" si="404"/>
        <v>2.1169915429420625</v>
      </c>
      <c r="U964" s="2">
        <f t="shared" si="405"/>
        <v>1966.6165549368657</v>
      </c>
      <c r="V964" s="2">
        <f t="shared" si="406"/>
        <v>523.22347035557823</v>
      </c>
      <c r="W964" s="2">
        <f t="shared" si="407"/>
        <v>523.65756547323315</v>
      </c>
      <c r="X964" s="2">
        <f t="shared" si="408"/>
        <v>0.46186495454219034</v>
      </c>
      <c r="Y964" s="2">
        <f t="shared" si="409"/>
        <v>2026325242026.5989</v>
      </c>
      <c r="Z964" s="2">
        <f t="shared" si="410"/>
        <v>1655203631.5390449</v>
      </c>
      <c r="AA964" s="2">
        <f t="shared" si="411"/>
        <v>7233956813.5136318</v>
      </c>
      <c r="AB964" s="2">
        <f t="shared" si="412"/>
        <v>1.3823693253627351E-10</v>
      </c>
      <c r="AC964" s="2">
        <f t="shared" si="413"/>
        <v>2.1859784463112639</v>
      </c>
    </row>
    <row r="965" spans="1:29" x14ac:dyDescent="0.25">
      <c r="A965" s="2">
        <v>4007.25</v>
      </c>
      <c r="B965" s="2">
        <v>154.06200000000001</v>
      </c>
      <c r="C965" s="2">
        <v>1.1399999999999999</v>
      </c>
      <c r="D965" s="2">
        <f t="shared" si="390"/>
        <v>1978.9308849683891</v>
      </c>
      <c r="E965" s="2">
        <f t="shared" si="389"/>
        <v>2.0676134587768025</v>
      </c>
      <c r="F965" s="2">
        <f t="shared" si="391"/>
        <v>2.2603304690164987</v>
      </c>
      <c r="G965" s="2">
        <f t="shared" si="392"/>
        <v>13520.775529232673</v>
      </c>
      <c r="H965" s="2">
        <f t="shared" si="393"/>
        <v>2.3727695958306012</v>
      </c>
      <c r="I965" s="6">
        <f t="shared" si="394"/>
        <v>143.8151782178218</v>
      </c>
      <c r="J965" s="2">
        <f t="shared" si="395"/>
        <v>116.69741064217855</v>
      </c>
      <c r="K965" s="2">
        <f t="shared" si="414"/>
        <v>1.2570192822994755</v>
      </c>
      <c r="L965" s="2">
        <f t="shared" si="396"/>
        <v>1.2570192822994755</v>
      </c>
      <c r="M965" s="2">
        <f t="shared" si="397"/>
        <v>146.69089537163845</v>
      </c>
      <c r="N965" s="2">
        <f t="shared" si="398"/>
        <v>1.7935381362422196</v>
      </c>
      <c r="O965" s="2">
        <f t="shared" si="399"/>
        <v>1.6606965207014479</v>
      </c>
      <c r="P965" s="2">
        <f t="shared" si="400"/>
        <v>1.055156266176243</v>
      </c>
      <c r="Q965" s="2">
        <f t="shared" si="401"/>
        <v>1.055156266176243</v>
      </c>
      <c r="R965" s="2">
        <f t="shared" si="402"/>
        <v>0.46080644514819602</v>
      </c>
      <c r="S965" s="2">
        <f t="shared" si="403"/>
        <v>2.1812170453796975</v>
      </c>
      <c r="T965" s="2">
        <f t="shared" si="404"/>
        <v>2.1141690089678473</v>
      </c>
      <c r="U965" s="2">
        <f t="shared" si="405"/>
        <v>1978.4242707481403</v>
      </c>
      <c r="V965" s="2">
        <f t="shared" si="406"/>
        <v>533.40172138489697</v>
      </c>
      <c r="W965" s="2">
        <f t="shared" si="407"/>
        <v>533.83842284275147</v>
      </c>
      <c r="X965" s="2">
        <f t="shared" si="408"/>
        <v>0.46075887880931282</v>
      </c>
      <c r="Y965" s="2">
        <f t="shared" si="409"/>
        <v>2090600653751.793</v>
      </c>
      <c r="Z965" s="2">
        <f t="shared" si="410"/>
        <v>1721462388.4467435</v>
      </c>
      <c r="AA965" s="2">
        <f t="shared" si="411"/>
        <v>7311472999.9750214</v>
      </c>
      <c r="AB965" s="2">
        <f t="shared" si="412"/>
        <v>1.3677134552824258E-10</v>
      </c>
      <c r="AC965" s="2">
        <f t="shared" si="413"/>
        <v>2.1810014894322478</v>
      </c>
    </row>
    <row r="966" spans="1:29" x14ac:dyDescent="0.25">
      <c r="A966" s="2">
        <v>4008.25</v>
      </c>
      <c r="B966" s="2">
        <v>154.804</v>
      </c>
      <c r="C966" s="2">
        <v>1.1399999999999999</v>
      </c>
      <c r="D966" s="2">
        <f t="shared" si="390"/>
        <v>1969.4455569623524</v>
      </c>
      <c r="E966" s="2">
        <f t="shared" si="389"/>
        <v>2.0651313935681808</v>
      </c>
      <c r="F966" s="2">
        <f t="shared" si="391"/>
        <v>2.260491545778625</v>
      </c>
      <c r="G966" s="2">
        <f t="shared" si="392"/>
        <v>13524.449814204638</v>
      </c>
      <c r="H966" s="2">
        <f t="shared" si="393"/>
        <v>2.3728222661373852</v>
      </c>
      <c r="I966" s="6">
        <f t="shared" si="394"/>
        <v>143.40557425742577</v>
      </c>
      <c r="J966" s="2">
        <f t="shared" si="395"/>
        <v>116.64490862123027</v>
      </c>
      <c r="K966" s="2">
        <f t="shared" si="414"/>
        <v>1.2570192822994755</v>
      </c>
      <c r="L966" s="2">
        <f t="shared" si="396"/>
        <v>1.2570192822994755</v>
      </c>
      <c r="M966" s="2">
        <f t="shared" si="397"/>
        <v>146.62489931894677</v>
      </c>
      <c r="N966" s="2">
        <f t="shared" si="398"/>
        <v>1.8026277104349104</v>
      </c>
      <c r="O966" s="2">
        <f t="shared" si="399"/>
        <v>1.6555707047731372</v>
      </c>
      <c r="P966" s="2">
        <f t="shared" si="400"/>
        <v>1.0551568651433803</v>
      </c>
      <c r="Q966" s="2">
        <f t="shared" si="401"/>
        <v>1.0551568651433803</v>
      </c>
      <c r="R966" s="2">
        <f t="shared" si="402"/>
        <v>0.46169478833951938</v>
      </c>
      <c r="S966" s="2">
        <f t="shared" si="403"/>
        <v>2.1852950009746541</v>
      </c>
      <c r="T966" s="2">
        <f t="shared" si="404"/>
        <v>2.1113041097127363</v>
      </c>
      <c r="U966" s="2">
        <f t="shared" si="405"/>
        <v>1968.9413710240044</v>
      </c>
      <c r="V966" s="2">
        <f t="shared" si="406"/>
        <v>525.22746182269202</v>
      </c>
      <c r="W966" s="2">
        <f t="shared" si="407"/>
        <v>525.66207010154778</v>
      </c>
      <c r="X966" s="2">
        <f t="shared" si="408"/>
        <v>0.46164765421648885</v>
      </c>
      <c r="Y966" s="2">
        <f t="shared" si="409"/>
        <v>2038893777730.1423</v>
      </c>
      <c r="Z966" s="2">
        <f t="shared" si="410"/>
        <v>1668144471.0441911</v>
      </c>
      <c r="AA966" s="2">
        <f t="shared" si="411"/>
        <v>7249206608.5536776</v>
      </c>
      <c r="AB966" s="2">
        <f t="shared" si="412"/>
        <v>1.379461303834344E-10</v>
      </c>
      <c r="AC966" s="2">
        <f t="shared" si="413"/>
        <v>2.1850806895223815</v>
      </c>
    </row>
    <row r="967" spans="1:29" x14ac:dyDescent="0.25">
      <c r="A967" s="2">
        <v>4009.25</v>
      </c>
      <c r="B967" s="2">
        <v>148.89699999999999</v>
      </c>
      <c r="C967" s="2">
        <v>1.1399999999999999</v>
      </c>
      <c r="D967" s="2">
        <f t="shared" si="390"/>
        <v>2047.5768484254215</v>
      </c>
      <c r="E967" s="2">
        <f t="shared" si="389"/>
        <v>2.0853153805257127</v>
      </c>
      <c r="F967" s="2">
        <f t="shared" si="391"/>
        <v>2.260652539020688</v>
      </c>
      <c r="G967" s="2">
        <f t="shared" si="392"/>
        <v>13528.124211515345</v>
      </c>
      <c r="H967" s="2">
        <f t="shared" si="393"/>
        <v>2.3728749298743397</v>
      </c>
      <c r="I967" s="6">
        <f t="shared" si="394"/>
        <v>143.25491089108911</v>
      </c>
      <c r="J967" s="2">
        <f t="shared" si="395"/>
        <v>116.59243022087635</v>
      </c>
      <c r="K967" s="2">
        <f t="shared" si="414"/>
        <v>1.2570192822994755</v>
      </c>
      <c r="L967" s="2">
        <f t="shared" si="396"/>
        <v>1.2570192822994755</v>
      </c>
      <c r="M967" s="2">
        <f t="shared" si="397"/>
        <v>146.55893295779765</v>
      </c>
      <c r="N967" s="2">
        <f t="shared" si="398"/>
        <v>1.7329299733744183</v>
      </c>
      <c r="O967" s="2">
        <f t="shared" si="399"/>
        <v>1.6543002551852373</v>
      </c>
      <c r="P967" s="2">
        <f t="shared" si="400"/>
        <v>1.055157464035805</v>
      </c>
      <c r="Q967" s="2">
        <f t="shared" si="401"/>
        <v>1.055157464035805</v>
      </c>
      <c r="R967" s="2">
        <f t="shared" si="402"/>
        <v>0.45427202598824112</v>
      </c>
      <c r="S967" s="2">
        <f t="shared" si="403"/>
        <v>2.1520449453318689</v>
      </c>
      <c r="T967" s="2">
        <f t="shared" si="404"/>
        <v>2.110441653252364</v>
      </c>
      <c r="U967" s="2">
        <f t="shared" si="405"/>
        <v>2047.0526605640141</v>
      </c>
      <c r="V967" s="2">
        <f t="shared" si="406"/>
        <v>592.55939340618011</v>
      </c>
      <c r="W967" s="2">
        <f t="shared" si="407"/>
        <v>593.01124334271321</v>
      </c>
      <c r="X967" s="2">
        <f t="shared" si="408"/>
        <v>0.45422146555194648</v>
      </c>
      <c r="Y967" s="2">
        <f t="shared" si="409"/>
        <v>2486241711985.2573</v>
      </c>
      <c r="Z967" s="2">
        <f t="shared" si="410"/>
        <v>2132839366.8463588</v>
      </c>
      <c r="AA967" s="2">
        <f t="shared" si="411"/>
        <v>7765063519.2591019</v>
      </c>
      <c r="AB967" s="2">
        <f t="shared" si="412"/>
        <v>1.2878194718172947E-10</v>
      </c>
      <c r="AC967" s="2">
        <f t="shared" si="413"/>
        <v>2.1518212584847309</v>
      </c>
    </row>
    <row r="968" spans="1:29" x14ac:dyDescent="0.25">
      <c r="A968" s="2">
        <v>4010.25</v>
      </c>
      <c r="B968" s="2">
        <v>148.66900000000001</v>
      </c>
      <c r="C968" s="2">
        <v>1.1399999999999999</v>
      </c>
      <c r="D968" s="2">
        <f t="shared" si="390"/>
        <v>2050.7170291049242</v>
      </c>
      <c r="E968" s="2">
        <f t="shared" si="389"/>
        <v>2.0861144353341476</v>
      </c>
      <c r="F968" s="2">
        <f t="shared" si="391"/>
        <v>2.2608134488724709</v>
      </c>
      <c r="G968" s="2">
        <f t="shared" si="392"/>
        <v>13531.798721150808</v>
      </c>
      <c r="H968" s="2">
        <f t="shared" si="393"/>
        <v>2.3729275870439257</v>
      </c>
      <c r="I968" s="6">
        <f t="shared" si="394"/>
        <v>142.81160396039601</v>
      </c>
      <c r="J968" s="2">
        <f t="shared" si="395"/>
        <v>116.53997543048999</v>
      </c>
      <c r="K968" s="2">
        <f t="shared" si="414"/>
        <v>1.2570192822994755</v>
      </c>
      <c r="L968" s="2">
        <f t="shared" si="396"/>
        <v>1.2570192822994755</v>
      </c>
      <c r="M968" s="2">
        <f t="shared" si="397"/>
        <v>146.49299627483302</v>
      </c>
      <c r="N968" s="2">
        <f t="shared" si="398"/>
        <v>1.7308757951373677</v>
      </c>
      <c r="O968" s="2">
        <f t="shared" si="399"/>
        <v>1.6485903162276312</v>
      </c>
      <c r="P968" s="2">
        <f t="shared" si="400"/>
        <v>1.055158062853546</v>
      </c>
      <c r="Q968" s="2">
        <f t="shared" si="401"/>
        <v>1.055158062853546</v>
      </c>
      <c r="R968" s="2">
        <f t="shared" si="402"/>
        <v>0.45396908295592164</v>
      </c>
      <c r="S968" s="2">
        <f t="shared" si="403"/>
        <v>2.1507491800790124</v>
      </c>
      <c r="T968" s="2">
        <f t="shared" si="404"/>
        <v>2.1070977559192858</v>
      </c>
      <c r="U968" s="2">
        <f t="shared" si="405"/>
        <v>2050.1920373447051</v>
      </c>
      <c r="V968" s="2">
        <f t="shared" si="406"/>
        <v>595.26553619113588</v>
      </c>
      <c r="W968" s="2">
        <f t="shared" si="407"/>
        <v>595.71807908844482</v>
      </c>
      <c r="X968" s="2">
        <f t="shared" si="408"/>
        <v>0.45391839086235375</v>
      </c>
      <c r="Y968" s="2">
        <f t="shared" si="409"/>
        <v>2505256837170.4121</v>
      </c>
      <c r="Z968" s="2">
        <f t="shared" si="410"/>
        <v>2152730752.361505</v>
      </c>
      <c r="AA968" s="2">
        <f t="shared" si="411"/>
        <v>7785935982.730381</v>
      </c>
      <c r="AB968" s="2">
        <f t="shared" si="412"/>
        <v>1.2843670975693264E-10</v>
      </c>
      <c r="AC968" s="2">
        <f t="shared" si="413"/>
        <v>2.1505251507372427</v>
      </c>
    </row>
    <row r="969" spans="1:29" x14ac:dyDescent="0.25">
      <c r="A969" s="2">
        <v>4011.25</v>
      </c>
      <c r="B969" s="2">
        <v>145.398</v>
      </c>
      <c r="C969" s="2">
        <v>1.1399999999999999</v>
      </c>
      <c r="D969" s="2">
        <f t="shared" si="390"/>
        <v>2096.8517448658167</v>
      </c>
      <c r="E969" s="2">
        <f t="shared" si="389"/>
        <v>2.0977494947767146</v>
      </c>
      <c r="F969" s="2">
        <f t="shared" si="391"/>
        <v>2.2609742754634214</v>
      </c>
      <c r="G969" s="2">
        <f t="shared" si="392"/>
        <v>13535.473343097006</v>
      </c>
      <c r="H969" s="2">
        <f t="shared" si="393"/>
        <v>2.3729802376485978</v>
      </c>
      <c r="I969" s="6">
        <f t="shared" si="394"/>
        <v>142.4589900990099</v>
      </c>
      <c r="J969" s="2">
        <f t="shared" si="395"/>
        <v>116.48754423944901</v>
      </c>
      <c r="K969" s="2">
        <f t="shared" si="414"/>
        <v>1.2570192822994755</v>
      </c>
      <c r="L969" s="2">
        <f t="shared" si="396"/>
        <v>1.2570192822994755</v>
      </c>
      <c r="M969" s="2">
        <f t="shared" si="397"/>
        <v>146.42708925670058</v>
      </c>
      <c r="N969" s="2">
        <f t="shared" si="398"/>
        <v>1.687512716741606</v>
      </c>
      <c r="O969" s="2">
        <f t="shared" si="399"/>
        <v>1.644206697861653</v>
      </c>
      <c r="P969" s="2">
        <f t="shared" si="400"/>
        <v>1.0551586615966304</v>
      </c>
      <c r="Q969" s="2">
        <f t="shared" si="401"/>
        <v>1.0551586615966304</v>
      </c>
      <c r="R969" s="2">
        <f t="shared" si="402"/>
        <v>0.44948303960901453</v>
      </c>
      <c r="S969" s="2">
        <f t="shared" si="403"/>
        <v>2.1311263252368073</v>
      </c>
      <c r="T969" s="2">
        <f t="shared" si="404"/>
        <v>2.1045668022771689</v>
      </c>
      <c r="U969" s="2">
        <f t="shared" si="405"/>
        <v>2096.3149424338712</v>
      </c>
      <c r="V969" s="2">
        <f t="shared" si="406"/>
        <v>635.02348037799732</v>
      </c>
      <c r="W969" s="2">
        <f t="shared" si="407"/>
        <v>635.48620407433384</v>
      </c>
      <c r="X969" s="2">
        <f t="shared" si="408"/>
        <v>0.44943046251917151</v>
      </c>
      <c r="Y969" s="2">
        <f t="shared" si="409"/>
        <v>2794097633236.272</v>
      </c>
      <c r="Z969" s="2">
        <f t="shared" si="410"/>
        <v>2455801492.6901445</v>
      </c>
      <c r="AA969" s="2">
        <f t="shared" si="411"/>
        <v>8093810407.8341875</v>
      </c>
      <c r="AB969" s="2">
        <f t="shared" si="412"/>
        <v>1.2355120142573103E-10</v>
      </c>
      <c r="AC969" s="2">
        <f t="shared" si="413"/>
        <v>2.1308977283687414</v>
      </c>
    </row>
    <row r="970" spans="1:29" x14ac:dyDescent="0.25">
      <c r="A970" s="2">
        <v>4012.25</v>
      </c>
      <c r="B970" s="2">
        <v>147.512</v>
      </c>
      <c r="C970" s="2">
        <v>1.1399999999999999</v>
      </c>
      <c r="D970" s="2">
        <f t="shared" si="390"/>
        <v>2066.8016839307988</v>
      </c>
      <c r="E970" s="2">
        <f t="shared" si="389"/>
        <v>2.0901930315150059</v>
      </c>
      <c r="F970" s="2">
        <f t="shared" si="391"/>
        <v>2.2611350189226536</v>
      </c>
      <c r="G970" s="2">
        <f t="shared" si="392"/>
        <v>13539.148077339949</v>
      </c>
      <c r="H970" s="2">
        <f t="shared" si="393"/>
        <v>2.3730328816908117</v>
      </c>
      <c r="I970" s="6">
        <f t="shared" si="394"/>
        <v>142.21388118811879</v>
      </c>
      <c r="J970" s="2">
        <f t="shared" si="395"/>
        <v>116.43513663713617</v>
      </c>
      <c r="K970" s="2">
        <f t="shared" si="414"/>
        <v>1.2570192822994755</v>
      </c>
      <c r="L970" s="2">
        <f t="shared" si="396"/>
        <v>1.2570192822994755</v>
      </c>
      <c r="M970" s="2">
        <f t="shared" si="397"/>
        <v>146.36121189005428</v>
      </c>
      <c r="N970" s="2">
        <f t="shared" si="398"/>
        <v>1.7174750957912459</v>
      </c>
      <c r="O970" s="2">
        <f t="shared" si="399"/>
        <v>1.6414440505193699</v>
      </c>
      <c r="P970" s="2">
        <f t="shared" si="400"/>
        <v>1.0551592602650868</v>
      </c>
      <c r="Q970" s="2">
        <f t="shared" si="401"/>
        <v>1.0551592602650868</v>
      </c>
      <c r="R970" s="2">
        <f t="shared" si="402"/>
        <v>0.45241237331421824</v>
      </c>
      <c r="S970" s="2">
        <f t="shared" si="403"/>
        <v>2.1439755587742235</v>
      </c>
      <c r="T970" s="2">
        <f t="shared" si="404"/>
        <v>2.102861320981976</v>
      </c>
      <c r="U970" s="2">
        <f t="shared" si="405"/>
        <v>2066.2725744346221</v>
      </c>
      <c r="V970" s="2">
        <f t="shared" si="406"/>
        <v>609.12695916264443</v>
      </c>
      <c r="W970" s="2">
        <f t="shared" si="407"/>
        <v>609.58305154834864</v>
      </c>
      <c r="X970" s="2">
        <f t="shared" si="408"/>
        <v>0.45236101368476622</v>
      </c>
      <c r="Y970" s="2">
        <f t="shared" si="409"/>
        <v>2603937146567.3052</v>
      </c>
      <c r="Z970" s="2">
        <f t="shared" si="410"/>
        <v>2256091664.4436212</v>
      </c>
      <c r="AA970" s="2">
        <f t="shared" si="411"/>
        <v>7893015920.1777515</v>
      </c>
      <c r="AB970" s="2">
        <f t="shared" si="412"/>
        <v>1.266942839230305E-10</v>
      </c>
      <c r="AC970" s="2">
        <f t="shared" si="413"/>
        <v>2.1437498504050558</v>
      </c>
    </row>
    <row r="971" spans="1:29" x14ac:dyDescent="0.25">
      <c r="A971" s="2">
        <v>4013.25</v>
      </c>
      <c r="B971" s="2">
        <v>142.095</v>
      </c>
      <c r="C971" s="2">
        <v>1.1399999999999999</v>
      </c>
      <c r="D971" s="2">
        <f t="shared" si="390"/>
        <v>2145.5930891305111</v>
      </c>
      <c r="E971" s="2">
        <f t="shared" si="389"/>
        <v>2.1098352025696383</v>
      </c>
      <c r="F971" s="2">
        <f t="shared" si="391"/>
        <v>2.2612956793789465</v>
      </c>
      <c r="G971" s="2">
        <f t="shared" si="392"/>
        <v>13542.82292386564</v>
      </c>
      <c r="H971" s="2">
        <f t="shared" si="393"/>
        <v>2.3730855191730211</v>
      </c>
      <c r="I971" s="6">
        <f t="shared" si="394"/>
        <v>141.91020792079206</v>
      </c>
      <c r="J971" s="2">
        <f t="shared" si="395"/>
        <v>116.38275261293889</v>
      </c>
      <c r="K971" s="2">
        <f t="shared" si="414"/>
        <v>1.2570192822994755</v>
      </c>
      <c r="L971" s="2">
        <f t="shared" si="396"/>
        <v>1.2570192822994755</v>
      </c>
      <c r="M971" s="2">
        <f t="shared" si="397"/>
        <v>146.29536416155383</v>
      </c>
      <c r="N971" s="2">
        <f t="shared" si="398"/>
        <v>1.6406194761101931</v>
      </c>
      <c r="O971" s="2">
        <f t="shared" si="399"/>
        <v>1.637754349150423</v>
      </c>
      <c r="P971" s="2">
        <f t="shared" si="400"/>
        <v>1.0551598588589424</v>
      </c>
      <c r="Q971" s="2">
        <f t="shared" si="401"/>
        <v>1.0551598588589424</v>
      </c>
      <c r="R971" s="2">
        <f t="shared" si="402"/>
        <v>0.44467974993713266</v>
      </c>
      <c r="S971" s="2">
        <f t="shared" si="403"/>
        <v>2.1105055859377737</v>
      </c>
      <c r="T971" s="2">
        <f t="shared" si="404"/>
        <v>2.1007184827568297</v>
      </c>
      <c r="U971" s="2">
        <f t="shared" si="405"/>
        <v>2145.0438087195184</v>
      </c>
      <c r="V971" s="2">
        <f t="shared" si="406"/>
        <v>677.02776311622472</v>
      </c>
      <c r="W971" s="2">
        <f t="shared" si="407"/>
        <v>677.5012428305007</v>
      </c>
      <c r="X971" s="2">
        <f t="shared" si="408"/>
        <v>0.44462527530055895</v>
      </c>
      <c r="Y971" s="2">
        <f t="shared" si="409"/>
        <v>3118924196001.2632</v>
      </c>
      <c r="Z971" s="2">
        <f t="shared" si="410"/>
        <v>2798040081.6415262</v>
      </c>
      <c r="AA971" s="2">
        <f t="shared" si="411"/>
        <v>8421531955.925518</v>
      </c>
      <c r="AB971" s="2">
        <f t="shared" si="412"/>
        <v>1.187432411624805E-10</v>
      </c>
      <c r="AC971" s="2">
        <f t="shared" si="413"/>
        <v>2.1102728005938074</v>
      </c>
    </row>
    <row r="972" spans="1:29" x14ac:dyDescent="0.25">
      <c r="A972" s="2">
        <v>4014.25</v>
      </c>
      <c r="B972" s="2">
        <v>149.41</v>
      </c>
      <c r="C972" s="2">
        <v>1.1399999999999999</v>
      </c>
      <c r="D972" s="2">
        <f t="shared" si="390"/>
        <v>2040.5464828324743</v>
      </c>
      <c r="E972" s="2">
        <f t="shared" si="389"/>
        <v>2.0835230859183453</v>
      </c>
      <c r="F972" s="2">
        <f t="shared" si="391"/>
        <v>2.2614562569607486</v>
      </c>
      <c r="G972" s="2">
        <f t="shared" si="392"/>
        <v>13546.49788266008</v>
      </c>
      <c r="H972" s="2">
        <f t="shared" si="393"/>
        <v>2.3731381500976751</v>
      </c>
      <c r="I972" s="6">
        <f t="shared" si="394"/>
        <v>141.87105940594057</v>
      </c>
      <c r="J972" s="2">
        <f t="shared" si="395"/>
        <v>116.33039215624939</v>
      </c>
      <c r="K972" s="2">
        <f t="shared" si="414"/>
        <v>1.2570192822994755</v>
      </c>
      <c r="L972" s="2">
        <f t="shared" si="396"/>
        <v>1.2570192822994755</v>
      </c>
      <c r="M972" s="2">
        <f t="shared" si="397"/>
        <v>146.22954605786512</v>
      </c>
      <c r="N972" s="2">
        <f t="shared" si="398"/>
        <v>1.7438989999367931</v>
      </c>
      <c r="O972" s="2">
        <f t="shared" si="399"/>
        <v>1.638161913339248</v>
      </c>
      <c r="P972" s="2">
        <f t="shared" si="400"/>
        <v>1.0551604573782256</v>
      </c>
      <c r="Q972" s="2">
        <f t="shared" si="401"/>
        <v>1.0551604573782256</v>
      </c>
      <c r="R972" s="2">
        <f t="shared" si="402"/>
        <v>0.45494908093716613</v>
      </c>
      <c r="S972" s="2">
        <f t="shared" si="403"/>
        <v>2.1552645376160511</v>
      </c>
      <c r="T972" s="2">
        <f t="shared" si="404"/>
        <v>2.1005029716508212</v>
      </c>
      <c r="U972" s="2">
        <f t="shared" si="405"/>
        <v>2040.024094772773</v>
      </c>
      <c r="V972" s="2">
        <f t="shared" si="406"/>
        <v>586.50076969413044</v>
      </c>
      <c r="W972" s="2">
        <f t="shared" si="407"/>
        <v>586.95106820159299</v>
      </c>
      <c r="X972" s="2">
        <f t="shared" si="408"/>
        <v>0.45489881687106093</v>
      </c>
      <c r="Y972" s="2">
        <f t="shared" si="409"/>
        <v>2443964436140.5435</v>
      </c>
      <c r="Z972" s="2">
        <f t="shared" si="410"/>
        <v>2088646285.4049368</v>
      </c>
      <c r="AA972" s="2">
        <f t="shared" si="411"/>
        <v>7718372115.40452</v>
      </c>
      <c r="AB972" s="2">
        <f t="shared" si="412"/>
        <v>1.2956099875052344E-10</v>
      </c>
      <c r="AC972" s="2">
        <f t="shared" si="413"/>
        <v>2.1550415650270245</v>
      </c>
    </row>
    <row r="973" spans="1:29" x14ac:dyDescent="0.25">
      <c r="A973" s="2">
        <v>4015.25</v>
      </c>
      <c r="B973" s="2">
        <v>144.369</v>
      </c>
      <c r="C973" s="2">
        <v>1.1399999999999999</v>
      </c>
      <c r="D973" s="2">
        <f t="shared" si="390"/>
        <v>2111.7972002299662</v>
      </c>
      <c r="E973" s="2">
        <f t="shared" si="389"/>
        <v>2.1014775086765325</v>
      </c>
      <c r="F973" s="2">
        <f t="shared" si="391"/>
        <v>2.2616167517961765</v>
      </c>
      <c r="G973" s="2">
        <f t="shared" si="392"/>
        <v>13550.172953709298</v>
      </c>
      <c r="H973" s="2">
        <f t="shared" si="393"/>
        <v>2.3731907744672274</v>
      </c>
      <c r="I973" s="6">
        <f t="shared" si="394"/>
        <v>141.63577227722772</v>
      </c>
      <c r="J973" s="2">
        <f t="shared" si="395"/>
        <v>116.27805525646471</v>
      </c>
      <c r="K973" s="2">
        <f t="shared" si="414"/>
        <v>1.2570192822994755</v>
      </c>
      <c r="L973" s="2">
        <f t="shared" si="396"/>
        <v>1.2570192822994755</v>
      </c>
      <c r="M973" s="2">
        <f t="shared" si="397"/>
        <v>146.16375756566003</v>
      </c>
      <c r="N973" s="2">
        <f t="shared" si="398"/>
        <v>1.676622430460438</v>
      </c>
      <c r="O973" s="2">
        <f t="shared" si="399"/>
        <v>1.6355129744354884</v>
      </c>
      <c r="P973" s="2">
        <f t="shared" si="400"/>
        <v>1.0551610558229643</v>
      </c>
      <c r="Q973" s="2">
        <f t="shared" si="401"/>
        <v>1.0551610558229643</v>
      </c>
      <c r="R973" s="2">
        <f t="shared" si="402"/>
        <v>0.4480166647803614</v>
      </c>
      <c r="S973" s="2">
        <f t="shared" si="403"/>
        <v>2.124938422187542</v>
      </c>
      <c r="T973" s="2">
        <f t="shared" si="404"/>
        <v>2.0989512803188473</v>
      </c>
      <c r="U973" s="2">
        <f t="shared" si="405"/>
        <v>2111.256571701681</v>
      </c>
      <c r="V973" s="2">
        <f t="shared" si="406"/>
        <v>647.90316480684919</v>
      </c>
      <c r="W973" s="2">
        <f t="shared" si="407"/>
        <v>648.36918659823084</v>
      </c>
      <c r="X973" s="2">
        <f t="shared" si="408"/>
        <v>0.447963495995507</v>
      </c>
      <c r="Y973" s="2">
        <f t="shared" si="409"/>
        <v>2891523901680.5117</v>
      </c>
      <c r="Z973" s="2">
        <f t="shared" si="410"/>
        <v>2558333096.5005488</v>
      </c>
      <c r="AA973" s="2">
        <f t="shared" si="411"/>
        <v>8194033353.584672</v>
      </c>
      <c r="AB973" s="2">
        <f t="shared" si="412"/>
        <v>1.220400206892649E-10</v>
      </c>
      <c r="AC973" s="2">
        <f t="shared" si="413"/>
        <v>2.1247084431911247</v>
      </c>
    </row>
    <row r="974" spans="1:29" x14ac:dyDescent="0.25">
      <c r="A974" s="2">
        <v>4016.25</v>
      </c>
      <c r="B974" s="2">
        <v>145.19399999999999</v>
      </c>
      <c r="C974" s="2">
        <v>1.1399999999999999</v>
      </c>
      <c r="D974" s="2">
        <f t="shared" si="390"/>
        <v>2099.7978566607435</v>
      </c>
      <c r="E974" s="2">
        <f t="shared" si="389"/>
        <v>2.0984859501528099</v>
      </c>
      <c r="F974" s="2">
        <f t="shared" si="391"/>
        <v>2.2617771640130173</v>
      </c>
      <c r="G974" s="2">
        <f t="shared" si="392"/>
        <v>13553.848136999299</v>
      </c>
      <c r="H974" s="2">
        <f t="shared" si="393"/>
        <v>2.3732433922841234</v>
      </c>
      <c r="I974" s="6">
        <f t="shared" si="394"/>
        <v>141.40137623762374</v>
      </c>
      <c r="J974" s="2">
        <f t="shared" si="395"/>
        <v>116.22574190298663</v>
      </c>
      <c r="K974" s="2">
        <f t="shared" si="414"/>
        <v>1.2570192822994755</v>
      </c>
      <c r="L974" s="2">
        <f t="shared" si="396"/>
        <v>1.2570192822994755</v>
      </c>
      <c r="M974" s="2">
        <f t="shared" si="397"/>
        <v>146.09799867161632</v>
      </c>
      <c r="N974" s="2">
        <f t="shared" si="398"/>
        <v>1.6893783384967422</v>
      </c>
      <c r="O974" s="2">
        <f t="shared" si="399"/>
        <v>1.63286197144153</v>
      </c>
      <c r="P974" s="2">
        <f t="shared" si="400"/>
        <v>1.0551616541931859</v>
      </c>
      <c r="Q974" s="2">
        <f t="shared" si="401"/>
        <v>1.0551616541931859</v>
      </c>
      <c r="R974" s="2">
        <f t="shared" si="402"/>
        <v>0.44919445909920885</v>
      </c>
      <c r="S974" s="2">
        <f t="shared" si="403"/>
        <v>2.1300873211028186</v>
      </c>
      <c r="T974" s="2">
        <f t="shared" si="404"/>
        <v>2.0973127297314402</v>
      </c>
      <c r="U974" s="2">
        <f t="shared" si="405"/>
        <v>2099.2603000123972</v>
      </c>
      <c r="V974" s="2">
        <f t="shared" si="406"/>
        <v>637.56237861068655</v>
      </c>
      <c r="W974" s="2">
        <f t="shared" si="407"/>
        <v>638.02575244156094</v>
      </c>
      <c r="X974" s="2">
        <f t="shared" si="408"/>
        <v>0.44914176466162986</v>
      </c>
      <c r="Y974" s="2">
        <f t="shared" si="409"/>
        <v>2813151909182.5005</v>
      </c>
      <c r="Z974" s="2">
        <f t="shared" si="410"/>
        <v>2475844425.0125985</v>
      </c>
      <c r="AA974" s="2">
        <f t="shared" si="411"/>
        <v>8113548076.4662256</v>
      </c>
      <c r="AB974" s="2">
        <f t="shared" si="412"/>
        <v>1.2325064085101716E-10</v>
      </c>
      <c r="AC974" s="2">
        <f t="shared" si="413"/>
        <v>2.1298584088868622</v>
      </c>
    </row>
    <row r="975" spans="1:29" x14ac:dyDescent="0.25">
      <c r="A975" s="2">
        <v>4017.25</v>
      </c>
      <c r="B975" s="2">
        <v>148.32</v>
      </c>
      <c r="C975" s="2">
        <v>1.1399999999999999</v>
      </c>
      <c r="D975" s="2">
        <f t="shared" si="390"/>
        <v>2055.5424083063645</v>
      </c>
      <c r="E975" s="2">
        <f t="shared" si="389"/>
        <v>2.0873405214926293</v>
      </c>
      <c r="F975" s="2">
        <f t="shared" si="391"/>
        <v>2.2619374937387295</v>
      </c>
      <c r="G975" s="2">
        <f t="shared" si="392"/>
        <v>13557.523432516116</v>
      </c>
      <c r="H975" s="2">
        <f t="shared" si="393"/>
        <v>2.3732960035508119</v>
      </c>
      <c r="I975" s="6">
        <f t="shared" si="394"/>
        <v>141.13616831683163</v>
      </c>
      <c r="J975" s="2">
        <f t="shared" si="395"/>
        <v>116.17345208522168</v>
      </c>
      <c r="K975" s="2">
        <f t="shared" si="414"/>
        <v>1.2570192822994755</v>
      </c>
      <c r="L975" s="2">
        <f t="shared" si="396"/>
        <v>1.2570192822994755</v>
      </c>
      <c r="M975" s="2">
        <f t="shared" si="397"/>
        <v>146.03226936241785</v>
      </c>
      <c r="N975" s="2">
        <f t="shared" si="398"/>
        <v>1.7326057598779403</v>
      </c>
      <c r="O975" s="2">
        <f t="shared" si="399"/>
        <v>1.6297081395815243</v>
      </c>
      <c r="P975" s="2">
        <f t="shared" si="400"/>
        <v>1.0551622524889184</v>
      </c>
      <c r="Q975" s="2">
        <f t="shared" si="401"/>
        <v>1.0551622524889184</v>
      </c>
      <c r="R975" s="2">
        <f t="shared" si="402"/>
        <v>0.45350293712112166</v>
      </c>
      <c r="S975" s="2">
        <f t="shared" si="403"/>
        <v>2.1489970930204167</v>
      </c>
      <c r="T975" s="2">
        <f t="shared" si="404"/>
        <v>2.095438142835762</v>
      </c>
      <c r="U975" s="2">
        <f t="shared" si="405"/>
        <v>2055.0161812297733</v>
      </c>
      <c r="V975" s="2">
        <f t="shared" si="406"/>
        <v>599.42394822006452</v>
      </c>
      <c r="W975" s="2">
        <f t="shared" si="407"/>
        <v>599.87755596008594</v>
      </c>
      <c r="X975" s="2">
        <f t="shared" si="408"/>
        <v>0.45345204357232383</v>
      </c>
      <c r="Y975" s="2">
        <f t="shared" si="409"/>
        <v>2534635398165.605</v>
      </c>
      <c r="Z975" s="2">
        <f t="shared" si="410"/>
        <v>2183480076.2693057</v>
      </c>
      <c r="AA975" s="2">
        <f t="shared" si="411"/>
        <v>7818030564.0337639</v>
      </c>
      <c r="AB975" s="2">
        <f t="shared" si="412"/>
        <v>1.2790945133937204E-10</v>
      </c>
      <c r="AC975" s="2">
        <f t="shared" si="413"/>
        <v>2.1487724949046036</v>
      </c>
    </row>
    <row r="976" spans="1:29" x14ac:dyDescent="0.25">
      <c r="A976" s="2">
        <v>4018.25</v>
      </c>
      <c r="B976" s="2">
        <v>147.696</v>
      </c>
      <c r="C976" s="2">
        <v>1.1399999999999999</v>
      </c>
      <c r="D976" s="2">
        <f t="shared" si="390"/>
        <v>2064.2268578702196</v>
      </c>
      <c r="E976" s="2">
        <f t="shared" si="389"/>
        <v>2.0895417354030434</v>
      </c>
      <c r="F976" s="2">
        <f t="shared" si="391"/>
        <v>2.2620977411004444</v>
      </c>
      <c r="G976" s="2">
        <f t="shared" si="392"/>
        <v>13561.198840245794</v>
      </c>
      <c r="H976" s="2">
        <f t="shared" si="393"/>
        <v>2.3733486082697399</v>
      </c>
      <c r="I976" s="6">
        <f t="shared" si="394"/>
        <v>140.83200990099004</v>
      </c>
      <c r="J976" s="2">
        <f t="shared" si="395"/>
        <v>116.12118579258116</v>
      </c>
      <c r="K976" s="2">
        <f t="shared" si="414"/>
        <v>1.2570192822994755</v>
      </c>
      <c r="L976" s="2">
        <f t="shared" si="396"/>
        <v>1.2570192822994755</v>
      </c>
      <c r="M976" s="2">
        <f t="shared" si="397"/>
        <v>145.96656962475441</v>
      </c>
      <c r="N976" s="2">
        <f t="shared" si="398"/>
        <v>1.7253532465428103</v>
      </c>
      <c r="O976" s="2">
        <f t="shared" si="399"/>
        <v>1.6259126870687108</v>
      </c>
      <c r="P976" s="2">
        <f t="shared" si="400"/>
        <v>1.0551628507101898</v>
      </c>
      <c r="Q976" s="2">
        <f t="shared" si="401"/>
        <v>1.0551628507101898</v>
      </c>
      <c r="R976" s="2">
        <f t="shared" si="402"/>
        <v>0.45266211919891114</v>
      </c>
      <c r="S976" s="2">
        <f t="shared" si="403"/>
        <v>2.1453354469160342</v>
      </c>
      <c r="T976" s="2">
        <f t="shared" si="404"/>
        <v>2.0933101994518442</v>
      </c>
      <c r="U976" s="2">
        <f t="shared" si="405"/>
        <v>2063.6984075398113</v>
      </c>
      <c r="V976" s="2">
        <f t="shared" si="406"/>
        <v>606.90802729931727</v>
      </c>
      <c r="W976" s="2">
        <f t="shared" si="407"/>
        <v>607.36355148412952</v>
      </c>
      <c r="X976" s="2">
        <f t="shared" si="408"/>
        <v>0.45261086566768255</v>
      </c>
      <c r="Y976" s="2">
        <f t="shared" si="409"/>
        <v>2587995844793.769</v>
      </c>
      <c r="Z976" s="2">
        <f t="shared" si="410"/>
        <v>2239379951.6256824</v>
      </c>
      <c r="AA976" s="2">
        <f t="shared" si="411"/>
        <v>7875855872.7899437</v>
      </c>
      <c r="AB976" s="2">
        <f t="shared" si="412"/>
        <v>1.2697032756209644E-10</v>
      </c>
      <c r="AC976" s="2">
        <f t="shared" si="413"/>
        <v>2.1451099457828322</v>
      </c>
    </row>
    <row r="977" spans="1:29" x14ac:dyDescent="0.25">
      <c r="A977" s="2">
        <v>4019.25</v>
      </c>
      <c r="B977" s="2">
        <v>152.67699999999999</v>
      </c>
      <c r="C977" s="2">
        <v>1.1399999999999999</v>
      </c>
      <c r="D977" s="2">
        <f t="shared" si="390"/>
        <v>1996.8826345815021</v>
      </c>
      <c r="E977" s="2">
        <f t="shared" si="389"/>
        <v>2.0722866485074416</v>
      </c>
      <c r="F977" s="2">
        <f t="shared" si="391"/>
        <v>2.2622579062249666</v>
      </c>
      <c r="G977" s="2">
        <f t="shared" si="392"/>
        <v>13564.874360174343</v>
      </c>
      <c r="H977" s="2">
        <f t="shared" si="393"/>
        <v>2.3734012064433485</v>
      </c>
      <c r="I977" s="6">
        <f t="shared" si="394"/>
        <v>140.50546534653461</v>
      </c>
      <c r="J977" s="2">
        <f t="shared" si="395"/>
        <v>116.06894301448115</v>
      </c>
      <c r="K977" s="2">
        <f t="shared" si="414"/>
        <v>1.2570192822994755</v>
      </c>
      <c r="L977" s="2">
        <f t="shared" si="396"/>
        <v>1.2570192822994755</v>
      </c>
      <c r="M977" s="2">
        <f t="shared" si="397"/>
        <v>145.90089944532181</v>
      </c>
      <c r="N977" s="2">
        <f t="shared" si="398"/>
        <v>1.7875489876540103</v>
      </c>
      <c r="O977" s="2">
        <f t="shared" si="399"/>
        <v>1.6217276375430663</v>
      </c>
      <c r="P977" s="2">
        <f t="shared" si="400"/>
        <v>1.0551634488570281</v>
      </c>
      <c r="Q977" s="2">
        <f t="shared" si="401"/>
        <v>1.0551634488570281</v>
      </c>
      <c r="R977" s="2">
        <f t="shared" si="402"/>
        <v>0.45911493233887762</v>
      </c>
      <c r="S977" s="2">
        <f t="shared" si="403"/>
        <v>2.1741121406703949</v>
      </c>
      <c r="T977" s="2">
        <f t="shared" si="404"/>
        <v>2.0909773563124681</v>
      </c>
      <c r="U977" s="2">
        <f t="shared" si="405"/>
        <v>1996.3714246415636</v>
      </c>
      <c r="V977" s="2">
        <f t="shared" si="406"/>
        <v>548.87216804102775</v>
      </c>
      <c r="W977" s="2">
        <f t="shared" si="407"/>
        <v>549.31283100925475</v>
      </c>
      <c r="X977" s="2">
        <f t="shared" si="408"/>
        <v>0.45906656074712693</v>
      </c>
      <c r="Y977" s="2">
        <f t="shared" si="409"/>
        <v>2190407026947.7656</v>
      </c>
      <c r="Z977" s="2">
        <f t="shared" si="410"/>
        <v>1824712368.705229</v>
      </c>
      <c r="AA977" s="2">
        <f t="shared" si="411"/>
        <v>7429591396.8722315</v>
      </c>
      <c r="AB977" s="2">
        <f t="shared" si="412"/>
        <v>1.3459690399945654E-10</v>
      </c>
      <c r="AC977" s="2">
        <f t="shared" si="413"/>
        <v>2.1738942014945257</v>
      </c>
    </row>
    <row r="978" spans="1:29" x14ac:dyDescent="0.25">
      <c r="A978" s="2">
        <v>4020.25</v>
      </c>
      <c r="B978" s="2">
        <v>153.84800000000001</v>
      </c>
      <c r="C978" s="2">
        <v>1.1399999999999999</v>
      </c>
      <c r="D978" s="2">
        <f t="shared" si="390"/>
        <v>1981.6835447974622</v>
      </c>
      <c r="E978" s="2">
        <f t="shared" si="389"/>
        <v>2.0683320879871321</v>
      </c>
      <c r="F978" s="2">
        <f t="shared" si="391"/>
        <v>2.2624179892387759</v>
      </c>
      <c r="G978" s="2">
        <f t="shared" si="392"/>
        <v>13568.549992287833</v>
      </c>
      <c r="H978" s="2">
        <f t="shared" si="393"/>
        <v>2.3734537980740842</v>
      </c>
      <c r="I978" s="6">
        <f t="shared" si="394"/>
        <v>140.20748514851479</v>
      </c>
      <c r="J978" s="2">
        <f t="shared" si="395"/>
        <v>116.01672374034253</v>
      </c>
      <c r="K978" s="2">
        <f t="shared" si="414"/>
        <v>1.2570192822994755</v>
      </c>
      <c r="L978" s="2">
        <f t="shared" si="396"/>
        <v>1.2570192822994755</v>
      </c>
      <c r="M978" s="2">
        <f t="shared" si="397"/>
        <v>145.83525881082187</v>
      </c>
      <c r="N978" s="2">
        <f t="shared" si="398"/>
        <v>1.8016274016529334</v>
      </c>
      <c r="O978" s="2">
        <f t="shared" si="399"/>
        <v>1.6179682430122617</v>
      </c>
      <c r="P978" s="2">
        <f t="shared" si="400"/>
        <v>1.0551640469294603</v>
      </c>
      <c r="Q978" s="2">
        <f t="shared" si="401"/>
        <v>1.0551640469294603</v>
      </c>
      <c r="R978" s="2">
        <f t="shared" si="402"/>
        <v>0.46054793286220869</v>
      </c>
      <c r="S978" s="2">
        <f t="shared" si="403"/>
        <v>2.1806312696697754</v>
      </c>
      <c r="T978" s="2">
        <f t="shared" si="404"/>
        <v>2.0890032199416408</v>
      </c>
      <c r="U978" s="2">
        <f t="shared" si="405"/>
        <v>1981.1762258852891</v>
      </c>
      <c r="V978" s="2">
        <f t="shared" si="406"/>
        <v>535.77390671311935</v>
      </c>
      <c r="W978" s="2">
        <f t="shared" si="407"/>
        <v>536.21121561541236</v>
      </c>
      <c r="X978" s="2">
        <f t="shared" si="408"/>
        <v>0.46050024197540462</v>
      </c>
      <c r="Y978" s="2">
        <f t="shared" si="409"/>
        <v>2105738802479.9548</v>
      </c>
      <c r="Z978" s="2">
        <f t="shared" si="410"/>
        <v>1737095462.266881</v>
      </c>
      <c r="AA978" s="2">
        <f t="shared" si="411"/>
        <v>7329561619.0241022</v>
      </c>
      <c r="AB978" s="2">
        <f t="shared" si="412"/>
        <v>1.3643380763789056E-10</v>
      </c>
      <c r="AC978" s="2">
        <f t="shared" si="413"/>
        <v>2.1804152455928696</v>
      </c>
    </row>
    <row r="979" spans="1:29" x14ac:dyDescent="0.25">
      <c r="A979" s="2">
        <v>4021.25</v>
      </c>
      <c r="B979" s="2">
        <v>154.75899999999999</v>
      </c>
      <c r="C979" s="2">
        <v>1.1399999999999999</v>
      </c>
      <c r="D979" s="2">
        <f t="shared" si="390"/>
        <v>1970.0182218804723</v>
      </c>
      <c r="E979" s="2">
        <f t="shared" si="389"/>
        <v>2.0652814991859398</v>
      </c>
      <c r="F979" s="2">
        <f t="shared" si="391"/>
        <v>2.2625779902680287</v>
      </c>
      <c r="G979" s="2">
        <f t="shared" si="392"/>
        <v>13572.225736572283</v>
      </c>
      <c r="H979" s="2">
        <f t="shared" si="393"/>
        <v>2.3735063831643837</v>
      </c>
      <c r="I979" s="6">
        <f t="shared" si="394"/>
        <v>139.87418811881182</v>
      </c>
      <c r="J979" s="2">
        <f t="shared" si="395"/>
        <v>115.96452795959085</v>
      </c>
      <c r="K979" s="2">
        <f t="shared" si="414"/>
        <v>1.2570192822994755</v>
      </c>
      <c r="L979" s="2">
        <f t="shared" si="396"/>
        <v>1.2570192822994755</v>
      </c>
      <c r="M979" s="2">
        <f t="shared" si="397"/>
        <v>145.76964770796235</v>
      </c>
      <c r="N979" s="2">
        <f t="shared" si="398"/>
        <v>1.8124547278596759</v>
      </c>
      <c r="O979" s="2">
        <f t="shared" si="399"/>
        <v>1.6136039130780113</v>
      </c>
      <c r="P979" s="2">
        <f t="shared" si="400"/>
        <v>1.0551646449275149</v>
      </c>
      <c r="Q979" s="2">
        <f t="shared" si="401"/>
        <v>1.0551646449275149</v>
      </c>
      <c r="R979" s="2">
        <f t="shared" si="402"/>
        <v>0.46164126527479793</v>
      </c>
      <c r="S979" s="2">
        <f t="shared" si="403"/>
        <v>2.1856393801705432</v>
      </c>
      <c r="T979" s="2">
        <f t="shared" si="404"/>
        <v>2.0867740201434786</v>
      </c>
      <c r="U979" s="2">
        <f t="shared" si="405"/>
        <v>1969.5138893376154</v>
      </c>
      <c r="V979" s="2">
        <f t="shared" si="406"/>
        <v>525.72097260902467</v>
      </c>
      <c r="W979" s="2">
        <f t="shared" si="407"/>
        <v>526.15570726096701</v>
      </c>
      <c r="X979" s="2">
        <f t="shared" si="408"/>
        <v>0.46159410492247704</v>
      </c>
      <c r="Y979" s="2">
        <f t="shared" si="409"/>
        <v>2041995459416.6355</v>
      </c>
      <c r="Z979" s="2">
        <f t="shared" si="410"/>
        <v>1671339218.6416552</v>
      </c>
      <c r="AA979" s="2">
        <f t="shared" si="411"/>
        <v>7252963012.0064688</v>
      </c>
      <c r="AB979" s="2">
        <f t="shared" si="412"/>
        <v>1.3787468629642973E-10</v>
      </c>
      <c r="AC979" s="2">
        <f t="shared" si="413"/>
        <v>2.1854248820591473</v>
      </c>
    </row>
    <row r="980" spans="1:29" x14ac:dyDescent="0.25">
      <c r="A980" s="2">
        <v>4022.25</v>
      </c>
      <c r="B980" s="2">
        <v>149.80099999999999</v>
      </c>
      <c r="C980" s="2">
        <v>1.1399999999999999</v>
      </c>
      <c r="D980" s="2">
        <f t="shared" si="390"/>
        <v>2035.2203923872339</v>
      </c>
      <c r="E980" s="2">
        <f t="shared" si="389"/>
        <v>2.0821621869115736</v>
      </c>
      <c r="F980" s="2">
        <f t="shared" si="391"/>
        <v>2.2627379094385587</v>
      </c>
      <c r="G980" s="2">
        <f t="shared" si="392"/>
        <v>13575.901593013759</v>
      </c>
      <c r="H980" s="2">
        <f t="shared" si="393"/>
        <v>2.3735589617166886</v>
      </c>
      <c r="I980" s="6">
        <f t="shared" si="394"/>
        <v>139.45083168316825</v>
      </c>
      <c r="J980" s="2">
        <f t="shared" si="395"/>
        <v>115.91235566165648</v>
      </c>
      <c r="K980" s="2">
        <f t="shared" si="414"/>
        <v>1.2570192822994755</v>
      </c>
      <c r="L980" s="2">
        <f t="shared" si="396"/>
        <v>1.2570192822994755</v>
      </c>
      <c r="M980" s="2">
        <f t="shared" si="397"/>
        <v>145.70406612345695</v>
      </c>
      <c r="N980" s="2">
        <f t="shared" si="398"/>
        <v>1.7557456228342188</v>
      </c>
      <c r="O980" s="2">
        <f t="shared" si="399"/>
        <v>1.6077188803859623</v>
      </c>
      <c r="P980" s="2">
        <f t="shared" si="400"/>
        <v>1.0551652428512193</v>
      </c>
      <c r="Q980" s="2">
        <f t="shared" si="401"/>
        <v>1.0551652428512193</v>
      </c>
      <c r="R980" s="2">
        <f t="shared" si="402"/>
        <v>0.45546089449848071</v>
      </c>
      <c r="S980" s="2">
        <f t="shared" si="403"/>
        <v>2.1578900544009931</v>
      </c>
      <c r="T980" s="2">
        <f t="shared" si="404"/>
        <v>2.0838099455617667</v>
      </c>
      <c r="U980" s="2">
        <f t="shared" si="405"/>
        <v>2034.6993678279853</v>
      </c>
      <c r="V980" s="2">
        <f t="shared" si="406"/>
        <v>581.91085506772322</v>
      </c>
      <c r="W980" s="2">
        <f t="shared" si="407"/>
        <v>582.35997823779576</v>
      </c>
      <c r="X980" s="2">
        <f t="shared" si="408"/>
        <v>0.4554108564559734</v>
      </c>
      <c r="Y980" s="2">
        <f t="shared" si="409"/>
        <v>2412206104327.4146</v>
      </c>
      <c r="Z980" s="2">
        <f t="shared" si="410"/>
        <v>2055479753.3800807</v>
      </c>
      <c r="AA980" s="2">
        <f t="shared" si="411"/>
        <v>7683035189.012373</v>
      </c>
      <c r="AB980" s="2">
        <f t="shared" si="412"/>
        <v>1.3015689443022666E-10</v>
      </c>
      <c r="AC980" s="2">
        <f t="shared" si="413"/>
        <v>2.1576675967310663</v>
      </c>
    </row>
    <row r="981" spans="1:29" x14ac:dyDescent="0.25">
      <c r="A981" s="2">
        <v>4023.25</v>
      </c>
      <c r="B981" s="2">
        <v>156.73699999999999</v>
      </c>
      <c r="C981" s="2">
        <v>1.1399999999999999</v>
      </c>
      <c r="D981" s="2">
        <f t="shared" si="390"/>
        <v>1945.1568551139808</v>
      </c>
      <c r="E981" s="2">
        <f t="shared" si="389"/>
        <v>2.0587345399022405</v>
      </c>
      <c r="F981" s="2">
        <f t="shared" si="391"/>
        <v>2.2628977468758764</v>
      </c>
      <c r="G981" s="2">
        <f t="shared" si="392"/>
        <v>13579.577561598318</v>
      </c>
      <c r="H981" s="2">
        <f t="shared" si="393"/>
        <v>2.3736115337334374</v>
      </c>
      <c r="I981" s="6">
        <f t="shared" si="394"/>
        <v>139.17214851485141</v>
      </c>
      <c r="J981" s="2">
        <f t="shared" si="395"/>
        <v>115.86020683597452</v>
      </c>
      <c r="K981" s="2">
        <f t="shared" si="414"/>
        <v>1.2570192822994755</v>
      </c>
      <c r="L981" s="2">
        <f t="shared" si="396"/>
        <v>1.2570192822994755</v>
      </c>
      <c r="M981" s="2">
        <f t="shared" si="397"/>
        <v>145.63851404402547</v>
      </c>
      <c r="N981" s="2">
        <f t="shared" si="398"/>
        <v>1.8349479063051075</v>
      </c>
      <c r="O981" s="2">
        <f t="shared" si="399"/>
        <v>1.6041706727356355</v>
      </c>
      <c r="P981" s="2">
        <f t="shared" si="400"/>
        <v>1.0551658407006013</v>
      </c>
      <c r="Q981" s="2">
        <f t="shared" si="401"/>
        <v>1.0551658407006013</v>
      </c>
      <c r="R981" s="2">
        <f t="shared" si="402"/>
        <v>0.46395141094572145</v>
      </c>
      <c r="S981" s="2">
        <f t="shared" si="403"/>
        <v>2.196283925941855</v>
      </c>
      <c r="T981" s="2">
        <f t="shared" si="404"/>
        <v>2.0819241738464838</v>
      </c>
      <c r="U981" s="2">
        <f t="shared" si="405"/>
        <v>1944.6588871804361</v>
      </c>
      <c r="V981" s="2">
        <f t="shared" si="406"/>
        <v>504.29596074953588</v>
      </c>
      <c r="W981" s="2">
        <f t="shared" si="407"/>
        <v>504.72520910825148</v>
      </c>
      <c r="X981" s="2">
        <f t="shared" si="408"/>
        <v>0.46390540565950661</v>
      </c>
      <c r="Y981" s="2">
        <f t="shared" si="409"/>
        <v>1909696062965.2554</v>
      </c>
      <c r="Z981" s="2">
        <f t="shared" si="410"/>
        <v>1535512493.1030684</v>
      </c>
      <c r="AA981" s="2">
        <f t="shared" si="411"/>
        <v>7090223717.0568333</v>
      </c>
      <c r="AB981" s="2">
        <f t="shared" si="412"/>
        <v>1.4103927321705191E-10</v>
      </c>
      <c r="AC981" s="2">
        <f t="shared" si="413"/>
        <v>2.1960728569686219</v>
      </c>
    </row>
    <row r="982" spans="1:29" x14ac:dyDescent="0.25">
      <c r="A982" s="2">
        <v>4024.25</v>
      </c>
      <c r="B982" s="2">
        <v>150.20599999999999</v>
      </c>
      <c r="C982" s="2">
        <v>1.1399999999999999</v>
      </c>
      <c r="D982" s="2">
        <f t="shared" si="390"/>
        <v>2029.7328335752234</v>
      </c>
      <c r="E982" s="2">
        <f t="shared" si="389"/>
        <v>2.0807572335892517</v>
      </c>
      <c r="F982" s="2">
        <f t="shared" si="391"/>
        <v>2.2630575027051738</v>
      </c>
      <c r="G982" s="2">
        <f t="shared" si="392"/>
        <v>13583.25364231202</v>
      </c>
      <c r="H982" s="2">
        <f t="shared" si="393"/>
        <v>2.3736640992170659</v>
      </c>
      <c r="I982" s="6">
        <f t="shared" si="394"/>
        <v>138.79257425742568</v>
      </c>
      <c r="J982" s="2">
        <f t="shared" si="395"/>
        <v>115.80808147198485</v>
      </c>
      <c r="K982" s="2">
        <f t="shared" si="414"/>
        <v>1.2570192822994755</v>
      </c>
      <c r="L982" s="2">
        <f t="shared" si="396"/>
        <v>1.2570192822994755</v>
      </c>
      <c r="M982" s="2">
        <f t="shared" si="397"/>
        <v>145.57299145639357</v>
      </c>
      <c r="N982" s="2">
        <f t="shared" si="398"/>
        <v>1.7624389453196285</v>
      </c>
      <c r="O982" s="2">
        <f t="shared" si="399"/>
        <v>1.5989091331169609</v>
      </c>
      <c r="P982" s="2">
        <f t="shared" si="400"/>
        <v>1.0551664384756887</v>
      </c>
      <c r="Q982" s="2">
        <f t="shared" si="401"/>
        <v>1.0551664384756887</v>
      </c>
      <c r="R982" s="2">
        <f t="shared" si="402"/>
        <v>0.45598720016705147</v>
      </c>
      <c r="S982" s="2">
        <f t="shared" si="403"/>
        <v>2.1603206865611844</v>
      </c>
      <c r="T982" s="2">
        <f t="shared" si="404"/>
        <v>2.0793959417745365</v>
      </c>
      <c r="U982" s="2">
        <f t="shared" si="405"/>
        <v>2029.2132138529753</v>
      </c>
      <c r="V982" s="2">
        <f t="shared" si="406"/>
        <v>577.18179034126479</v>
      </c>
      <c r="W982" s="2">
        <f t="shared" si="407"/>
        <v>577.62970254184245</v>
      </c>
      <c r="X982" s="2">
        <f t="shared" si="408"/>
        <v>0.45593739636839681</v>
      </c>
      <c r="Y982" s="2">
        <f t="shared" si="409"/>
        <v>2379727729989.0332</v>
      </c>
      <c r="Z982" s="2">
        <f t="shared" si="410"/>
        <v>2021590296.4955118</v>
      </c>
      <c r="AA982" s="2">
        <f t="shared" si="411"/>
        <v>7646659260.0743723</v>
      </c>
      <c r="AB982" s="2">
        <f t="shared" si="412"/>
        <v>1.3077606389777512E-10</v>
      </c>
      <c r="AC982" s="2">
        <f t="shared" si="413"/>
        <v>2.1600988240937578</v>
      </c>
    </row>
    <row r="983" spans="1:29" x14ac:dyDescent="0.25">
      <c r="A983" s="2">
        <v>4025.25</v>
      </c>
      <c r="B983" s="2">
        <v>146.18799999999999</v>
      </c>
      <c r="C983" s="2">
        <v>1.1399999999999999</v>
      </c>
      <c r="D983" s="2">
        <f t="shared" si="390"/>
        <v>2085.5203573480726</v>
      </c>
      <c r="E983" s="2">
        <f t="shared" si="389"/>
        <v>2.0949096736425745</v>
      </c>
      <c r="F983" s="2">
        <f t="shared" si="391"/>
        <v>2.2632171770513234</v>
      </c>
      <c r="G983" s="2">
        <f t="shared" si="392"/>
        <v>13586.929835140932</v>
      </c>
      <c r="H983" s="2">
        <f t="shared" si="393"/>
        <v>2.3737166581700087</v>
      </c>
      <c r="I983" s="6">
        <f t="shared" si="394"/>
        <v>138.25471287128707</v>
      </c>
      <c r="J983" s="2">
        <f t="shared" si="395"/>
        <v>115.75597955913207</v>
      </c>
      <c r="K983" s="2">
        <f t="shared" si="414"/>
        <v>1.2570192822994755</v>
      </c>
      <c r="L983" s="2">
        <f t="shared" si="396"/>
        <v>1.2570192822994755</v>
      </c>
      <c r="M983" s="2">
        <f t="shared" si="397"/>
        <v>145.50749834729294</v>
      </c>
      <c r="N983" s="2">
        <f t="shared" si="398"/>
        <v>1.7115631181544502</v>
      </c>
      <c r="O983" s="2">
        <f t="shared" si="399"/>
        <v>1.5909108396172484</v>
      </c>
      <c r="P983" s="2">
        <f t="shared" si="400"/>
        <v>1.0551670361765091</v>
      </c>
      <c r="Q983" s="2">
        <f t="shared" si="401"/>
        <v>1.0551670361765091</v>
      </c>
      <c r="R983" s="2">
        <f t="shared" si="402"/>
        <v>0.45059072565481767</v>
      </c>
      <c r="S983" s="2">
        <f t="shared" si="403"/>
        <v>2.1365580114090448</v>
      </c>
      <c r="T983" s="2">
        <f t="shared" si="404"/>
        <v>2.0751813828156251</v>
      </c>
      <c r="U983" s="2">
        <f t="shared" si="405"/>
        <v>2084.9864557966457</v>
      </c>
      <c r="V983" s="2">
        <f t="shared" si="406"/>
        <v>625.25832489670847</v>
      </c>
      <c r="W983" s="2">
        <f t="shared" si="407"/>
        <v>625.7185480340388</v>
      </c>
      <c r="X983" s="2">
        <f t="shared" si="408"/>
        <v>0.45053860321711781</v>
      </c>
      <c r="Y983" s="2">
        <f t="shared" si="409"/>
        <v>2721497224912.9028</v>
      </c>
      <c r="Z983" s="2">
        <f t="shared" si="410"/>
        <v>2379483221.367754</v>
      </c>
      <c r="AA983" s="2">
        <f t="shared" si="411"/>
        <v>8017980944.5226984</v>
      </c>
      <c r="AB983" s="2">
        <f t="shared" si="412"/>
        <v>1.2471967779907575E-10</v>
      </c>
      <c r="AC983" s="2">
        <f t="shared" si="413"/>
        <v>2.1363303507307974</v>
      </c>
    </row>
    <row r="984" spans="1:29" x14ac:dyDescent="0.25">
      <c r="A984" s="2">
        <v>4026.25</v>
      </c>
      <c r="B984" s="2">
        <v>148.91800000000001</v>
      </c>
      <c r="C984" s="2">
        <v>1.1399999999999999</v>
      </c>
      <c r="D984" s="2">
        <f t="shared" si="390"/>
        <v>2047.2881048630788</v>
      </c>
      <c r="E984" s="2">
        <f t="shared" si="389"/>
        <v>2.0852418603015859</v>
      </c>
      <c r="F984" s="2">
        <f t="shared" si="391"/>
        <v>2.263376770038878</v>
      </c>
      <c r="G984" s="2">
        <f t="shared" si="392"/>
        <v>13590.606140071128</v>
      </c>
      <c r="H984" s="2">
        <f t="shared" si="393"/>
        <v>2.3737692105947001</v>
      </c>
      <c r="I984" s="6">
        <f t="shared" si="394"/>
        <v>137.9003762376237</v>
      </c>
      <c r="J984" s="2">
        <f t="shared" si="395"/>
        <v>115.70390108686554</v>
      </c>
      <c r="K984" s="2">
        <f t="shared" si="414"/>
        <v>1.2570192822994755</v>
      </c>
      <c r="L984" s="2">
        <f t="shared" si="396"/>
        <v>1.2570192822994755</v>
      </c>
      <c r="M984" s="2">
        <f t="shared" si="397"/>
        <v>145.44203470346122</v>
      </c>
      <c r="N984" s="2">
        <f t="shared" si="398"/>
        <v>1.7481888461549291</v>
      </c>
      <c r="O984" s="2">
        <f t="shared" si="399"/>
        <v>1.5859467826379565</v>
      </c>
      <c r="P984" s="2">
        <f t="shared" si="400"/>
        <v>1.05516763380309</v>
      </c>
      <c r="Q984" s="2">
        <f t="shared" si="401"/>
        <v>1.05516763380309</v>
      </c>
      <c r="R984" s="2">
        <f t="shared" si="402"/>
        <v>0.45429986568536934</v>
      </c>
      <c r="S984" s="2">
        <f t="shared" si="403"/>
        <v>2.152914329396828</v>
      </c>
      <c r="T984" s="2">
        <f t="shared" si="404"/>
        <v>2.0725644448569471</v>
      </c>
      <c r="U984" s="2">
        <f t="shared" si="405"/>
        <v>2046.763990921178</v>
      </c>
      <c r="V984" s="2">
        <f t="shared" si="406"/>
        <v>592.31056017405547</v>
      </c>
      <c r="W984" s="2">
        <f t="shared" si="407"/>
        <v>592.76234639197378</v>
      </c>
      <c r="X984" s="2">
        <f t="shared" si="408"/>
        <v>0.45424931737732221</v>
      </c>
      <c r="Y984" s="2">
        <f t="shared" si="409"/>
        <v>2484497331878.415</v>
      </c>
      <c r="Z984" s="2">
        <f t="shared" si="410"/>
        <v>2131015044.959954</v>
      </c>
      <c r="AA984" s="2">
        <f t="shared" si="411"/>
        <v>7763144805.7114086</v>
      </c>
      <c r="AB984" s="2">
        <f t="shared" si="412"/>
        <v>1.28813776507723E-10</v>
      </c>
      <c r="AC984" s="2">
        <f t="shared" si="413"/>
        <v>2.1526905233243649</v>
      </c>
    </row>
    <row r="985" spans="1:29" x14ac:dyDescent="0.25">
      <c r="A985" s="2">
        <v>4027.25</v>
      </c>
      <c r="B985" s="2">
        <v>148.303</v>
      </c>
      <c r="C985" s="2">
        <v>1.1399999999999999</v>
      </c>
      <c r="D985" s="2">
        <f t="shared" si="390"/>
        <v>2055.7780355083846</v>
      </c>
      <c r="E985" s="2">
        <f t="shared" si="389"/>
        <v>2.0874003369778302</v>
      </c>
      <c r="F985" s="2">
        <f t="shared" si="391"/>
        <v>2.2635362817920757</v>
      </c>
      <c r="G985" s="2">
        <f t="shared" si="392"/>
        <v>13594.282557088691</v>
      </c>
      <c r="H985" s="2">
        <f t="shared" si="393"/>
        <v>2.3738217564935731</v>
      </c>
      <c r="I985" s="6">
        <f t="shared" si="394"/>
        <v>137.52693069306926</v>
      </c>
      <c r="J985" s="2">
        <f t="shared" si="395"/>
        <v>115.65184604463938</v>
      </c>
      <c r="K985" s="2">
        <f t="shared" si="414"/>
        <v>1.2570192822994755</v>
      </c>
      <c r="L985" s="2">
        <f t="shared" si="396"/>
        <v>1.2570192822994755</v>
      </c>
      <c r="M985" s="2">
        <f t="shared" si="397"/>
        <v>145.37660051164204</v>
      </c>
      <c r="N985" s="2">
        <f t="shared" si="398"/>
        <v>1.7412559735900905</v>
      </c>
      <c r="O985" s="2">
        <f t="shared" si="399"/>
        <v>1.5806043176353166</v>
      </c>
      <c r="P985" s="2">
        <f t="shared" si="400"/>
        <v>1.0551682313554596</v>
      </c>
      <c r="Q985" s="2">
        <f t="shared" si="401"/>
        <v>1.0551682313554596</v>
      </c>
      <c r="R985" s="2">
        <f t="shared" si="402"/>
        <v>0.45348015559394078</v>
      </c>
      <c r="S985" s="2">
        <f t="shared" si="403"/>
        <v>2.1493338172437446</v>
      </c>
      <c r="T985" s="2">
        <f t="shared" si="404"/>
        <v>2.0698561920112626</v>
      </c>
      <c r="U985" s="2">
        <f t="shared" si="405"/>
        <v>2055.2517481102877</v>
      </c>
      <c r="V985" s="2">
        <f t="shared" si="406"/>
        <v>599.62700687106803</v>
      </c>
      <c r="W985" s="2">
        <f t="shared" si="407"/>
        <v>600.08066660822772</v>
      </c>
      <c r="X985" s="2">
        <f t="shared" si="408"/>
        <v>0.4534292522343516</v>
      </c>
      <c r="Y985" s="2">
        <f t="shared" si="409"/>
        <v>2536074913868.9756</v>
      </c>
      <c r="Z985" s="2">
        <f t="shared" si="410"/>
        <v>2184987271.7515025</v>
      </c>
      <c r="AA985" s="2">
        <f t="shared" si="411"/>
        <v>7819598412.3865118</v>
      </c>
      <c r="AB985" s="2">
        <f t="shared" si="412"/>
        <v>1.2788380518569416E-10</v>
      </c>
      <c r="AC985" s="2">
        <f t="shared" si="413"/>
        <v>2.1491091059884599</v>
      </c>
    </row>
    <row r="986" spans="1:29" x14ac:dyDescent="0.25">
      <c r="A986" s="2">
        <v>4028.25</v>
      </c>
      <c r="B986" s="2">
        <v>143.86199999999999</v>
      </c>
      <c r="C986" s="2">
        <v>1.1399999999999999</v>
      </c>
      <c r="D986" s="2">
        <f t="shared" si="390"/>
        <v>2119.2396185233069</v>
      </c>
      <c r="E986" s="2">
        <f t="shared" si="389"/>
        <v>2.1033265791563047</v>
      </c>
      <c r="F986" s="2">
        <f t="shared" si="391"/>
        <v>2.2636957124348371</v>
      </c>
      <c r="G986" s="2">
        <f t="shared" si="392"/>
        <v>13597.959086179693</v>
      </c>
      <c r="H986" s="2">
        <f t="shared" si="393"/>
        <v>2.3738742958690562</v>
      </c>
      <c r="I986" s="6">
        <f t="shared" si="394"/>
        <v>137.1105742574257</v>
      </c>
      <c r="J986" s="2">
        <f t="shared" si="395"/>
        <v>115.59981442191244</v>
      </c>
      <c r="K986" s="2">
        <f t="shared" si="414"/>
        <v>1.2570192822994755</v>
      </c>
      <c r="L986" s="2">
        <f t="shared" si="396"/>
        <v>1.2570192822994755</v>
      </c>
      <c r="M986" s="2">
        <f t="shared" si="397"/>
        <v>145.31119575858492</v>
      </c>
      <c r="N986" s="2">
        <f t="shared" si="398"/>
        <v>1.6818074676813715</v>
      </c>
      <c r="O986" s="2">
        <f t="shared" si="399"/>
        <v>1.5744571385821522</v>
      </c>
      <c r="P986" s="2">
        <f t="shared" si="400"/>
        <v>1.0551688288336447</v>
      </c>
      <c r="Q986" s="2">
        <f t="shared" si="401"/>
        <v>1.0551688288336447</v>
      </c>
      <c r="R986" s="2">
        <f t="shared" si="402"/>
        <v>0.44728425395713012</v>
      </c>
      <c r="S986" s="2">
        <f t="shared" si="403"/>
        <v>2.1223289291836247</v>
      </c>
      <c r="T986" s="2">
        <f t="shared" si="404"/>
        <v>2.0667407846517976</v>
      </c>
      <c r="U986" s="2">
        <f t="shared" si="405"/>
        <v>2118.6970847061766</v>
      </c>
      <c r="V986" s="2">
        <f t="shared" si="406"/>
        <v>654.31688701672442</v>
      </c>
      <c r="W986" s="2">
        <f t="shared" si="407"/>
        <v>654.78455116709063</v>
      </c>
      <c r="X986" s="2">
        <f t="shared" si="408"/>
        <v>0.44723079383050435</v>
      </c>
      <c r="Y986" s="2">
        <f t="shared" si="409"/>
        <v>2940753028522.4248</v>
      </c>
      <c r="Z986" s="2">
        <f t="shared" si="410"/>
        <v>2610185355.9132113</v>
      </c>
      <c r="AA986" s="2">
        <f t="shared" si="411"/>
        <v>8244029505.671834</v>
      </c>
      <c r="AB986" s="2">
        <f t="shared" si="412"/>
        <v>1.21299905502765E-10</v>
      </c>
      <c r="AC986" s="2">
        <f t="shared" si="413"/>
        <v>2.1220981842833639</v>
      </c>
    </row>
    <row r="987" spans="1:29" x14ac:dyDescent="0.25">
      <c r="A987" s="2">
        <v>4029.25</v>
      </c>
      <c r="B987" s="2">
        <v>148.22</v>
      </c>
      <c r="C987" s="2">
        <v>1.1399999999999999</v>
      </c>
      <c r="D987" s="2">
        <f t="shared" si="390"/>
        <v>2056.9292268249897</v>
      </c>
      <c r="E987" s="2">
        <f t="shared" si="389"/>
        <v>2.0876925004137088</v>
      </c>
      <c r="F987" s="2">
        <f t="shared" si="391"/>
        <v>2.2638550620907685</v>
      </c>
      <c r="G987" s="2">
        <f t="shared" si="392"/>
        <v>13601.635727330231</v>
      </c>
      <c r="H987" s="2">
        <f t="shared" si="393"/>
        <v>2.3739268287235791</v>
      </c>
      <c r="I987" s="6">
        <f t="shared" si="394"/>
        <v>136.70897029702965</v>
      </c>
      <c r="J987" s="2">
        <f t="shared" si="395"/>
        <v>115.54780620814832</v>
      </c>
      <c r="K987" s="2">
        <f t="shared" si="414"/>
        <v>1.2570192822994755</v>
      </c>
      <c r="L987" s="2">
        <f t="shared" si="396"/>
        <v>1.2570192822994755</v>
      </c>
      <c r="M987" s="2">
        <f t="shared" si="397"/>
        <v>145.24582043104547</v>
      </c>
      <c r="N987" s="2">
        <f t="shared" si="398"/>
        <v>1.741956492278701</v>
      </c>
      <c r="O987" s="2">
        <f t="shared" si="399"/>
        <v>1.5685000144837149</v>
      </c>
      <c r="P987" s="2">
        <f t="shared" si="400"/>
        <v>1.0551694262376738</v>
      </c>
      <c r="Q987" s="2">
        <f t="shared" si="401"/>
        <v>1.0551694262376738</v>
      </c>
      <c r="R987" s="2">
        <f t="shared" si="402"/>
        <v>0.45336882752074448</v>
      </c>
      <c r="S987" s="2">
        <f t="shared" si="403"/>
        <v>2.1489297667569058</v>
      </c>
      <c r="T987" s="2">
        <f t="shared" si="404"/>
        <v>2.0636199011993868</v>
      </c>
      <c r="U987" s="2">
        <f t="shared" si="405"/>
        <v>2056.4026447173123</v>
      </c>
      <c r="V987" s="2">
        <f t="shared" si="406"/>
        <v>600.61907974632311</v>
      </c>
      <c r="W987" s="2">
        <f t="shared" si="407"/>
        <v>601.07299352314112</v>
      </c>
      <c r="X987" s="2">
        <f t="shared" si="408"/>
        <v>0.45331787626432807</v>
      </c>
      <c r="Y987" s="2">
        <f t="shared" si="409"/>
        <v>2543114496863.584</v>
      </c>
      <c r="Z987" s="2">
        <f t="shared" si="410"/>
        <v>2192358502.4748149</v>
      </c>
      <c r="AA987" s="2">
        <f t="shared" si="411"/>
        <v>7827259226.9958963</v>
      </c>
      <c r="AB987" s="2">
        <f t="shared" si="412"/>
        <v>1.2775864079613474E-10</v>
      </c>
      <c r="AC987" s="2">
        <f t="shared" si="413"/>
        <v>2.1487049179740461</v>
      </c>
    </row>
    <row r="988" spans="1:29" x14ac:dyDescent="0.25">
      <c r="A988" s="2">
        <v>4030.25</v>
      </c>
      <c r="B988" s="2">
        <v>158.11799999999999</v>
      </c>
      <c r="C988" s="2">
        <v>1.1399999999999999</v>
      </c>
      <c r="D988" s="2">
        <f t="shared" si="390"/>
        <v>1928.1678872740611</v>
      </c>
      <c r="E988" s="2">
        <f t="shared" si="389"/>
        <v>2.0542245030704902</v>
      </c>
      <c r="F988" s="2">
        <f t="shared" si="391"/>
        <v>2.2640143308831622</v>
      </c>
      <c r="G988" s="2">
        <f t="shared" si="392"/>
        <v>13605.312480526394</v>
      </c>
      <c r="H988" s="2">
        <f t="shared" si="393"/>
        <v>2.3739793550595691</v>
      </c>
      <c r="I988" s="6">
        <f t="shared" si="394"/>
        <v>136.57829702970292</v>
      </c>
      <c r="J988" s="2">
        <f t="shared" si="395"/>
        <v>115.49582139281534</v>
      </c>
      <c r="K988" s="2">
        <f t="shared" si="414"/>
        <v>1.2570192822994755</v>
      </c>
      <c r="L988" s="2">
        <f t="shared" si="396"/>
        <v>1.2570192822994755</v>
      </c>
      <c r="M988" s="2">
        <f t="shared" si="397"/>
        <v>145.18047451578514</v>
      </c>
      <c r="N988" s="2">
        <f t="shared" si="398"/>
        <v>1.8540983058553326</v>
      </c>
      <c r="O988" s="2">
        <f t="shared" si="399"/>
        <v>1.5672964676098697</v>
      </c>
      <c r="P988" s="2">
        <f t="shared" si="400"/>
        <v>1.0551700235675736</v>
      </c>
      <c r="Q988" s="2">
        <f t="shared" si="401"/>
        <v>1.0551700235675736</v>
      </c>
      <c r="R988" s="2">
        <f t="shared" si="402"/>
        <v>0.46551340697949323</v>
      </c>
      <c r="S988" s="2">
        <f t="shared" si="403"/>
        <v>2.2037927076086534</v>
      </c>
      <c r="T988" s="2">
        <f t="shared" si="404"/>
        <v>2.0628185884524499</v>
      </c>
      <c r="U988" s="2">
        <f t="shared" si="405"/>
        <v>1927.6742685842219</v>
      </c>
      <c r="V988" s="2">
        <f t="shared" si="406"/>
        <v>489.65521951959931</v>
      </c>
      <c r="W988" s="2">
        <f t="shared" si="407"/>
        <v>490.08071883024076</v>
      </c>
      <c r="X988" s="2">
        <f t="shared" si="408"/>
        <v>0.46546821089300533</v>
      </c>
      <c r="Y988" s="2">
        <f t="shared" si="409"/>
        <v>1822037485744.0715</v>
      </c>
      <c r="Z988" s="2">
        <f t="shared" si="410"/>
        <v>1446070731.0744138</v>
      </c>
      <c r="AA988" s="2">
        <f t="shared" si="411"/>
        <v>6979417943.4387817</v>
      </c>
      <c r="AB988" s="2">
        <f t="shared" si="412"/>
        <v>1.4327842351668896E-10</v>
      </c>
      <c r="AC988" s="2">
        <f t="shared" si="413"/>
        <v>2.2035840796597648</v>
      </c>
    </row>
    <row r="989" spans="1:29" x14ac:dyDescent="0.25">
      <c r="A989" s="2">
        <v>4031.25</v>
      </c>
      <c r="B989" s="2">
        <v>154.524</v>
      </c>
      <c r="C989" s="2">
        <v>1.1399999999999999</v>
      </c>
      <c r="D989" s="2">
        <f t="shared" si="390"/>
        <v>1973.0142243276125</v>
      </c>
      <c r="E989" s="2">
        <f t="shared" si="389"/>
        <v>2.0660662714667177</v>
      </c>
      <c r="F989" s="2">
        <f t="shared" si="391"/>
        <v>2.2641735189349985</v>
      </c>
      <c r="G989" s="2">
        <f t="shared" si="392"/>
        <v>13608.98934575428</v>
      </c>
      <c r="H989" s="2">
        <f t="shared" si="393"/>
        <v>2.3740318748794524</v>
      </c>
      <c r="I989" s="6">
        <f t="shared" si="394"/>
        <v>136.3345247524752</v>
      </c>
      <c r="J989" s="2">
        <f t="shared" si="395"/>
        <v>115.44385996538659</v>
      </c>
      <c r="K989" s="2">
        <f t="shared" si="414"/>
        <v>1.2570192822994755</v>
      </c>
      <c r="L989" s="2">
        <f t="shared" si="396"/>
        <v>1.2570192822994755</v>
      </c>
      <c r="M989" s="2">
        <f t="shared" si="397"/>
        <v>145.11515799957141</v>
      </c>
      <c r="N989" s="2">
        <f t="shared" si="398"/>
        <v>1.8177551367712748</v>
      </c>
      <c r="O989" s="2">
        <f t="shared" si="399"/>
        <v>1.5640763375155153</v>
      </c>
      <c r="P989" s="2">
        <f t="shared" si="400"/>
        <v>1.0551706208233727</v>
      </c>
      <c r="Q989" s="2">
        <f t="shared" si="401"/>
        <v>1.0551706208233727</v>
      </c>
      <c r="R989" s="2">
        <f t="shared" si="402"/>
        <v>0.46136101840734095</v>
      </c>
      <c r="S989" s="2">
        <f t="shared" si="403"/>
        <v>2.1848162500909671</v>
      </c>
      <c r="T989" s="2">
        <f t="shared" si="404"/>
        <v>2.0613681606746601</v>
      </c>
      <c r="U989" s="2">
        <f t="shared" si="405"/>
        <v>1972.5091247961482</v>
      </c>
      <c r="V989" s="2">
        <f t="shared" si="406"/>
        <v>528.30286557427985</v>
      </c>
      <c r="W989" s="2">
        <f t="shared" si="407"/>
        <v>528.73826137040214</v>
      </c>
      <c r="X989" s="2">
        <f t="shared" si="408"/>
        <v>0.46131372111525548</v>
      </c>
      <c r="Y989" s="2">
        <f t="shared" si="409"/>
        <v>2058264441207.0313</v>
      </c>
      <c r="Z989" s="2">
        <f t="shared" si="410"/>
        <v>1688103937.9195383</v>
      </c>
      <c r="AA989" s="2">
        <f t="shared" si="411"/>
        <v>7272621312.5364885</v>
      </c>
      <c r="AB989" s="2">
        <f t="shared" si="412"/>
        <v>1.375020033390447E-10</v>
      </c>
      <c r="AC989" s="2">
        <f t="shared" si="413"/>
        <v>2.1846012682921483</v>
      </c>
    </row>
    <row r="990" spans="1:29" x14ac:dyDescent="0.25">
      <c r="A990" s="2">
        <v>4032.25</v>
      </c>
      <c r="B990" s="2">
        <v>153.10900000000001</v>
      </c>
      <c r="C990" s="2">
        <v>1.1399999999999999</v>
      </c>
      <c r="D990" s="2">
        <f t="shared" si="390"/>
        <v>1991.2483916686804</v>
      </c>
      <c r="E990" s="2">
        <f t="shared" si="389"/>
        <v>2.0708233501257785</v>
      </c>
      <c r="F990" s="2">
        <f t="shared" si="391"/>
        <v>2.2643326263689469</v>
      </c>
      <c r="G990" s="2">
        <f t="shared" si="392"/>
        <v>13612.666322999998</v>
      </c>
      <c r="H990" s="2">
        <f t="shared" si="393"/>
        <v>2.3740843881856537</v>
      </c>
      <c r="I990" s="6">
        <f t="shared" si="394"/>
        <v>136.19072277227721</v>
      </c>
      <c r="J990" s="2">
        <f t="shared" si="395"/>
        <v>115.39192191533988</v>
      </c>
      <c r="K990" s="2">
        <f t="shared" si="414"/>
        <v>1.2570192822994755</v>
      </c>
      <c r="L990" s="2">
        <f t="shared" si="396"/>
        <v>1.2570192822994755</v>
      </c>
      <c r="M990" s="2">
        <f t="shared" si="397"/>
        <v>145.04987086917765</v>
      </c>
      <c r="N990" s="2">
        <f t="shared" si="398"/>
        <v>1.8029906971763614</v>
      </c>
      <c r="O990" s="2">
        <f t="shared" si="399"/>
        <v>1.5626247027178815</v>
      </c>
      <c r="P990" s="2">
        <f t="shared" si="400"/>
        <v>1.0551712180050981</v>
      </c>
      <c r="Q990" s="2">
        <f t="shared" si="401"/>
        <v>1.0551712180050981</v>
      </c>
      <c r="R990" s="2">
        <f t="shared" si="402"/>
        <v>0.4596472301485528</v>
      </c>
      <c r="S990" s="2">
        <f t="shared" si="403"/>
        <v>2.1770953003903966</v>
      </c>
      <c r="T990" s="2">
        <f t="shared" si="404"/>
        <v>2.0605468189701259</v>
      </c>
      <c r="U990" s="2">
        <f t="shared" si="405"/>
        <v>1990.7386241174586</v>
      </c>
      <c r="V990" s="2">
        <f t="shared" si="406"/>
        <v>544.01669398924923</v>
      </c>
      <c r="W990" s="2">
        <f t="shared" si="407"/>
        <v>544.45611361840247</v>
      </c>
      <c r="X990" s="2">
        <f t="shared" si="408"/>
        <v>0.45959910952163607</v>
      </c>
      <c r="Y990" s="2">
        <f t="shared" si="409"/>
        <v>2158806688080.4463</v>
      </c>
      <c r="Z990" s="2">
        <f t="shared" si="410"/>
        <v>1791976856.1759372</v>
      </c>
      <c r="AA990" s="2">
        <f t="shared" si="411"/>
        <v>7392480854.415843</v>
      </c>
      <c r="AB990" s="2">
        <f t="shared" si="412"/>
        <v>1.3527258571155547E-10</v>
      </c>
      <c r="AC990" s="2">
        <f t="shared" si="413"/>
        <v>2.1768779531934088</v>
      </c>
    </row>
    <row r="991" spans="1:29" x14ac:dyDescent="0.25">
      <c r="A991" s="2">
        <v>4033.25</v>
      </c>
      <c r="B991" s="2">
        <v>145.648</v>
      </c>
      <c r="C991" s="2">
        <v>1.1399999999999999</v>
      </c>
      <c r="D991" s="2">
        <f t="shared" si="390"/>
        <v>2093.2525678347797</v>
      </c>
      <c r="E991" s="2">
        <f t="shared" si="389"/>
        <v>2.0968487352753793</v>
      </c>
      <c r="F991" s="2">
        <f t="shared" si="391"/>
        <v>2.2644916533073651</v>
      </c>
      <c r="G991" s="2">
        <f t="shared" si="392"/>
        <v>13616.343412249655</v>
      </c>
      <c r="H991" s="2">
        <f t="shared" si="393"/>
        <v>2.3741368949805959</v>
      </c>
      <c r="I991" s="6">
        <f t="shared" si="394"/>
        <v>136.02135643564353</v>
      </c>
      <c r="J991" s="2">
        <f t="shared" si="395"/>
        <v>115.34000723215776</v>
      </c>
      <c r="K991" s="2">
        <f t="shared" si="414"/>
        <v>1.2570192822994755</v>
      </c>
      <c r="L991" s="2">
        <f t="shared" si="396"/>
        <v>1.2570192822994755</v>
      </c>
      <c r="M991" s="2">
        <f t="shared" si="397"/>
        <v>144.98461311138325</v>
      </c>
      <c r="N991" s="2">
        <f t="shared" si="398"/>
        <v>1.7115745636129973</v>
      </c>
      <c r="O991" s="2">
        <f t="shared" si="399"/>
        <v>1.5607090906508341</v>
      </c>
      <c r="P991" s="2">
        <f t="shared" si="400"/>
        <v>1.0551718151127769</v>
      </c>
      <c r="Q991" s="2">
        <f t="shared" si="401"/>
        <v>1.0551718151127769</v>
      </c>
      <c r="R991" s="2">
        <f t="shared" si="402"/>
        <v>0.4498352642395323</v>
      </c>
      <c r="S991" s="2">
        <f t="shared" si="403"/>
        <v>2.1336069939959543</v>
      </c>
      <c r="T991" s="2">
        <f t="shared" si="404"/>
        <v>2.0595352627427626</v>
      </c>
      <c r="U991" s="2">
        <f t="shared" si="405"/>
        <v>2092.7166868065474</v>
      </c>
      <c r="V991" s="2">
        <f t="shared" si="406"/>
        <v>631.92178402724392</v>
      </c>
      <c r="W991" s="2">
        <f t="shared" si="407"/>
        <v>632.38371347358009</v>
      </c>
      <c r="X991" s="2">
        <f t="shared" si="408"/>
        <v>0.44978283098903232</v>
      </c>
      <c r="Y991" s="2">
        <f t="shared" si="409"/>
        <v>2770919709405.5122</v>
      </c>
      <c r="Z991" s="2">
        <f t="shared" si="410"/>
        <v>2431427940.240036</v>
      </c>
      <c r="AA991" s="2">
        <f t="shared" si="411"/>
        <v>8069709982.0879984</v>
      </c>
      <c r="AB991" s="2">
        <f t="shared" si="412"/>
        <v>1.2392019071560919E-10</v>
      </c>
      <c r="AC991" s="2">
        <f t="shared" si="413"/>
        <v>2.1333785324077028</v>
      </c>
    </row>
    <row r="992" spans="1:29" x14ac:dyDescent="0.25">
      <c r="A992" s="2">
        <v>4034.25</v>
      </c>
      <c r="B992" s="2">
        <v>142.358</v>
      </c>
      <c r="C992" s="2">
        <v>1.1399999999999999</v>
      </c>
      <c r="D992" s="2">
        <f t="shared" si="390"/>
        <v>2141.629202433302</v>
      </c>
      <c r="E992" s="2">
        <f t="shared" si="389"/>
        <v>2.1088600703393814</v>
      </c>
      <c r="F992" s="2">
        <f t="shared" si="391"/>
        <v>2.2646505998723025</v>
      </c>
      <c r="G992" s="2">
        <f t="shared" si="392"/>
        <v>13620.020613489361</v>
      </c>
      <c r="H992" s="2">
        <f t="shared" si="393"/>
        <v>2.3741893952667001</v>
      </c>
      <c r="I992" s="6">
        <f t="shared" si="394"/>
        <v>135.950504950495</v>
      </c>
      <c r="J992" s="2">
        <f t="shared" si="395"/>
        <v>115.2881159053275</v>
      </c>
      <c r="K992" s="2">
        <f t="shared" si="414"/>
        <v>1.2570192822994755</v>
      </c>
      <c r="L992" s="2">
        <f t="shared" si="396"/>
        <v>1.2570192822994755</v>
      </c>
      <c r="M992" s="2">
        <f t="shared" si="397"/>
        <v>144.91938471297351</v>
      </c>
      <c r="N992" s="2">
        <f t="shared" si="398"/>
        <v>1.6655497004094695</v>
      </c>
      <c r="O992" s="2">
        <f t="shared" si="399"/>
        <v>1.5605562453776136</v>
      </c>
      <c r="P992" s="2">
        <f t="shared" si="400"/>
        <v>1.0551724121464376</v>
      </c>
      <c r="Q992" s="2">
        <f t="shared" si="401"/>
        <v>1.0551724121464376</v>
      </c>
      <c r="R992" s="2">
        <f t="shared" si="402"/>
        <v>0.44507255954829877</v>
      </c>
      <c r="S992" s="2">
        <f t="shared" si="403"/>
        <v>2.1130733591371924</v>
      </c>
      <c r="T992" s="2">
        <f t="shared" si="404"/>
        <v>2.0591224491591573</v>
      </c>
      <c r="U992" s="2">
        <f t="shared" si="405"/>
        <v>2141.0809367931552</v>
      </c>
      <c r="V992" s="2">
        <f t="shared" si="406"/>
        <v>673.61176751569985</v>
      </c>
      <c r="W992" s="2">
        <f t="shared" si="407"/>
        <v>674.08437249750648</v>
      </c>
      <c r="X992" s="2">
        <f t="shared" si="408"/>
        <v>0.44501823583207306</v>
      </c>
      <c r="Y992" s="2">
        <f t="shared" si="409"/>
        <v>3091738962683.7871</v>
      </c>
      <c r="Z992" s="2">
        <f t="shared" si="410"/>
        <v>2769361211.8345304</v>
      </c>
      <c r="AA992" s="2">
        <f t="shared" si="411"/>
        <v>8394787052.7164373</v>
      </c>
      <c r="AB992" s="2">
        <f t="shared" si="412"/>
        <v>1.1912154456335064E-10</v>
      </c>
      <c r="AC992" s="2">
        <f t="shared" si="413"/>
        <v>2.1128406974112335</v>
      </c>
    </row>
    <row r="993" spans="1:29" x14ac:dyDescent="0.25">
      <c r="A993" s="2">
        <v>4035.25</v>
      </c>
      <c r="B993" s="2">
        <v>142.37</v>
      </c>
      <c r="C993" s="2">
        <v>1.1399999999999999</v>
      </c>
      <c r="D993" s="2">
        <f t="shared" si="390"/>
        <v>2141.4486900330126</v>
      </c>
      <c r="E993" s="2">
        <f t="shared" si="389"/>
        <v>2.1088156313410673</v>
      </c>
      <c r="F993" s="2">
        <f t="shared" si="391"/>
        <v>2.2648094661855009</v>
      </c>
      <c r="G993" s="2">
        <f t="shared" si="392"/>
        <v>13623.697926705234</v>
      </c>
      <c r="H993" s="2">
        <f t="shared" si="393"/>
        <v>2.374241889046385</v>
      </c>
      <c r="I993" s="6">
        <f t="shared" si="394"/>
        <v>135.93132673267323</v>
      </c>
      <c r="J993" s="2">
        <f t="shared" si="395"/>
        <v>115.2362479243411</v>
      </c>
      <c r="K993" s="2">
        <f t="shared" si="414"/>
        <v>1.2570192822994755</v>
      </c>
      <c r="L993" s="2">
        <f t="shared" si="396"/>
        <v>1.2570192822994755</v>
      </c>
      <c r="M993" s="2">
        <f t="shared" si="397"/>
        <v>144.85418566073966</v>
      </c>
      <c r="N993" s="2">
        <f t="shared" si="398"/>
        <v>1.666709306905209</v>
      </c>
      <c r="O993" s="2">
        <f t="shared" si="399"/>
        <v>1.5613304555712926</v>
      </c>
      <c r="P993" s="2">
        <f t="shared" si="400"/>
        <v>1.0551730091061071</v>
      </c>
      <c r="Q993" s="2">
        <f t="shared" si="401"/>
        <v>1.0551730091061071</v>
      </c>
      <c r="R993" s="2">
        <f t="shared" si="402"/>
        <v>0.44509043911652857</v>
      </c>
      <c r="S993" s="2">
        <f t="shared" si="403"/>
        <v>2.1131921682332919</v>
      </c>
      <c r="T993" s="2">
        <f t="shared" si="404"/>
        <v>2.0590400653711445</v>
      </c>
      <c r="U993" s="2">
        <f t="shared" si="405"/>
        <v>2140.9004706047622</v>
      </c>
      <c r="V993" s="2">
        <f t="shared" si="406"/>
        <v>673.45620566130492</v>
      </c>
      <c r="W993" s="2">
        <f t="shared" si="407"/>
        <v>673.92877080845687</v>
      </c>
      <c r="X993" s="2">
        <f t="shared" si="408"/>
        <v>0.44503612228701883</v>
      </c>
      <c r="Y993" s="2">
        <f t="shared" si="409"/>
        <v>3090504236633.6426</v>
      </c>
      <c r="Z993" s="2">
        <f t="shared" si="410"/>
        <v>2768058765.3094826</v>
      </c>
      <c r="AA993" s="2">
        <f t="shared" si="411"/>
        <v>8393569499.6028681</v>
      </c>
      <c r="AB993" s="2">
        <f t="shared" si="412"/>
        <v>1.191388240780414E-10</v>
      </c>
      <c r="AC993" s="2">
        <f t="shared" si="413"/>
        <v>2.1129595118552231</v>
      </c>
    </row>
    <row r="994" spans="1:29" x14ac:dyDescent="0.25">
      <c r="A994" s="2">
        <v>4036.25</v>
      </c>
      <c r="B994" s="2">
        <v>144.02199999999999</v>
      </c>
      <c r="C994" s="2">
        <v>1.1399999999999999</v>
      </c>
      <c r="D994" s="2">
        <f t="shared" si="390"/>
        <v>2116.8852675285721</v>
      </c>
      <c r="E994" s="2">
        <f t="shared" si="389"/>
        <v>2.1027421674970728</v>
      </c>
      <c r="F994" s="2">
        <f t="shared" si="391"/>
        <v>2.2649682523683934</v>
      </c>
      <c r="G994" s="2">
        <f t="shared" si="392"/>
        <v>13627.375351883409</v>
      </c>
      <c r="H994" s="2">
        <f t="shared" si="393"/>
        <v>2.3742943763220725</v>
      </c>
      <c r="I994" s="6">
        <f t="shared" si="394"/>
        <v>135.93193069306932</v>
      </c>
      <c r="J994" s="2">
        <f t="shared" si="395"/>
        <v>115.18440327869527</v>
      </c>
      <c r="K994" s="2">
        <f t="shared" si="414"/>
        <v>1.2570192822994755</v>
      </c>
      <c r="L994" s="2">
        <f t="shared" si="396"/>
        <v>1.2570192822994755</v>
      </c>
      <c r="M994" s="2">
        <f t="shared" si="397"/>
        <v>144.78901594147888</v>
      </c>
      <c r="N994" s="2">
        <f t="shared" si="398"/>
        <v>1.6917259846246004</v>
      </c>
      <c r="O994" s="2">
        <f t="shared" si="399"/>
        <v>1.5624585184751791</v>
      </c>
      <c r="P994" s="2">
        <f t="shared" si="400"/>
        <v>1.0551736059918133</v>
      </c>
      <c r="Q994" s="2">
        <f t="shared" si="401"/>
        <v>1.0551736059918133</v>
      </c>
      <c r="R994" s="2">
        <f t="shared" si="402"/>
        <v>0.44751610046010426</v>
      </c>
      <c r="S994" s="2">
        <f t="shared" si="403"/>
        <v>2.1236713190758447</v>
      </c>
      <c r="T994" s="2">
        <f t="shared" si="404"/>
        <v>2.0590858932044029</v>
      </c>
      <c r="U994" s="2">
        <f t="shared" si="405"/>
        <v>2116.3433364347115</v>
      </c>
      <c r="V994" s="2">
        <f t="shared" si="406"/>
        <v>652.28795600672163</v>
      </c>
      <c r="W994" s="2">
        <f t="shared" si="407"/>
        <v>652.75510060962927</v>
      </c>
      <c r="X994" s="2">
        <f t="shared" si="408"/>
        <v>0.44746273226258187</v>
      </c>
      <c r="Y994" s="2">
        <f t="shared" si="409"/>
        <v>2925128269088.729</v>
      </c>
      <c r="Z994" s="2">
        <f t="shared" si="410"/>
        <v>2593725182.0410824</v>
      </c>
      <c r="AA994" s="2">
        <f t="shared" si="411"/>
        <v>8228207308.0153046</v>
      </c>
      <c r="AB994" s="2">
        <f t="shared" si="412"/>
        <v>1.2153315571252985E-10</v>
      </c>
      <c r="AC994" s="2">
        <f t="shared" si="413"/>
        <v>2.1234407049575381</v>
      </c>
    </row>
    <row r="995" spans="1:29" x14ac:dyDescent="0.25">
      <c r="A995" s="2">
        <v>4037.25</v>
      </c>
      <c r="B995" s="2">
        <v>142.923</v>
      </c>
      <c r="C995" s="2">
        <v>1.1399999999999999</v>
      </c>
      <c r="D995" s="2">
        <f t="shared" si="390"/>
        <v>2133.1629618745756</v>
      </c>
      <c r="E995" s="2">
        <f t="shared" si="389"/>
        <v>2.1067727989379605</v>
      </c>
      <c r="F995" s="2">
        <f t="shared" si="391"/>
        <v>2.2651269585421088</v>
      </c>
      <c r="G995" s="2">
        <f t="shared" si="392"/>
        <v>13631.052889010005</v>
      </c>
      <c r="H995" s="2">
        <f t="shared" si="393"/>
        <v>2.3743468570961759</v>
      </c>
      <c r="I995" s="6">
        <f t="shared" si="394"/>
        <v>135.85057425742576</v>
      </c>
      <c r="J995" s="2">
        <f t="shared" si="395"/>
        <v>115.13258195789153</v>
      </c>
      <c r="K995" s="2">
        <f t="shared" si="414"/>
        <v>1.2570192822994755</v>
      </c>
      <c r="L995" s="2">
        <f t="shared" si="396"/>
        <v>1.2570192822994755</v>
      </c>
      <c r="M995" s="2">
        <f t="shared" si="397"/>
        <v>144.72387554199435</v>
      </c>
      <c r="N995" s="2">
        <f t="shared" si="398"/>
        <v>1.6768261596121117</v>
      </c>
      <c r="O995" s="2">
        <f t="shared" si="399"/>
        <v>1.5621168425906027</v>
      </c>
      <c r="P995" s="2">
        <f t="shared" si="400"/>
        <v>1.0551742028035831</v>
      </c>
      <c r="Q995" s="2">
        <f t="shared" si="401"/>
        <v>1.0551742028035831</v>
      </c>
      <c r="R995" s="2">
        <f t="shared" si="402"/>
        <v>0.44591030460673153</v>
      </c>
      <c r="S995" s="2">
        <f t="shared" si="403"/>
        <v>2.1167941625232434</v>
      </c>
      <c r="T995" s="2">
        <f t="shared" si="404"/>
        <v>2.0585913202463026</v>
      </c>
      <c r="U995" s="2">
        <f t="shared" si="405"/>
        <v>2132.6168636258685</v>
      </c>
      <c r="V995" s="2">
        <f t="shared" si="406"/>
        <v>666.31573644549883</v>
      </c>
      <c r="W995" s="2">
        <f t="shared" si="407"/>
        <v>666.78647313588408</v>
      </c>
      <c r="X995" s="2">
        <f t="shared" si="408"/>
        <v>0.44585630520071623</v>
      </c>
      <c r="Y995" s="2">
        <f t="shared" si="409"/>
        <v>3034134646742.8843</v>
      </c>
      <c r="Z995" s="2">
        <f t="shared" si="410"/>
        <v>2708609473.3090563</v>
      </c>
      <c r="AA995" s="2">
        <f t="shared" si="411"/>
        <v>8337718988.1793547</v>
      </c>
      <c r="AB995" s="2">
        <f t="shared" si="412"/>
        <v>1.1993687978903238E-10</v>
      </c>
      <c r="AC995" s="2">
        <f t="shared" si="413"/>
        <v>2.1165621624333593</v>
      </c>
    </row>
    <row r="996" spans="1:29" x14ac:dyDescent="0.25">
      <c r="A996" s="2">
        <v>4038.25</v>
      </c>
      <c r="B996" s="2">
        <v>149.15600000000001</v>
      </c>
      <c r="C996" s="2">
        <v>1.1399999999999999</v>
      </c>
      <c r="D996" s="2">
        <f t="shared" si="390"/>
        <v>2044.0213601866501</v>
      </c>
      <c r="E996" s="2">
        <f t="shared" si="389"/>
        <v>2.0844095357530064</v>
      </c>
      <c r="F996" s="2">
        <f t="shared" si="391"/>
        <v>2.2652855848274704</v>
      </c>
      <c r="G996" s="2">
        <f t="shared" si="392"/>
        <v>13634.730538071162</v>
      </c>
      <c r="H996" s="2">
        <f t="shared" si="393"/>
        <v>2.3743993313711131</v>
      </c>
      <c r="I996" s="6">
        <f t="shared" si="394"/>
        <v>135.70901980198022</v>
      </c>
      <c r="J996" s="2">
        <f t="shared" si="395"/>
        <v>115.08078395143602</v>
      </c>
      <c r="K996" s="2">
        <f t="shared" si="414"/>
        <v>1.2570192822994755</v>
      </c>
      <c r="L996" s="2">
        <f t="shared" si="396"/>
        <v>1.2570192822994755</v>
      </c>
      <c r="M996" s="2">
        <f t="shared" si="397"/>
        <v>144.65876444909509</v>
      </c>
      <c r="N996" s="2">
        <f t="shared" si="398"/>
        <v>1.7615241052799007</v>
      </c>
      <c r="O996" s="2">
        <f t="shared" si="399"/>
        <v>1.5606922232479183</v>
      </c>
      <c r="P996" s="2">
        <f t="shared" si="400"/>
        <v>1.0551747995414444</v>
      </c>
      <c r="Q996" s="2">
        <f t="shared" si="401"/>
        <v>1.0551747995414444</v>
      </c>
      <c r="R996" s="2">
        <f t="shared" si="402"/>
        <v>0.45461464167981963</v>
      </c>
      <c r="S996" s="2">
        <f t="shared" si="403"/>
        <v>2.154835394905068</v>
      </c>
      <c r="T996" s="2">
        <f t="shared" si="404"/>
        <v>2.0576532512880985</v>
      </c>
      <c r="U996" s="2">
        <f t="shared" si="405"/>
        <v>2043.49808254445</v>
      </c>
      <c r="V996" s="2">
        <f t="shared" si="406"/>
        <v>589.49534715331595</v>
      </c>
      <c r="W996" s="2">
        <f t="shared" si="407"/>
        <v>589.94641248089238</v>
      </c>
      <c r="X996" s="2">
        <f t="shared" si="408"/>
        <v>0.4545642308481575</v>
      </c>
      <c r="Y996" s="2">
        <f t="shared" si="409"/>
        <v>2464809869426.0361</v>
      </c>
      <c r="Z996" s="2">
        <f t="shared" si="410"/>
        <v>2110430621.0393395</v>
      </c>
      <c r="AA996" s="2">
        <f t="shared" si="411"/>
        <v>7741443435.5542631</v>
      </c>
      <c r="AB996" s="2">
        <f t="shared" si="412"/>
        <v>1.2917487653623901E-10</v>
      </c>
      <c r="AC996" s="2">
        <f t="shared" si="413"/>
        <v>2.1546118341892999</v>
      </c>
    </row>
    <row r="997" spans="1:29" x14ac:dyDescent="0.25">
      <c r="A997" s="2">
        <v>4039.25</v>
      </c>
      <c r="B997" s="2">
        <v>146.33699999999999</v>
      </c>
      <c r="C997" s="2">
        <v>1.1399999999999999</v>
      </c>
      <c r="D997" s="2">
        <f t="shared" si="390"/>
        <v>2083.3968852716675</v>
      </c>
      <c r="E997" s="2">
        <f t="shared" si="389"/>
        <v>2.094376211846535</v>
      </c>
      <c r="F997" s="2">
        <f t="shared" si="391"/>
        <v>2.2654441313449976</v>
      </c>
      <c r="G997" s="2">
        <f t="shared" si="392"/>
        <v>13638.408299053013</v>
      </c>
      <c r="H997" s="2">
        <f t="shared" si="393"/>
        <v>2.3744517991492962</v>
      </c>
      <c r="I997" s="6">
        <f t="shared" si="394"/>
        <v>135.56581188118813</v>
      </c>
      <c r="J997" s="2">
        <f t="shared" si="395"/>
        <v>115.02900924883966</v>
      </c>
      <c r="K997" s="2">
        <f t="shared" si="414"/>
        <v>1.2570192822994755</v>
      </c>
      <c r="L997" s="2">
        <f t="shared" si="396"/>
        <v>1.2570192822994755</v>
      </c>
      <c r="M997" s="2">
        <f t="shared" si="397"/>
        <v>144.59368264959616</v>
      </c>
      <c r="N997" s="2">
        <f t="shared" si="398"/>
        <v>1.726321108766355</v>
      </c>
      <c r="O997" s="2">
        <f t="shared" si="399"/>
        <v>1.5592324272579403</v>
      </c>
      <c r="P997" s="2">
        <f t="shared" si="400"/>
        <v>1.0551753962054249</v>
      </c>
      <c r="Q997" s="2">
        <f t="shared" si="401"/>
        <v>1.0551753962054249</v>
      </c>
      <c r="R997" s="2">
        <f t="shared" si="402"/>
        <v>0.45079789632831346</v>
      </c>
      <c r="S997" s="2">
        <f t="shared" si="403"/>
        <v>2.1380682386520187</v>
      </c>
      <c r="T997" s="2">
        <f t="shared" si="404"/>
        <v>2.056774154550963</v>
      </c>
      <c r="U997" s="2">
        <f t="shared" si="405"/>
        <v>2082.8635273375839</v>
      </c>
      <c r="V997" s="2">
        <f t="shared" si="406"/>
        <v>623.42836056499755</v>
      </c>
      <c r="W997" s="2">
        <f t="shared" si="407"/>
        <v>623.88811510417747</v>
      </c>
      <c r="X997" s="2">
        <f t="shared" si="408"/>
        <v>0.45074585968164466</v>
      </c>
      <c r="Y997" s="2">
        <f t="shared" si="409"/>
        <v>2708012929738.6934</v>
      </c>
      <c r="Z997" s="2">
        <f t="shared" si="410"/>
        <v>2365317565.3745718</v>
      </c>
      <c r="AA997" s="2">
        <f t="shared" si="411"/>
        <v>8003785908.7793903</v>
      </c>
      <c r="AB997" s="2">
        <f t="shared" si="412"/>
        <v>1.2494087315642654E-10</v>
      </c>
      <c r="AC997" s="2">
        <f t="shared" si="413"/>
        <v>2.1378406557844807</v>
      </c>
    </row>
    <row r="998" spans="1:29" x14ac:dyDescent="0.25">
      <c r="A998" s="2">
        <v>4040.25</v>
      </c>
      <c r="B998" s="2">
        <v>148.80000000000001</v>
      </c>
      <c r="C998" s="2">
        <v>1.1399999999999999</v>
      </c>
      <c r="D998" s="2">
        <f t="shared" si="390"/>
        <v>2048.9116263440856</v>
      </c>
      <c r="E998" s="2">
        <f t="shared" si="389"/>
        <v>2.0856551422247973</v>
      </c>
      <c r="F998" s="2">
        <f t="shared" si="391"/>
        <v>2.2656025982149068</v>
      </c>
      <c r="G998" s="2">
        <f t="shared" si="392"/>
        <v>13642.08617194171</v>
      </c>
      <c r="H998" s="2">
        <f t="shared" si="393"/>
        <v>2.3745042604331381</v>
      </c>
      <c r="I998" s="6">
        <f t="shared" si="394"/>
        <v>135.39451485148516</v>
      </c>
      <c r="J998" s="2">
        <f t="shared" si="395"/>
        <v>114.97725783961806</v>
      </c>
      <c r="K998" s="2">
        <f t="shared" si="414"/>
        <v>1.2570192822994755</v>
      </c>
      <c r="L998" s="2">
        <f t="shared" si="396"/>
        <v>1.2570192822994755</v>
      </c>
      <c r="M998" s="2">
        <f t="shared" si="397"/>
        <v>144.52863013031845</v>
      </c>
      <c r="N998" s="2">
        <f t="shared" si="398"/>
        <v>1.758835651142125</v>
      </c>
      <c r="O998" s="2">
        <f t="shared" si="399"/>
        <v>1.5572586559526131</v>
      </c>
      <c r="P998" s="2">
        <f t="shared" si="400"/>
        <v>1.0551759927955515</v>
      </c>
      <c r="Q998" s="2">
        <f t="shared" si="401"/>
        <v>1.0551759927955515</v>
      </c>
      <c r="R998" s="2">
        <f t="shared" si="402"/>
        <v>0.45414329538210652</v>
      </c>
      <c r="S998" s="2">
        <f t="shared" si="403"/>
        <v>2.1528341915257876</v>
      </c>
      <c r="T998" s="2">
        <f t="shared" si="404"/>
        <v>2.0556565218267986</v>
      </c>
      <c r="U998" s="2">
        <f t="shared" si="405"/>
        <v>2048.3870967741932</v>
      </c>
      <c r="V998" s="2">
        <f t="shared" si="406"/>
        <v>593.70967741935442</v>
      </c>
      <c r="W998" s="2">
        <f t="shared" si="407"/>
        <v>594.16182190860161</v>
      </c>
      <c r="X998" s="2">
        <f t="shared" si="408"/>
        <v>0.45409267892907551</v>
      </c>
      <c r="Y998" s="2">
        <f t="shared" si="409"/>
        <v>2494314413084.8779</v>
      </c>
      <c r="Z998" s="2">
        <f t="shared" si="410"/>
        <v>2141283001.0033193</v>
      </c>
      <c r="AA998" s="2">
        <f t="shared" si="411"/>
        <v>7773934349.5094757</v>
      </c>
      <c r="AB998" s="2">
        <f t="shared" si="412"/>
        <v>1.2863499420510266E-10</v>
      </c>
      <c r="AC998" s="2">
        <f t="shared" si="413"/>
        <v>2.1526100888672786</v>
      </c>
    </row>
    <row r="999" spans="1:29" x14ac:dyDescent="0.25">
      <c r="A999" s="2">
        <v>4041.25</v>
      </c>
      <c r="B999" s="2">
        <v>146.70699999999999</v>
      </c>
      <c r="C999" s="2">
        <v>1.1399999999999999</v>
      </c>
      <c r="D999" s="2">
        <f t="shared" si="390"/>
        <v>2078.1424880885029</v>
      </c>
      <c r="E999" s="2">
        <f t="shared" si="389"/>
        <v>2.0930544392520054</v>
      </c>
      <c r="F999" s="2">
        <f t="shared" si="391"/>
        <v>2.2657609855571139</v>
      </c>
      <c r="G999" s="2">
        <f t="shared" si="392"/>
        <v>13645.764156723406</v>
      </c>
      <c r="H999" s="2">
        <f t="shared" si="393"/>
        <v>2.3745567152250517</v>
      </c>
      <c r="I999" s="6">
        <f t="shared" si="394"/>
        <v>135.33129702970297</v>
      </c>
      <c r="J999" s="2">
        <f t="shared" si="395"/>
        <v>114.92552971329157</v>
      </c>
      <c r="K999" s="2">
        <f t="shared" si="414"/>
        <v>1.2570192822994755</v>
      </c>
      <c r="L999" s="2">
        <f t="shared" si="396"/>
        <v>1.2570192822994755</v>
      </c>
      <c r="M999" s="2">
        <f t="shared" si="397"/>
        <v>144.4636068780888</v>
      </c>
      <c r="N999" s="2">
        <f t="shared" si="398"/>
        <v>1.7330014575811648</v>
      </c>
      <c r="O999" s="2">
        <f t="shared" si="399"/>
        <v>1.5572372447850951</v>
      </c>
      <c r="P999" s="2">
        <f t="shared" si="400"/>
        <v>1.0551765893118517</v>
      </c>
      <c r="Q999" s="2">
        <f t="shared" si="401"/>
        <v>1.0551765893118517</v>
      </c>
      <c r="R999" s="2">
        <f t="shared" si="402"/>
        <v>0.45130996238943266</v>
      </c>
      <c r="S999" s="2">
        <f t="shared" si="403"/>
        <v>2.1403965754379186</v>
      </c>
      <c r="T999" s="2">
        <f t="shared" si="404"/>
        <v>2.0553109044225129</v>
      </c>
      <c r="U999" s="2">
        <f t="shared" si="405"/>
        <v>2077.6104753011105</v>
      </c>
      <c r="V999" s="2">
        <f t="shared" si="406"/>
        <v>618.90022970955715</v>
      </c>
      <c r="W999" s="2">
        <f t="shared" si="407"/>
        <v>619.35882473228969</v>
      </c>
      <c r="X999" s="2">
        <f t="shared" si="408"/>
        <v>0.45125813883836602</v>
      </c>
      <c r="Y999" s="2">
        <f t="shared" si="409"/>
        <v>2674810216125.9761</v>
      </c>
      <c r="Z999" s="2">
        <f t="shared" si="410"/>
        <v>2330450313.7277031</v>
      </c>
      <c r="AA999" s="2">
        <f t="shared" si="411"/>
        <v>7968681875.5909681</v>
      </c>
      <c r="AB999" s="2">
        <f t="shared" si="412"/>
        <v>1.2549126889644327E-10</v>
      </c>
      <c r="AC999" s="2">
        <f t="shared" si="413"/>
        <v>2.1401694833833105</v>
      </c>
    </row>
    <row r="1000" spans="1:29" x14ac:dyDescent="0.25">
      <c r="A1000" s="2">
        <v>4042.25</v>
      </c>
      <c r="B1000" s="2">
        <v>148.86099999999999</v>
      </c>
      <c r="C1000" s="2">
        <v>1.1399999999999999</v>
      </c>
      <c r="D1000" s="2">
        <f t="shared" si="390"/>
        <v>2048.0720269244462</v>
      </c>
      <c r="E1000" s="2">
        <f t="shared" si="389"/>
        <v>2.0854414453555559</v>
      </c>
      <c r="F1000" s="2">
        <f t="shared" si="391"/>
        <v>2.2659192934912333</v>
      </c>
      <c r="G1000" s="2">
        <f t="shared" si="392"/>
        <v>13649.442253384252</v>
      </c>
      <c r="H1000" s="2">
        <f t="shared" si="393"/>
        <v>2.3746091635274444</v>
      </c>
      <c r="I1000" s="6">
        <f t="shared" si="394"/>
        <v>135.25575247524753</v>
      </c>
      <c r="J1000" s="2">
        <f t="shared" si="395"/>
        <v>114.87382485938524</v>
      </c>
      <c r="K1000" s="2">
        <f t="shared" si="414"/>
        <v>1.2570192822994755</v>
      </c>
      <c r="L1000" s="2">
        <f t="shared" si="396"/>
        <v>1.2570192822994755</v>
      </c>
      <c r="M1000" s="2">
        <f t="shared" si="397"/>
        <v>144.39861287974009</v>
      </c>
      <c r="N1000" s="2">
        <f t="shared" si="398"/>
        <v>1.7613069233127867</v>
      </c>
      <c r="O1000" s="2">
        <f t="shared" si="399"/>
        <v>1.5569917870289511</v>
      </c>
      <c r="P1000" s="2">
        <f t="shared" si="400"/>
        <v>1.0551771857543533</v>
      </c>
      <c r="Q1000" s="2">
        <f t="shared" si="401"/>
        <v>1.0551771857543533</v>
      </c>
      <c r="R1000" s="2">
        <f t="shared" si="402"/>
        <v>0.45422427610963895</v>
      </c>
      <c r="S1000" s="2">
        <f t="shared" si="403"/>
        <v>2.1532803236291453</v>
      </c>
      <c r="T1000" s="2">
        <f t="shared" si="404"/>
        <v>2.0548728377889036</v>
      </c>
      <c r="U1000" s="2">
        <f t="shared" si="405"/>
        <v>2047.547712295363</v>
      </c>
      <c r="V1000" s="2">
        <f t="shared" si="406"/>
        <v>592.9861279986028</v>
      </c>
      <c r="W1000" s="2">
        <f t="shared" si="407"/>
        <v>593.43808720887273</v>
      </c>
      <c r="X1000" s="2">
        <f t="shared" si="408"/>
        <v>0.45417369488281994</v>
      </c>
      <c r="Y1000" s="2">
        <f t="shared" si="409"/>
        <v>2489234823470.2373</v>
      </c>
      <c r="Z1000" s="2">
        <f t="shared" si="410"/>
        <v>2135969822.2834306</v>
      </c>
      <c r="AA1000" s="2">
        <f t="shared" si="411"/>
        <v>7768354212.0682793</v>
      </c>
      <c r="AB1000" s="2">
        <f t="shared" si="412"/>
        <v>1.2872739485108465E-10</v>
      </c>
      <c r="AC1000" s="2">
        <f t="shared" si="413"/>
        <v>2.1530562928507067</v>
      </c>
    </row>
    <row r="1001" spans="1:29" x14ac:dyDescent="0.25">
      <c r="A1001" s="2">
        <v>4043.25</v>
      </c>
      <c r="B1001" s="2">
        <v>144.93899999999999</v>
      </c>
      <c r="C1001" s="2">
        <v>1.1399999999999999</v>
      </c>
      <c r="D1001" s="2">
        <f t="shared" si="390"/>
        <v>2103.4921587702411</v>
      </c>
      <c r="E1001" s="2">
        <f t="shared" si="389"/>
        <v>2.0994083403173893</v>
      </c>
      <c r="F1001" s="2">
        <f t="shared" si="391"/>
        <v>2.2660775221365794</v>
      </c>
      <c r="G1001" s="2">
        <f t="shared" si="392"/>
        <v>13653.120461910403</v>
      </c>
      <c r="H1001" s="2">
        <f t="shared" si="393"/>
        <v>2.374661605342725</v>
      </c>
      <c r="I1001" s="6">
        <f t="shared" si="394"/>
        <v>135.16801980198022</v>
      </c>
      <c r="J1001" s="2">
        <f t="shared" si="395"/>
        <v>114.82214326742883</v>
      </c>
      <c r="K1001" s="2">
        <f t="shared" si="414"/>
        <v>1.2570192822994755</v>
      </c>
      <c r="L1001" s="2">
        <f t="shared" si="396"/>
        <v>1.2570192822994755</v>
      </c>
      <c r="M1001" s="2">
        <f t="shared" si="397"/>
        <v>144.33364812211093</v>
      </c>
      <c r="N1001" s="2">
        <f t="shared" si="398"/>
        <v>1.711083065049062</v>
      </c>
      <c r="O1001" s="2">
        <f t="shared" si="399"/>
        <v>1.5565241791916329</v>
      </c>
      <c r="P1001" s="2">
        <f t="shared" si="400"/>
        <v>1.055177782123083</v>
      </c>
      <c r="Q1001" s="2">
        <f t="shared" si="401"/>
        <v>1.055177782123083</v>
      </c>
      <c r="R1001" s="2">
        <f t="shared" si="402"/>
        <v>0.44883225630903134</v>
      </c>
      <c r="S1001" s="2">
        <f t="shared" si="403"/>
        <v>2.1296726311376721</v>
      </c>
      <c r="T1001" s="2">
        <f t="shared" si="404"/>
        <v>2.0543682090213569</v>
      </c>
      <c r="U1001" s="2">
        <f t="shared" si="405"/>
        <v>2102.9536563657816</v>
      </c>
      <c r="V1001" s="2">
        <f t="shared" si="406"/>
        <v>640.74605178730383</v>
      </c>
      <c r="W1001" s="2">
        <f t="shared" si="407"/>
        <v>641.21024085994782</v>
      </c>
      <c r="X1001" s="2">
        <f t="shared" si="408"/>
        <v>0.4487794152178301</v>
      </c>
      <c r="Y1001" s="2">
        <f t="shared" si="409"/>
        <v>2837149655320.0952</v>
      </c>
      <c r="Z1001" s="2">
        <f t="shared" si="410"/>
        <v>2501094380.4248767</v>
      </c>
      <c r="AA1001" s="2">
        <f t="shared" si="411"/>
        <v>8138311289.8244944</v>
      </c>
      <c r="AB1001" s="2">
        <f t="shared" si="412"/>
        <v>1.2287561441036563E-10</v>
      </c>
      <c r="AC1001" s="2">
        <f t="shared" si="413"/>
        <v>2.1294431396258422</v>
      </c>
    </row>
    <row r="1002" spans="1:29" x14ac:dyDescent="0.25">
      <c r="A1002" s="2">
        <v>4044.25</v>
      </c>
      <c r="B1002" s="2">
        <v>142.40199999999999</v>
      </c>
      <c r="C1002" s="2">
        <v>1.1399999999999999</v>
      </c>
      <c r="D1002" s="2">
        <f t="shared" si="390"/>
        <v>2140.9674723669614</v>
      </c>
      <c r="E1002" s="2">
        <f t="shared" si="389"/>
        <v>2.1086971502320195</v>
      </c>
      <c r="F1002" s="2">
        <f t="shared" si="391"/>
        <v>2.2662356716121694</v>
      </c>
      <c r="G1002" s="2">
        <f t="shared" si="392"/>
        <v>13656.798782288026</v>
      </c>
      <c r="H1002" s="2">
        <f t="shared" si="393"/>
        <v>2.3747140406732981</v>
      </c>
      <c r="I1002" s="6">
        <f t="shared" si="394"/>
        <v>135.33812871287131</v>
      </c>
      <c r="J1002" s="2">
        <f t="shared" si="395"/>
        <v>114.77048492695684</v>
      </c>
      <c r="K1002" s="2">
        <f t="shared" si="414"/>
        <v>1.2570192822994755</v>
      </c>
      <c r="L1002" s="2">
        <f t="shared" si="396"/>
        <v>1.2570192822994755</v>
      </c>
      <c r="M1002" s="2">
        <f t="shared" si="397"/>
        <v>144.26871259204606</v>
      </c>
      <c r="N1002" s="2">
        <f t="shared" si="398"/>
        <v>1.6759498958183223</v>
      </c>
      <c r="O1002" s="2">
        <f t="shared" si="399"/>
        <v>1.5607253386050082</v>
      </c>
      <c r="P1002" s="2">
        <f t="shared" si="400"/>
        <v>1.0551783784180688</v>
      </c>
      <c r="Q1002" s="2">
        <f t="shared" si="401"/>
        <v>1.0551783784180688</v>
      </c>
      <c r="R1002" s="2">
        <f t="shared" si="402"/>
        <v>0.44513809951468625</v>
      </c>
      <c r="S1002" s="2">
        <f t="shared" si="403"/>
        <v>2.1137761960451105</v>
      </c>
      <c r="T1002" s="2">
        <f t="shared" si="404"/>
        <v>2.0553522874435517</v>
      </c>
      <c r="U1002" s="2">
        <f t="shared" si="405"/>
        <v>2140.4193761323577</v>
      </c>
      <c r="V1002" s="2">
        <f t="shared" si="406"/>
        <v>673.04150222609246</v>
      </c>
      <c r="W1002" s="2">
        <f t="shared" si="407"/>
        <v>673.51396118032073</v>
      </c>
      <c r="X1002" s="2">
        <f t="shared" si="408"/>
        <v>0.44508380105001938</v>
      </c>
      <c r="Y1002" s="2">
        <f t="shared" si="409"/>
        <v>3087214041338.0933</v>
      </c>
      <c r="Z1002" s="2">
        <f t="shared" si="410"/>
        <v>2764588166.2421298</v>
      </c>
      <c r="AA1002" s="2">
        <f t="shared" si="411"/>
        <v>8390323860.4217176</v>
      </c>
      <c r="AB1002" s="2">
        <f t="shared" si="412"/>
        <v>1.1918491069422648E-10</v>
      </c>
      <c r="AC1002" s="2">
        <f t="shared" si="413"/>
        <v>2.113543496050093</v>
      </c>
    </row>
    <row r="1003" spans="1:29" x14ac:dyDescent="0.25">
      <c r="A1003" s="2">
        <v>4045.25</v>
      </c>
      <c r="B1003" s="2">
        <v>149.39099999999999</v>
      </c>
      <c r="C1003" s="2">
        <v>1.1399999999999999</v>
      </c>
      <c r="D1003" s="2">
        <f t="shared" si="390"/>
        <v>2040.8060057165426</v>
      </c>
      <c r="E1003" s="2">
        <f t="shared" si="389"/>
        <v>2.083589329953675</v>
      </c>
      <c r="F1003" s="2">
        <f t="shared" si="391"/>
        <v>2.2663937420367222</v>
      </c>
      <c r="G1003" s="2">
        <f t="shared" si="392"/>
        <v>13660.477214503304</v>
      </c>
      <c r="H1003" s="2">
        <f t="shared" si="393"/>
        <v>2.3747664695215724</v>
      </c>
      <c r="I1003" s="6">
        <f t="shared" si="394"/>
        <v>135.31434653465345</v>
      </c>
      <c r="J1003" s="2">
        <f t="shared" si="395"/>
        <v>114.71884982750842</v>
      </c>
      <c r="K1003" s="2">
        <f t="shared" si="414"/>
        <v>1.2570192822994755</v>
      </c>
      <c r="L1003" s="2">
        <f t="shared" si="396"/>
        <v>1.2570192822994755</v>
      </c>
      <c r="M1003" s="2">
        <f t="shared" si="397"/>
        <v>144.20380627639594</v>
      </c>
      <c r="N1003" s="2">
        <f t="shared" si="398"/>
        <v>1.7703499336086859</v>
      </c>
      <c r="O1003" s="2">
        <f t="shared" si="399"/>
        <v>1.5614152786577311</v>
      </c>
      <c r="P1003" s="2">
        <f t="shared" si="400"/>
        <v>1.0551789746393379</v>
      </c>
      <c r="Q1003" s="2">
        <f t="shared" si="401"/>
        <v>1.0551789746393379</v>
      </c>
      <c r="R1003" s="2">
        <f t="shared" si="402"/>
        <v>0.4549241172488786</v>
      </c>
      <c r="S1003" s="2">
        <f t="shared" si="403"/>
        <v>2.1565158622889036</v>
      </c>
      <c r="T1003" s="2">
        <f t="shared" si="404"/>
        <v>2.0552396018391388</v>
      </c>
      <c r="U1003" s="2">
        <f t="shared" si="405"/>
        <v>2040.2835512179449</v>
      </c>
      <c r="V1003" s="2">
        <f t="shared" si="406"/>
        <v>586.72442114986882</v>
      </c>
      <c r="W1003" s="2">
        <f t="shared" si="407"/>
        <v>587.17477692765988</v>
      </c>
      <c r="X1003" s="2">
        <f t="shared" si="408"/>
        <v>0.45487384220254595</v>
      </c>
      <c r="Y1003" s="2">
        <f t="shared" si="409"/>
        <v>2445517859322.832</v>
      </c>
      <c r="Z1003" s="2">
        <f t="shared" si="410"/>
        <v>2090269284.8178585</v>
      </c>
      <c r="AA1003" s="2">
        <f t="shared" si="411"/>
        <v>7720094755.2411489</v>
      </c>
      <c r="AB1003" s="2">
        <f t="shared" si="412"/>
        <v>1.2953208888026964E-10</v>
      </c>
      <c r="AC1003" s="2">
        <f t="shared" si="413"/>
        <v>2.1562925890451625</v>
      </c>
    </row>
    <row r="1004" spans="1:29" x14ac:dyDescent="0.25">
      <c r="A1004" s="2">
        <v>4046.25</v>
      </c>
      <c r="B1004" s="2">
        <v>148.41499999999999</v>
      </c>
      <c r="C1004" s="2">
        <v>1.1399999999999999</v>
      </c>
      <c r="D1004" s="2">
        <f t="shared" si="390"/>
        <v>2054.2266617255668</v>
      </c>
      <c r="E1004" s="2">
        <f t="shared" si="389"/>
        <v>2.0870064161698831</v>
      </c>
      <c r="F1004" s="2">
        <f t="shared" si="391"/>
        <v>2.2665517335286602</v>
      </c>
      <c r="G1004" s="2">
        <f t="shared" si="392"/>
        <v>13664.155758542398</v>
      </c>
      <c r="H1004" s="2">
        <f t="shared" si="393"/>
        <v>2.3748188918899484</v>
      </c>
      <c r="I1004" s="6">
        <f t="shared" si="394"/>
        <v>135.20234653465349</v>
      </c>
      <c r="J1004" s="2">
        <f t="shared" si="395"/>
        <v>114.6672379586275</v>
      </c>
      <c r="K1004" s="2">
        <f t="shared" si="414"/>
        <v>1.2570192822994755</v>
      </c>
      <c r="L1004" s="2">
        <f t="shared" si="396"/>
        <v>1.2570192822994755</v>
      </c>
      <c r="M1004" s="2">
        <f t="shared" si="397"/>
        <v>144.13892916201709</v>
      </c>
      <c r="N1004" s="2">
        <f t="shared" si="398"/>
        <v>1.759206986406501</v>
      </c>
      <c r="O1004" s="2">
        <f t="shared" si="399"/>
        <v>1.5605127472631914</v>
      </c>
      <c r="P1004" s="2">
        <f t="shared" si="400"/>
        <v>1.0551795707869174</v>
      </c>
      <c r="Q1004" s="2">
        <f t="shared" si="401"/>
        <v>1.0551795707869174</v>
      </c>
      <c r="R1004" s="2">
        <f t="shared" si="402"/>
        <v>0.45363011677827353</v>
      </c>
      <c r="S1004" s="2">
        <f t="shared" si="403"/>
        <v>2.1508258677740368</v>
      </c>
      <c r="T1004" s="2">
        <f t="shared" si="404"/>
        <v>2.0545772849213177</v>
      </c>
      <c r="U1004" s="2">
        <f t="shared" si="405"/>
        <v>2053.7007714853621</v>
      </c>
      <c r="V1004" s="2">
        <f t="shared" si="406"/>
        <v>598.29006502038192</v>
      </c>
      <c r="W1004" s="2">
        <f t="shared" si="407"/>
        <v>598.74338240743839</v>
      </c>
      <c r="X1004" s="2">
        <f t="shared" si="408"/>
        <v>0.45357927805824683</v>
      </c>
      <c r="Y1004" s="2">
        <f t="shared" si="409"/>
        <v>2526605572445.0249</v>
      </c>
      <c r="Z1004" s="2">
        <f t="shared" si="410"/>
        <v>2175073593.5183067</v>
      </c>
      <c r="AA1004" s="2">
        <f t="shared" si="411"/>
        <v>7809276771.7238398</v>
      </c>
      <c r="AB1004" s="2">
        <f t="shared" si="412"/>
        <v>1.28052831168802E-10</v>
      </c>
      <c r="AC1004" s="2">
        <f t="shared" si="413"/>
        <v>2.1506011507668079</v>
      </c>
    </row>
    <row r="1005" spans="1:29" x14ac:dyDescent="0.25">
      <c r="A1005" s="2">
        <v>4047.25</v>
      </c>
      <c r="B1005" s="2">
        <v>185.21799999999999</v>
      </c>
      <c r="C1005" s="2">
        <v>1.1399999999999999</v>
      </c>
      <c r="D1005" s="2">
        <f t="shared" si="390"/>
        <v>1646.0497899772161</v>
      </c>
      <c r="E1005" s="2">
        <f t="shared" si="389"/>
        <v>1.9745695514395953</v>
      </c>
      <c r="F1005" s="2">
        <f t="shared" si="391"/>
        <v>2.2667096462061109</v>
      </c>
      <c r="G1005" s="2">
        <f t="shared" si="392"/>
        <v>13667.834414391498</v>
      </c>
      <c r="H1005" s="2">
        <f t="shared" si="393"/>
        <v>2.3748713077808299</v>
      </c>
      <c r="I1005" s="6">
        <f t="shared" si="394"/>
        <v>135.08166336633667</v>
      </c>
      <c r="J1005" s="2">
        <f t="shared" si="395"/>
        <v>114.61564930986265</v>
      </c>
      <c r="K1005" s="2">
        <f t="shared" si="414"/>
        <v>1.2570192822994755</v>
      </c>
      <c r="L1005" s="2">
        <f t="shared" si="396"/>
        <v>1.2570192822994755</v>
      </c>
      <c r="M1005" s="2">
        <f t="shared" si="397"/>
        <v>144.07408123577193</v>
      </c>
      <c r="N1005" s="2">
        <f t="shared" si="398"/>
        <v>2.0585549986985847</v>
      </c>
      <c r="O1005" s="2">
        <f t="shared" si="399"/>
        <v>1.5594501872794293</v>
      </c>
      <c r="P1005" s="2">
        <f t="shared" si="400"/>
        <v>1.0551801668608349</v>
      </c>
      <c r="Q1005" s="2">
        <f t="shared" si="401"/>
        <v>1.0551801668608349</v>
      </c>
      <c r="R1005" s="2">
        <f t="shared" si="402"/>
        <v>0.48852084685702629</v>
      </c>
      <c r="S1005" s="2">
        <f t="shared" si="403"/>
        <v>2.3156355144353613</v>
      </c>
      <c r="T1005" s="2">
        <f t="shared" si="404"/>
        <v>2.0538466071414549</v>
      </c>
      <c r="U1005" s="2">
        <f t="shared" si="405"/>
        <v>1645.6283946484684</v>
      </c>
      <c r="V1005" s="2">
        <f t="shared" si="406"/>
        <v>246.53167618697981</v>
      </c>
      <c r="W1005" s="2">
        <f t="shared" si="407"/>
        <v>246.8949189603602</v>
      </c>
      <c r="X1005" s="2">
        <f t="shared" si="408"/>
        <v>0.48849224541760633</v>
      </c>
      <c r="Y1005" s="2">
        <f t="shared" si="409"/>
        <v>668956823071.81738</v>
      </c>
      <c r="Z1005" s="2">
        <f t="shared" si="410"/>
        <v>358321867.22154278</v>
      </c>
      <c r="AA1005" s="2">
        <f t="shared" si="411"/>
        <v>5189571151.8700705</v>
      </c>
      <c r="AB1005" s="2">
        <f t="shared" si="412"/>
        <v>1.9269414961959782E-10</v>
      </c>
      <c r="AC1005" s="2">
        <f t="shared" si="413"/>
        <v>2.3154912431064822</v>
      </c>
    </row>
    <row r="1006" spans="1:29" x14ac:dyDescent="0.25">
      <c r="A1006" s="2">
        <v>4048.25</v>
      </c>
      <c r="B1006" s="2">
        <v>148.113</v>
      </c>
      <c r="C1006" s="2">
        <v>1.1399999999999999</v>
      </c>
      <c r="D1006" s="2">
        <f t="shared" si="390"/>
        <v>2058.4151965053707</v>
      </c>
      <c r="E1006" s="2">
        <f t="shared" si="389"/>
        <v>2.088069446743134</v>
      </c>
      <c r="F1006" s="2">
        <f t="shared" si="391"/>
        <v>2.2668674801869071</v>
      </c>
      <c r="G1006" s="2">
        <f t="shared" si="392"/>
        <v>13671.513182036791</v>
      </c>
      <c r="H1006" s="2">
        <f t="shared" si="393"/>
        <v>2.3749237171966167</v>
      </c>
      <c r="I1006" s="6">
        <f t="shared" si="394"/>
        <v>134.57059405940598</v>
      </c>
      <c r="J1006" s="2">
        <f t="shared" si="395"/>
        <v>114.56408387076716</v>
      </c>
      <c r="K1006" s="2">
        <f t="shared" si="414"/>
        <v>1.2570192822994755</v>
      </c>
      <c r="L1006" s="2">
        <f t="shared" si="396"/>
        <v>1.2570192822994755</v>
      </c>
      <c r="M1006" s="2">
        <f t="shared" si="397"/>
        <v>144.00926248452865</v>
      </c>
      <c r="N1006" s="2">
        <f t="shared" si="398"/>
        <v>1.7571600348224505</v>
      </c>
      <c r="O1006" s="2">
        <f t="shared" si="399"/>
        <v>1.5512572225601806</v>
      </c>
      <c r="P1006" s="2">
        <f t="shared" si="400"/>
        <v>1.0551807628611176</v>
      </c>
      <c r="Q1006" s="2">
        <f t="shared" si="401"/>
        <v>1.0551807628611176</v>
      </c>
      <c r="R1006" s="2">
        <f t="shared" si="402"/>
        <v>0.4532250615299514</v>
      </c>
      <c r="S1006" s="2">
        <f t="shared" si="403"/>
        <v>2.1491236991560871</v>
      </c>
      <c r="T1006" s="2">
        <f t="shared" si="404"/>
        <v>2.0513026926684184</v>
      </c>
      <c r="U1006" s="2">
        <f t="shared" si="405"/>
        <v>2057.8882339835127</v>
      </c>
      <c r="V1006" s="2">
        <f t="shared" si="406"/>
        <v>601.89965769378807</v>
      </c>
      <c r="W1006" s="2">
        <f t="shared" si="407"/>
        <v>602.35389938762967</v>
      </c>
      <c r="X1006" s="2">
        <f t="shared" si="408"/>
        <v>0.45317404853413179</v>
      </c>
      <c r="Y1006" s="2">
        <f t="shared" si="409"/>
        <v>2552217516547.8911</v>
      </c>
      <c r="Z1006" s="2">
        <f t="shared" si="410"/>
        <v>2201892032.8250656</v>
      </c>
      <c r="AA1006" s="2">
        <f t="shared" si="411"/>
        <v>7837149998.7211218</v>
      </c>
      <c r="AB1006" s="2">
        <f t="shared" si="412"/>
        <v>1.2759740468961058E-10</v>
      </c>
      <c r="AC1006" s="2">
        <f t="shared" si="413"/>
        <v>2.1488985281525563</v>
      </c>
    </row>
    <row r="1007" spans="1:29" x14ac:dyDescent="0.25">
      <c r="A1007" s="2">
        <v>4049.25</v>
      </c>
      <c r="B1007" s="2">
        <v>152.995</v>
      </c>
      <c r="C1007" s="2">
        <v>1.1399999999999999</v>
      </c>
      <c r="D1007" s="2">
        <f t="shared" si="390"/>
        <v>1992.7321154286087</v>
      </c>
      <c r="E1007" s="2">
        <f t="shared" si="389"/>
        <v>2.0712089965955998</v>
      </c>
      <c r="F1007" s="2">
        <f t="shared" si="391"/>
        <v>2.2670252355885885</v>
      </c>
      <c r="G1007" s="2">
        <f t="shared" si="392"/>
        <v>13675.19206146446</v>
      </c>
      <c r="H1007" s="2">
        <f t="shared" si="393"/>
        <v>2.3749761201397077</v>
      </c>
      <c r="I1007" s="6">
        <f t="shared" si="394"/>
        <v>134.51384158415843</v>
      </c>
      <c r="J1007" s="2">
        <f t="shared" si="395"/>
        <v>114.51254163089907</v>
      </c>
      <c r="K1007" s="2">
        <f t="shared" si="414"/>
        <v>1.2570192822994755</v>
      </c>
      <c r="L1007" s="2">
        <f t="shared" si="396"/>
        <v>1.2570192822994755</v>
      </c>
      <c r="M1007" s="2">
        <f t="shared" si="397"/>
        <v>143.94447289516154</v>
      </c>
      <c r="N1007" s="2">
        <f t="shared" si="398"/>
        <v>1.8152173001058722</v>
      </c>
      <c r="O1007" s="2">
        <f t="shared" si="399"/>
        <v>1.5513469269590865</v>
      </c>
      <c r="P1007" s="2">
        <f t="shared" si="400"/>
        <v>1.0551813587877925</v>
      </c>
      <c r="Q1007" s="2">
        <f t="shared" si="401"/>
        <v>1.0551813587877925</v>
      </c>
      <c r="R1007" s="2">
        <f t="shared" si="402"/>
        <v>0.45950717761628795</v>
      </c>
      <c r="S1007" s="2">
        <f t="shared" si="403"/>
        <v>2.1772224677648886</v>
      </c>
      <c r="T1007" s="2">
        <f t="shared" si="404"/>
        <v>2.0509949560205856</v>
      </c>
      <c r="U1007" s="2">
        <f t="shared" si="405"/>
        <v>1992.2219680381711</v>
      </c>
      <c r="V1007" s="2">
        <f t="shared" si="406"/>
        <v>545.29533644890375</v>
      </c>
      <c r="W1007" s="2">
        <f t="shared" si="407"/>
        <v>545.73508349946076</v>
      </c>
      <c r="X1007" s="2">
        <f t="shared" si="408"/>
        <v>0.45945899074493235</v>
      </c>
      <c r="Y1007" s="2">
        <f t="shared" si="409"/>
        <v>2167103802522.448</v>
      </c>
      <c r="Z1007" s="2">
        <f t="shared" si="410"/>
        <v>1800568150.6636055</v>
      </c>
      <c r="AA1007" s="2">
        <f t="shared" si="411"/>
        <v>7402250148.4655418</v>
      </c>
      <c r="AB1007" s="2">
        <f t="shared" si="412"/>
        <v>1.3509405652918878E-10</v>
      </c>
      <c r="AC1007" s="2">
        <f t="shared" si="413"/>
        <v>2.1770047887563759</v>
      </c>
    </row>
    <row r="1008" spans="1:29" x14ac:dyDescent="0.25">
      <c r="A1008" s="2">
        <v>4050.25</v>
      </c>
      <c r="B1008" s="2">
        <v>154.61500000000001</v>
      </c>
      <c r="C1008" s="2">
        <v>1.1399999999999999</v>
      </c>
      <c r="D1008" s="2">
        <f t="shared" si="390"/>
        <v>1971.8529896840537</v>
      </c>
      <c r="E1008" s="2">
        <f t="shared" si="389"/>
        <v>2.0657622040395629</v>
      </c>
      <c r="F1008" s="2">
        <f t="shared" si="391"/>
        <v>2.2671829125284022</v>
      </c>
      <c r="G1008" s="2">
        <f t="shared" si="392"/>
        <v>13678.871052660703</v>
      </c>
      <c r="H1008" s="2">
        <f t="shared" si="393"/>
        <v>2.3750285166124998</v>
      </c>
      <c r="I1008" s="6">
        <f t="shared" si="394"/>
        <v>134.39241584158418</v>
      </c>
      <c r="J1008" s="2">
        <f t="shared" si="395"/>
        <v>114.46102257982103</v>
      </c>
      <c r="K1008" s="2">
        <f t="shared" si="414"/>
        <v>1.2570192822994755</v>
      </c>
      <c r="L1008" s="2">
        <f t="shared" si="396"/>
        <v>1.2570192822994755</v>
      </c>
      <c r="M1008" s="2">
        <f t="shared" si="397"/>
        <v>143.87971245455068</v>
      </c>
      <c r="N1008" s="2">
        <f t="shared" si="398"/>
        <v>1.8333912563064101</v>
      </c>
      <c r="O1008" s="2">
        <f t="shared" si="399"/>
        <v>1.5502466116250115</v>
      </c>
      <c r="P1008" s="2">
        <f t="shared" si="400"/>
        <v>1.0551819546408874</v>
      </c>
      <c r="Q1008" s="2">
        <f t="shared" si="401"/>
        <v>1.0551819546408874</v>
      </c>
      <c r="R1008" s="2">
        <f t="shared" si="402"/>
        <v>0.46146968652140097</v>
      </c>
      <c r="S1008" s="2">
        <f t="shared" si="403"/>
        <v>2.1861659753455882</v>
      </c>
      <c r="T1008" s="2">
        <f t="shared" si="404"/>
        <v>2.0503036560802164</v>
      </c>
      <c r="U1008" s="2">
        <f t="shared" si="405"/>
        <v>1971.348187433302</v>
      </c>
      <c r="V1008" s="2">
        <f t="shared" si="406"/>
        <v>527.30213756750618</v>
      </c>
      <c r="W1008" s="2">
        <f t="shared" si="407"/>
        <v>527.73727710765434</v>
      </c>
      <c r="X1008" s="2">
        <f t="shared" si="408"/>
        <v>0.4614224422500251</v>
      </c>
      <c r="Y1008" s="2">
        <f t="shared" si="409"/>
        <v>2051950304168.0464</v>
      </c>
      <c r="Z1008" s="2">
        <f t="shared" si="410"/>
        <v>1681595896.9775841</v>
      </c>
      <c r="AA1008" s="2">
        <f t="shared" si="411"/>
        <v>7265000668.161272</v>
      </c>
      <c r="AB1008" s="2">
        <f t="shared" si="412"/>
        <v>1.3764623648040131E-10</v>
      </c>
      <c r="AC1008" s="2">
        <f t="shared" si="413"/>
        <v>2.1859509873582903</v>
      </c>
    </row>
    <row r="1009" spans="1:29" x14ac:dyDescent="0.25">
      <c r="A1009" s="2">
        <v>4051.25</v>
      </c>
      <c r="B1009" s="2">
        <v>137.08000000000001</v>
      </c>
      <c r="C1009" s="2">
        <v>1.1399999999999999</v>
      </c>
      <c r="D1009" s="2">
        <f t="shared" si="390"/>
        <v>2224.0884884738834</v>
      </c>
      <c r="E1009" s="2">
        <f t="shared" si="389"/>
        <v>2.1288727816296249</v>
      </c>
      <c r="F1009" s="2">
        <f t="shared" si="391"/>
        <v>2.2673405111233045</v>
      </c>
      <c r="G1009" s="2">
        <f t="shared" si="392"/>
        <v>13682.550155611723</v>
      </c>
      <c r="H1009" s="2">
        <f t="shared" si="393"/>
        <v>2.3750809066173901</v>
      </c>
      <c r="I1009" s="6">
        <f t="shared" si="394"/>
        <v>134.2873168316832</v>
      </c>
      <c r="J1009" s="2">
        <f t="shared" si="395"/>
        <v>114.40952670710047</v>
      </c>
      <c r="K1009" s="2">
        <f t="shared" si="414"/>
        <v>1.2570192822994755</v>
      </c>
      <c r="L1009" s="2">
        <f t="shared" si="396"/>
        <v>1.2570192822994755</v>
      </c>
      <c r="M1009" s="2">
        <f t="shared" si="397"/>
        <v>143.81498114958211</v>
      </c>
      <c r="N1009" s="2">
        <f t="shared" si="398"/>
        <v>1.5988840766719712</v>
      </c>
      <c r="O1009" s="2">
        <f t="shared" si="399"/>
        <v>1.5494438766547185</v>
      </c>
      <c r="P1009" s="2">
        <f t="shared" si="400"/>
        <v>1.0551825504204293</v>
      </c>
      <c r="Q1009" s="2">
        <f t="shared" si="401"/>
        <v>1.0551825504204293</v>
      </c>
      <c r="R1009" s="2">
        <f t="shared" si="402"/>
        <v>0.43683349423845086</v>
      </c>
      <c r="S1009" s="2">
        <f t="shared" si="403"/>
        <v>2.078993102146022</v>
      </c>
      <c r="T1009" s="2">
        <f t="shared" si="404"/>
        <v>2.0497317222074463</v>
      </c>
      <c r="U1009" s="2">
        <f t="shared" si="405"/>
        <v>2223.5191129267578</v>
      </c>
      <c r="V1009" s="2">
        <f t="shared" si="406"/>
        <v>744.67347534286523</v>
      </c>
      <c r="W1009" s="2">
        <f t="shared" si="407"/>
        <v>745.16427706448769</v>
      </c>
      <c r="X1009" s="2">
        <f t="shared" si="408"/>
        <v>0.43677614550337235</v>
      </c>
      <c r="Y1009" s="2">
        <f t="shared" si="409"/>
        <v>3686006963332.6436</v>
      </c>
      <c r="Z1009" s="2">
        <f t="shared" si="410"/>
        <v>3396822609.4278531</v>
      </c>
      <c r="AA1009" s="2">
        <f t="shared" si="411"/>
        <v>8954485709.2113342</v>
      </c>
      <c r="AB1009" s="2">
        <f t="shared" si="412"/>
        <v>1.1167587201253962E-10</v>
      </c>
      <c r="AC1009" s="2">
        <f t="shared" si="413"/>
        <v>2.0787544603694199</v>
      </c>
    </row>
    <row r="1010" spans="1:29" x14ac:dyDescent="0.25">
      <c r="A1010" s="2">
        <v>4052.25</v>
      </c>
      <c r="B1010" s="2">
        <v>145.80000000000001</v>
      </c>
      <c r="C1010" s="2">
        <v>1.1399999999999999</v>
      </c>
      <c r="D1010" s="2">
        <f t="shared" si="390"/>
        <v>2091.0703017832643</v>
      </c>
      <c r="E1010" s="2">
        <f t="shared" si="389"/>
        <v>2.0963020177060114</v>
      </c>
      <c r="F1010" s="2">
        <f t="shared" si="391"/>
        <v>2.2674980314899607</v>
      </c>
      <c r="G1010" s="2">
        <f t="shared" si="392"/>
        <v>13686.229370303739</v>
      </c>
      <c r="H1010" s="2">
        <f t="shared" si="393"/>
        <v>2.375133290156775</v>
      </c>
      <c r="I1010" s="6">
        <f t="shared" si="394"/>
        <v>134.33731683168318</v>
      </c>
      <c r="J1010" s="2">
        <f t="shared" si="395"/>
        <v>114.35805400230944</v>
      </c>
      <c r="K1010" s="2">
        <f t="shared" si="414"/>
        <v>1.2570192822994755</v>
      </c>
      <c r="L1010" s="2">
        <f t="shared" si="396"/>
        <v>1.2570192822994755</v>
      </c>
      <c r="M1010" s="2">
        <f t="shared" si="397"/>
        <v>143.75027896714766</v>
      </c>
      <c r="N1010" s="2">
        <f t="shared" si="398"/>
        <v>1.7308864127781041</v>
      </c>
      <c r="O1010" s="2">
        <f t="shared" si="399"/>
        <v>1.5514981166097734</v>
      </c>
      <c r="P1010" s="2">
        <f t="shared" si="400"/>
        <v>1.0551831461264451</v>
      </c>
      <c r="Q1010" s="2">
        <f t="shared" si="401"/>
        <v>1.0551831461264451</v>
      </c>
      <c r="R1010" s="2">
        <f t="shared" si="402"/>
        <v>0.45004865009984685</v>
      </c>
      <c r="S1010" s="2">
        <f t="shared" si="403"/>
        <v>2.1353546569842692</v>
      </c>
      <c r="T1010" s="2">
        <f t="shared" si="404"/>
        <v>2.0501036296325346</v>
      </c>
      <c r="U1010" s="2">
        <f t="shared" si="405"/>
        <v>2090.5349794238682</v>
      </c>
      <c r="V1010" s="2">
        <f t="shared" si="406"/>
        <v>630.04115226337444</v>
      </c>
      <c r="W1010" s="2">
        <f t="shared" si="407"/>
        <v>630.50260013717389</v>
      </c>
      <c r="X1010" s="2">
        <f t="shared" si="408"/>
        <v>0.449996304320612</v>
      </c>
      <c r="Y1010" s="2">
        <f t="shared" si="409"/>
        <v>2756919911208.291</v>
      </c>
      <c r="Z1010" s="2">
        <f t="shared" si="410"/>
        <v>2416709822.0202475</v>
      </c>
      <c r="AA1010" s="2">
        <f t="shared" si="411"/>
        <v>8055104025.0958719</v>
      </c>
      <c r="AB1010" s="2">
        <f t="shared" si="412"/>
        <v>1.2414488961091946E-10</v>
      </c>
      <c r="AC1010" s="2">
        <f t="shared" si="413"/>
        <v>2.1351262289950204</v>
      </c>
    </row>
    <row r="1011" spans="1:29" x14ac:dyDescent="0.25">
      <c r="A1011" s="2">
        <v>4053.25</v>
      </c>
      <c r="B1011" s="2">
        <v>129.60900000000001</v>
      </c>
      <c r="C1011" s="2">
        <v>1.1399999999999999</v>
      </c>
      <c r="D1011" s="2">
        <f t="shared" si="390"/>
        <v>2352.2907359828405</v>
      </c>
      <c r="E1011" s="2">
        <f t="shared" si="389"/>
        <v>2.1589095297963241</v>
      </c>
      <c r="F1011" s="2">
        <f t="shared" si="391"/>
        <v>2.2676554737447474</v>
      </c>
      <c r="G1011" s="2">
        <f t="shared" si="392"/>
        <v>13689.908696722945</v>
      </c>
      <c r="H1011" s="2">
        <f t="shared" si="393"/>
        <v>2.3751856672330449</v>
      </c>
      <c r="I1011" s="6">
        <f t="shared" si="394"/>
        <v>134.2372277227723</v>
      </c>
      <c r="J1011" s="2">
        <f t="shared" si="395"/>
        <v>114.30660445502477</v>
      </c>
      <c r="K1011" s="2">
        <f t="shared" si="414"/>
        <v>1.2570192822994755</v>
      </c>
      <c r="L1011" s="2">
        <f t="shared" si="396"/>
        <v>1.2570192822994755</v>
      </c>
      <c r="M1011" s="2">
        <f t="shared" si="397"/>
        <v>143.68560589414525</v>
      </c>
      <c r="N1011" s="2">
        <f t="shared" si="398"/>
        <v>1.4592812487829874</v>
      </c>
      <c r="O1011" s="2">
        <f t="shared" si="399"/>
        <v>1.5507880836905477</v>
      </c>
      <c r="P1011" s="2">
        <f t="shared" si="400"/>
        <v>1.0551837417589625</v>
      </c>
      <c r="Q1011" s="2">
        <f t="shared" si="401"/>
        <v>1.0551837417589625</v>
      </c>
      <c r="R1011" s="2">
        <f t="shared" si="402"/>
        <v>0.42381033440518773</v>
      </c>
      <c r="S1011" s="2">
        <f t="shared" si="403"/>
        <v>2.0260974718293401</v>
      </c>
      <c r="T1011" s="2">
        <f t="shared" si="404"/>
        <v>2.0494918888184475</v>
      </c>
      <c r="U1011" s="2">
        <f t="shared" si="405"/>
        <v>2351.6885401476748</v>
      </c>
      <c r="V1011" s="2">
        <f t="shared" si="406"/>
        <v>855.15552160729567</v>
      </c>
      <c r="W1011" s="2">
        <f t="shared" si="407"/>
        <v>855.67461441720855</v>
      </c>
      <c r="X1011" s="2">
        <f t="shared" si="408"/>
        <v>0.42374870706712664</v>
      </c>
      <c r="Y1011" s="2">
        <f t="shared" si="409"/>
        <v>4734680134002.6416</v>
      </c>
      <c r="Z1011" s="2">
        <f t="shared" si="410"/>
        <v>4501062852.0039835</v>
      </c>
      <c r="AA1011" s="2">
        <f t="shared" si="411"/>
        <v>9838221925.7720737</v>
      </c>
      <c r="AB1011" s="2">
        <f t="shared" si="412"/>
        <v>1.0164438325795573E-10</v>
      </c>
      <c r="AC1011" s="2">
        <f t="shared" si="413"/>
        <v>2.0258524692839135</v>
      </c>
    </row>
    <row r="1012" spans="1:29" x14ac:dyDescent="0.25">
      <c r="A1012" s="2">
        <v>4054.25</v>
      </c>
      <c r="B1012" s="2">
        <v>137.453</v>
      </c>
      <c r="C1012" s="2">
        <v>1.1399999999999999</v>
      </c>
      <c r="D1012" s="2">
        <f t="shared" si="390"/>
        <v>2218.0530799618778</v>
      </c>
      <c r="E1012" s="2">
        <f t="shared" si="389"/>
        <v>2.1274270531068264</v>
      </c>
      <c r="F1012" s="2">
        <f t="shared" si="391"/>
        <v>2.2678128380037532</v>
      </c>
      <c r="G1012" s="2">
        <f t="shared" si="392"/>
        <v>13693.588134855559</v>
      </c>
      <c r="H1012" s="2">
        <f t="shared" si="393"/>
        <v>2.3752380378485913</v>
      </c>
      <c r="I1012" s="6">
        <f t="shared" si="394"/>
        <v>134.40805940594058</v>
      </c>
      <c r="J1012" s="2">
        <f t="shared" si="395"/>
        <v>114.25517805482787</v>
      </c>
      <c r="K1012" s="2">
        <f t="shared" si="414"/>
        <v>1.2570192822994755</v>
      </c>
      <c r="L1012" s="2">
        <f t="shared" si="396"/>
        <v>1.2570192822994755</v>
      </c>
      <c r="M1012" s="2">
        <f t="shared" si="397"/>
        <v>143.6209619174785</v>
      </c>
      <c r="N1012" s="2">
        <f t="shared" si="398"/>
        <v>1.6083645898679255</v>
      </c>
      <c r="O1012" s="2">
        <f t="shared" si="399"/>
        <v>1.5550556524144858</v>
      </c>
      <c r="P1012" s="2">
        <f t="shared" si="400"/>
        <v>1.0551843373180085</v>
      </c>
      <c r="Q1012" s="2">
        <f t="shared" si="401"/>
        <v>1.0551843373180085</v>
      </c>
      <c r="R1012" s="2">
        <f t="shared" si="402"/>
        <v>0.43744090227233584</v>
      </c>
      <c r="S1012" s="2">
        <f t="shared" si="403"/>
        <v>2.0816462399705475</v>
      </c>
      <c r="T1012" s="2">
        <f t="shared" si="404"/>
        <v>2.0506809850199255</v>
      </c>
      <c r="U1012" s="2">
        <f t="shared" si="405"/>
        <v>2217.4852495034665</v>
      </c>
      <c r="V1012" s="2">
        <f t="shared" si="406"/>
        <v>739.47228507198838</v>
      </c>
      <c r="W1012" s="2">
        <f t="shared" si="407"/>
        <v>739.96175492713871</v>
      </c>
      <c r="X1012" s="2">
        <f t="shared" si="408"/>
        <v>0.43738376713403015</v>
      </c>
      <c r="Y1012" s="2">
        <f t="shared" si="409"/>
        <v>3640433847931.7759</v>
      </c>
      <c r="Z1012" s="2">
        <f t="shared" si="410"/>
        <v>3348697798.1595612</v>
      </c>
      <c r="AA1012" s="2">
        <f t="shared" si="411"/>
        <v>8913284529.3952675</v>
      </c>
      <c r="AB1012" s="2">
        <f t="shared" si="412"/>
        <v>1.1219208774297326E-10</v>
      </c>
      <c r="AC1012" s="2">
        <f t="shared" si="413"/>
        <v>2.0814079452223826</v>
      </c>
    </row>
    <row r="1013" spans="1:29" x14ac:dyDescent="0.25">
      <c r="A1013" s="2">
        <v>4055.25</v>
      </c>
      <c r="B1013" s="2">
        <v>129.167</v>
      </c>
      <c r="C1013" s="2">
        <v>1.1399999999999999</v>
      </c>
      <c r="D1013" s="2">
        <f t="shared" si="390"/>
        <v>2360.3401023481229</v>
      </c>
      <c r="E1013" s="2">
        <f t="shared" si="389"/>
        <v>2.1607540720381597</v>
      </c>
      <c r="F1013" s="2">
        <f t="shared" si="391"/>
        <v>2.2679701243827792</v>
      </c>
      <c r="G1013" s="2">
        <f t="shared" si="392"/>
        <v>13697.267684687815</v>
      </c>
      <c r="H1013" s="2">
        <f t="shared" si="393"/>
        <v>2.3752904020058065</v>
      </c>
      <c r="I1013" s="6">
        <f t="shared" si="394"/>
        <v>134.34760396039604</v>
      </c>
      <c r="J1013" s="2">
        <f t="shared" si="395"/>
        <v>114.20377479130492</v>
      </c>
      <c r="K1013" s="2">
        <f t="shared" si="414"/>
        <v>1.2570192822994755</v>
      </c>
      <c r="L1013" s="2">
        <f t="shared" si="396"/>
        <v>1.2570192822994755</v>
      </c>
      <c r="M1013" s="2">
        <f t="shared" si="397"/>
        <v>143.55634702405703</v>
      </c>
      <c r="N1013" s="2">
        <f t="shared" si="398"/>
        <v>1.4523739549798913</v>
      </c>
      <c r="O1013" s="2">
        <f t="shared" si="399"/>
        <v>1.5550761183386768</v>
      </c>
      <c r="P1013" s="2">
        <f t="shared" si="400"/>
        <v>1.0551849328036105</v>
      </c>
      <c r="Q1013" s="2">
        <f t="shared" si="401"/>
        <v>1.0551849328036105</v>
      </c>
      <c r="R1013" s="2">
        <f t="shared" si="402"/>
        <v>0.42298652765417893</v>
      </c>
      <c r="S1013" s="2">
        <f t="shared" si="403"/>
        <v>2.0229038082139752</v>
      </c>
      <c r="T1013" s="2">
        <f t="shared" si="404"/>
        <v>2.0502961912759137</v>
      </c>
      <c r="U1013" s="2">
        <f t="shared" si="405"/>
        <v>2359.7358458429785</v>
      </c>
      <c r="V1013" s="2">
        <f t="shared" si="406"/>
        <v>862.09229911664727</v>
      </c>
      <c r="W1013" s="2">
        <f t="shared" si="407"/>
        <v>862.61316822408207</v>
      </c>
      <c r="X1013" s="2">
        <f t="shared" si="408"/>
        <v>0.42292464693026921</v>
      </c>
      <c r="Y1013" s="2">
        <f t="shared" si="409"/>
        <v>4805795139845.2178</v>
      </c>
      <c r="Z1013" s="2">
        <f t="shared" si="410"/>
        <v>4575614261.3806562</v>
      </c>
      <c r="AA1013" s="2">
        <f t="shared" si="411"/>
        <v>9894244353.4036312</v>
      </c>
      <c r="AB1013" s="2">
        <f t="shared" si="412"/>
        <v>1.0106886026682764E-10</v>
      </c>
      <c r="AC1013" s="2">
        <f t="shared" si="413"/>
        <v>2.0226584811074373</v>
      </c>
    </row>
    <row r="1014" spans="1:29" x14ac:dyDescent="0.25">
      <c r="A1014" s="2">
        <v>4056.25</v>
      </c>
      <c r="B1014" s="2">
        <v>116.673</v>
      </c>
      <c r="C1014" s="2">
        <v>1.1399999999999999</v>
      </c>
      <c r="D1014" s="2">
        <f t="shared" si="390"/>
        <v>2613.0985746488045</v>
      </c>
      <c r="E1014" s="2">
        <f t="shared" si="389"/>
        <v>2.216412761766505</v>
      </c>
      <c r="F1014" s="2">
        <f t="shared" si="391"/>
        <v>2.2681273329973393</v>
      </c>
      <c r="G1014" s="2">
        <f t="shared" si="392"/>
        <v>13700.947346205927</v>
      </c>
      <c r="H1014" s="2">
        <f t="shared" si="393"/>
        <v>2.375342759707078</v>
      </c>
      <c r="I1014" s="6">
        <f t="shared" si="394"/>
        <v>134.42386138613864</v>
      </c>
      <c r="J1014" s="2">
        <f t="shared" si="395"/>
        <v>114.15239465404676</v>
      </c>
      <c r="K1014" s="2">
        <f t="shared" si="414"/>
        <v>1.2570192822994755</v>
      </c>
      <c r="L1014" s="2">
        <f t="shared" si="396"/>
        <v>1.2570192822994755</v>
      </c>
      <c r="M1014" s="2">
        <f t="shared" si="397"/>
        <v>143.49176120079633</v>
      </c>
      <c r="N1014" s="2">
        <f t="shared" si="398"/>
        <v>1.1246900156741209</v>
      </c>
      <c r="O1014" s="2">
        <f t="shared" si="399"/>
        <v>1.5575961813637638</v>
      </c>
      <c r="P1014" s="2">
        <f t="shared" si="400"/>
        <v>1.0551855282157951</v>
      </c>
      <c r="Q1014" s="2">
        <f t="shared" si="401"/>
        <v>1.0551855282157951</v>
      </c>
      <c r="R1014" s="2">
        <f t="shared" si="402"/>
        <v>0.39695150697335013</v>
      </c>
      <c r="S1014" s="2">
        <f t="shared" si="403"/>
        <v>1.9241677220890039</v>
      </c>
      <c r="T1014" s="2">
        <f t="shared" si="404"/>
        <v>2.0508793639416121</v>
      </c>
      <c r="U1014" s="2">
        <f t="shared" si="405"/>
        <v>2612.4296109639763</v>
      </c>
      <c r="V1014" s="2">
        <f t="shared" si="406"/>
        <v>1079.9143246509477</v>
      </c>
      <c r="W1014" s="2">
        <f t="shared" si="407"/>
        <v>1080.4909713472696</v>
      </c>
      <c r="X1014" s="2">
        <f t="shared" si="408"/>
        <v>0.39688242750214314</v>
      </c>
      <c r="Y1014" s="2">
        <f t="shared" si="409"/>
        <v>7377899385572.126</v>
      </c>
      <c r="Z1014" s="2">
        <f t="shared" si="410"/>
        <v>7229075762.6268454</v>
      </c>
      <c r="AA1014" s="2">
        <f t="shared" si="411"/>
        <v>11684196313.512405</v>
      </c>
      <c r="AB1014" s="2">
        <f t="shared" si="412"/>
        <v>8.5585689692968566E-11</v>
      </c>
      <c r="AC1014" s="2">
        <f t="shared" si="413"/>
        <v>1.9239169839231829</v>
      </c>
    </row>
    <row r="1015" spans="1:29" x14ac:dyDescent="0.25">
      <c r="A1015" s="2">
        <v>4057.25</v>
      </c>
      <c r="B1015" s="2">
        <v>141.876</v>
      </c>
      <c r="C1015" s="2">
        <v>1.1399999999999999</v>
      </c>
      <c r="D1015" s="2">
        <f t="shared" si="390"/>
        <v>2148.9050297442836</v>
      </c>
      <c r="E1015" s="2">
        <f t="shared" si="389"/>
        <v>2.1106489178734602</v>
      </c>
      <c r="F1015" s="2">
        <f t="shared" si="391"/>
        <v>2.2682844639626634</v>
      </c>
      <c r="G1015" s="2">
        <f t="shared" si="392"/>
        <v>13704.627119396137</v>
      </c>
      <c r="H1015" s="2">
        <f t="shared" si="393"/>
        <v>2.3753951109547931</v>
      </c>
      <c r="I1015" s="6">
        <f t="shared" si="394"/>
        <v>134.61521782178218</v>
      </c>
      <c r="J1015" s="2">
        <f t="shared" si="395"/>
        <v>114.1010376326489</v>
      </c>
      <c r="K1015" s="2">
        <f t="shared" si="414"/>
        <v>1.2570192822994755</v>
      </c>
      <c r="L1015" s="2">
        <f t="shared" si="396"/>
        <v>1.2570192822994755</v>
      </c>
      <c r="M1015" s="2">
        <f t="shared" si="397"/>
        <v>143.42720443461775</v>
      </c>
      <c r="N1015" s="2">
        <f t="shared" si="398"/>
        <v>1.6807679566612768</v>
      </c>
      <c r="O1015" s="2">
        <f t="shared" si="399"/>
        <v>1.5621975099131116</v>
      </c>
      <c r="P1015" s="2">
        <f t="shared" si="400"/>
        <v>1.0551861235545901</v>
      </c>
      <c r="Q1015" s="2">
        <f t="shared" si="401"/>
        <v>1.0551861235545901</v>
      </c>
      <c r="R1015" s="2">
        <f t="shared" si="402"/>
        <v>0.44435126922921064</v>
      </c>
      <c r="S1015" s="2">
        <f t="shared" si="403"/>
        <v>2.1109548254560879</v>
      </c>
      <c r="T1015" s="2">
        <f t="shared" si="404"/>
        <v>2.0523813451047634</v>
      </c>
      <c r="U1015" s="2">
        <f t="shared" si="405"/>
        <v>2148.3549014632495</v>
      </c>
      <c r="V1015" s="2">
        <f t="shared" si="406"/>
        <v>679.88192506132089</v>
      </c>
      <c r="W1015" s="2">
        <f t="shared" si="407"/>
        <v>680.35613563957247</v>
      </c>
      <c r="X1015" s="2">
        <f t="shared" si="408"/>
        <v>0.44429666894057618</v>
      </c>
      <c r="Y1015" s="2">
        <f t="shared" si="409"/>
        <v>3141743682866.7983</v>
      </c>
      <c r="Z1015" s="2">
        <f t="shared" si="410"/>
        <v>2822117008.3818254</v>
      </c>
      <c r="AA1015" s="2">
        <f t="shared" si="411"/>
        <v>8443890621.7033243</v>
      </c>
      <c r="AB1015" s="2">
        <f t="shared" si="412"/>
        <v>1.1842881969949977E-10</v>
      </c>
      <c r="AC1015" s="2">
        <f t="shared" si="413"/>
        <v>2.1107213752311673</v>
      </c>
    </row>
    <row r="1016" spans="1:29" x14ac:dyDescent="0.25">
      <c r="A1016" s="2">
        <v>4058.25</v>
      </c>
      <c r="B1016" s="2">
        <v>131.45500000000001</v>
      </c>
      <c r="C1016" s="2">
        <v>1.1399999999999999</v>
      </c>
      <c r="D1016" s="2">
        <f t="shared" si="390"/>
        <v>2319.2579209615456</v>
      </c>
      <c r="E1016" s="2">
        <f t="shared" si="389"/>
        <v>2.1512899876200051</v>
      </c>
      <c r="F1016" s="2">
        <f t="shared" si="391"/>
        <v>2.2684415173936965</v>
      </c>
      <c r="G1016" s="2">
        <f t="shared" si="392"/>
        <v>13708.307004244674</v>
      </c>
      <c r="H1016" s="2">
        <f t="shared" si="393"/>
        <v>2.3754474557513379</v>
      </c>
      <c r="I1016" s="6">
        <f t="shared" si="394"/>
        <v>134.54850495049507</v>
      </c>
      <c r="J1016" s="2">
        <f t="shared" si="395"/>
        <v>114.04970371671156</v>
      </c>
      <c r="K1016" s="2">
        <f t="shared" si="414"/>
        <v>1.2570192822994755</v>
      </c>
      <c r="L1016" s="2">
        <f t="shared" si="396"/>
        <v>1.2570192822994755</v>
      </c>
      <c r="M1016" s="2">
        <f t="shared" si="397"/>
        <v>143.36267671244858</v>
      </c>
      <c r="N1016" s="2">
        <f t="shared" si="398"/>
        <v>1.5033240127127732</v>
      </c>
      <c r="O1016" s="2">
        <f t="shared" si="399"/>
        <v>1.5621064659230526</v>
      </c>
      <c r="P1016" s="2">
        <f t="shared" si="400"/>
        <v>1.0551867188200221</v>
      </c>
      <c r="Q1016" s="2">
        <f t="shared" si="401"/>
        <v>1.0551867188200221</v>
      </c>
      <c r="R1016" s="2">
        <f t="shared" si="402"/>
        <v>0.42718468494681278</v>
      </c>
      <c r="S1016" s="2">
        <f t="shared" si="403"/>
        <v>2.0397888272697289</v>
      </c>
      <c r="T1016" s="2">
        <f t="shared" si="404"/>
        <v>2.0519750655522202</v>
      </c>
      <c r="U1016" s="2">
        <f t="shared" si="405"/>
        <v>2318.6641816591227</v>
      </c>
      <c r="V1016" s="2">
        <f t="shared" si="406"/>
        <v>826.68852459016409</v>
      </c>
      <c r="W1016" s="2">
        <f t="shared" si="407"/>
        <v>827.20032786885247</v>
      </c>
      <c r="X1016" s="2">
        <f t="shared" si="408"/>
        <v>0.42712411537257455</v>
      </c>
      <c r="Y1016" s="2">
        <f t="shared" si="409"/>
        <v>4449475245414.1006</v>
      </c>
      <c r="Z1016" s="2">
        <f t="shared" si="410"/>
        <v>4201574728.718236</v>
      </c>
      <c r="AA1016" s="2">
        <f t="shared" si="411"/>
        <v>9608973645.6227074</v>
      </c>
      <c r="AB1016" s="2">
        <f t="shared" si="412"/>
        <v>1.0406938731230075E-10</v>
      </c>
      <c r="AC1016" s="2">
        <f t="shared" si="413"/>
        <v>2.0395451365070896</v>
      </c>
    </row>
    <row r="1017" spans="1:29" x14ac:dyDescent="0.25">
      <c r="A1017" s="2">
        <v>4059.25</v>
      </c>
      <c r="B1017" s="2">
        <v>134.726</v>
      </c>
      <c r="C1017" s="2">
        <v>1.1399999999999999</v>
      </c>
      <c r="D1017" s="2">
        <f t="shared" si="390"/>
        <v>2262.9488740109555</v>
      </c>
      <c r="E1017" s="2">
        <f t="shared" si="389"/>
        <v>2.1381116475783548</v>
      </c>
      <c r="F1017" s="2">
        <f t="shared" si="391"/>
        <v>2.2685984934051007</v>
      </c>
      <c r="G1017" s="2">
        <f t="shared" si="392"/>
        <v>13711.987000737785</v>
      </c>
      <c r="H1017" s="2">
        <f t="shared" si="393"/>
        <v>2.3754997940990958</v>
      </c>
      <c r="I1017" s="6">
        <f t="shared" si="394"/>
        <v>134.50715841584162</v>
      </c>
      <c r="J1017" s="2">
        <f t="shared" si="395"/>
        <v>113.9983928958396</v>
      </c>
      <c r="K1017" s="2">
        <f t="shared" si="414"/>
        <v>1.2570192822994755</v>
      </c>
      <c r="L1017" s="2">
        <f t="shared" si="396"/>
        <v>1.2570192822994755</v>
      </c>
      <c r="M1017" s="2">
        <f t="shared" si="397"/>
        <v>143.29817802122193</v>
      </c>
      <c r="N1017" s="2">
        <f t="shared" si="398"/>
        <v>1.5664304153060109</v>
      </c>
      <c r="O1017" s="2">
        <f t="shared" si="399"/>
        <v>1.5624749473394779</v>
      </c>
      <c r="P1017" s="2">
        <f t="shared" si="400"/>
        <v>1.0551873140121188</v>
      </c>
      <c r="Q1017" s="2">
        <f t="shared" si="401"/>
        <v>1.0551873140121188</v>
      </c>
      <c r="R1017" s="2">
        <f t="shared" si="402"/>
        <v>0.43290864072747998</v>
      </c>
      <c r="S1017" s="2">
        <f t="shared" si="403"/>
        <v>2.0630931333199856</v>
      </c>
      <c r="T1017" s="2">
        <f t="shared" si="404"/>
        <v>2.0517067179829152</v>
      </c>
      <c r="U1017" s="2">
        <f t="shared" si="405"/>
        <v>2262.3695500497306</v>
      </c>
      <c r="V1017" s="2">
        <f t="shared" si="406"/>
        <v>778.16255214286787</v>
      </c>
      <c r="W1017" s="2">
        <f t="shared" si="407"/>
        <v>778.66192939744349</v>
      </c>
      <c r="X1017" s="2">
        <f t="shared" si="408"/>
        <v>0.43284994421301243</v>
      </c>
      <c r="Y1017" s="2">
        <f t="shared" si="409"/>
        <v>3987479156913.5791</v>
      </c>
      <c r="Z1017" s="2">
        <f t="shared" si="410"/>
        <v>3715001292.9748411</v>
      </c>
      <c r="AA1017" s="2">
        <f t="shared" si="411"/>
        <v>9220645834.2579098</v>
      </c>
      <c r="AB1017" s="2">
        <f t="shared" si="412"/>
        <v>1.0845227308098656E-10</v>
      </c>
      <c r="AC1017" s="2">
        <f t="shared" si="413"/>
        <v>2.0628521771608535</v>
      </c>
    </row>
    <row r="1018" spans="1:29" x14ac:dyDescent="0.25">
      <c r="A1018" s="2">
        <v>4060.25</v>
      </c>
      <c r="B1018" s="2">
        <v>135.518</v>
      </c>
      <c r="C1018" s="2">
        <v>1.1399999999999999</v>
      </c>
      <c r="D1018" s="2">
        <f t="shared" si="390"/>
        <v>2249.7236529464722</v>
      </c>
      <c r="E1018" s="2">
        <f t="shared" si="389"/>
        <v>2.1349808672877919</v>
      </c>
      <c r="F1018" s="2">
        <f t="shared" si="391"/>
        <v>2.2687553921112551</v>
      </c>
      <c r="G1018" s="2">
        <f t="shared" si="392"/>
        <v>13715.667108861719</v>
      </c>
      <c r="H1018" s="2">
        <f t="shared" si="393"/>
        <v>2.3755521260004517</v>
      </c>
      <c r="I1018" s="6">
        <f t="shared" si="394"/>
        <v>134.46561386138615</v>
      </c>
      <c r="J1018" s="2">
        <f t="shared" si="395"/>
        <v>113.9471051596426</v>
      </c>
      <c r="K1018" s="2">
        <f t="shared" si="414"/>
        <v>1.2570192822994755</v>
      </c>
      <c r="L1018" s="2">
        <f t="shared" si="396"/>
        <v>1.2570192822994755</v>
      </c>
      <c r="M1018" s="2">
        <f t="shared" si="397"/>
        <v>143.23370834787681</v>
      </c>
      <c r="N1018" s="2">
        <f t="shared" si="398"/>
        <v>1.5816265712770767</v>
      </c>
      <c r="O1018" s="2">
        <f t="shared" si="399"/>
        <v>1.5628394837218065</v>
      </c>
      <c r="P1018" s="2">
        <f t="shared" si="400"/>
        <v>1.0551879091309067</v>
      </c>
      <c r="Q1018" s="2">
        <f t="shared" si="401"/>
        <v>1.0551879091309067</v>
      </c>
      <c r="R1018" s="2">
        <f t="shared" si="402"/>
        <v>0.43424695367972216</v>
      </c>
      <c r="S1018" s="2">
        <f t="shared" si="403"/>
        <v>2.0686409389511393</v>
      </c>
      <c r="T1018" s="2">
        <f t="shared" si="404"/>
        <v>2.0514484083466309</v>
      </c>
      <c r="U1018" s="2">
        <f t="shared" si="405"/>
        <v>2249.1477146947268</v>
      </c>
      <c r="V1018" s="2">
        <f t="shared" si="406"/>
        <v>766.7653300668544</v>
      </c>
      <c r="W1018" s="2">
        <f t="shared" si="407"/>
        <v>767.26178883985915</v>
      </c>
      <c r="X1018" s="2">
        <f t="shared" si="408"/>
        <v>0.43418871059969427</v>
      </c>
      <c r="Y1018" s="2">
        <f t="shared" si="409"/>
        <v>3883308727189.9639</v>
      </c>
      <c r="Z1018" s="2">
        <f t="shared" si="410"/>
        <v>3605100886.5719543</v>
      </c>
      <c r="AA1018" s="2">
        <f t="shared" si="411"/>
        <v>9129894783.0552864</v>
      </c>
      <c r="AB1018" s="2">
        <f t="shared" si="412"/>
        <v>1.0953028745259576E-10</v>
      </c>
      <c r="AC1018" s="2">
        <f t="shared" si="413"/>
        <v>2.0684007021315214</v>
      </c>
    </row>
    <row r="1019" spans="1:29" x14ac:dyDescent="0.25">
      <c r="A1019" s="2">
        <v>4061.25</v>
      </c>
      <c r="B1019" s="2">
        <v>138.898</v>
      </c>
      <c r="C1019" s="2">
        <v>1.1399999999999999</v>
      </c>
      <c r="D1019" s="2">
        <f t="shared" si="390"/>
        <v>2194.9779694452045</v>
      </c>
      <c r="E1019" s="2">
        <f t="shared" si="389"/>
        <v>2.1218722604957456</v>
      </c>
      <c r="F1019" s="2">
        <f t="shared" si="391"/>
        <v>2.2689122136262578</v>
      </c>
      <c r="G1019" s="2">
        <f t="shared" si="392"/>
        <v>13719.34732860272</v>
      </c>
      <c r="H1019" s="2">
        <f t="shared" si="393"/>
        <v>2.3756044514577841</v>
      </c>
      <c r="I1019" s="6">
        <f t="shared" si="394"/>
        <v>134.43189108910892</v>
      </c>
      <c r="J1019" s="2">
        <f t="shared" si="395"/>
        <v>113.89584049773478</v>
      </c>
      <c r="K1019" s="2">
        <f t="shared" si="414"/>
        <v>1.2570192822994755</v>
      </c>
      <c r="L1019" s="2">
        <f t="shared" si="396"/>
        <v>1.2570192822994755</v>
      </c>
      <c r="M1019" s="2">
        <f t="shared" si="397"/>
        <v>143.16926767935811</v>
      </c>
      <c r="N1019" s="2">
        <f t="shared" si="398"/>
        <v>1.639204972919089</v>
      </c>
      <c r="O1019" s="2">
        <f t="shared" si="399"/>
        <v>1.5633454641698261</v>
      </c>
      <c r="P1019" s="2">
        <f t="shared" si="400"/>
        <v>1.0551885041764131</v>
      </c>
      <c r="Q1019" s="2">
        <f t="shared" si="401"/>
        <v>1.0551885041764131</v>
      </c>
      <c r="R1019" s="2">
        <f t="shared" si="402"/>
        <v>0.4397572983040603</v>
      </c>
      <c r="S1019" s="2">
        <f t="shared" si="403"/>
        <v>2.0916367218083405</v>
      </c>
      <c r="T1019" s="2">
        <f t="shared" si="404"/>
        <v>2.0512495722145303</v>
      </c>
      <c r="U1019" s="2">
        <f t="shared" si="405"/>
        <v>2194.4160463073622</v>
      </c>
      <c r="V1019" s="2">
        <f t="shared" si="406"/>
        <v>719.58663191694643</v>
      </c>
      <c r="W1019" s="2">
        <f t="shared" si="407"/>
        <v>720.0710096617662</v>
      </c>
      <c r="X1019" s="2">
        <f t="shared" si="408"/>
        <v>0.43970099082393843</v>
      </c>
      <c r="Y1019" s="2">
        <f t="shared" si="409"/>
        <v>3469250485629.8784</v>
      </c>
      <c r="Z1019" s="2">
        <f t="shared" si="410"/>
        <v>3167905276.4752245</v>
      </c>
      <c r="AA1019" s="2">
        <f t="shared" si="411"/>
        <v>8756100970.1545429</v>
      </c>
      <c r="AB1019" s="2">
        <f t="shared" si="412"/>
        <v>1.1420608366766587E-10</v>
      </c>
      <c r="AC1019" s="2">
        <f t="shared" si="413"/>
        <v>2.0913998677715808</v>
      </c>
    </row>
    <row r="1020" spans="1:29" x14ac:dyDescent="0.25">
      <c r="A1020" s="2">
        <v>4062.25</v>
      </c>
      <c r="B1020" s="2">
        <v>128.17599999999999</v>
      </c>
      <c r="C1020" s="2">
        <v>1.1399999999999999</v>
      </c>
      <c r="D1020" s="2">
        <f t="shared" si="390"/>
        <v>2378.5892054674823</v>
      </c>
      <c r="E1020" s="2">
        <f t="shared" si="389"/>
        <v>2.1649185154073667</v>
      </c>
      <c r="F1020" s="2">
        <f t="shared" si="391"/>
        <v>2.2690689580639267</v>
      </c>
      <c r="G1020" s="2">
        <f t="shared" si="392"/>
        <v>13723.027659947056</v>
      </c>
      <c r="H1020" s="2">
        <f t="shared" si="393"/>
        <v>2.3756567704734759</v>
      </c>
      <c r="I1020" s="6">
        <f t="shared" si="394"/>
        <v>134.38735643564357</v>
      </c>
      <c r="J1020" s="2">
        <f t="shared" si="395"/>
        <v>113.84459889973506</v>
      </c>
      <c r="K1020" s="2">
        <f t="shared" si="414"/>
        <v>1.2570192822994755</v>
      </c>
      <c r="L1020" s="2">
        <f t="shared" si="396"/>
        <v>1.2570192822994755</v>
      </c>
      <c r="M1020" s="2">
        <f t="shared" si="397"/>
        <v>143.10485600261663</v>
      </c>
      <c r="N1020" s="2">
        <f t="shared" si="398"/>
        <v>1.439794323782984</v>
      </c>
      <c r="O1020" s="2">
        <f t="shared" si="399"/>
        <v>1.5636550841929642</v>
      </c>
      <c r="P1020" s="2">
        <f t="shared" si="400"/>
        <v>1.0551890991486652</v>
      </c>
      <c r="Q1020" s="2">
        <f t="shared" si="401"/>
        <v>1.0551890991486652</v>
      </c>
      <c r="R1020" s="2">
        <f t="shared" si="402"/>
        <v>0.42111682488107555</v>
      </c>
      <c r="S1020" s="2">
        <f t="shared" si="403"/>
        <v>2.0157821462555772</v>
      </c>
      <c r="T1020" s="2">
        <f t="shared" si="404"/>
        <v>2.050984916063801</v>
      </c>
      <c r="U1020" s="2">
        <f t="shared" si="405"/>
        <v>2377.9802771189616</v>
      </c>
      <c r="V1020" s="2">
        <f t="shared" si="406"/>
        <v>877.81899887654481</v>
      </c>
      <c r="W1020" s="2">
        <f t="shared" si="407"/>
        <v>878.34389511296979</v>
      </c>
      <c r="X1020" s="2">
        <f t="shared" si="408"/>
        <v>0.4210543758435813</v>
      </c>
      <c r="Y1020" s="2">
        <f t="shared" si="409"/>
        <v>4969394492921.0566</v>
      </c>
      <c r="Z1020" s="2">
        <f t="shared" si="410"/>
        <v>4746914625.4659491</v>
      </c>
      <c r="AA1020" s="2">
        <f t="shared" si="411"/>
        <v>10021485624.207764</v>
      </c>
      <c r="AB1020" s="2">
        <f t="shared" si="412"/>
        <v>9.978560440025116E-11</v>
      </c>
      <c r="AC1020" s="2">
        <f t="shared" si="413"/>
        <v>2.0155360954342423</v>
      </c>
    </row>
    <row r="1021" spans="1:29" x14ac:dyDescent="0.25">
      <c r="A1021" s="2">
        <v>4063.25</v>
      </c>
      <c r="B1021" s="2">
        <v>126.864</v>
      </c>
      <c r="C1021" s="2">
        <v>1.1399999999999999</v>
      </c>
      <c r="D1021" s="2">
        <f t="shared" si="390"/>
        <v>2403.1880596544329</v>
      </c>
      <c r="E1021" s="2">
        <f t="shared" si="389"/>
        <v>2.1704942177937232</v>
      </c>
      <c r="F1021" s="2">
        <f t="shared" si="391"/>
        <v>2.2692256255378003</v>
      </c>
      <c r="G1021" s="2">
        <f t="shared" si="392"/>
        <v>13726.708102880979</v>
      </c>
      <c r="H1021" s="2">
        <f t="shared" si="393"/>
        <v>2.3757090830499026</v>
      </c>
      <c r="I1021" s="6">
        <f t="shared" si="394"/>
        <v>134.43313861386139</v>
      </c>
      <c r="J1021" s="2">
        <f t="shared" si="395"/>
        <v>113.79338035526698</v>
      </c>
      <c r="K1021" s="2">
        <f t="shared" si="414"/>
        <v>1.2570192822994755</v>
      </c>
      <c r="L1021" s="2">
        <f t="shared" si="396"/>
        <v>1.2570192822994755</v>
      </c>
      <c r="M1021" s="2">
        <f t="shared" si="397"/>
        <v>143.04047330460892</v>
      </c>
      <c r="N1021" s="2">
        <f t="shared" si="398"/>
        <v>1.4117742504794633</v>
      </c>
      <c r="O1021" s="2">
        <f t="shared" si="399"/>
        <v>1.5655993296142228</v>
      </c>
      <c r="P1021" s="2">
        <f t="shared" si="400"/>
        <v>1.0551896940476897</v>
      </c>
      <c r="Q1021" s="2">
        <f t="shared" si="401"/>
        <v>1.0551896940476897</v>
      </c>
      <c r="R1021" s="2">
        <f t="shared" si="402"/>
        <v>0.41859257582927611</v>
      </c>
      <c r="S1021" s="2">
        <f t="shared" si="403"/>
        <v>2.0059164813145589</v>
      </c>
      <c r="T1021" s="2">
        <f t="shared" si="404"/>
        <v>2.0513591889995557</v>
      </c>
      <c r="U1021" s="2">
        <f t="shared" si="405"/>
        <v>2402.5728339008701</v>
      </c>
      <c r="V1021" s="2">
        <f t="shared" si="406"/>
        <v>899.01778282255032</v>
      </c>
      <c r="W1021" s="2">
        <f t="shared" si="407"/>
        <v>899.54810742212146</v>
      </c>
      <c r="X1021" s="2">
        <f t="shared" si="408"/>
        <v>0.41852937390105677</v>
      </c>
      <c r="Y1021" s="2">
        <f t="shared" si="409"/>
        <v>5195171744047.2031</v>
      </c>
      <c r="Z1021" s="2">
        <f t="shared" si="410"/>
        <v>4982826328.3042936</v>
      </c>
      <c r="AA1021" s="2">
        <f t="shared" si="411"/>
        <v>10193502793.372475</v>
      </c>
      <c r="AB1021" s="2">
        <f t="shared" si="412"/>
        <v>9.8101704612292005E-11</v>
      </c>
      <c r="AC1021" s="2">
        <f t="shared" si="413"/>
        <v>2.0056696122013862</v>
      </c>
    </row>
    <row r="1022" spans="1:29" x14ac:dyDescent="0.25">
      <c r="A1022" s="2">
        <v>4064.25</v>
      </c>
      <c r="B1022" s="2">
        <v>125.55200000000001</v>
      </c>
      <c r="C1022" s="2">
        <v>1.1399999999999999</v>
      </c>
      <c r="D1022" s="2">
        <f t="shared" si="390"/>
        <v>2428.3010226838278</v>
      </c>
      <c r="E1022" s="2">
        <f t="shared" si="389"/>
        <v>2.1761424685786142</v>
      </c>
      <c r="F1022" s="2">
        <f t="shared" si="391"/>
        <v>2.2693822161611381</v>
      </c>
      <c r="G1022" s="2">
        <f t="shared" si="392"/>
        <v>13730.388657390768</v>
      </c>
      <c r="H1022" s="2">
        <f t="shared" si="393"/>
        <v>2.3757613891894445</v>
      </c>
      <c r="I1022" s="6">
        <f t="shared" si="394"/>
        <v>134.49983168316834</v>
      </c>
      <c r="J1022" s="2">
        <f t="shared" si="395"/>
        <v>113.74218485395885</v>
      </c>
      <c r="K1022" s="2">
        <f t="shared" si="414"/>
        <v>1.2570192822994755</v>
      </c>
      <c r="L1022" s="2">
        <f t="shared" si="396"/>
        <v>1.2570192822994755</v>
      </c>
      <c r="M1022" s="2">
        <f t="shared" si="397"/>
        <v>142.97611957229762</v>
      </c>
      <c r="N1022" s="2">
        <f t="shared" si="398"/>
        <v>1.3825934788431433</v>
      </c>
      <c r="O1022" s="2">
        <f t="shared" si="399"/>
        <v>1.5679157924909615</v>
      </c>
      <c r="P1022" s="2">
        <f t="shared" si="400"/>
        <v>1.0551902888735143</v>
      </c>
      <c r="Q1022" s="2">
        <f t="shared" si="401"/>
        <v>1.0551902888735143</v>
      </c>
      <c r="R1022" s="2">
        <f t="shared" si="402"/>
        <v>0.41601149965053796</v>
      </c>
      <c r="S1022" s="2">
        <f t="shared" si="403"/>
        <v>1.9959156002603708</v>
      </c>
      <c r="T1022" s="2">
        <f t="shared" si="404"/>
        <v>2.0518880278106852</v>
      </c>
      <c r="U1022" s="2">
        <f t="shared" si="405"/>
        <v>2427.6793679113034</v>
      </c>
      <c r="V1022" s="2">
        <f t="shared" si="406"/>
        <v>920.65961513954369</v>
      </c>
      <c r="W1022" s="2">
        <f t="shared" si="407"/>
        <v>921.19548155345956</v>
      </c>
      <c r="X1022" s="2">
        <f t="shared" si="408"/>
        <v>0.41594754417956709</v>
      </c>
      <c r="Y1022" s="2">
        <f t="shared" si="409"/>
        <v>5431963519574.9873</v>
      </c>
      <c r="Z1022" s="2">
        <f t="shared" si="410"/>
        <v>5229595315.8033895</v>
      </c>
      <c r="AA1022" s="2">
        <f t="shared" si="411"/>
        <v>10369705570.086178</v>
      </c>
      <c r="AB1022" s="2">
        <f t="shared" si="412"/>
        <v>9.6434753449966033E-11</v>
      </c>
      <c r="AC1022" s="2">
        <f t="shared" si="413"/>
        <v>1.9956679816165761</v>
      </c>
    </row>
    <row r="1023" spans="1:29" x14ac:dyDescent="0.25">
      <c r="A1023" s="2">
        <v>4065.25</v>
      </c>
      <c r="B1023" s="2">
        <v>124.785</v>
      </c>
      <c r="C1023" s="2">
        <v>1.1399999999999999</v>
      </c>
      <c r="D1023" s="2">
        <f t="shared" si="390"/>
        <v>2443.226750010017</v>
      </c>
      <c r="E1023" s="2">
        <f t="shared" si="389"/>
        <v>2.1794787425505162</v>
      </c>
      <c r="F1023" s="2">
        <f t="shared" si="391"/>
        <v>2.2695387300469223</v>
      </c>
      <c r="G1023" s="2">
        <f t="shared" si="392"/>
        <v>13734.069323462691</v>
      </c>
      <c r="H1023" s="2">
        <f t="shared" si="393"/>
        <v>2.3758136888944748</v>
      </c>
      <c r="I1023" s="6">
        <f t="shared" si="394"/>
        <v>134.61074257425744</v>
      </c>
      <c r="J1023" s="2">
        <f t="shared" si="395"/>
        <v>113.6910123854435</v>
      </c>
      <c r="K1023" s="2">
        <f t="shared" si="414"/>
        <v>1.2570192822994755</v>
      </c>
      <c r="L1023" s="2">
        <f t="shared" si="396"/>
        <v>1.2570192822994755</v>
      </c>
      <c r="M1023" s="2">
        <f t="shared" si="397"/>
        <v>142.91179479265097</v>
      </c>
      <c r="N1023" s="2">
        <f t="shared" si="398"/>
        <v>1.3655444237971257</v>
      </c>
      <c r="O1023" s="2">
        <f t="shared" si="399"/>
        <v>1.5710189459156516</v>
      </c>
      <c r="P1023" s="2">
        <f t="shared" si="400"/>
        <v>1.0551908836261652</v>
      </c>
      <c r="Q1023" s="2">
        <f t="shared" si="401"/>
        <v>1.0551908836261652</v>
      </c>
      <c r="R1023" s="2">
        <f t="shared" si="402"/>
        <v>0.41447578559655174</v>
      </c>
      <c r="S1023" s="2">
        <f t="shared" si="403"/>
        <v>1.9900218628162909</v>
      </c>
      <c r="T1023" s="2">
        <f t="shared" si="404"/>
        <v>2.0527341905608605</v>
      </c>
      <c r="U1023" s="2">
        <f t="shared" si="405"/>
        <v>2442.6012741916097</v>
      </c>
      <c r="V1023" s="2">
        <f t="shared" si="406"/>
        <v>933.52229835316768</v>
      </c>
      <c r="W1023" s="2">
        <f t="shared" si="407"/>
        <v>934.0614585086347</v>
      </c>
      <c r="X1023" s="2">
        <f t="shared" si="408"/>
        <v>0.41441138926059262</v>
      </c>
      <c r="Y1023" s="2">
        <f t="shared" si="409"/>
        <v>5575746260910.6279</v>
      </c>
      <c r="Z1023" s="2">
        <f t="shared" si="410"/>
        <v>5379095847.929657</v>
      </c>
      <c r="AA1023" s="2">
        <f t="shared" si="411"/>
        <v>10474711143.338634</v>
      </c>
      <c r="AB1023" s="2">
        <f t="shared" si="412"/>
        <v>9.5468026403376996E-11</v>
      </c>
      <c r="AC1023" s="2">
        <f t="shared" si="413"/>
        <v>1.9897738338126856</v>
      </c>
    </row>
    <row r="1024" spans="1:29" x14ac:dyDescent="0.25">
      <c r="A1024" s="2">
        <v>4066.25</v>
      </c>
      <c r="B1024" s="2">
        <v>135.90600000000001</v>
      </c>
      <c r="C1024" s="2">
        <v>1.1399999999999999</v>
      </c>
      <c r="D1024" s="2">
        <f t="shared" si="390"/>
        <v>2243.3008844348296</v>
      </c>
      <c r="E1024" s="2">
        <f t="shared" si="389"/>
        <v>2.1334554362800553</v>
      </c>
      <c r="F1024" s="2">
        <f t="shared" si="391"/>
        <v>2.2696951673078591</v>
      </c>
      <c r="G1024" s="2">
        <f t="shared" si="392"/>
        <v>13737.750101083026</v>
      </c>
      <c r="H1024" s="2">
        <f t="shared" si="393"/>
        <v>2.3758659821673689</v>
      </c>
      <c r="I1024" s="6">
        <f t="shared" si="394"/>
        <v>134.69850495049508</v>
      </c>
      <c r="J1024" s="2">
        <f t="shared" si="395"/>
        <v>113.63986293935858</v>
      </c>
      <c r="K1024" s="2">
        <f t="shared" si="414"/>
        <v>1.2570192822994755</v>
      </c>
      <c r="L1024" s="2">
        <f t="shared" si="396"/>
        <v>1.2570192822994755</v>
      </c>
      <c r="M1024" s="2">
        <f t="shared" si="397"/>
        <v>142.84749895264329</v>
      </c>
      <c r="N1024" s="2">
        <f t="shared" si="398"/>
        <v>1.5948874372951649</v>
      </c>
      <c r="O1024" s="2">
        <f t="shared" si="399"/>
        <v>1.573695516299032</v>
      </c>
      <c r="P1024" s="2">
        <f t="shared" si="400"/>
        <v>1.0551914783056702</v>
      </c>
      <c r="Q1024" s="2">
        <f t="shared" si="401"/>
        <v>1.0551914783056702</v>
      </c>
      <c r="R1024" s="2">
        <f t="shared" si="402"/>
        <v>0.43489596584349954</v>
      </c>
      <c r="S1024" s="2">
        <f t="shared" si="403"/>
        <v>2.0715636491027296</v>
      </c>
      <c r="T1024" s="2">
        <f t="shared" si="404"/>
        <v>2.0534246242160603</v>
      </c>
      <c r="U1024" s="2">
        <f t="shared" si="405"/>
        <v>2242.7265904375081</v>
      </c>
      <c r="V1024" s="2">
        <f t="shared" si="406"/>
        <v>761.23032095713188</v>
      </c>
      <c r="W1024" s="2">
        <f t="shared" si="407"/>
        <v>761.72536238282305</v>
      </c>
      <c r="X1024" s="2">
        <f t="shared" si="408"/>
        <v>0.43483794490499306</v>
      </c>
      <c r="Y1024" s="2">
        <f t="shared" si="409"/>
        <v>3833305843845.7651</v>
      </c>
      <c r="Z1024" s="2">
        <f t="shared" si="410"/>
        <v>3552329617.937151</v>
      </c>
      <c r="AA1024" s="2">
        <f t="shared" si="411"/>
        <v>9085884959.577116</v>
      </c>
      <c r="AB1024" s="2">
        <f t="shared" si="412"/>
        <v>1.1006082560465777E-10</v>
      </c>
      <c r="AC1024" s="2">
        <f t="shared" si="413"/>
        <v>2.0713237220938749</v>
      </c>
    </row>
    <row r="1025" spans="1:29" x14ac:dyDescent="0.25">
      <c r="A1025" s="2">
        <v>4067.25</v>
      </c>
      <c r="B1025" s="2">
        <v>135.828</v>
      </c>
      <c r="C1025" s="2">
        <v>1.1399999999999999</v>
      </c>
      <c r="D1025" s="2">
        <f t="shared" si="390"/>
        <v>2244.5891127013574</v>
      </c>
      <c r="E1025" s="2">
        <f t="shared" si="389"/>
        <v>2.1337616575680523</v>
      </c>
      <c r="F1025" s="2">
        <f t="shared" si="391"/>
        <v>2.2698515280563782</v>
      </c>
      <c r="G1025" s="2">
        <f t="shared" si="392"/>
        <v>13741.430990238041</v>
      </c>
      <c r="H1025" s="2">
        <f t="shared" si="393"/>
        <v>2.3759182690104961</v>
      </c>
      <c r="I1025" s="6">
        <f t="shared" si="394"/>
        <v>134.67567326732674</v>
      </c>
      <c r="J1025" s="2">
        <f t="shared" si="395"/>
        <v>113.58873650534626</v>
      </c>
      <c r="K1025" s="2">
        <f t="shared" si="414"/>
        <v>1.2570192822994755</v>
      </c>
      <c r="L1025" s="2">
        <f t="shared" si="396"/>
        <v>1.2570192822994755</v>
      </c>
      <c r="M1025" s="2">
        <f t="shared" si="397"/>
        <v>142.78323203925459</v>
      </c>
      <c r="N1025" s="2">
        <f t="shared" si="398"/>
        <v>1.5946183536346534</v>
      </c>
      <c r="O1025" s="2">
        <f t="shared" si="399"/>
        <v>1.5743911348169406</v>
      </c>
      <c r="P1025" s="2">
        <f t="shared" si="400"/>
        <v>1.0551920729120554</v>
      </c>
      <c r="Q1025" s="2">
        <f t="shared" si="401"/>
        <v>1.0551920729120554</v>
      </c>
      <c r="R1025" s="2">
        <f t="shared" si="402"/>
        <v>0.43476584237533417</v>
      </c>
      <c r="S1025" s="2">
        <f t="shared" si="403"/>
        <v>2.0710659889665086</v>
      </c>
      <c r="T1025" s="2">
        <f t="shared" si="404"/>
        <v>2.0533046575242442</v>
      </c>
      <c r="U1025" s="2">
        <f t="shared" si="405"/>
        <v>2244.0144889124481</v>
      </c>
      <c r="V1025" s="2">
        <f t="shared" si="406"/>
        <v>762.3404894425305</v>
      </c>
      <c r="W1025" s="2">
        <f t="shared" si="407"/>
        <v>762.83581514857008</v>
      </c>
      <c r="X1025" s="2">
        <f t="shared" si="408"/>
        <v>0.43470777677905686</v>
      </c>
      <c r="Y1025" s="2">
        <f t="shared" si="409"/>
        <v>3843304364464.7007</v>
      </c>
      <c r="Z1025" s="2">
        <f t="shared" si="410"/>
        <v>3562882539.7165003</v>
      </c>
      <c r="AA1025" s="2">
        <f t="shared" si="411"/>
        <v>9094708792.6536522</v>
      </c>
      <c r="AB1025" s="2">
        <f t="shared" si="412"/>
        <v>1.0995404281748533E-10</v>
      </c>
      <c r="AC1025" s="2">
        <f t="shared" si="413"/>
        <v>2.0708259784494691</v>
      </c>
    </row>
    <row r="1026" spans="1:29" x14ac:dyDescent="0.25">
      <c r="A1026" s="2">
        <v>4068.25</v>
      </c>
      <c r="B1026" s="2">
        <v>140.39599999999999</v>
      </c>
      <c r="C1026" s="2">
        <v>1.1399999999999999</v>
      </c>
      <c r="D1026" s="2">
        <f t="shared" si="390"/>
        <v>2171.5579503689564</v>
      </c>
      <c r="E1026" s="2">
        <f t="shared" ref="E1026:E1089" si="415">0.31*(D1026^0.25)</f>
        <v>2.1161894732259641</v>
      </c>
      <c r="F1026" s="2">
        <f t="shared" si="391"/>
        <v>2.2700078124046348</v>
      </c>
      <c r="G1026" s="2">
        <f t="shared" si="392"/>
        <v>13745.111990914051</v>
      </c>
      <c r="H1026" s="2">
        <f t="shared" si="393"/>
        <v>2.3759705494262326</v>
      </c>
      <c r="I1026" s="6">
        <f t="shared" si="394"/>
        <v>134.70905940594062</v>
      </c>
      <c r="J1026" s="2">
        <f t="shared" si="395"/>
        <v>113.5376330730535</v>
      </c>
      <c r="K1026" s="2">
        <f t="shared" si="414"/>
        <v>1.2570192822994755</v>
      </c>
      <c r="L1026" s="2">
        <f t="shared" si="396"/>
        <v>1.2570192822994755</v>
      </c>
      <c r="M1026" s="2">
        <f t="shared" si="397"/>
        <v>142.71899403947089</v>
      </c>
      <c r="N1026" s="2">
        <f t="shared" si="398"/>
        <v>1.6694054374455216</v>
      </c>
      <c r="O1026" s="2">
        <f t="shared" si="399"/>
        <v>1.5760884423042389</v>
      </c>
      <c r="P1026" s="2">
        <f t="shared" si="400"/>
        <v>1.0551926674453485</v>
      </c>
      <c r="Q1026" s="2">
        <f t="shared" si="401"/>
        <v>1.0551926674453485</v>
      </c>
      <c r="R1026" s="2">
        <f t="shared" si="402"/>
        <v>0.44209802940747578</v>
      </c>
      <c r="S1026" s="2">
        <f t="shared" si="403"/>
        <v>2.1018161419754327</v>
      </c>
      <c r="T1026" s="2">
        <f t="shared" si="404"/>
        <v>2.0535716499626657</v>
      </c>
      <c r="U1026" s="2">
        <f t="shared" si="405"/>
        <v>2171.0020228496542</v>
      </c>
      <c r="V1026" s="2">
        <f t="shared" si="406"/>
        <v>699.40374369640199</v>
      </c>
      <c r="W1026" s="2">
        <f t="shared" si="407"/>
        <v>699.88295321804037</v>
      </c>
      <c r="X1026" s="2">
        <f t="shared" si="408"/>
        <v>0.44204258037850225</v>
      </c>
      <c r="Y1026" s="2">
        <f t="shared" si="409"/>
        <v>3300412798979.4146</v>
      </c>
      <c r="Z1026" s="2">
        <f t="shared" si="410"/>
        <v>2989602590.1185026</v>
      </c>
      <c r="AA1026" s="2">
        <f t="shared" si="411"/>
        <v>8597123571.1857872</v>
      </c>
      <c r="AB1026" s="2">
        <f t="shared" si="412"/>
        <v>1.1631797446201784E-10</v>
      </c>
      <c r="AC1026" s="2">
        <f t="shared" si="413"/>
        <v>2.1015808729355507</v>
      </c>
    </row>
    <row r="1027" spans="1:29" x14ac:dyDescent="0.25">
      <c r="A1027" s="2">
        <v>4069.25</v>
      </c>
      <c r="B1027" s="2">
        <v>138.75800000000001</v>
      </c>
      <c r="C1027" s="2">
        <v>1.1399999999999999</v>
      </c>
      <c r="D1027" s="2">
        <f t="shared" ref="D1027:D1090" si="416">304878.05/B1027</f>
        <v>2197.1925943008687</v>
      </c>
      <c r="E1027" s="2">
        <f t="shared" si="415"/>
        <v>2.1224072743096749</v>
      </c>
      <c r="F1027" s="2">
        <f t="shared" ref="F1027:F1090" si="417">$AJ$6+($AJ$7*(A1027-$AJ$4)^$AJ$8)</f>
        <v>2.2701640204645113</v>
      </c>
      <c r="G1027" s="2">
        <f t="shared" ref="G1027:G1090" si="418">0.145*($AJ$6*9.81*A1027+(($AJ$7*9.81)/($AJ$8+1))*(A1027^($AJ$8+1)))</f>
        <v>13748.793103097327</v>
      </c>
      <c r="H1027" s="2">
        <f t="shared" ref="H1027:H1090" si="419">G1027/(A1027*1.422)</f>
        <v>2.3760228234169443</v>
      </c>
      <c r="I1027" s="6">
        <f t="shared" ref="I1027:I1090" si="420">AVERAGE(B1027:B1127)</f>
        <v>134.6163069306931</v>
      </c>
      <c r="J1027" s="2">
        <f t="shared" ref="J1027:J1090" si="421">$AJ$10*EXP($AJ$9*(A1027-$AJ$4))</f>
        <v>113.48655263213182</v>
      </c>
      <c r="K1027" s="2">
        <f t="shared" si="414"/>
        <v>1.2570192822994755</v>
      </c>
      <c r="L1027" s="2">
        <f t="shared" ref="L1027:L1090" si="422">IF(A1027&gt;$AJ$12,K1027,1)</f>
        <v>1.2570192822994755</v>
      </c>
      <c r="M1027" s="2">
        <f t="shared" ref="M1027:M1090" si="423">J1027*L1027</f>
        <v>142.65478494028397</v>
      </c>
      <c r="N1027" s="2">
        <f t="shared" ref="N1027:N1090" si="424">H1027-(H1027-$AJ$15)*(J1027/B1027)^$AJ$16</f>
        <v>1.645097524582499</v>
      </c>
      <c r="O1027" s="2">
        <f t="shared" ref="O1027:O1090" si="425">H1027-(H1027-$AJ$15)*(J1027/I1027)^$AJ$16</f>
        <v>1.5755362118056899</v>
      </c>
      <c r="P1027" s="2">
        <f t="shared" ref="P1027:P1090" si="426">H1027-(H1027-$AJ$15)*(J1027/M1027)^$AJ$17</f>
        <v>1.0551932619055759</v>
      </c>
      <c r="Q1027" s="2">
        <f t="shared" ref="Q1027:Q1090" si="427">IF(A1027&lt;$AM$6,H1027-(H1027-$AJ$15)*(J1027/M1027)^$AJ$17,C1027-0.03)</f>
        <v>1.0551932619055759</v>
      </c>
      <c r="R1027" s="2">
        <f t="shared" ref="R1027:R1090" si="428">((U1027^2)-2*(V1027^2))/(2*(U1027^2-V1027^2))</f>
        <v>0.43953540432715615</v>
      </c>
      <c r="S1027" s="2">
        <f t="shared" ref="S1027:S1090" si="429">P1027+(R1027/(1-R1027))*(H1027-P1027)</f>
        <v>2.0910327419519499</v>
      </c>
      <c r="T1027" s="2">
        <f t="shared" ref="T1027:T1090" si="430">AVERAGE(S1027:S1127)</f>
        <v>2.0529694815412678</v>
      </c>
      <c r="U1027" s="2">
        <f t="shared" ref="U1027:U1090" si="431">304800/B1027</f>
        <v>2196.6301042102077</v>
      </c>
      <c r="V1027" s="2">
        <f t="shared" ref="V1027:V1090" si="432">(0.862*(U1027/1000)-1.172)*1000</f>
        <v>721.49514982919925</v>
      </c>
      <c r="W1027" s="2">
        <f t="shared" ref="W1027:W1090" si="433">(0.862*(D1027/1000)-1.172)*1000</f>
        <v>721.98001628734892</v>
      </c>
      <c r="X1027" s="2">
        <f t="shared" ref="X1027:X1090" si="434">(D1027^2-2*W1027^2)/(2*(D1027^2-W1027^2))</f>
        <v>0.43947901664319722</v>
      </c>
      <c r="Y1027" s="2">
        <f t="shared" ref="Y1027:Y1090" si="435">W1027*1000*D1027^2</f>
        <v>3485470649561.0972</v>
      </c>
      <c r="Z1027" s="2">
        <f t="shared" ref="Z1027:Z1090" si="436">(E1027*1000*W1027^2*(3*D1027^2-4*W1027^2))/(D1027^2-W1027^2)</f>
        <v>3185036498.4199166</v>
      </c>
      <c r="AA1027" s="2">
        <f t="shared" ref="AA1027:AA1090" si="437">E1027*1000*(D1027^2-4/3*W1027^2)</f>
        <v>8771163106.7483501</v>
      </c>
      <c r="AB1027" s="2">
        <f t="shared" ref="AB1027:AB1090" si="438">(E1027*1000*(D1027^2-4/3*W1027^2))^(-1)</f>
        <v>1.1400996513570941E-10</v>
      </c>
      <c r="AC1027" s="2">
        <f t="shared" ref="AC1027:AC1090" si="439">Q1027+(X1027/(1-X1027))*(H1027-Q1027)</f>
        <v>2.0907956641028469</v>
      </c>
    </row>
    <row r="1028" spans="1:29" x14ac:dyDescent="0.25">
      <c r="A1028" s="2">
        <v>4070.25</v>
      </c>
      <c r="B1028" s="2">
        <v>139.21799999999999</v>
      </c>
      <c r="C1028" s="2">
        <v>1.1399999999999999</v>
      </c>
      <c r="D1028" s="2">
        <f t="shared" si="416"/>
        <v>2189.9326954847793</v>
      </c>
      <c r="E1028" s="2">
        <f t="shared" si="415"/>
        <v>2.1206518989445584</v>
      </c>
      <c r="F1028" s="2">
        <f t="shared" si="417"/>
        <v>2.2703201523476162</v>
      </c>
      <c r="G1028" s="2">
        <f t="shared" si="418"/>
        <v>13752.474326774174</v>
      </c>
      <c r="H1028" s="2">
        <f t="shared" si="419"/>
        <v>2.3760750909850006</v>
      </c>
      <c r="I1028" s="6">
        <f t="shared" si="420"/>
        <v>134.56523762376244</v>
      </c>
      <c r="J1028" s="2">
        <f t="shared" si="421"/>
        <v>113.43549517223742</v>
      </c>
      <c r="K1028" s="2">
        <f t="shared" ref="K1028:K1091" si="440">IF(I1028/J1028&lt;K1027,K1027,I1028/J1028)</f>
        <v>1.2570192822994755</v>
      </c>
      <c r="L1028" s="2">
        <f t="shared" si="422"/>
        <v>1.2570192822994755</v>
      </c>
      <c r="M1028" s="2">
        <f t="shared" si="423"/>
        <v>142.59060472869149</v>
      </c>
      <c r="N1028" s="2">
        <f t="shared" si="424"/>
        <v>1.6533192508071188</v>
      </c>
      <c r="O1028" s="2">
        <f t="shared" si="425"/>
        <v>1.5757265953289394</v>
      </c>
      <c r="P1028" s="2">
        <f t="shared" si="426"/>
        <v>1.0551938562927652</v>
      </c>
      <c r="Q1028" s="2">
        <f t="shared" si="427"/>
        <v>1.0551938562927652</v>
      </c>
      <c r="R1028" s="2">
        <f t="shared" si="428"/>
        <v>0.44026246162252447</v>
      </c>
      <c r="S1028" s="2">
        <f t="shared" si="429"/>
        <v>2.094135117195707</v>
      </c>
      <c r="T1028" s="2">
        <f t="shared" si="430"/>
        <v>2.0526579175894777</v>
      </c>
      <c r="U1028" s="2">
        <f t="shared" si="431"/>
        <v>2189.3720639572471</v>
      </c>
      <c r="V1028" s="2">
        <f t="shared" si="432"/>
        <v>715.23871913114715</v>
      </c>
      <c r="W1028" s="2">
        <f t="shared" si="433"/>
        <v>715.72198350787983</v>
      </c>
      <c r="X1028" s="2">
        <f t="shared" si="434"/>
        <v>0.44020633748016785</v>
      </c>
      <c r="Y1028" s="2">
        <f t="shared" si="435"/>
        <v>3432463217957.728</v>
      </c>
      <c r="Z1028" s="2">
        <f t="shared" si="436"/>
        <v>3129052232.2020402</v>
      </c>
      <c r="AA1028" s="2">
        <f t="shared" si="437"/>
        <v>8721805679.5573368</v>
      </c>
      <c r="AB1028" s="2">
        <f t="shared" si="438"/>
        <v>1.1465515705582122E-10</v>
      </c>
      <c r="AC1028" s="2">
        <f t="shared" si="439"/>
        <v>2.093898524639294</v>
      </c>
    </row>
    <row r="1029" spans="1:29" x14ac:dyDescent="0.25">
      <c r="A1029" s="2">
        <v>4071.25</v>
      </c>
      <c r="B1029" s="2">
        <v>141.17400000000001</v>
      </c>
      <c r="C1029" s="2">
        <v>1.1399999999999999</v>
      </c>
      <c r="D1029" s="2">
        <f t="shared" si="416"/>
        <v>2159.590647002989</v>
      </c>
      <c r="E1029" s="2">
        <f t="shared" si="415"/>
        <v>2.1132678856315943</v>
      </c>
      <c r="F1029" s="2">
        <f t="shared" si="417"/>
        <v>2.2704762081652863</v>
      </c>
      <c r="G1029" s="2">
        <f t="shared" si="418"/>
        <v>13756.155661930903</v>
      </c>
      <c r="H1029" s="2">
        <f t="shared" si="419"/>
        <v>2.376127352132769</v>
      </c>
      <c r="I1029" s="6">
        <f t="shared" si="420"/>
        <v>134.51988118811886</v>
      </c>
      <c r="J1029" s="2">
        <f t="shared" si="421"/>
        <v>113.38446068303119</v>
      </c>
      <c r="K1029" s="2">
        <f t="shared" si="440"/>
        <v>1.2570192822994755</v>
      </c>
      <c r="L1029" s="2">
        <f t="shared" si="422"/>
        <v>1.2570192822994755</v>
      </c>
      <c r="M1029" s="2">
        <f t="shared" si="423"/>
        <v>142.52645339169698</v>
      </c>
      <c r="N1029" s="2">
        <f t="shared" si="424"/>
        <v>1.6839070855383298</v>
      </c>
      <c r="O1029" s="2">
        <f t="shared" si="425"/>
        <v>1.5760185550721868</v>
      </c>
      <c r="P1029" s="2">
        <f t="shared" si="426"/>
        <v>1.0551944506069428</v>
      </c>
      <c r="Q1029" s="2">
        <f t="shared" si="427"/>
        <v>1.0551944506069428</v>
      </c>
      <c r="R1029" s="2">
        <f t="shared" si="428"/>
        <v>0.44328978155875282</v>
      </c>
      <c r="S1029" s="2">
        <f t="shared" si="429"/>
        <v>2.1070092691146263</v>
      </c>
      <c r="T1029" s="2">
        <f t="shared" si="430"/>
        <v>2.0523885430027713</v>
      </c>
      <c r="U1029" s="2">
        <f t="shared" si="431"/>
        <v>2159.0377831612054</v>
      </c>
      <c r="V1029" s="2">
        <f t="shared" si="432"/>
        <v>689.09056908495893</v>
      </c>
      <c r="W1029" s="2">
        <f t="shared" si="433"/>
        <v>689.56713771657667</v>
      </c>
      <c r="X1029" s="2">
        <f t="shared" si="434"/>
        <v>0.44323477860618909</v>
      </c>
      <c r="Y1029" s="2">
        <f t="shared" si="435"/>
        <v>3216025119343.4531</v>
      </c>
      <c r="Z1029" s="2">
        <f t="shared" si="436"/>
        <v>2900511873.2342491</v>
      </c>
      <c r="AA1029" s="2">
        <f t="shared" si="437"/>
        <v>8516106053.4813366</v>
      </c>
      <c r="AB1029" s="2">
        <f t="shared" si="438"/>
        <v>1.1742455926687356E-10</v>
      </c>
      <c r="AC1029" s="2">
        <f t="shared" si="439"/>
        <v>2.1067748648715519</v>
      </c>
    </row>
    <row r="1030" spans="1:29" x14ac:dyDescent="0.25">
      <c r="A1030" s="2">
        <v>4072.25</v>
      </c>
      <c r="B1030" s="2">
        <v>138.61500000000001</v>
      </c>
      <c r="C1030" s="2">
        <v>1.1399999999999999</v>
      </c>
      <c r="D1030" s="2">
        <f t="shared" si="416"/>
        <v>2199.45929372723</v>
      </c>
      <c r="E1030" s="2">
        <f t="shared" si="415"/>
        <v>2.1229544497530002</v>
      </c>
      <c r="F1030" s="2">
        <f t="shared" si="417"/>
        <v>2.2706321880285882</v>
      </c>
      <c r="G1030" s="2">
        <f t="shared" si="418"/>
        <v>13759.837108553815</v>
      </c>
      <c r="H1030" s="2">
        <f t="shared" si="419"/>
        <v>2.3761796068626149</v>
      </c>
      <c r="I1030" s="6">
        <f t="shared" si="420"/>
        <v>134.38382178217827</v>
      </c>
      <c r="J1030" s="2">
        <f t="shared" si="421"/>
        <v>113.33344915417865</v>
      </c>
      <c r="K1030" s="2">
        <f t="shared" si="440"/>
        <v>1.2570192822994755</v>
      </c>
      <c r="L1030" s="2">
        <f t="shared" si="422"/>
        <v>1.2570192822994755</v>
      </c>
      <c r="M1030" s="2">
        <f t="shared" si="423"/>
        <v>142.46233091630975</v>
      </c>
      <c r="N1030" s="2">
        <f t="shared" si="424"/>
        <v>1.6458675514414041</v>
      </c>
      <c r="O1030" s="2">
        <f t="shared" si="425"/>
        <v>1.5746894489343517</v>
      </c>
      <c r="P1030" s="2">
        <f t="shared" si="426"/>
        <v>1.0551950448481358</v>
      </c>
      <c r="Q1030" s="2">
        <f t="shared" si="427"/>
        <v>1.0551950448481358</v>
      </c>
      <c r="R1030" s="2">
        <f t="shared" si="428"/>
        <v>0.43930819773959873</v>
      </c>
      <c r="S1030" s="2">
        <f t="shared" si="429"/>
        <v>2.0902009872230471</v>
      </c>
      <c r="T1030" s="2">
        <f t="shared" si="430"/>
        <v>2.0514709739593999</v>
      </c>
      <c r="U1030" s="2">
        <f t="shared" si="431"/>
        <v>2198.8962233524508</v>
      </c>
      <c r="V1030" s="2">
        <f t="shared" si="432"/>
        <v>723.44854452981269</v>
      </c>
      <c r="W1030" s="2">
        <f t="shared" si="433"/>
        <v>723.93391119287242</v>
      </c>
      <c r="X1030" s="2">
        <f t="shared" si="434"/>
        <v>0.43925172813698382</v>
      </c>
      <c r="Y1030" s="2">
        <f t="shared" si="435"/>
        <v>3502118025155.0376</v>
      </c>
      <c r="Z1030" s="2">
        <f t="shared" si="436"/>
        <v>3202618977.199894</v>
      </c>
      <c r="AA1030" s="2">
        <f t="shared" si="437"/>
        <v>8786584591.8536682</v>
      </c>
      <c r="AB1030" s="2">
        <f t="shared" si="438"/>
        <v>1.1380986429324688E-10</v>
      </c>
      <c r="AC1030" s="2">
        <f t="shared" si="439"/>
        <v>2.0899637295189701</v>
      </c>
    </row>
    <row r="1031" spans="1:29" x14ac:dyDescent="0.25">
      <c r="A1031" s="2">
        <v>4073.25</v>
      </c>
      <c r="B1031" s="2">
        <v>147.03</v>
      </c>
      <c r="C1031" s="2">
        <v>1.1399999999999999</v>
      </c>
      <c r="D1031" s="2">
        <f t="shared" si="416"/>
        <v>2073.57716112358</v>
      </c>
      <c r="E1031" s="2">
        <f t="shared" si="415"/>
        <v>2.0919039695488189</v>
      </c>
      <c r="F1031" s="2">
        <f t="shared" si="417"/>
        <v>2.2707880920483179</v>
      </c>
      <c r="G1031" s="2">
        <f t="shared" si="418"/>
        <v>13763.518666629216</v>
      </c>
      <c r="H1031" s="2">
        <f t="shared" si="419"/>
        <v>2.3762318551768997</v>
      </c>
      <c r="I1031" s="6">
        <f t="shared" si="420"/>
        <v>134.26365346534658</v>
      </c>
      <c r="J1031" s="2">
        <f t="shared" si="421"/>
        <v>113.28246057534994</v>
      </c>
      <c r="K1031" s="2">
        <f t="shared" si="440"/>
        <v>1.2570192822994755</v>
      </c>
      <c r="L1031" s="2">
        <f t="shared" si="422"/>
        <v>1.2570192822994755</v>
      </c>
      <c r="M1031" s="2">
        <f t="shared" si="423"/>
        <v>142.39823728954502</v>
      </c>
      <c r="N1031" s="2">
        <f t="shared" si="424"/>
        <v>1.7650760094916935</v>
      </c>
      <c r="O1031" s="2">
        <f t="shared" si="425"/>
        <v>1.5736405327228402</v>
      </c>
      <c r="P1031" s="2">
        <f t="shared" si="426"/>
        <v>1.055195639016371</v>
      </c>
      <c r="Q1031" s="2">
        <f t="shared" si="427"/>
        <v>1.055195639016371</v>
      </c>
      <c r="R1031" s="2">
        <f t="shared" si="428"/>
        <v>0.45175421273140387</v>
      </c>
      <c r="S1031" s="2">
        <f t="shared" si="429"/>
        <v>2.1437287197619534</v>
      </c>
      <c r="T1031" s="2">
        <f t="shared" si="430"/>
        <v>2.050648169613797</v>
      </c>
      <c r="U1031" s="2">
        <f t="shared" si="431"/>
        <v>2073.0463170781472</v>
      </c>
      <c r="V1031" s="2">
        <f t="shared" si="432"/>
        <v>614.9659253213631</v>
      </c>
      <c r="W1031" s="2">
        <f t="shared" si="433"/>
        <v>615.42351288852615</v>
      </c>
      <c r="X1031" s="2">
        <f t="shared" si="434"/>
        <v>0.45170257527577551</v>
      </c>
      <c r="Y1031" s="2">
        <f t="shared" si="435"/>
        <v>2646150167314.0449</v>
      </c>
      <c r="Z1031" s="2">
        <f t="shared" si="436"/>
        <v>2300369266.8140779</v>
      </c>
      <c r="AA1031" s="2">
        <f t="shared" si="437"/>
        <v>7938205401.0438251</v>
      </c>
      <c r="AB1031" s="2">
        <f t="shared" si="438"/>
        <v>1.2597305681565081E-10</v>
      </c>
      <c r="AC1031" s="2">
        <f t="shared" si="439"/>
        <v>2.1435017917808219</v>
      </c>
    </row>
    <row r="1032" spans="1:29" x14ac:dyDescent="0.25">
      <c r="A1032" s="2">
        <v>4074.25</v>
      </c>
      <c r="B1032" s="2">
        <v>151.99199999999999</v>
      </c>
      <c r="C1032" s="2">
        <v>1.1399999999999999</v>
      </c>
      <c r="D1032" s="2">
        <f t="shared" si="416"/>
        <v>2005.8822174851309</v>
      </c>
      <c r="E1032" s="2">
        <f t="shared" si="415"/>
        <v>2.074617566548552</v>
      </c>
      <c r="F1032" s="2">
        <f t="shared" si="417"/>
        <v>2.2709439203350019</v>
      </c>
      <c r="G1032" s="2">
        <f t="shared" si="418"/>
        <v>13767.200336143438</v>
      </c>
      <c r="H1032" s="2">
        <f t="shared" si="419"/>
        <v>2.3762840970779897</v>
      </c>
      <c r="I1032" s="6">
        <f t="shared" si="420"/>
        <v>134.05072277227725</v>
      </c>
      <c r="J1032" s="2">
        <f t="shared" si="421"/>
        <v>113.23149493621987</v>
      </c>
      <c r="K1032" s="2">
        <f t="shared" si="440"/>
        <v>1.2570192822994755</v>
      </c>
      <c r="L1032" s="2">
        <f t="shared" si="422"/>
        <v>1.2570192822994755</v>
      </c>
      <c r="M1032" s="2">
        <f t="shared" si="423"/>
        <v>142.33417249842378</v>
      </c>
      <c r="N1032" s="2">
        <f t="shared" si="424"/>
        <v>1.8237763981380775</v>
      </c>
      <c r="O1032" s="2">
        <f t="shared" si="425"/>
        <v>1.5709185563289796</v>
      </c>
      <c r="P1032" s="2">
        <f t="shared" si="426"/>
        <v>1.0551962331116751</v>
      </c>
      <c r="Q1032" s="2">
        <f t="shared" si="427"/>
        <v>1.0551962331116751</v>
      </c>
      <c r="R1032" s="2">
        <f t="shared" si="428"/>
        <v>0.45826210202675982</v>
      </c>
      <c r="S1032" s="2">
        <f t="shared" si="429"/>
        <v>2.1727191233657925</v>
      </c>
      <c r="T1032" s="2">
        <f t="shared" si="430"/>
        <v>2.0492230214290683</v>
      </c>
      <c r="U1032" s="2">
        <f t="shared" si="431"/>
        <v>2005.3687036159799</v>
      </c>
      <c r="V1032" s="2">
        <f t="shared" si="432"/>
        <v>556.62782251697479</v>
      </c>
      <c r="W1032" s="2">
        <f t="shared" si="433"/>
        <v>557.07047147218304</v>
      </c>
      <c r="X1032" s="2">
        <f t="shared" si="434"/>
        <v>0.45821333285719229</v>
      </c>
      <c r="Y1032" s="2">
        <f t="shared" si="435"/>
        <v>2241408399466.8301</v>
      </c>
      <c r="Z1032" s="2">
        <f t="shared" si="436"/>
        <v>1877627288.1489224</v>
      </c>
      <c r="AA1032" s="2">
        <f t="shared" si="437"/>
        <v>7488940917.1752167</v>
      </c>
      <c r="AB1032" s="2">
        <f t="shared" si="438"/>
        <v>1.3353022958247533E-10</v>
      </c>
      <c r="AC1032" s="2">
        <f t="shared" si="439"/>
        <v>2.1724996107262342</v>
      </c>
    </row>
    <row r="1033" spans="1:29" x14ac:dyDescent="0.25">
      <c r="A1033" s="2">
        <v>4075.25</v>
      </c>
      <c r="B1033" s="2">
        <v>140.82499999999999</v>
      </c>
      <c r="C1033" s="2">
        <v>1.1399999999999999</v>
      </c>
      <c r="D1033" s="2">
        <f t="shared" si="416"/>
        <v>2164.9426593289545</v>
      </c>
      <c r="E1033" s="2">
        <f t="shared" si="415"/>
        <v>2.1145759737925243</v>
      </c>
      <c r="F1033" s="2">
        <f t="shared" si="417"/>
        <v>2.2710996729988993</v>
      </c>
      <c r="G1033" s="2">
        <f t="shared" si="418"/>
        <v>13770.8821170828</v>
      </c>
      <c r="H1033" s="2">
        <f t="shared" si="419"/>
        <v>2.3763363325682438</v>
      </c>
      <c r="I1033" s="6">
        <f t="shared" si="420"/>
        <v>133.77920792079212</v>
      </c>
      <c r="J1033" s="2">
        <f t="shared" si="421"/>
        <v>113.18055222646794</v>
      </c>
      <c r="K1033" s="2">
        <f t="shared" si="440"/>
        <v>1.2570192822994755</v>
      </c>
      <c r="L1033" s="2">
        <f t="shared" si="422"/>
        <v>1.2570192822994755</v>
      </c>
      <c r="M1033" s="2">
        <f t="shared" si="423"/>
        <v>142.27013652997303</v>
      </c>
      <c r="N1033" s="2">
        <f t="shared" si="424"/>
        <v>1.6826040218467098</v>
      </c>
      <c r="O1033" s="2">
        <f t="shared" si="425"/>
        <v>1.5671186926368332</v>
      </c>
      <c r="P1033" s="2">
        <f t="shared" si="426"/>
        <v>1.0551968271340753</v>
      </c>
      <c r="Q1033" s="2">
        <f t="shared" si="427"/>
        <v>1.0551968271340753</v>
      </c>
      <c r="R1033" s="2">
        <f t="shared" si="428"/>
        <v>0.44275718316048213</v>
      </c>
      <c r="S1033" s="2">
        <f t="shared" si="429"/>
        <v>2.1049079913006379</v>
      </c>
      <c r="T1033" s="2">
        <f t="shared" si="430"/>
        <v>2.0474376834646235</v>
      </c>
      <c r="U1033" s="2">
        <f t="shared" si="431"/>
        <v>2164.3884253506126</v>
      </c>
      <c r="V1033" s="2">
        <f t="shared" si="432"/>
        <v>693.70282265222818</v>
      </c>
      <c r="W1033" s="2">
        <f t="shared" si="433"/>
        <v>694.18057234155879</v>
      </c>
      <c r="X1033" s="2">
        <f t="shared" si="434"/>
        <v>0.44270198008210909</v>
      </c>
      <c r="Y1033" s="2">
        <f t="shared" si="435"/>
        <v>3253608180779.3672</v>
      </c>
      <c r="Z1033" s="2">
        <f t="shared" si="436"/>
        <v>2940186147.8920379</v>
      </c>
      <c r="AA1033" s="2">
        <f t="shared" si="437"/>
        <v>8552320400.4413424</v>
      </c>
      <c r="AB1033" s="2">
        <f t="shared" si="438"/>
        <v>1.1692733120106152E-10</v>
      </c>
      <c r="AC1033" s="2">
        <f t="shared" si="439"/>
        <v>2.1046731470150899</v>
      </c>
    </row>
    <row r="1034" spans="1:29" x14ac:dyDescent="0.25">
      <c r="A1034" s="2">
        <v>4076.25</v>
      </c>
      <c r="B1034" s="2">
        <v>134.58500000000001</v>
      </c>
      <c r="C1034" s="2">
        <v>1.1399999999999999</v>
      </c>
      <c r="D1034" s="2">
        <f t="shared" si="416"/>
        <v>2265.3196864435113</v>
      </c>
      <c r="E1034" s="2">
        <f t="shared" si="415"/>
        <v>2.1386714339091628</v>
      </c>
      <c r="F1034" s="2">
        <f t="shared" si="417"/>
        <v>2.2712553501500015</v>
      </c>
      <c r="G1034" s="2">
        <f t="shared" si="418"/>
        <v>13774.56400943362</v>
      </c>
      <c r="H1034" s="2">
        <f t="shared" si="419"/>
        <v>2.3763885616500198</v>
      </c>
      <c r="I1034" s="6">
        <f t="shared" si="420"/>
        <v>133.60881188118813</v>
      </c>
      <c r="J1034" s="2">
        <f t="shared" si="421"/>
        <v>113.12963243577819</v>
      </c>
      <c r="K1034" s="2">
        <f t="shared" si="440"/>
        <v>1.2570192822994755</v>
      </c>
      <c r="L1034" s="2">
        <f t="shared" si="422"/>
        <v>1.2570192822994755</v>
      </c>
      <c r="M1034" s="2">
        <f t="shared" si="423"/>
        <v>142.20612937122536</v>
      </c>
      <c r="N1034" s="2">
        <f t="shared" si="424"/>
        <v>1.5826601952066568</v>
      </c>
      <c r="O1034" s="2">
        <f t="shared" si="425"/>
        <v>1.5651350832818494</v>
      </c>
      <c r="P1034" s="2">
        <f t="shared" si="426"/>
        <v>1.0551974210835979</v>
      </c>
      <c r="Q1034" s="2">
        <f t="shared" si="427"/>
        <v>1.0551974210835979</v>
      </c>
      <c r="R1034" s="2">
        <f t="shared" si="428"/>
        <v>0.43266846416103255</v>
      </c>
      <c r="S1034" s="2">
        <f t="shared" si="429"/>
        <v>2.062787702146859</v>
      </c>
      <c r="T1034" s="2">
        <f t="shared" si="430"/>
        <v>2.0462499508637633</v>
      </c>
      <c r="U1034" s="2">
        <f t="shared" si="431"/>
        <v>2264.7397555448229</v>
      </c>
      <c r="V1034" s="2">
        <f t="shared" si="432"/>
        <v>780.20566927963728</v>
      </c>
      <c r="W1034" s="2">
        <f t="shared" si="433"/>
        <v>780.70556971430688</v>
      </c>
      <c r="X1034" s="2">
        <f t="shared" si="434"/>
        <v>0.43260968692134311</v>
      </c>
      <c r="Y1034" s="2">
        <f t="shared" si="435"/>
        <v>4006325913046.3994</v>
      </c>
      <c r="Z1034" s="2">
        <f t="shared" si="436"/>
        <v>3734878713.9849486</v>
      </c>
      <c r="AA1034" s="2">
        <f t="shared" si="437"/>
        <v>9236932687.0111122</v>
      </c>
      <c r="AB1034" s="2">
        <f t="shared" si="438"/>
        <v>1.0826104659246793E-10</v>
      </c>
      <c r="AC1034" s="2">
        <f t="shared" si="439"/>
        <v>2.0625464584374611</v>
      </c>
    </row>
    <row r="1035" spans="1:29" x14ac:dyDescent="0.25">
      <c r="A1035" s="2">
        <v>4077.25</v>
      </c>
      <c r="B1035" s="2">
        <v>158.69900000000001</v>
      </c>
      <c r="C1035" s="2">
        <v>1.1399999999999999</v>
      </c>
      <c r="D1035" s="2">
        <f t="shared" si="416"/>
        <v>1921.1088286630663</v>
      </c>
      <c r="E1035" s="2">
        <f t="shared" si="415"/>
        <v>2.0523417777774395</v>
      </c>
      <c r="F1035" s="2">
        <f t="shared" si="417"/>
        <v>2.2714109518980337</v>
      </c>
      <c r="G1035" s="2">
        <f t="shared" si="418"/>
        <v>13778.246013182239</v>
      </c>
      <c r="H1035" s="2">
        <f t="shared" si="419"/>
        <v>2.3764407843256783</v>
      </c>
      <c r="I1035" s="6">
        <f t="shared" si="420"/>
        <v>133.49074257425744</v>
      </c>
      <c r="J1035" s="2">
        <f t="shared" si="421"/>
        <v>113.07873555383941</v>
      </c>
      <c r="K1035" s="2">
        <f t="shared" si="440"/>
        <v>1.2570192822994755</v>
      </c>
      <c r="L1035" s="2">
        <f t="shared" si="422"/>
        <v>1.2570192822994755</v>
      </c>
      <c r="M1035" s="2">
        <f t="shared" si="423"/>
        <v>142.14215100921939</v>
      </c>
      <c r="N1035" s="2">
        <f t="shared" si="424"/>
        <v>1.8929702832590745</v>
      </c>
      <c r="O1035" s="2">
        <f t="shared" si="425"/>
        <v>1.5640984165650196</v>
      </c>
      <c r="P1035" s="2">
        <f t="shared" si="426"/>
        <v>1.0551980149602704</v>
      </c>
      <c r="Q1035" s="2">
        <f t="shared" si="427"/>
        <v>1.0551980149602704</v>
      </c>
      <c r="R1035" s="2">
        <f t="shared" si="428"/>
        <v>0.46615823050433081</v>
      </c>
      <c r="S1035" s="2">
        <f t="shared" si="429"/>
        <v>2.2089260044652521</v>
      </c>
      <c r="T1035" s="2">
        <f t="shared" si="430"/>
        <v>2.0454046674040547</v>
      </c>
      <c r="U1035" s="2">
        <f t="shared" si="431"/>
        <v>1920.6170171204606</v>
      </c>
      <c r="V1035" s="2">
        <f t="shared" si="432"/>
        <v>483.57186875783719</v>
      </c>
      <c r="W1035" s="2">
        <f t="shared" si="433"/>
        <v>483.9958103075632</v>
      </c>
      <c r="X1035" s="2">
        <f t="shared" si="434"/>
        <v>0.46611337557902954</v>
      </c>
      <c r="Y1035" s="2">
        <f t="shared" si="435"/>
        <v>1786263556951.8643</v>
      </c>
      <c r="Z1035" s="2">
        <f t="shared" si="436"/>
        <v>1409712146.5198116</v>
      </c>
      <c r="AA1035" s="2">
        <f t="shared" si="437"/>
        <v>6933473853.9070978</v>
      </c>
      <c r="AB1035" s="2">
        <f t="shared" si="438"/>
        <v>1.4422784610869883E-10</v>
      </c>
      <c r="AC1035" s="2">
        <f t="shared" si="439"/>
        <v>2.2087180677546585</v>
      </c>
    </row>
    <row r="1036" spans="1:29" x14ac:dyDescent="0.25">
      <c r="A1036" s="2">
        <v>4078.25</v>
      </c>
      <c r="B1036" s="2">
        <v>164.821</v>
      </c>
      <c r="C1036" s="2">
        <v>1.1399999999999999</v>
      </c>
      <c r="D1036" s="2">
        <f t="shared" si="416"/>
        <v>1849.7524587279534</v>
      </c>
      <c r="E1036" s="2">
        <f t="shared" si="415"/>
        <v>2.0330127258218362</v>
      </c>
      <c r="F1036" s="2">
        <f t="shared" si="417"/>
        <v>2.271566478352455</v>
      </c>
      <c r="G1036" s="2">
        <f t="shared" si="418"/>
        <v>13781.928128315001</v>
      </c>
      <c r="H1036" s="2">
        <f t="shared" si="419"/>
        <v>2.3764930005975753</v>
      </c>
      <c r="I1036" s="6">
        <f t="shared" si="420"/>
        <v>133.12447524752474</v>
      </c>
      <c r="J1036" s="2">
        <f t="shared" si="421"/>
        <v>113.02786157034497</v>
      </c>
      <c r="K1036" s="2">
        <f t="shared" si="440"/>
        <v>1.2570192822994755</v>
      </c>
      <c r="L1036" s="2">
        <f t="shared" si="422"/>
        <v>1.2570192822994755</v>
      </c>
      <c r="M1036" s="2">
        <f t="shared" si="423"/>
        <v>142.07820143099948</v>
      </c>
      <c r="N1036" s="2">
        <f t="shared" si="424"/>
        <v>1.9454847462679707</v>
      </c>
      <c r="O1036" s="2">
        <f t="shared" si="425"/>
        <v>1.5585001739683682</v>
      </c>
      <c r="P1036" s="2">
        <f t="shared" si="426"/>
        <v>1.0551986087641192</v>
      </c>
      <c r="Q1036" s="2">
        <f t="shared" si="427"/>
        <v>1.0551986087641192</v>
      </c>
      <c r="R1036" s="2">
        <f t="shared" si="428"/>
        <v>0.47252195318952694</v>
      </c>
      <c r="S1036" s="2">
        <f t="shared" si="429"/>
        <v>2.2388319571901691</v>
      </c>
      <c r="T1036" s="2">
        <f t="shared" si="430"/>
        <v>2.0430372520597557</v>
      </c>
      <c r="U1036" s="2">
        <f t="shared" si="431"/>
        <v>1849.2789147014034</v>
      </c>
      <c r="V1036" s="2">
        <f t="shared" si="432"/>
        <v>422.07842447260992</v>
      </c>
      <c r="W1036" s="2">
        <f t="shared" si="433"/>
        <v>422.48661942349599</v>
      </c>
      <c r="X1036" s="2">
        <f t="shared" si="434"/>
        <v>0.4724807225827285</v>
      </c>
      <c r="Y1036" s="2">
        <f t="shared" si="435"/>
        <v>1445573524227.2725</v>
      </c>
      <c r="Z1036" s="2">
        <f t="shared" si="436"/>
        <v>1068674947.5271387</v>
      </c>
      <c r="AA1036" s="2">
        <f t="shared" si="437"/>
        <v>6472280814.420536</v>
      </c>
      <c r="AB1036" s="2">
        <f t="shared" si="438"/>
        <v>1.5450503905392277E-10</v>
      </c>
      <c r="AC1036" s="2">
        <f t="shared" si="439"/>
        <v>2.2386361734621829</v>
      </c>
    </row>
    <row r="1037" spans="1:29" x14ac:dyDescent="0.25">
      <c r="A1037" s="2">
        <v>4079.25</v>
      </c>
      <c r="B1037" s="2">
        <v>153.52699999999999</v>
      </c>
      <c r="C1037" s="2">
        <v>1.1399999999999999</v>
      </c>
      <c r="D1037" s="2">
        <f t="shared" si="416"/>
        <v>1985.8269229516634</v>
      </c>
      <c r="E1037" s="2">
        <f t="shared" si="415"/>
        <v>2.0694123778823945</v>
      </c>
      <c r="F1037" s="2">
        <f t="shared" si="417"/>
        <v>2.2717219296224616</v>
      </c>
      <c r="G1037" s="2">
        <f t="shared" si="418"/>
        <v>13785.61035481824</v>
      </c>
      <c r="H1037" s="2">
        <f t="shared" si="419"/>
        <v>2.3765452104680658</v>
      </c>
      <c r="I1037" s="6">
        <f t="shared" si="420"/>
        <v>132.68814851485149</v>
      </c>
      <c r="J1037" s="2">
        <f t="shared" si="421"/>
        <v>112.97701047499288</v>
      </c>
      <c r="K1037" s="2">
        <f t="shared" si="440"/>
        <v>1.2570192822994755</v>
      </c>
      <c r="L1037" s="2">
        <f t="shared" si="422"/>
        <v>1.2570192822994755</v>
      </c>
      <c r="M1037" s="2">
        <f t="shared" si="423"/>
        <v>142.01428062361586</v>
      </c>
      <c r="N1037" s="2">
        <f t="shared" si="424"/>
        <v>1.8439471279131783</v>
      </c>
      <c r="O1037" s="2">
        <f t="shared" si="425"/>
        <v>1.5515384884291639</v>
      </c>
      <c r="P1037" s="2">
        <f t="shared" si="426"/>
        <v>1.0551992024951713</v>
      </c>
      <c r="Q1037" s="2">
        <f t="shared" si="427"/>
        <v>1.0551992024951713</v>
      </c>
      <c r="R1037" s="2">
        <f t="shared" si="428"/>
        <v>0.46015821937098678</v>
      </c>
      <c r="S1037" s="2">
        <f t="shared" si="429"/>
        <v>2.1815074061568183</v>
      </c>
      <c r="T1037" s="2">
        <f t="shared" si="430"/>
        <v>2.0402978074162617</v>
      </c>
      <c r="U1037" s="2">
        <f t="shared" si="431"/>
        <v>1985.3185433181136</v>
      </c>
      <c r="V1037" s="2">
        <f t="shared" si="432"/>
        <v>539.34458434021383</v>
      </c>
      <c r="W1037" s="2">
        <f t="shared" si="433"/>
        <v>539.7828075843338</v>
      </c>
      <c r="X1037" s="2">
        <f t="shared" si="434"/>
        <v>0.46011034175021553</v>
      </c>
      <c r="Y1037" s="2">
        <f t="shared" si="435"/>
        <v>2128638126524.5559</v>
      </c>
      <c r="Z1037" s="2">
        <f t="shared" si="436"/>
        <v>1760762624.3822706</v>
      </c>
      <c r="AA1037" s="2">
        <f t="shared" si="437"/>
        <v>7356805003.4279442</v>
      </c>
      <c r="AB1037" s="2">
        <f t="shared" si="438"/>
        <v>1.3592857219051538E-10</v>
      </c>
      <c r="AC1037" s="2">
        <f t="shared" si="439"/>
        <v>2.1812903472479599</v>
      </c>
    </row>
    <row r="1038" spans="1:29" x14ac:dyDescent="0.25">
      <c r="A1038" s="2">
        <v>4080.25</v>
      </c>
      <c r="B1038" s="2">
        <v>152.60400000000001</v>
      </c>
      <c r="C1038" s="2">
        <v>1.1399999999999999</v>
      </c>
      <c r="D1038" s="2">
        <f t="shared" si="416"/>
        <v>1997.8378679457942</v>
      </c>
      <c r="E1038" s="2">
        <f t="shared" si="415"/>
        <v>2.072534430013774</v>
      </c>
      <c r="F1038" s="2">
        <f t="shared" si="417"/>
        <v>2.2718773058169837</v>
      </c>
      <c r="G1038" s="2">
        <f t="shared" si="418"/>
        <v>13789.292692678309</v>
      </c>
      <c r="H1038" s="2">
        <f t="shared" si="419"/>
        <v>2.3765974139395034</v>
      </c>
      <c r="I1038" s="6">
        <f t="shared" si="420"/>
        <v>132.27882178217823</v>
      </c>
      <c r="J1038" s="2">
        <f t="shared" si="421"/>
        <v>112.92618225748579</v>
      </c>
      <c r="K1038" s="2">
        <f t="shared" si="440"/>
        <v>1.2570192822994755</v>
      </c>
      <c r="L1038" s="2">
        <f t="shared" si="422"/>
        <v>1.2570192822994755</v>
      </c>
      <c r="M1038" s="2">
        <f t="shared" si="423"/>
        <v>141.95038857412456</v>
      </c>
      <c r="N1038" s="2">
        <f t="shared" si="424"/>
        <v>1.8349872540441536</v>
      </c>
      <c r="O1038" s="2">
        <f t="shared" si="425"/>
        <v>1.5449990989823794</v>
      </c>
      <c r="P1038" s="2">
        <f t="shared" si="426"/>
        <v>1.0551997961534534</v>
      </c>
      <c r="Q1038" s="2">
        <f t="shared" si="427"/>
        <v>1.0551997961534534</v>
      </c>
      <c r="R1038" s="2">
        <f t="shared" si="428"/>
        <v>0.45902456124374708</v>
      </c>
      <c r="S1038" s="2">
        <f t="shared" si="429"/>
        <v>2.1764225324893056</v>
      </c>
      <c r="T1038" s="2">
        <f t="shared" si="430"/>
        <v>2.03740953604279</v>
      </c>
      <c r="U1038" s="2">
        <f t="shared" si="431"/>
        <v>1997.3264134622943</v>
      </c>
      <c r="V1038" s="2">
        <f t="shared" si="432"/>
        <v>549.6953684044978</v>
      </c>
      <c r="W1038" s="2">
        <f t="shared" si="433"/>
        <v>550.13624216927462</v>
      </c>
      <c r="X1038" s="2">
        <f t="shared" si="434"/>
        <v>0.45897614726135083</v>
      </c>
      <c r="Y1038" s="2">
        <f t="shared" si="435"/>
        <v>2195789671648.7681</v>
      </c>
      <c r="Z1038" s="2">
        <f t="shared" si="436"/>
        <v>1830292307.856277</v>
      </c>
      <c r="AA1038" s="2">
        <f t="shared" si="437"/>
        <v>7435886627.2122555</v>
      </c>
      <c r="AB1038" s="2">
        <f t="shared" si="438"/>
        <v>1.3448295410266417E-10</v>
      </c>
      <c r="AC1038" s="2">
        <f t="shared" si="439"/>
        <v>2.1762039525168579</v>
      </c>
    </row>
    <row r="1039" spans="1:29" x14ac:dyDescent="0.25">
      <c r="A1039" s="2">
        <v>4081.25</v>
      </c>
      <c r="B1039" s="2">
        <v>157.85900000000001</v>
      </c>
      <c r="C1039" s="2">
        <v>1.1399999999999999</v>
      </c>
      <c r="D1039" s="2">
        <f t="shared" si="416"/>
        <v>1931.3314413495586</v>
      </c>
      <c r="E1039" s="2">
        <f t="shared" si="415"/>
        <v>2.0550665790868945</v>
      </c>
      <c r="F1039" s="2">
        <f t="shared" si="417"/>
        <v>2.2720326070446903</v>
      </c>
      <c r="G1039" s="2">
        <f t="shared" si="418"/>
        <v>13792.975141881556</v>
      </c>
      <c r="H1039" s="2">
        <f t="shared" si="419"/>
        <v>2.3766496110142405</v>
      </c>
      <c r="I1039" s="6">
        <f t="shared" si="420"/>
        <v>131.8853069306931</v>
      </c>
      <c r="J1039" s="2">
        <f t="shared" si="421"/>
        <v>112.87537690753102</v>
      </c>
      <c r="K1039" s="2">
        <f t="shared" si="440"/>
        <v>1.2570192822994755</v>
      </c>
      <c r="L1039" s="2">
        <f t="shared" si="422"/>
        <v>1.2570192822994755</v>
      </c>
      <c r="M1039" s="2">
        <f t="shared" si="423"/>
        <v>141.88652526958742</v>
      </c>
      <c r="N1039" s="2">
        <f t="shared" si="424"/>
        <v>1.8879891787152494</v>
      </c>
      <c r="O1039" s="2">
        <f t="shared" si="425"/>
        <v>1.5386844292663691</v>
      </c>
      <c r="P1039" s="2">
        <f t="shared" si="426"/>
        <v>1.0552003897389917</v>
      </c>
      <c r="Q1039" s="2">
        <f t="shared" si="427"/>
        <v>1.0552003897389917</v>
      </c>
      <c r="R1039" s="2">
        <f t="shared" si="428"/>
        <v>0.4652236134388591</v>
      </c>
      <c r="S1039" s="2">
        <f t="shared" si="429"/>
        <v>2.2047825275197726</v>
      </c>
      <c r="T1039" s="2">
        <f t="shared" si="430"/>
        <v>2.0346303910506474</v>
      </c>
      <c r="U1039" s="2">
        <f t="shared" si="431"/>
        <v>1930.837012777225</v>
      </c>
      <c r="V1039" s="2">
        <f t="shared" si="432"/>
        <v>492.38150501396791</v>
      </c>
      <c r="W1039" s="2">
        <f t="shared" si="433"/>
        <v>492.8077024433195</v>
      </c>
      <c r="X1039" s="2">
        <f t="shared" si="434"/>
        <v>0.46517826540898249</v>
      </c>
      <c r="Y1039" s="2">
        <f t="shared" si="435"/>
        <v>1838193002421.4272</v>
      </c>
      <c r="Z1039" s="2">
        <f t="shared" si="436"/>
        <v>1462518384.5117197</v>
      </c>
      <c r="AA1039" s="2">
        <f t="shared" si="437"/>
        <v>7000026476.2274113</v>
      </c>
      <c r="AB1039" s="2">
        <f t="shared" si="438"/>
        <v>1.428566025280149E-10</v>
      </c>
      <c r="AC1039" s="2">
        <f t="shared" si="439"/>
        <v>2.2045730064837921</v>
      </c>
    </row>
    <row r="1040" spans="1:29" x14ac:dyDescent="0.25">
      <c r="A1040" s="2">
        <v>4082.25</v>
      </c>
      <c r="B1040" s="2">
        <v>140.631</v>
      </c>
      <c r="C1040" s="2">
        <v>1.1399999999999999</v>
      </c>
      <c r="D1040" s="2">
        <f t="shared" si="416"/>
        <v>2167.9291905767577</v>
      </c>
      <c r="E1040" s="2">
        <f t="shared" si="415"/>
        <v>2.1153048594829054</v>
      </c>
      <c r="F1040" s="2">
        <f t="shared" si="417"/>
        <v>2.2721878334139887</v>
      </c>
      <c r="G1040" s="2">
        <f t="shared" si="418"/>
        <v>13796.657702414346</v>
      </c>
      <c r="H1040" s="2">
        <f t="shared" si="419"/>
        <v>2.3767018016946277</v>
      </c>
      <c r="I1040" s="6">
        <f t="shared" si="420"/>
        <v>131.42101980198024</v>
      </c>
      <c r="J1040" s="2">
        <f t="shared" si="421"/>
        <v>112.82459441484043</v>
      </c>
      <c r="K1040" s="2">
        <f t="shared" si="440"/>
        <v>1.2570192822994755</v>
      </c>
      <c r="L1040" s="2">
        <f t="shared" si="422"/>
        <v>1.2570192822994755</v>
      </c>
      <c r="M1040" s="2">
        <f t="shared" si="423"/>
        <v>141.82269069707212</v>
      </c>
      <c r="N1040" s="2">
        <f t="shared" si="424"/>
        <v>1.6864577360527497</v>
      </c>
      <c r="O1040" s="2">
        <f t="shared" si="425"/>
        <v>1.5309335519649745</v>
      </c>
      <c r="P1040" s="2">
        <f t="shared" si="426"/>
        <v>1.0552009832518137</v>
      </c>
      <c r="Q1040" s="2">
        <f t="shared" si="427"/>
        <v>1.0552009832518137</v>
      </c>
      <c r="R1040" s="2">
        <f t="shared" si="428"/>
        <v>0.44245971638875475</v>
      </c>
      <c r="S1040" s="2">
        <f t="shared" si="429"/>
        <v>2.1039339529100465</v>
      </c>
      <c r="T1040" s="2">
        <f t="shared" si="430"/>
        <v>2.0314056923363228</v>
      </c>
      <c r="U1040" s="2">
        <f t="shared" si="431"/>
        <v>2167.3741920344733</v>
      </c>
      <c r="V1040" s="2">
        <f t="shared" si="432"/>
        <v>696.27655353371608</v>
      </c>
      <c r="W1040" s="2">
        <f t="shared" si="433"/>
        <v>696.75496227716542</v>
      </c>
      <c r="X1040" s="2">
        <f t="shared" si="434"/>
        <v>0.44240440208144527</v>
      </c>
      <c r="Y1040" s="2">
        <f t="shared" si="435"/>
        <v>3274690474869.1401</v>
      </c>
      <c r="Z1040" s="2">
        <f t="shared" si="436"/>
        <v>2962443954.1861248</v>
      </c>
      <c r="AA1040" s="2">
        <f t="shared" si="437"/>
        <v>8572541598.2175226</v>
      </c>
      <c r="AB1040" s="2">
        <f t="shared" si="438"/>
        <v>1.1665151910233117E-10</v>
      </c>
      <c r="AC1040" s="2">
        <f t="shared" si="439"/>
        <v>2.1036988222156157</v>
      </c>
    </row>
    <row r="1041" spans="1:29" x14ac:dyDescent="0.25">
      <c r="A1041" s="2">
        <v>4083.25</v>
      </c>
      <c r="B1041" s="2">
        <v>130.74600000000001</v>
      </c>
      <c r="C1041" s="2">
        <v>1.1399999999999999</v>
      </c>
      <c r="D1041" s="2">
        <f t="shared" si="416"/>
        <v>2331.834625915898</v>
      </c>
      <c r="E1041" s="2">
        <f t="shared" si="415"/>
        <v>2.1542005407449127</v>
      </c>
      <c r="F1041" s="2">
        <f t="shared" si="417"/>
        <v>2.2723429850330232</v>
      </c>
      <c r="G1041" s="2">
        <f t="shared" si="418"/>
        <v>13800.340374263043</v>
      </c>
      <c r="H1041" s="2">
        <f t="shared" si="419"/>
        <v>2.376753985983016</v>
      </c>
      <c r="I1041" s="6">
        <f t="shared" si="420"/>
        <v>131.15906930693072</v>
      </c>
      <c r="J1041" s="2">
        <f t="shared" si="421"/>
        <v>112.77383476913062</v>
      </c>
      <c r="K1041" s="2">
        <f t="shared" si="440"/>
        <v>1.2570192822994755</v>
      </c>
      <c r="L1041" s="2">
        <f t="shared" si="422"/>
        <v>1.2570192822994755</v>
      </c>
      <c r="M1041" s="2">
        <f t="shared" si="423"/>
        <v>141.7588848436522</v>
      </c>
      <c r="N1041" s="2">
        <f t="shared" si="424"/>
        <v>1.5189436005098063</v>
      </c>
      <c r="O1041" s="2">
        <f t="shared" si="425"/>
        <v>1.5270228064684954</v>
      </c>
      <c r="P1041" s="2">
        <f t="shared" si="426"/>
        <v>1.0552015766919458</v>
      </c>
      <c r="Q1041" s="2">
        <f t="shared" si="427"/>
        <v>1.0552015766919458</v>
      </c>
      <c r="R1041" s="2">
        <f t="shared" si="428"/>
        <v>0.42590122774585226</v>
      </c>
      <c r="S1041" s="2">
        <f t="shared" si="429"/>
        <v>2.0356091665524367</v>
      </c>
      <c r="T1041" s="2">
        <f t="shared" si="430"/>
        <v>2.0294579532929613</v>
      </c>
      <c r="U1041" s="2">
        <f t="shared" si="431"/>
        <v>2331.2376669267128</v>
      </c>
      <c r="V1041" s="2">
        <f t="shared" si="432"/>
        <v>837.52686889082656</v>
      </c>
      <c r="W1041" s="2">
        <f t="shared" si="433"/>
        <v>838.04144753950391</v>
      </c>
      <c r="X1041" s="2">
        <f t="shared" si="434"/>
        <v>0.42584025199699427</v>
      </c>
      <c r="Y1041" s="2">
        <f t="shared" si="435"/>
        <v>4556810750592.3623</v>
      </c>
      <c r="Z1041" s="2">
        <f t="shared" si="436"/>
        <v>4314376023.3814716</v>
      </c>
      <c r="AA1041" s="2">
        <f t="shared" si="437"/>
        <v>9696131525.8842907</v>
      </c>
      <c r="AB1041" s="2">
        <f t="shared" si="438"/>
        <v>1.0313391452358622E-10</v>
      </c>
      <c r="AC1041" s="2">
        <f t="shared" si="439"/>
        <v>2.0353646984661982</v>
      </c>
    </row>
    <row r="1042" spans="1:29" x14ac:dyDescent="0.25">
      <c r="A1042" s="2">
        <v>4084.25</v>
      </c>
      <c r="B1042" s="2">
        <v>128.589</v>
      </c>
      <c r="C1042" s="2">
        <v>1.1399999999999999</v>
      </c>
      <c r="D1042" s="2">
        <f t="shared" si="416"/>
        <v>2370.9496924309233</v>
      </c>
      <c r="E1042" s="2">
        <f t="shared" si="415"/>
        <v>2.1631781055484987</v>
      </c>
      <c r="F1042" s="2">
        <f t="shared" si="417"/>
        <v>2.2724980620096811</v>
      </c>
      <c r="G1042" s="2">
        <f t="shared" si="418"/>
        <v>13804.023157414011</v>
      </c>
      <c r="H1042" s="2">
        <f t="shared" si="419"/>
        <v>2.3768061638817515</v>
      </c>
      <c r="I1042" s="6">
        <f t="shared" si="420"/>
        <v>130.95244554455448</v>
      </c>
      <c r="J1042" s="2">
        <f t="shared" si="421"/>
        <v>112.72309796012271</v>
      </c>
      <c r="K1042" s="2">
        <f t="shared" si="440"/>
        <v>1.2570192822994755</v>
      </c>
      <c r="L1042" s="2">
        <f t="shared" si="422"/>
        <v>1.2570192822994755</v>
      </c>
      <c r="M1042" s="2">
        <f t="shared" si="423"/>
        <v>141.69510769640692</v>
      </c>
      <c r="N1042" s="2">
        <f t="shared" si="424"/>
        <v>1.4762812543968202</v>
      </c>
      <c r="O1042" s="2">
        <f t="shared" si="425"/>
        <v>1.524164898770727</v>
      </c>
      <c r="P1042" s="2">
        <f t="shared" si="426"/>
        <v>1.0552021700594147</v>
      </c>
      <c r="Q1042" s="2">
        <f t="shared" si="427"/>
        <v>1.0552021700594147</v>
      </c>
      <c r="R1042" s="2">
        <f t="shared" si="428"/>
        <v>0.42189985462925861</v>
      </c>
      <c r="S1042" s="2">
        <f t="shared" si="429"/>
        <v>2.019714179502877</v>
      </c>
      <c r="T1042" s="2">
        <f t="shared" si="430"/>
        <v>2.0278126370407281</v>
      </c>
      <c r="U1042" s="2">
        <f t="shared" si="431"/>
        <v>2370.3427198282902</v>
      </c>
      <c r="V1042" s="2">
        <f t="shared" si="432"/>
        <v>871.23542449198624</v>
      </c>
      <c r="W1042" s="2">
        <f t="shared" si="433"/>
        <v>871.75863487545575</v>
      </c>
      <c r="X1042" s="2">
        <f t="shared" si="434"/>
        <v>0.42183764247265332</v>
      </c>
      <c r="Y1042" s="2">
        <f t="shared" si="435"/>
        <v>4900506120700.3701</v>
      </c>
      <c r="Z1042" s="2">
        <f t="shared" si="436"/>
        <v>4674818969.6660194</v>
      </c>
      <c r="AA1042" s="2">
        <f t="shared" si="437"/>
        <v>9968180587.0778599</v>
      </c>
      <c r="AB1042" s="2">
        <f t="shared" si="438"/>
        <v>1.0031920983618003E-10</v>
      </c>
      <c r="AC1042" s="2">
        <f t="shared" si="439"/>
        <v>2.0194681859597807</v>
      </c>
    </row>
    <row r="1043" spans="1:29" x14ac:dyDescent="0.25">
      <c r="A1043" s="2">
        <v>4085.25</v>
      </c>
      <c r="B1043" s="2">
        <v>134.4</v>
      </c>
      <c r="C1043" s="2">
        <v>1.1399999999999999</v>
      </c>
      <c r="D1043" s="2">
        <f t="shared" si="416"/>
        <v>2268.4378720238092</v>
      </c>
      <c r="E1043" s="2">
        <f t="shared" si="415"/>
        <v>2.1394070182639084</v>
      </c>
      <c r="F1043" s="2">
        <f t="shared" si="417"/>
        <v>2.2726530644515872</v>
      </c>
      <c r="G1043" s="2">
        <f t="shared" si="418"/>
        <v>13807.70605185362</v>
      </c>
      <c r="H1043" s="2">
        <f t="shared" si="419"/>
        <v>2.3768583353931811</v>
      </c>
      <c r="I1043" s="6">
        <f t="shared" si="420"/>
        <v>130.89031683168321</v>
      </c>
      <c r="J1043" s="2">
        <f t="shared" si="421"/>
        <v>112.67238397754252</v>
      </c>
      <c r="K1043" s="2">
        <f t="shared" si="440"/>
        <v>1.2570192822994755</v>
      </c>
      <c r="L1043" s="2">
        <f t="shared" si="422"/>
        <v>1.2570192822994755</v>
      </c>
      <c r="M1043" s="2">
        <f t="shared" si="423"/>
        <v>141.63135924242141</v>
      </c>
      <c r="N1043" s="2">
        <f t="shared" si="424"/>
        <v>1.5891960841374733</v>
      </c>
      <c r="O1043" s="2">
        <f t="shared" si="425"/>
        <v>1.5241209930089057</v>
      </c>
      <c r="P1043" s="2">
        <f t="shared" si="426"/>
        <v>1.0552027633542471</v>
      </c>
      <c r="Q1043" s="2">
        <f t="shared" si="427"/>
        <v>1.0552027633542471</v>
      </c>
      <c r="R1043" s="2">
        <f t="shared" si="428"/>
        <v>0.43235245548549489</v>
      </c>
      <c r="S1043" s="2">
        <f t="shared" si="429"/>
        <v>2.061850351983987</v>
      </c>
      <c r="T1043" s="2">
        <f t="shared" si="430"/>
        <v>2.0273693425314647</v>
      </c>
      <c r="U1043" s="2">
        <f t="shared" si="431"/>
        <v>2267.8571428571427</v>
      </c>
      <c r="V1043" s="2">
        <f t="shared" si="432"/>
        <v>782.89285714285711</v>
      </c>
      <c r="W1043" s="2">
        <f t="shared" si="433"/>
        <v>783.3934456845235</v>
      </c>
      <c r="X1043" s="2">
        <f t="shared" si="434"/>
        <v>0.43229357232911331</v>
      </c>
      <c r="Y1043" s="2">
        <f t="shared" si="435"/>
        <v>4031194123825.6689</v>
      </c>
      <c r="Z1043" s="2">
        <f t="shared" si="436"/>
        <v>3761103823.8611579</v>
      </c>
      <c r="AA1043" s="2">
        <f t="shared" si="437"/>
        <v>9258362298.4400139</v>
      </c>
      <c r="AB1043" s="2">
        <f t="shared" si="438"/>
        <v>1.0801046316458093E-10</v>
      </c>
      <c r="AC1043" s="2">
        <f t="shared" si="439"/>
        <v>2.061608857731974</v>
      </c>
    </row>
    <row r="1044" spans="1:29" x14ac:dyDescent="0.25">
      <c r="A1044" s="2">
        <v>4086.25</v>
      </c>
      <c r="B1044" s="2">
        <v>180.624</v>
      </c>
      <c r="C1044" s="2">
        <v>1.1399999999999999</v>
      </c>
      <c r="D1044" s="2">
        <f t="shared" si="416"/>
        <v>1687.9155040304722</v>
      </c>
      <c r="E1044" s="2">
        <f t="shared" si="415"/>
        <v>1.9870068734216884</v>
      </c>
      <c r="F1044" s="2">
        <f t="shared" si="417"/>
        <v>2.2728079924661095</v>
      </c>
      <c r="G1044" s="2">
        <f t="shared" si="418"/>
        <v>13811.389057568253</v>
      </c>
      <c r="H1044" s="2">
        <f t="shared" si="419"/>
        <v>2.3769105005196498</v>
      </c>
      <c r="I1044" s="6">
        <f t="shared" si="420"/>
        <v>130.84147524752478</v>
      </c>
      <c r="J1044" s="2">
        <f t="shared" si="421"/>
        <v>112.62169281112051</v>
      </c>
      <c r="K1044" s="2">
        <f t="shared" si="440"/>
        <v>1.2570192822994755</v>
      </c>
      <c r="L1044" s="2">
        <f t="shared" si="422"/>
        <v>1.2570192822994755</v>
      </c>
      <c r="M1044" s="2">
        <f t="shared" si="423"/>
        <v>141.56763946878669</v>
      </c>
      <c r="N1044" s="2">
        <f t="shared" si="424"/>
        <v>2.0528380448340062</v>
      </c>
      <c r="O1044" s="2">
        <f t="shared" si="425"/>
        <v>1.5243362919198553</v>
      </c>
      <c r="P1044" s="2">
        <f t="shared" si="426"/>
        <v>1.0552033565764698</v>
      </c>
      <c r="Q1044" s="2">
        <f t="shared" si="427"/>
        <v>1.0552033565764698</v>
      </c>
      <c r="R1044" s="2">
        <f t="shared" si="428"/>
        <v>0.48557143257686652</v>
      </c>
      <c r="S1044" s="2">
        <f t="shared" si="429"/>
        <v>2.3027686590758583</v>
      </c>
      <c r="T1044" s="2">
        <f t="shared" si="430"/>
        <v>2.0270554371509428</v>
      </c>
      <c r="U1044" s="2">
        <f t="shared" si="431"/>
        <v>1687.4833909115068</v>
      </c>
      <c r="V1044" s="2">
        <f t="shared" si="432"/>
        <v>282.61068296571892</v>
      </c>
      <c r="W1044" s="2">
        <f t="shared" si="433"/>
        <v>282.98316447426708</v>
      </c>
      <c r="X1044" s="2">
        <f t="shared" si="434"/>
        <v>0.48553989334078484</v>
      </c>
      <c r="Y1044" s="2">
        <f t="shared" si="435"/>
        <v>806235660493.36438</v>
      </c>
      <c r="Z1044" s="2">
        <f t="shared" si="436"/>
        <v>472753640.32411999</v>
      </c>
      <c r="AA1044" s="2">
        <f t="shared" si="437"/>
        <v>5448941369.8162718</v>
      </c>
      <c r="AB1044" s="2">
        <f t="shared" si="438"/>
        <v>1.8352188657036664E-10</v>
      </c>
      <c r="AC1044" s="2">
        <f t="shared" si="439"/>
        <v>2.3026111485338405</v>
      </c>
    </row>
    <row r="1045" spans="1:29" x14ac:dyDescent="0.25">
      <c r="A1045" s="2">
        <v>4087.25</v>
      </c>
      <c r="B1045" s="2">
        <v>178.22499999999999</v>
      </c>
      <c r="C1045" s="2">
        <v>1.1399999999999999</v>
      </c>
      <c r="D1045" s="2">
        <f t="shared" si="416"/>
        <v>1710.6357132837704</v>
      </c>
      <c r="E1045" s="2">
        <f t="shared" si="415"/>
        <v>1.9936599176057996</v>
      </c>
      <c r="F1045" s="2">
        <f t="shared" si="417"/>
        <v>2.2729628461603593</v>
      </c>
      <c r="G1045" s="2">
        <f t="shared" si="418"/>
        <v>13815.072174544297</v>
      </c>
      <c r="H1045" s="2">
        <f t="shared" si="419"/>
        <v>2.3769626592635031</v>
      </c>
      <c r="I1045" s="6">
        <f t="shared" si="420"/>
        <v>130.28098019801985</v>
      </c>
      <c r="J1045" s="2">
        <f t="shared" si="421"/>
        <v>112.57102445059164</v>
      </c>
      <c r="K1045" s="2">
        <f t="shared" si="440"/>
        <v>1.2570192822994755</v>
      </c>
      <c r="L1045" s="2">
        <f t="shared" si="422"/>
        <v>1.2570192822994755</v>
      </c>
      <c r="M1045" s="2">
        <f t="shared" si="423"/>
        <v>141.5039483625994</v>
      </c>
      <c r="N1045" s="2">
        <f t="shared" si="424"/>
        <v>2.0400686697718151</v>
      </c>
      <c r="O1045" s="2">
        <f t="shared" si="425"/>
        <v>1.5144686628891129</v>
      </c>
      <c r="P1045" s="2">
        <f t="shared" si="426"/>
        <v>1.0552039497261092</v>
      </c>
      <c r="Q1045" s="2">
        <f t="shared" si="427"/>
        <v>1.0552039497261092</v>
      </c>
      <c r="R1045" s="2">
        <f t="shared" si="428"/>
        <v>0.48388557155915179</v>
      </c>
      <c r="S1045" s="2">
        <f t="shared" si="429"/>
        <v>2.2944252025787426</v>
      </c>
      <c r="T1045" s="2">
        <f t="shared" si="430"/>
        <v>2.0239437570397936</v>
      </c>
      <c r="U1045" s="2">
        <f t="shared" si="431"/>
        <v>1710.1977837003787</v>
      </c>
      <c r="V1045" s="2">
        <f t="shared" si="432"/>
        <v>302.19048954972652</v>
      </c>
      <c r="W1045" s="2">
        <f t="shared" si="433"/>
        <v>302.56798485061023</v>
      </c>
      <c r="X1045" s="2">
        <f t="shared" si="434"/>
        <v>0.48385252259731626</v>
      </c>
      <c r="Y1045" s="2">
        <f t="shared" si="435"/>
        <v>885396991765.15552</v>
      </c>
      <c r="Z1045" s="2">
        <f t="shared" si="436"/>
        <v>541648766.05931675</v>
      </c>
      <c r="AA1045" s="2">
        <f t="shared" si="437"/>
        <v>5590643794.8143806</v>
      </c>
      <c r="AB1045" s="2">
        <f t="shared" si="438"/>
        <v>1.788702762511096E-10</v>
      </c>
      <c r="AC1045" s="2">
        <f t="shared" si="439"/>
        <v>2.2942612228389514</v>
      </c>
    </row>
    <row r="1046" spans="1:29" x14ac:dyDescent="0.25">
      <c r="A1046" s="2">
        <v>4088.25</v>
      </c>
      <c r="B1046" s="2">
        <v>192.8</v>
      </c>
      <c r="C1046" s="2">
        <v>1.1599999999999999</v>
      </c>
      <c r="D1046" s="2">
        <f t="shared" si="416"/>
        <v>1581.3176867219915</v>
      </c>
      <c r="E1046" s="2">
        <f t="shared" si="415"/>
        <v>1.9548636716705183</v>
      </c>
      <c r="F1046" s="2">
        <f t="shared" si="417"/>
        <v>2.2731176256411896</v>
      </c>
      <c r="G1046" s="2">
        <f t="shared" si="418"/>
        <v>13818.755402768134</v>
      </c>
      <c r="H1046" s="2">
        <f t="shared" si="419"/>
        <v>2.3770148116270806</v>
      </c>
      <c r="I1046" s="6">
        <f t="shared" si="420"/>
        <v>129.86767326732678</v>
      </c>
      <c r="J1046" s="2">
        <f t="shared" si="421"/>
        <v>112.52037888569564</v>
      </c>
      <c r="K1046" s="2">
        <f t="shared" si="440"/>
        <v>1.2570192822994755</v>
      </c>
      <c r="L1046" s="2">
        <f t="shared" si="422"/>
        <v>1.2570192822994755</v>
      </c>
      <c r="M1046" s="2">
        <f t="shared" si="423"/>
        <v>141.44028591096219</v>
      </c>
      <c r="N1046" s="2">
        <f t="shared" si="424"/>
        <v>2.1112431403683929</v>
      </c>
      <c r="O1046" s="2">
        <f t="shared" si="425"/>
        <v>1.5074006632475594</v>
      </c>
      <c r="P1046" s="2">
        <f t="shared" si="426"/>
        <v>1.0552045428031924</v>
      </c>
      <c r="Q1046" s="2">
        <f t="shared" si="427"/>
        <v>1.0552045428031924</v>
      </c>
      <c r="R1046" s="2">
        <f t="shared" si="428"/>
        <v>0.49261351274114434</v>
      </c>
      <c r="S1046" s="2">
        <f t="shared" si="429"/>
        <v>2.338529219462262</v>
      </c>
      <c r="T1046" s="2">
        <f t="shared" si="430"/>
        <v>2.0218249297789965</v>
      </c>
      <c r="U1046" s="2">
        <f t="shared" si="431"/>
        <v>1580.9128630705393</v>
      </c>
      <c r="V1046" s="2">
        <f t="shared" si="432"/>
        <v>190.74688796680505</v>
      </c>
      <c r="W1046" s="2">
        <f t="shared" si="433"/>
        <v>191.0958459543568</v>
      </c>
      <c r="X1046" s="2">
        <f t="shared" si="434"/>
        <v>0.49258991255816675</v>
      </c>
      <c r="Y1046" s="2">
        <f t="shared" si="435"/>
        <v>477847703729.78833</v>
      </c>
      <c r="Z1046" s="2">
        <f t="shared" si="436"/>
        <v>213102952.44210315</v>
      </c>
      <c r="AA1046" s="2">
        <f t="shared" si="437"/>
        <v>4793082270.5060568</v>
      </c>
      <c r="AB1046" s="2">
        <f t="shared" si="438"/>
        <v>2.086340153502976E-10</v>
      </c>
      <c r="AC1046" s="2">
        <f t="shared" si="439"/>
        <v>2.3384080518644619</v>
      </c>
    </row>
    <row r="1047" spans="1:29" x14ac:dyDescent="0.25">
      <c r="A1047" s="2">
        <v>4089.25</v>
      </c>
      <c r="B1047" s="2">
        <v>201.02500000000001</v>
      </c>
      <c r="C1047" s="2">
        <v>1.1599999999999999</v>
      </c>
      <c r="D1047" s="2">
        <f t="shared" si="416"/>
        <v>1516.6175848775026</v>
      </c>
      <c r="E1047" s="2">
        <f t="shared" si="415"/>
        <v>1.9345533709257152</v>
      </c>
      <c r="F1047" s="2">
        <f t="shared" si="417"/>
        <v>2.2732723310151983</v>
      </c>
      <c r="G1047" s="2">
        <f t="shared" si="418"/>
        <v>13822.438742226163</v>
      </c>
      <c r="H1047" s="2">
        <f t="shared" si="419"/>
        <v>2.3770669576127252</v>
      </c>
      <c r="I1047" s="6">
        <f t="shared" si="420"/>
        <v>129.33954455445547</v>
      </c>
      <c r="J1047" s="2">
        <f t="shared" si="421"/>
        <v>112.4697561061767</v>
      </c>
      <c r="K1047" s="2">
        <f t="shared" si="440"/>
        <v>1.2570192822994755</v>
      </c>
      <c r="L1047" s="2">
        <f t="shared" si="422"/>
        <v>1.2570192822994755</v>
      </c>
      <c r="M1047" s="2">
        <f t="shared" si="423"/>
        <v>141.37665210098328</v>
      </c>
      <c r="N1047" s="2">
        <f t="shared" si="424"/>
        <v>2.142908308402816</v>
      </c>
      <c r="O1047" s="2">
        <f t="shared" si="425"/>
        <v>1.4979099654469603</v>
      </c>
      <c r="P1047" s="2">
        <f t="shared" si="426"/>
        <v>1.0552051358077452</v>
      </c>
      <c r="Q1047" s="2">
        <f t="shared" si="427"/>
        <v>1.0552051358077452</v>
      </c>
      <c r="R1047" s="2">
        <f t="shared" si="428"/>
        <v>0.49600517818523437</v>
      </c>
      <c r="S1047" s="2">
        <f t="shared" si="429"/>
        <v>2.3561119707228277</v>
      </c>
      <c r="T1047" s="2">
        <f t="shared" si="430"/>
        <v>2.0194693078368253</v>
      </c>
      <c r="U1047" s="2">
        <f t="shared" si="431"/>
        <v>1516.2293247108569</v>
      </c>
      <c r="V1047" s="2">
        <f t="shared" si="432"/>
        <v>134.98967790075866</v>
      </c>
      <c r="W1047" s="2">
        <f t="shared" si="433"/>
        <v>135.32435816440724</v>
      </c>
      <c r="X1047" s="2">
        <f t="shared" si="434"/>
        <v>0.49598725747994021</v>
      </c>
      <c r="Y1047" s="2">
        <f t="shared" si="435"/>
        <v>311263466920.05707</v>
      </c>
      <c r="Z1047" s="2">
        <f t="shared" si="436"/>
        <v>105996263.83502342</v>
      </c>
      <c r="AA1047" s="2">
        <f t="shared" si="437"/>
        <v>4402486300.6261997</v>
      </c>
      <c r="AB1047" s="2">
        <f t="shared" si="438"/>
        <v>2.2714437518130659E-10</v>
      </c>
      <c r="AC1047" s="2">
        <f t="shared" si="439"/>
        <v>2.3560187154136125</v>
      </c>
    </row>
    <row r="1048" spans="1:29" x14ac:dyDescent="0.25">
      <c r="A1048" s="2">
        <v>4090.25</v>
      </c>
      <c r="B1048" s="2">
        <v>174.61099999999999</v>
      </c>
      <c r="C1048" s="2">
        <v>1.1599999999999999</v>
      </c>
      <c r="D1048" s="2">
        <f t="shared" si="416"/>
        <v>1746.0414865042867</v>
      </c>
      <c r="E1048" s="2">
        <f t="shared" si="415"/>
        <v>2.0038967155495269</v>
      </c>
      <c r="F1048" s="2">
        <f t="shared" si="417"/>
        <v>2.2734269623887284</v>
      </c>
      <c r="G1048" s="2">
        <f t="shared" si="418"/>
        <v>13826.122192904777</v>
      </c>
      <c r="H1048" s="2">
        <f t="shared" si="419"/>
        <v>2.3771190972227747</v>
      </c>
      <c r="I1048" s="6">
        <f t="shared" si="420"/>
        <v>128.67501980198023</v>
      </c>
      <c r="J1048" s="2">
        <f t="shared" si="421"/>
        <v>112.41915610178381</v>
      </c>
      <c r="K1048" s="2">
        <f t="shared" si="440"/>
        <v>1.2570192822994755</v>
      </c>
      <c r="L1048" s="2">
        <f t="shared" si="422"/>
        <v>1.2570192822994755</v>
      </c>
      <c r="M1048" s="2">
        <f t="shared" si="423"/>
        <v>141.31304691977698</v>
      </c>
      <c r="N1048" s="2">
        <f t="shared" si="424"/>
        <v>2.020276858396941</v>
      </c>
      <c r="O1048" s="2">
        <f t="shared" si="425"/>
        <v>1.4854405402753823</v>
      </c>
      <c r="P1048" s="2">
        <f t="shared" si="426"/>
        <v>1.0552057287397949</v>
      </c>
      <c r="Q1048" s="2">
        <f t="shared" si="427"/>
        <v>1.0552057287397949</v>
      </c>
      <c r="R1048" s="2">
        <f t="shared" si="428"/>
        <v>0.48115199310100937</v>
      </c>
      <c r="S1048" s="2">
        <f t="shared" si="429"/>
        <v>2.2810777442340728</v>
      </c>
      <c r="T1048" s="2">
        <f t="shared" si="430"/>
        <v>2.0165626013376863</v>
      </c>
      <c r="U1048" s="2">
        <f t="shared" si="431"/>
        <v>1745.5944929013638</v>
      </c>
      <c r="V1048" s="2">
        <f t="shared" si="432"/>
        <v>332.70245288097567</v>
      </c>
      <c r="W1048" s="2">
        <f t="shared" si="433"/>
        <v>333.08776136669513</v>
      </c>
      <c r="X1048" s="2">
        <f t="shared" si="434"/>
        <v>0.48111669842014887</v>
      </c>
      <c r="Y1048" s="2">
        <f t="shared" si="435"/>
        <v>1015471625218.6038</v>
      </c>
      <c r="Z1048" s="2">
        <f t="shared" si="436"/>
        <v>658585187.86939526</v>
      </c>
      <c r="AA1048" s="2">
        <f t="shared" si="437"/>
        <v>5812765183.7829523</v>
      </c>
      <c r="AB1048" s="2">
        <f t="shared" si="438"/>
        <v>1.7203516198966758E-10</v>
      </c>
      <c r="AC1048" s="2">
        <f t="shared" si="439"/>
        <v>2.2809044427002703</v>
      </c>
    </row>
    <row r="1049" spans="1:29" x14ac:dyDescent="0.25">
      <c r="A1049" s="2">
        <v>4091.25</v>
      </c>
      <c r="B1049" s="2">
        <v>148</v>
      </c>
      <c r="C1049" s="2">
        <v>1.1599999999999999</v>
      </c>
      <c r="D1049" s="2">
        <f t="shared" si="416"/>
        <v>2059.9868243243241</v>
      </c>
      <c r="E1049" s="2">
        <f t="shared" si="415"/>
        <v>2.0884678999870459</v>
      </c>
      <c r="F1049" s="2">
        <f t="shared" si="417"/>
        <v>2.2735815198678688</v>
      </c>
      <c r="G1049" s="2">
        <f t="shared" si="418"/>
        <v>13829.805754790386</v>
      </c>
      <c r="H1049" s="2">
        <f t="shared" si="419"/>
        <v>2.3771712304595694</v>
      </c>
      <c r="I1049" s="6">
        <f t="shared" si="420"/>
        <v>128.3774158415842</v>
      </c>
      <c r="J1049" s="2">
        <f t="shared" si="421"/>
        <v>112.36857886227037</v>
      </c>
      <c r="K1049" s="2">
        <f t="shared" si="440"/>
        <v>1.2570192822994755</v>
      </c>
      <c r="L1049" s="2">
        <f t="shared" si="422"/>
        <v>1.2570192822994755</v>
      </c>
      <c r="M1049" s="2">
        <f t="shared" si="423"/>
        <v>141.24947035446311</v>
      </c>
      <c r="N1049" s="2">
        <f t="shared" si="424"/>
        <v>1.7919278059643282</v>
      </c>
      <c r="O1049" s="2">
        <f t="shared" si="425"/>
        <v>1.480453409122636</v>
      </c>
      <c r="P1049" s="2">
        <f t="shared" si="426"/>
        <v>1.0552063215993681</v>
      </c>
      <c r="Q1049" s="2">
        <f t="shared" si="427"/>
        <v>1.0552063215993681</v>
      </c>
      <c r="R1049" s="2">
        <f t="shared" si="428"/>
        <v>0.45307293187556741</v>
      </c>
      <c r="S1049" s="2">
        <f t="shared" si="429"/>
        <v>2.1503185440532055</v>
      </c>
      <c r="T1049" s="2">
        <f t="shared" si="430"/>
        <v>2.0151018868919426</v>
      </c>
      <c r="U1049" s="2">
        <f t="shared" si="431"/>
        <v>2059.4594594594596</v>
      </c>
      <c r="V1049" s="2">
        <f t="shared" si="432"/>
        <v>603.25405405405434</v>
      </c>
      <c r="W1049" s="2">
        <f t="shared" si="433"/>
        <v>603.70864256756749</v>
      </c>
      <c r="X1049" s="2">
        <f t="shared" si="434"/>
        <v>0.45302185368694431</v>
      </c>
      <c r="Y1049" s="2">
        <f t="shared" si="435"/>
        <v>2561865224115.1104</v>
      </c>
      <c r="Z1049" s="2">
        <f t="shared" si="436"/>
        <v>2211998013.9418716</v>
      </c>
      <c r="AA1049" s="2">
        <f t="shared" si="437"/>
        <v>7847613509.4867029</v>
      </c>
      <c r="AB1049" s="2">
        <f t="shared" si="438"/>
        <v>1.2742727439254433E-10</v>
      </c>
      <c r="AC1049" s="2">
        <f t="shared" si="439"/>
        <v>2.150092831339705</v>
      </c>
    </row>
    <row r="1050" spans="1:29" x14ac:dyDescent="0.25">
      <c r="A1050" s="2">
        <v>4092.25</v>
      </c>
      <c r="B1050" s="2">
        <v>140.99600000000001</v>
      </c>
      <c r="C1050" s="2">
        <v>1.1599999999999999</v>
      </c>
      <c r="D1050" s="2">
        <f t="shared" si="416"/>
        <v>2162.3170160855625</v>
      </c>
      <c r="E1050" s="2">
        <f t="shared" si="415"/>
        <v>2.113934542368451</v>
      </c>
      <c r="F1050" s="2">
        <f t="shared" si="417"/>
        <v>2.2737360035584548</v>
      </c>
      <c r="G1050" s="2">
        <f t="shared" si="418"/>
        <v>13833.489427869386</v>
      </c>
      <c r="H1050" s="2">
        <f t="shared" si="419"/>
        <v>2.377223357325442</v>
      </c>
      <c r="I1050" s="6">
        <f t="shared" si="420"/>
        <v>128.20701980198024</v>
      </c>
      <c r="J1050" s="2">
        <f t="shared" si="421"/>
        <v>112.31802437739455</v>
      </c>
      <c r="K1050" s="2">
        <f t="shared" si="440"/>
        <v>1.2570192822994755</v>
      </c>
      <c r="L1050" s="2">
        <f t="shared" si="422"/>
        <v>1.2570192822994755</v>
      </c>
      <c r="M1050" s="2">
        <f t="shared" si="423"/>
        <v>141.1859223921675</v>
      </c>
      <c r="N1050" s="2">
        <f t="shared" si="424"/>
        <v>1.7012463174002157</v>
      </c>
      <c r="O1050" s="2">
        <f t="shared" si="425"/>
        <v>1.4781049143362792</v>
      </c>
      <c r="P1050" s="2">
        <f t="shared" si="426"/>
        <v>1.0552069143864908</v>
      </c>
      <c r="Q1050" s="2">
        <f t="shared" si="427"/>
        <v>1.0552069143864908</v>
      </c>
      <c r="R1050" s="2">
        <f t="shared" si="428"/>
        <v>0.44301854761097709</v>
      </c>
      <c r="S1050" s="2">
        <f t="shared" si="429"/>
        <v>2.1067281130844657</v>
      </c>
      <c r="T1050" s="2">
        <f t="shared" si="430"/>
        <v>2.0140110108453766</v>
      </c>
      <c r="U1050" s="2">
        <f t="shared" si="431"/>
        <v>2161.7634542823907</v>
      </c>
      <c r="V1050" s="2">
        <f t="shared" si="432"/>
        <v>691.44009759142102</v>
      </c>
      <c r="W1050" s="2">
        <f t="shared" si="433"/>
        <v>691.91726786575475</v>
      </c>
      <c r="X1050" s="2">
        <f t="shared" si="434"/>
        <v>0.44296344258385867</v>
      </c>
      <c r="Y1050" s="2">
        <f t="shared" si="435"/>
        <v>3235138672015.0239</v>
      </c>
      <c r="Z1050" s="2">
        <f t="shared" si="436"/>
        <v>2920688212.0605245</v>
      </c>
      <c r="AA1050" s="2">
        <f t="shared" si="437"/>
        <v>8534550308.2378445</v>
      </c>
      <c r="AB1050" s="2">
        <f t="shared" si="438"/>
        <v>1.1717078977608994E-10</v>
      </c>
      <c r="AC1050" s="2">
        <f t="shared" si="439"/>
        <v>2.1064933100820991</v>
      </c>
    </row>
    <row r="1051" spans="1:29" x14ac:dyDescent="0.25">
      <c r="A1051" s="2">
        <v>4093.25</v>
      </c>
      <c r="B1051" s="2">
        <v>131.578</v>
      </c>
      <c r="C1051" s="2">
        <v>1.1599999999999999</v>
      </c>
      <c r="D1051" s="2">
        <f t="shared" si="416"/>
        <v>2317.0898630470138</v>
      </c>
      <c r="E1051" s="2">
        <f t="shared" si="415"/>
        <v>2.1507870511900391</v>
      </c>
      <c r="F1051" s="2">
        <f t="shared" si="417"/>
        <v>2.27389041356607</v>
      </c>
      <c r="G1051" s="2">
        <f t="shared" si="418"/>
        <v>13837.173212128208</v>
      </c>
      <c r="H1051" s="2">
        <f t="shared" si="419"/>
        <v>2.3772754778227316</v>
      </c>
      <c r="I1051" s="6">
        <f t="shared" si="420"/>
        <v>128.05908910891094</v>
      </c>
      <c r="J1051" s="2">
        <f t="shared" si="421"/>
        <v>112.26749263691904</v>
      </c>
      <c r="K1051" s="2">
        <f t="shared" si="440"/>
        <v>1.2570192822994755</v>
      </c>
      <c r="L1051" s="2">
        <f t="shared" si="422"/>
        <v>1.2570192822994755</v>
      </c>
      <c r="M1051" s="2">
        <f t="shared" si="423"/>
        <v>141.12240302002164</v>
      </c>
      <c r="N1051" s="2">
        <f t="shared" si="424"/>
        <v>1.5465967131804139</v>
      </c>
      <c r="O1051" s="2">
        <f t="shared" si="425"/>
        <v>1.476219596516831</v>
      </c>
      <c r="P1051" s="2">
        <f t="shared" si="426"/>
        <v>1.0552075071011902</v>
      </c>
      <c r="Q1051" s="2">
        <f t="shared" si="427"/>
        <v>1.0552075071011902</v>
      </c>
      <c r="R1051" s="2">
        <f t="shared" si="428"/>
        <v>0.42740576789736628</v>
      </c>
      <c r="S1051" s="2">
        <f t="shared" si="429"/>
        <v>2.0420485274233613</v>
      </c>
      <c r="T1051" s="2">
        <f t="shared" si="430"/>
        <v>2.0129997449335852</v>
      </c>
      <c r="U1051" s="2">
        <f t="shared" si="431"/>
        <v>2316.4966787760873</v>
      </c>
      <c r="V1051" s="2">
        <f t="shared" si="432"/>
        <v>824.82013710498723</v>
      </c>
      <c r="W1051" s="2">
        <f t="shared" si="433"/>
        <v>825.33146194652568</v>
      </c>
      <c r="X1051" s="2">
        <f t="shared" si="434"/>
        <v>0.42734526877866064</v>
      </c>
      <c r="Y1051" s="2">
        <f t="shared" si="435"/>
        <v>4431126570429.7422</v>
      </c>
      <c r="Z1051" s="2">
        <f t="shared" si="436"/>
        <v>4182281399.478085</v>
      </c>
      <c r="AA1051" s="2">
        <f t="shared" si="437"/>
        <v>9593964332.3363419</v>
      </c>
      <c r="AB1051" s="2">
        <f t="shared" si="438"/>
        <v>1.0423219905347281E-10</v>
      </c>
      <c r="AC1051" s="2">
        <f t="shared" si="439"/>
        <v>2.0418045986622531</v>
      </c>
    </row>
    <row r="1052" spans="1:29" x14ac:dyDescent="0.25">
      <c r="A1052" s="2">
        <v>4094.25</v>
      </c>
      <c r="B1052" s="2">
        <v>137.01599999999999</v>
      </c>
      <c r="C1052" s="2">
        <v>1.1599999999999999</v>
      </c>
      <c r="D1052" s="2">
        <f t="shared" si="416"/>
        <v>2225.127357388918</v>
      </c>
      <c r="E1052" s="2">
        <f t="shared" si="415"/>
        <v>2.1291213365412305</v>
      </c>
      <c r="F1052" s="2">
        <f t="shared" si="417"/>
        <v>2.2740447499960461</v>
      </c>
      <c r="G1052" s="2">
        <f t="shared" si="418"/>
        <v>13840.857107553256</v>
      </c>
      <c r="H1052" s="2">
        <f t="shared" si="419"/>
        <v>2.3773275919537697</v>
      </c>
      <c r="I1052" s="6">
        <f t="shared" si="420"/>
        <v>128.1143564356436</v>
      </c>
      <c r="J1052" s="2">
        <f t="shared" si="421"/>
        <v>112.2169836306112</v>
      </c>
      <c r="K1052" s="2">
        <f t="shared" si="440"/>
        <v>1.2570192822994755</v>
      </c>
      <c r="L1052" s="2">
        <f t="shared" si="422"/>
        <v>1.2570192822994755</v>
      </c>
      <c r="M1052" s="2">
        <f t="shared" si="423"/>
        <v>141.05891222516289</v>
      </c>
      <c r="N1052" s="2">
        <f t="shared" si="424"/>
        <v>1.6426450443220073</v>
      </c>
      <c r="O1052" s="2">
        <f t="shared" si="425"/>
        <v>1.4786163391753018</v>
      </c>
      <c r="P1052" s="2">
        <f t="shared" si="426"/>
        <v>1.0552080997434923</v>
      </c>
      <c r="Q1052" s="2">
        <f t="shared" si="427"/>
        <v>1.0552080997434923</v>
      </c>
      <c r="R1052" s="2">
        <f t="shared" si="428"/>
        <v>0.43672887983946335</v>
      </c>
      <c r="S1052" s="2">
        <f t="shared" si="429"/>
        <v>2.0803055069784819</v>
      </c>
      <c r="T1052" s="2">
        <f t="shared" si="430"/>
        <v>2.0134281669647658</v>
      </c>
      <c r="U1052" s="2">
        <f t="shared" si="431"/>
        <v>2224.5577158871956</v>
      </c>
      <c r="V1052" s="2">
        <f t="shared" si="432"/>
        <v>745.56875109476266</v>
      </c>
      <c r="W1052" s="2">
        <f t="shared" si="433"/>
        <v>746.05978206924738</v>
      </c>
      <c r="X1052" s="2">
        <f t="shared" si="434"/>
        <v>0.43667149445660169</v>
      </c>
      <c r="Y1052" s="2">
        <f t="shared" si="435"/>
        <v>3693885042912.4897</v>
      </c>
      <c r="Z1052" s="2">
        <f t="shared" si="436"/>
        <v>3405141320.7612128</v>
      </c>
      <c r="AA1052" s="2">
        <f t="shared" si="437"/>
        <v>8961581338.3008785</v>
      </c>
      <c r="AB1052" s="2">
        <f t="shared" si="438"/>
        <v>1.1158744893896155E-10</v>
      </c>
      <c r="AC1052" s="2">
        <f t="shared" si="439"/>
        <v>2.0800663997096178</v>
      </c>
    </row>
    <row r="1053" spans="1:29" x14ac:dyDescent="0.25">
      <c r="A1053" s="2">
        <v>4095.25</v>
      </c>
      <c r="B1053" s="2">
        <v>128.34700000000001</v>
      </c>
      <c r="C1053" s="2">
        <v>1.1599999999999999</v>
      </c>
      <c r="D1053" s="2">
        <f t="shared" si="416"/>
        <v>2375.4201500619411</v>
      </c>
      <c r="E1053" s="2">
        <f t="shared" si="415"/>
        <v>2.1641970607363241</v>
      </c>
      <c r="F1053" s="2">
        <f t="shared" si="417"/>
        <v>2.2741990129534635</v>
      </c>
      <c r="G1053" s="2">
        <f t="shared" si="418"/>
        <v>13844.541114130954</v>
      </c>
      <c r="H1053" s="2">
        <f t="shared" si="419"/>
        <v>2.3773796997208878</v>
      </c>
      <c r="I1053" s="6">
        <f t="shared" si="420"/>
        <v>128.13129702970301</v>
      </c>
      <c r="J1053" s="2">
        <f t="shared" si="421"/>
        <v>112.16649734824291</v>
      </c>
      <c r="K1053" s="2">
        <f t="shared" si="440"/>
        <v>1.2570192822994755</v>
      </c>
      <c r="L1053" s="2">
        <f t="shared" si="422"/>
        <v>1.2570192822994755</v>
      </c>
      <c r="M1053" s="2">
        <f t="shared" si="423"/>
        <v>140.99544999473432</v>
      </c>
      <c r="N1053" s="2">
        <f t="shared" si="424"/>
        <v>1.4847177237282891</v>
      </c>
      <c r="O1053" s="2">
        <f t="shared" si="425"/>
        <v>1.4802018675417938</v>
      </c>
      <c r="P1053" s="2">
        <f t="shared" si="426"/>
        <v>1.0552086923134238</v>
      </c>
      <c r="Q1053" s="2">
        <f t="shared" si="427"/>
        <v>1.0552086923134238</v>
      </c>
      <c r="R1053" s="2">
        <f t="shared" si="428"/>
        <v>0.42144170009594006</v>
      </c>
      <c r="S1053" s="2">
        <f t="shared" si="429"/>
        <v>2.0183233814843593</v>
      </c>
      <c r="T1053" s="2">
        <f t="shared" si="430"/>
        <v>2.0135832269057037</v>
      </c>
      <c r="U1053" s="2">
        <f t="shared" si="431"/>
        <v>2374.8120330042775</v>
      </c>
      <c r="V1053" s="2">
        <f t="shared" si="432"/>
        <v>875.08797244968741</v>
      </c>
      <c r="W1053" s="2">
        <f t="shared" si="433"/>
        <v>875.61216935339314</v>
      </c>
      <c r="X1053" s="2">
        <f t="shared" si="434"/>
        <v>0.42137934914391423</v>
      </c>
      <c r="Y1053" s="2">
        <f t="shared" si="435"/>
        <v>4940747517736.5156</v>
      </c>
      <c r="Z1053" s="2">
        <f t="shared" si="436"/>
        <v>4716940277.4970741</v>
      </c>
      <c r="AA1053" s="2">
        <f t="shared" si="437"/>
        <v>9999366634.0314331</v>
      </c>
      <c r="AB1053" s="2">
        <f t="shared" si="438"/>
        <v>1.0000633406086353E-10</v>
      </c>
      <c r="AC1053" s="2">
        <f t="shared" si="439"/>
        <v>2.0180771238739164</v>
      </c>
    </row>
    <row r="1054" spans="1:29" x14ac:dyDescent="0.25">
      <c r="A1054" s="2">
        <v>4096.25</v>
      </c>
      <c r="B1054" s="2">
        <v>136.458</v>
      </c>
      <c r="C1054" s="2">
        <v>1.1599999999999999</v>
      </c>
      <c r="D1054" s="2">
        <f t="shared" si="416"/>
        <v>2234.2262820794676</v>
      </c>
      <c r="E1054" s="2">
        <f t="shared" si="415"/>
        <v>2.1312945917509958</v>
      </c>
      <c r="F1054" s="2">
        <f t="shared" si="417"/>
        <v>2.2743532025431534</v>
      </c>
      <c r="G1054" s="2">
        <f t="shared" si="418"/>
        <v>13848.225231847742</v>
      </c>
      <c r="H1054" s="2">
        <f t="shared" si="419"/>
        <v>2.3774318011264195</v>
      </c>
      <c r="I1054" s="6">
        <f t="shared" si="420"/>
        <v>128.25866336633666</v>
      </c>
      <c r="J1054" s="2">
        <f t="shared" si="421"/>
        <v>112.11603377959072</v>
      </c>
      <c r="K1054" s="2">
        <f t="shared" si="440"/>
        <v>1.2570192822994755</v>
      </c>
      <c r="L1054" s="2">
        <f t="shared" si="422"/>
        <v>1.2570192822994755</v>
      </c>
      <c r="M1054" s="2">
        <f t="shared" si="423"/>
        <v>140.93201631588488</v>
      </c>
      <c r="N1054" s="2">
        <f t="shared" si="424"/>
        <v>1.6356471930480061</v>
      </c>
      <c r="O1054" s="2">
        <f t="shared" si="425"/>
        <v>1.4840960930066402</v>
      </c>
      <c r="P1054" s="2">
        <f t="shared" si="426"/>
        <v>1.0552092848110115</v>
      </c>
      <c r="Q1054" s="2">
        <f t="shared" si="427"/>
        <v>1.0552092848110115</v>
      </c>
      <c r="R1054" s="2">
        <f t="shared" si="428"/>
        <v>0.4358118568706586</v>
      </c>
      <c r="S1054" s="2">
        <f t="shared" si="429"/>
        <v>2.0765711426398958</v>
      </c>
      <c r="T1054" s="2">
        <f t="shared" si="430"/>
        <v>2.0145149499129875</v>
      </c>
      <c r="U1054" s="2">
        <f t="shared" si="431"/>
        <v>2233.6543112166382</v>
      </c>
      <c r="V1054" s="2">
        <f t="shared" si="432"/>
        <v>753.41001626874231</v>
      </c>
      <c r="W1054" s="2">
        <f t="shared" si="433"/>
        <v>753.90305515250122</v>
      </c>
      <c r="X1054" s="2">
        <f t="shared" si="434"/>
        <v>0.43575415198101353</v>
      </c>
      <c r="Y1054" s="2">
        <f t="shared" si="435"/>
        <v>3763308451870.8442</v>
      </c>
      <c r="Z1054" s="2">
        <f t="shared" si="436"/>
        <v>3478440395.7886596</v>
      </c>
      <c r="AA1054" s="2">
        <f t="shared" si="437"/>
        <v>9023774825.0042171</v>
      </c>
      <c r="AB1054" s="2">
        <f t="shared" si="438"/>
        <v>1.1081836807685776E-10</v>
      </c>
      <c r="AC1054" s="2">
        <f t="shared" si="439"/>
        <v>2.0763314664807204</v>
      </c>
    </row>
    <row r="1055" spans="1:29" x14ac:dyDescent="0.25">
      <c r="A1055" s="2">
        <v>4097.25</v>
      </c>
      <c r="B1055" s="2">
        <v>122.71</v>
      </c>
      <c r="C1055" s="2">
        <v>1.1599999999999999</v>
      </c>
      <c r="D1055" s="2">
        <f t="shared" si="416"/>
        <v>2484.5411946866598</v>
      </c>
      <c r="E1055" s="2">
        <f t="shared" si="415"/>
        <v>2.1886345175358901</v>
      </c>
      <c r="F1055" s="2">
        <f t="shared" si="417"/>
        <v>2.274507318869698</v>
      </c>
      <c r="G1055" s="2">
        <f t="shared" si="418"/>
        <v>13851.909460690045</v>
      </c>
      <c r="H1055" s="2">
        <f t="shared" si="419"/>
        <v>2.3774838961726918</v>
      </c>
      <c r="I1055" s="6">
        <f t="shared" si="420"/>
        <v>128.27502970297033</v>
      </c>
      <c r="J1055" s="2">
        <f t="shared" si="421"/>
        <v>112.06559291443575</v>
      </c>
      <c r="K1055" s="2">
        <f t="shared" si="440"/>
        <v>1.2570192822994755</v>
      </c>
      <c r="L1055" s="2">
        <f t="shared" si="422"/>
        <v>1.2570192822994755</v>
      </c>
      <c r="M1055" s="2">
        <f t="shared" si="423"/>
        <v>140.86861117576922</v>
      </c>
      <c r="N1055" s="2">
        <f t="shared" si="424"/>
        <v>1.3587387020093975</v>
      </c>
      <c r="O1055" s="2">
        <f t="shared" si="425"/>
        <v>1.4856600725096705</v>
      </c>
      <c r="P1055" s="2">
        <f t="shared" si="426"/>
        <v>1.0552098772362817</v>
      </c>
      <c r="Q1055" s="2">
        <f t="shared" si="427"/>
        <v>1.0552098772362817</v>
      </c>
      <c r="R1055" s="2">
        <f t="shared" si="428"/>
        <v>0.41021972552395775</v>
      </c>
      <c r="S1055" s="2">
        <f t="shared" si="429"/>
        <v>1.9749132118339678</v>
      </c>
      <c r="T1055" s="2">
        <f t="shared" si="430"/>
        <v>2.014666724592451</v>
      </c>
      <c r="U1055" s="2">
        <f t="shared" si="431"/>
        <v>2483.9051422051994</v>
      </c>
      <c r="V1055" s="2">
        <f t="shared" si="432"/>
        <v>969.12623258088161</v>
      </c>
      <c r="W1055" s="2">
        <f t="shared" si="433"/>
        <v>969.67450981990066</v>
      </c>
      <c r="X1055" s="2">
        <f t="shared" si="434"/>
        <v>0.41015413506141796</v>
      </c>
      <c r="Y1055" s="2">
        <f t="shared" si="435"/>
        <v>5985747366689.2646</v>
      </c>
      <c r="Z1055" s="2">
        <f t="shared" si="436"/>
        <v>5803924894.5524406</v>
      </c>
      <c r="AA1055" s="2">
        <f t="shared" si="437"/>
        <v>10766447809.47897</v>
      </c>
      <c r="AB1055" s="2">
        <f t="shared" si="438"/>
        <v>9.2881144988190293E-11</v>
      </c>
      <c r="AC1055" s="2">
        <f t="shared" si="439"/>
        <v>1.9746639054636717</v>
      </c>
    </row>
    <row r="1056" spans="1:29" x14ac:dyDescent="0.25">
      <c r="A1056" s="2">
        <v>4098.25</v>
      </c>
      <c r="B1056" s="2">
        <v>134.535</v>
      </c>
      <c r="C1056" s="2">
        <v>1.1599999999999999</v>
      </c>
      <c r="D1056" s="2">
        <f t="shared" si="416"/>
        <v>2266.1615936373432</v>
      </c>
      <c r="E1056" s="2">
        <f t="shared" si="415"/>
        <v>2.1388701157980905</v>
      </c>
      <c r="F1056" s="2">
        <f t="shared" si="417"/>
        <v>2.2746613620374312</v>
      </c>
      <c r="G1056" s="2">
        <f t="shared" si="418"/>
        <v>13855.593800644296</v>
      </c>
      <c r="H1056" s="2">
        <f t="shared" si="419"/>
        <v>2.3775359848620332</v>
      </c>
      <c r="I1056" s="6">
        <f t="shared" si="420"/>
        <v>128.38181188118818</v>
      </c>
      <c r="J1056" s="2">
        <f t="shared" si="421"/>
        <v>112.01517474256374</v>
      </c>
      <c r="K1056" s="2">
        <f t="shared" si="440"/>
        <v>1.2570192822994755</v>
      </c>
      <c r="L1056" s="2">
        <f t="shared" si="422"/>
        <v>1.2570192822994755</v>
      </c>
      <c r="M1056" s="2">
        <f t="shared" si="423"/>
        <v>140.80523456154782</v>
      </c>
      <c r="N1056" s="2">
        <f t="shared" si="424"/>
        <v>1.6055130399788438</v>
      </c>
      <c r="O1056" s="2">
        <f t="shared" si="425"/>
        <v>1.4891011979829853</v>
      </c>
      <c r="P1056" s="2">
        <f t="shared" si="426"/>
        <v>1.0552104695892608</v>
      </c>
      <c r="Q1056" s="2">
        <f t="shared" si="427"/>
        <v>1.0552104695892608</v>
      </c>
      <c r="R1056" s="2">
        <f t="shared" si="428"/>
        <v>0.43258315537550079</v>
      </c>
      <c r="S1056" s="2">
        <f t="shared" si="429"/>
        <v>2.0633154443521713</v>
      </c>
      <c r="T1056" s="2">
        <f t="shared" si="430"/>
        <v>2.0155083249301522</v>
      </c>
      <c r="U1056" s="2">
        <f t="shared" si="431"/>
        <v>2265.5814472070465</v>
      </c>
      <c r="V1056" s="2">
        <f t="shared" si="432"/>
        <v>780.93120749247419</v>
      </c>
      <c r="W1056" s="2">
        <f t="shared" si="433"/>
        <v>781.43129371538976</v>
      </c>
      <c r="X1056" s="2">
        <f t="shared" si="434"/>
        <v>0.43252434950975843</v>
      </c>
      <c r="Y1056" s="2">
        <f t="shared" si="435"/>
        <v>4013031319639.2739</v>
      </c>
      <c r="Z1056" s="2">
        <f t="shared" si="436"/>
        <v>3741950338.8226347</v>
      </c>
      <c r="AA1056" s="2">
        <f t="shared" si="437"/>
        <v>9242717710.3534069</v>
      </c>
      <c r="AB1056" s="2">
        <f t="shared" si="438"/>
        <v>1.081932859292923E-10</v>
      </c>
      <c r="AC1056" s="2">
        <f t="shared" si="439"/>
        <v>2.0630739485586496</v>
      </c>
    </row>
    <row r="1057" spans="1:29" x14ac:dyDescent="0.25">
      <c r="A1057" s="2">
        <v>4099.25</v>
      </c>
      <c r="B1057" s="2">
        <v>136.80000000000001</v>
      </c>
      <c r="C1057" s="2">
        <v>1.1599999999999999</v>
      </c>
      <c r="D1057" s="2">
        <f t="shared" si="416"/>
        <v>2228.6407163742688</v>
      </c>
      <c r="E1057" s="2">
        <f t="shared" si="415"/>
        <v>2.1299612820014167</v>
      </c>
      <c r="F1057" s="2">
        <f t="shared" si="417"/>
        <v>2.274815332150439</v>
      </c>
      <c r="G1057" s="2">
        <f t="shared" si="418"/>
        <v>13859.278251696944</v>
      </c>
      <c r="H1057" s="2">
        <f t="shared" si="419"/>
        <v>2.3775880671967702</v>
      </c>
      <c r="I1057" s="6">
        <f t="shared" si="420"/>
        <v>128.42522772277235</v>
      </c>
      <c r="J1057" s="2">
        <f t="shared" si="421"/>
        <v>111.964779253765</v>
      </c>
      <c r="K1057" s="2">
        <f t="shared" si="440"/>
        <v>1.2570192822994755</v>
      </c>
      <c r="L1057" s="2">
        <f t="shared" si="422"/>
        <v>1.2570192822994755</v>
      </c>
      <c r="M1057" s="2">
        <f t="shared" si="423"/>
        <v>140.74188646038689</v>
      </c>
      <c r="N1057" s="2">
        <f t="shared" si="424"/>
        <v>1.6442429948169202</v>
      </c>
      <c r="O1057" s="2">
        <f t="shared" si="425"/>
        <v>1.4912168665136194</v>
      </c>
      <c r="P1057" s="2">
        <f t="shared" si="426"/>
        <v>1.055211061869975</v>
      </c>
      <c r="Q1057" s="2">
        <f t="shared" si="427"/>
        <v>1.055211061869975</v>
      </c>
      <c r="R1057" s="2">
        <f t="shared" si="428"/>
        <v>0.43637495098901224</v>
      </c>
      <c r="S1057" s="2">
        <f t="shared" si="429"/>
        <v>2.0790339063319987</v>
      </c>
      <c r="T1057" s="2">
        <f t="shared" si="430"/>
        <v>2.0158460116696766</v>
      </c>
      <c r="U1057" s="2">
        <f t="shared" si="431"/>
        <v>2228.0701754385964</v>
      </c>
      <c r="V1057" s="2">
        <f t="shared" si="432"/>
        <v>748.59649122807002</v>
      </c>
      <c r="W1057" s="2">
        <f t="shared" si="433"/>
        <v>749.08829751461985</v>
      </c>
      <c r="X1057" s="2">
        <f t="shared" si="434"/>
        <v>0.43631744192285721</v>
      </c>
      <c r="Y1057" s="2">
        <f t="shared" si="435"/>
        <v>3720601302146.5342</v>
      </c>
      <c r="Z1057" s="2">
        <f t="shared" si="436"/>
        <v>3433350677.526382</v>
      </c>
      <c r="AA1057" s="2">
        <f t="shared" si="437"/>
        <v>8985586166.7474174</v>
      </c>
      <c r="AB1057" s="2">
        <f t="shared" si="438"/>
        <v>1.1128934511814689E-10</v>
      </c>
      <c r="AC1057" s="2">
        <f t="shared" si="439"/>
        <v>2.078794537984618</v>
      </c>
    </row>
    <row r="1058" spans="1:29" x14ac:dyDescent="0.25">
      <c r="A1058" s="2">
        <v>4100.25</v>
      </c>
      <c r="B1058" s="2">
        <v>118.83199999999999</v>
      </c>
      <c r="C1058" s="2">
        <v>1.1599999999999999</v>
      </c>
      <c r="D1058" s="2">
        <f t="shared" si="416"/>
        <v>2565.6224754274945</v>
      </c>
      <c r="E1058" s="2">
        <f t="shared" si="415"/>
        <v>2.2062762081065408</v>
      </c>
      <c r="F1058" s="2">
        <f t="shared" si="417"/>
        <v>2.2749692293125614</v>
      </c>
      <c r="G1058" s="2">
        <f t="shared" si="418"/>
        <v>13862.962813834441</v>
      </c>
      <c r="H1058" s="2">
        <f t="shared" si="419"/>
        <v>2.3776401431792293</v>
      </c>
      <c r="I1058" s="6">
        <f t="shared" si="420"/>
        <v>128.44664356435649</v>
      </c>
      <c r="J1058" s="2">
        <f t="shared" si="421"/>
        <v>111.91440643783443</v>
      </c>
      <c r="K1058" s="2">
        <f t="shared" si="440"/>
        <v>1.2570192822994755</v>
      </c>
      <c r="L1058" s="2">
        <f t="shared" si="422"/>
        <v>1.2570192822994755</v>
      </c>
      <c r="M1058" s="2">
        <f t="shared" si="423"/>
        <v>140.67856685945844</v>
      </c>
      <c r="N1058" s="2">
        <f t="shared" si="424"/>
        <v>1.2602700040739379</v>
      </c>
      <c r="O1058" s="2">
        <f t="shared" si="425"/>
        <v>1.492872971875463</v>
      </c>
      <c r="P1058" s="2">
        <f t="shared" si="426"/>
        <v>1.0552116540784513</v>
      </c>
      <c r="Q1058" s="2">
        <f t="shared" si="427"/>
        <v>1.0552116540784513</v>
      </c>
      <c r="R1058" s="2">
        <f t="shared" si="428"/>
        <v>0.40185321083205261</v>
      </c>
      <c r="S1058" s="2">
        <f t="shared" si="429"/>
        <v>1.9436593462915333</v>
      </c>
      <c r="T1058" s="2">
        <f t="shared" si="430"/>
        <v>2.0160313203717282</v>
      </c>
      <c r="U1058" s="2">
        <f t="shared" si="431"/>
        <v>2564.9656658139224</v>
      </c>
      <c r="V1058" s="2">
        <f t="shared" si="432"/>
        <v>1039.0004039316013</v>
      </c>
      <c r="W1058" s="2">
        <f t="shared" si="433"/>
        <v>1039.5665738185003</v>
      </c>
      <c r="X1058" s="2">
        <f t="shared" si="434"/>
        <v>0.40178538198177344</v>
      </c>
      <c r="Y1058" s="2">
        <f t="shared" si="435"/>
        <v>6842862441279.166</v>
      </c>
      <c r="Z1058" s="2">
        <f t="shared" si="436"/>
        <v>6684609128.4091187</v>
      </c>
      <c r="AA1058" s="2">
        <f t="shared" si="437"/>
        <v>11343540746.600126</v>
      </c>
      <c r="AB1058" s="2">
        <f t="shared" si="438"/>
        <v>8.8155896147304703E-11</v>
      </c>
      <c r="AC1058" s="2">
        <f t="shared" si="439"/>
        <v>1.9434086650394016</v>
      </c>
    </row>
    <row r="1059" spans="1:29" x14ac:dyDescent="0.25">
      <c r="A1059" s="2">
        <v>4101.25</v>
      </c>
      <c r="B1059" s="2">
        <v>117.209</v>
      </c>
      <c r="C1059" s="2">
        <v>1.1599999999999999</v>
      </c>
      <c r="D1059" s="2">
        <f t="shared" si="416"/>
        <v>2601.1488025663557</v>
      </c>
      <c r="E1059" s="2">
        <f t="shared" si="415"/>
        <v>2.2138744755188826</v>
      </c>
      <c r="F1059" s="2">
        <f t="shared" si="417"/>
        <v>2.2751230536273921</v>
      </c>
      <c r="G1059" s="2">
        <f t="shared" si="418"/>
        <v>13866.647487043232</v>
      </c>
      <c r="H1059" s="2">
        <f t="shared" si="419"/>
        <v>2.3776922128117319</v>
      </c>
      <c r="I1059" s="6">
        <f t="shared" si="420"/>
        <v>128.51861386138617</v>
      </c>
      <c r="J1059" s="2">
        <f t="shared" si="421"/>
        <v>111.86405628457155</v>
      </c>
      <c r="K1059" s="2">
        <f t="shared" si="440"/>
        <v>1.2570192822994755</v>
      </c>
      <c r="L1059" s="2">
        <f t="shared" si="422"/>
        <v>1.2570192822994755</v>
      </c>
      <c r="M1059" s="2">
        <f t="shared" si="423"/>
        <v>140.61527574594027</v>
      </c>
      <c r="N1059" s="2">
        <f t="shared" si="424"/>
        <v>1.2147851547786259</v>
      </c>
      <c r="O1059" s="2">
        <f t="shared" si="425"/>
        <v>1.4955679044713961</v>
      </c>
      <c r="P1059" s="2">
        <f t="shared" si="426"/>
        <v>1.0552122462147158</v>
      </c>
      <c r="Q1059" s="2">
        <f t="shared" si="427"/>
        <v>1.0552122462147158</v>
      </c>
      <c r="R1059" s="2">
        <f t="shared" si="428"/>
        <v>0.39818521736541229</v>
      </c>
      <c r="S1059" s="2">
        <f t="shared" si="429"/>
        <v>1.9302189561787917</v>
      </c>
      <c r="T1059" s="2">
        <f t="shared" si="430"/>
        <v>2.0166410338879173</v>
      </c>
      <c r="U1059" s="2">
        <f t="shared" si="431"/>
        <v>2600.4828980709672</v>
      </c>
      <c r="V1059" s="2">
        <f t="shared" si="432"/>
        <v>1069.6162581371739</v>
      </c>
      <c r="W1059" s="2">
        <f t="shared" si="433"/>
        <v>1070.1902678121987</v>
      </c>
      <c r="X1059" s="2">
        <f t="shared" si="434"/>
        <v>0.39811644870295682</v>
      </c>
      <c r="Y1059" s="2">
        <f t="shared" si="435"/>
        <v>7240880696887.2061</v>
      </c>
      <c r="Z1059" s="2">
        <f t="shared" si="436"/>
        <v>7090034173.8024292</v>
      </c>
      <c r="AA1059" s="2">
        <f t="shared" si="437"/>
        <v>11598264364.138809</v>
      </c>
      <c r="AB1059" s="2">
        <f t="shared" si="438"/>
        <v>8.6219797083772684E-11</v>
      </c>
      <c r="AC1059" s="2">
        <f t="shared" si="439"/>
        <v>1.929967880668944</v>
      </c>
    </row>
    <row r="1060" spans="1:29" x14ac:dyDescent="0.25">
      <c r="A1060" s="2">
        <v>4102.25</v>
      </c>
      <c r="B1060" s="2">
        <v>118.233</v>
      </c>
      <c r="C1060" s="2">
        <v>1.1599999999999999</v>
      </c>
      <c r="D1060" s="2">
        <f t="shared" si="416"/>
        <v>2578.6206050764167</v>
      </c>
      <c r="E1060" s="2">
        <f t="shared" si="415"/>
        <v>2.209065311144442</v>
      </c>
      <c r="F1060" s="2">
        <f t="shared" si="417"/>
        <v>2.2752768051982803</v>
      </c>
      <c r="G1060" s="2">
        <f t="shared" si="418"/>
        <v>13870.33227130978</v>
      </c>
      <c r="H1060" s="2">
        <f t="shared" si="419"/>
        <v>2.3777442760966023</v>
      </c>
      <c r="I1060" s="6">
        <f t="shared" si="420"/>
        <v>128.68590099009907</v>
      </c>
      <c r="J1060" s="2">
        <f t="shared" si="421"/>
        <v>111.81372878378043</v>
      </c>
      <c r="K1060" s="2">
        <f t="shared" si="440"/>
        <v>1.2570192822994755</v>
      </c>
      <c r="L1060" s="2">
        <f t="shared" si="422"/>
        <v>1.2570192822994755</v>
      </c>
      <c r="M1060" s="2">
        <f t="shared" si="423"/>
        <v>140.55201310701588</v>
      </c>
      <c r="N1060" s="2">
        <f t="shared" si="424"/>
        <v>1.2462760430174151</v>
      </c>
      <c r="O1060" s="2">
        <f t="shared" si="425"/>
        <v>1.5002069655786925</v>
      </c>
      <c r="P1060" s="2">
        <f t="shared" si="426"/>
        <v>1.0552128382787949</v>
      </c>
      <c r="Q1060" s="2">
        <f t="shared" si="427"/>
        <v>1.0552128382787949</v>
      </c>
      <c r="R1060" s="2">
        <f t="shared" si="428"/>
        <v>0.40051120187565276</v>
      </c>
      <c r="S1060" s="2">
        <f t="shared" si="429"/>
        <v>1.9387800664505481</v>
      </c>
      <c r="T1060" s="2">
        <f t="shared" si="430"/>
        <v>2.0179695584644146</v>
      </c>
      <c r="U1060" s="2">
        <f t="shared" si="431"/>
        <v>2577.9604678896753</v>
      </c>
      <c r="V1060" s="2">
        <f t="shared" si="432"/>
        <v>1050.2019233209003</v>
      </c>
      <c r="W1060" s="2">
        <f t="shared" si="433"/>
        <v>1050.7709615758715</v>
      </c>
      <c r="X1060" s="2">
        <f t="shared" si="434"/>
        <v>0.40044302639327256</v>
      </c>
      <c r="Y1060" s="2">
        <f t="shared" si="435"/>
        <v>6986874778815.3652</v>
      </c>
      <c r="Z1060" s="2">
        <f t="shared" si="436"/>
        <v>6831563693.1273127</v>
      </c>
      <c r="AA1060" s="2">
        <f t="shared" si="437"/>
        <v>11436606674.60881</v>
      </c>
      <c r="AB1060" s="2">
        <f t="shared" si="438"/>
        <v>8.7438523370762427E-11</v>
      </c>
      <c r="AC1060" s="2">
        <f t="shared" si="439"/>
        <v>1.9385292114903807</v>
      </c>
    </row>
    <row r="1061" spans="1:29" x14ac:dyDescent="0.25">
      <c r="A1061" s="2">
        <v>4103.25</v>
      </c>
      <c r="B1061" s="2">
        <v>117.485</v>
      </c>
      <c r="C1061" s="2">
        <v>1.19</v>
      </c>
      <c r="D1061" s="2">
        <f t="shared" si="416"/>
        <v>2595.0380899689321</v>
      </c>
      <c r="E1061" s="2">
        <f t="shared" si="415"/>
        <v>2.2125731000482163</v>
      </c>
      <c r="F1061" s="2">
        <f t="shared" si="417"/>
        <v>2.2754304841283313</v>
      </c>
      <c r="G1061" s="2">
        <f t="shared" si="418"/>
        <v>13874.017166620552</v>
      </c>
      <c r="H1061" s="2">
        <f t="shared" si="419"/>
        <v>2.3777963330361609</v>
      </c>
      <c r="I1061" s="6">
        <f t="shared" si="420"/>
        <v>128.79604950495056</v>
      </c>
      <c r="J1061" s="2">
        <f t="shared" si="421"/>
        <v>111.76342392526979</v>
      </c>
      <c r="K1061" s="2">
        <f t="shared" si="440"/>
        <v>1.2570192822994755</v>
      </c>
      <c r="L1061" s="2">
        <f t="shared" si="422"/>
        <v>1.2570192822994755</v>
      </c>
      <c r="M1061" s="2">
        <f t="shared" si="423"/>
        <v>140.48877892987466</v>
      </c>
      <c r="N1061" s="2">
        <f t="shared" si="424"/>
        <v>1.2260897959059627</v>
      </c>
      <c r="O1061" s="2">
        <f t="shared" si="425"/>
        <v>1.5036553772042329</v>
      </c>
      <c r="P1061" s="2">
        <f t="shared" si="426"/>
        <v>1.055213430270715</v>
      </c>
      <c r="Q1061" s="2">
        <f t="shared" si="427"/>
        <v>1.055213430270715</v>
      </c>
      <c r="R1061" s="2">
        <f t="shared" si="428"/>
        <v>0.398816124230987</v>
      </c>
      <c r="S1061" s="2">
        <f t="shared" si="429"/>
        <v>1.9325945585991586</v>
      </c>
      <c r="T1061" s="2">
        <f t="shared" si="430"/>
        <v>2.0188725332694282</v>
      </c>
      <c r="U1061" s="2">
        <f t="shared" si="431"/>
        <v>2594.3737498404053</v>
      </c>
      <c r="V1061" s="2">
        <f t="shared" si="432"/>
        <v>1064.3501723624295</v>
      </c>
      <c r="W1061" s="2">
        <f t="shared" si="433"/>
        <v>1064.9228335532193</v>
      </c>
      <c r="X1061" s="2">
        <f t="shared" si="434"/>
        <v>0.39874751552615345</v>
      </c>
      <c r="Y1061" s="2">
        <f t="shared" si="435"/>
        <v>7171427507098.2354</v>
      </c>
      <c r="Z1061" s="2">
        <f t="shared" si="436"/>
        <v>7019452345.084054</v>
      </c>
      <c r="AA1061" s="2">
        <f t="shared" si="437"/>
        <v>11554370544.683893</v>
      </c>
      <c r="AB1061" s="2">
        <f t="shared" si="438"/>
        <v>8.6547336882846883E-11</v>
      </c>
      <c r="AC1061" s="2">
        <f t="shared" si="439"/>
        <v>1.9323435214945288</v>
      </c>
    </row>
    <row r="1062" spans="1:29" x14ac:dyDescent="0.25">
      <c r="A1062" s="2">
        <v>4104.25</v>
      </c>
      <c r="B1062" s="2">
        <v>123.15</v>
      </c>
      <c r="C1062" s="2">
        <v>1.19</v>
      </c>
      <c r="D1062" s="2">
        <f t="shared" si="416"/>
        <v>2475.6642306130734</v>
      </c>
      <c r="E1062" s="2">
        <f t="shared" si="415"/>
        <v>2.1866769614291943</v>
      </c>
      <c r="F1062" s="2">
        <f t="shared" si="417"/>
        <v>2.2755840905204061</v>
      </c>
      <c r="G1062" s="2">
        <f t="shared" si="418"/>
        <v>13877.702172962005</v>
      </c>
      <c r="H1062" s="2">
        <f t="shared" si="419"/>
        <v>2.3778483836327262</v>
      </c>
      <c r="I1062" s="6">
        <f t="shared" si="420"/>
        <v>128.99303960396043</v>
      </c>
      <c r="J1062" s="2">
        <f t="shared" si="421"/>
        <v>111.71314169885289</v>
      </c>
      <c r="K1062" s="2">
        <f t="shared" si="440"/>
        <v>1.2570192822994755</v>
      </c>
      <c r="L1062" s="2">
        <f t="shared" si="422"/>
        <v>1.2570192822994755</v>
      </c>
      <c r="M1062" s="2">
        <f t="shared" si="423"/>
        <v>140.42557320171167</v>
      </c>
      <c r="N1062" s="2">
        <f t="shared" si="424"/>
        <v>1.3791911627113373</v>
      </c>
      <c r="O1062" s="2">
        <f t="shared" si="425"/>
        <v>1.5088462050821518</v>
      </c>
      <c r="P1062" s="2">
        <f t="shared" si="426"/>
        <v>1.0552140221905029</v>
      </c>
      <c r="Q1062" s="2">
        <f t="shared" si="427"/>
        <v>1.0552140221905029</v>
      </c>
      <c r="R1062" s="2">
        <f t="shared" si="428"/>
        <v>0.41113475311120612</v>
      </c>
      <c r="S1062" s="2">
        <f t="shared" si="429"/>
        <v>1.9786527112979928</v>
      </c>
      <c r="T1062" s="2">
        <f t="shared" si="430"/>
        <v>2.0204035573082995</v>
      </c>
      <c r="U1062" s="2">
        <f t="shared" si="431"/>
        <v>2475.0304506699144</v>
      </c>
      <c r="V1062" s="2">
        <f t="shared" si="432"/>
        <v>961.47624847746658</v>
      </c>
      <c r="W1062" s="2">
        <f t="shared" si="433"/>
        <v>962.02256678846948</v>
      </c>
      <c r="X1062" s="2">
        <f t="shared" si="434"/>
        <v>0.41106941604801545</v>
      </c>
      <c r="Y1062" s="2">
        <f t="shared" si="435"/>
        <v>5896152984084.8701</v>
      </c>
      <c r="Z1062" s="2">
        <f t="shared" si="436"/>
        <v>5711280933.003952</v>
      </c>
      <c r="AA1062" s="2">
        <f t="shared" si="437"/>
        <v>10703631002.969666</v>
      </c>
      <c r="AB1062" s="2">
        <f t="shared" si="438"/>
        <v>9.3426240097641196E-11</v>
      </c>
      <c r="AC1062" s="2">
        <f t="shared" si="439"/>
        <v>1.9784035277425223</v>
      </c>
    </row>
    <row r="1063" spans="1:29" x14ac:dyDescent="0.25">
      <c r="A1063" s="2">
        <v>4105.25</v>
      </c>
      <c r="B1063" s="2">
        <v>125.6</v>
      </c>
      <c r="C1063" s="2">
        <v>1.19</v>
      </c>
      <c r="D1063" s="2">
        <f t="shared" si="416"/>
        <v>2427.37300955414</v>
      </c>
      <c r="E1063" s="2">
        <f t="shared" si="415"/>
        <v>2.1759345270748875</v>
      </c>
      <c r="F1063" s="2">
        <f t="shared" si="417"/>
        <v>2.2757376244771241</v>
      </c>
      <c r="G1063" s="2">
        <f t="shared" si="418"/>
        <v>13881.387290320617</v>
      </c>
      <c r="H1063" s="2">
        <f t="shared" si="419"/>
        <v>2.3779004278886169</v>
      </c>
      <c r="I1063" s="6">
        <f t="shared" si="420"/>
        <v>129.02871287128715</v>
      </c>
      <c r="J1063" s="2">
        <f t="shared" si="421"/>
        <v>111.66288209434755</v>
      </c>
      <c r="K1063" s="2">
        <f t="shared" si="440"/>
        <v>1.2570192822994755</v>
      </c>
      <c r="L1063" s="2">
        <f t="shared" si="422"/>
        <v>1.2570192822994755</v>
      </c>
      <c r="M1063" s="2">
        <f t="shared" si="423"/>
        <v>140.3623959097277</v>
      </c>
      <c r="N1063" s="2">
        <f t="shared" si="424"/>
        <v>1.4377845802219511</v>
      </c>
      <c r="O1063" s="2">
        <f t="shared" si="425"/>
        <v>1.5107564807488598</v>
      </c>
      <c r="P1063" s="2">
        <f t="shared" si="426"/>
        <v>1.0552146140381842</v>
      </c>
      <c r="Q1063" s="2">
        <f t="shared" si="427"/>
        <v>1.0552146140381842</v>
      </c>
      <c r="R1063" s="2">
        <f t="shared" si="428"/>
        <v>0.41610694473220361</v>
      </c>
      <c r="S1063" s="2">
        <f t="shared" si="429"/>
        <v>1.9978165988991043</v>
      </c>
      <c r="T1063" s="2">
        <f t="shared" si="430"/>
        <v>2.0207178188394601</v>
      </c>
      <c r="U1063" s="2">
        <f t="shared" si="431"/>
        <v>2426.751592356688</v>
      </c>
      <c r="V1063" s="2">
        <f t="shared" si="432"/>
        <v>919.85987261146533</v>
      </c>
      <c r="W1063" s="2">
        <f t="shared" si="433"/>
        <v>920.39553423566849</v>
      </c>
      <c r="X1063" s="2">
        <f t="shared" si="434"/>
        <v>0.41604301684249645</v>
      </c>
      <c r="Y1063" s="2">
        <f t="shared" si="435"/>
        <v>5423099092294.542</v>
      </c>
      <c r="Z1063" s="2">
        <f t="shared" si="436"/>
        <v>5220369833.6707926</v>
      </c>
      <c r="AA1063" s="2">
        <f t="shared" si="437"/>
        <v>10363183695.070292</v>
      </c>
      <c r="AB1063" s="2">
        <f t="shared" si="438"/>
        <v>9.649544285080022E-11</v>
      </c>
      <c r="AC1063" s="2">
        <f t="shared" si="439"/>
        <v>1.997568609624675</v>
      </c>
    </row>
    <row r="1064" spans="1:29" x14ac:dyDescent="0.25">
      <c r="A1064" s="2">
        <v>4106.25</v>
      </c>
      <c r="B1064" s="2">
        <v>118.536</v>
      </c>
      <c r="C1064" s="2">
        <v>1.19</v>
      </c>
      <c r="D1064" s="2">
        <f t="shared" si="416"/>
        <v>2572.0291725720454</v>
      </c>
      <c r="E1064" s="2">
        <f t="shared" si="415"/>
        <v>2.2076522607565239</v>
      </c>
      <c r="F1064" s="2">
        <f t="shared" si="417"/>
        <v>2.275891086100863</v>
      </c>
      <c r="G1064" s="2">
        <f t="shared" si="418"/>
        <v>13885.072518682875</v>
      </c>
      <c r="H1064" s="2">
        <f t="shared" si="419"/>
        <v>2.3779524658061515</v>
      </c>
      <c r="I1064" s="6">
        <f t="shared" si="420"/>
        <v>129.13344554455449</v>
      </c>
      <c r="J1064" s="2">
        <f t="shared" si="421"/>
        <v>111.61264510157622</v>
      </c>
      <c r="K1064" s="2">
        <f t="shared" si="440"/>
        <v>1.2570192822994755</v>
      </c>
      <c r="L1064" s="2">
        <f t="shared" si="422"/>
        <v>1.2570192822994755</v>
      </c>
      <c r="M1064" s="2">
        <f t="shared" si="423"/>
        <v>140.29924704112941</v>
      </c>
      <c r="N1064" s="2">
        <f t="shared" si="424"/>
        <v>1.2610118532900636</v>
      </c>
      <c r="O1064" s="2">
        <f t="shared" si="425"/>
        <v>1.514050088974251</v>
      </c>
      <c r="P1064" s="2">
        <f t="shared" si="426"/>
        <v>1.0552152058137858</v>
      </c>
      <c r="Q1064" s="2">
        <f t="shared" si="427"/>
        <v>1.0552152058137858</v>
      </c>
      <c r="R1064" s="2">
        <f t="shared" si="428"/>
        <v>0.40119175055709916</v>
      </c>
      <c r="S1064" s="2">
        <f t="shared" si="429"/>
        <v>1.9414275740587894</v>
      </c>
      <c r="T1064" s="2">
        <f t="shared" si="430"/>
        <v>2.021522124201514</v>
      </c>
      <c r="U1064" s="2">
        <f t="shared" si="431"/>
        <v>2571.3707228183844</v>
      </c>
      <c r="V1064" s="2">
        <f t="shared" si="432"/>
        <v>1044.5215630694472</v>
      </c>
      <c r="W1064" s="2">
        <f t="shared" si="433"/>
        <v>1045.089146757103</v>
      </c>
      <c r="X1064" s="2">
        <f t="shared" si="434"/>
        <v>0.40112375044820958</v>
      </c>
      <c r="Y1064" s="2">
        <f t="shared" si="435"/>
        <v>6913613833045.9229</v>
      </c>
      <c r="Z1064" s="2">
        <f t="shared" si="436"/>
        <v>6756843065.7700939</v>
      </c>
      <c r="AA1064" s="2">
        <f t="shared" si="437"/>
        <v>11389393469.781847</v>
      </c>
      <c r="AB1064" s="2">
        <f t="shared" si="438"/>
        <v>8.7800988055525841E-11</v>
      </c>
      <c r="AC1064" s="2">
        <f t="shared" si="439"/>
        <v>1.9411767562723701</v>
      </c>
    </row>
    <row r="1065" spans="1:29" x14ac:dyDescent="0.25">
      <c r="A1065" s="2">
        <v>4107.25</v>
      </c>
      <c r="B1065" s="2">
        <v>113.762</v>
      </c>
      <c r="C1065" s="2">
        <v>1.19</v>
      </c>
      <c r="D1065" s="2">
        <f t="shared" si="416"/>
        <v>2679.9638719431796</v>
      </c>
      <c r="E1065" s="2">
        <f t="shared" si="415"/>
        <v>2.2304573780277019</v>
      </c>
      <c r="F1065" s="2">
        <f t="shared" si="417"/>
        <v>2.2760444754937583</v>
      </c>
      <c r="G1065" s="2">
        <f t="shared" si="418"/>
        <v>13888.757858035242</v>
      </c>
      <c r="H1065" s="2">
        <f t="shared" si="419"/>
        <v>2.3780044973876411</v>
      </c>
      <c r="I1065" s="6">
        <f t="shared" si="420"/>
        <v>129.25443564356439</v>
      </c>
      <c r="J1065" s="2">
        <f t="shared" si="421"/>
        <v>111.56243071036589</v>
      </c>
      <c r="K1065" s="2">
        <f t="shared" si="440"/>
        <v>1.2570192822994755</v>
      </c>
      <c r="L1065" s="2">
        <f t="shared" si="422"/>
        <v>1.2570192822994755</v>
      </c>
      <c r="M1065" s="2">
        <f t="shared" si="423"/>
        <v>140.23612658312908</v>
      </c>
      <c r="N1065" s="2">
        <f t="shared" si="424"/>
        <v>1.1161193704908241</v>
      </c>
      <c r="O1065" s="2">
        <f t="shared" si="425"/>
        <v>1.5176546023031285</v>
      </c>
      <c r="P1065" s="2">
        <f t="shared" si="426"/>
        <v>1.055215797517334</v>
      </c>
      <c r="Q1065" s="2">
        <f t="shared" si="427"/>
        <v>1.055215797517334</v>
      </c>
      <c r="R1065" s="2">
        <f t="shared" si="428"/>
        <v>0.39005156744087005</v>
      </c>
      <c r="S1065" s="2">
        <f t="shared" si="429"/>
        <v>1.9011164970448564</v>
      </c>
      <c r="T1065" s="2">
        <f t="shared" si="430"/>
        <v>2.0225026993720991</v>
      </c>
      <c r="U1065" s="2">
        <f t="shared" si="431"/>
        <v>2679.2777904748509</v>
      </c>
      <c r="V1065" s="2">
        <f t="shared" si="432"/>
        <v>1137.5374553893216</v>
      </c>
      <c r="W1065" s="2">
        <f t="shared" si="433"/>
        <v>1138.1288576150209</v>
      </c>
      <c r="X1065" s="2">
        <f t="shared" si="434"/>
        <v>0.38998079592995721</v>
      </c>
      <c r="Y1065" s="2">
        <f t="shared" si="435"/>
        <v>8174276313881.2148</v>
      </c>
      <c r="Z1065" s="2">
        <f t="shared" si="436"/>
        <v>8031850103.0674</v>
      </c>
      <c r="AA1065" s="2">
        <f t="shared" si="437"/>
        <v>12167345648.059155</v>
      </c>
      <c r="AB1065" s="2">
        <f t="shared" si="438"/>
        <v>8.2187194226664599E-11</v>
      </c>
      <c r="AC1065" s="2">
        <f t="shared" si="439"/>
        <v>1.9008648960715231</v>
      </c>
    </row>
    <row r="1066" spans="1:29" x14ac:dyDescent="0.25">
      <c r="A1066" s="2">
        <v>4108.25</v>
      </c>
      <c r="B1066" s="2">
        <v>112.69199999999999</v>
      </c>
      <c r="C1066" s="2">
        <v>1.19</v>
      </c>
      <c r="D1066" s="2">
        <f t="shared" si="416"/>
        <v>2705.4098782522274</v>
      </c>
      <c r="E1066" s="2">
        <f t="shared" si="415"/>
        <v>2.2357331262823563</v>
      </c>
      <c r="F1066" s="2">
        <f t="shared" si="417"/>
        <v>2.2761977927577073</v>
      </c>
      <c r="G1066" s="2">
        <f t="shared" si="418"/>
        <v>13892.443308364227</v>
      </c>
      <c r="H1066" s="2">
        <f t="shared" si="419"/>
        <v>2.3780565226354038</v>
      </c>
      <c r="I1066" s="6">
        <f t="shared" si="420"/>
        <v>129.4531782178218</v>
      </c>
      <c r="J1066" s="2">
        <f t="shared" si="421"/>
        <v>111.51223891054816</v>
      </c>
      <c r="K1066" s="2">
        <f t="shared" si="440"/>
        <v>1.2570192822994755</v>
      </c>
      <c r="L1066" s="2">
        <f t="shared" si="422"/>
        <v>1.2570192822994755</v>
      </c>
      <c r="M1066" s="2">
        <f t="shared" si="423"/>
        <v>140.1730345229449</v>
      </c>
      <c r="N1066" s="2">
        <f t="shared" si="424"/>
        <v>1.0815855240066787</v>
      </c>
      <c r="O1066" s="2">
        <f t="shared" si="425"/>
        <v>1.5227851924887006</v>
      </c>
      <c r="P1066" s="2">
        <f t="shared" si="426"/>
        <v>1.0552163891488551</v>
      </c>
      <c r="Q1066" s="2">
        <f t="shared" si="427"/>
        <v>1.0552163891488551</v>
      </c>
      <c r="R1066" s="2">
        <f t="shared" si="428"/>
        <v>0.38742823294225515</v>
      </c>
      <c r="S1066" s="2">
        <f t="shared" si="429"/>
        <v>1.8918622206134947</v>
      </c>
      <c r="T1066" s="2">
        <f t="shared" si="430"/>
        <v>2.0241027580876252</v>
      </c>
      <c r="U1066" s="2">
        <f t="shared" si="431"/>
        <v>2704.7172825045259</v>
      </c>
      <c r="V1066" s="2">
        <f t="shared" si="432"/>
        <v>1159.4662975189015</v>
      </c>
      <c r="W1066" s="2">
        <f t="shared" si="433"/>
        <v>1160.0633150534202</v>
      </c>
      <c r="X1066" s="2">
        <f t="shared" si="434"/>
        <v>0.3873568376649284</v>
      </c>
      <c r="Y1066" s="2">
        <f t="shared" si="435"/>
        <v>8490784845076.6943</v>
      </c>
      <c r="Z1066" s="2">
        <f t="shared" si="436"/>
        <v>8348366808.5587234</v>
      </c>
      <c r="AA1066" s="2">
        <f t="shared" si="437"/>
        <v>12352231944.219025</v>
      </c>
      <c r="AB1066" s="2">
        <f t="shared" si="438"/>
        <v>8.0957029022435951E-11</v>
      </c>
      <c r="AC1066" s="2">
        <f t="shared" si="439"/>
        <v>1.891610561721615</v>
      </c>
    </row>
    <row r="1067" spans="1:29" x14ac:dyDescent="0.25">
      <c r="A1067" s="2">
        <v>4109.25</v>
      </c>
      <c r="B1067" s="2">
        <v>139.58699999999999</v>
      </c>
      <c r="C1067" s="2">
        <v>1.19</v>
      </c>
      <c r="D1067" s="2">
        <f t="shared" si="416"/>
        <v>2184.1435807059397</v>
      </c>
      <c r="E1067" s="2">
        <f t="shared" si="415"/>
        <v>2.1192490149453111</v>
      </c>
      <c r="F1067" s="2">
        <f t="shared" si="417"/>
        <v>2.2763510379943659</v>
      </c>
      <c r="G1067" s="2">
        <f t="shared" si="418"/>
        <v>13896.128869656302</v>
      </c>
      <c r="H1067" s="2">
        <f t="shared" si="419"/>
        <v>2.378108541551748</v>
      </c>
      <c r="I1067" s="6">
        <f t="shared" si="420"/>
        <v>129.63569306930694</v>
      </c>
      <c r="J1067" s="2">
        <f t="shared" si="421"/>
        <v>111.46206969195921</v>
      </c>
      <c r="K1067" s="2">
        <f t="shared" si="440"/>
        <v>1.2570192822994755</v>
      </c>
      <c r="L1067" s="2">
        <f t="shared" si="422"/>
        <v>1.2570192822994755</v>
      </c>
      <c r="M1067" s="2">
        <f t="shared" si="423"/>
        <v>140.1099708478007</v>
      </c>
      <c r="N1067" s="2">
        <f t="shared" si="424"/>
        <v>1.6968095729190313</v>
      </c>
      <c r="O1067" s="2">
        <f t="shared" si="425"/>
        <v>1.5275604580148399</v>
      </c>
      <c r="P1067" s="2">
        <f t="shared" si="426"/>
        <v>1.0552169807083749</v>
      </c>
      <c r="Q1067" s="2">
        <f t="shared" si="427"/>
        <v>1.0552169807083749</v>
      </c>
      <c r="R1067" s="2">
        <f t="shared" si="428"/>
        <v>0.44084149777888199</v>
      </c>
      <c r="S1067" s="2">
        <f t="shared" si="429"/>
        <v>2.0981868984770866</v>
      </c>
      <c r="T1067" s="2">
        <f t="shared" si="430"/>
        <v>2.025601663523052</v>
      </c>
      <c r="U1067" s="2">
        <f t="shared" si="431"/>
        <v>2183.5844312149416</v>
      </c>
      <c r="V1067" s="2">
        <f t="shared" si="432"/>
        <v>710.2497797072798</v>
      </c>
      <c r="W1067" s="2">
        <f t="shared" si="433"/>
        <v>710.73176656852002</v>
      </c>
      <c r="X1067" s="2">
        <f t="shared" si="434"/>
        <v>0.44078558507510324</v>
      </c>
      <c r="Y1067" s="2">
        <f t="shared" si="435"/>
        <v>3390533938716.3086</v>
      </c>
      <c r="Z1067" s="2">
        <f t="shared" si="436"/>
        <v>3084770039.6476097</v>
      </c>
      <c r="AA1067" s="2">
        <f t="shared" si="437"/>
        <v>8682486191.8056698</v>
      </c>
      <c r="AB1067" s="2">
        <f t="shared" si="438"/>
        <v>1.1517438414630327E-10</v>
      </c>
      <c r="AC1067" s="2">
        <f t="shared" si="439"/>
        <v>2.0979503492957625</v>
      </c>
    </row>
    <row r="1068" spans="1:29" x14ac:dyDescent="0.25">
      <c r="A1068" s="2">
        <v>4110.25</v>
      </c>
      <c r="B1068" s="2">
        <v>104.123</v>
      </c>
      <c r="C1068" s="2">
        <v>1.19</v>
      </c>
      <c r="D1068" s="2">
        <f t="shared" si="416"/>
        <v>2928.0567213776012</v>
      </c>
      <c r="E1068" s="2">
        <f t="shared" si="415"/>
        <v>2.2803765440606738</v>
      </c>
      <c r="F1068" s="2">
        <f t="shared" si="417"/>
        <v>2.276504211305153</v>
      </c>
      <c r="G1068" s="2">
        <f t="shared" si="418"/>
        <v>13899.814541897978</v>
      </c>
      <c r="H1068" s="2">
        <f t="shared" si="419"/>
        <v>2.3781605541389879</v>
      </c>
      <c r="I1068" s="6">
        <f t="shared" si="420"/>
        <v>129.61737623762377</v>
      </c>
      <c r="J1068" s="2">
        <f t="shared" si="421"/>
        <v>111.41192304443975</v>
      </c>
      <c r="K1068" s="2">
        <f t="shared" si="440"/>
        <v>1.2570192822994755</v>
      </c>
      <c r="L1068" s="2">
        <f t="shared" si="422"/>
        <v>1.2570192822994755</v>
      </c>
      <c r="M1068" s="2">
        <f t="shared" si="423"/>
        <v>140.04693554492604</v>
      </c>
      <c r="N1068" s="2">
        <f t="shared" si="424"/>
        <v>0.73884251602075901</v>
      </c>
      <c r="O1068" s="2">
        <f t="shared" si="425"/>
        <v>1.528366756310624</v>
      </c>
      <c r="P1068" s="2">
        <f t="shared" si="426"/>
        <v>1.0552175721959203</v>
      </c>
      <c r="Q1068" s="2">
        <f t="shared" si="427"/>
        <v>1.0552175721959203</v>
      </c>
      <c r="R1068" s="2">
        <f t="shared" si="428"/>
        <v>0.36459190829111288</v>
      </c>
      <c r="S1068" s="2">
        <f t="shared" si="429"/>
        <v>1.8143113146910037</v>
      </c>
      <c r="T1068" s="2">
        <f t="shared" si="430"/>
        <v>2.0255195205735861</v>
      </c>
      <c r="U1068" s="2">
        <f t="shared" si="431"/>
        <v>2927.3071271477002</v>
      </c>
      <c r="V1068" s="2">
        <f t="shared" si="432"/>
        <v>1351.3387436013177</v>
      </c>
      <c r="W1068" s="2">
        <f t="shared" si="433"/>
        <v>1351.9848938274924</v>
      </c>
      <c r="X1068" s="2">
        <f t="shared" si="434"/>
        <v>0.36451547757485053</v>
      </c>
      <c r="Y1068" s="2">
        <f t="shared" si="435"/>
        <v>11591264340179.186</v>
      </c>
      <c r="Z1068" s="2">
        <f t="shared" si="436"/>
        <v>11375191201.757002</v>
      </c>
      <c r="AA1068" s="2">
        <f t="shared" si="437"/>
        <v>13993223479.384766</v>
      </c>
      <c r="AB1068" s="2">
        <f t="shared" si="438"/>
        <v>7.1463162256590115E-11</v>
      </c>
      <c r="AC1068" s="2">
        <f t="shared" si="439"/>
        <v>1.8140609048816096</v>
      </c>
    </row>
    <row r="1069" spans="1:29" x14ac:dyDescent="0.25">
      <c r="A1069" s="2">
        <v>4111.25</v>
      </c>
      <c r="B1069" s="2">
        <v>113.05500000000001</v>
      </c>
      <c r="C1069" s="2">
        <v>1.19</v>
      </c>
      <c r="D1069" s="2">
        <f t="shared" si="416"/>
        <v>2696.7232762814556</v>
      </c>
      <c r="E1069" s="2">
        <f t="shared" si="415"/>
        <v>2.233936323532729</v>
      </c>
      <c r="F1069" s="2">
        <f t="shared" si="417"/>
        <v>2.2766573127912491</v>
      </c>
      <c r="G1069" s="2">
        <f t="shared" si="418"/>
        <v>13903.500325075765</v>
      </c>
      <c r="H1069" s="2">
        <f t="shared" si="419"/>
        <v>2.3782125603994335</v>
      </c>
      <c r="I1069" s="6">
        <f t="shared" si="420"/>
        <v>129.97989108910889</v>
      </c>
      <c r="J1069" s="2">
        <f t="shared" si="421"/>
        <v>111.36179895783508</v>
      </c>
      <c r="K1069" s="2">
        <f t="shared" si="440"/>
        <v>1.2570192822994755</v>
      </c>
      <c r="L1069" s="2">
        <f t="shared" si="422"/>
        <v>1.2570192822994755</v>
      </c>
      <c r="M1069" s="2">
        <f t="shared" si="423"/>
        <v>139.98392860155633</v>
      </c>
      <c r="N1069" s="2">
        <f t="shared" si="424"/>
        <v>1.0992303824414755</v>
      </c>
      <c r="O1069" s="2">
        <f t="shared" si="425"/>
        <v>1.5366133688822476</v>
      </c>
      <c r="P1069" s="2">
        <f t="shared" si="426"/>
        <v>1.0552181636115172</v>
      </c>
      <c r="Q1069" s="2">
        <f t="shared" si="427"/>
        <v>1.0552181636115172</v>
      </c>
      <c r="R1069" s="2">
        <f t="shared" si="428"/>
        <v>0.38832357015607211</v>
      </c>
      <c r="S1069" s="2">
        <f t="shared" si="429"/>
        <v>1.8951228622252081</v>
      </c>
      <c r="T1069" s="2">
        <f t="shared" si="430"/>
        <v>2.0284465951573236</v>
      </c>
      <c r="U1069" s="2">
        <f t="shared" si="431"/>
        <v>2696.0329043385959</v>
      </c>
      <c r="V1069" s="2">
        <f t="shared" si="432"/>
        <v>1151.9803635398696</v>
      </c>
      <c r="W1069" s="2">
        <f t="shared" si="433"/>
        <v>1152.5754641546146</v>
      </c>
      <c r="X1069" s="2">
        <f t="shared" si="434"/>
        <v>0.38825238660746114</v>
      </c>
      <c r="Y1069" s="2">
        <f t="shared" si="435"/>
        <v>8381893483447.4033</v>
      </c>
      <c r="Z1069" s="2">
        <f t="shared" si="436"/>
        <v>8239634635.2226925</v>
      </c>
      <c r="AA1069" s="2">
        <f t="shared" si="437"/>
        <v>12289053855.493542</v>
      </c>
      <c r="AB1069" s="2">
        <f t="shared" si="438"/>
        <v>8.1373229522708349E-11</v>
      </c>
      <c r="AC1069" s="2">
        <f t="shared" si="439"/>
        <v>1.8948711851781261</v>
      </c>
    </row>
    <row r="1070" spans="1:29" x14ac:dyDescent="0.25">
      <c r="A1070" s="2">
        <v>4112.25</v>
      </c>
      <c r="B1070" s="2">
        <v>120.642</v>
      </c>
      <c r="C1070" s="2">
        <v>1.19</v>
      </c>
      <c r="D1070" s="2">
        <f t="shared" si="416"/>
        <v>2527.1302697236451</v>
      </c>
      <c r="E1070" s="2">
        <f t="shared" si="415"/>
        <v>2.1979540113200238</v>
      </c>
      <c r="F1070" s="2">
        <f t="shared" si="417"/>
        <v>2.2768103425535977</v>
      </c>
      <c r="G1070" s="2">
        <f t="shared" si="418"/>
        <v>13907.18621917615</v>
      </c>
      <c r="H1070" s="2">
        <f t="shared" si="419"/>
        <v>2.3782645603353898</v>
      </c>
      <c r="I1070" s="6">
        <f t="shared" si="420"/>
        <v>130.23001980198021</v>
      </c>
      <c r="J1070" s="2">
        <f t="shared" si="421"/>
        <v>111.31169742199508</v>
      </c>
      <c r="K1070" s="2">
        <f t="shared" si="440"/>
        <v>1.2570192822994755</v>
      </c>
      <c r="L1070" s="2">
        <f t="shared" si="422"/>
        <v>1.2570192822994755</v>
      </c>
      <c r="M1070" s="2">
        <f t="shared" si="423"/>
        <v>139.92095000493262</v>
      </c>
      <c r="N1070" s="2">
        <f t="shared" si="424"/>
        <v>1.3271046027546167</v>
      </c>
      <c r="O1070" s="2">
        <f t="shared" si="425"/>
        <v>1.5426017524130808</v>
      </c>
      <c r="P1070" s="2">
        <f t="shared" si="426"/>
        <v>1.0552187549551919</v>
      </c>
      <c r="Q1070" s="2">
        <f t="shared" si="427"/>
        <v>1.0552187549551919</v>
      </c>
      <c r="R1070" s="2">
        <f t="shared" si="428"/>
        <v>0.40582658413721195</v>
      </c>
      <c r="S1070" s="2">
        <f t="shared" si="429"/>
        <v>1.9588727144223119</v>
      </c>
      <c r="T1070" s="2">
        <f t="shared" si="430"/>
        <v>2.0304147094335403</v>
      </c>
      <c r="U1070" s="2">
        <f t="shared" si="431"/>
        <v>2526.4833142686625</v>
      </c>
      <c r="V1070" s="2">
        <f t="shared" si="432"/>
        <v>1005.8286168995869</v>
      </c>
      <c r="W1070" s="2">
        <f t="shared" si="433"/>
        <v>1006.3862925017821</v>
      </c>
      <c r="X1070" s="2">
        <f t="shared" si="434"/>
        <v>0.40575980120472127</v>
      </c>
      <c r="Y1070" s="2">
        <f t="shared" si="435"/>
        <v>6427172738120.5791</v>
      </c>
      <c r="Z1070" s="2">
        <f t="shared" si="436"/>
        <v>6258772169.6016045</v>
      </c>
      <c r="AA1070" s="2">
        <f t="shared" si="437"/>
        <v>11068829525.706179</v>
      </c>
      <c r="AB1070" s="2">
        <f t="shared" si="438"/>
        <v>9.0343789077029907E-11</v>
      </c>
      <c r="AC1070" s="2">
        <f t="shared" si="439"/>
        <v>1.9586224695880274</v>
      </c>
    </row>
    <row r="1071" spans="1:29" x14ac:dyDescent="0.25">
      <c r="A1071" s="2">
        <v>4113.25</v>
      </c>
      <c r="B1071" s="2">
        <v>116.84099999999999</v>
      </c>
      <c r="C1071" s="2">
        <v>1.19</v>
      </c>
      <c r="D1071" s="2">
        <f t="shared" si="416"/>
        <v>2609.3413271026438</v>
      </c>
      <c r="E1071" s="2">
        <f t="shared" si="415"/>
        <v>2.2156156137501957</v>
      </c>
      <c r="F1071" s="2">
        <f t="shared" si="417"/>
        <v>2.2769633006929064</v>
      </c>
      <c r="G1071" s="2">
        <f t="shared" si="418"/>
        <v>13910.872224185658</v>
      </c>
      <c r="H1071" s="2">
        <f t="shared" si="419"/>
        <v>2.3783165539491655</v>
      </c>
      <c r="I1071" s="6">
        <f t="shared" si="420"/>
        <v>130.39901980198019</v>
      </c>
      <c r="J1071" s="2">
        <f t="shared" si="421"/>
        <v>111.26161842677419</v>
      </c>
      <c r="K1071" s="2">
        <f t="shared" si="440"/>
        <v>1.2570192822994755</v>
      </c>
      <c r="L1071" s="2">
        <f t="shared" si="422"/>
        <v>1.2570192822994755</v>
      </c>
      <c r="M1071" s="2">
        <f t="shared" si="423"/>
        <v>139.85799974230179</v>
      </c>
      <c r="N1071" s="2">
        <f t="shared" si="424"/>
        <v>1.2227121908538265</v>
      </c>
      <c r="O1071" s="2">
        <f t="shared" si="425"/>
        <v>1.5469893580066676</v>
      </c>
      <c r="P1071" s="2">
        <f t="shared" si="426"/>
        <v>1.0552193462269708</v>
      </c>
      <c r="Q1071" s="2">
        <f t="shared" si="427"/>
        <v>1.0552193462269708</v>
      </c>
      <c r="R1071" s="2">
        <f t="shared" si="428"/>
        <v>0.39733940019678304</v>
      </c>
      <c r="S1071" s="2">
        <f t="shared" si="429"/>
        <v>1.9275488980344639</v>
      </c>
      <c r="T1071" s="2">
        <f t="shared" si="430"/>
        <v>2.0317113593775642</v>
      </c>
      <c r="U1071" s="2">
        <f t="shared" si="431"/>
        <v>2608.6733252882123</v>
      </c>
      <c r="V1071" s="2">
        <f t="shared" si="432"/>
        <v>1076.676406398439</v>
      </c>
      <c r="W1071" s="2">
        <f t="shared" si="433"/>
        <v>1077.2522239624791</v>
      </c>
      <c r="X1071" s="2">
        <f t="shared" si="434"/>
        <v>0.39727041816711312</v>
      </c>
      <c r="Y1071" s="2">
        <f t="shared" si="435"/>
        <v>7334646455497.3828</v>
      </c>
      <c r="Z1071" s="2">
        <f t="shared" si="436"/>
        <v>7185213480.4814377</v>
      </c>
      <c r="AA1071" s="2">
        <f t="shared" si="437"/>
        <v>11657163970.824924</v>
      </c>
      <c r="AB1071" s="2">
        <f t="shared" si="438"/>
        <v>8.5784158351273023E-11</v>
      </c>
      <c r="AC1071" s="2">
        <f t="shared" si="439"/>
        <v>1.9272976327930875</v>
      </c>
    </row>
    <row r="1072" spans="1:29" x14ac:dyDescent="0.25">
      <c r="A1072" s="2">
        <v>4114.25</v>
      </c>
      <c r="B1072" s="2">
        <v>138.14099999999999</v>
      </c>
      <c r="C1072" s="2">
        <v>1.19</v>
      </c>
      <c r="D1072" s="2">
        <f t="shared" si="416"/>
        <v>2207.0062472401387</v>
      </c>
      <c r="E1072" s="2">
        <f t="shared" si="415"/>
        <v>2.124773222211553</v>
      </c>
      <c r="F1072" s="2">
        <f t="shared" si="417"/>
        <v>2.2771161873096468</v>
      </c>
      <c r="G1072" s="2">
        <f t="shared" si="418"/>
        <v>13914.558340090805</v>
      </c>
      <c r="H1072" s="2">
        <f t="shared" si="419"/>
        <v>2.3783685412430664</v>
      </c>
      <c r="I1072" s="6">
        <f t="shared" si="420"/>
        <v>130.60383168316835</v>
      </c>
      <c r="J1072" s="2">
        <f t="shared" si="421"/>
        <v>111.21156196203142</v>
      </c>
      <c r="K1072" s="2">
        <f t="shared" si="440"/>
        <v>1.2570192822994755</v>
      </c>
      <c r="L1072" s="2">
        <f t="shared" si="422"/>
        <v>1.2570192822994755</v>
      </c>
      <c r="M1072" s="2">
        <f t="shared" si="423"/>
        <v>139.79507780091637</v>
      </c>
      <c r="N1072" s="2">
        <f t="shared" si="424"/>
        <v>1.6800432766671021</v>
      </c>
      <c r="O1072" s="2">
        <f t="shared" si="425"/>
        <v>1.5520304254999584</v>
      </c>
      <c r="P1072" s="2">
        <f t="shared" si="426"/>
        <v>1.0552199374268803</v>
      </c>
      <c r="Q1072" s="2">
        <f t="shared" si="427"/>
        <v>1.0552199374268803</v>
      </c>
      <c r="R1072" s="2">
        <f t="shared" si="428"/>
        <v>0.43855103425510855</v>
      </c>
      <c r="S1072" s="2">
        <f t="shared" si="429"/>
        <v>2.088738964230914</v>
      </c>
      <c r="T1072" s="2">
        <f t="shared" si="430"/>
        <v>2.0333061561322188</v>
      </c>
      <c r="U1072" s="2">
        <f t="shared" si="431"/>
        <v>2206.4412448150806</v>
      </c>
      <c r="V1072" s="2">
        <f t="shared" si="432"/>
        <v>729.9523530305994</v>
      </c>
      <c r="W1072" s="2">
        <f t="shared" si="433"/>
        <v>730.43938512099987</v>
      </c>
      <c r="X1072" s="2">
        <f t="shared" si="434"/>
        <v>0.43849429314374794</v>
      </c>
      <c r="Y1072" s="2">
        <f t="shared" si="435"/>
        <v>3557880090704.0488</v>
      </c>
      <c r="Z1072" s="2">
        <f t="shared" si="436"/>
        <v>3261512804.1525049</v>
      </c>
      <c r="AA1072" s="2">
        <f t="shared" si="437"/>
        <v>8837967973.105175</v>
      </c>
      <c r="AB1072" s="2">
        <f t="shared" si="438"/>
        <v>1.1314818101209469E-10</v>
      </c>
      <c r="AC1072" s="2">
        <f t="shared" si="439"/>
        <v>2.0885008189390026</v>
      </c>
    </row>
    <row r="1073" spans="1:29" x14ac:dyDescent="0.25">
      <c r="A1073" s="2">
        <v>4115.25</v>
      </c>
      <c r="B1073" s="2">
        <v>125.646</v>
      </c>
      <c r="C1073" s="2">
        <v>1.19</v>
      </c>
      <c r="D1073" s="2">
        <f t="shared" si="416"/>
        <v>2426.4843289877908</v>
      </c>
      <c r="E1073" s="2">
        <f t="shared" si="415"/>
        <v>2.1757353429922355</v>
      </c>
      <c r="F1073" s="2">
        <f t="shared" si="417"/>
        <v>2.2772690025040561</v>
      </c>
      <c r="G1073" s="2">
        <f t="shared" si="418"/>
        <v>13918.244566878111</v>
      </c>
      <c r="H1073" s="2">
        <f t="shared" si="419"/>
        <v>2.3784205222193964</v>
      </c>
      <c r="I1073" s="6">
        <f t="shared" si="420"/>
        <v>130.59470297029705</v>
      </c>
      <c r="J1073" s="2">
        <f t="shared" si="421"/>
        <v>111.16152801763032</v>
      </c>
      <c r="K1073" s="2">
        <f t="shared" si="440"/>
        <v>1.2570192822994755</v>
      </c>
      <c r="L1073" s="2">
        <f t="shared" si="422"/>
        <v>1.2570192822994755</v>
      </c>
      <c r="M1073" s="2">
        <f t="shared" si="423"/>
        <v>139.73218416803471</v>
      </c>
      <c r="N1073" s="2">
        <f t="shared" si="424"/>
        <v>1.4515691241744693</v>
      </c>
      <c r="O1073" s="2">
        <f t="shared" si="425"/>
        <v>1.5529920885124433</v>
      </c>
      <c r="P1073" s="2">
        <f t="shared" si="426"/>
        <v>1.0552205285549461</v>
      </c>
      <c r="Q1073" s="2">
        <f t="shared" si="427"/>
        <v>1.0552205285549461</v>
      </c>
      <c r="R1073" s="2">
        <f t="shared" si="428"/>
        <v>0.41619834008600498</v>
      </c>
      <c r="S1073" s="2">
        <f t="shared" si="429"/>
        <v>1.9985437130866361</v>
      </c>
      <c r="T1073" s="2">
        <f t="shared" si="430"/>
        <v>2.0332846133738274</v>
      </c>
      <c r="U1073" s="2">
        <f t="shared" si="431"/>
        <v>2425.8631392961174</v>
      </c>
      <c r="V1073" s="2">
        <f t="shared" si="432"/>
        <v>919.09402607325342</v>
      </c>
      <c r="W1073" s="2">
        <f t="shared" si="433"/>
        <v>919.6294915874754</v>
      </c>
      <c r="X1073" s="2">
        <f t="shared" si="434"/>
        <v>0.41613443862740412</v>
      </c>
      <c r="Y1073" s="2">
        <f t="shared" si="435"/>
        <v>5414618613779.3164</v>
      </c>
      <c r="Z1073" s="2">
        <f t="shared" si="436"/>
        <v>5211543019.0959034</v>
      </c>
      <c r="AA1073" s="2">
        <f t="shared" si="437"/>
        <v>10356938998.162756</v>
      </c>
      <c r="AB1073" s="2">
        <f t="shared" si="438"/>
        <v>9.6553624596745481E-11</v>
      </c>
      <c r="AC1073" s="2">
        <f t="shared" si="439"/>
        <v>1.9982956523229585</v>
      </c>
    </row>
    <row r="1074" spans="1:29" x14ac:dyDescent="0.25">
      <c r="A1074" s="2">
        <v>4116.25</v>
      </c>
      <c r="B1074" s="2">
        <v>120.69499999999999</v>
      </c>
      <c r="C1074" s="2">
        <v>1.19</v>
      </c>
      <c r="D1074" s="2">
        <f t="shared" si="416"/>
        <v>2526.0205476614606</v>
      </c>
      <c r="E1074" s="2">
        <f t="shared" si="415"/>
        <v>2.1977126783105163</v>
      </c>
      <c r="F1074" s="2">
        <f t="shared" si="417"/>
        <v>2.2774217463761381</v>
      </c>
      <c r="G1074" s="2">
        <f t="shared" si="418"/>
        <v>13921.930904534102</v>
      </c>
      <c r="H1074" s="2">
        <f t="shared" si="419"/>
        <v>2.3784724968804563</v>
      </c>
      <c r="I1074" s="6">
        <f t="shared" si="420"/>
        <v>130.70584158415841</v>
      </c>
      <c r="J1074" s="2">
        <f t="shared" si="421"/>
        <v>111.11151658343901</v>
      </c>
      <c r="K1074" s="2">
        <f t="shared" si="440"/>
        <v>1.2570192822994755</v>
      </c>
      <c r="L1074" s="2">
        <f t="shared" si="422"/>
        <v>1.2570192822994755</v>
      </c>
      <c r="M1074" s="2">
        <f t="shared" si="423"/>
        <v>139.66931883092079</v>
      </c>
      <c r="N1074" s="2">
        <f t="shared" si="424"/>
        <v>1.3341879758576096</v>
      </c>
      <c r="O1074" s="2">
        <f t="shared" si="425"/>
        <v>1.5562266575036747</v>
      </c>
      <c r="P1074" s="2">
        <f t="shared" si="426"/>
        <v>1.0552211196111947</v>
      </c>
      <c r="Q1074" s="2">
        <f t="shared" si="427"/>
        <v>1.0552211196111947</v>
      </c>
      <c r="R1074" s="2">
        <f t="shared" si="428"/>
        <v>0.40594110579122278</v>
      </c>
      <c r="S1074" s="2">
        <f t="shared" si="429"/>
        <v>1.9594448128594624</v>
      </c>
      <c r="T1074" s="2">
        <f t="shared" si="430"/>
        <v>2.0341329034465718</v>
      </c>
      <c r="U1074" s="2">
        <f t="shared" si="431"/>
        <v>2525.3738762997641</v>
      </c>
      <c r="V1074" s="2">
        <f t="shared" si="432"/>
        <v>1004.8722813703968</v>
      </c>
      <c r="W1074" s="2">
        <f t="shared" si="433"/>
        <v>1005.4297120841788</v>
      </c>
      <c r="X1074" s="2">
        <f t="shared" si="434"/>
        <v>0.40587435345257156</v>
      </c>
      <c r="Y1074" s="2">
        <f t="shared" si="435"/>
        <v>6415425604433.5859</v>
      </c>
      <c r="Z1074" s="2">
        <f t="shared" si="436"/>
        <v>6246702858.6066742</v>
      </c>
      <c r="AA1074" s="2">
        <f t="shared" si="437"/>
        <v>11060929526.539925</v>
      </c>
      <c r="AB1074" s="2">
        <f t="shared" si="438"/>
        <v>9.0408314925121806E-11</v>
      </c>
      <c r="AC1074" s="2">
        <f t="shared" si="439"/>
        <v>1.9591945473287478</v>
      </c>
    </row>
    <row r="1075" spans="1:29" x14ac:dyDescent="0.25">
      <c r="A1075" s="2">
        <v>4117.25</v>
      </c>
      <c r="B1075" s="2">
        <v>118.408</v>
      </c>
      <c r="C1075" s="2">
        <v>1.19</v>
      </c>
      <c r="D1075" s="2">
        <f t="shared" si="416"/>
        <v>2574.8095567867035</v>
      </c>
      <c r="E1075" s="2">
        <f t="shared" si="415"/>
        <v>2.2082486415121436</v>
      </c>
      <c r="F1075" s="2">
        <f t="shared" si="417"/>
        <v>2.2775744190256622</v>
      </c>
      <c r="G1075" s="2">
        <f t="shared" si="418"/>
        <v>13925.617353045314</v>
      </c>
      <c r="H1075" s="2">
        <f t="shared" si="419"/>
        <v>2.37852446522855</v>
      </c>
      <c r="I1075" s="6">
        <f t="shared" si="420"/>
        <v>130.84117821782178</v>
      </c>
      <c r="J1075" s="2">
        <f t="shared" si="421"/>
        <v>111.06152764933019</v>
      </c>
      <c r="K1075" s="2">
        <f t="shared" si="440"/>
        <v>1.2570192822994755</v>
      </c>
      <c r="L1075" s="2">
        <f t="shared" si="422"/>
        <v>1.2570192822994755</v>
      </c>
      <c r="M1075" s="2">
        <f t="shared" si="423"/>
        <v>139.60648177684439</v>
      </c>
      <c r="N1075" s="2">
        <f t="shared" si="424"/>
        <v>1.2740031398967075</v>
      </c>
      <c r="O1075" s="2">
        <f t="shared" si="425"/>
        <v>1.5599015387640665</v>
      </c>
      <c r="P1075" s="2">
        <f t="shared" si="426"/>
        <v>1.0552217105956521</v>
      </c>
      <c r="Q1075" s="2">
        <f t="shared" si="427"/>
        <v>1.0552217105956521</v>
      </c>
      <c r="R1075" s="2">
        <f t="shared" si="428"/>
        <v>0.40090468436655974</v>
      </c>
      <c r="S1075" s="2">
        <f t="shared" si="429"/>
        <v>1.9407540446393079</v>
      </c>
      <c r="T1075" s="2">
        <f t="shared" si="430"/>
        <v>2.0351960056499792</v>
      </c>
      <c r="U1075" s="2">
        <f t="shared" si="431"/>
        <v>2574.1503952435646</v>
      </c>
      <c r="V1075" s="2">
        <f t="shared" si="432"/>
        <v>1046.9176406999525</v>
      </c>
      <c r="W1075" s="2">
        <f t="shared" si="433"/>
        <v>1047.4858379501384</v>
      </c>
      <c r="X1075" s="2">
        <f t="shared" si="434"/>
        <v>0.40083661018055977</v>
      </c>
      <c r="Y1075" s="2">
        <f t="shared" si="435"/>
        <v>6944458466419.3613</v>
      </c>
      <c r="Z1075" s="2">
        <f t="shared" si="436"/>
        <v>6788311625.3493233</v>
      </c>
      <c r="AA1075" s="2">
        <f t="shared" si="437"/>
        <v>11409304108.619267</v>
      </c>
      <c r="AB1075" s="2">
        <f t="shared" si="438"/>
        <v>8.7647764533205887E-11</v>
      </c>
      <c r="AC1075" s="2">
        <f t="shared" si="439"/>
        <v>1.9405030869652831</v>
      </c>
    </row>
    <row r="1076" spans="1:29" x14ac:dyDescent="0.25">
      <c r="A1076" s="2">
        <v>4118.25</v>
      </c>
      <c r="B1076" s="2">
        <v>117.6</v>
      </c>
      <c r="C1076" s="2">
        <v>1.19</v>
      </c>
      <c r="D1076" s="2">
        <f t="shared" si="416"/>
        <v>2592.500425170068</v>
      </c>
      <c r="E1076" s="2">
        <f t="shared" si="415"/>
        <v>2.2120319876599974</v>
      </c>
      <c r="F1076" s="2">
        <f t="shared" si="417"/>
        <v>2.2777270205521662</v>
      </c>
      <c r="G1076" s="2">
        <f t="shared" si="418"/>
        <v>13929.303912398273</v>
      </c>
      <c r="H1076" s="2">
        <f t="shared" si="419"/>
        <v>2.3785764272659735</v>
      </c>
      <c r="I1076" s="6">
        <f t="shared" si="420"/>
        <v>131.01275247524751</v>
      </c>
      <c r="J1076" s="2">
        <f t="shared" si="421"/>
        <v>111.01156120518112</v>
      </c>
      <c r="K1076" s="2">
        <f t="shared" si="440"/>
        <v>1.2570192822994755</v>
      </c>
      <c r="L1076" s="2">
        <f t="shared" si="422"/>
        <v>1.2570192822994755</v>
      </c>
      <c r="M1076" s="2">
        <f t="shared" si="423"/>
        <v>139.54367299308106</v>
      </c>
      <c r="N1076" s="2">
        <f t="shared" si="424"/>
        <v>1.2526089703375201</v>
      </c>
      <c r="O1076" s="2">
        <f t="shared" si="425"/>
        <v>1.5642339458284495</v>
      </c>
      <c r="P1076" s="2">
        <f t="shared" si="426"/>
        <v>1.0552223015083444</v>
      </c>
      <c r="Q1076" s="2">
        <f t="shared" si="427"/>
        <v>1.0552223015083444</v>
      </c>
      <c r="R1076" s="2">
        <f t="shared" si="428"/>
        <v>0.39907813171183881</v>
      </c>
      <c r="S1076" s="2">
        <f t="shared" si="429"/>
        <v>1.934074811244697</v>
      </c>
      <c r="T1076" s="2">
        <f t="shared" si="430"/>
        <v>2.0365397450623832</v>
      </c>
      <c r="U1076" s="2">
        <f t="shared" si="431"/>
        <v>2591.8367346938776</v>
      </c>
      <c r="V1076" s="2">
        <f t="shared" si="432"/>
        <v>1062.1632653061226</v>
      </c>
      <c r="W1076" s="2">
        <f t="shared" si="433"/>
        <v>1062.7353664965985</v>
      </c>
      <c r="X1076" s="2">
        <f t="shared" si="434"/>
        <v>0.39900958963906402</v>
      </c>
      <c r="Y1076" s="2">
        <f t="shared" si="435"/>
        <v>7142706519895.541</v>
      </c>
      <c r="Z1076" s="2">
        <f t="shared" si="436"/>
        <v>6990244350.352046</v>
      </c>
      <c r="AA1076" s="2">
        <f t="shared" si="437"/>
        <v>11536152005.867315</v>
      </c>
      <c r="AB1076" s="2">
        <f t="shared" si="438"/>
        <v>8.668401729548965E-11</v>
      </c>
      <c r="AC1076" s="2">
        <f t="shared" si="439"/>
        <v>1.9338236528154229</v>
      </c>
    </row>
    <row r="1077" spans="1:29" x14ac:dyDescent="0.25">
      <c r="A1077" s="2">
        <v>4119.25</v>
      </c>
      <c r="B1077" s="2">
        <v>114.715</v>
      </c>
      <c r="C1077" s="2">
        <v>1.19</v>
      </c>
      <c r="D1077" s="2">
        <f t="shared" si="416"/>
        <v>2657.699952055093</v>
      </c>
      <c r="E1077" s="2">
        <f t="shared" si="415"/>
        <v>2.2258104700796322</v>
      </c>
      <c r="F1077" s="2">
        <f t="shared" si="417"/>
        <v>2.2778795510549568</v>
      </c>
      <c r="G1077" s="2">
        <f t="shared" si="418"/>
        <v>13932.990582579547</v>
      </c>
      <c r="H1077" s="2">
        <f t="shared" si="419"/>
        <v>2.3786283829950317</v>
      </c>
      <c r="I1077" s="6">
        <f t="shared" si="420"/>
        <v>131.11904950495048</v>
      </c>
      <c r="J1077" s="2">
        <f t="shared" si="421"/>
        <v>110.96161724087357</v>
      </c>
      <c r="K1077" s="2">
        <f t="shared" si="440"/>
        <v>1.2570192822994755</v>
      </c>
      <c r="L1077" s="2">
        <f t="shared" si="422"/>
        <v>1.2570192822994755</v>
      </c>
      <c r="M1077" s="2">
        <f t="shared" si="423"/>
        <v>139.480892466912</v>
      </c>
      <c r="N1077" s="2">
        <f t="shared" si="424"/>
        <v>1.1671442392674891</v>
      </c>
      <c r="O1077" s="2">
        <f t="shared" si="425"/>
        <v>1.5673292988572121</v>
      </c>
      <c r="P1077" s="2">
        <f t="shared" si="426"/>
        <v>1.0552228923492981</v>
      </c>
      <c r="Q1077" s="2">
        <f t="shared" si="427"/>
        <v>1.0552228923492981</v>
      </c>
      <c r="R1077" s="2">
        <f t="shared" si="428"/>
        <v>0.39234815603628764</v>
      </c>
      <c r="S1077" s="2">
        <f t="shared" si="429"/>
        <v>1.9097182898390481</v>
      </c>
      <c r="T1077" s="2">
        <f t="shared" si="430"/>
        <v>2.03741951576179</v>
      </c>
      <c r="U1077" s="2">
        <f t="shared" si="431"/>
        <v>2657.0195702392884</v>
      </c>
      <c r="V1077" s="2">
        <f t="shared" si="432"/>
        <v>1118.3508695462667</v>
      </c>
      <c r="W1077" s="2">
        <f t="shared" si="433"/>
        <v>1118.9373586714903</v>
      </c>
      <c r="X1077" s="2">
        <f t="shared" si="434"/>
        <v>0.39227793924150833</v>
      </c>
      <c r="Y1077" s="2">
        <f t="shared" si="435"/>
        <v>7903467491516.8115</v>
      </c>
      <c r="Z1077" s="2">
        <f t="shared" si="436"/>
        <v>7759891817.7907171</v>
      </c>
      <c r="AA1077" s="2">
        <f t="shared" si="437"/>
        <v>12006039374.466461</v>
      </c>
      <c r="AB1077" s="2">
        <f t="shared" si="438"/>
        <v>8.329141432991837E-11</v>
      </c>
      <c r="AC1077" s="2">
        <f t="shared" si="439"/>
        <v>1.9094666530636433</v>
      </c>
    </row>
    <row r="1078" spans="1:29" x14ac:dyDescent="0.25">
      <c r="A1078" s="2">
        <v>4120.25</v>
      </c>
      <c r="B1078" s="2">
        <v>122.581</v>
      </c>
      <c r="C1078" s="2">
        <v>1.19</v>
      </c>
      <c r="D1078" s="2">
        <f t="shared" si="416"/>
        <v>2487.1558398120424</v>
      </c>
      <c r="E1078" s="2">
        <f t="shared" si="415"/>
        <v>2.18921010123508</v>
      </c>
      <c r="F1078" s="2">
        <f t="shared" si="417"/>
        <v>2.2780320106331087</v>
      </c>
      <c r="G1078" s="2">
        <f t="shared" si="418"/>
        <v>13936.677363575651</v>
      </c>
      <c r="H1078" s="2">
        <f t="shared" si="419"/>
        <v>2.3786803324180146</v>
      </c>
      <c r="I1078" s="6">
        <f t="shared" si="420"/>
        <v>131.25814851485146</v>
      </c>
      <c r="J1078" s="2">
        <f t="shared" si="421"/>
        <v>110.91169574629387</v>
      </c>
      <c r="K1078" s="2">
        <f t="shared" si="440"/>
        <v>1.2570192822994755</v>
      </c>
      <c r="L1078" s="2">
        <f t="shared" si="422"/>
        <v>1.2570192822994755</v>
      </c>
      <c r="M1078" s="2">
        <f t="shared" si="423"/>
        <v>139.41814018562411</v>
      </c>
      <c r="N1078" s="2">
        <f t="shared" si="424"/>
        <v>1.3870736631373379</v>
      </c>
      <c r="O1078" s="2">
        <f t="shared" si="425"/>
        <v>1.5710175011482708</v>
      </c>
      <c r="P1078" s="2">
        <f t="shared" si="426"/>
        <v>1.0552234831185388</v>
      </c>
      <c r="Q1078" s="2">
        <f t="shared" si="427"/>
        <v>1.0552234831185388</v>
      </c>
      <c r="R1078" s="2">
        <f t="shared" si="428"/>
        <v>0.40995016107833776</v>
      </c>
      <c r="S1078" s="2">
        <f t="shared" si="429"/>
        <v>1.9747243672168753</v>
      </c>
      <c r="T1078" s="2">
        <f t="shared" si="430"/>
        <v>2.0385726522633711</v>
      </c>
      <c r="U1078" s="2">
        <f t="shared" si="431"/>
        <v>2486.5191179709741</v>
      </c>
      <c r="V1078" s="2">
        <f t="shared" si="432"/>
        <v>971.37947969097979</v>
      </c>
      <c r="W1078" s="2">
        <f t="shared" si="433"/>
        <v>971.92833391798069</v>
      </c>
      <c r="X1078" s="2">
        <f t="shared" si="434"/>
        <v>0.40988449630353591</v>
      </c>
      <c r="Y1078" s="2">
        <f t="shared" si="435"/>
        <v>6012294412326.4707</v>
      </c>
      <c r="Z1078" s="2">
        <f t="shared" si="436"/>
        <v>5831354714.5070753</v>
      </c>
      <c r="AA1078" s="2">
        <f t="shared" si="437"/>
        <v>10784963880.260494</v>
      </c>
      <c r="AB1078" s="2">
        <f t="shared" si="438"/>
        <v>9.2721682807884058E-11</v>
      </c>
      <c r="AC1078" s="2">
        <f t="shared" si="439"/>
        <v>1.9744747833412934</v>
      </c>
    </row>
    <row r="1079" spans="1:29" x14ac:dyDescent="0.25">
      <c r="A1079" s="2">
        <v>4121.25</v>
      </c>
      <c r="B1079" s="2">
        <v>120.185</v>
      </c>
      <c r="C1079" s="2">
        <v>1.19</v>
      </c>
      <c r="D1079" s="2">
        <f t="shared" si="416"/>
        <v>2536.7396097682736</v>
      </c>
      <c r="E1079" s="2">
        <f t="shared" si="415"/>
        <v>2.2000404527612152</v>
      </c>
      <c r="F1079" s="2">
        <f t="shared" si="417"/>
        <v>2.2781843993854674</v>
      </c>
      <c r="G1079" s="2">
        <f t="shared" si="418"/>
        <v>13940.364255373153</v>
      </c>
      <c r="H1079" s="2">
        <f t="shared" si="419"/>
        <v>2.3787322755372213</v>
      </c>
      <c r="I1079" s="6">
        <f t="shared" si="420"/>
        <v>131.35496039603959</v>
      </c>
      <c r="J1079" s="2">
        <f t="shared" si="421"/>
        <v>110.86179671133296</v>
      </c>
      <c r="K1079" s="2">
        <f t="shared" si="440"/>
        <v>1.2570192822994755</v>
      </c>
      <c r="L1079" s="2">
        <f t="shared" si="422"/>
        <v>1.2570192822994755</v>
      </c>
      <c r="M1079" s="2">
        <f t="shared" si="423"/>
        <v>139.35541613651012</v>
      </c>
      <c r="N1079" s="2">
        <f t="shared" si="424"/>
        <v>1.328008235049742</v>
      </c>
      <c r="O1079" s="2">
        <f t="shared" si="425"/>
        <v>1.5739099057933399</v>
      </c>
      <c r="P1079" s="2">
        <f t="shared" si="426"/>
        <v>1.0552240738160934</v>
      </c>
      <c r="Q1079" s="2">
        <f t="shared" si="427"/>
        <v>1.0552240738160934</v>
      </c>
      <c r="R1079" s="2">
        <f t="shared" si="428"/>
        <v>0.40483482884498967</v>
      </c>
      <c r="S1079" s="2">
        <f t="shared" si="429"/>
        <v>1.9554820900553596</v>
      </c>
      <c r="T1079" s="2">
        <f t="shared" si="430"/>
        <v>2.0393443659374317</v>
      </c>
      <c r="U1079" s="2">
        <f t="shared" si="431"/>
        <v>2536.0901942838123</v>
      </c>
      <c r="V1079" s="2">
        <f t="shared" si="432"/>
        <v>1014.1097474726462</v>
      </c>
      <c r="W1079" s="2">
        <f t="shared" si="433"/>
        <v>1014.6695436202517</v>
      </c>
      <c r="X1079" s="2">
        <f t="shared" si="434"/>
        <v>0.40476778203811103</v>
      </c>
      <c r="Y1079" s="2">
        <f t="shared" si="435"/>
        <v>6529447062868.5215</v>
      </c>
      <c r="Z1079" s="2">
        <f t="shared" si="436"/>
        <v>6363769631.9942446</v>
      </c>
      <c r="AA1079" s="2">
        <f t="shared" si="437"/>
        <v>11137284153.389071</v>
      </c>
      <c r="AB1079" s="2">
        <f t="shared" si="438"/>
        <v>8.9788496569489106E-11</v>
      </c>
      <c r="AC1079" s="2">
        <f t="shared" si="439"/>
        <v>1.9552316055895331</v>
      </c>
    </row>
    <row r="1080" spans="1:29" x14ac:dyDescent="0.25">
      <c r="A1080" s="2">
        <v>4122.25</v>
      </c>
      <c r="B1080" s="2">
        <v>112</v>
      </c>
      <c r="C1080" s="2">
        <v>1.19</v>
      </c>
      <c r="D1080" s="2">
        <f t="shared" si="416"/>
        <v>2722.1254464285712</v>
      </c>
      <c r="E1080" s="2">
        <f t="shared" si="415"/>
        <v>2.2391785627770946</v>
      </c>
      <c r="F1080" s="2">
        <f t="shared" si="417"/>
        <v>2.2783367174106486</v>
      </c>
      <c r="G1080" s="2">
        <f t="shared" si="418"/>
        <v>13944.051257958614</v>
      </c>
      <c r="H1080" s="2">
        <f t="shared" si="419"/>
        <v>2.3787842123549465</v>
      </c>
      <c r="I1080" s="6">
        <f t="shared" si="420"/>
        <v>131.4415247524752</v>
      </c>
      <c r="J1080" s="2">
        <f t="shared" si="421"/>
        <v>110.81192012588625</v>
      </c>
      <c r="K1080" s="2">
        <f t="shared" si="440"/>
        <v>1.2570192822994755</v>
      </c>
      <c r="L1080" s="2">
        <f t="shared" si="422"/>
        <v>1.2570192822994755</v>
      </c>
      <c r="M1080" s="2">
        <f t="shared" si="423"/>
        <v>139.29272030686832</v>
      </c>
      <c r="N1080" s="2">
        <f t="shared" si="424"/>
        <v>1.0821545420122225</v>
      </c>
      <c r="O1080" s="2">
        <f t="shared" si="425"/>
        <v>1.5766034215053049</v>
      </c>
      <c r="P1080" s="2">
        <f t="shared" si="426"/>
        <v>1.0552246644419869</v>
      </c>
      <c r="Q1080" s="2">
        <f t="shared" si="427"/>
        <v>1.0552246644419869</v>
      </c>
      <c r="R1080" s="2">
        <f t="shared" si="428"/>
        <v>0.38570599167156266</v>
      </c>
      <c r="S1080" s="2">
        <f t="shared" si="429"/>
        <v>1.886267847417634</v>
      </c>
      <c r="T1080" s="2">
        <f t="shared" si="430"/>
        <v>2.0400573049765334</v>
      </c>
      <c r="U1080" s="2">
        <f t="shared" si="431"/>
        <v>2721.4285714285716</v>
      </c>
      <c r="V1080" s="2">
        <f t="shared" si="432"/>
        <v>1173.8714285714289</v>
      </c>
      <c r="W1080" s="2">
        <f t="shared" si="433"/>
        <v>1174.4721348214282</v>
      </c>
      <c r="X1080" s="2">
        <f t="shared" si="434"/>
        <v>0.38563419243615271</v>
      </c>
      <c r="Y1080" s="2">
        <f t="shared" si="435"/>
        <v>8702799698135.1777</v>
      </c>
      <c r="Z1080" s="2">
        <f t="shared" si="436"/>
        <v>8559585799.0713215</v>
      </c>
      <c r="AA1080" s="2">
        <f t="shared" si="437"/>
        <v>12473987318.124987</v>
      </c>
      <c r="AB1080" s="2">
        <f t="shared" si="438"/>
        <v>8.0166828336195059E-11</v>
      </c>
      <c r="AC1080" s="2">
        <f t="shared" si="439"/>
        <v>1.8860160449462313</v>
      </c>
    </row>
    <row r="1081" spans="1:29" x14ac:dyDescent="0.25">
      <c r="A1081" s="2">
        <v>4123.25</v>
      </c>
      <c r="B1081" s="2">
        <v>121.654</v>
      </c>
      <c r="C1081" s="2">
        <v>1.19</v>
      </c>
      <c r="D1081" s="2">
        <f t="shared" si="416"/>
        <v>2506.1078961645321</v>
      </c>
      <c r="E1081" s="2">
        <f t="shared" si="415"/>
        <v>2.1933686665588996</v>
      </c>
      <c r="F1081" s="2">
        <f t="shared" si="417"/>
        <v>2.278488964807039</v>
      </c>
      <c r="G1081" s="2">
        <f t="shared" si="418"/>
        <v>13947.738371318586</v>
      </c>
      <c r="H1081" s="2">
        <f t="shared" si="419"/>
        <v>2.3788361428734821</v>
      </c>
      <c r="I1081" s="6">
        <f t="shared" si="420"/>
        <v>131.65336633663364</v>
      </c>
      <c r="J1081" s="2">
        <f t="shared" si="421"/>
        <v>110.76206597985374</v>
      </c>
      <c r="K1081" s="2">
        <f t="shared" si="440"/>
        <v>1.2570192822994755</v>
      </c>
      <c r="L1081" s="2">
        <f t="shared" si="422"/>
        <v>1.2570192822994755</v>
      </c>
      <c r="M1081" s="2">
        <f t="shared" si="423"/>
        <v>139.23005268400291</v>
      </c>
      <c r="N1081" s="2">
        <f t="shared" si="424"/>
        <v>1.3683708715927592</v>
      </c>
      <c r="O1081" s="2">
        <f t="shared" si="425"/>
        <v>1.5815675313928723</v>
      </c>
      <c r="P1081" s="2">
        <f t="shared" si="426"/>
        <v>1.0552252549962464</v>
      </c>
      <c r="Q1081" s="2">
        <f t="shared" si="427"/>
        <v>1.0552252549962464</v>
      </c>
      <c r="R1081" s="2">
        <f t="shared" si="428"/>
        <v>0.40799564211872158</v>
      </c>
      <c r="S1081" s="2">
        <f t="shared" si="429"/>
        <v>1.9674271111574169</v>
      </c>
      <c r="T1081" s="2">
        <f t="shared" si="430"/>
        <v>2.0417792547870079</v>
      </c>
      <c r="U1081" s="2">
        <f t="shared" si="431"/>
        <v>2505.4663225212489</v>
      </c>
      <c r="V1081" s="2">
        <f t="shared" si="432"/>
        <v>987.71197001331655</v>
      </c>
      <c r="W1081" s="2">
        <f t="shared" si="433"/>
        <v>988.26500649382672</v>
      </c>
      <c r="X1081" s="2">
        <f t="shared" si="434"/>
        <v>0.40792944305359291</v>
      </c>
      <c r="Y1081" s="2">
        <f t="shared" si="435"/>
        <v>6206874259405.1895</v>
      </c>
      <c r="Z1081" s="2">
        <f t="shared" si="436"/>
        <v>6032111452.915637</v>
      </c>
      <c r="AA1081" s="2">
        <f t="shared" si="437"/>
        <v>10919363824.468584</v>
      </c>
      <c r="AB1081" s="2">
        <f t="shared" si="438"/>
        <v>9.1580426852263736E-11</v>
      </c>
      <c r="AC1081" s="2">
        <f t="shared" si="439"/>
        <v>1.9671771262329485</v>
      </c>
    </row>
    <row r="1082" spans="1:29" x14ac:dyDescent="0.25">
      <c r="A1082" s="2">
        <v>4124.25</v>
      </c>
      <c r="B1082" s="2">
        <v>118.4</v>
      </c>
      <c r="C1082" s="2">
        <v>1.19</v>
      </c>
      <c r="D1082" s="2">
        <f t="shared" si="416"/>
        <v>2574.983530405405</v>
      </c>
      <c r="E1082" s="2">
        <f t="shared" si="415"/>
        <v>2.2082859420643648</v>
      </c>
      <c r="F1082" s="2">
        <f t="shared" si="417"/>
        <v>2.2786411416727979</v>
      </c>
      <c r="G1082" s="2">
        <f t="shared" si="418"/>
        <v>13951.425595439636</v>
      </c>
      <c r="H1082" s="2">
        <f t="shared" si="419"/>
        <v>2.3788880670951187</v>
      </c>
      <c r="I1082" s="6">
        <f t="shared" si="420"/>
        <v>131.76517821782173</v>
      </c>
      <c r="J1082" s="2">
        <f t="shared" si="421"/>
        <v>110.71223426313999</v>
      </c>
      <c r="K1082" s="2">
        <f t="shared" si="440"/>
        <v>1.2570192822994755</v>
      </c>
      <c r="L1082" s="2">
        <f t="shared" si="422"/>
        <v>1.2570192822994755</v>
      </c>
      <c r="M1082" s="2">
        <f t="shared" si="423"/>
        <v>139.16741325522364</v>
      </c>
      <c r="N1082" s="2">
        <f t="shared" si="424"/>
        <v>1.2842362317354288</v>
      </c>
      <c r="O1082" s="2">
        <f t="shared" si="425"/>
        <v>1.5846893971072418</v>
      </c>
      <c r="P1082" s="2">
        <f t="shared" si="426"/>
        <v>1.0552258454788974</v>
      </c>
      <c r="Q1082" s="2">
        <f t="shared" si="427"/>
        <v>1.0552258454788974</v>
      </c>
      <c r="R1082" s="2">
        <f t="shared" si="428"/>
        <v>0.40088672204278436</v>
      </c>
      <c r="S1082" s="2">
        <f t="shared" si="429"/>
        <v>1.9409324866752069</v>
      </c>
      <c r="T1082" s="2">
        <f t="shared" si="430"/>
        <v>2.0426662398870108</v>
      </c>
      <c r="U1082" s="2">
        <f t="shared" si="431"/>
        <v>2574.3243243243242</v>
      </c>
      <c r="V1082" s="2">
        <f t="shared" si="432"/>
        <v>1047.0675675675675</v>
      </c>
      <c r="W1082" s="2">
        <f t="shared" si="433"/>
        <v>1047.6358032094593</v>
      </c>
      <c r="X1082" s="2">
        <f t="shared" si="434"/>
        <v>0.40081864322657446</v>
      </c>
      <c r="Y1082" s="2">
        <f t="shared" si="435"/>
        <v>6946391289134.5352</v>
      </c>
      <c r="Z1082" s="2">
        <f t="shared" si="436"/>
        <v>6790283091.9433537</v>
      </c>
      <c r="AA1082" s="2">
        <f t="shared" si="437"/>
        <v>11410550182.758291</v>
      </c>
      <c r="AB1082" s="2">
        <f t="shared" si="438"/>
        <v>8.7638193074250903E-11</v>
      </c>
      <c r="AC1082" s="2">
        <f t="shared" si="439"/>
        <v>1.9406814588101859</v>
      </c>
    </row>
    <row r="1083" spans="1:29" x14ac:dyDescent="0.25">
      <c r="A1083" s="2">
        <v>4125.25</v>
      </c>
      <c r="B1083" s="2">
        <v>95.882000000000005</v>
      </c>
      <c r="C1083" s="2">
        <v>1.19</v>
      </c>
      <c r="D1083" s="2">
        <f t="shared" si="416"/>
        <v>3179.7214284224356</v>
      </c>
      <c r="E1083" s="2">
        <f t="shared" si="415"/>
        <v>2.3278712798969856</v>
      </c>
      <c r="F1083" s="2">
        <f t="shared" si="417"/>
        <v>2.2787932481058575</v>
      </c>
      <c r="G1083" s="2">
        <f t="shared" si="418"/>
        <v>13955.112930308334</v>
      </c>
      <c r="H1083" s="2">
        <f t="shared" si="419"/>
        <v>2.3789399850221473</v>
      </c>
      <c r="I1083" s="6">
        <f t="shared" si="420"/>
        <v>131.82768316831678</v>
      </c>
      <c r="J1083" s="2">
        <f t="shared" si="421"/>
        <v>110.66242496565404</v>
      </c>
      <c r="K1083" s="2">
        <f t="shared" si="440"/>
        <v>1.2570192822994755</v>
      </c>
      <c r="L1083" s="2">
        <f t="shared" si="422"/>
        <v>1.2570192822994755</v>
      </c>
      <c r="M1083" s="2">
        <f t="shared" si="423"/>
        <v>139.10480200784599</v>
      </c>
      <c r="N1083" s="2">
        <f t="shared" si="424"/>
        <v>0.32044218939970737</v>
      </c>
      <c r="O1083" s="2">
        <f t="shared" si="425"/>
        <v>1.5869096768848641</v>
      </c>
      <c r="P1083" s="2">
        <f t="shared" si="426"/>
        <v>1.0552264358899661</v>
      </c>
      <c r="Q1083" s="2">
        <f t="shared" si="427"/>
        <v>1.0552264358899661</v>
      </c>
      <c r="R1083" s="2">
        <f t="shared" si="428"/>
        <v>0.33917983583747197</v>
      </c>
      <c r="S1083" s="2">
        <f t="shared" si="429"/>
        <v>1.7346502317111621</v>
      </c>
      <c r="T1083" s="2">
        <f t="shared" si="430"/>
        <v>2.0432050538948254</v>
      </c>
      <c r="U1083" s="2">
        <f t="shared" si="431"/>
        <v>3178.90740702113</v>
      </c>
      <c r="V1083" s="2">
        <f t="shared" si="432"/>
        <v>1568.2181848522141</v>
      </c>
      <c r="W1083" s="2">
        <f t="shared" si="433"/>
        <v>1568.9198713001394</v>
      </c>
      <c r="X1083" s="2">
        <f t="shared" si="434"/>
        <v>0.33909848787927616</v>
      </c>
      <c r="Y1083" s="2">
        <f t="shared" si="435"/>
        <v>15862765749051.221</v>
      </c>
      <c r="Z1083" s="2">
        <f t="shared" si="436"/>
        <v>15346276006.062164</v>
      </c>
      <c r="AA1083" s="2">
        <f t="shared" si="437"/>
        <v>15896138165.301916</v>
      </c>
      <c r="AB1083" s="2">
        <f t="shared" si="438"/>
        <v>6.2908361112688336E-11</v>
      </c>
      <c r="AC1083" s="2">
        <f t="shared" si="439"/>
        <v>1.734403672836641</v>
      </c>
    </row>
    <row r="1084" spans="1:29" x14ac:dyDescent="0.25">
      <c r="A1084" s="2">
        <v>4126.25</v>
      </c>
      <c r="B1084" s="2">
        <v>110.4</v>
      </c>
      <c r="C1084" s="2">
        <v>1.19</v>
      </c>
      <c r="D1084" s="2">
        <f t="shared" si="416"/>
        <v>2761.576539855072</v>
      </c>
      <c r="E1084" s="2">
        <f t="shared" si="415"/>
        <v>2.247247805464792</v>
      </c>
      <c r="F1084" s="2">
        <f t="shared" si="417"/>
        <v>2.2789452842039237</v>
      </c>
      <c r="G1084" s="2">
        <f t="shared" si="418"/>
        <v>13958.800375911265</v>
      </c>
      <c r="H1084" s="2">
        <f t="shared" si="419"/>
        <v>2.3789918966568568</v>
      </c>
      <c r="I1084" s="6">
        <f t="shared" si="420"/>
        <v>132.09006930693067</v>
      </c>
      <c r="J1084" s="2">
        <f t="shared" si="421"/>
        <v>110.61263807730953</v>
      </c>
      <c r="K1084" s="2">
        <f t="shared" si="440"/>
        <v>1.2570192822994755</v>
      </c>
      <c r="L1084" s="2">
        <f t="shared" si="422"/>
        <v>1.2570192822994755</v>
      </c>
      <c r="M1084" s="2">
        <f t="shared" si="423"/>
        <v>139.04221892919125</v>
      </c>
      <c r="N1084" s="2">
        <f t="shared" si="424"/>
        <v>1.0322481139588597</v>
      </c>
      <c r="O1084" s="2">
        <f t="shared" si="425"/>
        <v>1.5927038104524307</v>
      </c>
      <c r="P1084" s="2">
        <f t="shared" si="426"/>
        <v>1.0552270262294785</v>
      </c>
      <c r="Q1084" s="2">
        <f t="shared" si="427"/>
        <v>1.0552270262294785</v>
      </c>
      <c r="R1084" s="2">
        <f t="shared" si="428"/>
        <v>0.38164514646551728</v>
      </c>
      <c r="S1084" s="2">
        <f t="shared" si="429"/>
        <v>1.8722472775825962</v>
      </c>
      <c r="T1084" s="2">
        <f t="shared" si="430"/>
        <v>2.0456041823783928</v>
      </c>
      <c r="U1084" s="2">
        <f t="shared" si="431"/>
        <v>2760.869565217391</v>
      </c>
      <c r="V1084" s="2">
        <f t="shared" si="432"/>
        <v>1207.869565217391</v>
      </c>
      <c r="W1084" s="2">
        <f t="shared" si="433"/>
        <v>1208.4789773550722</v>
      </c>
      <c r="X1084" s="2">
        <f t="shared" si="434"/>
        <v>0.38157241150990451</v>
      </c>
      <c r="Y1084" s="2">
        <f t="shared" si="435"/>
        <v>9216229249848.2363</v>
      </c>
      <c r="Z1084" s="2">
        <f t="shared" si="436"/>
        <v>9068444775.4821835</v>
      </c>
      <c r="AA1084" s="2">
        <f t="shared" si="437"/>
        <v>12762291978.163246</v>
      </c>
      <c r="AB1084" s="2">
        <f t="shared" si="438"/>
        <v>7.8355831516081673E-11</v>
      </c>
      <c r="AC1084" s="2">
        <f t="shared" si="439"/>
        <v>1.8719954940048464</v>
      </c>
    </row>
    <row r="1085" spans="1:29" x14ac:dyDescent="0.25">
      <c r="A1085" s="2">
        <v>4127.25</v>
      </c>
      <c r="B1085" s="2">
        <v>111.2</v>
      </c>
      <c r="C1085" s="2">
        <v>1.19</v>
      </c>
      <c r="D1085" s="2">
        <f t="shared" si="416"/>
        <v>2741.7090827338129</v>
      </c>
      <c r="E1085" s="2">
        <f t="shared" si="415"/>
        <v>2.2431950427058807</v>
      </c>
      <c r="F1085" s="2">
        <f t="shared" si="417"/>
        <v>2.2790972500644755</v>
      </c>
      <c r="G1085" s="2">
        <f t="shared" si="418"/>
        <v>13962.487932235004</v>
      </c>
      <c r="H1085" s="2">
        <f t="shared" si="419"/>
        <v>2.3790438020015343</v>
      </c>
      <c r="I1085" s="6">
        <f t="shared" si="420"/>
        <v>132.20894059405938</v>
      </c>
      <c r="J1085" s="2">
        <f t="shared" si="421"/>
        <v>110.56287358802462</v>
      </c>
      <c r="K1085" s="2">
        <f t="shared" si="440"/>
        <v>1.2570192822994755</v>
      </c>
      <c r="L1085" s="2">
        <f t="shared" si="422"/>
        <v>1.2570192822994755</v>
      </c>
      <c r="M1085" s="2">
        <f t="shared" si="423"/>
        <v>138.97966400658635</v>
      </c>
      <c r="N1085" s="2">
        <f t="shared" si="424"/>
        <v>1.0628847498885732</v>
      </c>
      <c r="O1085" s="2">
        <f t="shared" si="425"/>
        <v>1.5959022611747362</v>
      </c>
      <c r="P1085" s="2">
        <f t="shared" si="426"/>
        <v>1.0552276164974606</v>
      </c>
      <c r="Q1085" s="2">
        <f t="shared" si="427"/>
        <v>1.0552276164974606</v>
      </c>
      <c r="R1085" s="2">
        <f t="shared" si="428"/>
        <v>0.38368944662489451</v>
      </c>
      <c r="S1085" s="2">
        <f t="shared" si="429"/>
        <v>1.8793807919826651</v>
      </c>
      <c r="T1085" s="2">
        <f t="shared" si="430"/>
        <v>2.0466431395153752</v>
      </c>
      <c r="U1085" s="2">
        <f t="shared" si="431"/>
        <v>2741.0071942446043</v>
      </c>
      <c r="V1085" s="2">
        <f t="shared" si="432"/>
        <v>1190.7482014388486</v>
      </c>
      <c r="W1085" s="2">
        <f t="shared" si="433"/>
        <v>1191.3532293165467</v>
      </c>
      <c r="X1085" s="2">
        <f t="shared" si="434"/>
        <v>0.38361717983269183</v>
      </c>
      <c r="Y1085" s="2">
        <f t="shared" si="435"/>
        <v>8955364928679.4043</v>
      </c>
      <c r="Z1085" s="2">
        <f t="shared" si="436"/>
        <v>8810368445.2122231</v>
      </c>
      <c r="AA1085" s="2">
        <f t="shared" si="437"/>
        <v>12616937265.807682</v>
      </c>
      <c r="AB1085" s="2">
        <f t="shared" si="438"/>
        <v>7.9258537863228751E-11</v>
      </c>
      <c r="AC1085" s="2">
        <f t="shared" si="439"/>
        <v>1.8791289568399752</v>
      </c>
    </row>
    <row r="1086" spans="1:29" x14ac:dyDescent="0.25">
      <c r="A1086" s="2">
        <v>4128.25</v>
      </c>
      <c r="B1086" s="2">
        <v>106.251</v>
      </c>
      <c r="C1086" s="2">
        <v>1.19</v>
      </c>
      <c r="D1086" s="2">
        <f t="shared" si="416"/>
        <v>2869.4134643438647</v>
      </c>
      <c r="E1086" s="2">
        <f t="shared" si="415"/>
        <v>2.2688719020254422</v>
      </c>
      <c r="F1086" s="2">
        <f t="shared" si="417"/>
        <v>2.2792491457847688</v>
      </c>
      <c r="G1086" s="2">
        <f t="shared" si="418"/>
        <v>13966.175599266131</v>
      </c>
      <c r="H1086" s="2">
        <f t="shared" si="419"/>
        <v>2.379095701058465</v>
      </c>
      <c r="I1086" s="6">
        <f t="shared" si="420"/>
        <v>132.27880198019801</v>
      </c>
      <c r="J1086" s="2">
        <f t="shared" si="421"/>
        <v>110.51313148772196</v>
      </c>
      <c r="K1086" s="2">
        <f t="shared" si="440"/>
        <v>1.2570192822994755</v>
      </c>
      <c r="L1086" s="2">
        <f t="shared" si="422"/>
        <v>1.2570192822994755</v>
      </c>
      <c r="M1086" s="2">
        <f t="shared" si="423"/>
        <v>138.91713722736384</v>
      </c>
      <c r="N1086" s="2">
        <f t="shared" si="424"/>
        <v>0.87230062308378242</v>
      </c>
      <c r="O1086" s="2">
        <f t="shared" si="425"/>
        <v>1.5982189144899603</v>
      </c>
      <c r="P1086" s="2">
        <f t="shared" si="426"/>
        <v>1.0552282066939385</v>
      </c>
      <c r="Q1086" s="2">
        <f t="shared" si="427"/>
        <v>1.0552282066939385</v>
      </c>
      <c r="R1086" s="2">
        <f t="shared" si="428"/>
        <v>0.37058107811187729</v>
      </c>
      <c r="S1086" s="2">
        <f t="shared" si="429"/>
        <v>1.8346776739377568</v>
      </c>
      <c r="T1086" s="2">
        <f t="shared" si="430"/>
        <v>2.0472764521136693</v>
      </c>
      <c r="U1086" s="2">
        <f t="shared" si="431"/>
        <v>2868.6788830222772</v>
      </c>
      <c r="V1086" s="2">
        <f t="shared" si="432"/>
        <v>1300.8011971652029</v>
      </c>
      <c r="W1086" s="2">
        <f t="shared" si="433"/>
        <v>1301.4344062644116</v>
      </c>
      <c r="X1086" s="2">
        <f t="shared" si="434"/>
        <v>0.37050590492778218</v>
      </c>
      <c r="Y1086" s="2">
        <f t="shared" si="435"/>
        <v>10715403950381.412</v>
      </c>
      <c r="Z1086" s="2">
        <f t="shared" si="436"/>
        <v>10533324208.501846</v>
      </c>
      <c r="AA1086" s="2">
        <f t="shared" si="437"/>
        <v>13557019984.357199</v>
      </c>
      <c r="AB1086" s="2">
        <f t="shared" si="438"/>
        <v>7.3762523117458886E-11</v>
      </c>
      <c r="AC1086" s="2">
        <f t="shared" si="439"/>
        <v>1.8344264991699504</v>
      </c>
    </row>
    <row r="1087" spans="1:29" x14ac:dyDescent="0.25">
      <c r="A1087" s="2">
        <v>4129.25</v>
      </c>
      <c r="B1087" s="2">
        <v>103.3</v>
      </c>
      <c r="C1087" s="2">
        <v>1.19</v>
      </c>
      <c r="D1087" s="2">
        <f t="shared" si="416"/>
        <v>2951.3848015488866</v>
      </c>
      <c r="E1087" s="2">
        <f t="shared" si="415"/>
        <v>2.2849050259751889</v>
      </c>
      <c r="F1087" s="2">
        <f t="shared" si="417"/>
        <v>2.279400971461834</v>
      </c>
      <c r="G1087" s="2">
        <f t="shared" si="418"/>
        <v>13969.86337699125</v>
      </c>
      <c r="H1087" s="2">
        <f t="shared" si="419"/>
        <v>2.3791475938299347</v>
      </c>
      <c r="I1087" s="6">
        <f t="shared" si="420"/>
        <v>132.41311881188116</v>
      </c>
      <c r="J1087" s="2">
        <f t="shared" si="421"/>
        <v>110.46341176632882</v>
      </c>
      <c r="K1087" s="2">
        <f t="shared" si="440"/>
        <v>1.2570192822994755</v>
      </c>
      <c r="L1087" s="2">
        <f t="shared" si="422"/>
        <v>1.2570192822994755</v>
      </c>
      <c r="M1087" s="2">
        <f t="shared" si="423"/>
        <v>138.85463857886208</v>
      </c>
      <c r="N1087" s="2">
        <f t="shared" si="424"/>
        <v>0.74164182440100479</v>
      </c>
      <c r="O1087" s="2">
        <f t="shared" si="425"/>
        <v>1.6016648500073565</v>
      </c>
      <c r="P1087" s="2">
        <f t="shared" si="426"/>
        <v>1.0552287968189378</v>
      </c>
      <c r="Q1087" s="2">
        <f t="shared" si="427"/>
        <v>1.0552287968189378</v>
      </c>
      <c r="R1087" s="2">
        <f t="shared" si="428"/>
        <v>0.36221571920783746</v>
      </c>
      <c r="S1087" s="2">
        <f t="shared" si="429"/>
        <v>1.80711970049015</v>
      </c>
      <c r="T1087" s="2">
        <f t="shared" si="430"/>
        <v>2.0484804358351356</v>
      </c>
      <c r="U1087" s="2">
        <f t="shared" si="431"/>
        <v>2950.6292352371734</v>
      </c>
      <c r="V1087" s="2">
        <f t="shared" si="432"/>
        <v>1371.4424007744437</v>
      </c>
      <c r="W1087" s="2">
        <f t="shared" si="433"/>
        <v>1372.0936989351403</v>
      </c>
      <c r="X1087" s="2">
        <f t="shared" si="434"/>
        <v>0.36213880082545263</v>
      </c>
      <c r="Y1087" s="2">
        <f t="shared" si="435"/>
        <v>11951858503342.363</v>
      </c>
      <c r="Z1087" s="2">
        <f t="shared" si="436"/>
        <v>11718905510.694983</v>
      </c>
      <c r="AA1087" s="2">
        <f t="shared" si="437"/>
        <v>14167517257.529875</v>
      </c>
      <c r="AB1087" s="2">
        <f t="shared" si="438"/>
        <v>7.0583997310362292E-11</v>
      </c>
      <c r="AC1087" s="2">
        <f t="shared" si="439"/>
        <v>1.8068693828277467</v>
      </c>
    </row>
    <row r="1088" spans="1:29" x14ac:dyDescent="0.25">
      <c r="A1088" s="2">
        <v>4130.25</v>
      </c>
      <c r="B1088" s="2">
        <v>135.02199999999999</v>
      </c>
      <c r="C1088" s="2">
        <v>1.19</v>
      </c>
      <c r="D1088" s="2">
        <f t="shared" si="416"/>
        <v>2257.9879575180344</v>
      </c>
      <c r="E1088" s="2">
        <f t="shared" si="415"/>
        <v>2.1369388720341784</v>
      </c>
      <c r="F1088" s="2">
        <f t="shared" si="417"/>
        <v>2.2795527271924785</v>
      </c>
      <c r="G1088" s="2">
        <f t="shared" si="418"/>
        <v>13973.551265396947</v>
      </c>
      <c r="H1088" s="2">
        <f t="shared" si="419"/>
        <v>2.3791994803182259</v>
      </c>
      <c r="I1088" s="6">
        <f t="shared" si="420"/>
        <v>132.57045544554452</v>
      </c>
      <c r="J1088" s="2">
        <f t="shared" si="421"/>
        <v>110.41371441377693</v>
      </c>
      <c r="K1088" s="2">
        <f t="shared" si="440"/>
        <v>1.2570192822994755</v>
      </c>
      <c r="L1088" s="2">
        <f t="shared" si="422"/>
        <v>1.2570192822994755</v>
      </c>
      <c r="M1088" s="2">
        <f t="shared" si="423"/>
        <v>138.79216804842511</v>
      </c>
      <c r="N1088" s="2">
        <f t="shared" si="424"/>
        <v>1.6468797709954357</v>
      </c>
      <c r="O1088" s="2">
        <f t="shared" si="425"/>
        <v>1.6054968243158743</v>
      </c>
      <c r="P1088" s="2">
        <f t="shared" si="426"/>
        <v>1.0552293868724849</v>
      </c>
      <c r="Q1088" s="2">
        <f t="shared" si="427"/>
        <v>1.0552293868724849</v>
      </c>
      <c r="R1088" s="2">
        <f t="shared" si="428"/>
        <v>0.43341095231922722</v>
      </c>
      <c r="S1088" s="2">
        <f t="shared" si="429"/>
        <v>2.0679971793162917</v>
      </c>
      <c r="T1088" s="2">
        <f t="shared" si="430"/>
        <v>2.0499066217248072</v>
      </c>
      <c r="U1088" s="2">
        <f t="shared" si="431"/>
        <v>2257.4099035712702</v>
      </c>
      <c r="V1088" s="2">
        <f t="shared" si="432"/>
        <v>773.88733687843489</v>
      </c>
      <c r="W1088" s="2">
        <f t="shared" si="433"/>
        <v>774.38561938054545</v>
      </c>
      <c r="X1088" s="2">
        <f t="shared" si="434"/>
        <v>0.43335242526979884</v>
      </c>
      <c r="Y1088" s="2">
        <f t="shared" si="435"/>
        <v>3948212527133.4048</v>
      </c>
      <c r="Z1088" s="2">
        <f t="shared" si="436"/>
        <v>3673581160.722877</v>
      </c>
      <c r="AA1088" s="2">
        <f t="shared" si="437"/>
        <v>9186583746.9056473</v>
      </c>
      <c r="AB1088" s="2">
        <f t="shared" si="438"/>
        <v>1.0885439327071219E-10</v>
      </c>
      <c r="AC1088" s="2">
        <f t="shared" si="439"/>
        <v>2.0677558258192548</v>
      </c>
    </row>
    <row r="1089" spans="1:29" x14ac:dyDescent="0.25">
      <c r="A1089" s="2">
        <v>4131.25</v>
      </c>
      <c r="B1089" s="2">
        <v>133.49700000000001</v>
      </c>
      <c r="C1089" s="2">
        <v>1.19</v>
      </c>
      <c r="D1089" s="2">
        <f t="shared" si="416"/>
        <v>2283.7820325550383</v>
      </c>
      <c r="E1089" s="2">
        <f t="shared" si="415"/>
        <v>2.1430157199875395</v>
      </c>
      <c r="F1089" s="2">
        <f t="shared" si="417"/>
        <v>2.279704413073286</v>
      </c>
      <c r="G1089" s="2">
        <f t="shared" si="418"/>
        <v>13977.239264469823</v>
      </c>
      <c r="H1089" s="2">
        <f t="shared" si="419"/>
        <v>2.3792513605256196</v>
      </c>
      <c r="I1089" s="6">
        <f t="shared" si="420"/>
        <v>132.40908910891088</v>
      </c>
      <c r="J1089" s="2">
        <f t="shared" si="421"/>
        <v>110.3640394200026</v>
      </c>
      <c r="K1089" s="2">
        <f t="shared" si="440"/>
        <v>1.2570192822994755</v>
      </c>
      <c r="L1089" s="2">
        <f t="shared" si="422"/>
        <v>1.2570192822994755</v>
      </c>
      <c r="M1089" s="2">
        <f t="shared" si="423"/>
        <v>138.72972562340269</v>
      </c>
      <c r="N1089" s="2">
        <f t="shared" si="424"/>
        <v>1.6225398490758658</v>
      </c>
      <c r="O1089" s="2">
        <f t="shared" si="425"/>
        <v>1.6037341049280238</v>
      </c>
      <c r="P1089" s="2">
        <f t="shared" si="426"/>
        <v>1.0552299768546056</v>
      </c>
      <c r="Q1089" s="2">
        <f t="shared" si="427"/>
        <v>1.0552299768546056</v>
      </c>
      <c r="R1089" s="2">
        <f t="shared" si="428"/>
        <v>0.43079551249560033</v>
      </c>
      <c r="S1089" s="2">
        <f t="shared" si="429"/>
        <v>2.0572995020518743</v>
      </c>
      <c r="T1089" s="2">
        <f t="shared" si="430"/>
        <v>2.0487119635801072</v>
      </c>
      <c r="U1089" s="2">
        <f t="shared" si="431"/>
        <v>2283.1973752219151</v>
      </c>
      <c r="V1089" s="2">
        <f t="shared" si="432"/>
        <v>796.11613744129102</v>
      </c>
      <c r="W1089" s="2">
        <f t="shared" si="433"/>
        <v>796.62011206244301</v>
      </c>
      <c r="X1089" s="2">
        <f t="shared" si="434"/>
        <v>0.43073611233131703</v>
      </c>
      <c r="Y1089" s="2">
        <f t="shared" si="435"/>
        <v>4154899950198.5132</v>
      </c>
      <c r="Z1089" s="2">
        <f t="shared" si="436"/>
        <v>3891503496.3545861</v>
      </c>
      <c r="AA1089" s="2">
        <f t="shared" si="437"/>
        <v>9363954838.3644733</v>
      </c>
      <c r="AB1089" s="2">
        <f t="shared" si="438"/>
        <v>1.0679248429338452E-10</v>
      </c>
      <c r="AC1089" s="2">
        <f t="shared" si="439"/>
        <v>2.0570567847723877</v>
      </c>
    </row>
    <row r="1090" spans="1:29" x14ac:dyDescent="0.25">
      <c r="A1090" s="2">
        <v>4132.25</v>
      </c>
      <c r="B1090" s="2">
        <v>140</v>
      </c>
      <c r="C1090" s="2">
        <v>1.19</v>
      </c>
      <c r="D1090" s="2">
        <f t="shared" si="416"/>
        <v>2177.7003571428572</v>
      </c>
      <c r="E1090" s="2">
        <f t="shared" ref="E1090:E1153" si="441">0.31*(D1090^0.25)</f>
        <v>2.1176843368062284</v>
      </c>
      <c r="F1090" s="2">
        <f t="shared" si="417"/>
        <v>2.2798560292006194</v>
      </c>
      <c r="G1090" s="2">
        <f t="shared" si="418"/>
        <v>13980.927374196483</v>
      </c>
      <c r="H1090" s="2">
        <f t="shared" si="419"/>
        <v>2.3793032344543965</v>
      </c>
      <c r="I1090" s="6">
        <f t="shared" si="420"/>
        <v>132.22727722772274</v>
      </c>
      <c r="J1090" s="2">
        <f t="shared" si="421"/>
        <v>110.31438677494661</v>
      </c>
      <c r="K1090" s="2">
        <f t="shared" si="440"/>
        <v>1.2570192822994755</v>
      </c>
      <c r="L1090" s="2">
        <f t="shared" si="422"/>
        <v>1.2570192822994755</v>
      </c>
      <c r="M1090" s="2">
        <f t="shared" si="423"/>
        <v>138.66731129115013</v>
      </c>
      <c r="N1090" s="2">
        <f t="shared" si="424"/>
        <v>1.7240770025206082</v>
      </c>
      <c r="O1090" s="2">
        <f t="shared" si="425"/>
        <v>1.6016030222390061</v>
      </c>
      <c r="P1090" s="2">
        <f t="shared" si="426"/>
        <v>1.0552305667653257</v>
      </c>
      <c r="Q1090" s="2">
        <f t="shared" si="427"/>
        <v>1.0552305667653257</v>
      </c>
      <c r="R1090" s="2">
        <f t="shared" si="428"/>
        <v>0.4414851806869235</v>
      </c>
      <c r="S1090" s="2">
        <f t="shared" si="429"/>
        <v>2.1018607379329968</v>
      </c>
      <c r="T1090" s="2">
        <f t="shared" si="430"/>
        <v>2.0473239008459201</v>
      </c>
      <c r="U1090" s="2">
        <f t="shared" si="431"/>
        <v>2177.1428571428573</v>
      </c>
      <c r="V1090" s="2">
        <f t="shared" si="432"/>
        <v>704.69714285714315</v>
      </c>
      <c r="W1090" s="2">
        <f t="shared" si="433"/>
        <v>705.1777078571431</v>
      </c>
      <c r="X1090" s="2">
        <f t="shared" si="434"/>
        <v>0.4414295046715544</v>
      </c>
      <c r="Y1090" s="2">
        <f t="shared" si="435"/>
        <v>3344219844059.9854</v>
      </c>
      <c r="Z1090" s="2">
        <f t="shared" si="436"/>
        <v>3035860260.4292612</v>
      </c>
      <c r="AA1090" s="2">
        <f t="shared" si="437"/>
        <v>8638764402.3527489</v>
      </c>
      <c r="AB1090" s="2">
        <f t="shared" si="438"/>
        <v>1.1575729507424142E-10</v>
      </c>
      <c r="AC1090" s="2">
        <f t="shared" si="439"/>
        <v>2.1016244360001242</v>
      </c>
    </row>
    <row r="1091" spans="1:29" x14ac:dyDescent="0.25">
      <c r="A1091" s="2">
        <v>4133.25</v>
      </c>
      <c r="B1091" s="2">
        <v>136.00299999999999</v>
      </c>
      <c r="C1091" s="2">
        <v>1.19</v>
      </c>
      <c r="D1091" s="2">
        <f t="shared" ref="D1091:D1154" si="442">304878.05/B1091</f>
        <v>2241.7009183620953</v>
      </c>
      <c r="E1091" s="2">
        <f t="shared" si="441"/>
        <v>2.1330749289578566</v>
      </c>
      <c r="F1091" s="2">
        <f t="shared" ref="F1091:F1154" si="443">$AJ$6+($AJ$7*(A1091-$AJ$4)^$AJ$8)</f>
        <v>2.28000757567062</v>
      </c>
      <c r="G1091" s="2">
        <f t="shared" ref="G1091:G1154" si="444">0.145*($AJ$6*9.81*A1091+(($AJ$7*9.81)/($AJ$8+1))*(A1091^($AJ$8+1)))</f>
        <v>13984.61559456354</v>
      </c>
      <c r="H1091" s="2">
        <f t="shared" ref="H1091:H1154" si="445">G1091/(A1091*1.422)</f>
        <v>2.3793551021068362</v>
      </c>
      <c r="I1091" s="6">
        <f t="shared" ref="I1091:I1154" si="446">AVERAGE(B1091:B1191)</f>
        <v>132.02730693069304</v>
      </c>
      <c r="J1091" s="2">
        <f t="shared" ref="J1091:J1154" si="447">$AJ$10*EXP($AJ$9*(A1091-$AJ$4))</f>
        <v>110.26475646855435</v>
      </c>
      <c r="K1091" s="2">
        <f t="shared" si="440"/>
        <v>1.2570192822994755</v>
      </c>
      <c r="L1091" s="2">
        <f t="shared" ref="L1091:L1154" si="448">IF(A1091&gt;$AJ$12,K1091,1)</f>
        <v>1.2570192822994755</v>
      </c>
      <c r="M1091" s="2">
        <f t="shared" ref="M1091:M1154" si="449">J1091*L1091</f>
        <v>138.60492503902864</v>
      </c>
      <c r="N1091" s="2">
        <f t="shared" ref="N1091:N1154" si="450">H1091-(H1091-$AJ$15)*(J1091/B1091)^$AJ$16</f>
        <v>1.6655815702622856</v>
      </c>
      <c r="O1091" s="2">
        <f t="shared" ref="O1091:O1154" si="451">H1091-(H1091-$AJ$15)*(J1091/I1091)^$AJ$16</f>
        <v>1.5991395369799406</v>
      </c>
      <c r="P1091" s="2">
        <f t="shared" ref="P1091:P1154" si="452">H1091-(H1091-$AJ$15)*(J1091/M1091)^$AJ$17</f>
        <v>1.0552311566046715</v>
      </c>
      <c r="Q1091" s="2">
        <f t="shared" ref="Q1091:Q1154" si="453">IF(A1091&lt;$AM$6,H1091-(H1091-$AJ$15)*(J1091/M1091)^$AJ$17,C1091-0.03)</f>
        <v>1.0552311566046715</v>
      </c>
      <c r="R1091" s="2">
        <f t="shared" ref="R1091:R1154" si="454">((U1091^2)-2*(V1091^2))/(2*(U1091^2-V1091^2))</f>
        <v>0.43505754229361482</v>
      </c>
      <c r="S1091" s="2">
        <f t="shared" ref="S1091:S1154" si="455">P1091+(R1091/(1-R1091))*(H1091-P1091)</f>
        <v>2.0749281214266961</v>
      </c>
      <c r="T1091" s="2">
        <f t="shared" ref="T1091:T1154" si="456">AVERAGE(S1091:S1191)</f>
        <v>2.045882754163586</v>
      </c>
      <c r="U1091" s="2">
        <f t="shared" ref="U1091:U1154" si="457">304800/B1091</f>
        <v>2241.1270339624862</v>
      </c>
      <c r="V1091" s="2">
        <f t="shared" ref="V1091:V1154" si="458">(0.862*(U1091/1000)-1.172)*1000</f>
        <v>759.85150327566316</v>
      </c>
      <c r="W1091" s="2">
        <f t="shared" ref="W1091:W1154" si="459">(0.862*(D1091/1000)-1.172)*1000</f>
        <v>760.34619162812646</v>
      </c>
      <c r="X1091" s="2">
        <f t="shared" ref="X1091:X1154" si="460">(D1091^2-2*W1091^2)/(2*(D1091^2-W1091^2))</f>
        <v>0.4349995768914417</v>
      </c>
      <c r="Y1091" s="2">
        <f t="shared" ref="Y1091:Y1154" si="461">W1091*1000*D1091^2</f>
        <v>3820909175747.5762</v>
      </c>
      <c r="Z1091" s="2">
        <f t="shared" ref="Z1091:Z1154" si="462">(E1091*1000*W1091^2*(3*D1091^2-4*W1091^2))/(D1091^2-W1091^2)</f>
        <v>3539245022.7756848</v>
      </c>
      <c r="AA1091" s="2">
        <f t="shared" ref="AA1091:AA1154" si="463">E1091*1000*(D1091^2-4/3*W1091^2)</f>
        <v>9074928165.8898582</v>
      </c>
      <c r="AB1091" s="2">
        <f t="shared" ref="AB1091:AB1154" si="464">(E1091*1000*(D1091^2-4/3*W1091^2))^(-1)</f>
        <v>1.1019370971538078E-10</v>
      </c>
      <c r="AC1091" s="2">
        <f t="shared" ref="AC1091:AC1154" si="465">Q1091+(X1091/(1-X1091))*(H1091-Q1091)</f>
        <v>2.0746876605064353</v>
      </c>
    </row>
    <row r="1092" spans="1:29" x14ac:dyDescent="0.25">
      <c r="A1092" s="2">
        <v>4134.25</v>
      </c>
      <c r="B1092" s="2">
        <v>138.49199999999999</v>
      </c>
      <c r="C1092" s="2">
        <v>1.19</v>
      </c>
      <c r="D1092" s="2">
        <f t="shared" si="442"/>
        <v>2201.4127169800422</v>
      </c>
      <c r="E1092" s="2">
        <f t="shared" si="441"/>
        <v>2.123425661943505</v>
      </c>
      <c r="F1092" s="2">
        <f t="shared" si="443"/>
        <v>2.2801590525792075</v>
      </c>
      <c r="G1092" s="2">
        <f t="shared" si="444"/>
        <v>13988.30392555761</v>
      </c>
      <c r="H1092" s="2">
        <f t="shared" si="445"/>
        <v>2.3794069634852164</v>
      </c>
      <c r="I1092" s="6">
        <f t="shared" si="446"/>
        <v>131.95243564356434</v>
      </c>
      <c r="J1092" s="2">
        <f t="shared" si="447"/>
        <v>110.21514849077563</v>
      </c>
      <c r="K1092" s="2">
        <f t="shared" ref="K1092:K1155" si="466">IF(I1092/J1092&lt;K1091,K1091,I1092/J1092)</f>
        <v>1.2570192822994755</v>
      </c>
      <c r="L1092" s="2">
        <f t="shared" si="448"/>
        <v>1.2570192822994755</v>
      </c>
      <c r="M1092" s="2">
        <f t="shared" si="449"/>
        <v>138.5425668544049</v>
      </c>
      <c r="N1092" s="2">
        <f t="shared" si="450"/>
        <v>1.7043158961028491</v>
      </c>
      <c r="O1092" s="2">
        <f t="shared" si="451"/>
        <v>1.5988866871682079</v>
      </c>
      <c r="P1092" s="2">
        <f t="shared" si="452"/>
        <v>1.0552317463726684</v>
      </c>
      <c r="Q1092" s="2">
        <f t="shared" si="453"/>
        <v>1.0552317463726684</v>
      </c>
      <c r="R1092" s="2">
        <f t="shared" si="454"/>
        <v>0.43911231651177501</v>
      </c>
      <c r="S1092" s="2">
        <f t="shared" si="455"/>
        <v>2.0919128220518433</v>
      </c>
      <c r="T1092" s="2">
        <f t="shared" si="456"/>
        <v>2.0453813378390313</v>
      </c>
      <c r="U1092" s="2">
        <f t="shared" si="457"/>
        <v>2200.8491465210986</v>
      </c>
      <c r="V1092" s="2">
        <f t="shared" si="458"/>
        <v>725.13196430118705</v>
      </c>
      <c r="W1092" s="2">
        <f t="shared" si="459"/>
        <v>725.61776203679653</v>
      </c>
      <c r="X1092" s="2">
        <f t="shared" si="460"/>
        <v>0.43905577645064536</v>
      </c>
      <c r="Y1092" s="2">
        <f t="shared" si="461"/>
        <v>3516501823570.9014</v>
      </c>
      <c r="Z1092" s="2">
        <f t="shared" si="462"/>
        <v>3217810722.1088214</v>
      </c>
      <c r="AA1092" s="2">
        <f t="shared" si="463"/>
        <v>8799878902.1214161</v>
      </c>
      <c r="AB1092" s="2">
        <f t="shared" si="464"/>
        <v>1.1363792742181108E-10</v>
      </c>
      <c r="AC1092" s="2">
        <f t="shared" si="465"/>
        <v>2.0916748608544387</v>
      </c>
    </row>
    <row r="1093" spans="1:29" x14ac:dyDescent="0.25">
      <c r="A1093" s="2">
        <v>4135.25</v>
      </c>
      <c r="B1093" s="2">
        <v>140.42099999999999</v>
      </c>
      <c r="C1093" s="2">
        <v>1.19</v>
      </c>
      <c r="D1093" s="2">
        <f t="shared" si="442"/>
        <v>2171.1713347718646</v>
      </c>
      <c r="E1093" s="2">
        <f t="shared" si="441"/>
        <v>2.1160952774338395</v>
      </c>
      <c r="F1093" s="2">
        <f t="shared" si="443"/>
        <v>2.2803104600220827</v>
      </c>
      <c r="G1093" s="2">
        <f t="shared" si="444"/>
        <v>13991.992367165314</v>
      </c>
      <c r="H1093" s="2">
        <f t="shared" si="445"/>
        <v>2.3794588185918135</v>
      </c>
      <c r="I1093" s="6">
        <f t="shared" si="446"/>
        <v>131.71787128712867</v>
      </c>
      <c r="J1093" s="2">
        <f t="shared" si="447"/>
        <v>110.16556283156487</v>
      </c>
      <c r="K1093" s="2">
        <f t="shared" si="466"/>
        <v>1.2570192822994755</v>
      </c>
      <c r="L1093" s="2">
        <f t="shared" si="448"/>
        <v>1.2570192822994755</v>
      </c>
      <c r="M1093" s="2">
        <f t="shared" si="449"/>
        <v>138.48023672465143</v>
      </c>
      <c r="N1093" s="2">
        <f t="shared" si="450"/>
        <v>1.7326577122752029</v>
      </c>
      <c r="O1093" s="2">
        <f t="shared" si="451"/>
        <v>1.5957895282108046</v>
      </c>
      <c r="P1093" s="2">
        <f t="shared" si="452"/>
        <v>1.0552323360693425</v>
      </c>
      <c r="Q1093" s="2">
        <f t="shared" si="453"/>
        <v>1.0552323360693425</v>
      </c>
      <c r="R1093" s="2">
        <f t="shared" si="454"/>
        <v>0.44213657736364009</v>
      </c>
      <c r="S1093" s="2">
        <f t="shared" si="455"/>
        <v>2.1047525965479097</v>
      </c>
      <c r="T1093" s="2">
        <f t="shared" si="456"/>
        <v>2.0436232541858304</v>
      </c>
      <c r="U1093" s="2">
        <f t="shared" si="457"/>
        <v>2170.6155062277012</v>
      </c>
      <c r="V1093" s="2">
        <f t="shared" si="458"/>
        <v>699.07056636827861</v>
      </c>
      <c r="W1093" s="2">
        <f t="shared" si="459"/>
        <v>699.54969057334733</v>
      </c>
      <c r="X1093" s="2">
        <f t="shared" si="460"/>
        <v>0.44208114266602622</v>
      </c>
      <c r="Y1093" s="2">
        <f t="shared" si="461"/>
        <v>3297666723587.7192</v>
      </c>
      <c r="Z1093" s="2">
        <f t="shared" si="462"/>
        <v>2986703075.2950807</v>
      </c>
      <c r="AA1093" s="2">
        <f t="shared" si="463"/>
        <v>8594503911.0867577</v>
      </c>
      <c r="AB1093" s="2">
        <f t="shared" si="464"/>
        <v>1.1635342892915759E-10</v>
      </c>
      <c r="AC1093" s="2">
        <f t="shared" si="465"/>
        <v>2.104516741582299</v>
      </c>
    </row>
    <row r="1094" spans="1:29" x14ac:dyDescent="0.25">
      <c r="A1094" s="2">
        <v>4136.25</v>
      </c>
      <c r="B1094" s="2">
        <v>142.43100000000001</v>
      </c>
      <c r="C1094" s="2">
        <v>1.19</v>
      </c>
      <c r="D1094" s="2">
        <f t="shared" si="442"/>
        <v>2140.5315556304454</v>
      </c>
      <c r="E1094" s="2">
        <f t="shared" si="441"/>
        <v>2.1085898054702539</v>
      </c>
      <c r="F1094" s="2">
        <f t="shared" si="443"/>
        <v>2.2804617980947266</v>
      </c>
      <c r="G1094" s="2">
        <f t="shared" si="444"/>
        <v>13995.680919373266</v>
      </c>
      <c r="H1094" s="2">
        <f t="shared" si="445"/>
        <v>2.3795106674289004</v>
      </c>
      <c r="I1094" s="6">
        <f t="shared" si="446"/>
        <v>131.53937623762374</v>
      </c>
      <c r="J1094" s="2">
        <f t="shared" si="447"/>
        <v>110.11599948088094</v>
      </c>
      <c r="K1094" s="2">
        <f t="shared" si="466"/>
        <v>1.2570192822994755</v>
      </c>
      <c r="L1094" s="2">
        <f t="shared" si="448"/>
        <v>1.2570192822994755</v>
      </c>
      <c r="M1094" s="2">
        <f t="shared" si="449"/>
        <v>138.41793463714637</v>
      </c>
      <c r="N1094" s="2">
        <f t="shared" si="450"/>
        <v>1.7605203132712766</v>
      </c>
      <c r="O1094" s="2">
        <f t="shared" si="451"/>
        <v>1.593677929811506</v>
      </c>
      <c r="P1094" s="2">
        <f t="shared" si="452"/>
        <v>1.0552329256947199</v>
      </c>
      <c r="Q1094" s="2">
        <f t="shared" si="453"/>
        <v>1.0552329256947199</v>
      </c>
      <c r="R1094" s="2">
        <f t="shared" si="454"/>
        <v>0.44518126857720841</v>
      </c>
      <c r="S1094" s="2">
        <f t="shared" si="455"/>
        <v>2.1178207793923449</v>
      </c>
      <c r="T1094" s="2">
        <f t="shared" si="456"/>
        <v>2.0423623329822167</v>
      </c>
      <c r="U1094" s="2">
        <f t="shared" si="457"/>
        <v>2139.98357099227</v>
      </c>
      <c r="V1094" s="2">
        <f t="shared" si="458"/>
        <v>672.66583819533673</v>
      </c>
      <c r="W1094" s="2">
        <f t="shared" si="459"/>
        <v>673.13820095344386</v>
      </c>
      <c r="X1094" s="2">
        <f t="shared" si="460"/>
        <v>0.44512698675601686</v>
      </c>
      <c r="Y1094" s="2">
        <f t="shared" si="461"/>
        <v>3084235323797.8828</v>
      </c>
      <c r="Z1094" s="2">
        <f t="shared" si="462"/>
        <v>2761446189.3373036</v>
      </c>
      <c r="AA1094" s="2">
        <f t="shared" si="463"/>
        <v>8387383967.9595652</v>
      </c>
      <c r="AB1094" s="2">
        <f t="shared" si="464"/>
        <v>1.1922668663078676E-10</v>
      </c>
      <c r="AC1094" s="2">
        <f t="shared" si="465"/>
        <v>2.1175872783779379</v>
      </c>
    </row>
    <row r="1095" spans="1:29" x14ac:dyDescent="0.25">
      <c r="A1095" s="2">
        <v>4137.25</v>
      </c>
      <c r="B1095" s="2">
        <v>135.80500000000001</v>
      </c>
      <c r="C1095" s="2">
        <v>1.19</v>
      </c>
      <c r="D1095" s="2">
        <f t="shared" si="442"/>
        <v>2244.969257391112</v>
      </c>
      <c r="E1095" s="2">
        <f t="shared" si="441"/>
        <v>2.1338519955555584</v>
      </c>
      <c r="F1095" s="2">
        <f t="shared" si="443"/>
        <v>2.2806130668924021</v>
      </c>
      <c r="G1095" s="2">
        <f t="shared" si="444"/>
        <v>13999.369582168105</v>
      </c>
      <c r="H1095" s="2">
        <f t="shared" si="445"/>
        <v>2.3795625099987525</v>
      </c>
      <c r="I1095" s="6">
        <f t="shared" si="446"/>
        <v>131.34597029702968</v>
      </c>
      <c r="J1095" s="2">
        <f t="shared" si="447"/>
        <v>110.0664584286873</v>
      </c>
      <c r="K1095" s="2">
        <f t="shared" si="466"/>
        <v>1.2570192822994755</v>
      </c>
      <c r="L1095" s="2">
        <f t="shared" si="448"/>
        <v>1.2570192822994755</v>
      </c>
      <c r="M1095" s="2">
        <f t="shared" si="449"/>
        <v>138.35566057927355</v>
      </c>
      <c r="N1095" s="2">
        <f t="shared" si="450"/>
        <v>1.6664128449163123</v>
      </c>
      <c r="O1095" s="2">
        <f t="shared" si="451"/>
        <v>1.5912876015382138</v>
      </c>
      <c r="P1095" s="2">
        <f t="shared" si="452"/>
        <v>1.0552335152488261</v>
      </c>
      <c r="Q1095" s="2">
        <f t="shared" si="453"/>
        <v>1.0552335152488261</v>
      </c>
      <c r="R1095" s="2">
        <f t="shared" si="454"/>
        <v>0.43472743924422025</v>
      </c>
      <c r="S1095" s="2">
        <f t="shared" si="455"/>
        <v>2.0737194503077592</v>
      </c>
      <c r="T1095" s="2">
        <f t="shared" si="456"/>
        <v>2.0410122127553061</v>
      </c>
      <c r="U1095" s="2">
        <f t="shared" si="457"/>
        <v>2244.3945362836421</v>
      </c>
      <c r="V1095" s="2">
        <f t="shared" si="458"/>
        <v>762.66809027649947</v>
      </c>
      <c r="W1095" s="2">
        <f t="shared" si="459"/>
        <v>763.1634998711387</v>
      </c>
      <c r="X1095" s="2">
        <f t="shared" si="460"/>
        <v>0.43466936047967492</v>
      </c>
      <c r="Y1095" s="2">
        <f t="shared" si="461"/>
        <v>3846257776409.2041</v>
      </c>
      <c r="Z1095" s="2">
        <f t="shared" si="462"/>
        <v>3565999635.6071348</v>
      </c>
      <c r="AA1095" s="2">
        <f t="shared" si="463"/>
        <v>9097312944.8133774</v>
      </c>
      <c r="AB1095" s="2">
        <f t="shared" si="464"/>
        <v>1.0992256791277329E-10</v>
      </c>
      <c r="AC1095" s="2">
        <f t="shared" si="465"/>
        <v>2.0734787631997742</v>
      </c>
    </row>
    <row r="1096" spans="1:29" x14ac:dyDescent="0.25">
      <c r="A1096" s="2">
        <v>4138.25</v>
      </c>
      <c r="B1096" s="2">
        <v>128.626</v>
      </c>
      <c r="C1096" s="2">
        <v>1.19</v>
      </c>
      <c r="D1096" s="2">
        <f t="shared" si="442"/>
        <v>2370.2676752756051</v>
      </c>
      <c r="E1096" s="2">
        <f t="shared" si="441"/>
        <v>2.163022526145657</v>
      </c>
      <c r="F1096" s="2">
        <f t="shared" si="443"/>
        <v>2.2807642665101535</v>
      </c>
      <c r="G1096" s="2">
        <f t="shared" si="444"/>
        <v>14003.058355536466</v>
      </c>
      <c r="H1096" s="2">
        <f t="shared" si="445"/>
        <v>2.3796143463036419</v>
      </c>
      <c r="I1096" s="6">
        <f t="shared" si="446"/>
        <v>131.32192079207917</v>
      </c>
      <c r="J1096" s="2">
        <f t="shared" si="447"/>
        <v>110.01693966495186</v>
      </c>
      <c r="K1096" s="2">
        <f t="shared" si="466"/>
        <v>1.2570192822994755</v>
      </c>
      <c r="L1096" s="2">
        <f t="shared" si="448"/>
        <v>1.2570192822994755</v>
      </c>
      <c r="M1096" s="2">
        <f t="shared" si="449"/>
        <v>138.2934145384225</v>
      </c>
      <c r="N1096" s="2">
        <f t="shared" si="450"/>
        <v>1.5413670189811781</v>
      </c>
      <c r="O1096" s="2">
        <f t="shared" si="451"/>
        <v>1.5919398372634592</v>
      </c>
      <c r="P1096" s="2">
        <f t="shared" si="452"/>
        <v>1.0552341047316873</v>
      </c>
      <c r="Q1096" s="2">
        <f t="shared" si="453"/>
        <v>1.0552341047316873</v>
      </c>
      <c r="R1096" s="2">
        <f t="shared" si="454"/>
        <v>0.42196973711458624</v>
      </c>
      <c r="S1096" s="2">
        <f t="shared" si="455"/>
        <v>2.0220491977446522</v>
      </c>
      <c r="T1096" s="2">
        <f t="shared" si="456"/>
        <v>2.0408825715735803</v>
      </c>
      <c r="U1096" s="2">
        <f t="shared" si="457"/>
        <v>2369.6608772720911</v>
      </c>
      <c r="V1096" s="2">
        <f t="shared" si="458"/>
        <v>870.64767620854263</v>
      </c>
      <c r="W1096" s="2">
        <f t="shared" si="459"/>
        <v>871.17073608757175</v>
      </c>
      <c r="X1096" s="2">
        <f t="shared" si="460"/>
        <v>0.42190754617719262</v>
      </c>
      <c r="Y1096" s="2">
        <f t="shared" si="461"/>
        <v>4894384294658.7285</v>
      </c>
      <c r="Z1096" s="2">
        <f t="shared" si="462"/>
        <v>4668409603.7852087</v>
      </c>
      <c r="AA1096" s="2">
        <f t="shared" si="463"/>
        <v>9963424495.0604324</v>
      </c>
      <c r="AB1096" s="2">
        <f t="shared" si="464"/>
        <v>1.0036709772787158E-10</v>
      </c>
      <c r="AC1096" s="2">
        <f t="shared" si="465"/>
        <v>2.0218027119365996</v>
      </c>
    </row>
    <row r="1097" spans="1:29" x14ac:dyDescent="0.25">
      <c r="A1097" s="2">
        <v>4139.25</v>
      </c>
      <c r="B1097" s="2">
        <v>134.69200000000001</v>
      </c>
      <c r="C1097" s="2">
        <v>1.19</v>
      </c>
      <c r="D1097" s="2">
        <f t="shared" si="442"/>
        <v>2263.5201051287381</v>
      </c>
      <c r="E1097" s="2">
        <f t="shared" si="441"/>
        <v>2.138246564491789</v>
      </c>
      <c r="F1097" s="2">
        <f t="shared" si="443"/>
        <v>2.2809153970428091</v>
      </c>
      <c r="G1097" s="2">
        <f t="shared" si="444"/>
        <v>14006.747239464981</v>
      </c>
      <c r="H1097" s="2">
        <f t="shared" si="445"/>
        <v>2.3796661763458378</v>
      </c>
      <c r="I1097" s="6">
        <f t="shared" si="446"/>
        <v>131.27506930693067</v>
      </c>
      <c r="J1097" s="2">
        <f t="shared" si="447"/>
        <v>109.96744317964708</v>
      </c>
      <c r="K1097" s="2">
        <f t="shared" si="466"/>
        <v>1.2570192822994755</v>
      </c>
      <c r="L1097" s="2">
        <f t="shared" si="448"/>
        <v>1.2570192822994755</v>
      </c>
      <c r="M1097" s="2">
        <f t="shared" si="449"/>
        <v>138.23119650198831</v>
      </c>
      <c r="N1097" s="2">
        <f t="shared" si="450"/>
        <v>1.6506056747067621</v>
      </c>
      <c r="O1097" s="2">
        <f t="shared" si="451"/>
        <v>1.592181328234251</v>
      </c>
      <c r="P1097" s="2">
        <f t="shared" si="452"/>
        <v>1.055234694143329</v>
      </c>
      <c r="Q1097" s="2">
        <f t="shared" si="453"/>
        <v>1.055234694143329</v>
      </c>
      <c r="R1097" s="2">
        <f t="shared" si="454"/>
        <v>0.43285077902138291</v>
      </c>
      <c r="S1097" s="2">
        <f t="shared" si="455"/>
        <v>2.0660466244543727</v>
      </c>
      <c r="T1097" s="2">
        <f t="shared" si="456"/>
        <v>2.0405596196559199</v>
      </c>
      <c r="U1097" s="2">
        <f t="shared" si="457"/>
        <v>2262.9406349300625</v>
      </c>
      <c r="V1097" s="2">
        <f t="shared" si="458"/>
        <v>778.65482730971405</v>
      </c>
      <c r="W1097" s="2">
        <f t="shared" si="459"/>
        <v>779.15433062097202</v>
      </c>
      <c r="X1097" s="2">
        <f t="shared" si="460"/>
        <v>0.43279206304128781</v>
      </c>
      <c r="Y1097" s="2">
        <f t="shared" si="461"/>
        <v>3992015340992.1045</v>
      </c>
      <c r="Z1097" s="2">
        <f t="shared" si="462"/>
        <v>3719785724.4766755</v>
      </c>
      <c r="AA1097" s="2">
        <f t="shared" si="463"/>
        <v>9224569529.5429401</v>
      </c>
      <c r="AB1097" s="2">
        <f t="shared" si="464"/>
        <v>1.08406142616993E-10</v>
      </c>
      <c r="AC1097" s="2">
        <f t="shared" si="465"/>
        <v>2.0658048857606914</v>
      </c>
    </row>
    <row r="1098" spans="1:29" x14ac:dyDescent="0.25">
      <c r="A1098" s="2">
        <v>4140.25</v>
      </c>
      <c r="B1098" s="2">
        <v>129.036</v>
      </c>
      <c r="C1098" s="2">
        <v>1.19</v>
      </c>
      <c r="D1098" s="2">
        <f t="shared" si="442"/>
        <v>2362.7363681453235</v>
      </c>
      <c r="E1098" s="2">
        <f t="shared" si="441"/>
        <v>2.1613022738666219</v>
      </c>
      <c r="F1098" s="2">
        <f t="shared" si="443"/>
        <v>2.2810664585849798</v>
      </c>
      <c r="G1098" s="2">
        <f t="shared" si="444"/>
        <v>14010.436233940301</v>
      </c>
      <c r="H1098" s="2">
        <f t="shared" si="445"/>
        <v>2.3797180001276113</v>
      </c>
      <c r="I1098" s="6">
        <f t="shared" si="446"/>
        <v>131.27243564356431</v>
      </c>
      <c r="J1098" s="2">
        <f t="shared" si="447"/>
        <v>109.91796896274992</v>
      </c>
      <c r="K1098" s="2">
        <f t="shared" si="466"/>
        <v>1.2570192822994755</v>
      </c>
      <c r="L1098" s="2">
        <f t="shared" si="448"/>
        <v>1.2570192822994755</v>
      </c>
      <c r="M1098" s="2">
        <f t="shared" si="449"/>
        <v>138.16900645737192</v>
      </c>
      <c r="N1098" s="2">
        <f t="shared" si="450"/>
        <v>1.551610340023436</v>
      </c>
      <c r="O1098" s="2">
        <f t="shared" si="451"/>
        <v>1.5932177814777</v>
      </c>
      <c r="P1098" s="2">
        <f t="shared" si="452"/>
        <v>1.055235283483777</v>
      </c>
      <c r="Q1098" s="2">
        <f t="shared" si="453"/>
        <v>1.055235283483777</v>
      </c>
      <c r="R1098" s="2">
        <f t="shared" si="454"/>
        <v>0.42274117535044381</v>
      </c>
      <c r="S1098" s="2">
        <f t="shared" si="455"/>
        <v>2.0251873335113828</v>
      </c>
      <c r="T1098" s="2">
        <f t="shared" si="456"/>
        <v>2.0405805151696739</v>
      </c>
      <c r="U1098" s="2">
        <f t="shared" si="457"/>
        <v>2362.1314981865526</v>
      </c>
      <c r="V1098" s="2">
        <f t="shared" si="458"/>
        <v>864.15735143680843</v>
      </c>
      <c r="W1098" s="2">
        <f t="shared" si="459"/>
        <v>864.67874934126883</v>
      </c>
      <c r="X1098" s="2">
        <f t="shared" si="460"/>
        <v>0.42267921951783105</v>
      </c>
      <c r="Y1098" s="2">
        <f t="shared" si="461"/>
        <v>4827089131495.5908</v>
      </c>
      <c r="Z1098" s="2">
        <f t="shared" si="462"/>
        <v>4597926933.0925121</v>
      </c>
      <c r="AA1098" s="2">
        <f t="shared" si="463"/>
        <v>9910934043.0434608</v>
      </c>
      <c r="AB1098" s="2">
        <f t="shared" si="464"/>
        <v>1.0089866360294321E-10</v>
      </c>
      <c r="AC1098" s="2">
        <f t="shared" si="465"/>
        <v>2.0249411036489726</v>
      </c>
    </row>
    <row r="1099" spans="1:29" x14ac:dyDescent="0.25">
      <c r="A1099" s="2">
        <v>4141.25</v>
      </c>
      <c r="B1099" s="2">
        <v>142.41499999999999</v>
      </c>
      <c r="C1099" s="2">
        <v>1.19</v>
      </c>
      <c r="D1099" s="2">
        <f t="shared" si="442"/>
        <v>2140.7720394621351</v>
      </c>
      <c r="E1099" s="2">
        <f t="shared" si="441"/>
        <v>2.1086490267875475</v>
      </c>
      <c r="F1099" s="2">
        <f t="shared" si="443"/>
        <v>2.2812174512310603</v>
      </c>
      <c r="G1099" s="2">
        <f t="shared" si="444"/>
        <v>14014.125338949081</v>
      </c>
      <c r="H1099" s="2">
        <f t="shared" si="445"/>
        <v>2.3797698176512303</v>
      </c>
      <c r="I1099" s="6">
        <f t="shared" si="446"/>
        <v>131.35706930693064</v>
      </c>
      <c r="J1099" s="2">
        <f t="shared" si="447"/>
        <v>109.86851700424184</v>
      </c>
      <c r="K1099" s="2">
        <f t="shared" si="466"/>
        <v>1.2570192822994755</v>
      </c>
      <c r="L1099" s="2">
        <f t="shared" si="448"/>
        <v>1.2570192822994755</v>
      </c>
      <c r="M1099" s="2">
        <f t="shared" si="449"/>
        <v>138.10684439197979</v>
      </c>
      <c r="N1099" s="2">
        <f t="shared" si="450"/>
        <v>1.764617344155921</v>
      </c>
      <c r="O1099" s="2">
        <f t="shared" si="451"/>
        <v>1.5958175402801116</v>
      </c>
      <c r="P1099" s="2">
        <f t="shared" si="452"/>
        <v>1.0552358727530573</v>
      </c>
      <c r="Q1099" s="2">
        <f t="shared" si="453"/>
        <v>1.0552358727530573</v>
      </c>
      <c r="R1099" s="2">
        <f t="shared" si="454"/>
        <v>0.44515745388757588</v>
      </c>
      <c r="S1099" s="2">
        <f t="shared" si="455"/>
        <v>2.1179268336929296</v>
      </c>
      <c r="T1099" s="2">
        <f t="shared" si="456"/>
        <v>2.041223138694332</v>
      </c>
      <c r="U1099" s="2">
        <f t="shared" si="457"/>
        <v>2140.2239932591369</v>
      </c>
      <c r="V1099" s="2">
        <f t="shared" si="458"/>
        <v>672.87308218937608</v>
      </c>
      <c r="W1099" s="2">
        <f t="shared" si="459"/>
        <v>673.34549801636047</v>
      </c>
      <c r="X1099" s="2">
        <f t="shared" si="460"/>
        <v>0.44510316288373758</v>
      </c>
      <c r="Y1099" s="2">
        <f t="shared" si="461"/>
        <v>3085878399047.2876</v>
      </c>
      <c r="Z1099" s="2">
        <f t="shared" si="462"/>
        <v>2763179311.4800673</v>
      </c>
      <c r="AA1099" s="2">
        <f t="shared" si="463"/>
        <v>8389005805.0403147</v>
      </c>
      <c r="AB1099" s="2">
        <f t="shared" si="464"/>
        <v>1.1920363666921964E-10</v>
      </c>
      <c r="AC1099" s="2">
        <f t="shared" si="465"/>
        <v>2.1176932680499911</v>
      </c>
    </row>
    <row r="1100" spans="1:29" x14ac:dyDescent="0.25">
      <c r="A1100" s="2">
        <v>4142.25</v>
      </c>
      <c r="B1100" s="2">
        <v>139.077</v>
      </c>
      <c r="C1100" s="2">
        <v>1.19</v>
      </c>
      <c r="D1100" s="2">
        <f t="shared" si="442"/>
        <v>2192.1529081012677</v>
      </c>
      <c r="E1100" s="2">
        <f t="shared" si="441"/>
        <v>2.1211891881891232</v>
      </c>
      <c r="F1100" s="2">
        <f t="shared" si="443"/>
        <v>2.2813683750752327</v>
      </c>
      <c r="G1100" s="2">
        <f t="shared" si="444"/>
        <v>14017.814554477958</v>
      </c>
      <c r="H1100" s="2">
        <f t="shared" si="445"/>
        <v>2.3798216289189602</v>
      </c>
      <c r="I1100" s="6">
        <f t="shared" si="446"/>
        <v>131.38270297029698</v>
      </c>
      <c r="J1100" s="2">
        <f t="shared" si="447"/>
        <v>109.81908729410884</v>
      </c>
      <c r="K1100" s="2">
        <f t="shared" si="466"/>
        <v>1.2570192822994755</v>
      </c>
      <c r="L1100" s="2">
        <f t="shared" si="448"/>
        <v>1.2570192822994755</v>
      </c>
      <c r="M1100" s="2">
        <f t="shared" si="449"/>
        <v>138.04471029322414</v>
      </c>
      <c r="N1100" s="2">
        <f t="shared" si="450"/>
        <v>1.7201701625713597</v>
      </c>
      <c r="O1100" s="2">
        <f t="shared" si="451"/>
        <v>1.5973548697590352</v>
      </c>
      <c r="P1100" s="2">
        <f t="shared" si="452"/>
        <v>1.0552364619511958</v>
      </c>
      <c r="Q1100" s="2">
        <f t="shared" si="453"/>
        <v>1.0552364619511958</v>
      </c>
      <c r="R1100" s="2">
        <f t="shared" si="454"/>
        <v>0.44004022036258383</v>
      </c>
      <c r="S1100" s="2">
        <f t="shared" si="455"/>
        <v>2.0961518454434245</v>
      </c>
      <c r="T1100" s="2">
        <f t="shared" si="456"/>
        <v>2.0414267834712563</v>
      </c>
      <c r="U1100" s="2">
        <f t="shared" si="457"/>
        <v>2191.5917081904267</v>
      </c>
      <c r="V1100" s="2">
        <f t="shared" si="458"/>
        <v>717.15205246014784</v>
      </c>
      <c r="W1100" s="2">
        <f t="shared" si="459"/>
        <v>717.63580678329265</v>
      </c>
      <c r="X1100" s="2">
        <f t="shared" si="460"/>
        <v>0.439984015434433</v>
      </c>
      <c r="Y1100" s="2">
        <f t="shared" si="461"/>
        <v>3448623536431.6177</v>
      </c>
      <c r="Z1100" s="2">
        <f t="shared" si="462"/>
        <v>3146119912.9397678</v>
      </c>
      <c r="AA1100" s="2">
        <f t="shared" si="463"/>
        <v>8736894389.3679371</v>
      </c>
      <c r="AB1100" s="2">
        <f t="shared" si="464"/>
        <v>1.1445714637651058E-10</v>
      </c>
      <c r="AC1100" s="2">
        <f t="shared" si="465"/>
        <v>2.0959144365262801</v>
      </c>
    </row>
    <row r="1101" spans="1:29" x14ac:dyDescent="0.25">
      <c r="A1101" s="2">
        <v>4143.25</v>
      </c>
      <c r="B1101" s="2">
        <v>140</v>
      </c>
      <c r="C1101" s="2">
        <v>1.19</v>
      </c>
      <c r="D1101" s="2">
        <f t="shared" si="442"/>
        <v>2177.7003571428572</v>
      </c>
      <c r="E1101" s="2">
        <f t="shared" si="441"/>
        <v>2.1176843368062284</v>
      </c>
      <c r="F1101" s="2">
        <f t="shared" si="443"/>
        <v>2.2815192302114613</v>
      </c>
      <c r="G1101" s="2">
        <f t="shared" si="444"/>
        <v>14021.503880513601</v>
      </c>
      <c r="H1101" s="2">
        <f t="shared" si="445"/>
        <v>2.3798734339330667</v>
      </c>
      <c r="I1101" s="6">
        <f t="shared" si="446"/>
        <v>131.32367326732671</v>
      </c>
      <c r="J1101" s="2">
        <f t="shared" si="447"/>
        <v>109.7696798223414</v>
      </c>
      <c r="K1101" s="2">
        <f t="shared" si="466"/>
        <v>1.2570192822994755</v>
      </c>
      <c r="L1101" s="2">
        <f t="shared" si="448"/>
        <v>1.2570192822994755</v>
      </c>
      <c r="M1101" s="2">
        <f t="shared" si="449"/>
        <v>137.9826041485228</v>
      </c>
      <c r="N1101" s="2">
        <f t="shared" si="450"/>
        <v>1.7340305754703786</v>
      </c>
      <c r="O1101" s="2">
        <f t="shared" si="451"/>
        <v>1.5973778361999247</v>
      </c>
      <c r="P1101" s="2">
        <f t="shared" si="452"/>
        <v>1.0552370510782176</v>
      </c>
      <c r="Q1101" s="2">
        <f t="shared" si="453"/>
        <v>1.0552370510782176</v>
      </c>
      <c r="R1101" s="2">
        <f t="shared" si="454"/>
        <v>0.4414851806869235</v>
      </c>
      <c r="S1101" s="2">
        <f t="shared" si="455"/>
        <v>2.1023128181069364</v>
      </c>
      <c r="T1101" s="2">
        <f t="shared" si="456"/>
        <v>2.0410584836863421</v>
      </c>
      <c r="U1101" s="2">
        <f t="shared" si="457"/>
        <v>2177.1428571428573</v>
      </c>
      <c r="V1101" s="2">
        <f t="shared" si="458"/>
        <v>704.69714285714315</v>
      </c>
      <c r="W1101" s="2">
        <f t="shared" si="459"/>
        <v>705.1777078571431</v>
      </c>
      <c r="X1101" s="2">
        <f t="shared" si="460"/>
        <v>0.4414295046715544</v>
      </c>
      <c r="Y1101" s="2">
        <f t="shared" si="461"/>
        <v>3344219844059.9854</v>
      </c>
      <c r="Z1101" s="2">
        <f t="shared" si="462"/>
        <v>3035860260.4292612</v>
      </c>
      <c r="AA1101" s="2">
        <f t="shared" si="463"/>
        <v>8638764402.3527489</v>
      </c>
      <c r="AB1101" s="2">
        <f t="shared" si="464"/>
        <v>1.1575729507424142E-10</v>
      </c>
      <c r="AC1101" s="2">
        <f t="shared" si="465"/>
        <v>2.1020764155700813</v>
      </c>
    </row>
    <row r="1102" spans="1:29" x14ac:dyDescent="0.25">
      <c r="A1102" s="2">
        <v>4144.25</v>
      </c>
      <c r="B1102" s="2">
        <v>162.12</v>
      </c>
      <c r="C1102" s="2">
        <v>1.19</v>
      </c>
      <c r="D1102" s="2">
        <f t="shared" si="442"/>
        <v>1880.5702566000493</v>
      </c>
      <c r="E1102" s="2">
        <f t="shared" si="441"/>
        <v>2.0414280816136086</v>
      </c>
      <c r="F1102" s="2">
        <f t="shared" si="443"/>
        <v>2.2816700167334996</v>
      </c>
      <c r="G1102" s="2">
        <f t="shared" si="444"/>
        <v>14025.193317042667</v>
      </c>
      <c r="H1102" s="2">
        <f t="shared" si="445"/>
        <v>2.3799252326958138</v>
      </c>
      <c r="I1102" s="6">
        <f t="shared" si="446"/>
        <v>131.30314851485144</v>
      </c>
      <c r="J1102" s="2">
        <f t="shared" si="447"/>
        <v>109.72029457893449</v>
      </c>
      <c r="K1102" s="2">
        <f t="shared" si="466"/>
        <v>1.2570192822994755</v>
      </c>
      <c r="L1102" s="2">
        <f t="shared" si="448"/>
        <v>1.2570192822994755</v>
      </c>
      <c r="M1102" s="2">
        <f t="shared" si="449"/>
        <v>137.92052594529926</v>
      </c>
      <c r="N1102" s="2">
        <f t="shared" si="450"/>
        <v>1.9645585336296283</v>
      </c>
      <c r="O1102" s="2">
        <f t="shared" si="451"/>
        <v>1.5980885556491871</v>
      </c>
      <c r="P1102" s="2">
        <f t="shared" si="452"/>
        <v>1.0552376401341494</v>
      </c>
      <c r="Q1102" s="2">
        <f t="shared" si="453"/>
        <v>1.0552376401341494</v>
      </c>
      <c r="R1102" s="2">
        <f t="shared" si="454"/>
        <v>0.4698099249249052</v>
      </c>
      <c r="S1102" s="2">
        <f t="shared" si="455"/>
        <v>2.2290645517793752</v>
      </c>
      <c r="T1102" s="2">
        <f t="shared" si="456"/>
        <v>2.0409617574681378</v>
      </c>
      <c r="U1102" s="2">
        <f t="shared" si="457"/>
        <v>1880.0888230940043</v>
      </c>
      <c r="V1102" s="2">
        <f t="shared" si="458"/>
        <v>448.63656550703166</v>
      </c>
      <c r="W1102" s="2">
        <f t="shared" si="459"/>
        <v>449.05156118924248</v>
      </c>
      <c r="X1102" s="2">
        <f t="shared" si="460"/>
        <v>0.46976708824950303</v>
      </c>
      <c r="Y1102" s="2">
        <f t="shared" si="461"/>
        <v>1588090824453.6541</v>
      </c>
      <c r="Z1102" s="2">
        <f t="shared" si="462"/>
        <v>1210054746.8722887</v>
      </c>
      <c r="AA1102" s="2">
        <f t="shared" si="463"/>
        <v>6670736606.8392677</v>
      </c>
      <c r="AB1102" s="2">
        <f t="shared" si="464"/>
        <v>1.4990848221690177E-10</v>
      </c>
      <c r="AC1102" s="2">
        <f t="shared" si="465"/>
        <v>2.2288627007579986</v>
      </c>
    </row>
    <row r="1103" spans="1:29" x14ac:dyDescent="0.25">
      <c r="A1103" s="2">
        <v>4145.25</v>
      </c>
      <c r="B1103" s="2">
        <v>140</v>
      </c>
      <c r="C1103" s="2">
        <v>1.19</v>
      </c>
      <c r="D1103" s="2">
        <f t="shared" si="442"/>
        <v>2177.7003571428572</v>
      </c>
      <c r="E1103" s="2">
        <f t="shared" si="441"/>
        <v>2.1176843368062284</v>
      </c>
      <c r="F1103" s="2">
        <f t="shared" si="443"/>
        <v>2.2818207347348864</v>
      </c>
      <c r="G1103" s="2">
        <f t="shared" si="444"/>
        <v>14028.88286405184</v>
      </c>
      <c r="H1103" s="2">
        <f t="shared" si="445"/>
        <v>2.3799770252094654</v>
      </c>
      <c r="I1103" s="6">
        <f t="shared" si="446"/>
        <v>131.07881188118805</v>
      </c>
      <c r="J1103" s="2">
        <f t="shared" si="447"/>
        <v>109.6709315538876</v>
      </c>
      <c r="K1103" s="2">
        <f t="shared" si="466"/>
        <v>1.2570192822994755</v>
      </c>
      <c r="L1103" s="2">
        <f t="shared" si="448"/>
        <v>1.2570192822994755</v>
      </c>
      <c r="M1103" s="2">
        <f t="shared" si="449"/>
        <v>137.8584756709827</v>
      </c>
      <c r="N1103" s="2">
        <f t="shared" si="450"/>
        <v>1.7358257922812956</v>
      </c>
      <c r="O1103" s="2">
        <f t="shared" si="451"/>
        <v>1.5951490758612272</v>
      </c>
      <c r="P1103" s="2">
        <f t="shared" si="452"/>
        <v>1.0552382291190161</v>
      </c>
      <c r="Q1103" s="2">
        <f t="shared" si="453"/>
        <v>1.0552382291190161</v>
      </c>
      <c r="R1103" s="2">
        <f t="shared" si="454"/>
        <v>0.4414851806869235</v>
      </c>
      <c r="S1103" s="2">
        <f t="shared" si="455"/>
        <v>2.102394949999379</v>
      </c>
      <c r="T1103" s="2">
        <f t="shared" si="456"/>
        <v>2.0397126374108274</v>
      </c>
      <c r="U1103" s="2">
        <f t="shared" si="457"/>
        <v>2177.1428571428573</v>
      </c>
      <c r="V1103" s="2">
        <f t="shared" si="458"/>
        <v>704.69714285714315</v>
      </c>
      <c r="W1103" s="2">
        <f t="shared" si="459"/>
        <v>705.1777078571431</v>
      </c>
      <c r="X1103" s="2">
        <f t="shared" si="460"/>
        <v>0.4414295046715544</v>
      </c>
      <c r="Y1103" s="2">
        <f t="shared" si="461"/>
        <v>3344219844059.9854</v>
      </c>
      <c r="Z1103" s="2">
        <f t="shared" si="462"/>
        <v>3035860260.4292612</v>
      </c>
      <c r="AA1103" s="2">
        <f t="shared" si="463"/>
        <v>8638764402.3527489</v>
      </c>
      <c r="AB1103" s="2">
        <f t="shared" si="464"/>
        <v>1.1575729507424142E-10</v>
      </c>
      <c r="AC1103" s="2">
        <f t="shared" si="465"/>
        <v>2.1021585291852452</v>
      </c>
    </row>
    <row r="1104" spans="1:29" x14ac:dyDescent="0.25">
      <c r="A1104" s="2">
        <v>4146.25</v>
      </c>
      <c r="B1104" s="2">
        <v>138.07900000000001</v>
      </c>
      <c r="C1104" s="2">
        <v>1.19</v>
      </c>
      <c r="D1104" s="2">
        <f t="shared" si="442"/>
        <v>2207.9972334677973</v>
      </c>
      <c r="E1104" s="2">
        <f t="shared" si="441"/>
        <v>2.1250116975836981</v>
      </c>
      <c r="F1104" s="2">
        <f t="shared" si="443"/>
        <v>2.2819713843089491</v>
      </c>
      <c r="G1104" s="2">
        <f t="shared" si="444"/>
        <v>14032.57252152778</v>
      </c>
      <c r="H1104" s="2">
        <f t="shared" si="445"/>
        <v>2.3800288114762811</v>
      </c>
      <c r="I1104" s="6">
        <f t="shared" si="446"/>
        <v>130.89317821782174</v>
      </c>
      <c r="J1104" s="2">
        <f t="shared" si="447"/>
        <v>109.62159073720474</v>
      </c>
      <c r="K1104" s="2">
        <f t="shared" si="466"/>
        <v>1.2570192822994755</v>
      </c>
      <c r="L1104" s="2">
        <f t="shared" si="448"/>
        <v>1.2570192822994755</v>
      </c>
      <c r="M1104" s="2">
        <f t="shared" si="449"/>
        <v>137.79645331300793</v>
      </c>
      <c r="N1104" s="2">
        <f t="shared" si="450"/>
        <v>1.7094967686065023</v>
      </c>
      <c r="O1104" s="2">
        <f t="shared" si="451"/>
        <v>1.5928898726528196</v>
      </c>
      <c r="P1104" s="2">
        <f t="shared" si="452"/>
        <v>1.0552388180328438</v>
      </c>
      <c r="Q1104" s="2">
        <f t="shared" si="453"/>
        <v>1.0552388180328438</v>
      </c>
      <c r="R1104" s="2">
        <f t="shared" si="454"/>
        <v>0.43845153485616917</v>
      </c>
      <c r="S1104" s="2">
        <f t="shared" si="455"/>
        <v>2.0896218535889881</v>
      </c>
      <c r="T1104" s="2">
        <f t="shared" si="456"/>
        <v>2.0383875685353074</v>
      </c>
      <c r="U1104" s="2">
        <f t="shared" si="457"/>
        <v>2207.4319773463017</v>
      </c>
      <c r="V1104" s="2">
        <f t="shared" si="458"/>
        <v>730.8063644725122</v>
      </c>
      <c r="W1104" s="2">
        <f t="shared" si="459"/>
        <v>731.29361524924127</v>
      </c>
      <c r="X1104" s="2">
        <f t="shared" si="460"/>
        <v>0.43839475823374796</v>
      </c>
      <c r="Y1104" s="2">
        <f t="shared" si="461"/>
        <v>3565240501641.437</v>
      </c>
      <c r="Z1104" s="2">
        <f t="shared" si="462"/>
        <v>3269286460.7332993</v>
      </c>
      <c r="AA1104" s="2">
        <f t="shared" si="463"/>
        <v>8844719396.708456</v>
      </c>
      <c r="AB1104" s="2">
        <f t="shared" si="464"/>
        <v>1.130618118164549E-10</v>
      </c>
      <c r="AC1104" s="2">
        <f t="shared" si="465"/>
        <v>2.0893833482006254</v>
      </c>
    </row>
    <row r="1105" spans="1:29" x14ac:dyDescent="0.25">
      <c r="A1105" s="2">
        <v>4147.25</v>
      </c>
      <c r="B1105" s="2">
        <v>136.226</v>
      </c>
      <c r="C1105" s="2">
        <v>1.19</v>
      </c>
      <c r="D1105" s="2">
        <f t="shared" si="442"/>
        <v>2238.0312862449164</v>
      </c>
      <c r="E1105" s="2">
        <f t="shared" si="441"/>
        <v>2.1322014393318587</v>
      </c>
      <c r="F1105" s="2">
        <f t="shared" si="443"/>
        <v>2.2821219655488028</v>
      </c>
      <c r="G1105" s="2">
        <f t="shared" si="444"/>
        <v>14036.262289457152</v>
      </c>
      <c r="H1105" s="2">
        <f t="shared" si="445"/>
        <v>2.3800805914985186</v>
      </c>
      <c r="I1105" s="6">
        <f t="shared" si="446"/>
        <v>130.79742574257421</v>
      </c>
      <c r="J1105" s="2">
        <f t="shared" si="447"/>
        <v>109.57227211889436</v>
      </c>
      <c r="K1105" s="2">
        <f t="shared" si="466"/>
        <v>1.2570192822994755</v>
      </c>
      <c r="L1105" s="2">
        <f t="shared" si="448"/>
        <v>1.2570192822994755</v>
      </c>
      <c r="M1105" s="2">
        <f t="shared" si="449"/>
        <v>137.7344588588154</v>
      </c>
      <c r="N1105" s="2">
        <f t="shared" si="450"/>
        <v>1.682727218969341</v>
      </c>
      <c r="O1105" s="2">
        <f t="shared" si="451"/>
        <v>1.5922454845420027</v>
      </c>
      <c r="P1105" s="2">
        <f t="shared" si="452"/>
        <v>1.0552394068756581</v>
      </c>
      <c r="Q1105" s="2">
        <f t="shared" si="453"/>
        <v>1.0552394068756581</v>
      </c>
      <c r="R1105" s="2">
        <f t="shared" si="454"/>
        <v>0.43542797881878875</v>
      </c>
      <c r="S1105" s="2">
        <f t="shared" si="455"/>
        <v>2.0770274120078898</v>
      </c>
      <c r="T1105" s="2">
        <f t="shared" si="456"/>
        <v>2.0377430335313025</v>
      </c>
      <c r="U1105" s="2">
        <f t="shared" si="457"/>
        <v>2237.4583412858046</v>
      </c>
      <c r="V1105" s="2">
        <f t="shared" si="458"/>
        <v>756.68909018836359</v>
      </c>
      <c r="W1105" s="2">
        <f t="shared" si="459"/>
        <v>757.18296874311818</v>
      </c>
      <c r="X1105" s="2">
        <f t="shared" si="460"/>
        <v>0.43537014109479283</v>
      </c>
      <c r="Y1105" s="2">
        <f t="shared" si="461"/>
        <v>3792565967845.8057</v>
      </c>
      <c r="Z1105" s="2">
        <f t="shared" si="462"/>
        <v>3509326769.4489589</v>
      </c>
      <c r="AA1105" s="2">
        <f t="shared" si="463"/>
        <v>9049807702.133728</v>
      </c>
      <c r="AB1105" s="2">
        <f t="shared" si="464"/>
        <v>1.1049958550657645E-10</v>
      </c>
      <c r="AC1105" s="2">
        <f t="shared" si="465"/>
        <v>2.0767870356104017</v>
      </c>
    </row>
    <row r="1106" spans="1:29" x14ac:dyDescent="0.25">
      <c r="A1106" s="2">
        <v>4148.25</v>
      </c>
      <c r="B1106" s="2">
        <v>133.6</v>
      </c>
      <c r="C1106" s="2">
        <v>1.19</v>
      </c>
      <c r="D1106" s="2">
        <f t="shared" si="442"/>
        <v>2282.0213323353291</v>
      </c>
      <c r="E1106" s="2">
        <f t="shared" si="441"/>
        <v>2.1426025566957279</v>
      </c>
      <c r="F1106" s="2">
        <f t="shared" si="443"/>
        <v>2.2822724785473514</v>
      </c>
      <c r="G1106" s="2">
        <f t="shared" si="444"/>
        <v>14039.952167826668</v>
      </c>
      <c r="H1106" s="2">
        <f t="shared" si="445"/>
        <v>2.380132365278441</v>
      </c>
      <c r="I1106" s="6">
        <f t="shared" si="446"/>
        <v>130.7994851485148</v>
      </c>
      <c r="J1106" s="2">
        <f t="shared" si="447"/>
        <v>109.52297568896947</v>
      </c>
      <c r="K1106" s="2">
        <f t="shared" si="466"/>
        <v>1.2570192822994755</v>
      </c>
      <c r="L1106" s="2">
        <f t="shared" si="448"/>
        <v>1.2570192822994755</v>
      </c>
      <c r="M1106" s="2">
        <f t="shared" si="449"/>
        <v>137.6724922958513</v>
      </c>
      <c r="N1106" s="2">
        <f t="shared" si="450"/>
        <v>1.641813397057224</v>
      </c>
      <c r="O1106" s="2">
        <f t="shared" si="451"/>
        <v>1.5933668847771103</v>
      </c>
      <c r="P1106" s="2">
        <f t="shared" si="452"/>
        <v>1.0552399956474847</v>
      </c>
      <c r="Q1106" s="2">
        <f t="shared" si="453"/>
        <v>1.0552399956474847</v>
      </c>
      <c r="R1106" s="2">
        <f t="shared" si="454"/>
        <v>0.43097432434698468</v>
      </c>
      <c r="S1106" s="2">
        <f t="shared" si="455"/>
        <v>2.0587001526586812</v>
      </c>
      <c r="T1106" s="2">
        <f t="shared" si="456"/>
        <v>2.0377970904131946</v>
      </c>
      <c r="U1106" s="2">
        <f t="shared" si="457"/>
        <v>2281.4371257485031</v>
      </c>
      <c r="V1106" s="2">
        <f t="shared" si="458"/>
        <v>794.59880239520976</v>
      </c>
      <c r="W1106" s="2">
        <f t="shared" si="459"/>
        <v>795.10238847305391</v>
      </c>
      <c r="X1106" s="2">
        <f t="shared" si="460"/>
        <v>0.43091498315713994</v>
      </c>
      <c r="Y1106" s="2">
        <f t="shared" si="461"/>
        <v>4140592182580.061</v>
      </c>
      <c r="Z1106" s="2">
        <f t="shared" si="462"/>
        <v>3876426571.4021645</v>
      </c>
      <c r="AA1106" s="2">
        <f t="shared" si="463"/>
        <v>9351826557.4609261</v>
      </c>
      <c r="AB1106" s="2">
        <f t="shared" si="464"/>
        <v>1.0693098229053402E-10</v>
      </c>
      <c r="AC1106" s="2">
        <f t="shared" si="465"/>
        <v>2.0584573643138473</v>
      </c>
    </row>
    <row r="1107" spans="1:29" x14ac:dyDescent="0.25">
      <c r="A1107" s="2">
        <v>4149.25</v>
      </c>
      <c r="B1107" s="2">
        <v>142.381</v>
      </c>
      <c r="C1107" s="2">
        <v>1.19</v>
      </c>
      <c r="D1107" s="2">
        <f t="shared" si="442"/>
        <v>2141.2832470624589</v>
      </c>
      <c r="E1107" s="2">
        <f t="shared" si="441"/>
        <v>2.1087748997054772</v>
      </c>
      <c r="F1107" s="2">
        <f t="shared" si="443"/>
        <v>2.2824229233972892</v>
      </c>
      <c r="G1107" s="2">
        <f t="shared" si="444"/>
        <v>14043.642156622998</v>
      </c>
      <c r="H1107" s="2">
        <f t="shared" si="445"/>
        <v>2.3801841328183029</v>
      </c>
      <c r="I1107" s="6">
        <f t="shared" si="446"/>
        <v>130.8747128712871</v>
      </c>
      <c r="J1107" s="2">
        <f t="shared" si="447"/>
        <v>109.47370143744752</v>
      </c>
      <c r="K1107" s="2">
        <f t="shared" si="466"/>
        <v>1.2570192822994755</v>
      </c>
      <c r="L1107" s="2">
        <f t="shared" si="448"/>
        <v>1.2570192822994755</v>
      </c>
      <c r="M1107" s="2">
        <f t="shared" si="449"/>
        <v>137.61055361156733</v>
      </c>
      <c r="N1107" s="2">
        <f t="shared" si="450"/>
        <v>1.7710151778479308</v>
      </c>
      <c r="O1107" s="2">
        <f t="shared" si="451"/>
        <v>1.5958038770267551</v>
      </c>
      <c r="P1107" s="2">
        <f t="shared" si="452"/>
        <v>1.0552405843483492</v>
      </c>
      <c r="Q1107" s="2">
        <f t="shared" si="453"/>
        <v>1.0552405843483492</v>
      </c>
      <c r="R1107" s="2">
        <f t="shared" si="454"/>
        <v>0.44510682540510627</v>
      </c>
      <c r="S1107" s="2">
        <f t="shared" si="455"/>
        <v>2.1180422977249558</v>
      </c>
      <c r="T1107" s="2">
        <f t="shared" si="456"/>
        <v>2.0383497109993627</v>
      </c>
      <c r="U1107" s="2">
        <f t="shared" si="457"/>
        <v>2140.7350699882709</v>
      </c>
      <c r="V1107" s="2">
        <f t="shared" si="458"/>
        <v>673.31363032988963</v>
      </c>
      <c r="W1107" s="2">
        <f t="shared" si="459"/>
        <v>673.78615896783981</v>
      </c>
      <c r="X1107" s="2">
        <f t="shared" si="460"/>
        <v>0.44505251488846748</v>
      </c>
      <c r="Y1107" s="2">
        <f t="shared" si="461"/>
        <v>3089372837135.7656</v>
      </c>
      <c r="Z1107" s="2">
        <f t="shared" si="462"/>
        <v>2766865321.7938848</v>
      </c>
      <c r="AA1107" s="2">
        <f t="shared" si="463"/>
        <v>8392453619.3594513</v>
      </c>
      <c r="AB1107" s="2">
        <f t="shared" si="464"/>
        <v>1.1915466505447596E-10</v>
      </c>
      <c r="AC1107" s="2">
        <f t="shared" si="465"/>
        <v>2.1178086185350291</v>
      </c>
    </row>
    <row r="1108" spans="1:29" x14ac:dyDescent="0.25">
      <c r="A1108" s="2">
        <v>4150.25</v>
      </c>
      <c r="B1108" s="2">
        <v>140.73099999999999</v>
      </c>
      <c r="C1108" s="2">
        <v>1.2010000000000001</v>
      </c>
      <c r="D1108" s="2">
        <f t="shared" si="442"/>
        <v>2166.3887132188361</v>
      </c>
      <c r="E1108" s="2">
        <f t="shared" si="441"/>
        <v>2.1149289883618199</v>
      </c>
      <c r="F1108" s="2">
        <f t="shared" si="443"/>
        <v>2.2825733001911006</v>
      </c>
      <c r="G1108" s="2">
        <f t="shared" si="444"/>
        <v>14047.332255832838</v>
      </c>
      <c r="H1108" s="2">
        <f t="shared" si="445"/>
        <v>2.3802358941203599</v>
      </c>
      <c r="I1108" s="6">
        <f t="shared" si="446"/>
        <v>130.6863366336633</v>
      </c>
      <c r="J1108" s="2">
        <f t="shared" si="447"/>
        <v>109.4244493543505</v>
      </c>
      <c r="K1108" s="2">
        <f t="shared" si="466"/>
        <v>1.2570192822994755</v>
      </c>
      <c r="L1108" s="2">
        <f t="shared" si="448"/>
        <v>1.2570192822994755</v>
      </c>
      <c r="M1108" s="2">
        <f t="shared" si="449"/>
        <v>137.54864279342095</v>
      </c>
      <c r="N1108" s="2">
        <f t="shared" si="450"/>
        <v>1.7502148827918027</v>
      </c>
      <c r="O1108" s="2">
        <f t="shared" si="451"/>
        <v>1.593491237077322</v>
      </c>
      <c r="P1108" s="2">
        <f t="shared" si="452"/>
        <v>1.0552411729782776</v>
      </c>
      <c r="Q1108" s="2">
        <f t="shared" si="453"/>
        <v>1.0552411729782776</v>
      </c>
      <c r="R1108" s="2">
        <f t="shared" si="454"/>
        <v>0.44261317578252379</v>
      </c>
      <c r="S1108" s="2">
        <f t="shared" si="455"/>
        <v>2.1074011737876202</v>
      </c>
      <c r="T1108" s="2">
        <f t="shared" si="456"/>
        <v>2.0370380559154451</v>
      </c>
      <c r="U1108" s="2">
        <f t="shared" si="457"/>
        <v>2165.8341090449157</v>
      </c>
      <c r="V1108" s="2">
        <f t="shared" si="458"/>
        <v>694.94900199671724</v>
      </c>
      <c r="W1108" s="2">
        <f t="shared" si="459"/>
        <v>695.42707079463662</v>
      </c>
      <c r="X1108" s="2">
        <f t="shared" si="460"/>
        <v>0.44255791880834577</v>
      </c>
      <c r="Y1108" s="2">
        <f t="shared" si="461"/>
        <v>3263806185210.0269</v>
      </c>
      <c r="Z1108" s="2">
        <f t="shared" si="462"/>
        <v>2950952571.9019427</v>
      </c>
      <c r="AA1108" s="2">
        <f t="shared" si="463"/>
        <v>8562110189.0329924</v>
      </c>
      <c r="AB1108" s="2">
        <f t="shared" si="464"/>
        <v>1.1679363824129206E-10</v>
      </c>
      <c r="AC1108" s="2">
        <f t="shared" si="465"/>
        <v>2.1071655360747163</v>
      </c>
    </row>
    <row r="1109" spans="1:29" x14ac:dyDescent="0.25">
      <c r="A1109" s="2">
        <v>4151.25</v>
      </c>
      <c r="B1109" s="2">
        <v>144</v>
      </c>
      <c r="C1109" s="2">
        <v>1.21</v>
      </c>
      <c r="D1109" s="2">
        <f t="shared" si="442"/>
        <v>2117.2086805555555</v>
      </c>
      <c r="E1109" s="2">
        <f t="shared" si="441"/>
        <v>2.1028224759651106</v>
      </c>
      <c r="F1109" s="2">
        <f t="shared" si="443"/>
        <v>2.282723609021061</v>
      </c>
      <c r="G1109" s="2">
        <f t="shared" si="444"/>
        <v>14051.02246544288</v>
      </c>
      <c r="H1109" s="2">
        <f t="shared" si="445"/>
        <v>2.3802876491868661</v>
      </c>
      <c r="I1109" s="6">
        <f t="shared" si="446"/>
        <v>130.55847524752471</v>
      </c>
      <c r="J1109" s="2">
        <f t="shared" si="447"/>
        <v>109.37521942970484</v>
      </c>
      <c r="K1109" s="2">
        <f t="shared" si="466"/>
        <v>1.2570192822994755</v>
      </c>
      <c r="L1109" s="2">
        <f t="shared" si="448"/>
        <v>1.2570192822994755</v>
      </c>
      <c r="M1109" s="2">
        <f t="shared" si="449"/>
        <v>137.48675982887522</v>
      </c>
      <c r="N1109" s="2">
        <f t="shared" si="450"/>
        <v>1.7929777091122252</v>
      </c>
      <c r="O1109" s="2">
        <f t="shared" si="451"/>
        <v>1.5922633322955924</v>
      </c>
      <c r="P1109" s="2">
        <f t="shared" si="452"/>
        <v>1.0552417615372951</v>
      </c>
      <c r="Q1109" s="2">
        <f t="shared" si="453"/>
        <v>1.0552417615372951</v>
      </c>
      <c r="R1109" s="2">
        <f t="shared" si="454"/>
        <v>0.44748426050615564</v>
      </c>
      <c r="S1109" s="2">
        <f t="shared" si="455"/>
        <v>2.128400654195767</v>
      </c>
      <c r="T1109" s="2">
        <f t="shared" si="456"/>
        <v>2.0361747508011532</v>
      </c>
      <c r="U1109" s="2">
        <f t="shared" si="457"/>
        <v>2116.6666666666665</v>
      </c>
      <c r="V1109" s="2">
        <f t="shared" si="458"/>
        <v>652.56666666666672</v>
      </c>
      <c r="W1109" s="2">
        <f t="shared" si="459"/>
        <v>653.03388263888905</v>
      </c>
      <c r="X1109" s="2">
        <f t="shared" si="460"/>
        <v>0.44743087966767681</v>
      </c>
      <c r="Y1109" s="2">
        <f t="shared" si="461"/>
        <v>2927271787242.5254</v>
      </c>
      <c r="Z1109" s="2">
        <f t="shared" si="462"/>
        <v>2595983155.1818991</v>
      </c>
      <c r="AA1109" s="2">
        <f t="shared" si="463"/>
        <v>8230380429.8385963</v>
      </c>
      <c r="AB1109" s="2">
        <f t="shared" si="464"/>
        <v>1.2150106650897674E-10</v>
      </c>
      <c r="AC1109" s="2">
        <f t="shared" si="465"/>
        <v>2.1281689760630123</v>
      </c>
    </row>
    <row r="1110" spans="1:29" x14ac:dyDescent="0.25">
      <c r="A1110" s="2">
        <v>4152.25</v>
      </c>
      <c r="B1110" s="2">
        <v>142.13</v>
      </c>
      <c r="C1110" s="2">
        <v>1.21</v>
      </c>
      <c r="D1110" s="2">
        <f t="shared" si="442"/>
        <v>2145.0647294730175</v>
      </c>
      <c r="E1110" s="2">
        <f t="shared" si="441"/>
        <v>2.1097053020345329</v>
      </c>
      <c r="F1110" s="2">
        <f t="shared" si="443"/>
        <v>2.2828738499792376</v>
      </c>
      <c r="G1110" s="2">
        <f t="shared" si="444"/>
        <v>14054.712785439835</v>
      </c>
      <c r="H1110" s="2">
        <f t="shared" si="445"/>
        <v>2.3803393980200753</v>
      </c>
      <c r="I1110" s="6">
        <f t="shared" si="446"/>
        <v>130.30298019801975</v>
      </c>
      <c r="J1110" s="2">
        <f t="shared" si="447"/>
        <v>109.32601165354149</v>
      </c>
      <c r="K1110" s="2">
        <f t="shared" si="466"/>
        <v>1.2570192822994755</v>
      </c>
      <c r="L1110" s="2">
        <f t="shared" si="448"/>
        <v>1.2570192822994755</v>
      </c>
      <c r="M1110" s="2">
        <f t="shared" si="449"/>
        <v>137.4249047053988</v>
      </c>
      <c r="N1110" s="2">
        <f t="shared" si="450"/>
        <v>1.7703419336448065</v>
      </c>
      <c r="O1110" s="2">
        <f t="shared" si="451"/>
        <v>1.5887093840507727</v>
      </c>
      <c r="P1110" s="2">
        <f t="shared" si="452"/>
        <v>1.0552423500254275</v>
      </c>
      <c r="Q1110" s="2">
        <f t="shared" si="453"/>
        <v>1.0552423500254275</v>
      </c>
      <c r="R1110" s="2">
        <f t="shared" si="454"/>
        <v>0.44473212981139881</v>
      </c>
      <c r="S1110" s="2">
        <f t="shared" si="455"/>
        <v>2.1165557520799929</v>
      </c>
      <c r="T1110" s="2">
        <f t="shared" si="456"/>
        <v>2.0343456629308978</v>
      </c>
      <c r="U1110" s="2">
        <f t="shared" si="457"/>
        <v>2144.5155843242105</v>
      </c>
      <c r="V1110" s="2">
        <f t="shared" si="458"/>
        <v>676.57243368746947</v>
      </c>
      <c r="W1110" s="2">
        <f t="shared" si="459"/>
        <v>677.04579680574125</v>
      </c>
      <c r="X1110" s="2">
        <f t="shared" si="460"/>
        <v>0.44467767525780838</v>
      </c>
      <c r="Y1110" s="2">
        <f t="shared" si="461"/>
        <v>3115292648552.5508</v>
      </c>
      <c r="Z1110" s="2">
        <f t="shared" si="462"/>
        <v>2794208723.5297518</v>
      </c>
      <c r="AA1110" s="2">
        <f t="shared" si="463"/>
        <v>8417966094.0108261</v>
      </c>
      <c r="AB1110" s="2">
        <f t="shared" si="464"/>
        <v>1.1879354096133448E-10</v>
      </c>
      <c r="AC1110" s="2">
        <f t="shared" si="465"/>
        <v>2.1163217421906886</v>
      </c>
    </row>
    <row r="1111" spans="1:29" x14ac:dyDescent="0.25">
      <c r="A1111" s="2">
        <v>4153.25</v>
      </c>
      <c r="B1111" s="2">
        <v>135.691</v>
      </c>
      <c r="C1111" s="2">
        <v>1.21</v>
      </c>
      <c r="D1111" s="2">
        <f t="shared" si="442"/>
        <v>2246.8553551819941</v>
      </c>
      <c r="E1111" s="2">
        <f t="shared" si="441"/>
        <v>2.1343000402402774</v>
      </c>
      <c r="F1111" s="2">
        <f t="shared" si="443"/>
        <v>2.2830240231574894</v>
      </c>
      <c r="G1111" s="2">
        <f t="shared" si="444"/>
        <v>14058.403215810407</v>
      </c>
      <c r="H1111" s="2">
        <f t="shared" si="445"/>
        <v>2.3803911406222396</v>
      </c>
      <c r="I1111" s="6">
        <f t="shared" si="446"/>
        <v>129.91364356435639</v>
      </c>
      <c r="J1111" s="2">
        <f t="shared" si="447"/>
        <v>109.27682601589586</v>
      </c>
      <c r="K1111" s="2">
        <f t="shared" si="466"/>
        <v>1.2570192822994755</v>
      </c>
      <c r="L1111" s="2">
        <f t="shared" si="448"/>
        <v>1.2570192822994755</v>
      </c>
      <c r="M1111" s="2">
        <f t="shared" si="449"/>
        <v>137.36307741046608</v>
      </c>
      <c r="N1111" s="2">
        <f t="shared" si="450"/>
        <v>1.6802870160310248</v>
      </c>
      <c r="O1111" s="2">
        <f t="shared" si="451"/>
        <v>1.5826693122654796</v>
      </c>
      <c r="P1111" s="2">
        <f t="shared" si="452"/>
        <v>1.0552429384427007</v>
      </c>
      <c r="Q1111" s="2">
        <f t="shared" si="453"/>
        <v>1.0552429384427007</v>
      </c>
      <c r="R1111" s="2">
        <f t="shared" si="454"/>
        <v>0.43453686856249246</v>
      </c>
      <c r="S1111" s="2">
        <f t="shared" si="455"/>
        <v>2.073568834761462</v>
      </c>
      <c r="T1111" s="2">
        <f t="shared" si="456"/>
        <v>2.0312716503071782</v>
      </c>
      <c r="U1111" s="2">
        <f t="shared" si="457"/>
        <v>2246.2801512259471</v>
      </c>
      <c r="V1111" s="2">
        <f t="shared" si="458"/>
        <v>764.29349035676614</v>
      </c>
      <c r="W1111" s="2">
        <f t="shared" si="459"/>
        <v>764.78931616687885</v>
      </c>
      <c r="X1111" s="2">
        <f t="shared" si="460"/>
        <v>0.43447872452944447</v>
      </c>
      <c r="Y1111" s="2">
        <f t="shared" si="461"/>
        <v>3860931017516.7773</v>
      </c>
      <c r="Z1111" s="2">
        <f t="shared" si="462"/>
        <v>3581485558.9898448</v>
      </c>
      <c r="AA1111" s="2">
        <f t="shared" si="463"/>
        <v>9110235653.1488228</v>
      </c>
      <c r="AB1111" s="2">
        <f t="shared" si="464"/>
        <v>1.0976664469204639E-10</v>
      </c>
      <c r="AC1111" s="2">
        <f t="shared" si="465"/>
        <v>2.073327890624892</v>
      </c>
    </row>
    <row r="1112" spans="1:29" x14ac:dyDescent="0.25">
      <c r="A1112" s="2">
        <v>4154.25</v>
      </c>
      <c r="B1112" s="2">
        <v>146.863</v>
      </c>
      <c r="C1112" s="2">
        <v>1.21</v>
      </c>
      <c r="D1112" s="2">
        <f t="shared" si="442"/>
        <v>2075.935055119397</v>
      </c>
      <c r="E1112" s="2">
        <f t="shared" si="441"/>
        <v>2.0924983995506814</v>
      </c>
      <c r="F1112" s="2">
        <f t="shared" si="443"/>
        <v>2.2831741286474685</v>
      </c>
      <c r="G1112" s="2">
        <f t="shared" si="444"/>
        <v>14062.093756541301</v>
      </c>
      <c r="H1112" s="2">
        <f t="shared" si="445"/>
        <v>2.3804428769956072</v>
      </c>
      <c r="I1112" s="6">
        <f t="shared" si="446"/>
        <v>129.69692079207917</v>
      </c>
      <c r="J1112" s="2">
        <f t="shared" si="447"/>
        <v>109.22766250680789</v>
      </c>
      <c r="K1112" s="2">
        <f t="shared" si="466"/>
        <v>1.2570192822994755</v>
      </c>
      <c r="L1112" s="2">
        <f t="shared" si="448"/>
        <v>1.2570192822994755</v>
      </c>
      <c r="M1112" s="2">
        <f t="shared" si="449"/>
        <v>137.30127793155697</v>
      </c>
      <c r="N1112" s="2">
        <f t="shared" si="450"/>
        <v>1.8289891904405944</v>
      </c>
      <c r="O1112" s="2">
        <f t="shared" si="451"/>
        <v>1.5797660961292852</v>
      </c>
      <c r="P1112" s="2">
        <f t="shared" si="452"/>
        <v>1.0552435267891396</v>
      </c>
      <c r="Q1112" s="2">
        <f t="shared" si="453"/>
        <v>1.0552435267891396</v>
      </c>
      <c r="R1112" s="2">
        <f t="shared" si="454"/>
        <v>0.45152484452700697</v>
      </c>
      <c r="S1112" s="2">
        <f t="shared" si="455"/>
        <v>2.1461961881786111</v>
      </c>
      <c r="T1112" s="2">
        <f t="shared" si="456"/>
        <v>2.029615947714706</v>
      </c>
      <c r="U1112" s="2">
        <f t="shared" si="457"/>
        <v>2075.4036074436722</v>
      </c>
      <c r="V1112" s="2">
        <f t="shared" si="458"/>
        <v>616.99790961644555</v>
      </c>
      <c r="W1112" s="2">
        <f t="shared" si="459"/>
        <v>617.4560175129202</v>
      </c>
      <c r="X1112" s="2">
        <f t="shared" si="460"/>
        <v>0.45147311084672465</v>
      </c>
      <c r="Y1112" s="2">
        <f t="shared" si="461"/>
        <v>2660930630215.4375</v>
      </c>
      <c r="Z1112" s="2">
        <f t="shared" si="462"/>
        <v>2315880680.8507195</v>
      </c>
      <c r="AA1112" s="2">
        <f t="shared" si="463"/>
        <v>7953943065.5852757</v>
      </c>
      <c r="AB1112" s="2">
        <f t="shared" si="464"/>
        <v>1.2572380663959618E-10</v>
      </c>
      <c r="AC1112" s="2">
        <f t="shared" si="465"/>
        <v>2.1459683115910582</v>
      </c>
    </row>
    <row r="1113" spans="1:29" x14ac:dyDescent="0.25">
      <c r="A1113" s="2">
        <v>4155.25</v>
      </c>
      <c r="B1113" s="2">
        <v>131.34700000000001</v>
      </c>
      <c r="C1113" s="2">
        <v>1.21</v>
      </c>
      <c r="D1113" s="2">
        <f t="shared" si="442"/>
        <v>2321.1649295377888</v>
      </c>
      <c r="E1113" s="2">
        <f t="shared" si="441"/>
        <v>2.1517320755867568</v>
      </c>
      <c r="F1113" s="2">
        <f t="shared" si="443"/>
        <v>2.2833241665406216</v>
      </c>
      <c r="G1113" s="2">
        <f t="shared" si="444"/>
        <v>14065.784407619238</v>
      </c>
      <c r="H1113" s="2">
        <f t="shared" si="445"/>
        <v>2.3804946071424293</v>
      </c>
      <c r="I1113" s="6">
        <f t="shared" si="446"/>
        <v>129.41492079207916</v>
      </c>
      <c r="J1113" s="2">
        <f t="shared" si="447"/>
        <v>109.17852111632196</v>
      </c>
      <c r="K1113" s="2">
        <f t="shared" si="466"/>
        <v>1.2570192822994755</v>
      </c>
      <c r="L1113" s="2">
        <f t="shared" si="448"/>
        <v>1.2570192822994755</v>
      </c>
      <c r="M1113" s="2">
        <f t="shared" si="449"/>
        <v>137.23950625615717</v>
      </c>
      <c r="N1113" s="2">
        <f t="shared" si="450"/>
        <v>1.6106266938683205</v>
      </c>
      <c r="O1113" s="2">
        <f t="shared" si="451"/>
        <v>1.5756284988163118</v>
      </c>
      <c r="P1113" s="2">
        <f t="shared" si="452"/>
        <v>1.0552441150647704</v>
      </c>
      <c r="Q1113" s="2">
        <f t="shared" si="453"/>
        <v>1.0552441150647704</v>
      </c>
      <c r="R1113" s="2">
        <f t="shared" si="454"/>
        <v>0.42699018029800728</v>
      </c>
      <c r="S1113" s="2">
        <f t="shared" si="455"/>
        <v>2.0427820718253646</v>
      </c>
      <c r="T1113" s="2">
        <f t="shared" si="456"/>
        <v>2.0276270288330109</v>
      </c>
      <c r="U1113" s="2">
        <f t="shared" si="457"/>
        <v>2320.5707020335444</v>
      </c>
      <c r="V1113" s="2">
        <f t="shared" si="458"/>
        <v>828.33194515291518</v>
      </c>
      <c r="W1113" s="2">
        <f t="shared" si="459"/>
        <v>828.84416926157405</v>
      </c>
      <c r="X1113" s="2">
        <f t="shared" si="460"/>
        <v>0.42692954885825485</v>
      </c>
      <c r="Y1113" s="2">
        <f t="shared" si="461"/>
        <v>4465652110480.6367</v>
      </c>
      <c r="Z1113" s="2">
        <f t="shared" si="462"/>
        <v>4218581990.4017329</v>
      </c>
      <c r="AA1113" s="2">
        <f t="shared" si="463"/>
        <v>9622179518.7276478</v>
      </c>
      <c r="AB1113" s="2">
        <f t="shared" si="464"/>
        <v>1.0392655822453739E-10</v>
      </c>
      <c r="AC1113" s="2">
        <f t="shared" si="465"/>
        <v>2.0425373764424211</v>
      </c>
    </row>
    <row r="1114" spans="1:29" x14ac:dyDescent="0.25">
      <c r="A1114" s="2">
        <v>4156.25</v>
      </c>
      <c r="B1114" s="2">
        <v>136.869</v>
      </c>
      <c r="C1114" s="2">
        <v>1.21</v>
      </c>
      <c r="D1114" s="2">
        <f t="shared" si="442"/>
        <v>2227.517187968057</v>
      </c>
      <c r="E1114" s="2">
        <f t="shared" si="441"/>
        <v>2.1296927859929804</v>
      </c>
      <c r="F1114" s="2">
        <f t="shared" si="443"/>
        <v>2.2834741369281879</v>
      </c>
      <c r="G1114" s="2">
        <f t="shared" si="444"/>
        <v>14069.475169030939</v>
      </c>
      <c r="H1114" s="2">
        <f t="shared" si="445"/>
        <v>2.3805463310649517</v>
      </c>
      <c r="I1114" s="6">
        <f t="shared" si="446"/>
        <v>129.24364356435643</v>
      </c>
      <c r="J1114" s="2">
        <f t="shared" si="447"/>
        <v>109.1294018344869</v>
      </c>
      <c r="K1114" s="2">
        <f t="shared" si="466"/>
        <v>1.2570192822994755</v>
      </c>
      <c r="L1114" s="2">
        <f t="shared" si="448"/>
        <v>1.2570192822994755</v>
      </c>
      <c r="M1114" s="2">
        <f t="shared" si="449"/>
        <v>137.17776237175778</v>
      </c>
      <c r="N1114" s="2">
        <f t="shared" si="450"/>
        <v>1.7010425620699721</v>
      </c>
      <c r="O1114" s="2">
        <f t="shared" si="451"/>
        <v>1.5735351091475054</v>
      </c>
      <c r="P1114" s="2">
        <f t="shared" si="452"/>
        <v>1.0552447032696182</v>
      </c>
      <c r="Q1114" s="2">
        <f t="shared" si="453"/>
        <v>1.0552447032696182</v>
      </c>
      <c r="R1114" s="2">
        <f t="shared" si="454"/>
        <v>0.43648815517360728</v>
      </c>
      <c r="S1114" s="2">
        <f t="shared" si="455"/>
        <v>2.081804247449532</v>
      </c>
      <c r="T1114" s="2">
        <f t="shared" si="456"/>
        <v>2.026297925926225</v>
      </c>
      <c r="U1114" s="2">
        <f t="shared" si="457"/>
        <v>2226.9469346601495</v>
      </c>
      <c r="V1114" s="2">
        <f t="shared" si="458"/>
        <v>747.62825767704896</v>
      </c>
      <c r="W1114" s="2">
        <f t="shared" si="459"/>
        <v>748.11981602846504</v>
      </c>
      <c r="X1114" s="2">
        <f t="shared" si="460"/>
        <v>0.43643068561691239</v>
      </c>
      <c r="Y1114" s="2">
        <f t="shared" si="461"/>
        <v>3712045458477.1763</v>
      </c>
      <c r="Z1114" s="2">
        <f t="shared" si="462"/>
        <v>3424316877.5037241</v>
      </c>
      <c r="AA1114" s="2">
        <f t="shared" si="463"/>
        <v>8977908368.5664463</v>
      </c>
      <c r="AB1114" s="2">
        <f t="shared" si="464"/>
        <v>1.1138451841424571E-10</v>
      </c>
      <c r="AC1114" s="2">
        <f t="shared" si="465"/>
        <v>2.081564418176518</v>
      </c>
    </row>
    <row r="1115" spans="1:29" x14ac:dyDescent="0.25">
      <c r="A1115" s="2">
        <v>4157.25</v>
      </c>
      <c r="B1115" s="2">
        <v>136</v>
      </c>
      <c r="C1115" s="2">
        <v>1.21</v>
      </c>
      <c r="D1115" s="2">
        <f t="shared" si="442"/>
        <v>2241.7503676470587</v>
      </c>
      <c r="E1115" s="2">
        <f t="shared" si="441"/>
        <v>2.1330866921414091</v>
      </c>
      <c r="F1115" s="2">
        <f t="shared" si="443"/>
        <v>2.2836240399012038</v>
      </c>
      <c r="G1115" s="2">
        <f t="shared" si="444"/>
        <v>14073.166040763141</v>
      </c>
      <c r="H1115" s="2">
        <f t="shared" si="445"/>
        <v>2.3805980487654237</v>
      </c>
      <c r="I1115" s="6">
        <f t="shared" si="446"/>
        <v>129.1598910891089</v>
      </c>
      <c r="J1115" s="2">
        <f t="shared" si="447"/>
        <v>109.08030465135612</v>
      </c>
      <c r="K1115" s="2">
        <f t="shared" si="466"/>
        <v>1.2570192822994755</v>
      </c>
      <c r="L1115" s="2">
        <f t="shared" si="448"/>
        <v>1.2570192822994755</v>
      </c>
      <c r="M1115" s="2">
        <f t="shared" si="449"/>
        <v>137.1160462658558</v>
      </c>
      <c r="N1115" s="2">
        <f t="shared" si="450"/>
        <v>1.6888930973618006</v>
      </c>
      <c r="O1115" s="2">
        <f t="shared" si="451"/>
        <v>1.5730756096373502</v>
      </c>
      <c r="P1115" s="2">
        <f t="shared" si="452"/>
        <v>1.0552452914037089</v>
      </c>
      <c r="Q1115" s="2">
        <f t="shared" si="453"/>
        <v>1.0552452914037089</v>
      </c>
      <c r="R1115" s="2">
        <f t="shared" si="454"/>
        <v>0.43505254912992197</v>
      </c>
      <c r="S1115" s="2">
        <f t="shared" si="455"/>
        <v>2.0758678195672822</v>
      </c>
      <c r="T1115" s="2">
        <f t="shared" si="456"/>
        <v>2.0257346474163795</v>
      </c>
      <c r="U1115" s="2">
        <f t="shared" si="457"/>
        <v>2241.1764705882351</v>
      </c>
      <c r="V1115" s="2">
        <f t="shared" si="458"/>
        <v>759.89411764705881</v>
      </c>
      <c r="W1115" s="2">
        <f t="shared" si="459"/>
        <v>760.38881691176471</v>
      </c>
      <c r="X1115" s="2">
        <f t="shared" si="460"/>
        <v>0.43499458201012348</v>
      </c>
      <c r="Y1115" s="2">
        <f t="shared" si="461"/>
        <v>3821291958135.4644</v>
      </c>
      <c r="Z1115" s="2">
        <f t="shared" si="462"/>
        <v>3539649055.8511801</v>
      </c>
      <c r="AA1115" s="2">
        <f t="shared" si="463"/>
        <v>9075266763.1550846</v>
      </c>
      <c r="AB1115" s="2">
        <f t="shared" si="464"/>
        <v>1.1018959839945713E-10</v>
      </c>
      <c r="AC1115" s="2">
        <f t="shared" si="465"/>
        <v>2.0756271326179352</v>
      </c>
    </row>
    <row r="1116" spans="1:29" x14ac:dyDescent="0.25">
      <c r="A1116" s="2">
        <v>4158.25</v>
      </c>
      <c r="B1116" s="2">
        <v>135.13800000000001</v>
      </c>
      <c r="C1116" s="2">
        <v>1.21</v>
      </c>
      <c r="D1116" s="2">
        <f t="shared" si="442"/>
        <v>2256.0497417454749</v>
      </c>
      <c r="E1116" s="2">
        <f t="shared" si="441"/>
        <v>2.1364801469871999</v>
      </c>
      <c r="F1116" s="2">
        <f t="shared" si="443"/>
        <v>2.2837738755504988</v>
      </c>
      <c r="G1116" s="2">
        <f t="shared" si="444"/>
        <v>14076.857022802558</v>
      </c>
      <c r="H1116" s="2">
        <f t="shared" si="445"/>
        <v>2.3806497602460865</v>
      </c>
      <c r="I1116" s="6">
        <f t="shared" si="446"/>
        <v>129.11485148514851</v>
      </c>
      <c r="J1116" s="2">
        <f t="shared" si="447"/>
        <v>109.03122955698737</v>
      </c>
      <c r="K1116" s="2">
        <f t="shared" si="466"/>
        <v>1.2570192822994755</v>
      </c>
      <c r="L1116" s="2">
        <f t="shared" si="448"/>
        <v>1.2570192822994755</v>
      </c>
      <c r="M1116" s="2">
        <f t="shared" si="449"/>
        <v>137.05435792595361</v>
      </c>
      <c r="N1116" s="2">
        <f t="shared" si="450"/>
        <v>1.6765477207254476</v>
      </c>
      <c r="O1116" s="2">
        <f t="shared" si="451"/>
        <v>1.5733413740957889</v>
      </c>
      <c r="P1116" s="2">
        <f t="shared" si="452"/>
        <v>1.0552458794670678</v>
      </c>
      <c r="Q1116" s="2">
        <f t="shared" si="453"/>
        <v>1.0552458794670678</v>
      </c>
      <c r="R1116" s="2">
        <f t="shared" si="454"/>
        <v>0.43360710818338477</v>
      </c>
      <c r="S1116" s="2">
        <f t="shared" si="455"/>
        <v>2.0699205906491809</v>
      </c>
      <c r="T1116" s="2">
        <f t="shared" si="456"/>
        <v>2.0254538031035922</v>
      </c>
      <c r="U1116" s="2">
        <f t="shared" si="457"/>
        <v>2255.4721839896993</v>
      </c>
      <c r="V1116" s="2">
        <f t="shared" si="458"/>
        <v>772.2170225991207</v>
      </c>
      <c r="W1116" s="2">
        <f t="shared" si="459"/>
        <v>772.71487738459928</v>
      </c>
      <c r="X1116" s="2">
        <f t="shared" si="460"/>
        <v>0.43354864754589834</v>
      </c>
      <c r="Y1116" s="2">
        <f t="shared" si="461"/>
        <v>3932933612171.0283</v>
      </c>
      <c r="Z1116" s="2">
        <f t="shared" si="462"/>
        <v>3657462150.3481822</v>
      </c>
      <c r="AA1116" s="2">
        <f t="shared" si="463"/>
        <v>9173282447.1716881</v>
      </c>
      <c r="AB1116" s="2">
        <f t="shared" si="464"/>
        <v>1.0901223261781508E-10</v>
      </c>
      <c r="AC1116" s="2">
        <f t="shared" si="465"/>
        <v>2.0696790827321081</v>
      </c>
    </row>
    <row r="1117" spans="1:29" x14ac:dyDescent="0.25">
      <c r="A1117" s="2">
        <v>4159.25</v>
      </c>
      <c r="B1117" s="2">
        <v>127.279</v>
      </c>
      <c r="C1117" s="2">
        <v>1.21</v>
      </c>
      <c r="D1117" s="2">
        <f t="shared" si="442"/>
        <v>2395.352336206287</v>
      </c>
      <c r="E1117" s="2">
        <f t="shared" si="441"/>
        <v>2.168722797213797</v>
      </c>
      <c r="F1117" s="2">
        <f t="shared" si="443"/>
        <v>2.283923643966701</v>
      </c>
      <c r="G1117" s="2">
        <f t="shared" si="444"/>
        <v>14080.548115135927</v>
      </c>
      <c r="H1117" s="2">
        <f t="shared" si="445"/>
        <v>2.3807014655091852</v>
      </c>
      <c r="I1117" s="6">
        <f t="shared" si="446"/>
        <v>129.06170297029701</v>
      </c>
      <c r="J1117" s="2">
        <f t="shared" si="447"/>
        <v>108.982176541443</v>
      </c>
      <c r="K1117" s="2">
        <f t="shared" si="466"/>
        <v>1.2570192822994755</v>
      </c>
      <c r="L1117" s="2">
        <f t="shared" si="448"/>
        <v>1.2570192822994755</v>
      </c>
      <c r="M1117" s="2">
        <f t="shared" si="449"/>
        <v>136.99269733955941</v>
      </c>
      <c r="N1117" s="2">
        <f t="shared" si="450"/>
        <v>1.5390578135540176</v>
      </c>
      <c r="O1117" s="2">
        <f t="shared" si="451"/>
        <v>1.5734546477459515</v>
      </c>
      <c r="P1117" s="2">
        <f t="shared" si="452"/>
        <v>1.0552464674597208</v>
      </c>
      <c r="Q1117" s="2">
        <f t="shared" si="453"/>
        <v>1.0552464674597208</v>
      </c>
      <c r="R1117" s="2">
        <f t="shared" si="454"/>
        <v>0.41939711132093338</v>
      </c>
      <c r="S1117" s="2">
        <f t="shared" si="455"/>
        <v>2.0126857227699246</v>
      </c>
      <c r="T1117" s="2">
        <f t="shared" si="456"/>
        <v>2.0251096783382101</v>
      </c>
      <c r="U1117" s="2">
        <f t="shared" si="457"/>
        <v>2394.7391164292617</v>
      </c>
      <c r="V1117" s="2">
        <f t="shared" si="458"/>
        <v>892.2651183620236</v>
      </c>
      <c r="W1117" s="2">
        <f t="shared" si="459"/>
        <v>892.79371380981968</v>
      </c>
      <c r="X1117" s="2">
        <f t="shared" si="460"/>
        <v>0.41933414760611326</v>
      </c>
      <c r="Y1117" s="2">
        <f t="shared" si="461"/>
        <v>5122593932493.1768</v>
      </c>
      <c r="Z1117" s="2">
        <f t="shared" si="462"/>
        <v>4907055153.9692211</v>
      </c>
      <c r="AA1117" s="2">
        <f t="shared" si="463"/>
        <v>10138646048.988102</v>
      </c>
      <c r="AB1117" s="2">
        <f t="shared" si="464"/>
        <v>9.863249936610678E-11</v>
      </c>
      <c r="AC1117" s="2">
        <f t="shared" si="465"/>
        <v>2.0124381802252054</v>
      </c>
    </row>
    <row r="1118" spans="1:29" x14ac:dyDescent="0.25">
      <c r="A1118" s="2">
        <v>4160.25</v>
      </c>
      <c r="B1118" s="2">
        <v>130.53</v>
      </c>
      <c r="C1118" s="2">
        <v>1.21</v>
      </c>
      <c r="D1118" s="2">
        <f t="shared" si="442"/>
        <v>2335.6933272044739</v>
      </c>
      <c r="E1118" s="2">
        <f t="shared" si="441"/>
        <v>2.1550911767101093</v>
      </c>
      <c r="F1118" s="2">
        <f t="shared" si="443"/>
        <v>2.2840733452402331</v>
      </c>
      <c r="G1118" s="2">
        <f t="shared" si="444"/>
        <v>14084.239317749998</v>
      </c>
      <c r="H1118" s="2">
        <f t="shared" si="445"/>
        <v>2.3807531645569617</v>
      </c>
      <c r="I1118" s="6">
        <f t="shared" si="446"/>
        <v>129.05634653465344</v>
      </c>
      <c r="J1118" s="2">
        <f t="shared" si="447"/>
        <v>108.93314559478976</v>
      </c>
      <c r="K1118" s="2">
        <f t="shared" si="466"/>
        <v>1.2570192822994755</v>
      </c>
      <c r="L1118" s="2">
        <f t="shared" si="448"/>
        <v>1.2570192822994755</v>
      </c>
      <c r="M1118" s="2">
        <f t="shared" si="449"/>
        <v>136.9310644941869</v>
      </c>
      <c r="N1118" s="2">
        <f t="shared" si="450"/>
        <v>1.6014652328842016</v>
      </c>
      <c r="O1118" s="2">
        <f t="shared" si="451"/>
        <v>1.5744639224478227</v>
      </c>
      <c r="P1118" s="2">
        <f t="shared" si="452"/>
        <v>1.0552470553816931</v>
      </c>
      <c r="Q1118" s="2">
        <f t="shared" si="453"/>
        <v>1.0552470553816931</v>
      </c>
      <c r="R1118" s="2">
        <f t="shared" si="454"/>
        <v>0.42550712308544653</v>
      </c>
      <c r="S1118" s="2">
        <f t="shared" si="455"/>
        <v>2.0370038600552522</v>
      </c>
      <c r="T1118" s="2">
        <f t="shared" si="456"/>
        <v>2.0251060055874843</v>
      </c>
      <c r="U1118" s="2">
        <f t="shared" si="457"/>
        <v>2335.0953803723282</v>
      </c>
      <c r="V1118" s="2">
        <f t="shared" si="458"/>
        <v>840.8522178809468</v>
      </c>
      <c r="W1118" s="2">
        <f t="shared" si="459"/>
        <v>841.36764805025632</v>
      </c>
      <c r="X1118" s="2">
        <f t="shared" si="460"/>
        <v>0.42544602357413863</v>
      </c>
      <c r="Y1118" s="2">
        <f t="shared" si="461"/>
        <v>4590050341519.0342</v>
      </c>
      <c r="Z1118" s="2">
        <f t="shared" si="462"/>
        <v>4349286718.6454353</v>
      </c>
      <c r="AA1118" s="2">
        <f t="shared" si="463"/>
        <v>9722903519.3727207</v>
      </c>
      <c r="AB1118" s="2">
        <f t="shared" si="464"/>
        <v>1.0284993551643466E-10</v>
      </c>
      <c r="AC1118" s="2">
        <f t="shared" si="465"/>
        <v>2.0367584999284771</v>
      </c>
    </row>
    <row r="1119" spans="1:29" x14ac:dyDescent="0.25">
      <c r="A1119" s="2">
        <v>4161.25</v>
      </c>
      <c r="B1119" s="2">
        <v>132.11199999999999</v>
      </c>
      <c r="C1119" s="2">
        <v>1.21</v>
      </c>
      <c r="D1119" s="2">
        <f t="shared" si="442"/>
        <v>2307.7241280125954</v>
      </c>
      <c r="E1119" s="2">
        <f t="shared" si="441"/>
        <v>2.1486103653441737</v>
      </c>
      <c r="F1119" s="2">
        <f t="shared" si="443"/>
        <v>2.2842229794613171</v>
      </c>
      <c r="G1119" s="2">
        <f t="shared" si="444"/>
        <v>14087.930630631514</v>
      </c>
      <c r="H1119" s="2">
        <f t="shared" si="445"/>
        <v>2.380804857391658</v>
      </c>
      <c r="I1119" s="6">
        <f t="shared" si="446"/>
        <v>129.02709900990095</v>
      </c>
      <c r="J1119" s="2">
        <f t="shared" si="447"/>
        <v>108.88413670709885</v>
      </c>
      <c r="K1119" s="2">
        <f t="shared" si="466"/>
        <v>1.2570192822994755</v>
      </c>
      <c r="L1119" s="2">
        <f t="shared" si="448"/>
        <v>1.2570192822994755</v>
      </c>
      <c r="M1119" s="2">
        <f t="shared" si="449"/>
        <v>136.86945937735535</v>
      </c>
      <c r="N1119" s="2">
        <f t="shared" si="450"/>
        <v>1.630163291449007</v>
      </c>
      <c r="O1119" s="2">
        <f t="shared" si="451"/>
        <v>1.5750246186223134</v>
      </c>
      <c r="P1119" s="2">
        <f t="shared" si="452"/>
        <v>1.0552476432330098</v>
      </c>
      <c r="Q1119" s="2">
        <f t="shared" si="453"/>
        <v>1.0552476432330098</v>
      </c>
      <c r="R1119" s="2">
        <f t="shared" si="454"/>
        <v>0.42836022595739287</v>
      </c>
      <c r="S1119" s="2">
        <f t="shared" si="455"/>
        <v>2.0485584896090154</v>
      </c>
      <c r="T1119" s="2">
        <f t="shared" si="456"/>
        <v>2.0249252731884559</v>
      </c>
      <c r="U1119" s="2">
        <f t="shared" si="457"/>
        <v>2307.133341407291</v>
      </c>
      <c r="V1119" s="2">
        <f t="shared" si="458"/>
        <v>816.74894029308496</v>
      </c>
      <c r="W1119" s="2">
        <f t="shared" si="459"/>
        <v>817.2581983468574</v>
      </c>
      <c r="X1119" s="2">
        <f t="shared" si="460"/>
        <v>0.42830003269110323</v>
      </c>
      <c r="Y1119" s="2">
        <f t="shared" si="461"/>
        <v>4352382620578.521</v>
      </c>
      <c r="Z1119" s="2">
        <f t="shared" si="462"/>
        <v>4099450815.0997043</v>
      </c>
      <c r="AA1119" s="2">
        <f t="shared" si="463"/>
        <v>9529178717.3777084</v>
      </c>
      <c r="AB1119" s="2">
        <f t="shared" si="464"/>
        <v>1.0494083799439806E-10</v>
      </c>
      <c r="AC1119" s="2">
        <f t="shared" si="465"/>
        <v>2.0483143401413928</v>
      </c>
    </row>
    <row r="1120" spans="1:29" x14ac:dyDescent="0.25">
      <c r="A1120" s="2">
        <v>4162.25</v>
      </c>
      <c r="B1120" s="2">
        <v>134.4</v>
      </c>
      <c r="C1120" s="2">
        <v>1.21</v>
      </c>
      <c r="D1120" s="2">
        <f t="shared" si="442"/>
        <v>2268.4378720238092</v>
      </c>
      <c r="E1120" s="2">
        <f t="shared" si="441"/>
        <v>2.1394070182639084</v>
      </c>
      <c r="F1120" s="2">
        <f t="shared" si="443"/>
        <v>2.2843725467199723</v>
      </c>
      <c r="G1120" s="2">
        <f t="shared" si="444"/>
        <v>14091.622053767212</v>
      </c>
      <c r="H1120" s="2">
        <f t="shared" si="445"/>
        <v>2.3808565440155109</v>
      </c>
      <c r="I1120" s="6">
        <f t="shared" si="446"/>
        <v>128.98628712871283</v>
      </c>
      <c r="J1120" s="2">
        <f t="shared" si="447"/>
        <v>108.83514986844601</v>
      </c>
      <c r="K1120" s="2">
        <f t="shared" si="466"/>
        <v>1.2570192822994755</v>
      </c>
      <c r="L1120" s="2">
        <f t="shared" si="448"/>
        <v>1.2570192822994755</v>
      </c>
      <c r="M1120" s="2">
        <f t="shared" si="449"/>
        <v>136.80788197658984</v>
      </c>
      <c r="N1120" s="2">
        <f t="shared" si="450"/>
        <v>1.6688367802734843</v>
      </c>
      <c r="O1120" s="2">
        <f t="shared" si="451"/>
        <v>1.575368257035253</v>
      </c>
      <c r="P1120" s="2">
        <f t="shared" si="452"/>
        <v>1.055248231013697</v>
      </c>
      <c r="Q1120" s="2">
        <f t="shared" si="453"/>
        <v>1.055248231013697</v>
      </c>
      <c r="R1120" s="2">
        <f t="shared" si="454"/>
        <v>0.43235245548549489</v>
      </c>
      <c r="S1120" s="2">
        <f t="shared" si="455"/>
        <v>2.0649064505846155</v>
      </c>
      <c r="T1120" s="2">
        <f t="shared" si="456"/>
        <v>2.0246616018396058</v>
      </c>
      <c r="U1120" s="2">
        <f t="shared" si="457"/>
        <v>2267.8571428571427</v>
      </c>
      <c r="V1120" s="2">
        <f t="shared" si="458"/>
        <v>782.89285714285711</v>
      </c>
      <c r="W1120" s="2">
        <f t="shared" si="459"/>
        <v>783.3934456845235</v>
      </c>
      <c r="X1120" s="2">
        <f t="shared" si="460"/>
        <v>0.43229357232911331</v>
      </c>
      <c r="Y1120" s="2">
        <f t="shared" si="461"/>
        <v>4031194123825.6689</v>
      </c>
      <c r="Z1120" s="2">
        <f t="shared" si="462"/>
        <v>3761103823.8611579</v>
      </c>
      <c r="AA1120" s="2">
        <f t="shared" si="463"/>
        <v>9258362298.4400139</v>
      </c>
      <c r="AB1120" s="2">
        <f t="shared" si="464"/>
        <v>1.0801046316458093E-10</v>
      </c>
      <c r="AC1120" s="2">
        <f t="shared" si="465"/>
        <v>2.064664234083748</v>
      </c>
    </row>
    <row r="1121" spans="1:29" x14ac:dyDescent="0.25">
      <c r="A1121" s="2">
        <v>4163.25</v>
      </c>
      <c r="B1121" s="2">
        <v>132.80000000000001</v>
      </c>
      <c r="C1121" s="2">
        <v>1.21</v>
      </c>
      <c r="D1121" s="2">
        <f t="shared" si="442"/>
        <v>2295.7684487951806</v>
      </c>
      <c r="E1121" s="2">
        <f t="shared" si="441"/>
        <v>2.1458221038022698</v>
      </c>
      <c r="F1121" s="2">
        <f t="shared" si="443"/>
        <v>2.2845220471060168</v>
      </c>
      <c r="G1121" s="2">
        <f t="shared" si="444"/>
        <v>14095.31358714387</v>
      </c>
      <c r="H1121" s="2">
        <f t="shared" si="445"/>
        <v>2.3809082244307622</v>
      </c>
      <c r="I1121" s="6">
        <f t="shared" si="446"/>
        <v>128.97229702970293</v>
      </c>
      <c r="J1121" s="2">
        <f t="shared" si="447"/>
        <v>108.78618506891137</v>
      </c>
      <c r="K1121" s="2">
        <f t="shared" si="466"/>
        <v>1.2570192822994755</v>
      </c>
      <c r="L1121" s="2">
        <f t="shared" si="448"/>
        <v>1.2570192822994755</v>
      </c>
      <c r="M1121" s="2">
        <f t="shared" si="449"/>
        <v>136.74633227942087</v>
      </c>
      <c r="N1121" s="2">
        <f t="shared" si="450"/>
        <v>1.6438088022207109</v>
      </c>
      <c r="O1121" s="2">
        <f t="shared" si="451"/>
        <v>1.5762138013636855</v>
      </c>
      <c r="P1121" s="2">
        <f t="shared" si="452"/>
        <v>1.0552488187237798</v>
      </c>
      <c r="Q1121" s="2">
        <f t="shared" si="453"/>
        <v>1.0552488187237798</v>
      </c>
      <c r="R1121" s="2">
        <f t="shared" si="454"/>
        <v>0.42957716985383021</v>
      </c>
      <c r="S1121" s="2">
        <f t="shared" si="455"/>
        <v>2.053583712766835</v>
      </c>
      <c r="T1121" s="2">
        <f t="shared" si="456"/>
        <v>2.0246012432644038</v>
      </c>
      <c r="U1121" s="2">
        <f t="shared" si="457"/>
        <v>2295.1807228915659</v>
      </c>
      <c r="V1121" s="2">
        <f t="shared" si="458"/>
        <v>806.44578313252975</v>
      </c>
      <c r="W1121" s="2">
        <f t="shared" si="459"/>
        <v>806.95240286144542</v>
      </c>
      <c r="X1121" s="2">
        <f t="shared" si="460"/>
        <v>0.42951737058713313</v>
      </c>
      <c r="Y1121" s="2">
        <f t="shared" si="461"/>
        <v>4253085222549.6519</v>
      </c>
      <c r="Z1121" s="2">
        <f t="shared" si="462"/>
        <v>3994928266.8059587</v>
      </c>
      <c r="AA1121" s="2">
        <f t="shared" si="463"/>
        <v>9446602423.1417828</v>
      </c>
      <c r="AB1121" s="2">
        <f t="shared" si="464"/>
        <v>1.0585816521189178E-10</v>
      </c>
      <c r="AC1121" s="2">
        <f t="shared" si="465"/>
        <v>2.0533401064802135</v>
      </c>
    </row>
    <row r="1122" spans="1:29" x14ac:dyDescent="0.25">
      <c r="A1122" s="2">
        <v>4164.25</v>
      </c>
      <c r="B1122" s="2">
        <v>133.6</v>
      </c>
      <c r="C1122" s="2">
        <v>1.21</v>
      </c>
      <c r="D1122" s="2">
        <f t="shared" si="442"/>
        <v>2282.0213323353291</v>
      </c>
      <c r="E1122" s="2">
        <f t="shared" si="441"/>
        <v>2.1426025566957279</v>
      </c>
      <c r="F1122" s="2">
        <f t="shared" si="443"/>
        <v>2.284671480709068</v>
      </c>
      <c r="G1122" s="2">
        <f t="shared" si="444"/>
        <v>14099.005230748226</v>
      </c>
      <c r="H1122" s="2">
        <f t="shared" si="445"/>
        <v>2.3809598986396461</v>
      </c>
      <c r="I1122" s="6">
        <f t="shared" si="446"/>
        <v>128.80353465346531</v>
      </c>
      <c r="J1122" s="2">
        <f t="shared" si="447"/>
        <v>108.7372422985796</v>
      </c>
      <c r="K1122" s="2">
        <f t="shared" si="466"/>
        <v>1.2570192822994755</v>
      </c>
      <c r="L1122" s="2">
        <f t="shared" si="448"/>
        <v>1.2570192822994755</v>
      </c>
      <c r="M1122" s="2">
        <f t="shared" si="449"/>
        <v>136.6848102733847</v>
      </c>
      <c r="N1122" s="2">
        <f t="shared" si="450"/>
        <v>1.6579714477733192</v>
      </c>
      <c r="O1122" s="2">
        <f t="shared" si="451"/>
        <v>1.5741571098603564</v>
      </c>
      <c r="P1122" s="2">
        <f t="shared" si="452"/>
        <v>1.055249406363284</v>
      </c>
      <c r="Q1122" s="2">
        <f t="shared" si="453"/>
        <v>1.055249406363284</v>
      </c>
      <c r="R1122" s="2">
        <f t="shared" si="454"/>
        <v>0.43097432434698468</v>
      </c>
      <c r="S1122" s="2">
        <f t="shared" si="455"/>
        <v>2.0593292012386808</v>
      </c>
      <c r="T1122" s="2">
        <f t="shared" si="456"/>
        <v>2.0233131622804534</v>
      </c>
      <c r="U1122" s="2">
        <f t="shared" si="457"/>
        <v>2281.4371257485031</v>
      </c>
      <c r="V1122" s="2">
        <f t="shared" si="458"/>
        <v>794.59880239520976</v>
      </c>
      <c r="W1122" s="2">
        <f t="shared" si="459"/>
        <v>795.10238847305391</v>
      </c>
      <c r="X1122" s="2">
        <f t="shared" si="460"/>
        <v>0.43091498315713994</v>
      </c>
      <c r="Y1122" s="2">
        <f t="shared" si="461"/>
        <v>4140592182580.061</v>
      </c>
      <c r="Z1122" s="2">
        <f t="shared" si="462"/>
        <v>3876426571.4021645</v>
      </c>
      <c r="AA1122" s="2">
        <f t="shared" si="463"/>
        <v>9351826557.4609261</v>
      </c>
      <c r="AB1122" s="2">
        <f t="shared" si="464"/>
        <v>1.0693098229053402E-10</v>
      </c>
      <c r="AC1122" s="2">
        <f t="shared" si="465"/>
        <v>2.0590862629717495</v>
      </c>
    </row>
    <row r="1123" spans="1:29" x14ac:dyDescent="0.25">
      <c r="A1123" s="2">
        <v>4165.25</v>
      </c>
      <c r="B1123" s="2">
        <v>136.75399999999999</v>
      </c>
      <c r="C1123" s="2">
        <v>1.21</v>
      </c>
      <c r="D1123" s="2">
        <f t="shared" si="442"/>
        <v>2229.3903651812743</v>
      </c>
      <c r="E1123" s="2">
        <f t="shared" si="441"/>
        <v>2.1301403734037359</v>
      </c>
      <c r="F1123" s="2">
        <f t="shared" si="443"/>
        <v>2.2848208476185436</v>
      </c>
      <c r="G1123" s="2">
        <f t="shared" si="444"/>
        <v>14102.696984567057</v>
      </c>
      <c r="H1123" s="2">
        <f t="shared" si="445"/>
        <v>2.3810115666443989</v>
      </c>
      <c r="I1123" s="6">
        <f t="shared" si="446"/>
        <v>128.79220792079204</v>
      </c>
      <c r="J1123" s="2">
        <f t="shared" si="447"/>
        <v>108.68832154753976</v>
      </c>
      <c r="K1123" s="2">
        <f t="shared" si="466"/>
        <v>1.2570192822994755</v>
      </c>
      <c r="L1123" s="2">
        <f t="shared" si="448"/>
        <v>1.2570192822994755</v>
      </c>
      <c r="M1123" s="2">
        <f t="shared" si="449"/>
        <v>136.62331594602304</v>
      </c>
      <c r="N1123" s="2">
        <f t="shared" si="450"/>
        <v>1.7077852945073184</v>
      </c>
      <c r="O1123" s="2">
        <f t="shared" si="451"/>
        <v>1.5750535776520143</v>
      </c>
      <c r="P1123" s="2">
        <f t="shared" si="452"/>
        <v>1.0552499939322344</v>
      </c>
      <c r="Q1123" s="2">
        <f t="shared" si="453"/>
        <v>1.0552499939322344</v>
      </c>
      <c r="R1123" s="2">
        <f t="shared" si="454"/>
        <v>0.43629940655483779</v>
      </c>
      <c r="S1123" s="2">
        <f t="shared" si="455"/>
        <v>2.081378038028034</v>
      </c>
      <c r="T1123" s="2">
        <f t="shared" si="456"/>
        <v>2.0232709448267641</v>
      </c>
      <c r="U1123" s="2">
        <f t="shared" si="457"/>
        <v>2228.8196323325096</v>
      </c>
      <c r="V1123" s="2">
        <f t="shared" si="458"/>
        <v>749.24252307062318</v>
      </c>
      <c r="W1123" s="2">
        <f t="shared" si="459"/>
        <v>749.73449478625878</v>
      </c>
      <c r="X1123" s="2">
        <f t="shared" si="460"/>
        <v>0.43624187114928187</v>
      </c>
      <c r="Y1123" s="2">
        <f t="shared" si="461"/>
        <v>3726316441197.2861</v>
      </c>
      <c r="Z1123" s="2">
        <f t="shared" si="462"/>
        <v>3439384969.1032524</v>
      </c>
      <c r="AA1123" s="2">
        <f t="shared" si="463"/>
        <v>8990709710.537859</v>
      </c>
      <c r="AB1123" s="2">
        <f t="shared" si="464"/>
        <v>1.1122592455942792E-10</v>
      </c>
      <c r="AC1123" s="2">
        <f t="shared" si="465"/>
        <v>2.0811380114705429</v>
      </c>
    </row>
    <row r="1124" spans="1:29" x14ac:dyDescent="0.25">
      <c r="A1124" s="2">
        <v>4166.25</v>
      </c>
      <c r="B1124" s="2">
        <v>133.649</v>
      </c>
      <c r="C1124" s="2">
        <v>1.21</v>
      </c>
      <c r="D1124" s="2">
        <f t="shared" si="442"/>
        <v>2281.1846702930811</v>
      </c>
      <c r="E1124" s="2">
        <f t="shared" si="441"/>
        <v>2.1424061430248704</v>
      </c>
      <c r="F1124" s="2">
        <f t="shared" si="443"/>
        <v>2.2849701479236622</v>
      </c>
      <c r="G1124" s="2">
        <f t="shared" si="444"/>
        <v>14106.388848587123</v>
      </c>
      <c r="H1124" s="2">
        <f t="shared" si="445"/>
        <v>2.3810632284472542</v>
      </c>
      <c r="I1124" s="6">
        <f t="shared" si="446"/>
        <v>128.77154455445537</v>
      </c>
      <c r="J1124" s="2">
        <f t="shared" si="447"/>
        <v>108.6394228058854</v>
      </c>
      <c r="K1124" s="2">
        <f t="shared" si="466"/>
        <v>1.2570192822994755</v>
      </c>
      <c r="L1124" s="2">
        <f t="shared" si="448"/>
        <v>1.2570192822994755</v>
      </c>
      <c r="M1124" s="2">
        <f t="shared" si="449"/>
        <v>136.56184928488332</v>
      </c>
      <c r="N1124" s="2">
        <f t="shared" si="450"/>
        <v>1.6607614909479955</v>
      </c>
      <c r="O1124" s="2">
        <f t="shared" si="451"/>
        <v>1.5757740028132097</v>
      </c>
      <c r="P1124" s="2">
        <f t="shared" si="452"/>
        <v>1.055250581430657</v>
      </c>
      <c r="Q1124" s="2">
        <f t="shared" si="453"/>
        <v>1.055250581430657</v>
      </c>
      <c r="R1124" s="2">
        <f t="shared" si="454"/>
        <v>0.43105927945933997</v>
      </c>
      <c r="S1124" s="2">
        <f t="shared" si="455"/>
        <v>2.059755661991526</v>
      </c>
      <c r="T1124" s="2">
        <f t="shared" si="456"/>
        <v>2.0231669402572137</v>
      </c>
      <c r="U1124" s="2">
        <f t="shared" si="457"/>
        <v>2280.6006778950832</v>
      </c>
      <c r="V1124" s="2">
        <f t="shared" si="458"/>
        <v>793.87778434556196</v>
      </c>
      <c r="W1124" s="2">
        <f t="shared" si="459"/>
        <v>794.38118579263596</v>
      </c>
      <c r="X1124" s="2">
        <f t="shared" si="460"/>
        <v>0.43099996632504023</v>
      </c>
      <c r="Y1124" s="2">
        <f t="shared" si="461"/>
        <v>4133803594946.104</v>
      </c>
      <c r="Z1124" s="2">
        <f t="shared" si="462"/>
        <v>3869272561.4577236</v>
      </c>
      <c r="AA1124" s="2">
        <f t="shared" si="463"/>
        <v>9346064427.7479801</v>
      </c>
      <c r="AB1124" s="2">
        <f t="shared" si="464"/>
        <v>1.0699690845603973E-10</v>
      </c>
      <c r="AC1124" s="2">
        <f t="shared" si="465"/>
        <v>2.0595127473339572</v>
      </c>
    </row>
    <row r="1125" spans="1:29" x14ac:dyDescent="0.25">
      <c r="A1125" s="2">
        <v>4167.25</v>
      </c>
      <c r="B1125" s="2">
        <v>133.6</v>
      </c>
      <c r="C1125" s="2">
        <v>1.21</v>
      </c>
      <c r="D1125" s="2">
        <f t="shared" si="442"/>
        <v>2282.0213323353291</v>
      </c>
      <c r="E1125" s="2">
        <f t="shared" si="441"/>
        <v>2.1426025566957279</v>
      </c>
      <c r="F1125" s="2">
        <f t="shared" si="443"/>
        <v>2.2851193817134425</v>
      </c>
      <c r="G1125" s="2">
        <f t="shared" si="444"/>
        <v>14110.080822795202</v>
      </c>
      <c r="H1125" s="2">
        <f t="shared" si="445"/>
        <v>2.3811148840504441</v>
      </c>
      <c r="I1125" s="6">
        <f t="shared" si="446"/>
        <v>128.82778217821777</v>
      </c>
      <c r="J1125" s="2">
        <f t="shared" si="447"/>
        <v>108.59054606371453</v>
      </c>
      <c r="K1125" s="2">
        <f t="shared" si="466"/>
        <v>1.2570192822994755</v>
      </c>
      <c r="L1125" s="2">
        <f t="shared" si="448"/>
        <v>1.2570192822994755</v>
      </c>
      <c r="M1125" s="2">
        <f t="shared" si="449"/>
        <v>136.50041027751857</v>
      </c>
      <c r="N1125" s="2">
        <f t="shared" si="450"/>
        <v>1.6609653912065725</v>
      </c>
      <c r="O1125" s="2">
        <f t="shared" si="451"/>
        <v>1.5779338537053249</v>
      </c>
      <c r="P1125" s="2">
        <f t="shared" si="452"/>
        <v>1.0552511688585771</v>
      </c>
      <c r="Q1125" s="2">
        <f t="shared" si="453"/>
        <v>1.0552511688585771</v>
      </c>
      <c r="R1125" s="2">
        <f t="shared" si="454"/>
        <v>0.43097432434698468</v>
      </c>
      <c r="S1125" s="2">
        <f t="shared" si="455"/>
        <v>2.0594470132292946</v>
      </c>
      <c r="T1125" s="2">
        <f t="shared" si="456"/>
        <v>2.0235941549690941</v>
      </c>
      <c r="U1125" s="2">
        <f t="shared" si="457"/>
        <v>2281.4371257485031</v>
      </c>
      <c r="V1125" s="2">
        <f t="shared" si="458"/>
        <v>794.59880239520976</v>
      </c>
      <c r="W1125" s="2">
        <f t="shared" si="459"/>
        <v>795.10238847305391</v>
      </c>
      <c r="X1125" s="2">
        <f t="shared" si="460"/>
        <v>0.43091498315713994</v>
      </c>
      <c r="Y1125" s="2">
        <f t="shared" si="461"/>
        <v>4140592182580.061</v>
      </c>
      <c r="Z1125" s="2">
        <f t="shared" si="462"/>
        <v>3876426571.4021645</v>
      </c>
      <c r="AA1125" s="2">
        <f t="shared" si="463"/>
        <v>9351826557.4609261</v>
      </c>
      <c r="AB1125" s="2">
        <f t="shared" si="464"/>
        <v>1.0693098229053402E-10</v>
      </c>
      <c r="AC1125" s="2">
        <f t="shared" si="465"/>
        <v>2.0592040468840542</v>
      </c>
    </row>
    <row r="1126" spans="1:29" x14ac:dyDescent="0.25">
      <c r="A1126" s="2">
        <v>4168.25</v>
      </c>
      <c r="B1126" s="2">
        <v>139.19999999999999</v>
      </c>
      <c r="C1126" s="2">
        <v>1.21</v>
      </c>
      <c r="D1126" s="2">
        <f t="shared" si="442"/>
        <v>2190.2158764367819</v>
      </c>
      <c r="E1126" s="2">
        <f t="shared" si="441"/>
        <v>2.1207204511775335</v>
      </c>
      <c r="F1126" s="2">
        <f t="shared" si="443"/>
        <v>2.2852685490767066</v>
      </c>
      <c r="G1126" s="2">
        <f t="shared" si="444"/>
        <v>14113.772907178074</v>
      </c>
      <c r="H1126" s="2">
        <f t="shared" si="445"/>
        <v>2.3811665334562022</v>
      </c>
      <c r="I1126" s="6">
        <f t="shared" si="446"/>
        <v>128.88587128712865</v>
      </c>
      <c r="J1126" s="2">
        <f t="shared" si="447"/>
        <v>108.54169131112963</v>
      </c>
      <c r="K1126" s="2">
        <f t="shared" si="466"/>
        <v>1.2570192822994755</v>
      </c>
      <c r="L1126" s="2">
        <f t="shared" si="448"/>
        <v>1.2570192822994755</v>
      </c>
      <c r="M1126" s="2">
        <f t="shared" si="449"/>
        <v>136.43899891148737</v>
      </c>
      <c r="N1126" s="2">
        <f t="shared" si="450"/>
        <v>1.7453164163983224</v>
      </c>
      <c r="O1126" s="2">
        <f t="shared" si="451"/>
        <v>1.580122248940647</v>
      </c>
      <c r="P1126" s="2">
        <f t="shared" si="452"/>
        <v>1.0552517562160197</v>
      </c>
      <c r="Q1126" s="2">
        <f t="shared" si="453"/>
        <v>1.0552517562160197</v>
      </c>
      <c r="R1126" s="2">
        <f t="shared" si="454"/>
        <v>0.44023412073485646</v>
      </c>
      <c r="S1126" s="2">
        <f t="shared" si="455"/>
        <v>2.0980322252470702</v>
      </c>
      <c r="T1126" s="2">
        <f t="shared" si="456"/>
        <v>2.0240339429381486</v>
      </c>
      <c r="U1126" s="2">
        <f t="shared" si="457"/>
        <v>2189.6551724137935</v>
      </c>
      <c r="V1126" s="2">
        <f t="shared" si="458"/>
        <v>715.48275862069022</v>
      </c>
      <c r="W1126" s="2">
        <f t="shared" si="459"/>
        <v>715.96608548850611</v>
      </c>
      <c r="X1126" s="2">
        <f t="shared" si="460"/>
        <v>0.44017798627918669</v>
      </c>
      <c r="Y1126" s="2">
        <f t="shared" si="461"/>
        <v>3434521949685.7075</v>
      </c>
      <c r="Z1126" s="2">
        <f t="shared" si="462"/>
        <v>3131226544.1965451</v>
      </c>
      <c r="AA1126" s="2">
        <f t="shared" si="463"/>
        <v>8723729915.4617748</v>
      </c>
      <c r="AB1126" s="2">
        <f t="shared" si="464"/>
        <v>1.146298670053527E-10</v>
      </c>
      <c r="AC1126" s="2">
        <f t="shared" si="465"/>
        <v>2.0977947115104931</v>
      </c>
    </row>
    <row r="1127" spans="1:29" x14ac:dyDescent="0.25">
      <c r="A1127" s="2">
        <v>4169.25</v>
      </c>
      <c r="B1127" s="2">
        <v>131.02799999999999</v>
      </c>
      <c r="C1127" s="2">
        <v>1.21</v>
      </c>
      <c r="D1127" s="2">
        <f t="shared" si="442"/>
        <v>2326.8160240559268</v>
      </c>
      <c r="E1127" s="2">
        <f t="shared" si="441"/>
        <v>2.1530405301799798</v>
      </c>
      <c r="F1127" s="2">
        <f t="shared" si="443"/>
        <v>2.2854176501020778</v>
      </c>
      <c r="G1127" s="2">
        <f t="shared" si="444"/>
        <v>14117.465101722517</v>
      </c>
      <c r="H1127" s="2">
        <f t="shared" si="445"/>
        <v>2.3812181766667564</v>
      </c>
      <c r="I1127" s="6">
        <f t="shared" si="446"/>
        <v>128.86343564356429</v>
      </c>
      <c r="J1127" s="2">
        <f t="shared" si="447"/>
        <v>108.49285853823758</v>
      </c>
      <c r="K1127" s="2">
        <f t="shared" si="466"/>
        <v>1.2570192822994755</v>
      </c>
      <c r="L1127" s="2">
        <f t="shared" si="448"/>
        <v>1.2570192822994755</v>
      </c>
      <c r="M1127" s="2">
        <f t="shared" si="449"/>
        <v>136.37761517435393</v>
      </c>
      <c r="N1127" s="2">
        <f t="shared" si="450"/>
        <v>1.6198222476311479</v>
      </c>
      <c r="O1127" s="2">
        <f t="shared" si="451"/>
        <v>1.5808058492571373</v>
      </c>
      <c r="P1127" s="2">
        <f t="shared" si="452"/>
        <v>1.0552523435030106</v>
      </c>
      <c r="Q1127" s="2">
        <f t="shared" si="453"/>
        <v>1.0552523435030106</v>
      </c>
      <c r="R1127" s="2">
        <f t="shared" si="454"/>
        <v>0.42641357396751411</v>
      </c>
      <c r="S1127" s="2">
        <f t="shared" si="455"/>
        <v>2.0409971314142616</v>
      </c>
      <c r="T1127" s="2">
        <f t="shared" si="456"/>
        <v>2.0239223602124996</v>
      </c>
      <c r="U1127" s="2">
        <f t="shared" si="457"/>
        <v>2326.2203498488875</v>
      </c>
      <c r="V1127" s="2">
        <f t="shared" si="458"/>
        <v>833.20194156974094</v>
      </c>
      <c r="W1127" s="2">
        <f t="shared" si="459"/>
        <v>833.71541273620915</v>
      </c>
      <c r="X1127" s="2">
        <f t="shared" si="460"/>
        <v>0.42635275978320397</v>
      </c>
      <c r="Y1127" s="2">
        <f t="shared" si="461"/>
        <v>4513795947209.1553</v>
      </c>
      <c r="Z1127" s="2">
        <f t="shared" si="462"/>
        <v>4269183363.123105</v>
      </c>
      <c r="AA1127" s="2">
        <f t="shared" si="463"/>
        <v>9661333655.2188358</v>
      </c>
      <c r="AB1127" s="2">
        <f t="shared" si="464"/>
        <v>1.0350537883140206E-10</v>
      </c>
      <c r="AC1127" s="2">
        <f t="shared" si="465"/>
        <v>2.0407520595548929</v>
      </c>
    </row>
    <row r="1128" spans="1:29" x14ac:dyDescent="0.25">
      <c r="A1128" s="2">
        <v>4170.25</v>
      </c>
      <c r="B1128" s="2">
        <v>133.6</v>
      </c>
      <c r="C1128" s="2">
        <v>1.21</v>
      </c>
      <c r="D1128" s="2">
        <f t="shared" si="442"/>
        <v>2282.0213323353291</v>
      </c>
      <c r="E1128" s="2">
        <f t="shared" si="441"/>
        <v>2.1426025566957279</v>
      </c>
      <c r="F1128" s="2">
        <f t="shared" si="443"/>
        <v>2.2855666848779839</v>
      </c>
      <c r="G1128" s="2">
        <f t="shared" si="444"/>
        <v>14121.15740641533</v>
      </c>
      <c r="H1128" s="2">
        <f t="shared" si="445"/>
        <v>2.3812698136843382</v>
      </c>
      <c r="I1128" s="6">
        <f t="shared" si="446"/>
        <v>128.89299999999994</v>
      </c>
      <c r="J1128" s="2">
        <f t="shared" si="447"/>
        <v>108.44404773514974</v>
      </c>
      <c r="K1128" s="2">
        <f t="shared" si="466"/>
        <v>1.2570192822994755</v>
      </c>
      <c r="L1128" s="2">
        <f t="shared" si="448"/>
        <v>1.2570192822994755</v>
      </c>
      <c r="M1128" s="2">
        <f t="shared" si="449"/>
        <v>136.31625905368799</v>
      </c>
      <c r="N1128" s="2">
        <f t="shared" si="450"/>
        <v>1.6639481705391972</v>
      </c>
      <c r="O1128" s="2">
        <f t="shared" si="451"/>
        <v>1.5824564663482967</v>
      </c>
      <c r="P1128" s="2">
        <f t="shared" si="452"/>
        <v>1.0552529307195748</v>
      </c>
      <c r="Q1128" s="2">
        <f t="shared" si="453"/>
        <v>1.0552529307195748</v>
      </c>
      <c r="R1128" s="2">
        <f t="shared" si="454"/>
        <v>0.43097432434698468</v>
      </c>
      <c r="S1128" s="2">
        <f t="shared" si="455"/>
        <v>2.0595647828211563</v>
      </c>
      <c r="T1128" s="2">
        <f t="shared" si="456"/>
        <v>2.0241739901822187</v>
      </c>
      <c r="U1128" s="2">
        <f t="shared" si="457"/>
        <v>2281.4371257485031</v>
      </c>
      <c r="V1128" s="2">
        <f t="shared" si="458"/>
        <v>794.59880239520976</v>
      </c>
      <c r="W1128" s="2">
        <f t="shared" si="459"/>
        <v>795.10238847305391</v>
      </c>
      <c r="X1128" s="2">
        <f t="shared" si="460"/>
        <v>0.43091498315713994</v>
      </c>
      <c r="Y1128" s="2">
        <f t="shared" si="461"/>
        <v>4140592182580.061</v>
      </c>
      <c r="Z1128" s="2">
        <f t="shared" si="462"/>
        <v>3876426571.4021645</v>
      </c>
      <c r="AA1128" s="2">
        <f t="shared" si="463"/>
        <v>9351826557.4609261</v>
      </c>
      <c r="AB1128" s="2">
        <f t="shared" si="464"/>
        <v>1.0693098229053402E-10</v>
      </c>
      <c r="AC1128" s="2">
        <f t="shared" si="465"/>
        <v>2.0593217884077109</v>
      </c>
    </row>
    <row r="1129" spans="1:29" x14ac:dyDescent="0.25">
      <c r="A1129" s="2">
        <v>4171.25</v>
      </c>
      <c r="B1129" s="2">
        <v>134.637</v>
      </c>
      <c r="C1129" s="2">
        <v>1.21</v>
      </c>
      <c r="D1129" s="2">
        <f t="shared" si="442"/>
        <v>2264.4447662975258</v>
      </c>
      <c r="E1129" s="2">
        <f t="shared" si="441"/>
        <v>2.1384649025966302</v>
      </c>
      <c r="F1129" s="2">
        <f t="shared" si="443"/>
        <v>2.2857156534926544</v>
      </c>
      <c r="G1129" s="2">
        <f t="shared" si="444"/>
        <v>14124.849821243299</v>
      </c>
      <c r="H1129" s="2">
        <f t="shared" si="445"/>
        <v>2.3813214445111726</v>
      </c>
      <c r="I1129" s="6">
        <f t="shared" si="446"/>
        <v>128.45722772277222</v>
      </c>
      <c r="J1129" s="2">
        <f t="shared" si="447"/>
        <v>108.39525889198195</v>
      </c>
      <c r="K1129" s="2">
        <f t="shared" si="466"/>
        <v>1.2570192822994755</v>
      </c>
      <c r="L1129" s="2">
        <f t="shared" si="448"/>
        <v>1.2570192822994755</v>
      </c>
      <c r="M1129" s="2">
        <f t="shared" si="449"/>
        <v>136.25493053706498</v>
      </c>
      <c r="N1129" s="2">
        <f t="shared" si="450"/>
        <v>1.6813659118025455</v>
      </c>
      <c r="O1129" s="2">
        <f t="shared" si="451"/>
        <v>1.5754085703453089</v>
      </c>
      <c r="P1129" s="2">
        <f t="shared" si="452"/>
        <v>1.0552535178657378</v>
      </c>
      <c r="Q1129" s="2">
        <f t="shared" si="453"/>
        <v>1.0552535178657378</v>
      </c>
      <c r="R1129" s="2">
        <f t="shared" si="454"/>
        <v>0.43275710762520125</v>
      </c>
      <c r="S1129" s="2">
        <f t="shared" si="455"/>
        <v>2.0669282839383492</v>
      </c>
      <c r="T1129" s="2">
        <f t="shared" si="456"/>
        <v>2.020350660076049</v>
      </c>
      <c r="U1129" s="2">
        <f t="shared" si="457"/>
        <v>2263.8650593818934</v>
      </c>
      <c r="V1129" s="2">
        <f t="shared" si="458"/>
        <v>779.45168118719187</v>
      </c>
      <c r="W1129" s="2">
        <f t="shared" si="459"/>
        <v>779.95138854846743</v>
      </c>
      <c r="X1129" s="2">
        <f t="shared" si="460"/>
        <v>0.43269836015655438</v>
      </c>
      <c r="Y1129" s="2">
        <f t="shared" si="461"/>
        <v>3999364612266.5796</v>
      </c>
      <c r="Z1129" s="2">
        <f t="shared" si="462"/>
        <v>3727536952.3776045</v>
      </c>
      <c r="AA1129" s="2">
        <f t="shared" si="463"/>
        <v>9230921567.0634651</v>
      </c>
      <c r="AB1129" s="2">
        <f t="shared" si="464"/>
        <v>1.0833154552716229E-10</v>
      </c>
      <c r="AC1129" s="2">
        <f t="shared" si="465"/>
        <v>2.0666861967383494</v>
      </c>
    </row>
    <row r="1130" spans="1:29" x14ac:dyDescent="0.25">
      <c r="A1130" s="2">
        <v>4172.25</v>
      </c>
      <c r="B1130" s="2">
        <v>127.432</v>
      </c>
      <c r="C1130" s="2">
        <v>1.21</v>
      </c>
      <c r="D1130" s="2">
        <f t="shared" si="442"/>
        <v>2392.4763795592944</v>
      </c>
      <c r="E1130" s="2">
        <f t="shared" si="441"/>
        <v>2.1680715398982566</v>
      </c>
      <c r="F1130" s="2">
        <f t="shared" si="443"/>
        <v>2.2858645560341251</v>
      </c>
      <c r="G1130" s="2">
        <f t="shared" si="444"/>
        <v>14128.542346193215</v>
      </c>
      <c r="H1130" s="2">
        <f t="shared" si="445"/>
        <v>2.3813730691494861</v>
      </c>
      <c r="I1130" s="6">
        <f t="shared" si="446"/>
        <v>128.38275247524746</v>
      </c>
      <c r="J1130" s="2">
        <f t="shared" si="447"/>
        <v>108.34649199885445</v>
      </c>
      <c r="K1130" s="2">
        <f t="shared" si="466"/>
        <v>1.2570192822994755</v>
      </c>
      <c r="L1130" s="2">
        <f t="shared" si="448"/>
        <v>1.2570192822994755</v>
      </c>
      <c r="M1130" s="2">
        <f t="shared" si="449"/>
        <v>136.19362961206588</v>
      </c>
      <c r="N1130" s="2">
        <f t="shared" si="450"/>
        <v>1.5569338404056445</v>
      </c>
      <c r="O1130" s="2">
        <f t="shared" si="451"/>
        <v>1.5751149548463619</v>
      </c>
      <c r="P1130" s="2">
        <f t="shared" si="452"/>
        <v>1.0552541049415249</v>
      </c>
      <c r="Q1130" s="2">
        <f t="shared" si="453"/>
        <v>1.0552541049415249</v>
      </c>
      <c r="R1130" s="2">
        <f t="shared" si="454"/>
        <v>0.41969229633563754</v>
      </c>
      <c r="S1130" s="2">
        <f t="shared" si="455"/>
        <v>2.0143347957341113</v>
      </c>
      <c r="T1130" s="2">
        <f t="shared" si="456"/>
        <v>2.0198428929729153</v>
      </c>
      <c r="U1130" s="2">
        <f t="shared" si="457"/>
        <v>2391.8638960386716</v>
      </c>
      <c r="V1130" s="2">
        <f t="shared" si="458"/>
        <v>889.78667838533477</v>
      </c>
      <c r="W1130" s="2">
        <f t="shared" si="459"/>
        <v>890.31463918011173</v>
      </c>
      <c r="X1130" s="2">
        <f t="shared" si="460"/>
        <v>0.41962942042823281</v>
      </c>
      <c r="Y1130" s="2">
        <f t="shared" si="461"/>
        <v>5096110448610.6133</v>
      </c>
      <c r="Z1130" s="2">
        <f t="shared" si="462"/>
        <v>4879391037.1010046</v>
      </c>
      <c r="AA1130" s="2">
        <f t="shared" si="463"/>
        <v>10118526503.727098</v>
      </c>
      <c r="AB1130" s="2">
        <f t="shared" si="464"/>
        <v>9.8828618932969736E-11</v>
      </c>
      <c r="AC1130" s="2">
        <f t="shared" si="465"/>
        <v>2.0140872228781355</v>
      </c>
    </row>
    <row r="1131" spans="1:29" x14ac:dyDescent="0.25">
      <c r="A1131" s="2">
        <v>4173.25</v>
      </c>
      <c r="B1131" s="2">
        <v>126.47799999999999</v>
      </c>
      <c r="C1131" s="2">
        <v>1.21</v>
      </c>
      <c r="D1131" s="2">
        <f t="shared" si="442"/>
        <v>2410.5223833393952</v>
      </c>
      <c r="E1131" s="2">
        <f t="shared" si="441"/>
        <v>2.1721483663888503</v>
      </c>
      <c r="F1131" s="2">
        <f t="shared" si="443"/>
        <v>2.2860133925902359</v>
      </c>
      <c r="G1131" s="2">
        <f t="shared" si="444"/>
        <v>14132.234981251893</v>
      </c>
      <c r="H1131" s="2">
        <f t="shared" si="445"/>
        <v>2.3814246876015042</v>
      </c>
      <c r="I1131" s="6">
        <f t="shared" si="446"/>
        <v>128.23643564356431</v>
      </c>
      <c r="J1131" s="2">
        <f t="shared" si="447"/>
        <v>108.29774704589195</v>
      </c>
      <c r="K1131" s="2">
        <f t="shared" si="466"/>
        <v>1.2570192822994755</v>
      </c>
      <c r="L1131" s="2">
        <f t="shared" si="448"/>
        <v>1.2570192822994755</v>
      </c>
      <c r="M1131" s="2">
        <f t="shared" si="449"/>
        <v>136.13235626627724</v>
      </c>
      <c r="N1131" s="2">
        <f t="shared" si="450"/>
        <v>1.539293808502177</v>
      </c>
      <c r="O1131" s="2">
        <f t="shared" si="451"/>
        <v>1.5734639703817406</v>
      </c>
      <c r="P1131" s="2">
        <f t="shared" si="452"/>
        <v>1.0552546919469614</v>
      </c>
      <c r="Q1131" s="2">
        <f t="shared" si="453"/>
        <v>1.0552546919469614</v>
      </c>
      <c r="R1131" s="2">
        <f t="shared" si="454"/>
        <v>0.41783915835083818</v>
      </c>
      <c r="S1131" s="2">
        <f t="shared" si="455"/>
        <v>2.0070977483172348</v>
      </c>
      <c r="T1131" s="2">
        <f t="shared" si="456"/>
        <v>2.0186805636152205</v>
      </c>
      <c r="U1131" s="2">
        <f t="shared" si="457"/>
        <v>2409.9052799696392</v>
      </c>
      <c r="V1131" s="2">
        <f t="shared" si="458"/>
        <v>905.33835133382888</v>
      </c>
      <c r="W1131" s="2">
        <f t="shared" si="459"/>
        <v>905.87029443855886</v>
      </c>
      <c r="X1131" s="2">
        <f t="shared" si="460"/>
        <v>0.41777573479694924</v>
      </c>
      <c r="Y1131" s="2">
        <f t="shared" si="461"/>
        <v>5263666383994.8574</v>
      </c>
      <c r="Z1131" s="2">
        <f t="shared" si="462"/>
        <v>5054277206.7156477</v>
      </c>
      <c r="AA1131" s="2">
        <f t="shared" si="463"/>
        <v>10244901944.363653</v>
      </c>
      <c r="AB1131" s="2">
        <f t="shared" si="464"/>
        <v>9.760952378369626E-11</v>
      </c>
      <c r="AC1131" s="2">
        <f t="shared" si="465"/>
        <v>2.0068495970597215</v>
      </c>
    </row>
    <row r="1132" spans="1:29" x14ac:dyDescent="0.25">
      <c r="A1132" s="2">
        <v>4174.25</v>
      </c>
      <c r="B1132" s="2">
        <v>125.524</v>
      </c>
      <c r="C1132" s="2">
        <v>1.21</v>
      </c>
      <c r="D1132" s="2">
        <f t="shared" si="442"/>
        <v>2428.8426914374941</v>
      </c>
      <c r="E1132" s="2">
        <f t="shared" si="441"/>
        <v>2.1762638136856509</v>
      </c>
      <c r="F1132" s="2">
        <f t="shared" si="443"/>
        <v>2.286162163248632</v>
      </c>
      <c r="G1132" s="2">
        <f t="shared" si="444"/>
        <v>14135.927726406127</v>
      </c>
      <c r="H1132" s="2">
        <f t="shared" si="445"/>
        <v>2.381476299869449</v>
      </c>
      <c r="I1132" s="6">
        <f t="shared" si="446"/>
        <v>127.89451485148508</v>
      </c>
      <c r="J1132" s="2">
        <f t="shared" si="447"/>
        <v>108.2490240232236</v>
      </c>
      <c r="K1132" s="2">
        <f t="shared" si="466"/>
        <v>1.2570192822994755</v>
      </c>
      <c r="L1132" s="2">
        <f t="shared" si="448"/>
        <v>1.2570192822994755</v>
      </c>
      <c r="M1132" s="2">
        <f t="shared" si="449"/>
        <v>136.07111048729121</v>
      </c>
      <c r="N1132" s="2">
        <f t="shared" si="450"/>
        <v>1.5211272924999777</v>
      </c>
      <c r="O1132" s="2">
        <f t="shared" si="451"/>
        <v>1.5680855744422315</v>
      </c>
      <c r="P1132" s="2">
        <f t="shared" si="452"/>
        <v>1.0552552788820728</v>
      </c>
      <c r="Q1132" s="2">
        <f t="shared" si="453"/>
        <v>1.0552552788820728</v>
      </c>
      <c r="R1132" s="2">
        <f t="shared" si="454"/>
        <v>0.41595578747717937</v>
      </c>
      <c r="S1132" s="2">
        <f t="shared" si="455"/>
        <v>1.9997887531043483</v>
      </c>
      <c r="T1132" s="2">
        <f t="shared" si="456"/>
        <v>2.0156225518508153</v>
      </c>
      <c r="U1132" s="2">
        <f t="shared" si="457"/>
        <v>2428.2208979956026</v>
      </c>
      <c r="V1132" s="2">
        <f t="shared" si="458"/>
        <v>921.12641407220974</v>
      </c>
      <c r="W1132" s="2">
        <f t="shared" si="459"/>
        <v>921.66240001911979</v>
      </c>
      <c r="X1132" s="2">
        <f t="shared" si="460"/>
        <v>0.41589181591667512</v>
      </c>
      <c r="Y1132" s="2">
        <f t="shared" si="461"/>
        <v>5437141632067.3281</v>
      </c>
      <c r="Z1132" s="2">
        <f t="shared" si="462"/>
        <v>5234983881.4408283</v>
      </c>
      <c r="AA1132" s="2">
        <f t="shared" si="463"/>
        <v>10373512673.975931</v>
      </c>
      <c r="AB1132" s="2">
        <f t="shared" si="464"/>
        <v>9.6399361665475537E-11</v>
      </c>
      <c r="AC1132" s="2">
        <f t="shared" si="465"/>
        <v>1.9995400599469182</v>
      </c>
    </row>
    <row r="1133" spans="1:29" x14ac:dyDescent="0.25">
      <c r="A1133" s="2">
        <v>4175.25</v>
      </c>
      <c r="B1133" s="2">
        <v>124.569</v>
      </c>
      <c r="C1133" s="2">
        <v>1.21</v>
      </c>
      <c r="D1133" s="2">
        <f t="shared" si="442"/>
        <v>2447.4632532973692</v>
      </c>
      <c r="E1133" s="2">
        <f t="shared" si="441"/>
        <v>2.1804229212885935</v>
      </c>
      <c r="F1133" s="2">
        <f t="shared" si="443"/>
        <v>2.2863108680967654</v>
      </c>
      <c r="G1133" s="2">
        <f t="shared" si="444"/>
        <v>14139.620581642741</v>
      </c>
      <c r="H1133" s="2">
        <f t="shared" si="445"/>
        <v>2.3815279059555445</v>
      </c>
      <c r="I1133" s="6">
        <f t="shared" si="446"/>
        <v>127.62200990099004</v>
      </c>
      <c r="J1133" s="2">
        <f t="shared" si="447"/>
        <v>108.200322920983</v>
      </c>
      <c r="K1133" s="2">
        <f t="shared" si="466"/>
        <v>1.2570192822994755</v>
      </c>
      <c r="L1133" s="2">
        <f t="shared" si="448"/>
        <v>1.2570192822994755</v>
      </c>
      <c r="M1133" s="2">
        <f t="shared" si="449"/>
        <v>136.00989226270553</v>
      </c>
      <c r="N1133" s="2">
        <f t="shared" si="450"/>
        <v>1.502393154652685</v>
      </c>
      <c r="O1133" s="2">
        <f t="shared" si="451"/>
        <v>1.5639886001550032</v>
      </c>
      <c r="P1133" s="2">
        <f t="shared" si="452"/>
        <v>1.055255865746884</v>
      </c>
      <c r="Q1133" s="2">
        <f t="shared" si="453"/>
        <v>1.055255865746884</v>
      </c>
      <c r="R1133" s="2">
        <f t="shared" si="454"/>
        <v>0.41403968848331857</v>
      </c>
      <c r="S1133" s="2">
        <f t="shared" si="455"/>
        <v>1.9923999889568333</v>
      </c>
      <c r="T1133" s="2">
        <f t="shared" si="456"/>
        <v>2.0132472453297097</v>
      </c>
      <c r="U1133" s="2">
        <f t="shared" si="457"/>
        <v>2446.8366929171784</v>
      </c>
      <c r="V1133" s="2">
        <f t="shared" si="458"/>
        <v>937.17322929460795</v>
      </c>
      <c r="W1133" s="2">
        <f t="shared" si="459"/>
        <v>937.71332434233238</v>
      </c>
      <c r="X1133" s="2">
        <f t="shared" si="460"/>
        <v>0.41397516794352779</v>
      </c>
      <c r="Y1133" s="2">
        <f t="shared" si="461"/>
        <v>5616974431829.3662</v>
      </c>
      <c r="Z1133" s="2">
        <f t="shared" si="462"/>
        <v>5421914830.2576361</v>
      </c>
      <c r="AA1133" s="2">
        <f t="shared" si="463"/>
        <v>10504553744.625629</v>
      </c>
      <c r="AB1133" s="2">
        <f t="shared" si="464"/>
        <v>9.5196809337247951E-11</v>
      </c>
      <c r="AC1133" s="2">
        <f t="shared" si="465"/>
        <v>1.9921507899047683</v>
      </c>
    </row>
    <row r="1134" spans="1:29" x14ac:dyDescent="0.25">
      <c r="A1134" s="2">
        <v>4176.25</v>
      </c>
      <c r="B1134" s="2">
        <v>123.61499999999999</v>
      </c>
      <c r="C1134" s="2">
        <v>1.21</v>
      </c>
      <c r="D1134" s="2">
        <f t="shared" si="442"/>
        <v>2466.3515754560531</v>
      </c>
      <c r="E1134" s="2">
        <f t="shared" si="441"/>
        <v>2.184617659811837</v>
      </c>
      <c r="F1134" s="2">
        <f t="shared" si="443"/>
        <v>2.2864595072218945</v>
      </c>
      <c r="G1134" s="2">
        <f t="shared" si="444"/>
        <v>14143.313546948541</v>
      </c>
      <c r="H1134" s="2">
        <f t="shared" si="445"/>
        <v>2.3815795058620095</v>
      </c>
      <c r="I1134" s="6">
        <f t="shared" si="446"/>
        <v>127.75400990099003</v>
      </c>
      <c r="J1134" s="2">
        <f t="shared" si="447"/>
        <v>108.15164372930812</v>
      </c>
      <c r="K1134" s="2">
        <f t="shared" si="466"/>
        <v>1.2570192822994755</v>
      </c>
      <c r="L1134" s="2">
        <f t="shared" si="448"/>
        <v>1.2570192822994755</v>
      </c>
      <c r="M1134" s="2">
        <f t="shared" si="449"/>
        <v>135.94870158012347</v>
      </c>
      <c r="N1134" s="2">
        <f t="shared" si="450"/>
        <v>1.4831122193854944</v>
      </c>
      <c r="O1134" s="2">
        <f t="shared" si="451"/>
        <v>1.5676399273103327</v>
      </c>
      <c r="P1134" s="2">
        <f t="shared" si="452"/>
        <v>1.0552564525414203</v>
      </c>
      <c r="Q1134" s="2">
        <f t="shared" si="453"/>
        <v>1.0552564525414203</v>
      </c>
      <c r="R1134" s="2">
        <f t="shared" si="454"/>
        <v>0.41209438911295615</v>
      </c>
      <c r="S1134" s="2">
        <f t="shared" si="455"/>
        <v>1.9849469986137782</v>
      </c>
      <c r="T1134" s="2">
        <f t="shared" si="456"/>
        <v>2.0142496818827955</v>
      </c>
      <c r="U1134" s="2">
        <f t="shared" si="457"/>
        <v>2465.7201795898559</v>
      </c>
      <c r="V1134" s="2">
        <f t="shared" si="458"/>
        <v>953.45079480645609</v>
      </c>
      <c r="W1134" s="2">
        <f t="shared" si="459"/>
        <v>953.99505804311752</v>
      </c>
      <c r="X1134" s="2">
        <f t="shared" si="460"/>
        <v>0.41202931973405821</v>
      </c>
      <c r="Y1134" s="2">
        <f t="shared" si="461"/>
        <v>5803047088061.2813</v>
      </c>
      <c r="Z1134" s="2">
        <f t="shared" si="462"/>
        <v>5614891909.4058886</v>
      </c>
      <c r="AA1134" s="2">
        <f t="shared" si="463"/>
        <v>10637809272.422091</v>
      </c>
      <c r="AB1134" s="2">
        <f t="shared" si="464"/>
        <v>9.400431746717273E-11</v>
      </c>
      <c r="AC1134" s="2">
        <f t="shared" si="465"/>
        <v>1.984697330715999</v>
      </c>
    </row>
    <row r="1135" spans="1:29" x14ac:dyDescent="0.25">
      <c r="A1135" s="2">
        <v>4177.25</v>
      </c>
      <c r="B1135" s="2">
        <v>122.66</v>
      </c>
      <c r="C1135" s="2">
        <v>1.21</v>
      </c>
      <c r="D1135" s="2">
        <f t="shared" si="442"/>
        <v>2485.553970324474</v>
      </c>
      <c r="E1135" s="2">
        <f t="shared" si="441"/>
        <v>2.1888575221868516</v>
      </c>
      <c r="F1135" s="2">
        <f t="shared" si="443"/>
        <v>2.2866080807110847</v>
      </c>
      <c r="G1135" s="2">
        <f t="shared" si="444"/>
        <v>14147.006622310353</v>
      </c>
      <c r="H1135" s="2">
        <f t="shared" si="445"/>
        <v>2.3816310995910643</v>
      </c>
      <c r="I1135" s="6">
        <f t="shared" si="446"/>
        <v>127.85143564356429</v>
      </c>
      <c r="J1135" s="2">
        <f t="shared" si="447"/>
        <v>108.10298643834152</v>
      </c>
      <c r="K1135" s="2">
        <f t="shared" si="466"/>
        <v>1.2570192822994755</v>
      </c>
      <c r="L1135" s="2">
        <f t="shared" si="448"/>
        <v>1.2570192822994755</v>
      </c>
      <c r="M1135" s="2">
        <f t="shared" si="449"/>
        <v>135.88753842715397</v>
      </c>
      <c r="N1135" s="2">
        <f t="shared" si="450"/>
        <v>1.463219603241924</v>
      </c>
      <c r="O1135" s="2">
        <f t="shared" si="451"/>
        <v>1.5706152059674943</v>
      </c>
      <c r="P1135" s="2">
        <f t="shared" si="452"/>
        <v>1.055257039265707</v>
      </c>
      <c r="Q1135" s="2">
        <f t="shared" si="453"/>
        <v>1.055257039265707</v>
      </c>
      <c r="R1135" s="2">
        <f t="shared" si="454"/>
        <v>0.41011531306066457</v>
      </c>
      <c r="S1135" s="2">
        <f t="shared" si="455"/>
        <v>1.9774140727162481</v>
      </c>
      <c r="T1135" s="2">
        <f t="shared" si="456"/>
        <v>2.0150195418280958</v>
      </c>
      <c r="U1135" s="2">
        <f t="shared" si="457"/>
        <v>2484.9176585684004</v>
      </c>
      <c r="V1135" s="2">
        <f t="shared" si="458"/>
        <v>969.99902168596134</v>
      </c>
      <c r="W1135" s="2">
        <f t="shared" si="459"/>
        <v>970.54752241969641</v>
      </c>
      <c r="X1135" s="2">
        <f t="shared" si="460"/>
        <v>0.41004969379602157</v>
      </c>
      <c r="Y1135" s="2">
        <f t="shared" si="461"/>
        <v>5996021764972.6064</v>
      </c>
      <c r="Z1135" s="2">
        <f t="shared" si="462"/>
        <v>5814542082.5374422</v>
      </c>
      <c r="AA1135" s="2">
        <f t="shared" si="463"/>
        <v>10773619212.501486</v>
      </c>
      <c r="AB1135" s="2">
        <f t="shared" si="464"/>
        <v>9.2819319142041009E-11</v>
      </c>
      <c r="AC1135" s="2">
        <f t="shared" si="465"/>
        <v>1.9771639720631105</v>
      </c>
    </row>
    <row r="1136" spans="1:29" x14ac:dyDescent="0.25">
      <c r="A1136" s="2">
        <v>4178.25</v>
      </c>
      <c r="B1136" s="2">
        <v>121.706</v>
      </c>
      <c r="C1136" s="2">
        <v>1.21</v>
      </c>
      <c r="D1136" s="2">
        <f t="shared" si="442"/>
        <v>2505.0371386784545</v>
      </c>
      <c r="E1136" s="2">
        <f t="shared" si="441"/>
        <v>2.1931343448134957</v>
      </c>
      <c r="F1136" s="2">
        <f t="shared" si="443"/>
        <v>2.2867565886512096</v>
      </c>
      <c r="G1136" s="2">
        <f t="shared" si="444"/>
        <v>14150.699807715007</v>
      </c>
      <c r="H1136" s="2">
        <f t="shared" si="445"/>
        <v>2.3816826871449281</v>
      </c>
      <c r="I1136" s="6">
        <f t="shared" si="446"/>
        <v>127.84487128712864</v>
      </c>
      <c r="J1136" s="2">
        <f t="shared" si="447"/>
        <v>108.05435103823</v>
      </c>
      <c r="K1136" s="2">
        <f t="shared" si="466"/>
        <v>1.2570192822994755</v>
      </c>
      <c r="L1136" s="2">
        <f t="shared" si="448"/>
        <v>1.2570192822994755</v>
      </c>
      <c r="M1136" s="2">
        <f t="shared" si="449"/>
        <v>135.82640279141145</v>
      </c>
      <c r="N1136" s="2">
        <f t="shared" si="450"/>
        <v>1.4427366646783986</v>
      </c>
      <c r="O1136" s="2">
        <f t="shared" si="451"/>
        <v>1.5716050130989863</v>
      </c>
      <c r="P1136" s="2">
        <f t="shared" si="452"/>
        <v>1.0552576259197697</v>
      </c>
      <c r="Q1136" s="2">
        <f t="shared" si="453"/>
        <v>1.0552576259197697</v>
      </c>
      <c r="R1136" s="2">
        <f t="shared" si="454"/>
        <v>0.40810609482298171</v>
      </c>
      <c r="S1136" s="2">
        <f t="shared" si="455"/>
        <v>1.9698170546911138</v>
      </c>
      <c r="T1136" s="2">
        <f t="shared" si="456"/>
        <v>2.0150027258487659</v>
      </c>
      <c r="U1136" s="2">
        <f t="shared" si="457"/>
        <v>2504.3958391533697</v>
      </c>
      <c r="V1136" s="2">
        <f t="shared" si="458"/>
        <v>986.7892133502047</v>
      </c>
      <c r="W1136" s="2">
        <f t="shared" si="459"/>
        <v>987.34201354082813</v>
      </c>
      <c r="X1136" s="2">
        <f t="shared" si="460"/>
        <v>0.40803992574210129</v>
      </c>
      <c r="Y1136" s="2">
        <f t="shared" si="461"/>
        <v>6195779529454.4609</v>
      </c>
      <c r="Z1136" s="2">
        <f t="shared" si="462"/>
        <v>6020678496.089241</v>
      </c>
      <c r="AA1136" s="2">
        <f t="shared" si="463"/>
        <v>10911761697.807503</v>
      </c>
      <c r="AB1136" s="2">
        <f t="shared" si="464"/>
        <v>9.1644230115557757E-11</v>
      </c>
      <c r="AC1136" s="2">
        <f t="shared" si="465"/>
        <v>1.9695665582633666</v>
      </c>
    </row>
    <row r="1137" spans="1:29" x14ac:dyDescent="0.25">
      <c r="A1137" s="2">
        <v>4179.25</v>
      </c>
      <c r="B1137" s="2">
        <v>120.752</v>
      </c>
      <c r="C1137" s="2">
        <v>1.21</v>
      </c>
      <c r="D1137" s="2">
        <f t="shared" si="442"/>
        <v>2524.8281601961044</v>
      </c>
      <c r="E1137" s="2">
        <f t="shared" si="441"/>
        <v>2.1974532792871839</v>
      </c>
      <c r="F1137" s="2">
        <f t="shared" si="443"/>
        <v>2.2869050311289518</v>
      </c>
      <c r="G1137" s="2">
        <f t="shared" si="444"/>
        <v>14154.393103149325</v>
      </c>
      <c r="H1137" s="2">
        <f t="shared" si="445"/>
        <v>2.3817342685258156</v>
      </c>
      <c r="I1137" s="6">
        <f t="shared" si="446"/>
        <v>127.84614851485141</v>
      </c>
      <c r="J1137" s="2">
        <f t="shared" si="447"/>
        <v>108.00573751912493</v>
      </c>
      <c r="K1137" s="2">
        <f t="shared" si="466"/>
        <v>1.2570192822994755</v>
      </c>
      <c r="L1137" s="2">
        <f t="shared" si="448"/>
        <v>1.2570192822994755</v>
      </c>
      <c r="M1137" s="2">
        <f t="shared" si="449"/>
        <v>135.76529466051596</v>
      </c>
      <c r="N1137" s="2">
        <f t="shared" si="450"/>
        <v>1.4216176329847847</v>
      </c>
      <c r="O1137" s="2">
        <f t="shared" si="451"/>
        <v>1.5727426066456973</v>
      </c>
      <c r="P1137" s="2">
        <f t="shared" si="452"/>
        <v>1.0552582125036329</v>
      </c>
      <c r="Q1137" s="2">
        <f t="shared" si="453"/>
        <v>1.0552582125036329</v>
      </c>
      <c r="R1137" s="2">
        <f t="shared" si="454"/>
        <v>0.40606415592605233</v>
      </c>
      <c r="S1137" s="2">
        <f t="shared" si="455"/>
        <v>1.9621480481972404</v>
      </c>
      <c r="T1137" s="2">
        <f t="shared" si="456"/>
        <v>2.0150485617873892</v>
      </c>
      <c r="U1137" s="2">
        <f t="shared" si="457"/>
        <v>2524.181794090367</v>
      </c>
      <c r="V1137" s="2">
        <f t="shared" si="458"/>
        <v>1003.8447065058962</v>
      </c>
      <c r="W1137" s="2">
        <f t="shared" si="459"/>
        <v>1004.4018740890419</v>
      </c>
      <c r="X1137" s="2">
        <f t="shared" si="460"/>
        <v>0.40599743648822262</v>
      </c>
      <c r="Y1137" s="2">
        <f t="shared" si="461"/>
        <v>6402818117231.415</v>
      </c>
      <c r="Z1137" s="2">
        <f t="shared" si="462"/>
        <v>6233747448.3000507</v>
      </c>
      <c r="AA1137" s="2">
        <f t="shared" si="463"/>
        <v>11052442287.064224</v>
      </c>
      <c r="AB1137" s="2">
        <f t="shared" si="464"/>
        <v>9.0477740034924207E-11</v>
      </c>
      <c r="AC1137" s="2">
        <f t="shared" si="465"/>
        <v>1.9618971925176245</v>
      </c>
    </row>
    <row r="1138" spans="1:29" x14ac:dyDescent="0.25">
      <c r="A1138" s="2">
        <v>4180.25</v>
      </c>
      <c r="B1138" s="2">
        <v>112.185</v>
      </c>
      <c r="C1138" s="2">
        <v>1.21</v>
      </c>
      <c r="D1138" s="2">
        <f t="shared" si="442"/>
        <v>2717.6364932923293</v>
      </c>
      <c r="E1138" s="2">
        <f t="shared" si="441"/>
        <v>2.2382548553940929</v>
      </c>
      <c r="F1138" s="2">
        <f t="shared" si="443"/>
        <v>2.2870534082308023</v>
      </c>
      <c r="G1138" s="2">
        <f t="shared" si="444"/>
        <v>14158.086508600147</v>
      </c>
      <c r="H1138" s="2">
        <f t="shared" si="445"/>
        <v>2.3817858437359436</v>
      </c>
      <c r="I1138" s="6">
        <f t="shared" si="446"/>
        <v>127.93959405940586</v>
      </c>
      <c r="J1138" s="2">
        <f t="shared" si="447"/>
        <v>107.95714587118212</v>
      </c>
      <c r="K1138" s="2">
        <f t="shared" si="466"/>
        <v>1.2570192822994755</v>
      </c>
      <c r="L1138" s="2">
        <f t="shared" si="448"/>
        <v>1.2570192822994755</v>
      </c>
      <c r="M1138" s="2">
        <f t="shared" si="449"/>
        <v>135.70421402209314</v>
      </c>
      <c r="N1138" s="2">
        <f t="shared" si="450"/>
        <v>1.1860561569119203</v>
      </c>
      <c r="O1138" s="2">
        <f t="shared" si="451"/>
        <v>1.5756235460065193</v>
      </c>
      <c r="P1138" s="2">
        <f t="shared" si="452"/>
        <v>1.0552587990173223</v>
      </c>
      <c r="Q1138" s="2">
        <f t="shared" si="453"/>
        <v>1.0552587990173223</v>
      </c>
      <c r="R1138" s="2">
        <f t="shared" si="454"/>
        <v>0.38616841019075165</v>
      </c>
      <c r="S1138" s="2">
        <f t="shared" si="455"/>
        <v>1.8897919974361503</v>
      </c>
      <c r="T1138" s="2">
        <f t="shared" si="456"/>
        <v>2.0158101855679313</v>
      </c>
      <c r="U1138" s="2">
        <f t="shared" si="457"/>
        <v>2716.9407674822837</v>
      </c>
      <c r="V1138" s="2">
        <f t="shared" si="458"/>
        <v>1170.0029415697284</v>
      </c>
      <c r="W1138" s="2">
        <f t="shared" si="459"/>
        <v>1170.6026572179881</v>
      </c>
      <c r="X1138" s="2">
        <f t="shared" si="460"/>
        <v>0.38609671899295867</v>
      </c>
      <c r="Y1138" s="2">
        <f t="shared" si="461"/>
        <v>8645542242195.9404</v>
      </c>
      <c r="Z1138" s="2">
        <f t="shared" si="462"/>
        <v>8502606445.9952745</v>
      </c>
      <c r="AA1138" s="2">
        <f t="shared" si="463"/>
        <v>12441266500.874041</v>
      </c>
      <c r="AB1138" s="2">
        <f t="shared" si="464"/>
        <v>8.0377668939874144E-11</v>
      </c>
      <c r="AC1138" s="2">
        <f t="shared" si="465"/>
        <v>1.8895396303253587</v>
      </c>
    </row>
    <row r="1139" spans="1:29" x14ac:dyDescent="0.25">
      <c r="A1139" s="2">
        <v>4181.25</v>
      </c>
      <c r="B1139" s="2">
        <v>112.85899999999999</v>
      </c>
      <c r="C1139" s="2">
        <v>1.21</v>
      </c>
      <c r="D1139" s="2">
        <f t="shared" si="442"/>
        <v>2701.406622422669</v>
      </c>
      <c r="E1139" s="2">
        <f t="shared" si="441"/>
        <v>2.2349056008054951</v>
      </c>
      <c r="F1139" s="2">
        <f t="shared" si="443"/>
        <v>2.2872017200430625</v>
      </c>
      <c r="G1139" s="2">
        <f t="shared" si="444"/>
        <v>14161.780024054311</v>
      </c>
      <c r="H1139" s="2">
        <f t="shared" si="445"/>
        <v>2.3818374127775255</v>
      </c>
      <c r="I1139" s="6">
        <f t="shared" si="446"/>
        <v>128.0902277227722</v>
      </c>
      <c r="J1139" s="2">
        <f t="shared" si="447"/>
        <v>107.90857608456169</v>
      </c>
      <c r="K1139" s="2">
        <f t="shared" si="466"/>
        <v>1.2570192822994755</v>
      </c>
      <c r="L1139" s="2">
        <f t="shared" si="448"/>
        <v>1.2570192822994755</v>
      </c>
      <c r="M1139" s="2">
        <f t="shared" si="449"/>
        <v>135.64316086377409</v>
      </c>
      <c r="N1139" s="2">
        <f t="shared" si="450"/>
        <v>1.2089422679721955</v>
      </c>
      <c r="O1139" s="2">
        <f t="shared" si="451"/>
        <v>1.5795688236891232</v>
      </c>
      <c r="P1139" s="2">
        <f t="shared" si="452"/>
        <v>1.055259385460863</v>
      </c>
      <c r="Q1139" s="2">
        <f t="shared" si="453"/>
        <v>1.055259385460863</v>
      </c>
      <c r="R1139" s="2">
        <f t="shared" si="454"/>
        <v>0.38784082542398801</v>
      </c>
      <c r="S1139" s="2">
        <f t="shared" si="455"/>
        <v>1.8957288882828522</v>
      </c>
      <c r="T1139" s="2">
        <f t="shared" si="456"/>
        <v>2.0170809982239701</v>
      </c>
      <c r="U1139" s="2">
        <f t="shared" si="457"/>
        <v>2700.7150515244689</v>
      </c>
      <c r="V1139" s="2">
        <f t="shared" si="458"/>
        <v>1156.0163744140921</v>
      </c>
      <c r="W1139" s="2">
        <f t="shared" si="459"/>
        <v>1156.6125085283404</v>
      </c>
      <c r="X1139" s="2">
        <f t="shared" si="460"/>
        <v>0.38776952756828531</v>
      </c>
      <c r="Y1139" s="2">
        <f t="shared" si="461"/>
        <v>8440492827909.3701</v>
      </c>
      <c r="Z1139" s="2">
        <f t="shared" si="462"/>
        <v>8298169398.0678797</v>
      </c>
      <c r="AA1139" s="2">
        <f t="shared" si="463"/>
        <v>12323108003.06753</v>
      </c>
      <c r="AB1139" s="2">
        <f t="shared" si="464"/>
        <v>8.114835963062849E-11</v>
      </c>
      <c r="AC1139" s="2">
        <f t="shared" si="465"/>
        <v>1.8954765227945893</v>
      </c>
    </row>
    <row r="1140" spans="1:29" x14ac:dyDescent="0.25">
      <c r="A1140" s="2">
        <v>4182.25</v>
      </c>
      <c r="B1140" s="2">
        <v>110.96599999999999</v>
      </c>
      <c r="C1140" s="2">
        <v>1.21</v>
      </c>
      <c r="D1140" s="2">
        <f t="shared" si="442"/>
        <v>2747.4906728187011</v>
      </c>
      <c r="E1140" s="2">
        <f t="shared" si="441"/>
        <v>2.244376695333584</v>
      </c>
      <c r="F1140" s="2">
        <f t="shared" si="443"/>
        <v>2.2873499666518438</v>
      </c>
      <c r="G1140" s="2">
        <f t="shared" si="444"/>
        <v>14165.473649498672</v>
      </c>
      <c r="H1140" s="2">
        <f t="shared" si="445"/>
        <v>2.3818889756527755</v>
      </c>
      <c r="I1140" s="6">
        <f t="shared" si="446"/>
        <v>128.25076237623753</v>
      </c>
      <c r="J1140" s="2">
        <f t="shared" si="447"/>
        <v>107.86002814942829</v>
      </c>
      <c r="K1140" s="2">
        <f t="shared" si="466"/>
        <v>1.2570192822994755</v>
      </c>
      <c r="L1140" s="2">
        <f t="shared" si="448"/>
        <v>1.2570192822994755</v>
      </c>
      <c r="M1140" s="2">
        <f t="shared" si="449"/>
        <v>135.58213517319555</v>
      </c>
      <c r="N1140" s="2">
        <f t="shared" si="450"/>
        <v>1.1495551225885652</v>
      </c>
      <c r="O1140" s="2">
        <f t="shared" si="451"/>
        <v>1.5836768762928068</v>
      </c>
      <c r="P1140" s="2">
        <f t="shared" si="452"/>
        <v>1.0552599718342799</v>
      </c>
      <c r="Q1140" s="2">
        <f t="shared" si="453"/>
        <v>1.0552599718342799</v>
      </c>
      <c r="R1140" s="2">
        <f t="shared" si="454"/>
        <v>0.3830943792951591</v>
      </c>
      <c r="S1140" s="2">
        <f t="shared" si="455"/>
        <v>1.8790879573730308</v>
      </c>
      <c r="T1140" s="2">
        <f t="shared" si="456"/>
        <v>2.0184186344464981</v>
      </c>
      <c r="U1140" s="2">
        <f t="shared" si="457"/>
        <v>2746.7873042193105</v>
      </c>
      <c r="V1140" s="2">
        <f t="shared" si="458"/>
        <v>1195.7306562370457</v>
      </c>
      <c r="W1140" s="2">
        <f t="shared" si="459"/>
        <v>1196.3369599697205</v>
      </c>
      <c r="X1140" s="2">
        <f t="shared" si="460"/>
        <v>0.38302197562853418</v>
      </c>
      <c r="Y1140" s="2">
        <f t="shared" si="461"/>
        <v>9030794788089.3027</v>
      </c>
      <c r="Z1140" s="2">
        <f t="shared" si="462"/>
        <v>8885090739.4867973</v>
      </c>
      <c r="AA1140" s="2">
        <f t="shared" si="463"/>
        <v>12659202141.067732</v>
      </c>
      <c r="AB1140" s="2">
        <f t="shared" si="464"/>
        <v>7.8993919905575954E-11</v>
      </c>
      <c r="AC1140" s="2">
        <f t="shared" si="465"/>
        <v>1.8788355967300285</v>
      </c>
    </row>
    <row r="1141" spans="1:29" x14ac:dyDescent="0.25">
      <c r="A1141" s="2">
        <v>4183.25</v>
      </c>
      <c r="B1141" s="2">
        <v>114.17400000000001</v>
      </c>
      <c r="C1141" s="2">
        <v>1.21</v>
      </c>
      <c r="D1141" s="2">
        <f t="shared" si="442"/>
        <v>2670.2931490531992</v>
      </c>
      <c r="E1141" s="2">
        <f t="shared" si="441"/>
        <v>2.2284424828177674</v>
      </c>
      <c r="F1141" s="2">
        <f t="shared" si="443"/>
        <v>2.2874981481430674</v>
      </c>
      <c r="G1141" s="2">
        <f t="shared" si="444"/>
        <v>14169.167384920069</v>
      </c>
      <c r="H1141" s="2">
        <f t="shared" si="445"/>
        <v>2.3819405323639038</v>
      </c>
      <c r="I1141" s="6">
        <f t="shared" si="446"/>
        <v>128.51668316831675</v>
      </c>
      <c r="J1141" s="2">
        <f t="shared" si="447"/>
        <v>107.81150205595095</v>
      </c>
      <c r="K1141" s="2">
        <f t="shared" si="466"/>
        <v>1.2570192822994755</v>
      </c>
      <c r="L1141" s="2">
        <f t="shared" si="448"/>
        <v>1.2570192822994755</v>
      </c>
      <c r="M1141" s="2">
        <f t="shared" si="449"/>
        <v>135.5211369379999</v>
      </c>
      <c r="N1141" s="2">
        <f t="shared" si="450"/>
        <v>1.2520746066207888</v>
      </c>
      <c r="O1141" s="2">
        <f t="shared" si="451"/>
        <v>1.5897128101842857</v>
      </c>
      <c r="P1141" s="2">
        <f t="shared" si="452"/>
        <v>1.0552605581375987</v>
      </c>
      <c r="Q1141" s="2">
        <f t="shared" si="453"/>
        <v>1.0552605581375987</v>
      </c>
      <c r="R1141" s="2">
        <f t="shared" si="454"/>
        <v>0.39104899711802316</v>
      </c>
      <c r="S1141" s="2">
        <f t="shared" si="455"/>
        <v>1.9072123095304958</v>
      </c>
      <c r="T1141" s="2">
        <f t="shared" si="456"/>
        <v>2.0205405532332703</v>
      </c>
      <c r="U1141" s="2">
        <f t="shared" si="457"/>
        <v>2669.6095433286036</v>
      </c>
      <c r="V1141" s="2">
        <f t="shared" si="458"/>
        <v>1129.2034263492565</v>
      </c>
      <c r="W1141" s="2">
        <f t="shared" si="459"/>
        <v>1129.792694483858</v>
      </c>
      <c r="X1141" s="2">
        <f t="shared" si="460"/>
        <v>0.39097846551732879</v>
      </c>
      <c r="Y1141" s="2">
        <f t="shared" si="461"/>
        <v>8055947832293.71</v>
      </c>
      <c r="Z1141" s="2">
        <f t="shared" si="462"/>
        <v>7913149225.4002953</v>
      </c>
      <c r="AA1141" s="2">
        <f t="shared" si="463"/>
        <v>12097226575.388302</v>
      </c>
      <c r="AB1141" s="2">
        <f t="shared" si="464"/>
        <v>8.2663575305309318E-11</v>
      </c>
      <c r="AC1141" s="2">
        <f t="shared" si="465"/>
        <v>1.9069599992684918</v>
      </c>
    </row>
    <row r="1142" spans="1:29" x14ac:dyDescent="0.25">
      <c r="A1142" s="2">
        <v>4184.25</v>
      </c>
      <c r="B1142" s="2">
        <v>109.877</v>
      </c>
      <c r="C1142" s="2">
        <v>1.21</v>
      </c>
      <c r="D1142" s="2">
        <f t="shared" si="442"/>
        <v>2774.7212792486143</v>
      </c>
      <c r="E1142" s="2">
        <f t="shared" si="441"/>
        <v>2.2499171960947915</v>
      </c>
      <c r="F1142" s="2">
        <f t="shared" si="443"/>
        <v>2.287646264602468</v>
      </c>
      <c r="G1142" s="2">
        <f t="shared" si="444"/>
        <v>14172.861230305352</v>
      </c>
      <c r="H1142" s="2">
        <f t="shared" si="445"/>
        <v>2.3819920829131198</v>
      </c>
      <c r="I1142" s="6">
        <f t="shared" si="446"/>
        <v>128.82987128712864</v>
      </c>
      <c r="J1142" s="2">
        <f t="shared" si="447"/>
        <v>107.76299779430316</v>
      </c>
      <c r="K1142" s="2">
        <f t="shared" si="466"/>
        <v>1.2570192822994755</v>
      </c>
      <c r="L1142" s="2">
        <f t="shared" si="448"/>
        <v>1.2570192822994755</v>
      </c>
      <c r="M1142" s="2">
        <f t="shared" si="449"/>
        <v>135.4601661458349</v>
      </c>
      <c r="N1142" s="2">
        <f t="shared" si="450"/>
        <v>1.1159779125153677</v>
      </c>
      <c r="O1142" s="2">
        <f t="shared" si="451"/>
        <v>1.5965589317078492</v>
      </c>
      <c r="P1142" s="2">
        <f t="shared" si="452"/>
        <v>1.055261144370844</v>
      </c>
      <c r="Q1142" s="2">
        <f t="shared" si="453"/>
        <v>1.055261144370844</v>
      </c>
      <c r="R1142" s="2">
        <f t="shared" si="454"/>
        <v>0.38029348068524726</v>
      </c>
      <c r="S1142" s="2">
        <f t="shared" si="455"/>
        <v>1.8694322250768458</v>
      </c>
      <c r="T1142" s="2">
        <f t="shared" si="456"/>
        <v>2.0228970921049894</v>
      </c>
      <c r="U1142" s="2">
        <f t="shared" si="457"/>
        <v>2774.0109395050831</v>
      </c>
      <c r="V1142" s="2">
        <f t="shared" si="458"/>
        <v>1219.1974298533819</v>
      </c>
      <c r="W1142" s="2">
        <f t="shared" si="459"/>
        <v>1219.8097427123057</v>
      </c>
      <c r="X1142" s="2">
        <f t="shared" si="460"/>
        <v>0.38022043933347688</v>
      </c>
      <c r="Y1142" s="2">
        <f t="shared" si="461"/>
        <v>9391410570836.5801</v>
      </c>
      <c r="Z1142" s="2">
        <f t="shared" si="462"/>
        <v>9241217263.0116367</v>
      </c>
      <c r="AA1142" s="2">
        <f t="shared" si="463"/>
        <v>12858645236.282562</v>
      </c>
      <c r="AB1142" s="2">
        <f t="shared" si="464"/>
        <v>7.7768690373255855E-11</v>
      </c>
      <c r="AC1142" s="2">
        <f t="shared" si="465"/>
        <v>1.8691799186320743</v>
      </c>
    </row>
    <row r="1143" spans="1:29" x14ac:dyDescent="0.25">
      <c r="A1143" s="2">
        <v>4185.25</v>
      </c>
      <c r="B1143" s="2">
        <v>122.31399999999999</v>
      </c>
      <c r="C1143" s="2">
        <v>1.21</v>
      </c>
      <c r="D1143" s="2">
        <f t="shared" si="442"/>
        <v>2492.5850679398923</v>
      </c>
      <c r="E1143" s="2">
        <f t="shared" si="441"/>
        <v>2.1904038346261716</v>
      </c>
      <c r="F1143" s="2">
        <f t="shared" si="443"/>
        <v>2.2877943161155914</v>
      </c>
      <c r="G1143" s="2">
        <f t="shared" si="444"/>
        <v>14176.555185641397</v>
      </c>
      <c r="H1143" s="2">
        <f t="shared" si="445"/>
        <v>2.3820436273026351</v>
      </c>
      <c r="I1143" s="6">
        <f t="shared" si="446"/>
        <v>128.95786138613855</v>
      </c>
      <c r="J1143" s="2">
        <f t="shared" si="447"/>
        <v>107.71451535466277</v>
      </c>
      <c r="K1143" s="2">
        <f t="shared" si="466"/>
        <v>1.2570192822994755</v>
      </c>
      <c r="L1143" s="2">
        <f t="shared" si="448"/>
        <v>1.2570192822994755</v>
      </c>
      <c r="M1143" s="2">
        <f t="shared" si="449"/>
        <v>135.39922278435401</v>
      </c>
      <c r="N1143" s="2">
        <f t="shared" si="450"/>
        <v>1.4654837913614245</v>
      </c>
      <c r="O1143" s="2">
        <f t="shared" si="451"/>
        <v>1.5999732026339926</v>
      </c>
      <c r="P1143" s="2">
        <f t="shared" si="452"/>
        <v>1.055261730534041</v>
      </c>
      <c r="Q1143" s="2">
        <f t="shared" si="453"/>
        <v>1.055261730534041</v>
      </c>
      <c r="R1143" s="2">
        <f t="shared" si="454"/>
        <v>0.40939035121262862</v>
      </c>
      <c r="S1143" s="2">
        <f t="shared" si="455"/>
        <v>1.9749414340673006</v>
      </c>
      <c r="T1143" s="2">
        <f t="shared" si="456"/>
        <v>2.0240159111671954</v>
      </c>
      <c r="U1143" s="2">
        <f t="shared" si="457"/>
        <v>2491.9469561947121</v>
      </c>
      <c r="V1143" s="2">
        <f t="shared" si="458"/>
        <v>976.05827623984203</v>
      </c>
      <c r="W1143" s="2">
        <f t="shared" si="459"/>
        <v>976.60832856418733</v>
      </c>
      <c r="X1143" s="2">
        <f t="shared" si="460"/>
        <v>0.40932453259906243</v>
      </c>
      <c r="Y1143" s="2">
        <f t="shared" si="461"/>
        <v>6067648326612.8584</v>
      </c>
      <c r="Z1143" s="2">
        <f t="shared" si="462"/>
        <v>5888518529.0014076</v>
      </c>
      <c r="AA1143" s="2">
        <f t="shared" si="463"/>
        <v>10823431992.845957</v>
      </c>
      <c r="AB1143" s="2">
        <f t="shared" si="464"/>
        <v>9.2392135938118084E-11</v>
      </c>
      <c r="AC1143" s="2">
        <f t="shared" si="465"/>
        <v>1.9746911121966257</v>
      </c>
    </row>
    <row r="1144" spans="1:29" x14ac:dyDescent="0.25">
      <c r="A1144" s="2">
        <v>4186.25</v>
      </c>
      <c r="B1144" s="2">
        <v>129.46700000000001</v>
      </c>
      <c r="C1144" s="2">
        <v>1.21</v>
      </c>
      <c r="D1144" s="2">
        <f t="shared" si="442"/>
        <v>2354.8707392617421</v>
      </c>
      <c r="E1144" s="2">
        <f t="shared" si="441"/>
        <v>2.1595012619424856</v>
      </c>
      <c r="F1144" s="2">
        <f t="shared" si="443"/>
        <v>2.287942302767795</v>
      </c>
      <c r="G1144" s="2">
        <f t="shared" si="444"/>
        <v>14180.249250915045</v>
      </c>
      <c r="H1144" s="2">
        <f t="shared" si="445"/>
        <v>2.3820951655346532</v>
      </c>
      <c r="I1144" s="6">
        <f t="shared" si="446"/>
        <v>128.70190099009895</v>
      </c>
      <c r="J1144" s="2">
        <f t="shared" si="447"/>
        <v>107.66605472721213</v>
      </c>
      <c r="K1144" s="2">
        <f t="shared" si="466"/>
        <v>1.2570192822994755</v>
      </c>
      <c r="L1144" s="2">
        <f t="shared" si="448"/>
        <v>1.2570192822994755</v>
      </c>
      <c r="M1144" s="2">
        <f t="shared" si="449"/>
        <v>135.33830684121622</v>
      </c>
      <c r="N1144" s="2">
        <f t="shared" si="450"/>
        <v>1.6102281977370621</v>
      </c>
      <c r="O1144" s="2">
        <f t="shared" si="451"/>
        <v>1.5963805630710814</v>
      </c>
      <c r="P1144" s="2">
        <f t="shared" si="452"/>
        <v>1.0552623166272153</v>
      </c>
      <c r="Q1144" s="2">
        <f t="shared" si="453"/>
        <v>1.0552623166272153</v>
      </c>
      <c r="R1144" s="2">
        <f t="shared" si="454"/>
        <v>0.42354634768645794</v>
      </c>
      <c r="S1144" s="2">
        <f t="shared" si="455"/>
        <v>2.030145908551265</v>
      </c>
      <c r="T1144" s="2">
        <f t="shared" si="456"/>
        <v>2.0217372156700137</v>
      </c>
      <c r="U1144" s="2">
        <f t="shared" si="457"/>
        <v>2354.2678829354195</v>
      </c>
      <c r="V1144" s="2">
        <f t="shared" si="458"/>
        <v>857.37891509033147</v>
      </c>
      <c r="W1144" s="2">
        <f t="shared" si="459"/>
        <v>857.89857724362162</v>
      </c>
      <c r="X1144" s="2">
        <f t="shared" si="460"/>
        <v>0.42348463894953259</v>
      </c>
      <c r="Y1144" s="2">
        <f t="shared" si="461"/>
        <v>4757404667029.3906</v>
      </c>
      <c r="Z1144" s="2">
        <f t="shared" si="462"/>
        <v>4524891166.8432732</v>
      </c>
      <c r="AA1144" s="2">
        <f t="shared" si="463"/>
        <v>9856171590.3006363</v>
      </c>
      <c r="AB1144" s="2">
        <f t="shared" si="464"/>
        <v>1.0145927258247922E-10</v>
      </c>
      <c r="AC1144" s="2">
        <f t="shared" si="465"/>
        <v>2.0298995386816658</v>
      </c>
    </row>
    <row r="1145" spans="1:29" x14ac:dyDescent="0.25">
      <c r="A1145" s="2">
        <v>4187.25</v>
      </c>
      <c r="B1145" s="2">
        <v>124.014</v>
      </c>
      <c r="C1145" s="2">
        <v>1.21</v>
      </c>
      <c r="D1145" s="2">
        <f t="shared" si="442"/>
        <v>2458.4163884722693</v>
      </c>
      <c r="E1145" s="2">
        <f t="shared" si="441"/>
        <v>2.1828583501774501</v>
      </c>
      <c r="F1145" s="2">
        <f t="shared" si="443"/>
        <v>2.2880902246442507</v>
      </c>
      <c r="G1145" s="2">
        <f t="shared" si="444"/>
        <v>14183.94342611319</v>
      </c>
      <c r="H1145" s="2">
        <f t="shared" si="445"/>
        <v>2.3821466976113848</v>
      </c>
      <c r="I1145" s="6">
        <f t="shared" si="446"/>
        <v>128.5145841584158</v>
      </c>
      <c r="J1145" s="2">
        <f t="shared" si="447"/>
        <v>107.61761590213794</v>
      </c>
      <c r="K1145" s="2">
        <f t="shared" si="466"/>
        <v>1.2570192822994755</v>
      </c>
      <c r="L1145" s="2">
        <f t="shared" si="448"/>
        <v>1.2570192822994755</v>
      </c>
      <c r="M1145" s="2">
        <f t="shared" si="449"/>
        <v>135.27741830408604</v>
      </c>
      <c r="N1145" s="2">
        <f t="shared" si="450"/>
        <v>1.5050692575843332</v>
      </c>
      <c r="O1145" s="2">
        <f t="shared" si="451"/>
        <v>1.5940258034869514</v>
      </c>
      <c r="P1145" s="2">
        <f t="shared" si="452"/>
        <v>1.0552629026503912</v>
      </c>
      <c r="Q1145" s="2">
        <f t="shared" si="453"/>
        <v>1.0552629026503912</v>
      </c>
      <c r="R1145" s="2">
        <f t="shared" si="454"/>
        <v>0.41291181532793797</v>
      </c>
      <c r="S1145" s="2">
        <f t="shared" si="455"/>
        <v>1.9884889678497915</v>
      </c>
      <c r="T1145" s="2">
        <f t="shared" si="456"/>
        <v>2.0202379256320806</v>
      </c>
      <c r="U1145" s="2">
        <f t="shared" si="457"/>
        <v>2457.7870240456723</v>
      </c>
      <c r="V1145" s="2">
        <f t="shared" si="458"/>
        <v>946.61241472736958</v>
      </c>
      <c r="W1145" s="2">
        <f t="shared" si="459"/>
        <v>947.15492686309608</v>
      </c>
      <c r="X1145" s="2">
        <f t="shared" si="460"/>
        <v>0.41284697555014371</v>
      </c>
      <c r="Y1145" s="2">
        <f t="shared" si="461"/>
        <v>5724425497437.1846</v>
      </c>
      <c r="Z1145" s="2">
        <f t="shared" si="462"/>
        <v>5533408358.2667961</v>
      </c>
      <c r="AA1145" s="2">
        <f t="shared" si="463"/>
        <v>10581786830.684345</v>
      </c>
      <c r="AB1145" s="2">
        <f t="shared" si="464"/>
        <v>9.450199819753201E-11</v>
      </c>
      <c r="AC1145" s="2">
        <f t="shared" si="465"/>
        <v>1.9882393821114557</v>
      </c>
    </row>
    <row r="1146" spans="1:29" x14ac:dyDescent="0.25">
      <c r="A1146" s="2">
        <v>4188.25</v>
      </c>
      <c r="B1146" s="2">
        <v>136.48099999999999</v>
      </c>
      <c r="C1146" s="2">
        <v>1.21</v>
      </c>
      <c r="D1146" s="2">
        <f t="shared" si="442"/>
        <v>2233.8497666341837</v>
      </c>
      <c r="E1146" s="2">
        <f t="shared" si="441"/>
        <v>2.1312047937685858</v>
      </c>
      <c r="F1146" s="2">
        <f t="shared" si="443"/>
        <v>2.2882380818299444</v>
      </c>
      <c r="G1146" s="2">
        <f t="shared" si="444"/>
        <v>14187.63771122268</v>
      </c>
      <c r="H1146" s="2">
        <f t="shared" si="445"/>
        <v>2.3821982235350303</v>
      </c>
      <c r="I1146" s="6">
        <f t="shared" si="446"/>
        <v>128.44013861386134</v>
      </c>
      <c r="J1146" s="2">
        <f t="shared" si="447"/>
        <v>107.56919886963131</v>
      </c>
      <c r="K1146" s="2">
        <f t="shared" si="466"/>
        <v>1.2570192822994755</v>
      </c>
      <c r="L1146" s="2">
        <f t="shared" si="448"/>
        <v>1.2570192822994755</v>
      </c>
      <c r="M1146" s="2">
        <f t="shared" si="449"/>
        <v>135.2165571606335</v>
      </c>
      <c r="N1146" s="2">
        <f t="shared" si="450"/>
        <v>1.725049188541691</v>
      </c>
      <c r="O1146" s="2">
        <f t="shared" si="451"/>
        <v>1.5937409471329751</v>
      </c>
      <c r="P1146" s="2">
        <f t="shared" si="452"/>
        <v>1.0552634886035945</v>
      </c>
      <c r="Q1146" s="2">
        <f t="shared" si="453"/>
        <v>1.0552634886035945</v>
      </c>
      <c r="R1146" s="2">
        <f t="shared" si="454"/>
        <v>0.43584983010981554</v>
      </c>
      <c r="S1146" s="2">
        <f t="shared" si="455"/>
        <v>2.0804236492382318</v>
      </c>
      <c r="T1146" s="2">
        <f t="shared" si="456"/>
        <v>2.0196646642911236</v>
      </c>
      <c r="U1146" s="2">
        <f t="shared" si="457"/>
        <v>2233.2778921608137</v>
      </c>
      <c r="V1146" s="2">
        <f t="shared" si="458"/>
        <v>753.08554304262157</v>
      </c>
      <c r="W1146" s="2">
        <f t="shared" si="459"/>
        <v>753.57849883866618</v>
      </c>
      <c r="X1146" s="2">
        <f t="shared" si="460"/>
        <v>0.43579213838929676</v>
      </c>
      <c r="Y1146" s="2">
        <f t="shared" si="461"/>
        <v>3760420597508.3853</v>
      </c>
      <c r="Z1146" s="2">
        <f t="shared" si="462"/>
        <v>3475391609.9878597</v>
      </c>
      <c r="AA1146" s="2">
        <f t="shared" si="463"/>
        <v>9021199592.5031891</v>
      </c>
      <c r="AB1146" s="2">
        <f t="shared" si="464"/>
        <v>1.108500027902078E-10</v>
      </c>
      <c r="AC1146" s="2">
        <f t="shared" si="465"/>
        <v>2.0801831414208447</v>
      </c>
    </row>
    <row r="1147" spans="1:29" x14ac:dyDescent="0.25">
      <c r="A1147" s="2">
        <v>4189.25</v>
      </c>
      <c r="B1147" s="2">
        <v>139.459</v>
      </c>
      <c r="C1147" s="2">
        <v>1.21</v>
      </c>
      <c r="D1147" s="2">
        <f t="shared" si="442"/>
        <v>2186.1482586279835</v>
      </c>
      <c r="E1147" s="2">
        <f t="shared" si="441"/>
        <v>2.1197351265593367</v>
      </c>
      <c r="F1147" s="2">
        <f t="shared" si="443"/>
        <v>2.2883858744096743</v>
      </c>
      <c r="G1147" s="2">
        <f t="shared" si="444"/>
        <v>14191.332106230417</v>
      </c>
      <c r="H1147" s="2">
        <f t="shared" si="445"/>
        <v>2.3822497433077978</v>
      </c>
      <c r="I1147" s="6">
        <f t="shared" si="446"/>
        <v>128.21675247524746</v>
      </c>
      <c r="J1147" s="2">
        <f t="shared" si="447"/>
        <v>107.52080361988786</v>
      </c>
      <c r="K1147" s="2">
        <f t="shared" si="466"/>
        <v>1.2570192822994755</v>
      </c>
      <c r="L1147" s="2">
        <f t="shared" si="448"/>
        <v>1.2570192822994755</v>
      </c>
      <c r="M1147" s="2">
        <f t="shared" si="449"/>
        <v>135.15572339853426</v>
      </c>
      <c r="N1147" s="2">
        <f t="shared" si="450"/>
        <v>1.7671136723176124</v>
      </c>
      <c r="O1147" s="2">
        <f t="shared" si="451"/>
        <v>1.5907030909529905</v>
      </c>
      <c r="P1147" s="2">
        <f t="shared" si="452"/>
        <v>1.0552640744868498</v>
      </c>
      <c r="Q1147" s="2">
        <f t="shared" si="453"/>
        <v>1.0552640744868498</v>
      </c>
      <c r="R1147" s="2">
        <f t="shared" si="454"/>
        <v>0.44064106087016541</v>
      </c>
      <c r="S1147" s="2">
        <f t="shared" si="455"/>
        <v>2.1006114033029295</v>
      </c>
      <c r="T1147" s="2">
        <f t="shared" si="456"/>
        <v>2.017962542199264</v>
      </c>
      <c r="U1147" s="2">
        <f t="shared" si="457"/>
        <v>2185.5885959314205</v>
      </c>
      <c r="V1147" s="2">
        <f t="shared" si="458"/>
        <v>711.97736969288439</v>
      </c>
      <c r="W1147" s="2">
        <f t="shared" si="459"/>
        <v>712.45979893732203</v>
      </c>
      <c r="X1147" s="2">
        <f t="shared" si="460"/>
        <v>0.44058507481838782</v>
      </c>
      <c r="Y1147" s="2">
        <f t="shared" si="461"/>
        <v>3405019368004.3047</v>
      </c>
      <c r="Z1147" s="2">
        <f t="shared" si="462"/>
        <v>3100068078.9832649</v>
      </c>
      <c r="AA1147" s="2">
        <f t="shared" si="463"/>
        <v>8696098018.8826294</v>
      </c>
      <c r="AB1147" s="2">
        <f t="shared" si="464"/>
        <v>1.1499410400257782E-10</v>
      </c>
      <c r="AC1147" s="2">
        <f t="shared" si="465"/>
        <v>2.1003739810389517</v>
      </c>
    </row>
    <row r="1148" spans="1:29" x14ac:dyDescent="0.25">
      <c r="A1148" s="2">
        <v>4190.25</v>
      </c>
      <c r="B1148" s="2">
        <v>133.90799999999999</v>
      </c>
      <c r="C1148" s="2">
        <v>1.21</v>
      </c>
      <c r="D1148" s="2">
        <f t="shared" si="442"/>
        <v>2276.7724855871197</v>
      </c>
      <c r="E1148" s="2">
        <f t="shared" si="441"/>
        <v>2.1413694497189431</v>
      </c>
      <c r="F1148" s="2">
        <f t="shared" si="443"/>
        <v>2.2885336024680565</v>
      </c>
      <c r="G1148" s="2">
        <f t="shared" si="444"/>
        <v>14195.026611123265</v>
      </c>
      <c r="H1148" s="2">
        <f t="shared" si="445"/>
        <v>2.382301256931886</v>
      </c>
      <c r="I1148" s="6">
        <f t="shared" si="446"/>
        <v>128.02691089108907</v>
      </c>
      <c r="J1148" s="2">
        <f t="shared" si="447"/>
        <v>107.47243014310747</v>
      </c>
      <c r="K1148" s="2">
        <f t="shared" si="466"/>
        <v>1.2570192822994755</v>
      </c>
      <c r="L1148" s="2">
        <f t="shared" si="448"/>
        <v>1.2570192822994755</v>
      </c>
      <c r="M1148" s="2">
        <f t="shared" si="449"/>
        <v>135.09491700546948</v>
      </c>
      <c r="N1148" s="2">
        <f t="shared" si="450"/>
        <v>1.6883617176018673</v>
      </c>
      <c r="O1148" s="2">
        <f t="shared" si="451"/>
        <v>1.588270355563759</v>
      </c>
      <c r="P1148" s="2">
        <f t="shared" si="452"/>
        <v>1.0552646603001825</v>
      </c>
      <c r="Q1148" s="2">
        <f t="shared" si="453"/>
        <v>1.0552646603001825</v>
      </c>
      <c r="R1148" s="2">
        <f t="shared" si="454"/>
        <v>0.4315071444805969</v>
      </c>
      <c r="S1148" s="2">
        <f t="shared" si="455"/>
        <v>2.0625346143097487</v>
      </c>
      <c r="T1148" s="2">
        <f t="shared" si="456"/>
        <v>2.0165925613105022</v>
      </c>
      <c r="U1148" s="2">
        <f t="shared" si="457"/>
        <v>2276.1896227260509</v>
      </c>
      <c r="V1148" s="2">
        <f t="shared" si="458"/>
        <v>790.07545478985583</v>
      </c>
      <c r="W1148" s="2">
        <f t="shared" si="459"/>
        <v>790.57788257609718</v>
      </c>
      <c r="X1148" s="2">
        <f t="shared" si="460"/>
        <v>0.43144797963741699</v>
      </c>
      <c r="Y1148" s="2">
        <f t="shared" si="461"/>
        <v>4098112997226.269</v>
      </c>
      <c r="Z1148" s="2">
        <f t="shared" si="462"/>
        <v>3831655793.5117364</v>
      </c>
      <c r="AA1148" s="2">
        <f t="shared" si="463"/>
        <v>9315688954.7662182</v>
      </c>
      <c r="AB1148" s="2">
        <f t="shared" si="464"/>
        <v>1.0734579104730269E-10</v>
      </c>
      <c r="AC1148" s="2">
        <f t="shared" si="465"/>
        <v>2.0622917009508015</v>
      </c>
    </row>
    <row r="1149" spans="1:29" x14ac:dyDescent="0.25">
      <c r="A1149" s="2">
        <v>4191.25</v>
      </c>
      <c r="B1149" s="2">
        <v>144.553</v>
      </c>
      <c r="C1149" s="2">
        <v>1.22</v>
      </c>
      <c r="D1149" s="2">
        <f t="shared" si="442"/>
        <v>2109.1091156876714</v>
      </c>
      <c r="E1149" s="2">
        <f t="shared" si="441"/>
        <v>2.1008084520498529</v>
      </c>
      <c r="F1149" s="2">
        <f t="shared" si="443"/>
        <v>2.2886812660895197</v>
      </c>
      <c r="G1149" s="2">
        <f t="shared" si="444"/>
        <v>14198.721225888121</v>
      </c>
      <c r="H1149" s="2">
        <f t="shared" si="445"/>
        <v>2.3823527644094984</v>
      </c>
      <c r="I1149" s="6">
        <f t="shared" si="446"/>
        <v>128.02648514851478</v>
      </c>
      <c r="J1149" s="2">
        <f t="shared" si="447"/>
        <v>107.42407842949459</v>
      </c>
      <c r="K1149" s="2">
        <f t="shared" si="466"/>
        <v>1.2570192822994755</v>
      </c>
      <c r="L1149" s="2">
        <f t="shared" si="448"/>
        <v>1.2570192822994755</v>
      </c>
      <c r="M1149" s="2">
        <f t="shared" si="449"/>
        <v>135.03413796912585</v>
      </c>
      <c r="N1149" s="2">
        <f t="shared" si="450"/>
        <v>1.8314306018443089</v>
      </c>
      <c r="O1149" s="2">
        <f t="shared" si="451"/>
        <v>1.5893547425486696</v>
      </c>
      <c r="P1149" s="2">
        <f t="shared" si="452"/>
        <v>1.0552652460436172</v>
      </c>
      <c r="Q1149" s="2">
        <f t="shared" si="453"/>
        <v>1.0552652460436172</v>
      </c>
      <c r="R1149" s="2">
        <f t="shared" si="454"/>
        <v>0.44828084643769245</v>
      </c>
      <c r="S1149" s="2">
        <f t="shared" si="455"/>
        <v>2.1335455852139864</v>
      </c>
      <c r="T1149" s="2">
        <f t="shared" si="456"/>
        <v>2.0166285386719478</v>
      </c>
      <c r="U1149" s="2">
        <f t="shared" si="457"/>
        <v>2108.5691753197789</v>
      </c>
      <c r="V1149" s="2">
        <f t="shared" si="458"/>
        <v>645.58662912564932</v>
      </c>
      <c r="W1149" s="2">
        <f t="shared" si="459"/>
        <v>646.05205772277282</v>
      </c>
      <c r="X1149" s="2">
        <f t="shared" si="460"/>
        <v>0.44822778341688985</v>
      </c>
      <c r="Y1149" s="2">
        <f t="shared" si="461"/>
        <v>2873860025688.6431</v>
      </c>
      <c r="Z1149" s="2">
        <f t="shared" si="462"/>
        <v>2539734711.9974356</v>
      </c>
      <c r="AA1149" s="2">
        <f t="shared" si="463"/>
        <v>8175989876.4761515</v>
      </c>
      <c r="AB1149" s="2">
        <f t="shared" si="464"/>
        <v>1.2230934909510914E-10</v>
      </c>
      <c r="AC1149" s="2">
        <f t="shared" si="465"/>
        <v>2.1333142649683734</v>
      </c>
    </row>
    <row r="1150" spans="1:29" x14ac:dyDescent="0.25">
      <c r="A1150" s="2">
        <v>4192.25</v>
      </c>
      <c r="B1150" s="2">
        <v>130.79</v>
      </c>
      <c r="C1150" s="2">
        <v>1.22</v>
      </c>
      <c r="D1150" s="2">
        <f t="shared" si="442"/>
        <v>2331.0501567398119</v>
      </c>
      <c r="E1150" s="2">
        <f t="shared" si="441"/>
        <v>2.1540193403781891</v>
      </c>
      <c r="F1150" s="2">
        <f t="shared" si="443"/>
        <v>2.2888288653583104</v>
      </c>
      <c r="G1150" s="2">
        <f t="shared" si="444"/>
        <v>14202.415950511866</v>
      </c>
      <c r="H1150" s="2">
        <f t="shared" si="445"/>
        <v>2.382404265742831</v>
      </c>
      <c r="I1150" s="6">
        <f t="shared" si="446"/>
        <v>127.93028712871281</v>
      </c>
      <c r="J1150" s="2">
        <f t="shared" si="447"/>
        <v>107.37574846925793</v>
      </c>
      <c r="K1150" s="2">
        <f t="shared" si="466"/>
        <v>1.2570192822994755</v>
      </c>
      <c r="L1150" s="2">
        <f t="shared" si="448"/>
        <v>1.2570192822994755</v>
      </c>
      <c r="M1150" s="2">
        <f t="shared" si="449"/>
        <v>134.9733862771956</v>
      </c>
      <c r="N1150" s="2">
        <f t="shared" si="450"/>
        <v>1.6395932825498485</v>
      </c>
      <c r="O1150" s="2">
        <f t="shared" si="451"/>
        <v>1.5886577863102305</v>
      </c>
      <c r="P1150" s="2">
        <f t="shared" si="452"/>
        <v>1.0552658317171788</v>
      </c>
      <c r="Q1150" s="2">
        <f t="shared" si="453"/>
        <v>1.0552658317171788</v>
      </c>
      <c r="R1150" s="2">
        <f t="shared" si="454"/>
        <v>0.42598133057906079</v>
      </c>
      <c r="S1150" s="2">
        <f t="shared" si="455"/>
        <v>2.0401400633500284</v>
      </c>
      <c r="T1150" s="2">
        <f t="shared" si="456"/>
        <v>2.0160299308228371</v>
      </c>
      <c r="U1150" s="2">
        <f t="shared" si="457"/>
        <v>2330.453398577873</v>
      </c>
      <c r="V1150" s="2">
        <f t="shared" si="458"/>
        <v>836.85082957412658</v>
      </c>
      <c r="W1150" s="2">
        <f t="shared" si="459"/>
        <v>837.36523510971824</v>
      </c>
      <c r="X1150" s="2">
        <f t="shared" si="460"/>
        <v>0.42592038003989374</v>
      </c>
      <c r="Y1150" s="2">
        <f t="shared" si="461"/>
        <v>4550070888071.2236</v>
      </c>
      <c r="Z1150" s="2">
        <f t="shared" si="462"/>
        <v>4307296051.3699074</v>
      </c>
      <c r="AA1150" s="2">
        <f t="shared" si="463"/>
        <v>9690690578.7977257</v>
      </c>
      <c r="AB1150" s="2">
        <f t="shared" si="464"/>
        <v>1.0319182021845804E-10</v>
      </c>
      <c r="AC1150" s="2">
        <f t="shared" si="465"/>
        <v>2.0398945949278215</v>
      </c>
    </row>
    <row r="1151" spans="1:29" x14ac:dyDescent="0.25">
      <c r="A1151" s="2">
        <v>4193.25</v>
      </c>
      <c r="B1151" s="2">
        <v>126.05500000000001</v>
      </c>
      <c r="C1151" s="2">
        <v>1.22</v>
      </c>
      <c r="D1151" s="2">
        <f t="shared" si="442"/>
        <v>2418.6113204553567</v>
      </c>
      <c r="E1151" s="2">
        <f t="shared" si="441"/>
        <v>2.1739683354392008</v>
      </c>
      <c r="F1151" s="2">
        <f t="shared" si="443"/>
        <v>2.2889764003584911</v>
      </c>
      <c r="G1151" s="2">
        <f t="shared" si="444"/>
        <v>14206.110784981407</v>
      </c>
      <c r="H1151" s="2">
        <f t="shared" si="445"/>
        <v>2.3824557609340857</v>
      </c>
      <c r="I1151" s="6">
        <f t="shared" si="446"/>
        <v>127.93993069306924</v>
      </c>
      <c r="J1151" s="2">
        <f t="shared" si="447"/>
        <v>107.32744025261071</v>
      </c>
      <c r="K1151" s="2">
        <f t="shared" si="466"/>
        <v>1.2570192822994755</v>
      </c>
      <c r="L1151" s="2">
        <f t="shared" si="448"/>
        <v>1.2570192822994755</v>
      </c>
      <c r="M1151" s="2">
        <f t="shared" si="449"/>
        <v>134.91266191737654</v>
      </c>
      <c r="N1151" s="2">
        <f t="shared" si="450"/>
        <v>1.5538421409749863</v>
      </c>
      <c r="O1151" s="2">
        <f t="shared" si="451"/>
        <v>1.5899289477587231</v>
      </c>
      <c r="P1151" s="2">
        <f t="shared" si="452"/>
        <v>1.055266417320893</v>
      </c>
      <c r="Q1151" s="2">
        <f t="shared" si="453"/>
        <v>1.055266417320893</v>
      </c>
      <c r="R1151" s="2">
        <f t="shared" si="454"/>
        <v>0.4170078372748286</v>
      </c>
      <c r="S1151" s="2">
        <f t="shared" si="455"/>
        <v>2.0045902559935547</v>
      </c>
      <c r="T1151" s="2">
        <f t="shared" si="456"/>
        <v>2.0161386588857324</v>
      </c>
      <c r="U1151" s="2">
        <f t="shared" si="457"/>
        <v>2417.9921462853513</v>
      </c>
      <c r="V1151" s="2">
        <f t="shared" si="458"/>
        <v>912.30923009797289</v>
      </c>
      <c r="W1151" s="2">
        <f t="shared" si="459"/>
        <v>912.8429582325175</v>
      </c>
      <c r="X1151" s="2">
        <f t="shared" si="460"/>
        <v>0.41694417078355328</v>
      </c>
      <c r="Y1151" s="2">
        <f t="shared" si="461"/>
        <v>5339839852644.5879</v>
      </c>
      <c r="Z1151" s="2">
        <f t="shared" si="462"/>
        <v>5133671654.9269743</v>
      </c>
      <c r="AA1151" s="2">
        <f t="shared" si="463"/>
        <v>10301648307.647034</v>
      </c>
      <c r="AB1151" s="2">
        <f t="shared" si="464"/>
        <v>9.7071844246292936E-11</v>
      </c>
      <c r="AC1151" s="2">
        <f t="shared" si="465"/>
        <v>2.0043416732688906</v>
      </c>
    </row>
    <row r="1152" spans="1:29" x14ac:dyDescent="0.25">
      <c r="A1152" s="2">
        <v>4194.25</v>
      </c>
      <c r="B1152" s="2">
        <v>137.16</v>
      </c>
      <c r="C1152" s="2">
        <v>1.22</v>
      </c>
      <c r="D1152" s="2">
        <f t="shared" si="442"/>
        <v>2222.7912656751241</v>
      </c>
      <c r="E1152" s="2">
        <f t="shared" si="441"/>
        <v>2.1285622918989691</v>
      </c>
      <c r="F1152" s="2">
        <f t="shared" si="443"/>
        <v>2.2891238711739414</v>
      </c>
      <c r="G1152" s="2">
        <f t="shared" si="444"/>
        <v>14209.805729283644</v>
      </c>
      <c r="H1152" s="2">
        <f t="shared" si="445"/>
        <v>2.382507249985458</v>
      </c>
      <c r="I1152" s="6">
        <f t="shared" si="446"/>
        <v>128.07846534653459</v>
      </c>
      <c r="J1152" s="2">
        <f t="shared" si="447"/>
        <v>107.2791537697705</v>
      </c>
      <c r="K1152" s="2">
        <f t="shared" si="466"/>
        <v>1.2570192822994755</v>
      </c>
      <c r="L1152" s="2">
        <f t="shared" si="448"/>
        <v>1.2570192822994755</v>
      </c>
      <c r="M1152" s="2">
        <f t="shared" si="449"/>
        <v>134.85196487737198</v>
      </c>
      <c r="N1152" s="2">
        <f t="shared" si="450"/>
        <v>1.7401446789837287</v>
      </c>
      <c r="O1152" s="2">
        <f t="shared" si="451"/>
        <v>1.5935848059156292</v>
      </c>
      <c r="P1152" s="2">
        <f t="shared" si="452"/>
        <v>1.0552670028547844</v>
      </c>
      <c r="Q1152" s="2">
        <f t="shared" si="453"/>
        <v>1.0552670028547844</v>
      </c>
      <c r="R1152" s="2">
        <f t="shared" si="454"/>
        <v>0.43696409961483379</v>
      </c>
      <c r="S1152" s="2">
        <f t="shared" si="455"/>
        <v>2.085319152572561</v>
      </c>
      <c r="T1152" s="2">
        <f t="shared" si="456"/>
        <v>2.0171701481913415</v>
      </c>
      <c r="U1152" s="2">
        <f t="shared" si="457"/>
        <v>2222.2222222222222</v>
      </c>
      <c r="V1152" s="2">
        <f t="shared" si="458"/>
        <v>743.55555555555577</v>
      </c>
      <c r="W1152" s="2">
        <f t="shared" si="459"/>
        <v>744.046071011957</v>
      </c>
      <c r="X1152" s="2">
        <f t="shared" si="460"/>
        <v>0.43690679669008564</v>
      </c>
      <c r="Y1152" s="2">
        <f t="shared" si="461"/>
        <v>3676183579709.0898</v>
      </c>
      <c r="Z1152" s="2">
        <f t="shared" si="462"/>
        <v>3386449583.517302</v>
      </c>
      <c r="AA1152" s="2">
        <f t="shared" si="463"/>
        <v>8945627013.8508053</v>
      </c>
      <c r="AB1152" s="2">
        <f t="shared" si="464"/>
        <v>1.1178646264277143E-10</v>
      </c>
      <c r="AC1152" s="2">
        <f t="shared" si="465"/>
        <v>2.0850792637796722</v>
      </c>
    </row>
    <row r="1153" spans="1:29" x14ac:dyDescent="0.25">
      <c r="A1153" s="2">
        <v>4195.25</v>
      </c>
      <c r="B1153" s="2">
        <v>138.727</v>
      </c>
      <c r="C1153" s="2">
        <v>1.22</v>
      </c>
      <c r="D1153" s="2">
        <f t="shared" si="442"/>
        <v>2197.6835799808255</v>
      </c>
      <c r="E1153" s="2">
        <f t="shared" si="441"/>
        <v>2.1225258329045871</v>
      </c>
      <c r="F1153" s="2">
        <f t="shared" si="443"/>
        <v>2.2892712778883588</v>
      </c>
      <c r="G1153" s="2">
        <f t="shared" si="444"/>
        <v>14213.500783405483</v>
      </c>
      <c r="H1153" s="2">
        <f t="shared" si="445"/>
        <v>2.3825587328991444</v>
      </c>
      <c r="I1153" s="6">
        <f t="shared" si="446"/>
        <v>128.11502970297022</v>
      </c>
      <c r="J1153" s="2">
        <f t="shared" si="447"/>
        <v>107.23088901095932</v>
      </c>
      <c r="K1153" s="2">
        <f t="shared" si="466"/>
        <v>1.2570192822994755</v>
      </c>
      <c r="L1153" s="2">
        <f t="shared" si="448"/>
        <v>1.2570192822994755</v>
      </c>
      <c r="M1153" s="2">
        <f t="shared" si="449"/>
        <v>134.7912951448908</v>
      </c>
      <c r="N1153" s="2">
        <f t="shared" si="450"/>
        <v>1.7625325499956164</v>
      </c>
      <c r="O1153" s="2">
        <f t="shared" si="451"/>
        <v>1.5953448060096189</v>
      </c>
      <c r="P1153" s="2">
        <f t="shared" si="452"/>
        <v>1.0552675883188782</v>
      </c>
      <c r="Q1153" s="2">
        <f t="shared" si="453"/>
        <v>1.0552675883188782</v>
      </c>
      <c r="R1153" s="2">
        <f t="shared" si="454"/>
        <v>0.43948619764177876</v>
      </c>
      <c r="S1153" s="2">
        <f t="shared" si="455"/>
        <v>2.0959665610131939</v>
      </c>
      <c r="T1153" s="2">
        <f t="shared" si="456"/>
        <v>2.0174553903081276</v>
      </c>
      <c r="U1153" s="2">
        <f t="shared" si="457"/>
        <v>2197.1209641958667</v>
      </c>
      <c r="V1153" s="2">
        <f t="shared" si="458"/>
        <v>721.91827113683701</v>
      </c>
      <c r="W1153" s="2">
        <f t="shared" si="459"/>
        <v>722.40324594347169</v>
      </c>
      <c r="X1153" s="2">
        <f t="shared" si="460"/>
        <v>0.43942979219890616</v>
      </c>
      <c r="Y1153" s="2">
        <f t="shared" si="461"/>
        <v>3489072673539.3628</v>
      </c>
      <c r="Z1153" s="2">
        <f t="shared" si="462"/>
        <v>3188840850.3732018</v>
      </c>
      <c r="AA1153" s="2">
        <f t="shared" si="463"/>
        <v>8774503082.5633354</v>
      </c>
      <c r="AB1153" s="2">
        <f t="shared" si="464"/>
        <v>1.139665677464057E-10</v>
      </c>
      <c r="AC1153" s="2">
        <f t="shared" si="465"/>
        <v>2.0957282901785614</v>
      </c>
    </row>
    <row r="1154" spans="1:29" x14ac:dyDescent="0.25">
      <c r="A1154" s="2">
        <v>4196.25</v>
      </c>
      <c r="B1154" s="2">
        <v>141.21100000000001</v>
      </c>
      <c r="C1154" s="2">
        <v>1.22</v>
      </c>
      <c r="D1154" s="2">
        <f t="shared" si="442"/>
        <v>2159.0247926861221</v>
      </c>
      <c r="E1154" s="2">
        <f t="shared" ref="E1154:E1217" si="467">0.31*(D1154^0.25)</f>
        <v>2.1131294428124012</v>
      </c>
      <c r="F1154" s="2">
        <f t="shared" si="443"/>
        <v>2.2894186205852591</v>
      </c>
      <c r="G1154" s="2">
        <f t="shared" si="444"/>
        <v>14217.195947333828</v>
      </c>
      <c r="H1154" s="2">
        <f t="shared" si="445"/>
        <v>2.3826102096773378</v>
      </c>
      <c r="I1154" s="6">
        <f t="shared" si="446"/>
        <v>128.09461386138608</v>
      </c>
      <c r="J1154" s="2">
        <f t="shared" si="447"/>
        <v>107.1826459664035</v>
      </c>
      <c r="K1154" s="2">
        <f t="shared" si="466"/>
        <v>1.2570192822994755</v>
      </c>
      <c r="L1154" s="2">
        <f t="shared" si="448"/>
        <v>1.2570192822994755</v>
      </c>
      <c r="M1154" s="2">
        <f t="shared" si="449"/>
        <v>134.73065270764729</v>
      </c>
      <c r="N1154" s="2">
        <f t="shared" si="450"/>
        <v>1.7955025019659887</v>
      </c>
      <c r="O1154" s="2">
        <f t="shared" si="451"/>
        <v>1.5960521944507726</v>
      </c>
      <c r="P1154" s="2">
        <f t="shared" si="452"/>
        <v>1.0552681737131988</v>
      </c>
      <c r="Q1154" s="2">
        <f t="shared" si="453"/>
        <v>1.0552681737131988</v>
      </c>
      <c r="R1154" s="2">
        <f t="shared" si="454"/>
        <v>0.44334605560018336</v>
      </c>
      <c r="S1154" s="2">
        <f t="shared" si="455"/>
        <v>2.1124274052201404</v>
      </c>
      <c r="T1154" s="2">
        <f t="shared" si="456"/>
        <v>2.0173565111596203</v>
      </c>
      <c r="U1154" s="2">
        <f t="shared" si="457"/>
        <v>2158.4720737053062</v>
      </c>
      <c r="V1154" s="2">
        <f t="shared" si="458"/>
        <v>688.6029275339738</v>
      </c>
      <c r="W1154" s="2">
        <f t="shared" si="459"/>
        <v>689.07937129543723</v>
      </c>
      <c r="X1154" s="2">
        <f t="shared" si="460"/>
        <v>0.44329107386660838</v>
      </c>
      <c r="Y1154" s="2">
        <f t="shared" si="461"/>
        <v>3212066350602.0752</v>
      </c>
      <c r="Z1154" s="2">
        <f t="shared" si="462"/>
        <v>2896333184.4639878</v>
      </c>
      <c r="AA1154" s="2">
        <f t="shared" si="463"/>
        <v>8512278936.0390625</v>
      </c>
      <c r="AB1154" s="2">
        <f t="shared" si="464"/>
        <v>1.1747735330502697E-10</v>
      </c>
      <c r="AC1154" s="2">
        <f t="shared" si="465"/>
        <v>2.112191906906312</v>
      </c>
    </row>
    <row r="1155" spans="1:29" x14ac:dyDescent="0.25">
      <c r="A1155" s="2">
        <v>4197.25</v>
      </c>
      <c r="B1155" s="2">
        <v>138.11099999999999</v>
      </c>
      <c r="C1155" s="2">
        <v>1.22</v>
      </c>
      <c r="D1155" s="2">
        <f t="shared" ref="D1155:D1218" si="468">304878.05/B1155</f>
        <v>2207.4856456038983</v>
      </c>
      <c r="E1155" s="2">
        <f t="shared" si="467"/>
        <v>2.1248885968106879</v>
      </c>
      <c r="F1155" s="2">
        <f t="shared" ref="F1155:F1218" si="469">$AJ$6+($AJ$7*(A1155-$AJ$4)^$AJ$8)</f>
        <v>2.2895658993479762</v>
      </c>
      <c r="G1155" s="2">
        <f t="shared" ref="G1155:G1218" si="470">0.145*($AJ$6*9.81*A1155+(($AJ$7*9.81)/($AJ$8+1))*(A1155^($AJ$8+1)))</f>
        <v>14220.89122105561</v>
      </c>
      <c r="H1155" s="2">
        <f t="shared" ref="H1155:H1218" si="471">G1155/(A1155*1.422)</f>
        <v>2.3826616803222342</v>
      </c>
      <c r="I1155" s="6">
        <f t="shared" ref="I1155:I1218" si="472">AVERAGE(B1155:B1255)</f>
        <v>128.08909900990096</v>
      </c>
      <c r="J1155" s="2">
        <f t="shared" ref="J1155:J1218" si="473">$AJ$10*EXP($AJ$9*(A1155-$AJ$4))</f>
        <v>107.13442462633387</v>
      </c>
      <c r="K1155" s="2">
        <f t="shared" si="466"/>
        <v>1.2570192822994755</v>
      </c>
      <c r="L1155" s="2">
        <f t="shared" ref="L1155:L1218" si="474">IF(A1155&gt;$AJ$12,K1155,1)</f>
        <v>1.2570192822994755</v>
      </c>
      <c r="M1155" s="2">
        <f t="shared" ref="M1155:M1218" si="475">J1155*L1155</f>
        <v>134.67003755336145</v>
      </c>
      <c r="N1155" s="2">
        <f t="shared" ref="N1155:N1218" si="476">H1155-(H1155-$AJ$15)*(J1155/B1155)^$AJ$16</f>
        <v>1.7559483829641942</v>
      </c>
      <c r="O1155" s="2">
        <f t="shared" ref="O1155:O1218" si="477">H1155-(H1155-$AJ$15)*(J1155/I1155)^$AJ$16</f>
        <v>1.5970332224720734</v>
      </c>
      <c r="P1155" s="2">
        <f t="shared" ref="P1155:P1218" si="478">H1155-(H1155-$AJ$15)*(J1155/M1155)^$AJ$17</f>
        <v>1.0552687590377716</v>
      </c>
      <c r="Q1155" s="2">
        <f t="shared" ref="Q1155:Q1218" si="479">IF(A1155&lt;$AM$6,H1155-(H1155-$AJ$15)*(J1155/M1155)^$AJ$17,C1155-0.03)</f>
        <v>1.0552687590377716</v>
      </c>
      <c r="R1155" s="2">
        <f t="shared" ref="R1155:R1218" si="480">((U1155^2)-2*(V1155^2))/(2*(U1155^2-V1155^2))</f>
        <v>0.43850290273792852</v>
      </c>
      <c r="S1155" s="2">
        <f t="shared" ref="S1155:S1218" si="481">P1155+(R1155/(1-R1155))*(H1155-P1155)</f>
        <v>2.0919003852656521</v>
      </c>
      <c r="T1155" s="2">
        <f t="shared" ref="T1155:T1218" si="482">AVERAGE(S1155:S1255)</f>
        <v>2.0173612047370373</v>
      </c>
      <c r="U1155" s="2">
        <f t="shared" ref="U1155:U1218" si="483">304800/B1155</f>
        <v>2206.9205204509417</v>
      </c>
      <c r="V1155" s="2">
        <f t="shared" ref="V1155:V1218" si="484">(0.862*(U1155/1000)-1.172)*1000</f>
        <v>730.36548862871189</v>
      </c>
      <c r="W1155" s="2">
        <f t="shared" ref="W1155:W1218" si="485">(0.862*(D1155/1000)-1.172)*1000</f>
        <v>730.85262651056064</v>
      </c>
      <c r="X1155" s="2">
        <f t="shared" ref="X1155:X1218" si="486">(D1155^2-2*W1155^2)/(2*(D1155^2-W1155^2))</f>
        <v>0.43844614444372165</v>
      </c>
      <c r="Y1155" s="2">
        <f t="shared" ref="Y1155:Y1218" si="487">W1155*1000*D1155^2</f>
        <v>3561439642060.9644</v>
      </c>
      <c r="Z1155" s="2">
        <f t="shared" ref="Z1155:Z1218" si="488">(E1155*1000*W1155^2*(3*D1155^2-4*W1155^2))/(D1155^2-W1155^2)</f>
        <v>3265272210.0387573</v>
      </c>
      <c r="AA1155" s="2">
        <f t="shared" ref="AA1155:AA1218" si="489">E1155*1000*(D1155^2-4/3*W1155^2)</f>
        <v>8841233909.5296764</v>
      </c>
      <c r="AB1155" s="2">
        <f t="shared" ref="AB1155:AB1218" si="490">(E1155*1000*(D1155^2-4/3*W1155^2))^(-1)</f>
        <v>1.131063842708802E-10</v>
      </c>
      <c r="AC1155" s="2">
        <f t="shared" ref="AC1155:AC1218" si="491">Q1155+(X1155/(1-X1155))*(H1155-Q1155)</f>
        <v>2.0916614446912933</v>
      </c>
    </row>
    <row r="1156" spans="1:29" x14ac:dyDescent="0.25">
      <c r="A1156" s="2">
        <v>4198.25</v>
      </c>
      <c r="B1156" s="2">
        <v>133.495</v>
      </c>
      <c r="C1156" s="2">
        <v>1.22</v>
      </c>
      <c r="D1156" s="2">
        <f t="shared" si="468"/>
        <v>2283.8162477995429</v>
      </c>
      <c r="E1156" s="2">
        <f t="shared" si="467"/>
        <v>2.1430237465191708</v>
      </c>
      <c r="F1156" s="2">
        <f t="shared" si="469"/>
        <v>2.2897131142596647</v>
      </c>
      <c r="G1156" s="2">
        <f t="shared" si="470"/>
        <v>14224.586604557728</v>
      </c>
      <c r="H1156" s="2">
        <f t="shared" si="471"/>
        <v>2.3827131448360208</v>
      </c>
      <c r="I1156" s="6">
        <f t="shared" si="472"/>
        <v>128.16452475247519</v>
      </c>
      <c r="J1156" s="2">
        <f t="shared" si="473"/>
        <v>107.08622498098561</v>
      </c>
      <c r="K1156" s="2">
        <f t="shared" ref="K1156:K1219" si="492">IF(I1156/J1156&lt;K1155,K1155,I1156/J1156)</f>
        <v>1.2570192822994755</v>
      </c>
      <c r="L1156" s="2">
        <f t="shared" si="474"/>
        <v>1.2570192822994755</v>
      </c>
      <c r="M1156" s="2">
        <f t="shared" si="475"/>
        <v>134.60944966975867</v>
      </c>
      <c r="N1156" s="2">
        <f t="shared" si="476"/>
        <v>1.6896240452971987</v>
      </c>
      <c r="O1156" s="2">
        <f t="shared" si="477"/>
        <v>1.5994989078870505</v>
      </c>
      <c r="P1156" s="2">
        <f t="shared" si="478"/>
        <v>1.0552693442926213</v>
      </c>
      <c r="Q1156" s="2">
        <f t="shared" si="479"/>
        <v>1.0552693442926213</v>
      </c>
      <c r="R1156" s="2">
        <f t="shared" si="480"/>
        <v>0.43079203729660437</v>
      </c>
      <c r="S1156" s="2">
        <f t="shared" si="481"/>
        <v>2.059914845941762</v>
      </c>
      <c r="T1156" s="2">
        <f t="shared" si="482"/>
        <v>2.0178902265578529</v>
      </c>
      <c r="U1156" s="2">
        <f t="shared" si="483"/>
        <v>2283.2315817071799</v>
      </c>
      <c r="V1156" s="2">
        <f t="shared" si="484"/>
        <v>796.14562343158912</v>
      </c>
      <c r="W1156" s="2">
        <f t="shared" si="485"/>
        <v>796.64960560320594</v>
      </c>
      <c r="X1156" s="2">
        <f t="shared" si="486"/>
        <v>0.43073263598717876</v>
      </c>
      <c r="Y1156" s="2">
        <f t="shared" si="487"/>
        <v>4155178280079.2412</v>
      </c>
      <c r="Z1156" s="2">
        <f t="shared" si="488"/>
        <v>3891796774.9481297</v>
      </c>
      <c r="AA1156" s="2">
        <f t="shared" si="489"/>
        <v>9364190554.5103188</v>
      </c>
      <c r="AB1156" s="2">
        <f t="shared" si="490"/>
        <v>1.0678979610451691E-10</v>
      </c>
      <c r="AC1156" s="2">
        <f t="shared" si="491"/>
        <v>2.0596714995512873</v>
      </c>
    </row>
    <row r="1157" spans="1:29" x14ac:dyDescent="0.25">
      <c r="A1157" s="2">
        <v>4199.25</v>
      </c>
      <c r="B1157" s="2">
        <v>138.91999999999999</v>
      </c>
      <c r="C1157" s="2">
        <v>1.22</v>
      </c>
      <c r="D1157" s="2">
        <f t="shared" si="468"/>
        <v>2194.6303627987331</v>
      </c>
      <c r="E1157" s="2">
        <f t="shared" si="467"/>
        <v>2.1217882481824919</v>
      </c>
      <c r="F1157" s="2">
        <f t="shared" si="469"/>
        <v>2.2898602654032976</v>
      </c>
      <c r="G1157" s="2">
        <f t="shared" si="470"/>
        <v>14228.282097827114</v>
      </c>
      <c r="H1157" s="2">
        <f t="shared" si="471"/>
        <v>2.3827646032208909</v>
      </c>
      <c r="I1157" s="6">
        <f t="shared" si="472"/>
        <v>128.29779207920791</v>
      </c>
      <c r="J1157" s="2">
        <f t="shared" si="473"/>
        <v>107.03804702059824</v>
      </c>
      <c r="K1157" s="2">
        <f t="shared" si="492"/>
        <v>1.2570192822994755</v>
      </c>
      <c r="L1157" s="2">
        <f t="shared" si="474"/>
        <v>1.2570192822994755</v>
      </c>
      <c r="M1157" s="2">
        <f t="shared" si="475"/>
        <v>134.5488890445699</v>
      </c>
      <c r="N1157" s="2">
        <f t="shared" si="476"/>
        <v>1.7685500677790036</v>
      </c>
      <c r="O1157" s="2">
        <f t="shared" si="477"/>
        <v>1.6030119409644581</v>
      </c>
      <c r="P1157" s="2">
        <f t="shared" si="478"/>
        <v>1.055269929477773</v>
      </c>
      <c r="Q1157" s="2">
        <f t="shared" si="479"/>
        <v>1.055269929477773</v>
      </c>
      <c r="R1157" s="2">
        <f t="shared" si="480"/>
        <v>0.43979211830981513</v>
      </c>
      <c r="S1157" s="2">
        <f t="shared" si="481"/>
        <v>2.0974218050441316</v>
      </c>
      <c r="T1157" s="2">
        <f t="shared" si="482"/>
        <v>2.0188108099305477</v>
      </c>
      <c r="U1157" s="2">
        <f t="shared" si="483"/>
        <v>2194.0685286495827</v>
      </c>
      <c r="V1157" s="2">
        <f t="shared" si="484"/>
        <v>719.28707169594054</v>
      </c>
      <c r="W1157" s="2">
        <f t="shared" si="485"/>
        <v>719.77137273250787</v>
      </c>
      <c r="X1157" s="2">
        <f t="shared" si="486"/>
        <v>0.43973582343350026</v>
      </c>
      <c r="Y1157" s="2">
        <f t="shared" si="487"/>
        <v>3466708588182.4741</v>
      </c>
      <c r="Z1157" s="2">
        <f t="shared" si="488"/>
        <v>3165220613.4235139</v>
      </c>
      <c r="AA1157" s="2">
        <f t="shared" si="489"/>
        <v>8753737277.4321117</v>
      </c>
      <c r="AB1157" s="2">
        <f t="shared" si="490"/>
        <v>1.1423692170635347E-10</v>
      </c>
      <c r="AC1157" s="2">
        <f t="shared" si="491"/>
        <v>2.0971837049388902</v>
      </c>
    </row>
    <row r="1158" spans="1:29" x14ac:dyDescent="0.25">
      <c r="A1158" s="2">
        <v>4200.25</v>
      </c>
      <c r="B1158" s="2">
        <v>138.96299999999999</v>
      </c>
      <c r="C1158" s="2">
        <v>1.22</v>
      </c>
      <c r="D1158" s="2">
        <f t="shared" si="468"/>
        <v>2193.9512676036065</v>
      </c>
      <c r="E1158" s="2">
        <f t="shared" si="467"/>
        <v>2.1216240903067671</v>
      </c>
      <c r="F1158" s="2">
        <f t="shared" si="469"/>
        <v>2.2900073528616698</v>
      </c>
      <c r="G1158" s="2">
        <f t="shared" si="470"/>
        <v>14231.97770085071</v>
      </c>
      <c r="H1158" s="2">
        <f t="shared" si="471"/>
        <v>2.3828160554790352</v>
      </c>
      <c r="I1158" s="6">
        <f t="shared" si="472"/>
        <v>128.30314851485144</v>
      </c>
      <c r="J1158" s="2">
        <f t="shared" si="473"/>
        <v>106.98989073541577</v>
      </c>
      <c r="K1158" s="2">
        <f t="shared" si="492"/>
        <v>1.2570192822994755</v>
      </c>
      <c r="L1158" s="2">
        <f t="shared" si="474"/>
        <v>1.2570192822994755</v>
      </c>
      <c r="M1158" s="2">
        <f t="shared" si="475"/>
        <v>134.48835566553163</v>
      </c>
      <c r="N1158" s="2">
        <f t="shared" si="476"/>
        <v>1.7699759010217313</v>
      </c>
      <c r="O1158" s="2">
        <f t="shared" si="477"/>
        <v>1.604183038623118</v>
      </c>
      <c r="P1158" s="2">
        <f t="shared" si="478"/>
        <v>1.0552705145932515</v>
      </c>
      <c r="Q1158" s="2">
        <f t="shared" si="479"/>
        <v>1.0552705145932515</v>
      </c>
      <c r="R1158" s="2">
        <f t="shared" si="480"/>
        <v>0.43986013716631495</v>
      </c>
      <c r="S1158" s="2">
        <f t="shared" si="481"/>
        <v>2.0977500852392179</v>
      </c>
      <c r="T1158" s="2">
        <f t="shared" si="482"/>
        <v>2.01888696743065</v>
      </c>
      <c r="U1158" s="2">
        <f t="shared" si="483"/>
        <v>2193.3896073055421</v>
      </c>
      <c r="V1158" s="2">
        <f t="shared" si="484"/>
        <v>718.70184149737736</v>
      </c>
      <c r="W1158" s="2">
        <f t="shared" si="485"/>
        <v>719.18599267430898</v>
      </c>
      <c r="X1158" s="2">
        <f t="shared" si="486"/>
        <v>0.43980386692499107</v>
      </c>
      <c r="Y1158" s="2">
        <f t="shared" si="487"/>
        <v>3461745797622.376</v>
      </c>
      <c r="Z1158" s="2">
        <f t="shared" si="488"/>
        <v>3159979096.4426713</v>
      </c>
      <c r="AA1158" s="2">
        <f t="shared" si="489"/>
        <v>8749119849.3461895</v>
      </c>
      <c r="AB1158" s="2">
        <f t="shared" si="490"/>
        <v>1.1429721128745639E-10</v>
      </c>
      <c r="AC1158" s="2">
        <f t="shared" si="491"/>
        <v>2.0975120223946258</v>
      </c>
    </row>
    <row r="1159" spans="1:29" x14ac:dyDescent="0.25">
      <c r="A1159" s="2">
        <v>4201.25</v>
      </c>
      <c r="B1159" s="2">
        <v>126.101</v>
      </c>
      <c r="C1159" s="2">
        <v>1.22</v>
      </c>
      <c r="D1159" s="2">
        <f t="shared" si="468"/>
        <v>2417.7290425928422</v>
      </c>
      <c r="E1159" s="2">
        <f t="shared" si="467"/>
        <v>2.1737700494894447</v>
      </c>
      <c r="F1159" s="2">
        <f t="shared" si="469"/>
        <v>2.2901543767173957</v>
      </c>
      <c r="G1159" s="2">
        <f t="shared" si="470"/>
        <v>14235.673413615441</v>
      </c>
      <c r="H1159" s="2">
        <f t="shared" si="471"/>
        <v>2.382867501612639</v>
      </c>
      <c r="I1159" s="6">
        <f t="shared" si="472"/>
        <v>128.33263366336632</v>
      </c>
      <c r="J1159" s="2">
        <f t="shared" si="473"/>
        <v>106.94175611568656</v>
      </c>
      <c r="K1159" s="2">
        <f t="shared" si="492"/>
        <v>1.2570192822994755</v>
      </c>
      <c r="L1159" s="2">
        <f t="shared" si="474"/>
        <v>1.2570192822994755</v>
      </c>
      <c r="M1159" s="2">
        <f t="shared" si="475"/>
        <v>134.42784952038585</v>
      </c>
      <c r="N1159" s="2">
        <f t="shared" si="476"/>
        <v>1.5638003551953714</v>
      </c>
      <c r="O1159" s="2">
        <f t="shared" si="477"/>
        <v>1.60579099866152</v>
      </c>
      <c r="P1159" s="2">
        <f t="shared" si="478"/>
        <v>1.0552710996390817</v>
      </c>
      <c r="Q1159" s="2">
        <f t="shared" si="479"/>
        <v>1.0552710996390817</v>
      </c>
      <c r="R1159" s="2">
        <f t="shared" si="480"/>
        <v>0.41709853026316984</v>
      </c>
      <c r="S1159" s="2">
        <f t="shared" si="481"/>
        <v>2.0052404114266236</v>
      </c>
      <c r="T1159" s="2">
        <f t="shared" si="482"/>
        <v>2.0191218211872486</v>
      </c>
      <c r="U1159" s="2">
        <f t="shared" si="483"/>
        <v>2417.1100942894982</v>
      </c>
      <c r="V1159" s="2">
        <f t="shared" si="484"/>
        <v>911.54890127754732</v>
      </c>
      <c r="W1159" s="2">
        <f t="shared" si="485"/>
        <v>912.08243471502976</v>
      </c>
      <c r="X1159" s="2">
        <f t="shared" si="486"/>
        <v>0.41703489019414947</v>
      </c>
      <c r="Y1159" s="2">
        <f t="shared" si="487"/>
        <v>5331499180752.4941</v>
      </c>
      <c r="Z1159" s="2">
        <f t="shared" si="488"/>
        <v>5124981757.6921377</v>
      </c>
      <c r="AA1159" s="2">
        <f t="shared" si="489"/>
        <v>10295455864.288977</v>
      </c>
      <c r="AB1159" s="2">
        <f t="shared" si="490"/>
        <v>9.7130230383349987E-11</v>
      </c>
      <c r="AC1159" s="2">
        <f t="shared" si="491"/>
        <v>2.0049917782978408</v>
      </c>
    </row>
    <row r="1160" spans="1:29" x14ac:dyDescent="0.25">
      <c r="A1160" s="2">
        <v>4202.25</v>
      </c>
      <c r="B1160" s="2">
        <v>134.10499999999999</v>
      </c>
      <c r="C1160" s="2">
        <v>1.22</v>
      </c>
      <c r="D1160" s="2">
        <f t="shared" si="468"/>
        <v>2273.4279109652884</v>
      </c>
      <c r="E1160" s="2">
        <f t="shared" si="467"/>
        <v>2.1405825991780594</v>
      </c>
      <c r="F1160" s="2">
        <f t="shared" si="469"/>
        <v>2.2903013370529126</v>
      </c>
      <c r="G1160" s="2">
        <f t="shared" si="470"/>
        <v>14239.369236108236</v>
      </c>
      <c r="H1160" s="2">
        <f t="shared" si="471"/>
        <v>2.3829189416238883</v>
      </c>
      <c r="I1160" s="6">
        <f t="shared" si="472"/>
        <v>128.5477128712871</v>
      </c>
      <c r="J1160" s="2">
        <f t="shared" si="473"/>
        <v>106.8936431516633</v>
      </c>
      <c r="K1160" s="2">
        <f t="shared" si="492"/>
        <v>1.2570192822994755</v>
      </c>
      <c r="L1160" s="2">
        <f t="shared" si="474"/>
        <v>1.2570192822994755</v>
      </c>
      <c r="M1160" s="2">
        <f t="shared" si="475"/>
        <v>134.36737059688005</v>
      </c>
      <c r="N1160" s="2">
        <f t="shared" si="476"/>
        <v>1.7028224649474604</v>
      </c>
      <c r="O1160" s="2">
        <f t="shared" si="477"/>
        <v>1.6107499201883209</v>
      </c>
      <c r="P1160" s="2">
        <f t="shared" si="478"/>
        <v>1.0552716846152885</v>
      </c>
      <c r="Q1160" s="2">
        <f t="shared" si="479"/>
        <v>1.0552716846152885</v>
      </c>
      <c r="R1160" s="2">
        <f t="shared" si="480"/>
        <v>0.43184646925923853</v>
      </c>
      <c r="S1160" s="2">
        <f t="shared" si="481"/>
        <v>2.0643999384049874</v>
      </c>
      <c r="T1160" s="2">
        <f t="shared" si="482"/>
        <v>2.0206370561677969</v>
      </c>
      <c r="U1160" s="2">
        <f t="shared" si="483"/>
        <v>2272.845904328698</v>
      </c>
      <c r="V1160" s="2">
        <f t="shared" si="484"/>
        <v>787.19316953133762</v>
      </c>
      <c r="W1160" s="2">
        <f t="shared" si="485"/>
        <v>787.69485925207869</v>
      </c>
      <c r="X1160" s="2">
        <f t="shared" si="486"/>
        <v>0.43178741720649733</v>
      </c>
      <c r="Y1160" s="2">
        <f t="shared" si="487"/>
        <v>4071180767324.248</v>
      </c>
      <c r="Z1160" s="2">
        <f t="shared" si="488"/>
        <v>3803264678.6478996</v>
      </c>
      <c r="AA1160" s="2">
        <f t="shared" si="489"/>
        <v>9292676226.0304585</v>
      </c>
      <c r="AB1160" s="2">
        <f t="shared" si="490"/>
        <v>1.0761162615338088E-10</v>
      </c>
      <c r="AC1160" s="2">
        <f t="shared" si="491"/>
        <v>2.0641570867067207</v>
      </c>
    </row>
    <row r="1161" spans="1:29" x14ac:dyDescent="0.25">
      <c r="A1161" s="2">
        <v>4203.25</v>
      </c>
      <c r="B1161" s="2">
        <v>129.358</v>
      </c>
      <c r="C1161" s="2">
        <v>1.22</v>
      </c>
      <c r="D1161" s="2">
        <f t="shared" si="468"/>
        <v>2356.8550070347405</v>
      </c>
      <c r="E1161" s="2">
        <f t="shared" si="467"/>
        <v>2.1599560295179354</v>
      </c>
      <c r="F1161" s="2">
        <f t="shared" si="469"/>
        <v>2.290448233950479</v>
      </c>
      <c r="G1161" s="2">
        <f t="shared" si="470"/>
        <v>14243.065168316059</v>
      </c>
      <c r="H1161" s="2">
        <f t="shared" si="471"/>
        <v>2.3829703755149718</v>
      </c>
      <c r="I1161" s="6">
        <f t="shared" si="472"/>
        <v>128.70174257425742</v>
      </c>
      <c r="J1161" s="2">
        <f t="shared" si="473"/>
        <v>106.84555183360315</v>
      </c>
      <c r="K1161" s="2">
        <f t="shared" si="492"/>
        <v>1.2570192822994755</v>
      </c>
      <c r="L1161" s="2">
        <f t="shared" si="474"/>
        <v>1.2570192822994755</v>
      </c>
      <c r="M1161" s="2">
        <f t="shared" si="475"/>
        <v>134.30691888276723</v>
      </c>
      <c r="N1161" s="2">
        <f t="shared" si="476"/>
        <v>1.6262143371178372</v>
      </c>
      <c r="O1161" s="2">
        <f t="shared" si="477"/>
        <v>1.6145789841298948</v>
      </c>
      <c r="P1161" s="2">
        <f t="shared" si="478"/>
        <v>1.0552722695218966</v>
      </c>
      <c r="Q1161" s="2">
        <f t="shared" si="479"/>
        <v>1.0552722695218966</v>
      </c>
      <c r="R1161" s="2">
        <f t="shared" si="480"/>
        <v>0.42334327680764039</v>
      </c>
      <c r="S1161" s="2">
        <f t="shared" si="481"/>
        <v>2.0299805217569302</v>
      </c>
      <c r="T1161" s="2">
        <f t="shared" si="482"/>
        <v>2.0216751731385116</v>
      </c>
      <c r="U1161" s="2">
        <f t="shared" si="483"/>
        <v>2356.2516427279334</v>
      </c>
      <c r="V1161" s="2">
        <f t="shared" si="484"/>
        <v>859.08891603147879</v>
      </c>
      <c r="W1161" s="2">
        <f t="shared" si="485"/>
        <v>859.60901606394668</v>
      </c>
      <c r="X1161" s="2">
        <f t="shared" si="486"/>
        <v>0.42328150558490646</v>
      </c>
      <c r="Y1161" s="2">
        <f t="shared" si="487"/>
        <v>4774926526710.3662</v>
      </c>
      <c r="Z1161" s="2">
        <f t="shared" si="488"/>
        <v>4543260468.3246536</v>
      </c>
      <c r="AA1161" s="2">
        <f t="shared" si="489"/>
        <v>9869980945.6262798</v>
      </c>
      <c r="AB1161" s="2">
        <f t="shared" si="490"/>
        <v>1.0131731819027812E-10</v>
      </c>
      <c r="AC1161" s="2">
        <f t="shared" si="491"/>
        <v>2.0297339153842273</v>
      </c>
    </row>
    <row r="1162" spans="1:29" x14ac:dyDescent="0.25">
      <c r="A1162" s="2">
        <v>4204.25</v>
      </c>
      <c r="B1162" s="2">
        <v>137.381</v>
      </c>
      <c r="C1162" s="2">
        <v>1.22</v>
      </c>
      <c r="D1162" s="2">
        <f t="shared" si="468"/>
        <v>2219.2155392667109</v>
      </c>
      <c r="E1162" s="2">
        <f t="shared" si="467"/>
        <v>2.1277057391205756</v>
      </c>
      <c r="F1162" s="2">
        <f t="shared" si="469"/>
        <v>2.290595067492176</v>
      </c>
      <c r="G1162" s="2">
        <f t="shared" si="470"/>
        <v>14246.761210225835</v>
      </c>
      <c r="H1162" s="2">
        <f t="shared" si="471"/>
        <v>2.3830218032880692</v>
      </c>
      <c r="I1162" s="6">
        <f t="shared" si="472"/>
        <v>128.81773267326733</v>
      </c>
      <c r="J1162" s="2">
        <f t="shared" si="473"/>
        <v>106.79748215176762</v>
      </c>
      <c r="K1162" s="2">
        <f t="shared" si="492"/>
        <v>1.2570192822994755</v>
      </c>
      <c r="L1162" s="2">
        <f t="shared" si="474"/>
        <v>1.2570192822994755</v>
      </c>
      <c r="M1162" s="2">
        <f t="shared" si="475"/>
        <v>134.24649436580597</v>
      </c>
      <c r="N1162" s="2">
        <f t="shared" si="476"/>
        <v>1.7520846744044891</v>
      </c>
      <c r="O1162" s="2">
        <f t="shared" si="477"/>
        <v>1.6177086941034955</v>
      </c>
      <c r="P1162" s="2">
        <f t="shared" si="478"/>
        <v>1.0552728543589309</v>
      </c>
      <c r="Q1162" s="2">
        <f t="shared" si="479"/>
        <v>1.0552728543589309</v>
      </c>
      <c r="R1162" s="2">
        <f t="shared" si="480"/>
        <v>0.43732395957343528</v>
      </c>
      <c r="S1162" s="2">
        <f t="shared" si="481"/>
        <v>2.0872279865251451</v>
      </c>
      <c r="T1162" s="2">
        <f t="shared" si="482"/>
        <v>2.0225262215578459</v>
      </c>
      <c r="U1162" s="2">
        <f t="shared" si="483"/>
        <v>2218.6474112140691</v>
      </c>
      <c r="V1162" s="2">
        <f t="shared" si="484"/>
        <v>740.47406846652746</v>
      </c>
      <c r="W1162" s="2">
        <f t="shared" si="485"/>
        <v>740.96379484790486</v>
      </c>
      <c r="X1162" s="2">
        <f t="shared" si="486"/>
        <v>0.43726678320340179</v>
      </c>
      <c r="Y1162" s="2">
        <f t="shared" si="487"/>
        <v>3649185641413.5073</v>
      </c>
      <c r="Z1162" s="2">
        <f t="shared" si="488"/>
        <v>3357939948.1521091</v>
      </c>
      <c r="AA1162" s="2">
        <f t="shared" si="489"/>
        <v>8921217284.9344463</v>
      </c>
      <c r="AB1162" s="2">
        <f t="shared" si="490"/>
        <v>1.1209232642374185E-10</v>
      </c>
      <c r="AC1162" s="2">
        <f t="shared" si="491"/>
        <v>2.0869882293725848</v>
      </c>
    </row>
    <row r="1163" spans="1:29" x14ac:dyDescent="0.25">
      <c r="A1163" s="2">
        <v>4205.25</v>
      </c>
      <c r="B1163" s="2">
        <v>126.753</v>
      </c>
      <c r="C1163" s="2">
        <v>1.22</v>
      </c>
      <c r="D1163" s="2">
        <f t="shared" si="468"/>
        <v>2405.2925769015328</v>
      </c>
      <c r="E1163" s="2">
        <f t="shared" si="467"/>
        <v>2.1709692475368976</v>
      </c>
      <c r="F1163" s="2">
        <f t="shared" si="469"/>
        <v>2.2907418377599087</v>
      </c>
      <c r="G1163" s="2">
        <f t="shared" si="470"/>
        <v>14250.457361824532</v>
      </c>
      <c r="H1163" s="2">
        <f t="shared" si="471"/>
        <v>2.3830732249453659</v>
      </c>
      <c r="I1163" s="6">
        <f t="shared" si="472"/>
        <v>128.80921782178217</v>
      </c>
      <c r="J1163" s="2">
        <f t="shared" si="473"/>
        <v>106.74943409642258</v>
      </c>
      <c r="K1163" s="2">
        <f t="shared" si="492"/>
        <v>1.2570192822994755</v>
      </c>
      <c r="L1163" s="2">
        <f t="shared" si="474"/>
        <v>1.2570192822994755</v>
      </c>
      <c r="M1163" s="2">
        <f t="shared" si="475"/>
        <v>134.18609703376026</v>
      </c>
      <c r="N1163" s="2">
        <f t="shared" si="476"/>
        <v>1.5808011157209096</v>
      </c>
      <c r="O1163" s="2">
        <f t="shared" si="477"/>
        <v>1.618611745901775</v>
      </c>
      <c r="P1163" s="2">
        <f t="shared" si="478"/>
        <v>1.0552734391264165</v>
      </c>
      <c r="Q1163" s="2">
        <f t="shared" si="479"/>
        <v>1.0552734391264165</v>
      </c>
      <c r="R1163" s="2">
        <f t="shared" si="480"/>
        <v>0.4183764246906358</v>
      </c>
      <c r="S1163" s="2">
        <f t="shared" si="481"/>
        <v>2.0103931259452397</v>
      </c>
      <c r="T1163" s="2">
        <f t="shared" si="482"/>
        <v>2.0225075359097788</v>
      </c>
      <c r="U1163" s="2">
        <f t="shared" si="483"/>
        <v>2404.6768123831389</v>
      </c>
      <c r="V1163" s="2">
        <f t="shared" si="484"/>
        <v>900.83141227426574</v>
      </c>
      <c r="W1163" s="2">
        <f t="shared" si="485"/>
        <v>901.36220128912134</v>
      </c>
      <c r="X1163" s="2">
        <f t="shared" si="486"/>
        <v>0.41831315903657601</v>
      </c>
      <c r="Y1163" s="2">
        <f t="shared" si="487"/>
        <v>5214770065894.6924</v>
      </c>
      <c r="Z1163" s="2">
        <f t="shared" si="488"/>
        <v>5003276259.0777197</v>
      </c>
      <c r="AA1163" s="2">
        <f t="shared" si="489"/>
        <v>10208246110.121088</v>
      </c>
      <c r="AB1163" s="2">
        <f t="shared" si="490"/>
        <v>9.7960020674711014E-11</v>
      </c>
      <c r="AC1163" s="2">
        <f t="shared" si="491"/>
        <v>2.0101448301554239</v>
      </c>
    </row>
    <row r="1164" spans="1:29" x14ac:dyDescent="0.25">
      <c r="A1164" s="2">
        <v>4206.25</v>
      </c>
      <c r="B1164" s="2">
        <v>136.178</v>
      </c>
      <c r="C1164" s="2">
        <v>1.22</v>
      </c>
      <c r="D1164" s="2">
        <f t="shared" si="468"/>
        <v>2238.8201471603343</v>
      </c>
      <c r="E1164" s="2">
        <f t="shared" si="467"/>
        <v>2.1323893040086501</v>
      </c>
      <c r="F1164" s="2">
        <f t="shared" si="469"/>
        <v>2.290888544835405</v>
      </c>
      <c r="G1164" s="2">
        <f t="shared" si="470"/>
        <v>14254.153623099104</v>
      </c>
      <c r="H1164" s="2">
        <f t="shared" si="471"/>
        <v>2.3831246404890427</v>
      </c>
      <c r="I1164" s="6">
        <f t="shared" si="472"/>
        <v>128.94424752475248</v>
      </c>
      <c r="J1164" s="2">
        <f t="shared" si="473"/>
        <v>106.70140765783833</v>
      </c>
      <c r="K1164" s="2">
        <f t="shared" si="492"/>
        <v>1.2570192822994755</v>
      </c>
      <c r="L1164" s="2">
        <f t="shared" si="474"/>
        <v>1.2570192822994755</v>
      </c>
      <c r="M1164" s="2">
        <f t="shared" si="475"/>
        <v>134.1257268743997</v>
      </c>
      <c r="N1164" s="2">
        <f t="shared" si="476"/>
        <v>1.7370154649458502</v>
      </c>
      <c r="O1164" s="2">
        <f t="shared" si="477"/>
        <v>1.6220612230260518</v>
      </c>
      <c r="P1164" s="2">
        <f t="shared" si="478"/>
        <v>1.0552740238243778</v>
      </c>
      <c r="Q1164" s="2">
        <f t="shared" si="479"/>
        <v>1.0552740238243778</v>
      </c>
      <c r="R1164" s="2">
        <f t="shared" si="480"/>
        <v>0.43534836383223613</v>
      </c>
      <c r="S1164" s="2">
        <f t="shared" si="481"/>
        <v>2.0790514404665124</v>
      </c>
      <c r="T1164" s="2">
        <f t="shared" si="482"/>
        <v>2.0235089042728296</v>
      </c>
      <c r="U1164" s="2">
        <f t="shared" si="483"/>
        <v>2238.2470002496734</v>
      </c>
      <c r="V1164" s="2">
        <f t="shared" si="484"/>
        <v>757.36891421521864</v>
      </c>
      <c r="W1164" s="2">
        <f t="shared" si="485"/>
        <v>757.86296685220816</v>
      </c>
      <c r="X1164" s="2">
        <f t="shared" si="486"/>
        <v>0.43529049862570351</v>
      </c>
      <c r="Y1164" s="2">
        <f t="shared" si="487"/>
        <v>3798648410317.4854</v>
      </c>
      <c r="Z1164" s="2">
        <f t="shared" si="488"/>
        <v>3515747465.8346415</v>
      </c>
      <c r="AA1164" s="2">
        <f t="shared" si="489"/>
        <v>9055206708.8742924</v>
      </c>
      <c r="AB1164" s="2">
        <f t="shared" si="490"/>
        <v>1.1043370208434658E-10</v>
      </c>
      <c r="AC1164" s="2">
        <f t="shared" si="491"/>
        <v>2.0788104715408893</v>
      </c>
    </row>
    <row r="1165" spans="1:29" x14ac:dyDescent="0.25">
      <c r="A1165" s="2">
        <v>4207.25</v>
      </c>
      <c r="B1165" s="2">
        <v>130.756</v>
      </c>
      <c r="C1165" s="2">
        <v>1.22</v>
      </c>
      <c r="D1165" s="2">
        <f t="shared" si="468"/>
        <v>2331.6562911071001</v>
      </c>
      <c r="E1165" s="2">
        <f t="shared" si="467"/>
        <v>2.1541593521508013</v>
      </c>
      <c r="F1165" s="2">
        <f t="shared" si="469"/>
        <v>2.2910351888002176</v>
      </c>
      <c r="G1165" s="2">
        <f t="shared" si="470"/>
        <v>14257.849994036516</v>
      </c>
      <c r="H1165" s="2">
        <f t="shared" si="471"/>
        <v>2.3831760499212802</v>
      </c>
      <c r="I1165" s="6">
        <f t="shared" si="472"/>
        <v>128.97532673267324</v>
      </c>
      <c r="J1165" s="2">
        <f t="shared" si="473"/>
        <v>106.65340282628949</v>
      </c>
      <c r="K1165" s="2">
        <f t="shared" si="492"/>
        <v>1.2570192822994755</v>
      </c>
      <c r="L1165" s="2">
        <f t="shared" si="474"/>
        <v>1.2570192822994755</v>
      </c>
      <c r="M1165" s="2">
        <f t="shared" si="475"/>
        <v>134.06538387549926</v>
      </c>
      <c r="N1165" s="2">
        <f t="shared" si="476"/>
        <v>1.6542689020786634</v>
      </c>
      <c r="O1165" s="2">
        <f t="shared" si="477"/>
        <v>1.6236596108693973</v>
      </c>
      <c r="P1165" s="2">
        <f t="shared" si="478"/>
        <v>1.0552746084528395</v>
      </c>
      <c r="Q1165" s="2">
        <f t="shared" si="479"/>
        <v>1.0552746084528395</v>
      </c>
      <c r="R1165" s="2">
        <f t="shared" si="480"/>
        <v>0.42591943821170547</v>
      </c>
      <c r="S1165" s="2">
        <f t="shared" si="481"/>
        <v>2.0404656662878939</v>
      </c>
      <c r="T1165" s="2">
        <f t="shared" si="482"/>
        <v>2.0237602002791104</v>
      </c>
      <c r="U1165" s="2">
        <f t="shared" si="483"/>
        <v>2331.0593777723393</v>
      </c>
      <c r="V1165" s="2">
        <f t="shared" si="484"/>
        <v>837.37318363975646</v>
      </c>
      <c r="W1165" s="2">
        <f t="shared" si="485"/>
        <v>837.88772293431998</v>
      </c>
      <c r="X1165" s="2">
        <f t="shared" si="486"/>
        <v>0.42585846819235723</v>
      </c>
      <c r="Y1165" s="2">
        <f t="shared" si="487"/>
        <v>4555278040302.293</v>
      </c>
      <c r="Z1165" s="2">
        <f t="shared" si="488"/>
        <v>4312766006.1466627</v>
      </c>
      <c r="AA1165" s="2">
        <f t="shared" si="489"/>
        <v>9694894573.0263596</v>
      </c>
      <c r="AB1165" s="2">
        <f t="shared" si="490"/>
        <v>1.0314707318037805E-10</v>
      </c>
      <c r="AC1165" s="2">
        <f t="shared" si="491"/>
        <v>2.0402200312194938</v>
      </c>
    </row>
    <row r="1166" spans="1:29" x14ac:dyDescent="0.25">
      <c r="A1166" s="2">
        <v>4208.25</v>
      </c>
      <c r="B1166" s="2">
        <v>133.83500000000001</v>
      </c>
      <c r="C1166" s="2">
        <v>1.22</v>
      </c>
      <c r="D1166" s="2">
        <f t="shared" si="468"/>
        <v>2278.0143460230879</v>
      </c>
      <c r="E1166" s="2">
        <f t="shared" si="467"/>
        <v>2.1416613912997291</v>
      </c>
      <c r="F1166" s="2">
        <f t="shared" si="469"/>
        <v>2.2911817697357231</v>
      </c>
      <c r="G1166" s="2">
        <f t="shared" si="470"/>
        <v>14261.546474623721</v>
      </c>
      <c r="H1166" s="2">
        <f t="shared" si="471"/>
        <v>2.3832274532442548</v>
      </c>
      <c r="I1166" s="6">
        <f t="shared" si="472"/>
        <v>129.08105940594061</v>
      </c>
      <c r="J1166" s="2">
        <f t="shared" si="473"/>
        <v>106.60541959205507</v>
      </c>
      <c r="K1166" s="2">
        <f t="shared" si="492"/>
        <v>1.2570192822994755</v>
      </c>
      <c r="L1166" s="2">
        <f t="shared" si="474"/>
        <v>1.2570192822994755</v>
      </c>
      <c r="M1166" s="2">
        <f t="shared" si="475"/>
        <v>134.00506802483952</v>
      </c>
      <c r="N1166" s="2">
        <f t="shared" si="476"/>
        <v>1.7043704521996981</v>
      </c>
      <c r="O1166" s="2">
        <f t="shared" si="477"/>
        <v>1.626569070839375</v>
      </c>
      <c r="P1166" s="2">
        <f t="shared" si="478"/>
        <v>1.0552751930118272</v>
      </c>
      <c r="Q1166" s="2">
        <f t="shared" si="479"/>
        <v>1.0552751930118272</v>
      </c>
      <c r="R1166" s="2">
        <f t="shared" si="480"/>
        <v>0.43138111344945002</v>
      </c>
      <c r="S1166" s="2">
        <f t="shared" si="481"/>
        <v>2.0627224273130258</v>
      </c>
      <c r="T1166" s="2">
        <f t="shared" si="482"/>
        <v>2.0245324723137657</v>
      </c>
      <c r="U1166" s="2">
        <f t="shared" si="483"/>
        <v>2277.4311652407814</v>
      </c>
      <c r="V1166" s="2">
        <f t="shared" si="484"/>
        <v>791.14566443755359</v>
      </c>
      <c r="W1166" s="2">
        <f t="shared" si="485"/>
        <v>791.64836627190164</v>
      </c>
      <c r="X1166" s="2">
        <f t="shared" si="486"/>
        <v>0.43132190681032712</v>
      </c>
      <c r="Y1166" s="2">
        <f t="shared" si="487"/>
        <v>4108139943401.9985</v>
      </c>
      <c r="Z1166" s="2">
        <f t="shared" si="488"/>
        <v>3842224714.6562319</v>
      </c>
      <c r="AA1166" s="2">
        <f t="shared" si="489"/>
        <v>9324236536.4961967</v>
      </c>
      <c r="AB1166" s="2">
        <f t="shared" si="490"/>
        <v>1.0724738653785521E-10</v>
      </c>
      <c r="AC1166" s="2">
        <f t="shared" si="491"/>
        <v>2.0624792824535056</v>
      </c>
    </row>
    <row r="1167" spans="1:29" x14ac:dyDescent="0.25">
      <c r="A1167" s="2">
        <v>4209.25</v>
      </c>
      <c r="B1167" s="2">
        <v>131.126</v>
      </c>
      <c r="C1167" s="2">
        <v>1.22</v>
      </c>
      <c r="D1167" s="2">
        <f t="shared" si="468"/>
        <v>2325.0770251513809</v>
      </c>
      <c r="E1167" s="2">
        <f t="shared" si="467"/>
        <v>2.152638136426924</v>
      </c>
      <c r="F1167" s="2">
        <f t="shared" si="469"/>
        <v>2.2913282877231245</v>
      </c>
      <c r="G1167" s="2">
        <f t="shared" si="470"/>
        <v>14265.243064847709</v>
      </c>
      <c r="H1167" s="2">
        <f t="shared" si="471"/>
        <v>2.383278850460147</v>
      </c>
      <c r="I1167" s="6">
        <f t="shared" si="472"/>
        <v>129.09492079207922</v>
      </c>
      <c r="J1167" s="2">
        <f t="shared" si="473"/>
        <v>106.55745794541851</v>
      </c>
      <c r="K1167" s="2">
        <f t="shared" si="492"/>
        <v>1.2570192822994755</v>
      </c>
      <c r="L1167" s="2">
        <f t="shared" si="474"/>
        <v>1.2570192822994755</v>
      </c>
      <c r="M1167" s="2">
        <f t="shared" si="475"/>
        <v>133.94477931020651</v>
      </c>
      <c r="N1167" s="2">
        <f t="shared" si="476"/>
        <v>1.6624182467519917</v>
      </c>
      <c r="O1167" s="2">
        <f t="shared" si="477"/>
        <v>1.6278557437389294</v>
      </c>
      <c r="P1167" s="2">
        <f t="shared" si="478"/>
        <v>1.0552757775013648</v>
      </c>
      <c r="Q1167" s="2">
        <f t="shared" si="479"/>
        <v>1.0552757775013648</v>
      </c>
      <c r="R1167" s="2">
        <f t="shared" si="480"/>
        <v>0.42659104724179592</v>
      </c>
      <c r="S1167" s="2">
        <f t="shared" si="481"/>
        <v>2.0432516695915925</v>
      </c>
      <c r="T1167" s="2">
        <f t="shared" si="482"/>
        <v>2.024669338596718</v>
      </c>
      <c r="U1167" s="2">
        <f t="shared" si="483"/>
        <v>2324.481796135015</v>
      </c>
      <c r="V1167" s="2">
        <f t="shared" si="484"/>
        <v>831.70330826838267</v>
      </c>
      <c r="W1167" s="2">
        <f t="shared" si="485"/>
        <v>832.21639568049022</v>
      </c>
      <c r="X1167" s="2">
        <f t="shared" si="486"/>
        <v>0.42653028920043612</v>
      </c>
      <c r="Y1167" s="2">
        <f t="shared" si="487"/>
        <v>4498947831249.2295</v>
      </c>
      <c r="Z1167" s="2">
        <f t="shared" si="488"/>
        <v>4253579540.7981882</v>
      </c>
      <c r="AA1167" s="2">
        <f t="shared" si="489"/>
        <v>9649281530.4585781</v>
      </c>
      <c r="AB1167" s="2">
        <f t="shared" si="490"/>
        <v>1.0363465889594325E-10</v>
      </c>
      <c r="AC1167" s="2">
        <f t="shared" si="491"/>
        <v>2.043006295959652</v>
      </c>
    </row>
    <row r="1168" spans="1:29" x14ac:dyDescent="0.25">
      <c r="A1168" s="2">
        <v>4210.25</v>
      </c>
      <c r="B1168" s="2">
        <v>137.73699999999999</v>
      </c>
      <c r="C1168" s="2">
        <v>1.22</v>
      </c>
      <c r="D1168" s="2">
        <f t="shared" si="468"/>
        <v>2213.4796750328524</v>
      </c>
      <c r="E1168" s="2">
        <f t="shared" si="467"/>
        <v>2.1263295683848309</v>
      </c>
      <c r="F1168" s="2">
        <f t="shared" si="469"/>
        <v>2.2914747428434494</v>
      </c>
      <c r="G1168" s="2">
        <f t="shared" si="470"/>
        <v>14268.939764695449</v>
      </c>
      <c r="H1168" s="2">
        <f t="shared" si="471"/>
        <v>2.3833302415711324</v>
      </c>
      <c r="I1168" s="6">
        <f t="shared" si="472"/>
        <v>129.10736633663367</v>
      </c>
      <c r="J1168" s="2">
        <f t="shared" si="473"/>
        <v>106.50951787666752</v>
      </c>
      <c r="K1168" s="2">
        <f t="shared" si="492"/>
        <v>1.2570192822994755</v>
      </c>
      <c r="L1168" s="2">
        <f t="shared" si="474"/>
        <v>1.2570192822994755</v>
      </c>
      <c r="M1168" s="2">
        <f t="shared" si="475"/>
        <v>133.88451771939177</v>
      </c>
      <c r="N1168" s="2">
        <f t="shared" si="476"/>
        <v>1.762180670425697</v>
      </c>
      <c r="O1168" s="2">
        <f t="shared" si="477"/>
        <v>1.6291155598516511</v>
      </c>
      <c r="P1168" s="2">
        <f t="shared" si="478"/>
        <v>1.0552763619214773</v>
      </c>
      <c r="Q1168" s="2">
        <f t="shared" si="479"/>
        <v>1.19</v>
      </c>
      <c r="R1168" s="2">
        <f t="shared" si="480"/>
        <v>0.43790075802353973</v>
      </c>
      <c r="S1168" s="2">
        <f t="shared" si="481"/>
        <v>2.0898904605810182</v>
      </c>
      <c r="T1168" s="2">
        <f t="shared" si="482"/>
        <v>2.0247981836830031</v>
      </c>
      <c r="U1168" s="2">
        <f t="shared" si="483"/>
        <v>2212.9130153843921</v>
      </c>
      <c r="V1168" s="2">
        <f t="shared" si="484"/>
        <v>735.53101926134582</v>
      </c>
      <c r="W1168" s="2">
        <f t="shared" si="485"/>
        <v>736.01947987831863</v>
      </c>
      <c r="X1168" s="2">
        <f t="shared" si="486"/>
        <v>0.43784378552789222</v>
      </c>
      <c r="Y1168" s="2">
        <f t="shared" si="487"/>
        <v>3606121753545.9644</v>
      </c>
      <c r="Z1168" s="2">
        <f t="shared" si="488"/>
        <v>3312461935.2853341</v>
      </c>
      <c r="AA1168" s="2">
        <f t="shared" si="489"/>
        <v>8882088362.4108601</v>
      </c>
      <c r="AB1168" s="2">
        <f t="shared" si="490"/>
        <v>1.125861350616614E-10</v>
      </c>
      <c r="AC1168" s="2">
        <f t="shared" si="491"/>
        <v>2.1194431279125228</v>
      </c>
    </row>
    <row r="1169" spans="1:29" x14ac:dyDescent="0.25">
      <c r="A1169" s="2">
        <v>4211.25</v>
      </c>
      <c r="B1169" s="2">
        <v>140.73699999999999</v>
      </c>
      <c r="C1169" s="2">
        <v>1.22</v>
      </c>
      <c r="D1169" s="2">
        <f t="shared" si="468"/>
        <v>2166.2963541925719</v>
      </c>
      <c r="E1169" s="2">
        <f t="shared" si="467"/>
        <v>2.11490644671178</v>
      </c>
      <c r="F1169" s="2">
        <f t="shared" si="469"/>
        <v>2.2916211351775528</v>
      </c>
      <c r="G1169" s="2">
        <f t="shared" si="470"/>
        <v>14272.63657415391</v>
      </c>
      <c r="H1169" s="2">
        <f t="shared" si="471"/>
        <v>2.383381626579383</v>
      </c>
      <c r="I1169" s="6">
        <f t="shared" si="472"/>
        <v>129.11603960396039</v>
      </c>
      <c r="J1169" s="2">
        <f t="shared" si="473"/>
        <v>106.46159937609426</v>
      </c>
      <c r="K1169" s="2">
        <f t="shared" si="492"/>
        <v>1.2570192822994755</v>
      </c>
      <c r="L1169" s="2">
        <f t="shared" si="474"/>
        <v>1.2570192822994755</v>
      </c>
      <c r="M1169" s="2">
        <f t="shared" si="475"/>
        <v>133.82428324019227</v>
      </c>
      <c r="N1169" s="2">
        <f t="shared" si="476"/>
        <v>1.8018765701724677</v>
      </c>
      <c r="O1169" s="2">
        <f t="shared" si="477"/>
        <v>1.6303074183216766</v>
      </c>
      <c r="P1169" s="2">
        <f t="shared" si="478"/>
        <v>1.0552769462721894</v>
      </c>
      <c r="Q1169" s="2">
        <f t="shared" si="479"/>
        <v>1.19</v>
      </c>
      <c r="R1169" s="2">
        <f t="shared" si="480"/>
        <v>0.44262237481714051</v>
      </c>
      <c r="S1169" s="2">
        <f t="shared" si="481"/>
        <v>2.1099458476484747</v>
      </c>
      <c r="T1169" s="2">
        <f t="shared" si="482"/>
        <v>2.0248969204700766</v>
      </c>
      <c r="U1169" s="2">
        <f t="shared" si="483"/>
        <v>2165.7417736629318</v>
      </c>
      <c r="V1169" s="2">
        <f t="shared" si="484"/>
        <v>694.86940889744722</v>
      </c>
      <c r="W1169" s="2">
        <f t="shared" si="485"/>
        <v>695.34745731399687</v>
      </c>
      <c r="X1169" s="2">
        <f t="shared" si="486"/>
        <v>0.44256712128304265</v>
      </c>
      <c r="Y1169" s="2">
        <f t="shared" si="487"/>
        <v>3263154288005.332</v>
      </c>
      <c r="Z1169" s="2">
        <f t="shared" si="488"/>
        <v>2950264327.427815</v>
      </c>
      <c r="AA1169" s="2">
        <f t="shared" si="489"/>
        <v>8561484853.6712656</v>
      </c>
      <c r="AB1169" s="2">
        <f t="shared" si="490"/>
        <v>1.1680216891012639E-10</v>
      </c>
      <c r="AC1169" s="2">
        <f t="shared" si="491"/>
        <v>2.1374709713624322</v>
      </c>
    </row>
    <row r="1170" spans="1:29" x14ac:dyDescent="0.25">
      <c r="A1170" s="2">
        <v>4212.25</v>
      </c>
      <c r="B1170" s="2">
        <v>138.31800000000001</v>
      </c>
      <c r="C1170" s="2">
        <v>1.22</v>
      </c>
      <c r="D1170" s="2">
        <f t="shared" si="468"/>
        <v>2204.182029815353</v>
      </c>
      <c r="E1170" s="2">
        <f t="shared" si="467"/>
        <v>2.1240931489963222</v>
      </c>
      <c r="F1170" s="2">
        <f t="shared" si="469"/>
        <v>2.2917674648061164</v>
      </c>
      <c r="G1170" s="2">
        <f t="shared" si="470"/>
        <v>14276.333493210102</v>
      </c>
      <c r="H1170" s="2">
        <f t="shared" si="471"/>
        <v>2.3834330054870776</v>
      </c>
      <c r="I1170" s="6">
        <f t="shared" si="472"/>
        <v>129.10288118811883</v>
      </c>
      <c r="J1170" s="2">
        <f t="shared" si="473"/>
        <v>106.41370243399525</v>
      </c>
      <c r="K1170" s="2">
        <f t="shared" si="492"/>
        <v>1.2570192822994755</v>
      </c>
      <c r="L1170" s="2">
        <f t="shared" si="474"/>
        <v>1.2570192822994755</v>
      </c>
      <c r="M1170" s="2">
        <f t="shared" si="475"/>
        <v>133.76407586041066</v>
      </c>
      <c r="N1170" s="2">
        <f t="shared" si="476"/>
        <v>1.7716849842721574</v>
      </c>
      <c r="O1170" s="2">
        <f t="shared" si="477"/>
        <v>1.631116012362908</v>
      </c>
      <c r="P1170" s="2">
        <f t="shared" si="478"/>
        <v>1.055277530553526</v>
      </c>
      <c r="Q1170" s="2">
        <f t="shared" si="479"/>
        <v>1.19</v>
      </c>
      <c r="R1170" s="2">
        <f t="shared" si="480"/>
        <v>0.43883450115109079</v>
      </c>
      <c r="S1170" s="2">
        <f t="shared" si="481"/>
        <v>2.0939024041231002</v>
      </c>
      <c r="T1170" s="2">
        <f t="shared" si="482"/>
        <v>2.0248503416635142</v>
      </c>
      <c r="U1170" s="2">
        <f t="shared" si="483"/>
        <v>2203.6177504012489</v>
      </c>
      <c r="V1170" s="2">
        <f t="shared" si="484"/>
        <v>727.5185008458767</v>
      </c>
      <c r="W1170" s="2">
        <f t="shared" si="485"/>
        <v>728.00490970083456</v>
      </c>
      <c r="X1170" s="2">
        <f t="shared" si="486"/>
        <v>0.43877786142146358</v>
      </c>
      <c r="Y1170" s="2">
        <f t="shared" si="487"/>
        <v>3536952463549.3311</v>
      </c>
      <c r="Z1170" s="2">
        <f t="shared" si="488"/>
        <v>3239409988.465445</v>
      </c>
      <c r="AA1170" s="2">
        <f t="shared" si="489"/>
        <v>8818732525.1901989</v>
      </c>
      <c r="AB1170" s="2">
        <f t="shared" si="490"/>
        <v>1.1339498019058384E-10</v>
      </c>
      <c r="AC1170" s="2">
        <f t="shared" si="491"/>
        <v>2.1230565312760392</v>
      </c>
    </row>
    <row r="1171" spans="1:29" x14ac:dyDescent="0.25">
      <c r="A1171" s="2">
        <v>4213.25</v>
      </c>
      <c r="B1171" s="2">
        <v>137.71100000000001</v>
      </c>
      <c r="C1171" s="2">
        <v>1.22</v>
      </c>
      <c r="D1171" s="2">
        <f t="shared" si="468"/>
        <v>2213.897582618672</v>
      </c>
      <c r="E1171" s="2">
        <f t="shared" si="467"/>
        <v>2.1264299246654415</v>
      </c>
      <c r="F1171" s="2">
        <f t="shared" si="469"/>
        <v>2.2919137318096481</v>
      </c>
      <c r="G1171" s="2">
        <f t="shared" si="470"/>
        <v>14280.030521850987</v>
      </c>
      <c r="H1171" s="2">
        <f t="shared" si="471"/>
        <v>2.3834843782963828</v>
      </c>
      <c r="I1171" s="6">
        <f t="shared" si="472"/>
        <v>129.02541584158419</v>
      </c>
      <c r="J1171" s="2">
        <f t="shared" si="473"/>
        <v>106.36582704067136</v>
      </c>
      <c r="K1171" s="2">
        <f t="shared" si="492"/>
        <v>1.2570192822994755</v>
      </c>
      <c r="L1171" s="2">
        <f t="shared" si="474"/>
        <v>1.2570192822994755</v>
      </c>
      <c r="M1171" s="2">
        <f t="shared" si="475"/>
        <v>133.70389556785486</v>
      </c>
      <c r="N1171" s="2">
        <f t="shared" si="476"/>
        <v>1.7644238858507557</v>
      </c>
      <c r="O1171" s="2">
        <f t="shared" si="477"/>
        <v>1.6307995149024503</v>
      </c>
      <c r="P1171" s="2">
        <f t="shared" si="478"/>
        <v>1.0552781147655117</v>
      </c>
      <c r="Q1171" s="2">
        <f t="shared" si="479"/>
        <v>1.19</v>
      </c>
      <c r="R1171" s="2">
        <f t="shared" si="480"/>
        <v>0.4378587525002462</v>
      </c>
      <c r="S1171" s="2">
        <f t="shared" si="481"/>
        <v>2.0898343587687505</v>
      </c>
      <c r="T1171" s="2">
        <f t="shared" si="482"/>
        <v>2.0243420651907948</v>
      </c>
      <c r="U1171" s="2">
        <f t="shared" si="483"/>
        <v>2213.3308159841986</v>
      </c>
      <c r="V1171" s="2">
        <f t="shared" si="484"/>
        <v>735.89116337837913</v>
      </c>
      <c r="W1171" s="2">
        <f t="shared" si="485"/>
        <v>736.3797162172956</v>
      </c>
      <c r="X1171" s="2">
        <f t="shared" si="486"/>
        <v>0.43780176511433461</v>
      </c>
      <c r="Y1171" s="2">
        <f t="shared" si="487"/>
        <v>3609249203891.2246</v>
      </c>
      <c r="Z1171" s="2">
        <f t="shared" si="488"/>
        <v>3315764808.6549416</v>
      </c>
      <c r="AA1171" s="2">
        <f t="shared" si="489"/>
        <v>8884938119.6269054</v>
      </c>
      <c r="AB1171" s="2">
        <f t="shared" si="490"/>
        <v>1.1255002415728606E-10</v>
      </c>
      <c r="AC1171" s="2">
        <f t="shared" si="491"/>
        <v>2.1194044965488086</v>
      </c>
    </row>
    <row r="1172" spans="1:29" x14ac:dyDescent="0.25">
      <c r="A1172" s="2">
        <v>4214.25</v>
      </c>
      <c r="B1172" s="2">
        <v>137.52699999999999</v>
      </c>
      <c r="C1172" s="2">
        <v>1.22</v>
      </c>
      <c r="D1172" s="2">
        <f t="shared" si="468"/>
        <v>2216.8595984788444</v>
      </c>
      <c r="E1172" s="2">
        <f t="shared" si="467"/>
        <v>2.1271408158991822</v>
      </c>
      <c r="F1172" s="2">
        <f t="shared" si="469"/>
        <v>2.292059936268485</v>
      </c>
      <c r="G1172" s="2">
        <f t="shared" si="470"/>
        <v>14283.727660063576</v>
      </c>
      <c r="H1172" s="2">
        <f t="shared" si="471"/>
        <v>2.383535745009473</v>
      </c>
      <c r="I1172" s="6">
        <f t="shared" si="472"/>
        <v>128.93252475247527</v>
      </c>
      <c r="J1172" s="2">
        <f t="shared" si="473"/>
        <v>106.31797318642779</v>
      </c>
      <c r="K1172" s="2">
        <f t="shared" si="492"/>
        <v>1.2570192822994755</v>
      </c>
      <c r="L1172" s="2">
        <f t="shared" si="474"/>
        <v>1.2570192822994755</v>
      </c>
      <c r="M1172" s="2">
        <f t="shared" si="475"/>
        <v>133.64374235033833</v>
      </c>
      <c r="N1172" s="2">
        <f t="shared" si="476"/>
        <v>1.7628019603565237</v>
      </c>
      <c r="O1172" s="2">
        <f t="shared" si="477"/>
        <v>1.630211698775426</v>
      </c>
      <c r="P1172" s="2">
        <f t="shared" si="478"/>
        <v>1.0552786989081711</v>
      </c>
      <c r="Q1172" s="2">
        <f t="shared" si="479"/>
        <v>1.19</v>
      </c>
      <c r="R1172" s="2">
        <f t="shared" si="480"/>
        <v>0.4375609416744361</v>
      </c>
      <c r="S1172" s="2">
        <f t="shared" si="481"/>
        <v>2.0886233702545391</v>
      </c>
      <c r="T1172" s="2">
        <f t="shared" si="482"/>
        <v>2.023714259411753</v>
      </c>
      <c r="U1172" s="2">
        <f t="shared" si="483"/>
        <v>2216.2920735564653</v>
      </c>
      <c r="V1172" s="2">
        <f t="shared" si="484"/>
        <v>738.44376740567338</v>
      </c>
      <c r="W1172" s="2">
        <f t="shared" si="485"/>
        <v>738.93297388876397</v>
      </c>
      <c r="X1172" s="2">
        <f t="shared" si="486"/>
        <v>0.43750384891384847</v>
      </c>
      <c r="Y1172" s="2">
        <f t="shared" si="487"/>
        <v>3631461330675.8799</v>
      </c>
      <c r="Z1172" s="2">
        <f t="shared" si="488"/>
        <v>3339222410.6332865</v>
      </c>
      <c r="AA1172" s="2">
        <f t="shared" si="489"/>
        <v>8905141496.9809837</v>
      </c>
      <c r="AB1172" s="2">
        <f t="shared" si="490"/>
        <v>1.1229467834273261E-10</v>
      </c>
      <c r="AC1172" s="2">
        <f t="shared" si="491"/>
        <v>2.1183200982790829</v>
      </c>
    </row>
    <row r="1173" spans="1:29" x14ac:dyDescent="0.25">
      <c r="A1173" s="2">
        <v>4215.25</v>
      </c>
      <c r="B1173" s="2">
        <v>137.21899999999999</v>
      </c>
      <c r="C1173" s="2">
        <v>1.22</v>
      </c>
      <c r="D1173" s="2">
        <f t="shared" si="468"/>
        <v>2221.8355329801266</v>
      </c>
      <c r="E1173" s="2">
        <f t="shared" si="467"/>
        <v>2.128333450722673</v>
      </c>
      <c r="F1173" s="2">
        <f t="shared" si="469"/>
        <v>2.292206078262792</v>
      </c>
      <c r="G1173" s="2">
        <f t="shared" si="470"/>
        <v>14287.424907834868</v>
      </c>
      <c r="H1173" s="2">
        <f t="shared" si="471"/>
        <v>2.3835871056285178</v>
      </c>
      <c r="I1173" s="6">
        <f t="shared" si="472"/>
        <v>128.85276237623762</v>
      </c>
      <c r="J1173" s="2">
        <f t="shared" si="473"/>
        <v>106.27014086157416</v>
      </c>
      <c r="K1173" s="2">
        <f t="shared" si="492"/>
        <v>1.2570192822994755</v>
      </c>
      <c r="L1173" s="2">
        <f t="shared" si="474"/>
        <v>1.2570192822994755</v>
      </c>
      <c r="M1173" s="2">
        <f t="shared" si="475"/>
        <v>133.58361619568012</v>
      </c>
      <c r="N1173" s="2">
        <f t="shared" si="476"/>
        <v>1.7594832783024597</v>
      </c>
      <c r="O1173" s="2">
        <f t="shared" si="477"/>
        <v>1.6298526035196721</v>
      </c>
      <c r="P1173" s="2">
        <f t="shared" si="478"/>
        <v>1.0552792829815292</v>
      </c>
      <c r="Q1173" s="2">
        <f t="shared" si="479"/>
        <v>1.19</v>
      </c>
      <c r="R1173" s="2">
        <f t="shared" si="480"/>
        <v>0.43706030542366786</v>
      </c>
      <c r="S1173" s="2">
        <f t="shared" si="481"/>
        <v>2.0865631456333928</v>
      </c>
      <c r="T1173" s="2">
        <f t="shared" si="482"/>
        <v>2.0231837629911098</v>
      </c>
      <c r="U1173" s="2">
        <f t="shared" si="483"/>
        <v>2221.2667341986171</v>
      </c>
      <c r="V1173" s="2">
        <f t="shared" si="484"/>
        <v>742.7319248792079</v>
      </c>
      <c r="W1173" s="2">
        <f t="shared" si="485"/>
        <v>743.22222942886924</v>
      </c>
      <c r="X1173" s="2">
        <f t="shared" si="486"/>
        <v>0.43700303628448034</v>
      </c>
      <c r="Y1173" s="2">
        <f t="shared" si="487"/>
        <v>3668956027144.4302</v>
      </c>
      <c r="Z1173" s="2">
        <f t="shared" si="488"/>
        <v>3378817491.0158038</v>
      </c>
      <c r="AA1173" s="2">
        <f t="shared" si="489"/>
        <v>8939101431.0726662</v>
      </c>
      <c r="AB1173" s="2">
        <f t="shared" si="490"/>
        <v>1.1186806724487552E-10</v>
      </c>
      <c r="AC1173" s="2">
        <f t="shared" si="491"/>
        <v>2.1164724729372257</v>
      </c>
    </row>
    <row r="1174" spans="1:29" x14ac:dyDescent="0.25">
      <c r="A1174" s="2">
        <v>4216.25</v>
      </c>
      <c r="B1174" s="2">
        <v>136.87100000000001</v>
      </c>
      <c r="C1174" s="2">
        <v>1.22</v>
      </c>
      <c r="D1174" s="2">
        <f t="shared" si="468"/>
        <v>2227.4846388204951</v>
      </c>
      <c r="E1174" s="2">
        <f t="shared" si="467"/>
        <v>2.1296850060233155</v>
      </c>
      <c r="F1174" s="2">
        <f t="shared" si="469"/>
        <v>2.2923521578725623</v>
      </c>
      <c r="G1174" s="2">
        <f t="shared" si="470"/>
        <v>14291.122265151858</v>
      </c>
      <c r="H1174" s="2">
        <f t="shared" si="471"/>
        <v>2.3836384601556846</v>
      </c>
      <c r="I1174" s="6">
        <f t="shared" si="472"/>
        <v>128.79536633663366</v>
      </c>
      <c r="J1174" s="2">
        <f t="shared" si="473"/>
        <v>106.22233005642443</v>
      </c>
      <c r="K1174" s="2">
        <f t="shared" si="492"/>
        <v>1.2570192822994755</v>
      </c>
      <c r="L1174" s="2">
        <f t="shared" si="474"/>
        <v>1.2570192822994755</v>
      </c>
      <c r="M1174" s="2">
        <f t="shared" si="475"/>
        <v>133.52351709170463</v>
      </c>
      <c r="N1174" s="2">
        <f t="shared" si="476"/>
        <v>1.7555864978895301</v>
      </c>
      <c r="O1174" s="2">
        <f t="shared" si="477"/>
        <v>1.6298852382168076</v>
      </c>
      <c r="P1174" s="2">
        <f t="shared" si="478"/>
        <v>1.05527986698561</v>
      </c>
      <c r="Q1174" s="2">
        <f t="shared" si="479"/>
        <v>1.19</v>
      </c>
      <c r="R1174" s="2">
        <f t="shared" si="480"/>
        <v>0.43649143444282407</v>
      </c>
      <c r="S1174" s="2">
        <f t="shared" si="481"/>
        <v>2.0842210104338137</v>
      </c>
      <c r="T1174" s="2">
        <f t="shared" si="482"/>
        <v>2.0228168174168442</v>
      </c>
      <c r="U1174" s="2">
        <f t="shared" si="483"/>
        <v>2226.9143938452994</v>
      </c>
      <c r="V1174" s="2">
        <f t="shared" si="484"/>
        <v>747.60020749464798</v>
      </c>
      <c r="W1174" s="2">
        <f t="shared" si="485"/>
        <v>748.09175866326689</v>
      </c>
      <c r="X1174" s="2">
        <f t="shared" si="486"/>
        <v>0.43643396603133733</v>
      </c>
      <c r="Y1174" s="2">
        <f t="shared" si="487"/>
        <v>3711797764345.1514</v>
      </c>
      <c r="Z1174" s="2">
        <f t="shared" si="488"/>
        <v>3424055343.4330258</v>
      </c>
      <c r="AA1174" s="2">
        <f t="shared" si="489"/>
        <v>8977685958.0937195</v>
      </c>
      <c r="AB1174" s="2">
        <f t="shared" si="490"/>
        <v>1.113872778205683E-10</v>
      </c>
      <c r="AC1174" s="2">
        <f t="shared" si="491"/>
        <v>2.1143714769408035</v>
      </c>
    </row>
    <row r="1175" spans="1:29" x14ac:dyDescent="0.25">
      <c r="A1175" s="2">
        <v>4217.25</v>
      </c>
      <c r="B1175" s="2">
        <v>134.364</v>
      </c>
      <c r="C1175" s="2">
        <v>1.22</v>
      </c>
      <c r="D1175" s="2">
        <f t="shared" si="468"/>
        <v>2269.0456521091955</v>
      </c>
      <c r="E1175" s="2">
        <f t="shared" si="467"/>
        <v>2.1395503061154635</v>
      </c>
      <c r="F1175" s="2">
        <f t="shared" si="469"/>
        <v>2.2924981751776206</v>
      </c>
      <c r="G1175" s="2">
        <f t="shared" si="470"/>
        <v>14294.819732001555</v>
      </c>
      <c r="H1175" s="2">
        <f t="shared" si="471"/>
        <v>2.3836898085931404</v>
      </c>
      <c r="I1175" s="6">
        <f t="shared" si="472"/>
        <v>128.63766336633662</v>
      </c>
      <c r="J1175" s="2">
        <f t="shared" si="473"/>
        <v>106.17454076129688</v>
      </c>
      <c r="K1175" s="2">
        <f t="shared" si="492"/>
        <v>1.2570192822994755</v>
      </c>
      <c r="L1175" s="2">
        <f t="shared" si="474"/>
        <v>1.2570192822994755</v>
      </c>
      <c r="M1175" s="2">
        <f t="shared" si="475"/>
        <v>133.4634450262418</v>
      </c>
      <c r="N1175" s="2">
        <f t="shared" si="476"/>
        <v>1.7206930211159277</v>
      </c>
      <c r="O1175" s="2">
        <f t="shared" si="477"/>
        <v>1.6281527543245495</v>
      </c>
      <c r="P1175" s="2">
        <f t="shared" si="478"/>
        <v>1.055280450920439</v>
      </c>
      <c r="Q1175" s="2">
        <f t="shared" si="479"/>
        <v>1.19</v>
      </c>
      <c r="R1175" s="2">
        <f t="shared" si="480"/>
        <v>0.43229084515999538</v>
      </c>
      <c r="S1175" s="2">
        <f t="shared" si="481"/>
        <v>2.0668181354036497</v>
      </c>
      <c r="T1175" s="2">
        <f t="shared" si="482"/>
        <v>2.0216716259970311</v>
      </c>
      <c r="U1175" s="2">
        <f t="shared" si="483"/>
        <v>2268.4647673483969</v>
      </c>
      <c r="V1175" s="2">
        <f t="shared" si="484"/>
        <v>783.41662945431835</v>
      </c>
      <c r="W1175" s="2">
        <f t="shared" si="485"/>
        <v>783.91735211812681</v>
      </c>
      <c r="X1175" s="2">
        <f t="shared" si="486"/>
        <v>0.43223194139269272</v>
      </c>
      <c r="Y1175" s="2">
        <f t="shared" si="487"/>
        <v>4036051928088.7827</v>
      </c>
      <c r="Z1175" s="2">
        <f t="shared" si="488"/>
        <v>3766226271.112504</v>
      </c>
      <c r="AA1175" s="2">
        <f t="shared" si="489"/>
        <v>9262540368.1118145</v>
      </c>
      <c r="AB1175" s="2">
        <f t="shared" si="490"/>
        <v>1.0796174270319016E-10</v>
      </c>
      <c r="AC1175" s="2">
        <f t="shared" si="491"/>
        <v>2.0987352759055762</v>
      </c>
    </row>
    <row r="1176" spans="1:29" x14ac:dyDescent="0.25">
      <c r="A1176" s="2">
        <v>4218.25</v>
      </c>
      <c r="B1176" s="2">
        <v>135.73699999999999</v>
      </c>
      <c r="C1176" s="2">
        <v>1.22</v>
      </c>
      <c r="D1176" s="2">
        <f t="shared" si="468"/>
        <v>2246.0939169128537</v>
      </c>
      <c r="E1176" s="2">
        <f t="shared" si="467"/>
        <v>2.1341191936745929</v>
      </c>
      <c r="F1176" s="2">
        <f t="shared" si="469"/>
        <v>2.2926441302576186</v>
      </c>
      <c r="G1176" s="2">
        <f t="shared" si="470"/>
        <v>14298.517308370983</v>
      </c>
      <c r="H1176" s="2">
        <f t="shared" si="471"/>
        <v>2.3837411509430524</v>
      </c>
      <c r="I1176" s="6">
        <f t="shared" si="472"/>
        <v>128.5050099009901</v>
      </c>
      <c r="J1176" s="2">
        <f t="shared" si="473"/>
        <v>106.12677296651421</v>
      </c>
      <c r="K1176" s="2">
        <f t="shared" si="492"/>
        <v>1.2570192822994755</v>
      </c>
      <c r="L1176" s="2">
        <f t="shared" si="474"/>
        <v>1.2570192822994755</v>
      </c>
      <c r="M1176" s="2">
        <f t="shared" si="475"/>
        <v>133.40339998712707</v>
      </c>
      <c r="N1176" s="2">
        <f t="shared" si="476"/>
        <v>1.7415035120025035</v>
      </c>
      <c r="O1176" s="2">
        <f t="shared" si="477"/>
        <v>1.6268554248296461</v>
      </c>
      <c r="P1176" s="2">
        <f t="shared" si="478"/>
        <v>1.0552810347860404</v>
      </c>
      <c r="Q1176" s="2">
        <f t="shared" si="479"/>
        <v>1.19</v>
      </c>
      <c r="R1176" s="2">
        <f t="shared" si="480"/>
        <v>0.43461381053311737</v>
      </c>
      <c r="S1176" s="2">
        <f t="shared" si="481"/>
        <v>2.0764717252920839</v>
      </c>
      <c r="T1176" s="2">
        <f t="shared" si="482"/>
        <v>2.0207009399785627</v>
      </c>
      <c r="U1176" s="2">
        <f t="shared" si="483"/>
        <v>2245.5189078880485</v>
      </c>
      <c r="V1176" s="2">
        <f t="shared" si="484"/>
        <v>763.63729859949774</v>
      </c>
      <c r="W1176" s="2">
        <f t="shared" si="485"/>
        <v>764.13295637887995</v>
      </c>
      <c r="X1176" s="2">
        <f t="shared" si="486"/>
        <v>0.43455569283642442</v>
      </c>
      <c r="Y1176" s="2">
        <f t="shared" si="487"/>
        <v>3855003299737.6714</v>
      </c>
      <c r="Z1176" s="2">
        <f t="shared" si="488"/>
        <v>3575229641.426641</v>
      </c>
      <c r="AA1176" s="2">
        <f t="shared" si="489"/>
        <v>9105018186.1515026</v>
      </c>
      <c r="AB1176" s="2">
        <f t="shared" si="490"/>
        <v>1.0982954449459246E-10</v>
      </c>
      <c r="AC1176" s="2">
        <f t="shared" si="491"/>
        <v>2.1074148653429492</v>
      </c>
    </row>
    <row r="1177" spans="1:29" x14ac:dyDescent="0.25">
      <c r="A1177" s="2">
        <v>4219.25</v>
      </c>
      <c r="B1177" s="2">
        <v>128.33600000000001</v>
      </c>
      <c r="C1177" s="2">
        <v>1.22</v>
      </c>
      <c r="D1177" s="2">
        <f t="shared" si="468"/>
        <v>2375.6237532726591</v>
      </c>
      <c r="E1177" s="2">
        <f t="shared" si="467"/>
        <v>2.1642434339334864</v>
      </c>
      <c r="F1177" s="2">
        <f t="shared" si="469"/>
        <v>2.2927900231920408</v>
      </c>
      <c r="G1177" s="2">
        <f t="shared" si="470"/>
        <v>14302.214994247153</v>
      </c>
      <c r="H1177" s="2">
        <f t="shared" si="471"/>
        <v>2.3837924872075846</v>
      </c>
      <c r="I1177" s="6">
        <f t="shared" si="472"/>
        <v>128.34791089108913</v>
      </c>
      <c r="J1177" s="2">
        <f t="shared" si="473"/>
        <v>106.07902666240341</v>
      </c>
      <c r="K1177" s="2">
        <f t="shared" si="492"/>
        <v>1.2570192822994755</v>
      </c>
      <c r="L1177" s="2">
        <f t="shared" si="474"/>
        <v>1.2570192822994755</v>
      </c>
      <c r="M1177" s="2">
        <f t="shared" si="475"/>
        <v>133.34338196220125</v>
      </c>
      <c r="N1177" s="2">
        <f t="shared" si="476"/>
        <v>1.6249086727401814</v>
      </c>
      <c r="O1177" s="2">
        <f t="shared" si="477"/>
        <v>1.6251199300234811</v>
      </c>
      <c r="P1177" s="2">
        <f t="shared" si="478"/>
        <v>1.0552816185824385</v>
      </c>
      <c r="Q1177" s="2">
        <f t="shared" si="479"/>
        <v>1.19</v>
      </c>
      <c r="R1177" s="2">
        <f t="shared" si="480"/>
        <v>0.42142083008646591</v>
      </c>
      <c r="S1177" s="2">
        <f t="shared" si="481"/>
        <v>2.0229316518848295</v>
      </c>
      <c r="T1177" s="2">
        <f t="shared" si="482"/>
        <v>2.0195462184924562</v>
      </c>
      <c r="U1177" s="2">
        <f t="shared" si="483"/>
        <v>2375.0155840917587</v>
      </c>
      <c r="V1177" s="2">
        <f t="shared" si="484"/>
        <v>875.26343348709611</v>
      </c>
      <c r="W1177" s="2">
        <f t="shared" si="485"/>
        <v>875.78767532103211</v>
      </c>
      <c r="X1177" s="2">
        <f t="shared" si="486"/>
        <v>0.42135847282512628</v>
      </c>
      <c r="Y1177" s="2">
        <f t="shared" si="487"/>
        <v>4942585005134.8037</v>
      </c>
      <c r="Z1177" s="2">
        <f t="shared" si="488"/>
        <v>4718863179.0965776</v>
      </c>
      <c r="AA1177" s="2">
        <f t="shared" si="489"/>
        <v>10000787430.885233</v>
      </c>
      <c r="AB1177" s="2">
        <f t="shared" si="490"/>
        <v>9.9992126311146244E-11</v>
      </c>
      <c r="AC1177" s="2">
        <f t="shared" si="491"/>
        <v>2.0593025917717771</v>
      </c>
    </row>
    <row r="1178" spans="1:29" x14ac:dyDescent="0.25">
      <c r="A1178" s="2">
        <v>4220.25</v>
      </c>
      <c r="B1178" s="2">
        <v>128.76400000000001</v>
      </c>
      <c r="C1178" s="2">
        <v>1.22</v>
      </c>
      <c r="D1178" s="2">
        <f t="shared" si="468"/>
        <v>2367.7273927495262</v>
      </c>
      <c r="E1178" s="2">
        <f t="shared" si="467"/>
        <v>2.1624427500648666</v>
      </c>
      <c r="F1178" s="2">
        <f t="shared" si="469"/>
        <v>2.2929358540602016</v>
      </c>
      <c r="G1178" s="2">
        <f t="shared" si="470"/>
        <v>14305.91278961709</v>
      </c>
      <c r="H1178" s="2">
        <f t="shared" si="471"/>
        <v>2.3838438173889003</v>
      </c>
      <c r="I1178" s="6">
        <f t="shared" si="472"/>
        <v>128.24146534653468</v>
      </c>
      <c r="J1178" s="2">
        <f t="shared" si="473"/>
        <v>106.03130183929588</v>
      </c>
      <c r="K1178" s="2">
        <f t="shared" si="492"/>
        <v>1.2570192822994755</v>
      </c>
      <c r="L1178" s="2">
        <f t="shared" si="474"/>
        <v>1.2570192822994755</v>
      </c>
      <c r="M1178" s="2">
        <f t="shared" si="475"/>
        <v>133.28339093931075</v>
      </c>
      <c r="N1178" s="2">
        <f t="shared" si="476"/>
        <v>1.6334872286341389</v>
      </c>
      <c r="O1178" s="2">
        <f t="shared" si="477"/>
        <v>1.6242775609045259</v>
      </c>
      <c r="P1178" s="2">
        <f t="shared" si="478"/>
        <v>1.0552822023096584</v>
      </c>
      <c r="Q1178" s="2">
        <f t="shared" si="479"/>
        <v>1.19</v>
      </c>
      <c r="R1178" s="2">
        <f t="shared" si="480"/>
        <v>0.42222999255710197</v>
      </c>
      <c r="S1178" s="2">
        <f t="shared" si="481"/>
        <v>2.026185076498745</v>
      </c>
      <c r="T1178" s="2">
        <f t="shared" si="482"/>
        <v>2.0187337781753052</v>
      </c>
      <c r="U1178" s="2">
        <f t="shared" si="483"/>
        <v>2367.121245068497</v>
      </c>
      <c r="V1178" s="2">
        <f t="shared" si="484"/>
        <v>868.45851324904436</v>
      </c>
      <c r="W1178" s="2">
        <f t="shared" si="485"/>
        <v>868.98101255009169</v>
      </c>
      <c r="X1178" s="2">
        <f t="shared" si="486"/>
        <v>0.42216788075802236</v>
      </c>
      <c r="Y1178" s="2">
        <f t="shared" si="487"/>
        <v>4871623136371.5137</v>
      </c>
      <c r="Z1178" s="2">
        <f t="shared" si="488"/>
        <v>4644575793.2686796</v>
      </c>
      <c r="AA1178" s="2">
        <f t="shared" si="489"/>
        <v>9945713583.0792389</v>
      </c>
      <c r="AB1178" s="2">
        <f t="shared" si="490"/>
        <v>1.0054582726988156E-10</v>
      </c>
      <c r="AC1178" s="2">
        <f t="shared" si="491"/>
        <v>2.0622300086127252</v>
      </c>
    </row>
    <row r="1179" spans="1:29" x14ac:dyDescent="0.25">
      <c r="A1179" s="2">
        <v>4221.25</v>
      </c>
      <c r="B1179" s="2">
        <v>132.35900000000001</v>
      </c>
      <c r="C1179" s="2">
        <v>1.22</v>
      </c>
      <c r="D1179" s="2">
        <f t="shared" si="468"/>
        <v>2303.4175991054631</v>
      </c>
      <c r="E1179" s="2">
        <f t="shared" si="467"/>
        <v>2.1476072628835818</v>
      </c>
      <c r="F1179" s="2">
        <f t="shared" si="469"/>
        <v>2.293081622941247</v>
      </c>
      <c r="G1179" s="2">
        <f t="shared" si="470"/>
        <v>14309.610694467816</v>
      </c>
      <c r="H1179" s="2">
        <f t="shared" si="471"/>
        <v>2.3838951414891616</v>
      </c>
      <c r="I1179" s="6">
        <f t="shared" si="472"/>
        <v>128.00555445544555</v>
      </c>
      <c r="J1179" s="2">
        <f t="shared" si="473"/>
        <v>105.98359848752735</v>
      </c>
      <c r="K1179" s="2">
        <f t="shared" si="492"/>
        <v>1.2570192822994755</v>
      </c>
      <c r="L1179" s="2">
        <f t="shared" si="474"/>
        <v>1.2570192822994755</v>
      </c>
      <c r="M1179" s="2">
        <f t="shared" si="475"/>
        <v>133.2234269063074</v>
      </c>
      <c r="N1179" s="2">
        <f t="shared" si="476"/>
        <v>1.6939398728933006</v>
      </c>
      <c r="O1179" s="2">
        <f t="shared" si="477"/>
        <v>1.6211228262219088</v>
      </c>
      <c r="P1179" s="2">
        <f t="shared" si="478"/>
        <v>1.0552827859677243</v>
      </c>
      <c r="Q1179" s="2">
        <f t="shared" si="479"/>
        <v>1.19</v>
      </c>
      <c r="R1179" s="2">
        <f t="shared" si="480"/>
        <v>0.42879877088187768</v>
      </c>
      <c r="S1179" s="2">
        <f t="shared" si="481"/>
        <v>2.05266744829704</v>
      </c>
      <c r="T1179" s="2">
        <f t="shared" si="482"/>
        <v>2.0167741596493571</v>
      </c>
      <c r="U1179" s="2">
        <f t="shared" si="483"/>
        <v>2302.8279149887803</v>
      </c>
      <c r="V1179" s="2">
        <f t="shared" si="484"/>
        <v>813.03766272032885</v>
      </c>
      <c r="W1179" s="2">
        <f t="shared" si="485"/>
        <v>813.54597042890919</v>
      </c>
      <c r="X1179" s="2">
        <f t="shared" si="486"/>
        <v>0.42873871907279315</v>
      </c>
      <c r="Y1179" s="2">
        <f t="shared" si="487"/>
        <v>4316457406084.1973</v>
      </c>
      <c r="Z1179" s="2">
        <f t="shared" si="488"/>
        <v>4061644144.970078</v>
      </c>
      <c r="AA1179" s="2">
        <f t="shared" si="489"/>
        <v>9499417945.0666752</v>
      </c>
      <c r="AB1179" s="2">
        <f t="shared" si="490"/>
        <v>1.0526960765204875E-10</v>
      </c>
      <c r="AC1179" s="2">
        <f t="shared" si="491"/>
        <v>2.0860332001470256</v>
      </c>
    </row>
    <row r="1180" spans="1:29" x14ac:dyDescent="0.25">
      <c r="A1180" s="2">
        <v>4222.25</v>
      </c>
      <c r="B1180" s="2">
        <v>128.928</v>
      </c>
      <c r="C1180" s="2">
        <v>1.22</v>
      </c>
      <c r="D1180" s="2">
        <f t="shared" si="468"/>
        <v>2364.7155776867708</v>
      </c>
      <c r="E1180" s="2">
        <f t="shared" si="467"/>
        <v>2.1617547499719585</v>
      </c>
      <c r="F1180" s="2">
        <f t="shared" si="469"/>
        <v>2.2932273299141546</v>
      </c>
      <c r="G1180" s="2">
        <f t="shared" si="470"/>
        <v>14313.308708786357</v>
      </c>
      <c r="H1180" s="2">
        <f t="shared" si="471"/>
        <v>2.3839464595105273</v>
      </c>
      <c r="I1180" s="6">
        <f t="shared" si="472"/>
        <v>127.68884158415844</v>
      </c>
      <c r="J1180" s="2">
        <f t="shared" si="473"/>
        <v>105.93591659743787</v>
      </c>
      <c r="K1180" s="2">
        <f t="shared" si="492"/>
        <v>1.2570192822994755</v>
      </c>
      <c r="L1180" s="2">
        <f t="shared" si="474"/>
        <v>1.2570192822994755</v>
      </c>
      <c r="M1180" s="2">
        <f t="shared" si="475"/>
        <v>133.16348985104844</v>
      </c>
      <c r="N1180" s="2">
        <f t="shared" si="476"/>
        <v>1.6384082329770693</v>
      </c>
      <c r="O1180" s="2">
        <f t="shared" si="477"/>
        <v>1.6164916494054904</v>
      </c>
      <c r="P1180" s="2">
        <f t="shared" si="478"/>
        <v>1.0552833695566612</v>
      </c>
      <c r="Q1180" s="2">
        <f t="shared" si="479"/>
        <v>1.19</v>
      </c>
      <c r="R1180" s="2">
        <f t="shared" si="480"/>
        <v>0.42253848867493865</v>
      </c>
      <c r="S1180" s="2">
        <f t="shared" si="481"/>
        <v>2.0274889330046015</v>
      </c>
      <c r="T1180" s="2">
        <f t="shared" si="482"/>
        <v>2.0141192964758696</v>
      </c>
      <c r="U1180" s="2">
        <f t="shared" si="483"/>
        <v>2364.1102010424424</v>
      </c>
      <c r="V1180" s="2">
        <f t="shared" si="484"/>
        <v>865.86299329858525</v>
      </c>
      <c r="W1180" s="2">
        <f t="shared" si="485"/>
        <v>866.38482796599646</v>
      </c>
      <c r="X1180" s="2">
        <f t="shared" si="486"/>
        <v>0.42247647091701213</v>
      </c>
      <c r="Y1180" s="2">
        <f t="shared" si="487"/>
        <v>4844719786780.4072</v>
      </c>
      <c r="Z1180" s="2">
        <f t="shared" si="488"/>
        <v>4616397379.2634888</v>
      </c>
      <c r="AA1180" s="2">
        <f t="shared" si="489"/>
        <v>9924723142.9176846</v>
      </c>
      <c r="AB1180" s="2">
        <f t="shared" si="490"/>
        <v>1.0075847815599807E-10</v>
      </c>
      <c r="AC1180" s="2">
        <f t="shared" si="491"/>
        <v>2.0634090669496974</v>
      </c>
    </row>
    <row r="1181" spans="1:29" x14ac:dyDescent="0.25">
      <c r="A1181" s="2">
        <v>4223.25</v>
      </c>
      <c r="B1181" s="2">
        <v>133.39599999999999</v>
      </c>
      <c r="C1181" s="2">
        <v>1.22</v>
      </c>
      <c r="D1181" s="2">
        <f t="shared" si="468"/>
        <v>2285.5111847431708</v>
      </c>
      <c r="E1181" s="2">
        <f t="shared" si="467"/>
        <v>2.1434212478143486</v>
      </c>
      <c r="F1181" s="2">
        <f t="shared" si="469"/>
        <v>2.2933729750577352</v>
      </c>
      <c r="G1181" s="2">
        <f t="shared" si="470"/>
        <v>14317.006832559766</v>
      </c>
      <c r="H1181" s="2">
        <f t="shared" si="471"/>
        <v>2.383997771455161</v>
      </c>
      <c r="I1181" s="6">
        <f t="shared" si="472"/>
        <v>127.5658910891089</v>
      </c>
      <c r="J1181" s="2">
        <f t="shared" si="473"/>
        <v>105.88825615937185</v>
      </c>
      <c r="K1181" s="2">
        <f t="shared" si="492"/>
        <v>1.2570192822994755</v>
      </c>
      <c r="L1181" s="2">
        <f t="shared" si="474"/>
        <v>1.2570192822994755</v>
      </c>
      <c r="M1181" s="2">
        <f t="shared" si="475"/>
        <v>133.10357976139662</v>
      </c>
      <c r="N1181" s="2">
        <f t="shared" si="476"/>
        <v>1.7117745423462811</v>
      </c>
      <c r="O1181" s="2">
        <f t="shared" si="477"/>
        <v>1.6153307730629596</v>
      </c>
      <c r="P1181" s="2">
        <f t="shared" si="478"/>
        <v>1.0552839530764935</v>
      </c>
      <c r="Q1181" s="2">
        <f t="shared" si="479"/>
        <v>1.19</v>
      </c>
      <c r="R1181" s="2">
        <f t="shared" si="480"/>
        <v>0.4306198660368491</v>
      </c>
      <c r="S1181" s="2">
        <f t="shared" si="481"/>
        <v>2.0601847782755716</v>
      </c>
      <c r="T1181" s="2">
        <f t="shared" si="482"/>
        <v>2.0131727980803147</v>
      </c>
      <c r="U1181" s="2">
        <f t="shared" si="483"/>
        <v>2284.9260847401724</v>
      </c>
      <c r="V1181" s="2">
        <f t="shared" si="484"/>
        <v>797.60628504602857</v>
      </c>
      <c r="W1181" s="2">
        <f t="shared" si="485"/>
        <v>798.11064124861321</v>
      </c>
      <c r="X1181" s="2">
        <f t="shared" si="486"/>
        <v>0.43056040804251206</v>
      </c>
      <c r="Y1181" s="2">
        <f t="shared" si="487"/>
        <v>4168979919070.5366</v>
      </c>
      <c r="Z1181" s="2">
        <f t="shared" si="488"/>
        <v>3906339015.6788774</v>
      </c>
      <c r="AA1181" s="2">
        <f t="shared" si="489"/>
        <v>9375868784.075428</v>
      </c>
      <c r="AB1181" s="2">
        <f t="shared" si="490"/>
        <v>1.0665678275046507E-10</v>
      </c>
      <c r="AC1181" s="2">
        <f t="shared" si="491"/>
        <v>2.0927966705166576</v>
      </c>
    </row>
    <row r="1182" spans="1:29" x14ac:dyDescent="0.25">
      <c r="A1182" s="2">
        <v>4224.25</v>
      </c>
      <c r="B1182" s="2">
        <v>132.947</v>
      </c>
      <c r="C1182" s="2">
        <v>1.22</v>
      </c>
      <c r="D1182" s="2">
        <f t="shared" si="468"/>
        <v>2293.2300089509354</v>
      </c>
      <c r="E1182" s="2">
        <f t="shared" si="467"/>
        <v>2.1452286967948497</v>
      </c>
      <c r="F1182" s="2">
        <f t="shared" si="469"/>
        <v>2.2935185584506317</v>
      </c>
      <c r="G1182" s="2">
        <f t="shared" si="470"/>
        <v>14320.705065775066</v>
      </c>
      <c r="H1182" s="2">
        <f t="shared" si="471"/>
        <v>2.3840490773252165</v>
      </c>
      <c r="I1182" s="6">
        <f t="shared" si="472"/>
        <v>127.43047524752473</v>
      </c>
      <c r="J1182" s="2">
        <f t="shared" si="473"/>
        <v>105.84061716367808</v>
      </c>
      <c r="K1182" s="2">
        <f t="shared" si="492"/>
        <v>1.2570192822994755</v>
      </c>
      <c r="L1182" s="2">
        <f t="shared" si="474"/>
        <v>1.2570192822994755</v>
      </c>
      <c r="M1182" s="2">
        <f t="shared" si="475"/>
        <v>133.04369662522015</v>
      </c>
      <c r="N1182" s="2">
        <f t="shared" si="476"/>
        <v>1.7058821716053658</v>
      </c>
      <c r="O1182" s="2">
        <f t="shared" si="477"/>
        <v>1.613939881259979</v>
      </c>
      <c r="P1182" s="2">
        <f t="shared" si="478"/>
        <v>1.0552845365272454</v>
      </c>
      <c r="Q1182" s="2">
        <f t="shared" si="479"/>
        <v>1.19</v>
      </c>
      <c r="R1182" s="2">
        <f t="shared" si="480"/>
        <v>0.42983533404266877</v>
      </c>
      <c r="S1182" s="2">
        <f t="shared" si="481"/>
        <v>2.0570126062577043</v>
      </c>
      <c r="T1182" s="2">
        <f t="shared" si="482"/>
        <v>2.0121687354468172</v>
      </c>
      <c r="U1182" s="2">
        <f t="shared" si="483"/>
        <v>2292.6429328980721</v>
      </c>
      <c r="V1182" s="2">
        <f t="shared" si="484"/>
        <v>804.25820815813802</v>
      </c>
      <c r="W1182" s="2">
        <f t="shared" si="485"/>
        <v>804.7642677157063</v>
      </c>
      <c r="X1182" s="2">
        <f t="shared" si="486"/>
        <v>0.42977561895196931</v>
      </c>
      <c r="Y1182" s="2">
        <f t="shared" si="487"/>
        <v>4232177925109.1626</v>
      </c>
      <c r="Z1182" s="2">
        <f t="shared" si="488"/>
        <v>3972911132.7114835</v>
      </c>
      <c r="AA1182" s="2">
        <f t="shared" si="489"/>
        <v>9429087812.095192</v>
      </c>
      <c r="AB1182" s="2">
        <f t="shared" si="490"/>
        <v>1.0605479765680482E-10</v>
      </c>
      <c r="AC1182" s="2">
        <f t="shared" si="491"/>
        <v>2.089949560773424</v>
      </c>
    </row>
    <row r="1183" spans="1:29" x14ac:dyDescent="0.25">
      <c r="A1183" s="2">
        <v>4225.25</v>
      </c>
      <c r="B1183" s="2">
        <v>124.71299999999999</v>
      </c>
      <c r="C1183" s="2">
        <v>1.22</v>
      </c>
      <c r="D1183" s="2">
        <f t="shared" si="468"/>
        <v>2444.6372872114375</v>
      </c>
      <c r="E1183" s="2">
        <f t="shared" si="467"/>
        <v>2.1797932416557506</v>
      </c>
      <c r="F1183" s="2">
        <f t="shared" si="469"/>
        <v>2.2936640801713208</v>
      </c>
      <c r="G1183" s="2">
        <f t="shared" si="470"/>
        <v>14324.403408419321</v>
      </c>
      <c r="H1183" s="2">
        <f t="shared" si="471"/>
        <v>2.3841003771228548</v>
      </c>
      <c r="I1183" s="6">
        <f t="shared" si="472"/>
        <v>127.2608613861386</v>
      </c>
      <c r="J1183" s="2">
        <f t="shared" si="473"/>
        <v>105.79299960070962</v>
      </c>
      <c r="K1183" s="2">
        <f t="shared" si="492"/>
        <v>1.2570192822994755</v>
      </c>
      <c r="L1183" s="2">
        <f t="shared" si="474"/>
        <v>1.2570192822994755</v>
      </c>
      <c r="M1183" s="2">
        <f t="shared" si="475"/>
        <v>132.98384043039269</v>
      </c>
      <c r="N1183" s="2">
        <f t="shared" si="476"/>
        <v>1.5636216660027227</v>
      </c>
      <c r="O1183" s="2">
        <f t="shared" si="477"/>
        <v>1.6119214941748634</v>
      </c>
      <c r="P1183" s="2">
        <f t="shared" si="478"/>
        <v>1.0552851199089419</v>
      </c>
      <c r="Q1183" s="2">
        <f t="shared" si="479"/>
        <v>1.19</v>
      </c>
      <c r="R1183" s="2">
        <f t="shared" si="480"/>
        <v>0.41433059719619392</v>
      </c>
      <c r="S1183" s="2">
        <f t="shared" si="481"/>
        <v>1.9953527014644874</v>
      </c>
      <c r="T1183" s="2">
        <f t="shared" si="482"/>
        <v>2.0108720381748615</v>
      </c>
      <c r="U1183" s="2">
        <f t="shared" si="483"/>
        <v>2444.0114502898655</v>
      </c>
      <c r="V1183" s="2">
        <f t="shared" si="484"/>
        <v>934.73787014986408</v>
      </c>
      <c r="W1183" s="2">
        <f t="shared" si="485"/>
        <v>935.27734157625923</v>
      </c>
      <c r="X1183" s="2">
        <f t="shared" si="486"/>
        <v>0.41426615946140627</v>
      </c>
      <c r="Y1183" s="2">
        <f t="shared" si="487"/>
        <v>5589452583734.6133</v>
      </c>
      <c r="Z1183" s="2">
        <f t="shared" si="488"/>
        <v>5393333466.1661787</v>
      </c>
      <c r="AA1183" s="2">
        <f t="shared" si="489"/>
        <v>10484645332.353394</v>
      </c>
      <c r="AB1183" s="2">
        <f t="shared" si="490"/>
        <v>9.5377570561610882E-11</v>
      </c>
      <c r="AC1183" s="2">
        <f t="shared" si="491"/>
        <v>2.0345395212051232</v>
      </c>
    </row>
    <row r="1184" spans="1:29" x14ac:dyDescent="0.25">
      <c r="A1184" s="2">
        <v>4226.25</v>
      </c>
      <c r="B1184" s="2">
        <v>122.383</v>
      </c>
      <c r="C1184" s="2">
        <v>1.22</v>
      </c>
      <c r="D1184" s="2">
        <f t="shared" si="468"/>
        <v>2491.17973901604</v>
      </c>
      <c r="E1184" s="2">
        <f t="shared" si="467"/>
        <v>2.1900950298296702</v>
      </c>
      <c r="F1184" s="2">
        <f t="shared" si="469"/>
        <v>2.2938095402981133</v>
      </c>
      <c r="G1184" s="2">
        <f t="shared" si="470"/>
        <v>14328.101860479561</v>
      </c>
      <c r="H1184" s="2">
        <f t="shared" si="471"/>
        <v>2.3841516708502275</v>
      </c>
      <c r="I1184" s="6">
        <f t="shared" si="472"/>
        <v>127.16491089108909</v>
      </c>
      <c r="J1184" s="2">
        <f t="shared" si="473"/>
        <v>105.74540346082397</v>
      </c>
      <c r="K1184" s="2">
        <f t="shared" si="492"/>
        <v>1.2570192822994755</v>
      </c>
      <c r="L1184" s="2">
        <f t="shared" si="474"/>
        <v>1.2570192822994755</v>
      </c>
      <c r="M1184" s="2">
        <f t="shared" si="475"/>
        <v>132.9240111647934</v>
      </c>
      <c r="N1184" s="2">
        <f t="shared" si="476"/>
        <v>1.5170510702026214</v>
      </c>
      <c r="O1184" s="2">
        <f t="shared" si="477"/>
        <v>1.611238161691231</v>
      </c>
      <c r="P1184" s="2">
        <f t="shared" si="478"/>
        <v>1.0552857032216072</v>
      </c>
      <c r="Q1184" s="2">
        <f t="shared" si="479"/>
        <v>1.19</v>
      </c>
      <c r="R1184" s="2">
        <f t="shared" si="480"/>
        <v>0.40953526378830868</v>
      </c>
      <c r="S1184" s="2">
        <f t="shared" si="481"/>
        <v>1.9769622085514398</v>
      </c>
      <c r="T1184" s="2">
        <f t="shared" si="482"/>
        <v>2.0101187151818301</v>
      </c>
      <c r="U1184" s="2">
        <f t="shared" si="483"/>
        <v>2490.541987040684</v>
      </c>
      <c r="V1184" s="2">
        <f t="shared" si="484"/>
        <v>974.84719282906985</v>
      </c>
      <c r="W1184" s="2">
        <f t="shared" si="485"/>
        <v>975.39693503182673</v>
      </c>
      <c r="X1184" s="2">
        <f t="shared" si="486"/>
        <v>0.40946948493469071</v>
      </c>
      <c r="Y1184" s="2">
        <f t="shared" si="487"/>
        <v>6053290449258.3262</v>
      </c>
      <c r="Z1184" s="2">
        <f t="shared" si="488"/>
        <v>5873695200.7548141</v>
      </c>
      <c r="AA1184" s="2">
        <f t="shared" si="489"/>
        <v>10813472114.011301</v>
      </c>
      <c r="AB1184" s="2">
        <f t="shared" si="490"/>
        <v>9.2477234828605476E-11</v>
      </c>
      <c r="AC1184" s="2">
        <f t="shared" si="491"/>
        <v>2.0180159231786114</v>
      </c>
    </row>
    <row r="1185" spans="1:29" x14ac:dyDescent="0.25">
      <c r="A1185" s="2">
        <v>4227.25</v>
      </c>
      <c r="B1185" s="2">
        <v>122.40600000000001</v>
      </c>
      <c r="C1185" s="2">
        <v>1.22</v>
      </c>
      <c r="D1185" s="2">
        <f t="shared" si="468"/>
        <v>2490.7116481218241</v>
      </c>
      <c r="E1185" s="2">
        <f t="shared" si="467"/>
        <v>2.189992143256684</v>
      </c>
      <c r="F1185" s="2">
        <f t="shared" si="469"/>
        <v>2.2939549389091543</v>
      </c>
      <c r="G1185" s="2">
        <f t="shared" si="470"/>
        <v>14331.800421942849</v>
      </c>
      <c r="H1185" s="2">
        <f t="shared" si="471"/>
        <v>2.3842029585094915</v>
      </c>
      <c r="I1185" s="6">
        <f t="shared" si="472"/>
        <v>127.12221782178219</v>
      </c>
      <c r="J1185" s="2">
        <f t="shared" si="473"/>
        <v>105.69782873438288</v>
      </c>
      <c r="K1185" s="2">
        <f t="shared" si="492"/>
        <v>1.2570192822994755</v>
      </c>
      <c r="L1185" s="2">
        <f t="shared" si="474"/>
        <v>1.2570192822994755</v>
      </c>
      <c r="M1185" s="2">
        <f t="shared" si="475"/>
        <v>132.86420881630684</v>
      </c>
      <c r="N1185" s="2">
        <f t="shared" si="476"/>
        <v>1.518727163541759</v>
      </c>
      <c r="O1185" s="2">
        <f t="shared" si="477"/>
        <v>1.6115247545666513</v>
      </c>
      <c r="P1185" s="2">
        <f t="shared" si="478"/>
        <v>1.0552862864652659</v>
      </c>
      <c r="Q1185" s="2">
        <f t="shared" si="479"/>
        <v>1.19</v>
      </c>
      <c r="R1185" s="2">
        <f t="shared" si="480"/>
        <v>0.40958353036725736</v>
      </c>
      <c r="S1185" s="2">
        <f t="shared" si="481"/>
        <v>1.9771819484178426</v>
      </c>
      <c r="T1185" s="2">
        <f t="shared" si="482"/>
        <v>2.0098041372266628</v>
      </c>
      <c r="U1185" s="2">
        <f t="shared" si="483"/>
        <v>2490.0740159796087</v>
      </c>
      <c r="V1185" s="2">
        <f t="shared" si="484"/>
        <v>974.44380177442258</v>
      </c>
      <c r="W1185" s="2">
        <f t="shared" si="485"/>
        <v>974.99344068101232</v>
      </c>
      <c r="X1185" s="2">
        <f t="shared" si="486"/>
        <v>0.40951776476635454</v>
      </c>
      <c r="Y1185" s="2">
        <f t="shared" si="487"/>
        <v>6048512709554.2363</v>
      </c>
      <c r="Z1185" s="2">
        <f t="shared" si="488"/>
        <v>5868761954.147397</v>
      </c>
      <c r="AA1185" s="2">
        <f t="shared" si="489"/>
        <v>10810155052.338791</v>
      </c>
      <c r="AB1185" s="2">
        <f t="shared" si="490"/>
        <v>9.2505611173786891E-11</v>
      </c>
      <c r="AC1185" s="2">
        <f t="shared" si="491"/>
        <v>2.0182168320485805</v>
      </c>
    </row>
    <row r="1186" spans="1:29" x14ac:dyDescent="0.25">
      <c r="A1186" s="2">
        <v>4228.25</v>
      </c>
      <c r="B1186" s="2">
        <v>118.256</v>
      </c>
      <c r="C1186" s="2">
        <v>1.22</v>
      </c>
      <c r="D1186" s="2">
        <f t="shared" si="468"/>
        <v>2578.1190806386144</v>
      </c>
      <c r="E1186" s="2">
        <f t="shared" si="467"/>
        <v>2.2089578912074108</v>
      </c>
      <c r="F1186" s="2">
        <f t="shared" si="469"/>
        <v>2.2941002760824234</v>
      </c>
      <c r="G1186" s="2">
        <f t="shared" si="470"/>
        <v>14335.499092796248</v>
      </c>
      <c r="H1186" s="2">
        <f t="shared" si="471"/>
        <v>2.3842542401027993</v>
      </c>
      <c r="I1186" s="6">
        <f t="shared" si="472"/>
        <v>126.87789108910889</v>
      </c>
      <c r="J1186" s="2">
        <f t="shared" si="473"/>
        <v>105.65027541175245</v>
      </c>
      <c r="K1186" s="2">
        <f t="shared" si="492"/>
        <v>1.2570192822994755</v>
      </c>
      <c r="L1186" s="2">
        <f t="shared" si="474"/>
        <v>1.2570192822994755</v>
      </c>
      <c r="M1186" s="2">
        <f t="shared" si="475"/>
        <v>132.80443337282298</v>
      </c>
      <c r="N1186" s="2">
        <f t="shared" si="476"/>
        <v>1.4256843993373893</v>
      </c>
      <c r="O1186" s="2">
        <f t="shared" si="477"/>
        <v>1.60812246948082</v>
      </c>
      <c r="P1186" s="2">
        <f t="shared" si="478"/>
        <v>1.0552868696399427</v>
      </c>
      <c r="Q1186" s="2">
        <f t="shared" si="479"/>
        <v>1.19</v>
      </c>
      <c r="R1186" s="2">
        <f t="shared" si="480"/>
        <v>0.4005629833628393</v>
      </c>
      <c r="S1186" s="2">
        <f t="shared" si="481"/>
        <v>1.9433453644103649</v>
      </c>
      <c r="T1186" s="2">
        <f t="shared" si="482"/>
        <v>2.0076400841165389</v>
      </c>
      <c r="U1186" s="2">
        <f t="shared" si="483"/>
        <v>2577.4590718441345</v>
      </c>
      <c r="V1186" s="2">
        <f t="shared" si="484"/>
        <v>1049.769719929644</v>
      </c>
      <c r="W1186" s="2">
        <f t="shared" si="485"/>
        <v>1050.338647510486</v>
      </c>
      <c r="X1186" s="2">
        <f t="shared" si="486"/>
        <v>0.40049482119496144</v>
      </c>
      <c r="Y1186" s="2">
        <f t="shared" si="487"/>
        <v>6981283781379.1436</v>
      </c>
      <c r="Z1186" s="2">
        <f t="shared" si="488"/>
        <v>6825864007.3495626</v>
      </c>
      <c r="AA1186" s="2">
        <f t="shared" si="489"/>
        <v>11433012983.715387</v>
      </c>
      <c r="AB1186" s="2">
        <f t="shared" si="490"/>
        <v>8.7466007554119812E-11</v>
      </c>
      <c r="AC1186" s="2">
        <f t="shared" si="491"/>
        <v>1.9878123546899964</v>
      </c>
    </row>
    <row r="1187" spans="1:29" x14ac:dyDescent="0.25">
      <c r="A1187" s="2">
        <v>4229.25</v>
      </c>
      <c r="B1187" s="2">
        <v>119.81699999999999</v>
      </c>
      <c r="C1187" s="2">
        <v>1.22</v>
      </c>
      <c r="D1187" s="2">
        <f t="shared" si="468"/>
        <v>2544.5308261765858</v>
      </c>
      <c r="E1187" s="2">
        <f t="shared" si="467"/>
        <v>2.2017277844307519</v>
      </c>
      <c r="F1187" s="2">
        <f t="shared" si="469"/>
        <v>2.2942455518957363</v>
      </c>
      <c r="G1187" s="2">
        <f t="shared" si="470"/>
        <v>14339.197873026817</v>
      </c>
      <c r="H1187" s="2">
        <f t="shared" si="471"/>
        <v>2.384305515632303</v>
      </c>
      <c r="I1187" s="6">
        <f t="shared" si="472"/>
        <v>126.73954455445541</v>
      </c>
      <c r="J1187" s="2">
        <f t="shared" si="473"/>
        <v>105.60274348330317</v>
      </c>
      <c r="K1187" s="2">
        <f t="shared" si="492"/>
        <v>1.2570192822994755</v>
      </c>
      <c r="L1187" s="2">
        <f t="shared" si="474"/>
        <v>1.2570192822994755</v>
      </c>
      <c r="M1187" s="2">
        <f t="shared" si="475"/>
        <v>132.74468482223736</v>
      </c>
      <c r="N1187" s="2">
        <f t="shared" si="476"/>
        <v>1.4639232132995061</v>
      </c>
      <c r="O1187" s="2">
        <f t="shared" si="477"/>
        <v>1.6066501781594793</v>
      </c>
      <c r="P1187" s="2">
        <f t="shared" si="478"/>
        <v>1.0552874527456617</v>
      </c>
      <c r="Q1187" s="2">
        <f t="shared" si="479"/>
        <v>1.19</v>
      </c>
      <c r="R1187" s="2">
        <f t="shared" si="480"/>
        <v>0.40403061802506895</v>
      </c>
      <c r="S1187" s="2">
        <f t="shared" si="481"/>
        <v>1.9562800298058649</v>
      </c>
      <c r="T1187" s="2">
        <f t="shared" si="482"/>
        <v>2.0064419224172259</v>
      </c>
      <c r="U1187" s="2">
        <f t="shared" si="483"/>
        <v>2543.879416109567</v>
      </c>
      <c r="V1187" s="2">
        <f t="shared" si="484"/>
        <v>1020.8240566864471</v>
      </c>
      <c r="W1187" s="2">
        <f t="shared" si="485"/>
        <v>1021.3855721642171</v>
      </c>
      <c r="X1187" s="2">
        <f t="shared" si="486"/>
        <v>0.40396335863392951</v>
      </c>
      <c r="Y1187" s="2">
        <f t="shared" si="487"/>
        <v>6613100944844.4658</v>
      </c>
      <c r="Z1187" s="2">
        <f t="shared" si="488"/>
        <v>6449541324.7792864</v>
      </c>
      <c r="AA1187" s="2">
        <f t="shared" si="489"/>
        <v>11192848259.160887</v>
      </c>
      <c r="AB1187" s="2">
        <f t="shared" si="490"/>
        <v>8.9342763954790603E-11</v>
      </c>
      <c r="AC1187" s="2">
        <f t="shared" si="491"/>
        <v>1.9994396113368142</v>
      </c>
    </row>
    <row r="1188" spans="1:29" x14ac:dyDescent="0.25">
      <c r="A1188" s="2">
        <v>4230.25</v>
      </c>
      <c r="B1188" s="2">
        <v>119.191</v>
      </c>
      <c r="C1188" s="2">
        <v>1.22</v>
      </c>
      <c r="D1188" s="2">
        <f t="shared" si="468"/>
        <v>2557.8948913928061</v>
      </c>
      <c r="E1188" s="2">
        <f t="shared" si="467"/>
        <v>2.204613017618926</v>
      </c>
      <c r="F1188" s="2">
        <f t="shared" si="469"/>
        <v>2.2943907664267438</v>
      </c>
      <c r="G1188" s="2">
        <f t="shared" si="470"/>
        <v>14342.896762621629</v>
      </c>
      <c r="H1188" s="2">
        <f t="shared" si="471"/>
        <v>2.3843567851001528</v>
      </c>
      <c r="I1188" s="6">
        <f t="shared" si="472"/>
        <v>126.57661386138611</v>
      </c>
      <c r="J1188" s="2">
        <f t="shared" si="473"/>
        <v>105.55523293940979</v>
      </c>
      <c r="K1188" s="2">
        <f t="shared" si="492"/>
        <v>1.2570192822994755</v>
      </c>
      <c r="L1188" s="2">
        <f t="shared" si="474"/>
        <v>1.2570192822994755</v>
      </c>
      <c r="M1188" s="2">
        <f t="shared" si="475"/>
        <v>132.68496315245085</v>
      </c>
      <c r="N1188" s="2">
        <f t="shared" si="476"/>
        <v>1.4506221713933911</v>
      </c>
      <c r="O1188" s="2">
        <f t="shared" si="477"/>
        <v>1.6047180131026613</v>
      </c>
      <c r="P1188" s="2">
        <f t="shared" si="478"/>
        <v>1.0552880357824475</v>
      </c>
      <c r="Q1188" s="2">
        <f t="shared" si="479"/>
        <v>1.19</v>
      </c>
      <c r="R1188" s="2">
        <f t="shared" si="480"/>
        <v>0.40265101542326126</v>
      </c>
      <c r="S1188" s="2">
        <f t="shared" si="481"/>
        <v>1.9511644753469806</v>
      </c>
      <c r="T1188" s="2">
        <f t="shared" si="482"/>
        <v>2.005029298111761</v>
      </c>
      <c r="U1188" s="2">
        <f t="shared" si="483"/>
        <v>2557.2400600716496</v>
      </c>
      <c r="V1188" s="2">
        <f t="shared" si="484"/>
        <v>1032.3409317817618</v>
      </c>
      <c r="W1188" s="2">
        <f t="shared" si="485"/>
        <v>1032.9053963805991</v>
      </c>
      <c r="X1188" s="2">
        <f t="shared" si="486"/>
        <v>0.40258339419926176</v>
      </c>
      <c r="Y1188" s="2">
        <f t="shared" si="487"/>
        <v>6758120567455.293</v>
      </c>
      <c r="Z1188" s="2">
        <f t="shared" si="488"/>
        <v>6597997531.1019526</v>
      </c>
      <c r="AA1188" s="2">
        <f t="shared" si="489"/>
        <v>11288283410.663916</v>
      </c>
      <c r="AB1188" s="2">
        <f t="shared" si="490"/>
        <v>8.8587428541642663E-11</v>
      </c>
      <c r="AC1188" s="2">
        <f t="shared" si="491"/>
        <v>1.9948457370649533</v>
      </c>
    </row>
    <row r="1189" spans="1:29" x14ac:dyDescent="0.25">
      <c r="A1189" s="2">
        <v>4231.25</v>
      </c>
      <c r="B1189" s="2">
        <v>118.724</v>
      </c>
      <c r="C1189" s="2">
        <v>1.22</v>
      </c>
      <c r="D1189" s="2">
        <f t="shared" si="468"/>
        <v>2567.9563525487683</v>
      </c>
      <c r="E1189" s="2">
        <f t="shared" si="467"/>
        <v>2.2067777844316794</v>
      </c>
      <c r="F1189" s="2">
        <f t="shared" si="469"/>
        <v>2.2945359197529336</v>
      </c>
      <c r="G1189" s="2">
        <f t="shared" si="470"/>
        <v>14346.595761567738</v>
      </c>
      <c r="H1189" s="2">
        <f t="shared" si="471"/>
        <v>2.384408048508496</v>
      </c>
      <c r="I1189" s="6">
        <f t="shared" si="472"/>
        <v>126.42253465346535</v>
      </c>
      <c r="J1189" s="2">
        <f t="shared" si="473"/>
        <v>105.50774377045146</v>
      </c>
      <c r="K1189" s="2">
        <f t="shared" si="492"/>
        <v>1.2570192822994755</v>
      </c>
      <c r="L1189" s="2">
        <f t="shared" si="474"/>
        <v>1.2570192822994755</v>
      </c>
      <c r="M1189" s="2">
        <f t="shared" si="475"/>
        <v>132.62526835136984</v>
      </c>
      <c r="N1189" s="2">
        <f t="shared" si="476"/>
        <v>1.4408501576623187</v>
      </c>
      <c r="O1189" s="2">
        <f t="shared" si="477"/>
        <v>1.6029410689937322</v>
      </c>
      <c r="P1189" s="2">
        <f t="shared" si="478"/>
        <v>1.0552886187503245</v>
      </c>
      <c r="Q1189" s="2">
        <f t="shared" si="479"/>
        <v>1.19</v>
      </c>
      <c r="R1189" s="2">
        <f t="shared" si="480"/>
        <v>0.40161225159243424</v>
      </c>
      <c r="S1189" s="2">
        <f t="shared" si="481"/>
        <v>1.9473367067015892</v>
      </c>
      <c r="T1189" s="2">
        <f t="shared" si="482"/>
        <v>2.0036928775251219</v>
      </c>
      <c r="U1189" s="2">
        <f t="shared" si="483"/>
        <v>2567.2989454533204</v>
      </c>
      <c r="V1189" s="2">
        <f t="shared" si="484"/>
        <v>1041.0116909807618</v>
      </c>
      <c r="W1189" s="2">
        <f t="shared" si="485"/>
        <v>1041.5783758970385</v>
      </c>
      <c r="X1189" s="2">
        <f t="shared" si="486"/>
        <v>0.40154436026309887</v>
      </c>
      <c r="Y1189" s="2">
        <f t="shared" si="487"/>
        <v>6868584263484.2871</v>
      </c>
      <c r="Z1189" s="2">
        <f t="shared" si="488"/>
        <v>6710878206.9844456</v>
      </c>
      <c r="AA1189" s="2">
        <f t="shared" si="489"/>
        <v>11360240044.683485</v>
      </c>
      <c r="AB1189" s="2">
        <f t="shared" si="490"/>
        <v>8.802630895708874E-11</v>
      </c>
      <c r="AC1189" s="2">
        <f t="shared" si="491"/>
        <v>1.9914091335863926</v>
      </c>
    </row>
    <row r="1190" spans="1:29" x14ac:dyDescent="0.25">
      <c r="A1190" s="2">
        <v>4232.25</v>
      </c>
      <c r="B1190" s="2">
        <v>115.134</v>
      </c>
      <c r="C1190" s="2">
        <v>1.22</v>
      </c>
      <c r="D1190" s="2">
        <f t="shared" si="468"/>
        <v>2648.0279500408219</v>
      </c>
      <c r="E1190" s="2">
        <f t="shared" si="467"/>
        <v>2.2237826371892928</v>
      </c>
      <c r="F1190" s="2">
        <f t="shared" si="469"/>
        <v>2.2946810119516305</v>
      </c>
      <c r="G1190" s="2">
        <f t="shared" si="470"/>
        <v>14350.294869852256</v>
      </c>
      <c r="H1190" s="2">
        <f t="shared" si="471"/>
        <v>2.3844593058594858</v>
      </c>
      <c r="I1190" s="6">
        <f t="shared" si="472"/>
        <v>126.42406930693068</v>
      </c>
      <c r="J1190" s="2">
        <f t="shared" si="473"/>
        <v>105.46027596681158</v>
      </c>
      <c r="K1190" s="2">
        <f t="shared" si="492"/>
        <v>1.2570192822994755</v>
      </c>
      <c r="L1190" s="2">
        <f t="shared" si="474"/>
        <v>1.2570192822994755</v>
      </c>
      <c r="M1190" s="2">
        <f t="shared" si="475"/>
        <v>132.5656004069061</v>
      </c>
      <c r="N1190" s="2">
        <f t="shared" si="476"/>
        <v>1.3512136401642802</v>
      </c>
      <c r="O1190" s="2">
        <f t="shared" si="477"/>
        <v>1.6040452615738616</v>
      </c>
      <c r="P1190" s="2">
        <f t="shared" si="478"/>
        <v>1.0552892016493174</v>
      </c>
      <c r="Q1190" s="2">
        <f t="shared" si="479"/>
        <v>1.19</v>
      </c>
      <c r="R1190" s="2">
        <f t="shared" si="480"/>
        <v>0.39334616347217805</v>
      </c>
      <c r="S1190" s="2">
        <f t="shared" si="481"/>
        <v>1.9171051658989846</v>
      </c>
      <c r="T1190" s="2">
        <f t="shared" si="482"/>
        <v>2.0037400294293506</v>
      </c>
      <c r="U1190" s="2">
        <f t="shared" si="483"/>
        <v>2647.3500442962113</v>
      </c>
      <c r="V1190" s="2">
        <f t="shared" si="484"/>
        <v>1110.0157381833344</v>
      </c>
      <c r="W1190" s="2">
        <f t="shared" si="485"/>
        <v>1110.6000929351885</v>
      </c>
      <c r="X1190" s="2">
        <f t="shared" si="486"/>
        <v>0.39327619032178918</v>
      </c>
      <c r="Y1190" s="2">
        <f t="shared" si="487"/>
        <v>7787585629740.0059</v>
      </c>
      <c r="Z1190" s="2">
        <f t="shared" si="488"/>
        <v>7643195305.161376</v>
      </c>
      <c r="AA1190" s="2">
        <f t="shared" si="489"/>
        <v>11936098308.65736</v>
      </c>
      <c r="AB1190" s="2">
        <f t="shared" si="490"/>
        <v>8.3779470823785939E-11</v>
      </c>
      <c r="AC1190" s="2">
        <f t="shared" si="491"/>
        <v>1.964244224158552</v>
      </c>
    </row>
    <row r="1191" spans="1:29" x14ac:dyDescent="0.25">
      <c r="A1191" s="2">
        <v>4233.25</v>
      </c>
      <c r="B1191" s="2">
        <v>119.803</v>
      </c>
      <c r="C1191" s="2">
        <v>1.22</v>
      </c>
      <c r="D1191" s="2">
        <f t="shared" si="468"/>
        <v>2544.8281762560205</v>
      </c>
      <c r="E1191" s="2">
        <f t="shared" si="467"/>
        <v>2.2017921042689408</v>
      </c>
      <c r="F1191" s="2">
        <f t="shared" si="469"/>
        <v>2.2948260430999956</v>
      </c>
      <c r="G1191" s="2">
        <f t="shared" si="470"/>
        <v>14353.994087462241</v>
      </c>
      <c r="H1191" s="2">
        <f t="shared" si="471"/>
        <v>2.3845105571552652</v>
      </c>
      <c r="I1191" s="6">
        <f t="shared" si="472"/>
        <v>126.59262376237623</v>
      </c>
      <c r="J1191" s="2">
        <f t="shared" si="473"/>
        <v>105.41282951887797</v>
      </c>
      <c r="K1191" s="2">
        <f t="shared" si="492"/>
        <v>1.2570192822994755</v>
      </c>
      <c r="L1191" s="2">
        <f t="shared" si="474"/>
        <v>1.2570192822994755</v>
      </c>
      <c r="M1191" s="2">
        <f t="shared" si="475"/>
        <v>132.50595930697693</v>
      </c>
      <c r="N1191" s="2">
        <f t="shared" si="476"/>
        <v>1.4686242857222589</v>
      </c>
      <c r="O1191" s="2">
        <f t="shared" si="477"/>
        <v>1.6082287181980248</v>
      </c>
      <c r="P1191" s="2">
        <f t="shared" si="478"/>
        <v>1.0552897844794504</v>
      </c>
      <c r="Q1191" s="2">
        <f t="shared" si="479"/>
        <v>1.19</v>
      </c>
      <c r="R1191" s="2">
        <f t="shared" si="480"/>
        <v>0.40399992395760048</v>
      </c>
      <c r="S1191" s="2">
        <f t="shared" si="481"/>
        <v>1.9563049230172673</v>
      </c>
      <c r="T1191" s="2">
        <f t="shared" si="482"/>
        <v>2.0051103985326639</v>
      </c>
      <c r="U1191" s="2">
        <f t="shared" si="483"/>
        <v>2544.1766900661919</v>
      </c>
      <c r="V1191" s="2">
        <f t="shared" si="484"/>
        <v>1021.0803068370573</v>
      </c>
      <c r="W1191" s="2">
        <f t="shared" si="485"/>
        <v>1021.6418879326897</v>
      </c>
      <c r="X1191" s="2">
        <f t="shared" si="486"/>
        <v>0.40393265647724436</v>
      </c>
      <c r="Y1191" s="2">
        <f t="shared" si="487"/>
        <v>6616306568868.5391</v>
      </c>
      <c r="Z1191" s="2">
        <f t="shared" si="488"/>
        <v>6452826136.3143587</v>
      </c>
      <c r="AA1191" s="2">
        <f t="shared" si="489"/>
        <v>11194969937.565838</v>
      </c>
      <c r="AB1191" s="2">
        <f t="shared" si="490"/>
        <v>8.9325831652696124E-11</v>
      </c>
      <c r="AC1191" s="2">
        <f t="shared" si="491"/>
        <v>1.9994753517115291</v>
      </c>
    </row>
    <row r="1192" spans="1:29" x14ac:dyDescent="0.25">
      <c r="A1192" s="2">
        <v>4234.25</v>
      </c>
      <c r="B1192" s="2">
        <v>128.441</v>
      </c>
      <c r="C1192" s="2">
        <v>1.22</v>
      </c>
      <c r="D1192" s="2">
        <f t="shared" si="468"/>
        <v>2373.681690425954</v>
      </c>
      <c r="E1192" s="2">
        <f t="shared" si="467"/>
        <v>2.1638009832004133</v>
      </c>
      <c r="F1192" s="2">
        <f t="shared" si="469"/>
        <v>2.2949710132750285</v>
      </c>
      <c r="G1192" s="2">
        <f t="shared" si="470"/>
        <v>14357.693414384774</v>
      </c>
      <c r="H1192" s="2">
        <f t="shared" si="471"/>
        <v>2.3845618023979784</v>
      </c>
      <c r="I1192" s="6">
        <f t="shared" si="472"/>
        <v>126.42633663366337</v>
      </c>
      <c r="J1192" s="2">
        <f t="shared" si="473"/>
        <v>105.3654044170427</v>
      </c>
      <c r="K1192" s="2">
        <f t="shared" si="492"/>
        <v>1.2570192822994755</v>
      </c>
      <c r="L1192" s="2">
        <f t="shared" si="474"/>
        <v>1.2570192822994755</v>
      </c>
      <c r="M1192" s="2">
        <f t="shared" si="475"/>
        <v>132.44634503950499</v>
      </c>
      <c r="N1192" s="2">
        <f t="shared" si="476"/>
        <v>1.6422884837113363</v>
      </c>
      <c r="O1192" s="2">
        <f t="shared" si="477"/>
        <v>1.6062345755660909</v>
      </c>
      <c r="P1192" s="2">
        <f t="shared" si="478"/>
        <v>1.0552903672407479</v>
      </c>
      <c r="Q1192" s="2">
        <f t="shared" si="479"/>
        <v>1.19</v>
      </c>
      <c r="R1192" s="2">
        <f t="shared" si="480"/>
        <v>0.42161988479214735</v>
      </c>
      <c r="S1192" s="2">
        <f t="shared" si="481"/>
        <v>2.0242850726466828</v>
      </c>
      <c r="T1192" s="2">
        <f t="shared" si="482"/>
        <v>2.003665307653792</v>
      </c>
      <c r="U1192" s="2">
        <f t="shared" si="483"/>
        <v>2373.0740184209089</v>
      </c>
      <c r="V1192" s="2">
        <f t="shared" si="484"/>
        <v>873.58980387882366</v>
      </c>
      <c r="W1192" s="2">
        <f t="shared" si="485"/>
        <v>874.11361714717259</v>
      </c>
      <c r="X1192" s="2">
        <f t="shared" si="486"/>
        <v>0.42155758775453506</v>
      </c>
      <c r="Y1192" s="2">
        <f t="shared" si="487"/>
        <v>4925074967214.0332</v>
      </c>
      <c r="Z1192" s="2">
        <f t="shared" si="488"/>
        <v>4700537685.7156601</v>
      </c>
      <c r="AA1192" s="2">
        <f t="shared" si="489"/>
        <v>9987236817.34519</v>
      </c>
      <c r="AB1192" s="2">
        <f t="shared" si="490"/>
        <v>1.0012779493355603E-10</v>
      </c>
      <c r="AC1192" s="2">
        <f t="shared" si="491"/>
        <v>2.0605734247386169</v>
      </c>
    </row>
    <row r="1193" spans="1:29" x14ac:dyDescent="0.25">
      <c r="A1193" s="2">
        <v>4235.25</v>
      </c>
      <c r="B1193" s="2">
        <v>114.801</v>
      </c>
      <c r="C1193" s="2">
        <v>1.22</v>
      </c>
      <c r="D1193" s="2">
        <f t="shared" si="468"/>
        <v>2655.7090095034014</v>
      </c>
      <c r="E1193" s="2">
        <f t="shared" si="467"/>
        <v>2.2253935018090343</v>
      </c>
      <c r="F1193" s="2">
        <f t="shared" si="469"/>
        <v>2.2951159225535673</v>
      </c>
      <c r="G1193" s="2">
        <f t="shared" si="470"/>
        <v>14361.392850606962</v>
      </c>
      <c r="H1193" s="2">
        <f t="shared" si="471"/>
        <v>2.3846130415897719</v>
      </c>
      <c r="I1193" s="6">
        <f t="shared" si="472"/>
        <v>126.15689108910892</v>
      </c>
      <c r="J1193" s="2">
        <f t="shared" si="473"/>
        <v>105.31800065170216</v>
      </c>
      <c r="K1193" s="2">
        <f t="shared" si="492"/>
        <v>1.2570192822994755</v>
      </c>
      <c r="L1193" s="2">
        <f t="shared" si="474"/>
        <v>1.2570192822994755</v>
      </c>
      <c r="M1193" s="2">
        <f t="shared" si="475"/>
        <v>132.38675759241835</v>
      </c>
      <c r="N1193" s="2">
        <f t="shared" si="476"/>
        <v>1.3464438813273703</v>
      </c>
      <c r="O1193" s="2">
        <f t="shared" si="477"/>
        <v>1.602315072469894</v>
      </c>
      <c r="P1193" s="2">
        <f t="shared" si="478"/>
        <v>1.0552909499332344</v>
      </c>
      <c r="Q1193" s="2">
        <f t="shared" si="479"/>
        <v>1.19</v>
      </c>
      <c r="R1193" s="2">
        <f t="shared" si="480"/>
        <v>0.39255357786068279</v>
      </c>
      <c r="S1193" s="2">
        <f t="shared" si="481"/>
        <v>1.914346373078585</v>
      </c>
      <c r="T1193" s="2">
        <f t="shared" si="482"/>
        <v>2.0013775772080056</v>
      </c>
      <c r="U1193" s="2">
        <f t="shared" si="483"/>
        <v>2655.0291373768518</v>
      </c>
      <c r="V1193" s="2">
        <f t="shared" si="484"/>
        <v>1116.6351164188463</v>
      </c>
      <c r="W1193" s="2">
        <f t="shared" si="485"/>
        <v>1117.2211661919323</v>
      </c>
      <c r="X1193" s="2">
        <f t="shared" si="486"/>
        <v>0.39248341108608054</v>
      </c>
      <c r="Y1193" s="2">
        <f t="shared" si="487"/>
        <v>7879526652089.6621</v>
      </c>
      <c r="Z1193" s="2">
        <f t="shared" si="488"/>
        <v>7735798542.9408503</v>
      </c>
      <c r="AA1193" s="2">
        <f t="shared" si="489"/>
        <v>11991635618.10034</v>
      </c>
      <c r="AB1193" s="2">
        <f t="shared" si="490"/>
        <v>8.3391459834769017E-11</v>
      </c>
      <c r="AC1193" s="2">
        <f t="shared" si="491"/>
        <v>1.961774483276713</v>
      </c>
    </row>
    <row r="1194" spans="1:29" x14ac:dyDescent="0.25">
      <c r="A1194" s="2">
        <v>4236.25</v>
      </c>
      <c r="B1194" s="2">
        <v>122.393</v>
      </c>
      <c r="C1194" s="2">
        <v>1.22</v>
      </c>
      <c r="D1194" s="2">
        <f t="shared" si="468"/>
        <v>2490.9761996192592</v>
      </c>
      <c r="E1194" s="2">
        <f t="shared" si="467"/>
        <v>2.1900502935674786</v>
      </c>
      <c r="F1194" s="2">
        <f t="shared" si="469"/>
        <v>2.2952607710122885</v>
      </c>
      <c r="G1194" s="2">
        <f t="shared" si="470"/>
        <v>14365.092396115897</v>
      </c>
      <c r="H1194" s="2">
        <f t="shared" si="471"/>
        <v>2.3846642747327893</v>
      </c>
      <c r="I1194" s="6">
        <f t="shared" si="472"/>
        <v>126.15686138613864</v>
      </c>
      <c r="J1194" s="2">
        <f t="shared" si="473"/>
        <v>105.27061821325712</v>
      </c>
      <c r="K1194" s="2">
        <f t="shared" si="492"/>
        <v>1.2570192822994755</v>
      </c>
      <c r="L1194" s="2">
        <f t="shared" si="474"/>
        <v>1.2570192822994755</v>
      </c>
      <c r="M1194" s="2">
        <f t="shared" si="475"/>
        <v>132.32719695365057</v>
      </c>
      <c r="N1194" s="2">
        <f t="shared" si="476"/>
        <v>1.5290743795012682</v>
      </c>
      <c r="O1194" s="2">
        <f t="shared" si="477"/>
        <v>1.6033913761736673</v>
      </c>
      <c r="P1194" s="2">
        <f t="shared" si="478"/>
        <v>1.0552915325569339</v>
      </c>
      <c r="Q1194" s="2">
        <f t="shared" si="479"/>
        <v>1.19</v>
      </c>
      <c r="R1194" s="2">
        <f t="shared" si="480"/>
        <v>0.4095562515672056</v>
      </c>
      <c r="S1194" s="2">
        <f t="shared" si="481"/>
        <v>1.9773995549829371</v>
      </c>
      <c r="T1194" s="2">
        <f t="shared" si="482"/>
        <v>2.0014104412819052</v>
      </c>
      <c r="U1194" s="2">
        <f t="shared" si="483"/>
        <v>2490.3384997508028</v>
      </c>
      <c r="V1194" s="2">
        <f t="shared" si="484"/>
        <v>974.67178678519213</v>
      </c>
      <c r="W1194" s="2">
        <f t="shared" si="485"/>
        <v>975.22148407180146</v>
      </c>
      <c r="X1194" s="2">
        <f t="shared" si="486"/>
        <v>0.40949047847567449</v>
      </c>
      <c r="Y1194" s="2">
        <f t="shared" si="487"/>
        <v>6051212666736.5889</v>
      </c>
      <c r="Z1194" s="2">
        <f t="shared" si="488"/>
        <v>5871549828.3312016</v>
      </c>
      <c r="AA1194" s="2">
        <f t="shared" si="489"/>
        <v>10812029735.370913</v>
      </c>
      <c r="AB1194" s="2">
        <f t="shared" si="490"/>
        <v>9.2489571752522974E-11</v>
      </c>
      <c r="AC1194" s="2">
        <f t="shared" si="491"/>
        <v>2.0184432810080812</v>
      </c>
    </row>
    <row r="1195" spans="1:29" x14ac:dyDescent="0.25">
      <c r="A1195" s="2">
        <v>4237.25</v>
      </c>
      <c r="B1195" s="2">
        <v>122.89700000000001</v>
      </c>
      <c r="C1195" s="2">
        <v>1.22</v>
      </c>
      <c r="D1195" s="2">
        <f t="shared" si="468"/>
        <v>2480.7607183251012</v>
      </c>
      <c r="E1195" s="2">
        <f t="shared" si="467"/>
        <v>2.1878014858217241</v>
      </c>
      <c r="F1195" s="2">
        <f t="shared" si="469"/>
        <v>2.2954055587277078</v>
      </c>
      <c r="G1195" s="2">
        <f t="shared" si="470"/>
        <v>14368.792050898679</v>
      </c>
      <c r="H1195" s="2">
        <f t="shared" si="471"/>
        <v>2.3847155018291706</v>
      </c>
      <c r="I1195" s="6">
        <f t="shared" si="472"/>
        <v>126.09202970297032</v>
      </c>
      <c r="J1195" s="2">
        <f t="shared" si="473"/>
        <v>105.22325709211263</v>
      </c>
      <c r="K1195" s="2">
        <f t="shared" si="492"/>
        <v>1.2570192822994755</v>
      </c>
      <c r="L1195" s="2">
        <f t="shared" si="474"/>
        <v>1.2570192822994755</v>
      </c>
      <c r="M1195" s="2">
        <f t="shared" si="475"/>
        <v>132.26766311114062</v>
      </c>
      <c r="N1195" s="2">
        <f t="shared" si="476"/>
        <v>1.5407167793241117</v>
      </c>
      <c r="O1195" s="2">
        <f t="shared" si="477"/>
        <v>1.6032627458010835</v>
      </c>
      <c r="P1195" s="2">
        <f t="shared" si="478"/>
        <v>1.055292115111871</v>
      </c>
      <c r="Q1195" s="2">
        <f t="shared" si="479"/>
        <v>1.19</v>
      </c>
      <c r="R1195" s="2">
        <f t="shared" si="480"/>
        <v>0.41060944546916128</v>
      </c>
      <c r="S1195" s="2">
        <f t="shared" si="481"/>
        <v>1.9814586364743421</v>
      </c>
      <c r="T1195" s="2">
        <f t="shared" si="482"/>
        <v>2.0009084004615212</v>
      </c>
      <c r="U1195" s="2">
        <f t="shared" si="483"/>
        <v>2480.1256336607075</v>
      </c>
      <c r="V1195" s="2">
        <f t="shared" si="484"/>
        <v>965.86829621553011</v>
      </c>
      <c r="W1195" s="2">
        <f t="shared" si="485"/>
        <v>966.41573919623738</v>
      </c>
      <c r="X1195" s="2">
        <f t="shared" si="486"/>
        <v>0.41054396271425109</v>
      </c>
      <c r="Y1195" s="2">
        <f t="shared" si="487"/>
        <v>5947490365615.8184</v>
      </c>
      <c r="Z1195" s="2">
        <f t="shared" si="488"/>
        <v>5764378951.5851259</v>
      </c>
      <c r="AA1195" s="2">
        <f t="shared" si="489"/>
        <v>10739686827.344406</v>
      </c>
      <c r="AB1195" s="2">
        <f t="shared" si="490"/>
        <v>9.3112584759351797E-11</v>
      </c>
      <c r="AC1195" s="2">
        <f t="shared" si="491"/>
        <v>2.0220946863070681</v>
      </c>
    </row>
    <row r="1196" spans="1:29" x14ac:dyDescent="0.25">
      <c r="A1196" s="2">
        <v>4238.25</v>
      </c>
      <c r="B1196" s="2">
        <v>133.376</v>
      </c>
      <c r="C1196" s="2">
        <v>1.22</v>
      </c>
      <c r="D1196" s="2">
        <f t="shared" si="468"/>
        <v>2285.8539017514395</v>
      </c>
      <c r="E1196" s="2">
        <f t="shared" si="467"/>
        <v>2.1435015958803234</v>
      </c>
      <c r="F1196" s="2">
        <f t="shared" si="469"/>
        <v>2.2955502857761805</v>
      </c>
      <c r="G1196" s="2">
        <f t="shared" si="470"/>
        <v>14372.491814942399</v>
      </c>
      <c r="H1196" s="2">
        <f t="shared" si="471"/>
        <v>2.3847667228810554</v>
      </c>
      <c r="I1196" s="6">
        <f t="shared" si="472"/>
        <v>125.94028712871288</v>
      </c>
      <c r="J1196" s="2">
        <f t="shared" si="473"/>
        <v>105.17591727867807</v>
      </c>
      <c r="K1196" s="2">
        <f t="shared" si="492"/>
        <v>1.2570192822994755</v>
      </c>
      <c r="L1196" s="2">
        <f t="shared" si="474"/>
        <v>1.2570192822994755</v>
      </c>
      <c r="M1196" s="2">
        <f t="shared" si="475"/>
        <v>132.20815605283292</v>
      </c>
      <c r="N1196" s="2">
        <f t="shared" si="476"/>
        <v>1.7253456632626132</v>
      </c>
      <c r="O1196" s="2">
        <f t="shared" si="477"/>
        <v>1.6015141297194955</v>
      </c>
      <c r="P1196" s="2">
        <f t="shared" si="478"/>
        <v>1.0552926975980701</v>
      </c>
      <c r="Q1196" s="2">
        <f t="shared" si="479"/>
        <v>1.19</v>
      </c>
      <c r="R1196" s="2">
        <f t="shared" si="480"/>
        <v>0.4305850484986386</v>
      </c>
      <c r="S1196" s="2">
        <f t="shared" si="481"/>
        <v>2.0606256909534189</v>
      </c>
      <c r="T1196" s="2">
        <f t="shared" si="482"/>
        <v>1.9996393222626567</v>
      </c>
      <c r="U1196" s="2">
        <f t="shared" si="483"/>
        <v>2285.2687140115163</v>
      </c>
      <c r="V1196" s="2">
        <f t="shared" si="484"/>
        <v>797.90163147792725</v>
      </c>
      <c r="W1196" s="2">
        <f t="shared" si="485"/>
        <v>798.40606330974094</v>
      </c>
      <c r="X1196" s="2">
        <f t="shared" si="486"/>
        <v>0.43052557905271338</v>
      </c>
      <c r="Y1196" s="2">
        <f t="shared" si="487"/>
        <v>4171773924795.4448</v>
      </c>
      <c r="Z1196" s="2">
        <f t="shared" si="488"/>
        <v>3909282789.2241726</v>
      </c>
      <c r="AA1196" s="2">
        <f t="shared" si="489"/>
        <v>9378230471.7835655</v>
      </c>
      <c r="AB1196" s="2">
        <f t="shared" si="490"/>
        <v>1.0662992373760874E-10</v>
      </c>
      <c r="AC1196" s="2">
        <f t="shared" si="491"/>
        <v>2.0932497620273143</v>
      </c>
    </row>
    <row r="1197" spans="1:29" x14ac:dyDescent="0.25">
      <c r="A1197" s="2">
        <v>4239.25</v>
      </c>
      <c r="B1197" s="2">
        <v>123.89400000000001</v>
      </c>
      <c r="C1197" s="2">
        <v>1.22</v>
      </c>
      <c r="D1197" s="2">
        <f t="shared" si="468"/>
        <v>2460.7975366038709</v>
      </c>
      <c r="E1197" s="2">
        <f t="shared" si="467"/>
        <v>2.1833867210316669</v>
      </c>
      <c r="F1197" s="2">
        <f t="shared" si="469"/>
        <v>2.2956949522339025</v>
      </c>
      <c r="G1197" s="2">
        <f t="shared" si="470"/>
        <v>14376.19168823419</v>
      </c>
      <c r="H1197" s="2">
        <f t="shared" si="471"/>
        <v>2.3848179378905856</v>
      </c>
      <c r="I1197" s="6">
        <f t="shared" si="472"/>
        <v>125.80434653465348</v>
      </c>
      <c r="J1197" s="2">
        <f t="shared" si="473"/>
        <v>105.12859876336709</v>
      </c>
      <c r="K1197" s="2">
        <f t="shared" si="492"/>
        <v>1.2570192822994755</v>
      </c>
      <c r="L1197" s="2">
        <f t="shared" si="474"/>
        <v>1.2570192822994755</v>
      </c>
      <c r="M1197" s="2">
        <f t="shared" si="475"/>
        <v>132.14867576667723</v>
      </c>
      <c r="N1197" s="2">
        <f t="shared" si="476"/>
        <v>1.5631898133596029</v>
      </c>
      <c r="O1197" s="2">
        <f t="shared" si="477"/>
        <v>1.6000537391225762</v>
      </c>
      <c r="P1197" s="2">
        <f t="shared" si="478"/>
        <v>1.0552932800155554</v>
      </c>
      <c r="Q1197" s="2">
        <f t="shared" si="479"/>
        <v>1.19</v>
      </c>
      <c r="R1197" s="2">
        <f t="shared" si="480"/>
        <v>0.41266655349000264</v>
      </c>
      <c r="S1197" s="2">
        <f t="shared" si="481"/>
        <v>1.9894310540609583</v>
      </c>
      <c r="T1197" s="2">
        <f t="shared" si="482"/>
        <v>1.9986300570041802</v>
      </c>
      <c r="U1197" s="2">
        <f t="shared" si="483"/>
        <v>2460.1675625938301</v>
      </c>
      <c r="V1197" s="2">
        <f t="shared" si="484"/>
        <v>948.66443895588156</v>
      </c>
      <c r="W1197" s="2">
        <f t="shared" si="485"/>
        <v>949.20747655253672</v>
      </c>
      <c r="X1197" s="2">
        <f t="shared" si="486"/>
        <v>0.41260164466774513</v>
      </c>
      <c r="Y1197" s="2">
        <f t="shared" si="487"/>
        <v>5747949145182.1523</v>
      </c>
      <c r="Z1197" s="2">
        <f t="shared" si="488"/>
        <v>5557796853.5340586</v>
      </c>
      <c r="AA1197" s="2">
        <f t="shared" si="489"/>
        <v>10598591610.420773</v>
      </c>
      <c r="AB1197" s="2">
        <f t="shared" si="490"/>
        <v>9.4352158924283636E-11</v>
      </c>
      <c r="AC1197" s="2">
        <f t="shared" si="491"/>
        <v>2.0292666437980218</v>
      </c>
    </row>
    <row r="1198" spans="1:29" x14ac:dyDescent="0.25">
      <c r="A1198" s="2">
        <v>4240.25</v>
      </c>
      <c r="B1198" s="2">
        <v>134.42599999999999</v>
      </c>
      <c r="C1198" s="2">
        <v>1.22</v>
      </c>
      <c r="D1198" s="2">
        <f t="shared" si="468"/>
        <v>2267.9991221936234</v>
      </c>
      <c r="E1198" s="2">
        <f t="shared" si="467"/>
        <v>2.1393035624268393</v>
      </c>
      <c r="F1198" s="2">
        <f t="shared" si="469"/>
        <v>2.2958395581769095</v>
      </c>
      <c r="G1198" s="2">
        <f t="shared" si="470"/>
        <v>14379.891670761144</v>
      </c>
      <c r="H1198" s="2">
        <f t="shared" si="471"/>
        <v>2.3848691468598964</v>
      </c>
      <c r="I1198" s="6">
        <f t="shared" si="472"/>
        <v>125.47302970297031</v>
      </c>
      <c r="J1198" s="2">
        <f t="shared" si="473"/>
        <v>105.08130153659775</v>
      </c>
      <c r="K1198" s="2">
        <f t="shared" si="492"/>
        <v>1.2570192822994755</v>
      </c>
      <c r="L1198" s="2">
        <f t="shared" si="474"/>
        <v>1.2570192822994755</v>
      </c>
      <c r="M1198" s="2">
        <f t="shared" si="475"/>
        <v>132.08922224062886</v>
      </c>
      <c r="N1198" s="2">
        <f t="shared" si="476"/>
        <v>1.7424676671028538</v>
      </c>
      <c r="O1198" s="2">
        <f t="shared" si="477"/>
        <v>1.5949089556969156</v>
      </c>
      <c r="P1198" s="2">
        <f t="shared" si="478"/>
        <v>1.0552938623643515</v>
      </c>
      <c r="Q1198" s="2">
        <f t="shared" si="479"/>
        <v>1.19</v>
      </c>
      <c r="R1198" s="2">
        <f t="shared" si="480"/>
        <v>0.43239692815870939</v>
      </c>
      <c r="S1198" s="2">
        <f t="shared" si="481"/>
        <v>2.068157071343542</v>
      </c>
      <c r="T1198" s="2">
        <f t="shared" si="482"/>
        <v>1.9956059455968458</v>
      </c>
      <c r="U1198" s="2">
        <f t="shared" si="483"/>
        <v>2267.4185053486681</v>
      </c>
      <c r="V1198" s="2">
        <f t="shared" si="484"/>
        <v>782.51475161055168</v>
      </c>
      <c r="W1198" s="2">
        <f t="shared" si="485"/>
        <v>783.01524333090344</v>
      </c>
      <c r="X1198" s="2">
        <f t="shared" si="486"/>
        <v>0.43233805988796975</v>
      </c>
      <c r="Y1198" s="2">
        <f t="shared" si="487"/>
        <v>4027689483256.876</v>
      </c>
      <c r="Z1198" s="2">
        <f t="shared" si="488"/>
        <v>3757408172.4483638</v>
      </c>
      <c r="AA1198" s="2">
        <f t="shared" si="489"/>
        <v>9255346423.2799377</v>
      </c>
      <c r="AB1198" s="2">
        <f t="shared" si="490"/>
        <v>1.0804565861356673E-10</v>
      </c>
      <c r="AC1198" s="2">
        <f t="shared" si="491"/>
        <v>2.1000265004052423</v>
      </c>
    </row>
    <row r="1199" spans="1:29" x14ac:dyDescent="0.25">
      <c r="A1199" s="2">
        <v>4241.25</v>
      </c>
      <c r="B1199" s="2">
        <v>137.584</v>
      </c>
      <c r="C1199" s="2">
        <v>1.22</v>
      </c>
      <c r="D1199" s="2">
        <f t="shared" si="468"/>
        <v>2215.9411704849399</v>
      </c>
      <c r="E1199" s="2">
        <f t="shared" si="467"/>
        <v>2.126920467115978</v>
      </c>
      <c r="F1199" s="2">
        <f t="shared" si="469"/>
        <v>2.2959841036810795</v>
      </c>
      <c r="G1199" s="2">
        <f t="shared" si="470"/>
        <v>14383.591762510399</v>
      </c>
      <c r="H1199" s="2">
        <f t="shared" si="471"/>
        <v>2.3849203497911269</v>
      </c>
      <c r="I1199" s="6">
        <f t="shared" si="472"/>
        <v>125.44595049504953</v>
      </c>
      <c r="J1199" s="2">
        <f t="shared" si="473"/>
        <v>105.03402558879232</v>
      </c>
      <c r="K1199" s="2">
        <f t="shared" si="492"/>
        <v>1.2570192822994755</v>
      </c>
      <c r="L1199" s="2">
        <f t="shared" si="474"/>
        <v>1.2570192822994755</v>
      </c>
      <c r="M1199" s="2">
        <f t="shared" si="475"/>
        <v>132.02979546264845</v>
      </c>
      <c r="N1199" s="2">
        <f t="shared" si="476"/>
        <v>1.7865324506326632</v>
      </c>
      <c r="O1199" s="2">
        <f t="shared" si="477"/>
        <v>1.5954848395223977</v>
      </c>
      <c r="P1199" s="2">
        <f t="shared" si="478"/>
        <v>1.0552944446444823</v>
      </c>
      <c r="Q1199" s="2">
        <f t="shared" si="479"/>
        <v>1.19</v>
      </c>
      <c r="R1199" s="2">
        <f t="shared" si="480"/>
        <v>0.43765329971100159</v>
      </c>
      <c r="S1199" s="2">
        <f t="shared" si="481"/>
        <v>2.090092309501876</v>
      </c>
      <c r="T1199" s="2">
        <f t="shared" si="482"/>
        <v>1.9954500992640982</v>
      </c>
      <c r="U1199" s="2">
        <f t="shared" si="483"/>
        <v>2215.3738806838005</v>
      </c>
      <c r="V1199" s="2">
        <f t="shared" si="484"/>
        <v>737.65228514943624</v>
      </c>
      <c r="W1199" s="2">
        <f t="shared" si="485"/>
        <v>738.14128895801809</v>
      </c>
      <c r="X1199" s="2">
        <f t="shared" si="486"/>
        <v>0.43759623959318256</v>
      </c>
      <c r="Y1199" s="2">
        <f t="shared" si="487"/>
        <v>3624565494666.3257</v>
      </c>
      <c r="Z1199" s="2">
        <f t="shared" si="488"/>
        <v>3331939997.7241268</v>
      </c>
      <c r="AA1199" s="2">
        <f t="shared" si="489"/>
        <v>8898876114.7373695</v>
      </c>
      <c r="AB1199" s="2">
        <f t="shared" si="490"/>
        <v>1.1237374103274757E-10</v>
      </c>
      <c r="AC1199" s="2">
        <f t="shared" si="491"/>
        <v>2.1197460089949089</v>
      </c>
    </row>
    <row r="1200" spans="1:29" x14ac:dyDescent="0.25">
      <c r="A1200" s="2">
        <v>4242.25</v>
      </c>
      <c r="B1200" s="2">
        <v>145.00399999999999</v>
      </c>
      <c r="C1200" s="2">
        <v>1.22</v>
      </c>
      <c r="D1200" s="2">
        <f t="shared" si="468"/>
        <v>2102.549240020965</v>
      </c>
      <c r="E1200" s="2">
        <f t="shared" si="467"/>
        <v>2.0991730287274608</v>
      </c>
      <c r="F1200" s="2">
        <f t="shared" si="469"/>
        <v>2.296128588822131</v>
      </c>
      <c r="G1200" s="2">
        <f t="shared" si="470"/>
        <v>14387.291963469062</v>
      </c>
      <c r="H1200" s="2">
        <f t="shared" si="471"/>
        <v>2.3849715466864105</v>
      </c>
      <c r="I1200" s="6">
        <f t="shared" si="472"/>
        <v>125.39326732673273</v>
      </c>
      <c r="J1200" s="2">
        <f t="shared" si="473"/>
        <v>104.98677091037743</v>
      </c>
      <c r="K1200" s="2">
        <f t="shared" si="492"/>
        <v>1.2570192822994755</v>
      </c>
      <c r="L1200" s="2">
        <f t="shared" si="474"/>
        <v>1.2570192822994755</v>
      </c>
      <c r="M1200" s="2">
        <f t="shared" si="475"/>
        <v>131.97039542070209</v>
      </c>
      <c r="N1200" s="2">
        <f t="shared" si="476"/>
        <v>1.8744937186201356</v>
      </c>
      <c r="O1200" s="2">
        <f t="shared" si="477"/>
        <v>1.5955769028734914</v>
      </c>
      <c r="P1200" s="2">
        <f t="shared" si="478"/>
        <v>1.0552950268559727</v>
      </c>
      <c r="Q1200" s="2">
        <f t="shared" si="479"/>
        <v>1.19</v>
      </c>
      <c r="R1200" s="2">
        <f t="shared" si="480"/>
        <v>0.44892473864289156</v>
      </c>
      <c r="S1200" s="2">
        <f t="shared" si="481"/>
        <v>2.1384949561622699</v>
      </c>
      <c r="T1200" s="2">
        <f t="shared" si="482"/>
        <v>1.99511866599309</v>
      </c>
      <c r="U1200" s="2">
        <f t="shared" si="483"/>
        <v>2102.0109790074757</v>
      </c>
      <c r="V1200" s="2">
        <f t="shared" si="484"/>
        <v>639.93346390444424</v>
      </c>
      <c r="W1200" s="2">
        <f t="shared" si="485"/>
        <v>640.39744489807208</v>
      </c>
      <c r="X1200" s="2">
        <f t="shared" si="486"/>
        <v>0.44887193493075467</v>
      </c>
      <c r="Y1200" s="2">
        <f t="shared" si="487"/>
        <v>2831013506245.7441</v>
      </c>
      <c r="Z1200" s="2">
        <f t="shared" si="488"/>
        <v>2494637315.700582</v>
      </c>
      <c r="AA1200" s="2">
        <f t="shared" si="489"/>
        <v>8131989454.0697823</v>
      </c>
      <c r="AB1200" s="2">
        <f t="shared" si="490"/>
        <v>1.2297113832329606E-10</v>
      </c>
      <c r="AC1200" s="2">
        <f t="shared" si="491"/>
        <v>2.1632568967993531</v>
      </c>
    </row>
    <row r="1201" spans="1:29" x14ac:dyDescent="0.25">
      <c r="A1201" s="2">
        <v>4243.25</v>
      </c>
      <c r="B1201" s="2">
        <v>133.11500000000001</v>
      </c>
      <c r="C1201" s="2">
        <v>1.22</v>
      </c>
      <c r="D1201" s="2">
        <f t="shared" si="468"/>
        <v>2290.3357998722904</v>
      </c>
      <c r="E1201" s="2">
        <f t="shared" si="467"/>
        <v>2.1445515208298911</v>
      </c>
      <c r="F1201" s="2">
        <f t="shared" si="469"/>
        <v>2.2962730136756258</v>
      </c>
      <c r="G1201" s="2">
        <f t="shared" si="470"/>
        <v>14390.992273624281</v>
      </c>
      <c r="H1201" s="2">
        <f t="shared" si="471"/>
        <v>2.3850227375478834</v>
      </c>
      <c r="I1201" s="6">
        <f t="shared" si="472"/>
        <v>125.02364356435648</v>
      </c>
      <c r="J1201" s="2">
        <f t="shared" si="473"/>
        <v>104.93953749178401</v>
      </c>
      <c r="K1201" s="2">
        <f t="shared" si="492"/>
        <v>1.2570192822994755</v>
      </c>
      <c r="L1201" s="2">
        <f t="shared" si="474"/>
        <v>1.2570192822994755</v>
      </c>
      <c r="M1201" s="2">
        <f t="shared" si="475"/>
        <v>131.91102210276122</v>
      </c>
      <c r="N1201" s="2">
        <f t="shared" si="476"/>
        <v>1.7260520844793572</v>
      </c>
      <c r="O1201" s="2">
        <f t="shared" si="477"/>
        <v>1.5896501678456501</v>
      </c>
      <c r="P1201" s="2">
        <f t="shared" si="478"/>
        <v>1.0552956089988459</v>
      </c>
      <c r="Q1201" s="2">
        <f t="shared" si="479"/>
        <v>1.19</v>
      </c>
      <c r="R1201" s="2">
        <f t="shared" si="480"/>
        <v>0.43012958464573042</v>
      </c>
      <c r="S1201" s="2">
        <f t="shared" si="481"/>
        <v>2.0589535671670935</v>
      </c>
      <c r="T1201" s="2">
        <f t="shared" si="482"/>
        <v>1.9923054830958074</v>
      </c>
      <c r="U1201" s="2">
        <f t="shared" si="483"/>
        <v>2289.7494647485255</v>
      </c>
      <c r="V1201" s="2">
        <f t="shared" si="484"/>
        <v>801.76403861322899</v>
      </c>
      <c r="W1201" s="2">
        <f t="shared" si="485"/>
        <v>802.26945948991442</v>
      </c>
      <c r="X1201" s="2">
        <f t="shared" si="486"/>
        <v>0.43006996575355316</v>
      </c>
      <c r="Y1201" s="2">
        <f t="shared" si="487"/>
        <v>4208415224053.9512</v>
      </c>
      <c r="Z1201" s="2">
        <f t="shared" si="488"/>
        <v>3947883110.1225715</v>
      </c>
      <c r="AA1201" s="2">
        <f t="shared" si="489"/>
        <v>9409126213.7082977</v>
      </c>
      <c r="AB1201" s="2">
        <f t="shared" si="490"/>
        <v>1.0627979445563021E-10</v>
      </c>
      <c r="AC1201" s="2">
        <f t="shared" si="491"/>
        <v>2.0917657553202367</v>
      </c>
    </row>
    <row r="1202" spans="1:29" x14ac:dyDescent="0.25">
      <c r="A1202" s="2">
        <v>4244.25</v>
      </c>
      <c r="B1202" s="2">
        <v>137.92699999999999</v>
      </c>
      <c r="C1202" s="2">
        <v>1.22</v>
      </c>
      <c r="D1202" s="2">
        <f t="shared" si="468"/>
        <v>2210.4305175926397</v>
      </c>
      <c r="E1202" s="2">
        <f t="shared" si="467"/>
        <v>2.125596913638911</v>
      </c>
      <c r="F1202" s="2">
        <f t="shared" si="469"/>
        <v>2.2964173783169661</v>
      </c>
      <c r="G1202" s="2">
        <f t="shared" si="470"/>
        <v>14394.692692963163</v>
      </c>
      <c r="H1202" s="2">
        <f t="shared" si="471"/>
        <v>2.3850739223776758</v>
      </c>
      <c r="I1202" s="6">
        <f t="shared" si="472"/>
        <v>124.90065346534655</v>
      </c>
      <c r="J1202" s="2">
        <f t="shared" si="473"/>
        <v>104.89232532344728</v>
      </c>
      <c r="K1202" s="2">
        <f t="shared" si="492"/>
        <v>1.2570192822994755</v>
      </c>
      <c r="L1202" s="2">
        <f t="shared" si="474"/>
        <v>1.2570192822994755</v>
      </c>
      <c r="M1202" s="2">
        <f t="shared" si="475"/>
        <v>131.85167549680278</v>
      </c>
      <c r="N1202" s="2">
        <f t="shared" si="476"/>
        <v>1.7934722101830813</v>
      </c>
      <c r="O1202" s="2">
        <f t="shared" si="477"/>
        <v>1.5883953050350352</v>
      </c>
      <c r="P1202" s="2">
        <f t="shared" si="478"/>
        <v>1.0552961910731271</v>
      </c>
      <c r="Q1202" s="2">
        <f t="shared" si="479"/>
        <v>1.19</v>
      </c>
      <c r="R1202" s="2">
        <f t="shared" si="480"/>
        <v>0.4382071479945287</v>
      </c>
      <c r="S1202" s="2">
        <f t="shared" si="481"/>
        <v>2.0925434700682786</v>
      </c>
      <c r="T1202" s="2">
        <f t="shared" si="482"/>
        <v>1.9913995925700969</v>
      </c>
      <c r="U1202" s="2">
        <f t="shared" si="483"/>
        <v>2209.8646385406773</v>
      </c>
      <c r="V1202" s="2">
        <f t="shared" si="484"/>
        <v>732.90331842206388</v>
      </c>
      <c r="W1202" s="2">
        <f t="shared" si="485"/>
        <v>733.39110616485527</v>
      </c>
      <c r="X1202" s="2">
        <f t="shared" si="486"/>
        <v>0.4381502843152259</v>
      </c>
      <c r="Y1202" s="2">
        <f t="shared" si="487"/>
        <v>3583351198509.2593</v>
      </c>
      <c r="Z1202" s="2">
        <f t="shared" si="488"/>
        <v>3288413753.0479398</v>
      </c>
      <c r="AA1202" s="2">
        <f t="shared" si="489"/>
        <v>8861301184.2226563</v>
      </c>
      <c r="AB1202" s="2">
        <f t="shared" si="490"/>
        <v>1.1285024391005658E-10</v>
      </c>
      <c r="AC1202" s="2">
        <f t="shared" si="491"/>
        <v>2.1219609216662292</v>
      </c>
    </row>
    <row r="1203" spans="1:29" x14ac:dyDescent="0.25">
      <c r="A1203" s="2">
        <v>4245.25</v>
      </c>
      <c r="B1203" s="2">
        <v>139.46199999999999</v>
      </c>
      <c r="C1203" s="2">
        <v>1.22</v>
      </c>
      <c r="D1203" s="2">
        <f t="shared" si="468"/>
        <v>2186.1012318767839</v>
      </c>
      <c r="E1203" s="2">
        <f t="shared" si="467"/>
        <v>2.1197237269367197</v>
      </c>
      <c r="F1203" s="2">
        <f t="shared" si="469"/>
        <v>2.2965616828213991</v>
      </c>
      <c r="G1203" s="2">
        <f t="shared" si="470"/>
        <v>14398.393221472854</v>
      </c>
      <c r="H1203" s="2">
        <f t="shared" si="471"/>
        <v>2.3851251011779202</v>
      </c>
      <c r="I1203" s="6">
        <f t="shared" si="472"/>
        <v>124.7183168316832</v>
      </c>
      <c r="J1203" s="2">
        <f t="shared" si="473"/>
        <v>104.84513439580681</v>
      </c>
      <c r="K1203" s="2">
        <f t="shared" si="492"/>
        <v>1.2570192822994755</v>
      </c>
      <c r="L1203" s="2">
        <f t="shared" si="474"/>
        <v>1.2570192822994755</v>
      </c>
      <c r="M1203" s="2">
        <f t="shared" si="475"/>
        <v>131.79235559080914</v>
      </c>
      <c r="N1203" s="2">
        <f t="shared" si="476"/>
        <v>1.8135940215825617</v>
      </c>
      <c r="O1203" s="2">
        <f t="shared" si="477"/>
        <v>1.5859962764949564</v>
      </c>
      <c r="P1203" s="2">
        <f t="shared" si="478"/>
        <v>1.0552967730788405</v>
      </c>
      <c r="Q1203" s="2">
        <f t="shared" si="479"/>
        <v>1.19</v>
      </c>
      <c r="R1203" s="2">
        <f t="shared" si="480"/>
        <v>0.44064576372414005</v>
      </c>
      <c r="S1203" s="2">
        <f t="shared" si="481"/>
        <v>2.1029034259910437</v>
      </c>
      <c r="T1203" s="2">
        <f t="shared" si="482"/>
        <v>1.9900653180703176</v>
      </c>
      <c r="U1203" s="2">
        <f t="shared" si="483"/>
        <v>2185.5415812192568</v>
      </c>
      <c r="V1203" s="2">
        <f t="shared" si="484"/>
        <v>711.93684301099961</v>
      </c>
      <c r="W1203" s="2">
        <f t="shared" si="485"/>
        <v>712.41926187778779</v>
      </c>
      <c r="X1203" s="2">
        <f t="shared" si="486"/>
        <v>0.44058977939141342</v>
      </c>
      <c r="Y1203" s="2">
        <f t="shared" si="487"/>
        <v>3404679149057.1772</v>
      </c>
      <c r="Z1203" s="2">
        <f t="shared" si="488"/>
        <v>3099708770.8240838</v>
      </c>
      <c r="AA1203" s="2">
        <f t="shared" si="489"/>
        <v>8695778658.5968971</v>
      </c>
      <c r="AB1203" s="2">
        <f t="shared" si="490"/>
        <v>1.1499832726438722E-10</v>
      </c>
      <c r="AC1203" s="2">
        <f t="shared" si="491"/>
        <v>2.1312768756714382</v>
      </c>
    </row>
    <row r="1204" spans="1:29" x14ac:dyDescent="0.25">
      <c r="A1204" s="2">
        <v>4246.25</v>
      </c>
      <c r="B1204" s="2">
        <v>121.251</v>
      </c>
      <c r="C1204" s="2">
        <v>1.22</v>
      </c>
      <c r="D1204" s="2">
        <f t="shared" si="468"/>
        <v>2514.4374067018002</v>
      </c>
      <c r="E1204" s="2">
        <f t="shared" si="467"/>
        <v>2.1951889154492563</v>
      </c>
      <c r="F1204" s="2">
        <f t="shared" si="469"/>
        <v>2.2967059272640142</v>
      </c>
      <c r="G1204" s="2">
        <f t="shared" si="470"/>
        <v>14402.093859140494</v>
      </c>
      <c r="H1204" s="2">
        <f t="shared" si="471"/>
        <v>2.3851762739507465</v>
      </c>
      <c r="I1204" s="6">
        <f t="shared" si="472"/>
        <v>124.52254455445546</v>
      </c>
      <c r="J1204" s="2">
        <f t="shared" si="473"/>
        <v>104.79796469930639</v>
      </c>
      <c r="K1204" s="2">
        <f t="shared" si="492"/>
        <v>1.2570192822994755</v>
      </c>
      <c r="L1204" s="2">
        <f t="shared" si="474"/>
        <v>1.2570192822994755</v>
      </c>
      <c r="M1204" s="2">
        <f t="shared" si="475"/>
        <v>131.73306237276788</v>
      </c>
      <c r="N1204" s="2">
        <f t="shared" si="476"/>
        <v>1.5166524093979574</v>
      </c>
      <c r="O1204" s="2">
        <f t="shared" si="477"/>
        <v>1.5833250743398679</v>
      </c>
      <c r="P1204" s="2">
        <f t="shared" si="478"/>
        <v>1.0552973550160096</v>
      </c>
      <c r="Q1204" s="2">
        <f t="shared" si="479"/>
        <v>1.19</v>
      </c>
      <c r="R1204" s="2">
        <f t="shared" si="480"/>
        <v>0.40713632810964356</v>
      </c>
      <c r="S1204" s="2">
        <f t="shared" si="481"/>
        <v>1.9685629935718576</v>
      </c>
      <c r="T1204" s="2">
        <f t="shared" si="482"/>
        <v>1.9886433606989813</v>
      </c>
      <c r="U1204" s="2">
        <f t="shared" si="483"/>
        <v>2513.7937006705097</v>
      </c>
      <c r="V1204" s="2">
        <f t="shared" si="484"/>
        <v>994.89016997797933</v>
      </c>
      <c r="W1204" s="2">
        <f t="shared" si="485"/>
        <v>995.44504457695177</v>
      </c>
      <c r="X1204" s="2">
        <f t="shared" si="486"/>
        <v>0.40706989661150378</v>
      </c>
      <c r="Y1204" s="2">
        <f t="shared" si="487"/>
        <v>6293597242678.4238</v>
      </c>
      <c r="Z1204" s="2">
        <f t="shared" si="488"/>
        <v>6121419552.3404179</v>
      </c>
      <c r="AA1204" s="2">
        <f t="shared" si="489"/>
        <v>10978537146.26375</v>
      </c>
      <c r="AB1204" s="2">
        <f t="shared" si="490"/>
        <v>9.1086816638437399E-11</v>
      </c>
      <c r="AC1204" s="2">
        <f t="shared" si="491"/>
        <v>2.010535640692336</v>
      </c>
    </row>
    <row r="1205" spans="1:29" x14ac:dyDescent="0.25">
      <c r="A1205" s="2">
        <v>4247.25</v>
      </c>
      <c r="B1205" s="2">
        <v>128.40799999999999</v>
      </c>
      <c r="C1205" s="2">
        <v>1.22</v>
      </c>
      <c r="D1205" s="2">
        <f t="shared" si="468"/>
        <v>2374.2917107968351</v>
      </c>
      <c r="E1205" s="2">
        <f t="shared" si="467"/>
        <v>2.1639399904117185</v>
      </c>
      <c r="F1205" s="2">
        <f t="shared" si="469"/>
        <v>2.2968501117197455</v>
      </c>
      <c r="G1205" s="2">
        <f t="shared" si="470"/>
        <v>14405.794605953244</v>
      </c>
      <c r="H1205" s="2">
        <f t="shared" si="471"/>
        <v>2.3852274406982867</v>
      </c>
      <c r="I1205" s="6">
        <f t="shared" si="472"/>
        <v>124.55934653465349</v>
      </c>
      <c r="J1205" s="2">
        <f t="shared" si="473"/>
        <v>104.75081622439419</v>
      </c>
      <c r="K1205" s="2">
        <f t="shared" si="492"/>
        <v>1.2570192822994755</v>
      </c>
      <c r="L1205" s="2">
        <f t="shared" si="474"/>
        <v>1.2570192822994755</v>
      </c>
      <c r="M1205" s="2">
        <f t="shared" si="475"/>
        <v>131.67379583067222</v>
      </c>
      <c r="N1205" s="2">
        <f t="shared" si="476"/>
        <v>1.6549435517837243</v>
      </c>
      <c r="O1205" s="2">
        <f t="shared" si="477"/>
        <v>1.5851371478705736</v>
      </c>
      <c r="P1205" s="2">
        <f t="shared" si="478"/>
        <v>1.0552979368846593</v>
      </c>
      <c r="Q1205" s="2">
        <f t="shared" si="479"/>
        <v>1.19</v>
      </c>
      <c r="R1205" s="2">
        <f t="shared" si="480"/>
        <v>0.42155736301050906</v>
      </c>
      <c r="S1205" s="2">
        <f t="shared" si="481"/>
        <v>2.0245238181845076</v>
      </c>
      <c r="T1205" s="2">
        <f t="shared" si="482"/>
        <v>1.9889721343302054</v>
      </c>
      <c r="U1205" s="2">
        <f t="shared" si="483"/>
        <v>2373.683882624136</v>
      </c>
      <c r="V1205" s="2">
        <f t="shared" si="484"/>
        <v>874.11550682200573</v>
      </c>
      <c r="W1205" s="2">
        <f t="shared" si="485"/>
        <v>874.63945470687213</v>
      </c>
      <c r="X1205" s="2">
        <f t="shared" si="486"/>
        <v>0.42149504704580909</v>
      </c>
      <c r="Y1205" s="2">
        <f t="shared" si="487"/>
        <v>4930570998997.9238</v>
      </c>
      <c r="Z1205" s="2">
        <f t="shared" si="488"/>
        <v>4706290035.8075104</v>
      </c>
      <c r="AA1205" s="2">
        <f t="shared" si="489"/>
        <v>9991492805.4575977</v>
      </c>
      <c r="AB1205" s="2">
        <f t="shared" si="490"/>
        <v>1.0008514437940401E-10</v>
      </c>
      <c r="AC1205" s="2">
        <f t="shared" si="491"/>
        <v>2.0608351480397067</v>
      </c>
    </row>
    <row r="1206" spans="1:29" x14ac:dyDescent="0.25">
      <c r="A1206" s="2">
        <v>4248.25</v>
      </c>
      <c r="B1206" s="2">
        <v>136.434</v>
      </c>
      <c r="C1206" s="2">
        <v>1.22</v>
      </c>
      <c r="D1206" s="2">
        <f t="shared" si="468"/>
        <v>2234.6193031062639</v>
      </c>
      <c r="E1206" s="2">
        <f t="shared" si="467"/>
        <v>2.1313883141668137</v>
      </c>
      <c r="F1206" s="2">
        <f t="shared" si="469"/>
        <v>2.2969942362633708</v>
      </c>
      <c r="G1206" s="2">
        <f t="shared" si="470"/>
        <v>14409.495461898236</v>
      </c>
      <c r="H1206" s="2">
        <f t="shared" si="471"/>
        <v>2.385278601422665</v>
      </c>
      <c r="I1206" s="6">
        <f t="shared" si="472"/>
        <v>124.41910891089113</v>
      </c>
      <c r="J1206" s="2">
        <f t="shared" si="473"/>
        <v>104.70368896152263</v>
      </c>
      <c r="K1206" s="2">
        <f t="shared" si="492"/>
        <v>1.2570192822994755</v>
      </c>
      <c r="L1206" s="2">
        <f t="shared" si="474"/>
        <v>1.2570192822994755</v>
      </c>
      <c r="M1206" s="2">
        <f t="shared" si="475"/>
        <v>131.61455595252067</v>
      </c>
      <c r="N1206" s="2">
        <f t="shared" si="476"/>
        <v>1.777241125418465</v>
      </c>
      <c r="O1206" s="2">
        <f t="shared" si="477"/>
        <v>1.5835323761037094</v>
      </c>
      <c r="P1206" s="2">
        <f t="shared" si="478"/>
        <v>1.0552985186848136</v>
      </c>
      <c r="Q1206" s="2">
        <f t="shared" si="479"/>
        <v>1.19</v>
      </c>
      <c r="R1206" s="2">
        <f t="shared" si="480"/>
        <v>0.43577221655175313</v>
      </c>
      <c r="S1206" s="2">
        <f t="shared" si="481"/>
        <v>2.0824871570789698</v>
      </c>
      <c r="T1206" s="2">
        <f t="shared" si="482"/>
        <v>1.9878705523793547</v>
      </c>
      <c r="U1206" s="2">
        <f t="shared" si="483"/>
        <v>2234.0472316284799</v>
      </c>
      <c r="V1206" s="2">
        <f t="shared" si="484"/>
        <v>753.74871366374975</v>
      </c>
      <c r="W1206" s="2">
        <f t="shared" si="485"/>
        <v>754.24183927759952</v>
      </c>
      <c r="X1206" s="2">
        <f t="shared" si="486"/>
        <v>0.43571449792045219</v>
      </c>
      <c r="Y1206" s="2">
        <f t="shared" si="487"/>
        <v>3766324296179.5464</v>
      </c>
      <c r="Z1206" s="2">
        <f t="shared" si="488"/>
        <v>3481624275.0377727</v>
      </c>
      <c r="AA1206" s="2">
        <f t="shared" si="489"/>
        <v>9026463101.8710842</v>
      </c>
      <c r="AB1206" s="2">
        <f t="shared" si="490"/>
        <v>1.1078536395863749E-10</v>
      </c>
      <c r="AC1206" s="2">
        <f t="shared" si="491"/>
        <v>2.1129374381844723</v>
      </c>
    </row>
    <row r="1207" spans="1:29" x14ac:dyDescent="0.25">
      <c r="A1207" s="2">
        <v>4249.25</v>
      </c>
      <c r="B1207" s="2">
        <v>141.19800000000001</v>
      </c>
      <c r="C1207" s="2">
        <v>1.22</v>
      </c>
      <c r="D1207" s="2">
        <f t="shared" si="468"/>
        <v>2159.2235725718492</v>
      </c>
      <c r="E1207" s="2">
        <f t="shared" si="467"/>
        <v>2.1131780797165276</v>
      </c>
      <c r="F1207" s="2">
        <f t="shared" si="469"/>
        <v>2.2971383009695128</v>
      </c>
      <c r="G1207" s="2">
        <f t="shared" si="470"/>
        <v>14413.196426962628</v>
      </c>
      <c r="H1207" s="2">
        <f t="shared" si="471"/>
        <v>2.3853297561260089</v>
      </c>
      <c r="I1207" s="6">
        <f t="shared" si="472"/>
        <v>124.32272277227729</v>
      </c>
      <c r="J1207" s="2">
        <f t="shared" si="473"/>
        <v>104.65658290114844</v>
      </c>
      <c r="K1207" s="2">
        <f t="shared" si="492"/>
        <v>1.2570192822994755</v>
      </c>
      <c r="L1207" s="2">
        <f t="shared" si="474"/>
        <v>1.2570192822994755</v>
      </c>
      <c r="M1207" s="2">
        <f t="shared" si="475"/>
        <v>131.55534272631718</v>
      </c>
      <c r="N1207" s="2">
        <f t="shared" si="476"/>
        <v>1.8375035993059279</v>
      </c>
      <c r="O1207" s="2">
        <f t="shared" si="477"/>
        <v>1.5827709560882837</v>
      </c>
      <c r="P1207" s="2">
        <f t="shared" si="478"/>
        <v>1.0552991004164969</v>
      </c>
      <c r="Q1207" s="2">
        <f t="shared" si="479"/>
        <v>1.19</v>
      </c>
      <c r="R1207" s="2">
        <f t="shared" si="480"/>
        <v>0.44332628779510552</v>
      </c>
      <c r="S1207" s="2">
        <f t="shared" si="481"/>
        <v>2.1145148318616358</v>
      </c>
      <c r="T1207" s="2">
        <f t="shared" si="482"/>
        <v>1.9872051578539247</v>
      </c>
      <c r="U1207" s="2">
        <f t="shared" si="483"/>
        <v>2158.6708027025879</v>
      </c>
      <c r="V1207" s="2">
        <f t="shared" si="484"/>
        <v>688.77423192963079</v>
      </c>
      <c r="W1207" s="2">
        <f t="shared" si="485"/>
        <v>689.2507195569342</v>
      </c>
      <c r="X1207" s="2">
        <f t="shared" si="486"/>
        <v>0.44327129860616077</v>
      </c>
      <c r="Y1207" s="2">
        <f t="shared" si="487"/>
        <v>3213456711005.9482</v>
      </c>
      <c r="Z1207" s="2">
        <f t="shared" si="488"/>
        <v>2897800774.894136</v>
      </c>
      <c r="AA1207" s="2">
        <f t="shared" si="489"/>
        <v>8513623332.6176605</v>
      </c>
      <c r="AB1207" s="2">
        <f t="shared" si="490"/>
        <v>1.1745880231378907E-10</v>
      </c>
      <c r="AC1207" s="2">
        <f t="shared" si="491"/>
        <v>2.1417299394372931</v>
      </c>
    </row>
    <row r="1208" spans="1:29" x14ac:dyDescent="0.25">
      <c r="A1208" s="2">
        <v>4250.25</v>
      </c>
      <c r="B1208" s="2">
        <v>123.355</v>
      </c>
      <c r="C1208" s="2">
        <v>1.22</v>
      </c>
      <c r="D1208" s="2">
        <f t="shared" si="468"/>
        <v>2471.549997973329</v>
      </c>
      <c r="E1208" s="2">
        <f t="shared" si="467"/>
        <v>2.1857679013790938</v>
      </c>
      <c r="F1208" s="2">
        <f t="shared" si="469"/>
        <v>2.2972823059126393</v>
      </c>
      <c r="G1208" s="2">
        <f t="shared" si="470"/>
        <v>14416.897501133582</v>
      </c>
      <c r="H1208" s="2">
        <f t="shared" si="471"/>
        <v>2.3853809048104448</v>
      </c>
      <c r="I1208" s="6">
        <f t="shared" si="472"/>
        <v>123.99745544554462</v>
      </c>
      <c r="J1208" s="2">
        <f t="shared" si="473"/>
        <v>104.60949803373263</v>
      </c>
      <c r="K1208" s="2">
        <f t="shared" si="492"/>
        <v>1.2570192822994755</v>
      </c>
      <c r="L1208" s="2">
        <f t="shared" si="474"/>
        <v>1.2570192822994755</v>
      </c>
      <c r="M1208" s="2">
        <f t="shared" si="475"/>
        <v>131.49615614007098</v>
      </c>
      <c r="N1208" s="2">
        <f t="shared" si="476"/>
        <v>1.5648624736830137</v>
      </c>
      <c r="O1208" s="2">
        <f t="shared" si="477"/>
        <v>1.5775503146999863</v>
      </c>
      <c r="P1208" s="2">
        <f t="shared" si="478"/>
        <v>1.0552996820797327</v>
      </c>
      <c r="Q1208" s="2">
        <f t="shared" si="479"/>
        <v>1.19</v>
      </c>
      <c r="R1208" s="2">
        <f t="shared" si="480"/>
        <v>0.41155875003581505</v>
      </c>
      <c r="S1208" s="2">
        <f t="shared" si="481"/>
        <v>1.9855651342493044</v>
      </c>
      <c r="T1208" s="2">
        <f t="shared" si="482"/>
        <v>1.9846927277854425</v>
      </c>
      <c r="U1208" s="2">
        <f t="shared" si="483"/>
        <v>2470.9172712901786</v>
      </c>
      <c r="V1208" s="2">
        <f t="shared" si="484"/>
        <v>957.93068785213427</v>
      </c>
      <c r="W1208" s="2">
        <f t="shared" si="485"/>
        <v>958.47609825300958</v>
      </c>
      <c r="X1208" s="2">
        <f t="shared" si="486"/>
        <v>0.4114935309980251</v>
      </c>
      <c r="Y1208" s="2">
        <f t="shared" si="487"/>
        <v>5854908172452.8867</v>
      </c>
      <c r="Z1208" s="2">
        <f t="shared" si="488"/>
        <v>5668596002.2644558</v>
      </c>
      <c r="AA1208" s="2">
        <f t="shared" si="489"/>
        <v>10674541771.136854</v>
      </c>
      <c r="AB1208" s="2">
        <f t="shared" si="490"/>
        <v>9.3680836277574333E-11</v>
      </c>
      <c r="AC1208" s="2">
        <f t="shared" si="491"/>
        <v>2.025830250502163</v>
      </c>
    </row>
    <row r="1209" spans="1:29" x14ac:dyDescent="0.25">
      <c r="A1209" s="2">
        <v>4251.25</v>
      </c>
      <c r="B1209" s="2">
        <v>127.81699999999999</v>
      </c>
      <c r="C1209" s="2">
        <v>1.22</v>
      </c>
      <c r="D1209" s="2">
        <f t="shared" si="468"/>
        <v>2385.2699562655985</v>
      </c>
      <c r="E1209" s="2">
        <f t="shared" si="467"/>
        <v>2.1664370702222411</v>
      </c>
      <c r="F1209" s="2">
        <f t="shared" si="469"/>
        <v>2.2974262511670642</v>
      </c>
      <c r="G1209" s="2">
        <f t="shared" si="470"/>
        <v>14420.598684398276</v>
      </c>
      <c r="H1209" s="2">
        <f t="shared" si="471"/>
        <v>2.3854320474780977</v>
      </c>
      <c r="I1209" s="6">
        <f t="shared" si="472"/>
        <v>123.96818811881194</v>
      </c>
      <c r="J1209" s="2">
        <f t="shared" si="473"/>
        <v>104.56243434974057</v>
      </c>
      <c r="K1209" s="2">
        <f t="shared" si="492"/>
        <v>1.2570192822994755</v>
      </c>
      <c r="L1209" s="2">
        <f t="shared" si="474"/>
        <v>1.2570192822994755</v>
      </c>
      <c r="M1209" s="2">
        <f t="shared" si="475"/>
        <v>131.4369961817969</v>
      </c>
      <c r="N1209" s="2">
        <f t="shared" si="476"/>
        <v>1.6488468871073287</v>
      </c>
      <c r="O1209" s="2">
        <f t="shared" si="477"/>
        <v>1.578089085196889</v>
      </c>
      <c r="P1209" s="2">
        <f t="shared" si="478"/>
        <v>1.0553002636745457</v>
      </c>
      <c r="Q1209" s="2">
        <f t="shared" si="479"/>
        <v>1.19</v>
      </c>
      <c r="R1209" s="2">
        <f t="shared" si="480"/>
        <v>0.42043169860110907</v>
      </c>
      <c r="S1209" s="2">
        <f t="shared" si="481"/>
        <v>2.0202073572441055</v>
      </c>
      <c r="T1209" s="2">
        <f t="shared" si="482"/>
        <v>1.9844920429442388</v>
      </c>
      <c r="U1209" s="2">
        <f t="shared" si="483"/>
        <v>2384.6593176181573</v>
      </c>
      <c r="V1209" s="2">
        <f t="shared" si="484"/>
        <v>883.57633178685171</v>
      </c>
      <c r="W1209" s="2">
        <f t="shared" si="485"/>
        <v>884.10270230094602</v>
      </c>
      <c r="X1209" s="2">
        <f t="shared" si="486"/>
        <v>0.42036904361070926</v>
      </c>
      <c r="Y1209" s="2">
        <f t="shared" si="487"/>
        <v>5030113609660.8994</v>
      </c>
      <c r="Z1209" s="2">
        <f t="shared" si="488"/>
        <v>4810416810.0744925</v>
      </c>
      <c r="AA1209" s="2">
        <f t="shared" si="489"/>
        <v>10068146501.88275</v>
      </c>
      <c r="AB1209" s="2">
        <f t="shared" si="490"/>
        <v>9.9323147494228396E-11</v>
      </c>
      <c r="AC1209" s="2">
        <f t="shared" si="491"/>
        <v>2.0569699590069108</v>
      </c>
    </row>
    <row r="1210" spans="1:29" x14ac:dyDescent="0.25">
      <c r="A1210" s="2">
        <v>4252.25</v>
      </c>
      <c r="B1210" s="2">
        <v>118.19499999999999</v>
      </c>
      <c r="C1210" s="2">
        <v>1.22</v>
      </c>
      <c r="D1210" s="2">
        <f t="shared" si="468"/>
        <v>2579.4496383095734</v>
      </c>
      <c r="E1210" s="2">
        <f t="shared" si="467"/>
        <v>2.2092428448029784</v>
      </c>
      <c r="F1210" s="2">
        <f t="shared" si="469"/>
        <v>2.2975701368069474</v>
      </c>
      <c r="G1210" s="2">
        <f t="shared" si="470"/>
        <v>14424.299976743856</v>
      </c>
      <c r="H1210" s="2">
        <f t="shared" si="471"/>
        <v>2.385483184131088</v>
      </c>
      <c r="I1210" s="6">
        <f t="shared" si="472"/>
        <v>123.85017821782182</v>
      </c>
      <c r="J1210" s="2">
        <f t="shared" si="473"/>
        <v>104.51539183964179</v>
      </c>
      <c r="K1210" s="2">
        <f t="shared" si="492"/>
        <v>1.2570192822994755</v>
      </c>
      <c r="L1210" s="2">
        <f t="shared" si="474"/>
        <v>1.2570192822994755</v>
      </c>
      <c r="M1210" s="2">
        <f t="shared" si="475"/>
        <v>131.37786283951499</v>
      </c>
      <c r="N1210" s="2">
        <f t="shared" si="476"/>
        <v>1.4551859736800887</v>
      </c>
      <c r="O1210" s="2">
        <f t="shared" si="477"/>
        <v>1.5768917690341708</v>
      </c>
      <c r="P1210" s="2">
        <f t="shared" si="478"/>
        <v>1.05530084520096</v>
      </c>
      <c r="Q1210" s="2">
        <f t="shared" si="479"/>
        <v>1.19</v>
      </c>
      <c r="R1210" s="2">
        <f t="shared" si="480"/>
        <v>0.40042560560942025</v>
      </c>
      <c r="S1210" s="2">
        <f t="shared" si="481"/>
        <v>1.9436627792999592</v>
      </c>
      <c r="T1210" s="2">
        <f t="shared" si="482"/>
        <v>1.9835755856395936</v>
      </c>
      <c r="U1210" s="2">
        <f t="shared" si="483"/>
        <v>2578.7892888870088</v>
      </c>
      <c r="V1210" s="2">
        <f t="shared" si="484"/>
        <v>1050.9163670206012</v>
      </c>
      <c r="W1210" s="2">
        <f t="shared" si="485"/>
        <v>1051.4855882228524</v>
      </c>
      <c r="X1210" s="2">
        <f t="shared" si="486"/>
        <v>0.40035740812832532</v>
      </c>
      <c r="Y1210" s="2">
        <f t="shared" si="487"/>
        <v>6996122909428.7725</v>
      </c>
      <c r="Z1210" s="2">
        <f t="shared" si="488"/>
        <v>6840990623.0214672</v>
      </c>
      <c r="AA1210" s="2">
        <f t="shared" si="489"/>
        <v>11442547633.69945</v>
      </c>
      <c r="AB1210" s="2">
        <f t="shared" si="490"/>
        <v>8.7393125378381631E-11</v>
      </c>
      <c r="AC1210" s="2">
        <f t="shared" si="491"/>
        <v>1.9881763729720956</v>
      </c>
    </row>
    <row r="1211" spans="1:29" x14ac:dyDescent="0.25">
      <c r="A1211" s="2">
        <v>4253.25</v>
      </c>
      <c r="B1211" s="2">
        <v>102.807</v>
      </c>
      <c r="C1211" s="2">
        <v>1.22</v>
      </c>
      <c r="D1211" s="2">
        <f t="shared" si="468"/>
        <v>2965.5378524808621</v>
      </c>
      <c r="E1211" s="2">
        <f t="shared" si="467"/>
        <v>2.2876393683519112</v>
      </c>
      <c r="F1211" s="2">
        <f t="shared" si="469"/>
        <v>2.2977139629062946</v>
      </c>
      <c r="G1211" s="2">
        <f t="shared" si="470"/>
        <v>14428.001378157502</v>
      </c>
      <c r="H1211" s="2">
        <f t="shared" si="471"/>
        <v>2.3855343147715375</v>
      </c>
      <c r="I1211" s="6">
        <f t="shared" si="472"/>
        <v>123.74383168316835</v>
      </c>
      <c r="J1211" s="2">
        <f t="shared" si="473"/>
        <v>104.46837049391023</v>
      </c>
      <c r="K1211" s="2">
        <f t="shared" si="492"/>
        <v>1.2570192822994755</v>
      </c>
      <c r="L1211" s="2">
        <f t="shared" si="474"/>
        <v>1.2570192822994755</v>
      </c>
      <c r="M1211" s="2">
        <f t="shared" si="475"/>
        <v>131.31875610125073</v>
      </c>
      <c r="N1211" s="2">
        <f t="shared" si="476"/>
        <v>0.97370829696738181</v>
      </c>
      <c r="O1211" s="2">
        <f t="shared" si="477"/>
        <v>1.5759192871010601</v>
      </c>
      <c r="P1211" s="2">
        <f t="shared" si="478"/>
        <v>1.0553014266589995</v>
      </c>
      <c r="Q1211" s="2">
        <f t="shared" si="479"/>
        <v>1.19</v>
      </c>
      <c r="R1211" s="2">
        <f t="shared" si="480"/>
        <v>0.36077594583759232</v>
      </c>
      <c r="S1211" s="2">
        <f t="shared" si="481"/>
        <v>1.8060804770843153</v>
      </c>
      <c r="T1211" s="2">
        <f t="shared" si="482"/>
        <v>1.9826745774022072</v>
      </c>
      <c r="U1211" s="2">
        <f t="shared" si="483"/>
        <v>2964.7786629315124</v>
      </c>
      <c r="V1211" s="2">
        <f t="shared" si="484"/>
        <v>1383.6392074469634</v>
      </c>
      <c r="W1211" s="2">
        <f t="shared" si="485"/>
        <v>1384.2936288385033</v>
      </c>
      <c r="X1211" s="2">
        <f t="shared" si="486"/>
        <v>0.36069873497268523</v>
      </c>
      <c r="Y1211" s="2">
        <f t="shared" si="487"/>
        <v>12174052314013.256</v>
      </c>
      <c r="Z1211" s="2">
        <f t="shared" si="488"/>
        <v>11929877346.62154</v>
      </c>
      <c r="AA1211" s="2">
        <f t="shared" si="489"/>
        <v>14273473329.288956</v>
      </c>
      <c r="AB1211" s="2">
        <f t="shared" si="490"/>
        <v>7.0060032126028832E-11</v>
      </c>
      <c r="AC1211" s="2">
        <f t="shared" si="491"/>
        <v>1.864529738238677</v>
      </c>
    </row>
    <row r="1212" spans="1:29" x14ac:dyDescent="0.25">
      <c r="A1212" s="2">
        <v>4254.25</v>
      </c>
      <c r="B1212" s="2">
        <v>113.80200000000001</v>
      </c>
      <c r="C1212" s="2">
        <v>1.22</v>
      </c>
      <c r="D1212" s="2">
        <f t="shared" si="468"/>
        <v>2679.0218976819388</v>
      </c>
      <c r="E1212" s="2">
        <f t="shared" si="467"/>
        <v>2.2302613576211909</v>
      </c>
      <c r="F1212" s="2">
        <f t="shared" si="469"/>
        <v>2.2978577295389595</v>
      </c>
      <c r="G1212" s="2">
        <f t="shared" si="470"/>
        <v>14431.702888626394</v>
      </c>
      <c r="H1212" s="2">
        <f t="shared" si="471"/>
        <v>2.3855854394015674</v>
      </c>
      <c r="I1212" s="6">
        <f t="shared" si="472"/>
        <v>124.02081188118814</v>
      </c>
      <c r="J1212" s="2">
        <f t="shared" si="473"/>
        <v>104.42137030302405</v>
      </c>
      <c r="K1212" s="2">
        <f t="shared" si="492"/>
        <v>1.2570192822994755</v>
      </c>
      <c r="L1212" s="2">
        <f t="shared" si="474"/>
        <v>1.2570192822994755</v>
      </c>
      <c r="M1212" s="2">
        <f t="shared" si="475"/>
        <v>131.25967595503505</v>
      </c>
      <c r="N1212" s="2">
        <f t="shared" si="476"/>
        <v>1.3460728354444096</v>
      </c>
      <c r="O1212" s="2">
        <f t="shared" si="477"/>
        <v>1.5824371604615912</v>
      </c>
      <c r="P1212" s="2">
        <f t="shared" si="478"/>
        <v>1.0553020080486886</v>
      </c>
      <c r="Q1212" s="2">
        <f t="shared" si="479"/>
        <v>1.19</v>
      </c>
      <c r="R1212" s="2">
        <f t="shared" si="480"/>
        <v>0.39014871211287794</v>
      </c>
      <c r="S1212" s="2">
        <f t="shared" si="481"/>
        <v>1.9063428729217811</v>
      </c>
      <c r="T1212" s="2">
        <f t="shared" si="482"/>
        <v>1.9850523724369056</v>
      </c>
      <c r="U1212" s="2">
        <f t="shared" si="483"/>
        <v>2678.3360573627879</v>
      </c>
      <c r="V1212" s="2">
        <f t="shared" si="484"/>
        <v>1136.725681446723</v>
      </c>
      <c r="W1212" s="2">
        <f t="shared" si="485"/>
        <v>1137.316875801831</v>
      </c>
      <c r="X1212" s="2">
        <f t="shared" si="486"/>
        <v>0.39007796390069166</v>
      </c>
      <c r="Y1212" s="2">
        <f t="shared" si="487"/>
        <v>8162703287031.001</v>
      </c>
      <c r="Z1212" s="2">
        <f t="shared" si="488"/>
        <v>8020249537.1489182</v>
      </c>
      <c r="AA1212" s="2">
        <f t="shared" si="489"/>
        <v>12160512155.941559</v>
      </c>
      <c r="AB1212" s="2">
        <f t="shared" si="490"/>
        <v>8.2233378592644686E-11</v>
      </c>
      <c r="AC1212" s="2">
        <f t="shared" si="491"/>
        <v>1.9546412266946558</v>
      </c>
    </row>
    <row r="1213" spans="1:29" x14ac:dyDescent="0.25">
      <c r="A1213" s="2">
        <v>4255.25</v>
      </c>
      <c r="B1213" s="2">
        <v>118.381</v>
      </c>
      <c r="C1213" s="2">
        <v>1.22</v>
      </c>
      <c r="D1213" s="2">
        <f t="shared" si="468"/>
        <v>2575.3968119884103</v>
      </c>
      <c r="E1213" s="2">
        <f t="shared" si="467"/>
        <v>2.2083745435034525</v>
      </c>
      <c r="F1213" s="2">
        <f t="shared" si="469"/>
        <v>2.2980014367786432</v>
      </c>
      <c r="G1213" s="2">
        <f t="shared" si="470"/>
        <v>14435.404508137717</v>
      </c>
      <c r="H1213" s="2">
        <f t="shared" si="471"/>
        <v>2.3856365580232972</v>
      </c>
      <c r="I1213" s="6">
        <f t="shared" si="472"/>
        <v>124.09841584158418</v>
      </c>
      <c r="J1213" s="2">
        <f t="shared" si="473"/>
        <v>104.3743912574657</v>
      </c>
      <c r="K1213" s="2">
        <f t="shared" si="492"/>
        <v>1.2570192822994755</v>
      </c>
      <c r="L1213" s="2">
        <f t="shared" si="474"/>
        <v>1.2570192822994755</v>
      </c>
      <c r="M1213" s="2">
        <f t="shared" si="475"/>
        <v>131.20062238890418</v>
      </c>
      <c r="N1213" s="2">
        <f t="shared" si="476"/>
        <v>1.463354773226051</v>
      </c>
      <c r="O1213" s="2">
        <f t="shared" si="477"/>
        <v>1.5850451382709334</v>
      </c>
      <c r="P1213" s="2">
        <f t="shared" si="478"/>
        <v>1.0553025893700512</v>
      </c>
      <c r="Q1213" s="2">
        <f t="shared" si="479"/>
        <v>1.19</v>
      </c>
      <c r="R1213" s="2">
        <f t="shared" si="480"/>
        <v>0.40084405176098126</v>
      </c>
      <c r="S1213" s="2">
        <f t="shared" si="481"/>
        <v>1.9453153811274047</v>
      </c>
      <c r="T1213" s="2">
        <f t="shared" si="482"/>
        <v>1.9857375395309136</v>
      </c>
      <c r="U1213" s="2">
        <f t="shared" si="483"/>
        <v>2574.7375001055912</v>
      </c>
      <c r="V1213" s="2">
        <f t="shared" si="484"/>
        <v>1047.4237250910196</v>
      </c>
      <c r="W1213" s="2">
        <f t="shared" si="485"/>
        <v>1047.9920519340096</v>
      </c>
      <c r="X1213" s="2">
        <f t="shared" si="486"/>
        <v>0.40077596194783849</v>
      </c>
      <c r="Y1213" s="2">
        <f t="shared" si="487"/>
        <v>6950984121792.8389</v>
      </c>
      <c r="Z1213" s="2">
        <f t="shared" si="488"/>
        <v>6794967536.8439436</v>
      </c>
      <c r="AA1213" s="2">
        <f t="shared" si="489"/>
        <v>11413510392.296724</v>
      </c>
      <c r="AB1213" s="2">
        <f t="shared" si="490"/>
        <v>8.7615463221107331E-11</v>
      </c>
      <c r="AC1213" s="2">
        <f t="shared" si="491"/>
        <v>1.9896715105746099</v>
      </c>
    </row>
    <row r="1214" spans="1:29" x14ac:dyDescent="0.25">
      <c r="A1214" s="2">
        <v>4256.25</v>
      </c>
      <c r="B1214" s="2">
        <v>114.048</v>
      </c>
      <c r="C1214" s="2">
        <v>1.22</v>
      </c>
      <c r="D1214" s="2">
        <f t="shared" si="468"/>
        <v>2673.2432835297418</v>
      </c>
      <c r="E1214" s="2">
        <f t="shared" si="467"/>
        <v>2.2290577226712762</v>
      </c>
      <c r="F1214" s="2">
        <f t="shared" si="469"/>
        <v>2.298145084698894</v>
      </c>
      <c r="G1214" s="2">
        <f t="shared" si="470"/>
        <v>14439.106236678654</v>
      </c>
      <c r="H1214" s="2">
        <f t="shared" si="471"/>
        <v>2.3856876706388435</v>
      </c>
      <c r="I1214" s="6">
        <f t="shared" si="472"/>
        <v>124.14867326732674</v>
      </c>
      <c r="J1214" s="2">
        <f t="shared" si="473"/>
        <v>104.32743334772196</v>
      </c>
      <c r="K1214" s="2">
        <f t="shared" si="492"/>
        <v>1.2570192822994755</v>
      </c>
      <c r="L1214" s="2">
        <f t="shared" si="474"/>
        <v>1.2570192822994755</v>
      </c>
      <c r="M1214" s="2">
        <f t="shared" si="475"/>
        <v>131.14159539089982</v>
      </c>
      <c r="N1214" s="2">
        <f t="shared" si="476"/>
        <v>1.355593756226364</v>
      </c>
      <c r="O1214" s="2">
        <f t="shared" si="477"/>
        <v>1.5871165613860814</v>
      </c>
      <c r="P1214" s="2">
        <f t="shared" si="478"/>
        <v>1.0553031706231113</v>
      </c>
      <c r="Q1214" s="2">
        <f t="shared" si="479"/>
        <v>1.19</v>
      </c>
      <c r="R1214" s="2">
        <f t="shared" si="480"/>
        <v>0.39074469992750283</v>
      </c>
      <c r="S1214" s="2">
        <f t="shared" si="481"/>
        <v>1.9085426782400177</v>
      </c>
      <c r="T1214" s="2">
        <f t="shared" si="482"/>
        <v>1.9861815830180527</v>
      </c>
      <c r="U1214" s="2">
        <f t="shared" si="483"/>
        <v>2672.5589225589224</v>
      </c>
      <c r="V1214" s="2">
        <f t="shared" si="484"/>
        <v>1131.7457912457912</v>
      </c>
      <c r="W1214" s="2">
        <f t="shared" si="485"/>
        <v>1132.3357104026372</v>
      </c>
      <c r="X1214" s="2">
        <f t="shared" si="486"/>
        <v>0.39067409497183636</v>
      </c>
      <c r="Y1214" s="2">
        <f t="shared" si="487"/>
        <v>8091931030758.6689</v>
      </c>
      <c r="Z1214" s="2">
        <f t="shared" si="488"/>
        <v>7949266978.0372753</v>
      </c>
      <c r="AA1214" s="2">
        <f t="shared" si="489"/>
        <v>12118608387.751976</v>
      </c>
      <c r="AB1214" s="2">
        <f t="shared" si="490"/>
        <v>8.2517725468435717E-11</v>
      </c>
      <c r="AC1214" s="2">
        <f t="shared" si="491"/>
        <v>1.9566245513954019</v>
      </c>
    </row>
    <row r="1215" spans="1:29" x14ac:dyDescent="0.25">
      <c r="A1215" s="2">
        <v>4257.25</v>
      </c>
      <c r="B1215" s="2">
        <v>128.41</v>
      </c>
      <c r="C1215" s="2">
        <v>1.22</v>
      </c>
      <c r="D1215" s="2">
        <f t="shared" si="468"/>
        <v>2374.2547309399579</v>
      </c>
      <c r="E1215" s="2">
        <f t="shared" si="467"/>
        <v>2.1639315644611323</v>
      </c>
      <c r="F1215" s="2">
        <f t="shared" si="469"/>
        <v>2.2982886733731087</v>
      </c>
      <c r="G1215" s="2">
        <f t="shared" si="470"/>
        <v>14442.808074236391</v>
      </c>
      <c r="H1215" s="2">
        <f t="shared" si="471"/>
        <v>2.3857387772503236</v>
      </c>
      <c r="I1215" s="6">
        <f t="shared" si="472"/>
        <v>124.02973267326735</v>
      </c>
      <c r="J1215" s="2">
        <f t="shared" si="473"/>
        <v>104.28049656428382</v>
      </c>
      <c r="K1215" s="2">
        <f t="shared" si="492"/>
        <v>1.2570192822994755</v>
      </c>
      <c r="L1215" s="2">
        <f t="shared" si="474"/>
        <v>1.2570192822994755</v>
      </c>
      <c r="M1215" s="2">
        <f t="shared" si="475"/>
        <v>131.08259494906898</v>
      </c>
      <c r="N1215" s="2">
        <f t="shared" si="476"/>
        <v>1.6650072825376414</v>
      </c>
      <c r="O1215" s="2">
        <f t="shared" si="477"/>
        <v>1.5859181223039707</v>
      </c>
      <c r="P1215" s="2">
        <f t="shared" si="478"/>
        <v>1.0553037518078934</v>
      </c>
      <c r="Q1215" s="2">
        <f t="shared" si="479"/>
        <v>1.19</v>
      </c>
      <c r="R1215" s="2">
        <f t="shared" si="480"/>
        <v>0.42156115320760007</v>
      </c>
      <c r="S1215" s="2">
        <f t="shared" si="481"/>
        <v>2.024913117955089</v>
      </c>
      <c r="T1215" s="2">
        <f t="shared" si="482"/>
        <v>1.985123395373626</v>
      </c>
      <c r="U1215" s="2">
        <f t="shared" si="483"/>
        <v>2373.6469122342496</v>
      </c>
      <c r="V1215" s="2">
        <f t="shared" si="484"/>
        <v>874.08363834592319</v>
      </c>
      <c r="W1215" s="2">
        <f t="shared" si="485"/>
        <v>874.60757807024402</v>
      </c>
      <c r="X1215" s="2">
        <f t="shared" si="486"/>
        <v>0.42149883839000574</v>
      </c>
      <c r="Y1215" s="2">
        <f t="shared" si="487"/>
        <v>4930237720486.0674</v>
      </c>
      <c r="Z1215" s="2">
        <f t="shared" si="488"/>
        <v>4705941223.6662025</v>
      </c>
      <c r="AA1215" s="2">
        <f t="shared" si="489"/>
        <v>9991234794.3886433</v>
      </c>
      <c r="AB1215" s="2">
        <f t="shared" si="490"/>
        <v>1.0008772895234411E-10</v>
      </c>
      <c r="AC1215" s="2">
        <f t="shared" si="491"/>
        <v>2.0612212508376579</v>
      </c>
    </row>
    <row r="1216" spans="1:29" x14ac:dyDescent="0.25">
      <c r="A1216" s="2">
        <v>4258.25</v>
      </c>
      <c r="B1216" s="2">
        <v>131.45099999999999</v>
      </c>
      <c r="C1216" s="2">
        <v>1.22</v>
      </c>
      <c r="D1216" s="2">
        <f t="shared" si="468"/>
        <v>2319.3284950285656</v>
      </c>
      <c r="E1216" s="2">
        <f t="shared" si="467"/>
        <v>2.1513063531511878</v>
      </c>
      <c r="F1216" s="2">
        <f t="shared" si="469"/>
        <v>2.2984322028745332</v>
      </c>
      <c r="G1216" s="2">
        <f t="shared" si="470"/>
        <v>14446.510020798134</v>
      </c>
      <c r="H1216" s="2">
        <f t="shared" si="471"/>
        <v>2.3857898778598532</v>
      </c>
      <c r="I1216" s="6">
        <f t="shared" si="472"/>
        <v>123.95070297029706</v>
      </c>
      <c r="J1216" s="2">
        <f t="shared" si="473"/>
        <v>104.23358089764659</v>
      </c>
      <c r="K1216" s="2">
        <f t="shared" si="492"/>
        <v>1.2570192822994755</v>
      </c>
      <c r="L1216" s="2">
        <f t="shared" si="474"/>
        <v>1.2570192822994755</v>
      </c>
      <c r="M1216" s="2">
        <f t="shared" si="475"/>
        <v>131.02362105146403</v>
      </c>
      <c r="N1216" s="2">
        <f t="shared" si="476"/>
        <v>1.7148114640275232</v>
      </c>
      <c r="O1216" s="2">
        <f t="shared" si="477"/>
        <v>1.5854890814484217</v>
      </c>
      <c r="P1216" s="2">
        <f t="shared" si="478"/>
        <v>1.0553043329244212</v>
      </c>
      <c r="Q1216" s="2">
        <f t="shared" si="479"/>
        <v>1.19</v>
      </c>
      <c r="R1216" s="2">
        <f t="shared" si="480"/>
        <v>0.42717748746205464</v>
      </c>
      <c r="S1216" s="2">
        <f t="shared" si="481"/>
        <v>2.0475025439757912</v>
      </c>
      <c r="T1216" s="2">
        <f t="shared" si="482"/>
        <v>1.984537879086933</v>
      </c>
      <c r="U1216" s="2">
        <f t="shared" si="483"/>
        <v>2318.7347376588996</v>
      </c>
      <c r="V1216" s="2">
        <f t="shared" si="484"/>
        <v>826.74934386197128</v>
      </c>
      <c r="W1216" s="2">
        <f t="shared" si="485"/>
        <v>827.26116271462377</v>
      </c>
      <c r="X1216" s="2">
        <f t="shared" si="486"/>
        <v>0.42711691559653664</v>
      </c>
      <c r="Y1216" s="2">
        <f t="shared" si="487"/>
        <v>4450073288899.7568</v>
      </c>
      <c r="Z1216" s="2">
        <f t="shared" si="488"/>
        <v>4202203512.1457958</v>
      </c>
      <c r="AA1216" s="2">
        <f t="shared" si="489"/>
        <v>9609462301.941473</v>
      </c>
      <c r="AB1216" s="2">
        <f t="shared" si="490"/>
        <v>1.0406409521976712E-10</v>
      </c>
      <c r="AC1216" s="2">
        <f t="shared" si="491"/>
        <v>2.0815293508183954</v>
      </c>
    </row>
    <row r="1217" spans="1:29" x14ac:dyDescent="0.25">
      <c r="A1217" s="2">
        <v>4259.25</v>
      </c>
      <c r="B1217" s="2">
        <v>129.77000000000001</v>
      </c>
      <c r="C1217" s="2">
        <v>1.22</v>
      </c>
      <c r="D1217" s="2">
        <f t="shared" si="468"/>
        <v>2349.3723510826844</v>
      </c>
      <c r="E1217" s="2">
        <f t="shared" si="467"/>
        <v>2.1582396017240231</v>
      </c>
      <c r="F1217" s="2">
        <f t="shared" si="469"/>
        <v>2.2985756732762628</v>
      </c>
      <c r="G1217" s="2">
        <f t="shared" si="470"/>
        <v>14450.212076351076</v>
      </c>
      <c r="H1217" s="2">
        <f t="shared" si="471"/>
        <v>2.3858409724695457</v>
      </c>
      <c r="I1217" s="6">
        <f t="shared" si="472"/>
        <v>123.80582178217823</v>
      </c>
      <c r="J1217" s="2">
        <f t="shared" si="473"/>
        <v>104.18668633830984</v>
      </c>
      <c r="K1217" s="2">
        <f t="shared" si="492"/>
        <v>1.2570192822994755</v>
      </c>
      <c r="L1217" s="2">
        <f t="shared" si="474"/>
        <v>1.2570192822994755</v>
      </c>
      <c r="M1217" s="2">
        <f t="shared" si="475"/>
        <v>130.96467368614279</v>
      </c>
      <c r="N1217" s="2">
        <f t="shared" si="476"/>
        <v>1.6893628030921903</v>
      </c>
      <c r="O1217" s="2">
        <f t="shared" si="477"/>
        <v>1.5837803026906823</v>
      </c>
      <c r="P1217" s="2">
        <f t="shared" si="478"/>
        <v>1.0553049139727186</v>
      </c>
      <c r="Q1217" s="2">
        <f t="shared" si="479"/>
        <v>1.19</v>
      </c>
      <c r="R1217" s="2">
        <f t="shared" si="480"/>
        <v>0.42410887255102053</v>
      </c>
      <c r="S1217" s="2">
        <f t="shared" si="481"/>
        <v>2.0351639893455387</v>
      </c>
      <c r="T1217" s="2">
        <f t="shared" si="482"/>
        <v>1.9834310479407249</v>
      </c>
      <c r="U1217" s="2">
        <f t="shared" si="483"/>
        <v>2348.7709023657239</v>
      </c>
      <c r="V1217" s="2">
        <f t="shared" si="484"/>
        <v>852.64051783925402</v>
      </c>
      <c r="W1217" s="2">
        <f t="shared" si="485"/>
        <v>853.15896663327419</v>
      </c>
      <c r="X1217" s="2">
        <f t="shared" si="486"/>
        <v>0.42404733749698748</v>
      </c>
      <c r="Y1217" s="2">
        <f t="shared" si="487"/>
        <v>4709053953110.3838</v>
      </c>
      <c r="Z1217" s="2">
        <f t="shared" si="488"/>
        <v>4474185624.2495136</v>
      </c>
      <c r="AA1217" s="2">
        <f t="shared" si="489"/>
        <v>9817925790.4488621</v>
      </c>
      <c r="AB1217" s="2">
        <f t="shared" si="490"/>
        <v>1.0185450790153929E-10</v>
      </c>
      <c r="AC1217" s="2">
        <f t="shared" si="491"/>
        <v>2.0704424624790532</v>
      </c>
    </row>
    <row r="1218" spans="1:29" x14ac:dyDescent="0.25">
      <c r="A1218" s="2">
        <v>4260.25</v>
      </c>
      <c r="B1218" s="2">
        <v>126.738</v>
      </c>
      <c r="C1218" s="2">
        <v>1.22</v>
      </c>
      <c r="D1218" s="2">
        <f t="shared" si="468"/>
        <v>2405.5772538622987</v>
      </c>
      <c r="E1218" s="2">
        <f t="shared" ref="E1218:E1281" si="493">0.31*(D1218^0.25)</f>
        <v>2.1710334806270208</v>
      </c>
      <c r="F1218" s="2">
        <f t="shared" si="469"/>
        <v>2.2987190846512418</v>
      </c>
      <c r="G1218" s="2">
        <f t="shared" si="470"/>
        <v>14453.914240882423</v>
      </c>
      <c r="H1218" s="2">
        <f t="shared" si="471"/>
        <v>2.3858920610815137</v>
      </c>
      <c r="I1218" s="6">
        <f t="shared" si="472"/>
        <v>123.66575247524754</v>
      </c>
      <c r="J1218" s="2">
        <f t="shared" si="473"/>
        <v>104.13981287677743</v>
      </c>
      <c r="K1218" s="2">
        <f t="shared" si="492"/>
        <v>1.2570192822994755</v>
      </c>
      <c r="L1218" s="2">
        <f t="shared" si="474"/>
        <v>1.2570192822994755</v>
      </c>
      <c r="M1218" s="2">
        <f t="shared" si="475"/>
        <v>130.90575284116844</v>
      </c>
      <c r="N1218" s="2">
        <f t="shared" si="476"/>
        <v>1.6392025305208096</v>
      </c>
      <c r="O1218" s="2">
        <f t="shared" si="477"/>
        <v>1.582158178389431</v>
      </c>
      <c r="P1218" s="2">
        <f t="shared" si="478"/>
        <v>1.05530549495281</v>
      </c>
      <c r="Q1218" s="2">
        <f t="shared" si="479"/>
        <v>1.19</v>
      </c>
      <c r="R1218" s="2">
        <f t="shared" si="480"/>
        <v>0.41834718384192388</v>
      </c>
      <c r="S1218" s="2">
        <f t="shared" si="481"/>
        <v>2.0123147749466659</v>
      </c>
      <c r="T1218" s="2">
        <f t="shared" si="482"/>
        <v>1.9823458178439313</v>
      </c>
      <c r="U1218" s="2">
        <f t="shared" si="483"/>
        <v>2404.961416465464</v>
      </c>
      <c r="V1218" s="2">
        <f t="shared" si="484"/>
        <v>901.07674099322992</v>
      </c>
      <c r="W1218" s="2">
        <f t="shared" si="485"/>
        <v>901.60759282930167</v>
      </c>
      <c r="X1218" s="2">
        <f t="shared" si="486"/>
        <v>0.41828390957590256</v>
      </c>
      <c r="Y1218" s="2">
        <f t="shared" si="487"/>
        <v>5217424553147.8037</v>
      </c>
      <c r="Z1218" s="2">
        <f t="shared" si="488"/>
        <v>5006045739.5083666</v>
      </c>
      <c r="AA1218" s="2">
        <f t="shared" si="489"/>
        <v>10210240752.519989</v>
      </c>
      <c r="AB1218" s="2">
        <f t="shared" si="490"/>
        <v>9.7940883495150689E-11</v>
      </c>
      <c r="AC1218" s="2">
        <f t="shared" si="491"/>
        <v>2.049908149309184</v>
      </c>
    </row>
    <row r="1219" spans="1:29" x14ac:dyDescent="0.25">
      <c r="A1219" s="2">
        <v>4261.25</v>
      </c>
      <c r="B1219" s="2">
        <v>127.57599999999999</v>
      </c>
      <c r="C1219" s="2">
        <v>1.22</v>
      </c>
      <c r="D1219" s="2">
        <f t="shared" ref="D1219:D1282" si="494">304878.05/B1219</f>
        <v>2389.7758982880791</v>
      </c>
      <c r="E1219" s="2">
        <f t="shared" si="493"/>
        <v>2.167459484070926</v>
      </c>
      <c r="F1219" s="2">
        <f t="shared" ref="F1219:F1282" si="495">$AJ$6+($AJ$7*(A1219-$AJ$4)^$AJ$8)</f>
        <v>2.2988624370722648</v>
      </c>
      <c r="G1219" s="2">
        <f t="shared" ref="G1219:G1282" si="496">0.145*($AJ$6*9.81*A1219+(($AJ$7*9.81)/($AJ$8+1))*(A1219^($AJ$8+1)))</f>
        <v>14457.616514379391</v>
      </c>
      <c r="H1219" s="2">
        <f t="shared" ref="H1219:H1282" si="497">G1219/(A1219*1.422)</f>
        <v>2.3859431436978715</v>
      </c>
      <c r="I1219" s="6">
        <f t="shared" ref="I1219:I1282" si="498">AVERAGE(B1219:B1319)</f>
        <v>123.68154455445547</v>
      </c>
      <c r="J1219" s="2">
        <f t="shared" ref="J1219:J1282" si="499">$AJ$10*EXP($AJ$9*(A1219-$AJ$4))</f>
        <v>104.09296050355748</v>
      </c>
      <c r="K1219" s="2">
        <f t="shared" si="492"/>
        <v>1.2570192822994755</v>
      </c>
      <c r="L1219" s="2">
        <f t="shared" ref="L1219:L1282" si="500">IF(A1219&gt;$AJ$12,K1219,1)</f>
        <v>1.2570192822994755</v>
      </c>
      <c r="M1219" s="2">
        <f t="shared" ref="M1219:M1282" si="501">J1219*L1219</f>
        <v>130.84685850460946</v>
      </c>
      <c r="N1219" s="2">
        <f t="shared" ref="N1219:N1282" si="502">H1219-(H1219-$AJ$15)*(J1219/B1219)^$AJ$16</f>
        <v>1.6548312446494051</v>
      </c>
      <c r="O1219" s="2">
        <f t="shared" ref="O1219:O1282" si="503">H1219-(H1219-$AJ$15)*(J1219/I1219)^$AJ$16</f>
        <v>1.5835705330118555</v>
      </c>
      <c r="P1219" s="2">
        <f t="shared" ref="P1219:P1282" si="504">H1219-(H1219-$AJ$15)*(J1219/M1219)^$AJ$17</f>
        <v>1.0553060758647193</v>
      </c>
      <c r="Q1219" s="2">
        <f t="shared" ref="Q1219:Q1282" si="505">IF(A1219&lt;$AM$6,H1219-(H1219-$AJ$15)*(J1219/M1219)^$AJ$17,C1219-0.03)</f>
        <v>1.19</v>
      </c>
      <c r="R1219" s="2">
        <f t="shared" ref="R1219:R1282" si="506">((U1219^2)-2*(V1219^2))/(2*(U1219^2-V1219^2))</f>
        <v>0.41996941799432164</v>
      </c>
      <c r="S1219" s="2">
        <f t="shared" ref="S1219:S1282" si="507">P1219+(R1219/(1-R1219))*(H1219-P1219)</f>
        <v>2.018749887753398</v>
      </c>
      <c r="T1219" s="2">
        <f t="shared" ref="T1219:T1282" si="508">AVERAGE(S1219:S1319)</f>
        <v>1.982503064311286</v>
      </c>
      <c r="U1219" s="2">
        <f t="shared" ref="U1219:U1282" si="509">304800/B1219</f>
        <v>2389.1641061014611</v>
      </c>
      <c r="V1219" s="2">
        <f t="shared" ref="V1219:V1282" si="510">(0.862*(U1219/1000)-1.172)*1000</f>
        <v>887.45945945945937</v>
      </c>
      <c r="W1219" s="2">
        <f t="shared" ref="W1219:W1282" si="511">(0.862*(D1219/1000)-1.172)*1000</f>
        <v>887.98682432432429</v>
      </c>
      <c r="X1219" s="2">
        <f t="shared" ref="X1219:X1282" si="512">(D1219^2-2*W1219^2)/(2*(D1219^2-W1219^2))</f>
        <v>0.41990662472161983</v>
      </c>
      <c r="Y1219" s="2">
        <f t="shared" ref="Y1219:Y1282" si="513">W1219*1000*D1219^2</f>
        <v>5071318366842.4492</v>
      </c>
      <c r="Z1219" s="2">
        <f t="shared" ref="Z1219:Z1282" si="514">(E1219*1000*W1219^2*(3*D1219^2-4*W1219^2))/(D1219^2-W1219^2)</f>
        <v>4853486354.3309517</v>
      </c>
      <c r="AA1219" s="2">
        <f t="shared" ref="AA1219:AA1282" si="515">E1219*1000*(D1219^2-4/3*W1219^2)</f>
        <v>10099641694.171986</v>
      </c>
      <c r="AB1219" s="2">
        <f t="shared" ref="AB1219:AB1282" si="516">(E1219*1000*(D1219^2-4/3*W1219^2))^(-1)</f>
        <v>9.9013413572587592E-11</v>
      </c>
      <c r="AC1219" s="2">
        <f t="shared" ref="AC1219:AC1282" si="517">Q1219+(X1219/(1-X1219))*(H1219-Q1219)</f>
        <v>2.055695886611606</v>
      </c>
    </row>
    <row r="1220" spans="1:29" x14ac:dyDescent="0.25">
      <c r="A1220" s="2">
        <v>4262.25</v>
      </c>
      <c r="B1220" s="2">
        <v>127.99</v>
      </c>
      <c r="C1220" s="2">
        <v>1.22</v>
      </c>
      <c r="D1220" s="2">
        <f t="shared" si="494"/>
        <v>2382.0458629580435</v>
      </c>
      <c r="E1220" s="2">
        <f t="shared" si="493"/>
        <v>2.1657046228888732</v>
      </c>
      <c r="F1220" s="2">
        <f t="shared" si="495"/>
        <v>2.2990057306119773</v>
      </c>
      <c r="G1220" s="2">
        <f t="shared" si="496"/>
        <v>14461.318896829182</v>
      </c>
      <c r="H1220" s="2">
        <f t="shared" si="497"/>
        <v>2.3859942203207254</v>
      </c>
      <c r="I1220" s="6">
        <f t="shared" si="498"/>
        <v>123.57817821782183</v>
      </c>
      <c r="J1220" s="2">
        <f t="shared" si="499"/>
        <v>104.04612920916242</v>
      </c>
      <c r="K1220" s="2">
        <f t="shared" ref="K1220:K1283" si="518">IF(I1220/J1220&lt;K1219,K1219,I1220/J1220)</f>
        <v>1.2570192822994755</v>
      </c>
      <c r="L1220" s="2">
        <f t="shared" si="500"/>
        <v>1.2570192822994755</v>
      </c>
      <c r="M1220" s="2">
        <f t="shared" si="501"/>
        <v>130.78799066453982</v>
      </c>
      <c r="N1220" s="2">
        <f t="shared" si="502"/>
        <v>1.6629033775177646</v>
      </c>
      <c r="O1220" s="2">
        <f t="shared" si="503"/>
        <v>1.5826612101840625</v>
      </c>
      <c r="P1220" s="2">
        <f t="shared" si="504"/>
        <v>1.0553066567084703</v>
      </c>
      <c r="Q1220" s="2">
        <f t="shared" si="505"/>
        <v>1.19</v>
      </c>
      <c r="R1220" s="2">
        <f t="shared" si="506"/>
        <v>0.42076237853151893</v>
      </c>
      <c r="S1220" s="2">
        <f t="shared" si="507"/>
        <v>2.0219276833751079</v>
      </c>
      <c r="T1220" s="2">
        <f t="shared" si="508"/>
        <v>1.9817085700927981</v>
      </c>
      <c r="U1220" s="2">
        <f t="shared" si="509"/>
        <v>2381.4360496913823</v>
      </c>
      <c r="V1220" s="2">
        <f t="shared" si="510"/>
        <v>880.79787483397149</v>
      </c>
      <c r="W1220" s="2">
        <f t="shared" si="511"/>
        <v>881.32353386983357</v>
      </c>
      <c r="X1220" s="2">
        <f t="shared" si="512"/>
        <v>0.42069982279391105</v>
      </c>
      <c r="Y1220" s="2">
        <f t="shared" si="513"/>
        <v>5000755313819.3262</v>
      </c>
      <c r="Z1220" s="2">
        <f t="shared" si="514"/>
        <v>4779718061.6778345</v>
      </c>
      <c r="AA1220" s="2">
        <f t="shared" si="515"/>
        <v>10045622910.476152</v>
      </c>
      <c r="AB1220" s="2">
        <f t="shared" si="516"/>
        <v>9.9545842892145851E-11</v>
      </c>
      <c r="AC1220" s="2">
        <f t="shared" si="517"/>
        <v>2.0585558478130261</v>
      </c>
    </row>
    <row r="1221" spans="1:29" x14ac:dyDescent="0.25">
      <c r="A1221" s="2">
        <v>4263.25</v>
      </c>
      <c r="B1221" s="2">
        <v>132.98699999999999</v>
      </c>
      <c r="C1221" s="2">
        <v>1.22</v>
      </c>
      <c r="D1221" s="2">
        <f t="shared" si="494"/>
        <v>2292.5402482949462</v>
      </c>
      <c r="E1221" s="2">
        <f t="shared" si="493"/>
        <v>2.145067367438898</v>
      </c>
      <c r="F1221" s="2">
        <f t="shared" si="495"/>
        <v>2.2991489653428747</v>
      </c>
      <c r="G1221" s="2">
        <f t="shared" si="496"/>
        <v>14465.021388219018</v>
      </c>
      <c r="H1221" s="2">
        <f t="shared" si="497"/>
        <v>2.3860452909521874</v>
      </c>
      <c r="I1221" s="6">
        <f t="shared" si="498"/>
        <v>123.49065346534655</v>
      </c>
      <c r="J1221" s="2">
        <f t="shared" si="499"/>
        <v>103.99931898410885</v>
      </c>
      <c r="K1221" s="2">
        <f t="shared" si="518"/>
        <v>1.2570192822994755</v>
      </c>
      <c r="L1221" s="2">
        <f t="shared" si="500"/>
        <v>1.2570192822994755</v>
      </c>
      <c r="M1221" s="2">
        <f t="shared" si="501"/>
        <v>130.72914930903872</v>
      </c>
      <c r="N1221" s="2">
        <f t="shared" si="502"/>
        <v>1.7422858782068289</v>
      </c>
      <c r="O1221" s="2">
        <f t="shared" si="503"/>
        <v>1.5820585380307626</v>
      </c>
      <c r="P1221" s="2">
        <f t="shared" si="504"/>
        <v>1.0553072374840873</v>
      </c>
      <c r="Q1221" s="2">
        <f t="shared" si="505"/>
        <v>1.19</v>
      </c>
      <c r="R1221" s="2">
        <f t="shared" si="506"/>
        <v>0.42990547047474137</v>
      </c>
      <c r="S1221" s="2">
        <f t="shared" si="507"/>
        <v>2.0588102344892496</v>
      </c>
      <c r="T1221" s="2">
        <f t="shared" si="508"/>
        <v>1.9810499784846765</v>
      </c>
      <c r="U1221" s="2">
        <f t="shared" si="509"/>
        <v>2291.9533488235693</v>
      </c>
      <c r="V1221" s="2">
        <f t="shared" si="510"/>
        <v>803.66378668591688</v>
      </c>
      <c r="W1221" s="2">
        <f t="shared" si="511"/>
        <v>804.16969403024359</v>
      </c>
      <c r="X1221" s="2">
        <f t="shared" si="512"/>
        <v>0.4298457782886978</v>
      </c>
      <c r="Y1221" s="2">
        <f t="shared" si="513"/>
        <v>4226507463038.5913</v>
      </c>
      <c r="Z1221" s="2">
        <f t="shared" si="514"/>
        <v>3966939103.2776747</v>
      </c>
      <c r="AA1221" s="2">
        <f t="shared" si="515"/>
        <v>9424329727.9204197</v>
      </c>
      <c r="AB1221" s="2">
        <f t="shared" si="516"/>
        <v>1.0610834179935476E-10</v>
      </c>
      <c r="AC1221" s="2">
        <f t="shared" si="517"/>
        <v>2.0917122023840724</v>
      </c>
    </row>
    <row r="1222" spans="1:29" x14ac:dyDescent="0.25">
      <c r="A1222" s="2">
        <v>4264.25</v>
      </c>
      <c r="B1222" s="2">
        <v>115.755</v>
      </c>
      <c r="C1222" s="2">
        <v>1.22</v>
      </c>
      <c r="D1222" s="2">
        <f t="shared" si="494"/>
        <v>2633.8218651462139</v>
      </c>
      <c r="E1222" s="2">
        <f t="shared" si="493"/>
        <v>2.2207940924896303</v>
      </c>
      <c r="F1222" s="2">
        <f t="shared" si="495"/>
        <v>2.2992921413373053</v>
      </c>
      <c r="G1222" s="2">
        <f t="shared" si="496"/>
        <v>14468.723988536121</v>
      </c>
      <c r="H1222" s="2">
        <f t="shared" si="497"/>
        <v>2.3860963555943635</v>
      </c>
      <c r="I1222" s="6">
        <f t="shared" si="498"/>
        <v>123.36893069306932</v>
      </c>
      <c r="J1222" s="2">
        <f t="shared" si="499"/>
        <v>103.95252981891774</v>
      </c>
      <c r="K1222" s="2">
        <f t="shared" si="518"/>
        <v>1.2570192822994755</v>
      </c>
      <c r="L1222" s="2">
        <f t="shared" si="500"/>
        <v>1.2570192822994755</v>
      </c>
      <c r="M1222" s="2">
        <f t="shared" si="501"/>
        <v>130.67033442619081</v>
      </c>
      <c r="N1222" s="2">
        <f t="shared" si="502"/>
        <v>1.4111918909635843</v>
      </c>
      <c r="O1222" s="2">
        <f t="shared" si="503"/>
        <v>1.5807847910528943</v>
      </c>
      <c r="P1222" s="2">
        <f t="shared" si="504"/>
        <v>1.055307818191594</v>
      </c>
      <c r="Q1222" s="2">
        <f t="shared" si="505"/>
        <v>1.19</v>
      </c>
      <c r="R1222" s="2">
        <f t="shared" si="506"/>
        <v>0.39481230080068558</v>
      </c>
      <c r="S1222" s="2">
        <f t="shared" si="507"/>
        <v>1.9234875333878969</v>
      </c>
      <c r="T1222" s="2">
        <f t="shared" si="508"/>
        <v>1.980152380578788</v>
      </c>
      <c r="U1222" s="2">
        <f t="shared" si="509"/>
        <v>2633.1475962161462</v>
      </c>
      <c r="V1222" s="2">
        <f t="shared" si="510"/>
        <v>1097.7732279383183</v>
      </c>
      <c r="W1222" s="2">
        <f t="shared" si="511"/>
        <v>1098.3544477560365</v>
      </c>
      <c r="X1222" s="2">
        <f t="shared" si="512"/>
        <v>0.39474268848793292</v>
      </c>
      <c r="Y1222" s="2">
        <f t="shared" si="513"/>
        <v>7619304154147.9092</v>
      </c>
      <c r="Z1222" s="2">
        <f t="shared" si="514"/>
        <v>7473385906.2441778</v>
      </c>
      <c r="AA1222" s="2">
        <f t="shared" si="515"/>
        <v>11833518259.342644</v>
      </c>
      <c r="AB1222" s="2">
        <f t="shared" si="516"/>
        <v>8.4505721636123998E-11</v>
      </c>
      <c r="AC1222" s="2">
        <f t="shared" si="517"/>
        <v>1.9700819289871965</v>
      </c>
    </row>
    <row r="1223" spans="1:29" x14ac:dyDescent="0.25">
      <c r="A1223" s="2">
        <v>4265.25</v>
      </c>
      <c r="B1223" s="2">
        <v>132.45599999999999</v>
      </c>
      <c r="C1223" s="2">
        <v>1.22</v>
      </c>
      <c r="D1223" s="2">
        <f t="shared" si="494"/>
        <v>2301.7307634233257</v>
      </c>
      <c r="E1223" s="2">
        <f t="shared" si="493"/>
        <v>2.1472139716451548</v>
      </c>
      <c r="F1223" s="2">
        <f t="shared" si="495"/>
        <v>2.2994352586674678</v>
      </c>
      <c r="G1223" s="2">
        <f t="shared" si="496"/>
        <v>14472.426697767723</v>
      </c>
      <c r="H1223" s="2">
        <f t="shared" si="497"/>
        <v>2.3861474142493622</v>
      </c>
      <c r="I1223" s="6">
        <f t="shared" si="498"/>
        <v>123.39004950495054</v>
      </c>
      <c r="J1223" s="2">
        <f t="shared" si="499"/>
        <v>103.90576170411427</v>
      </c>
      <c r="K1223" s="2">
        <f t="shared" si="518"/>
        <v>1.2570192822994755</v>
      </c>
      <c r="L1223" s="2">
        <f t="shared" si="500"/>
        <v>1.2570192822994755</v>
      </c>
      <c r="M1223" s="2">
        <f t="shared" si="501"/>
        <v>130.61154600408605</v>
      </c>
      <c r="N1223" s="2">
        <f t="shared" si="502"/>
        <v>1.7363221303824599</v>
      </c>
      <c r="O1223" s="2">
        <f t="shared" si="503"/>
        <v>1.5823046680291437</v>
      </c>
      <c r="P1223" s="2">
        <f t="shared" si="504"/>
        <v>1.0553083988310146</v>
      </c>
      <c r="Q1223" s="2">
        <f t="shared" si="505"/>
        <v>1.19</v>
      </c>
      <c r="R1223" s="2">
        <f t="shared" si="506"/>
        <v>0.42897048728491866</v>
      </c>
      <c r="S1223" s="2">
        <f t="shared" si="507"/>
        <v>2.0550652384160104</v>
      </c>
      <c r="T1223" s="2">
        <f t="shared" si="508"/>
        <v>1.980364818926146</v>
      </c>
      <c r="U1223" s="2">
        <f t="shared" si="509"/>
        <v>2301.1415111433234</v>
      </c>
      <c r="V1223" s="2">
        <f t="shared" si="510"/>
        <v>811.58398260554486</v>
      </c>
      <c r="W1223" s="2">
        <f t="shared" si="511"/>
        <v>812.09191807090656</v>
      </c>
      <c r="X1223" s="2">
        <f t="shared" si="512"/>
        <v>0.42891049102568901</v>
      </c>
      <c r="Y1223" s="2">
        <f t="shared" si="513"/>
        <v>4302434158596.1738</v>
      </c>
      <c r="Z1223" s="2">
        <f t="shared" si="514"/>
        <v>4046883681.1160221</v>
      </c>
      <c r="AA1223" s="2">
        <f t="shared" si="515"/>
        <v>9487765821.5794983</v>
      </c>
      <c r="AB1223" s="2">
        <f t="shared" si="516"/>
        <v>1.0539889145720111E-10</v>
      </c>
      <c r="AC1223" s="2">
        <f t="shared" si="517"/>
        <v>2.0883533521850772</v>
      </c>
    </row>
    <row r="1224" spans="1:29" x14ac:dyDescent="0.25">
      <c r="A1224" s="2">
        <v>4266.25</v>
      </c>
      <c r="B1224" s="2">
        <v>134.667</v>
      </c>
      <c r="C1224" s="2">
        <v>1.22</v>
      </c>
      <c r="D1224" s="2">
        <f t="shared" si="494"/>
        <v>2263.9403120289303</v>
      </c>
      <c r="E1224" s="2">
        <f t="shared" si="493"/>
        <v>2.1383457952667784</v>
      </c>
      <c r="F1224" s="2">
        <f t="shared" si="495"/>
        <v>2.2995783174054134</v>
      </c>
      <c r="G1224" s="2">
        <f t="shared" si="496"/>
        <v>14476.129515901053</v>
      </c>
      <c r="H1224" s="2">
        <f t="shared" si="497"/>
        <v>2.3861984669192879</v>
      </c>
      <c r="I1224" s="6">
        <f t="shared" si="498"/>
        <v>123.21708910891093</v>
      </c>
      <c r="J1224" s="2">
        <f t="shared" si="499"/>
        <v>103.85901463022789</v>
      </c>
      <c r="K1224" s="2">
        <f t="shared" si="518"/>
        <v>1.2570192822994755</v>
      </c>
      <c r="L1224" s="2">
        <f t="shared" si="500"/>
        <v>1.2570192822994755</v>
      </c>
      <c r="M1224" s="2">
        <f t="shared" si="501"/>
        <v>130.55278403081979</v>
      </c>
      <c r="N1224" s="2">
        <f t="shared" si="502"/>
        <v>1.7686683696612637</v>
      </c>
      <c r="O1224" s="2">
        <f t="shared" si="503"/>
        <v>1.5800243492293471</v>
      </c>
      <c r="P1224" s="2">
        <f t="shared" si="504"/>
        <v>1.0553089794023727</v>
      </c>
      <c r="Q1224" s="2">
        <f t="shared" si="505"/>
        <v>1.19</v>
      </c>
      <c r="R1224" s="2">
        <f t="shared" si="506"/>
        <v>0.43280821208416353</v>
      </c>
      <c r="S1224" s="2">
        <f t="shared" si="507"/>
        <v>2.0708735765034829</v>
      </c>
      <c r="T1224" s="2">
        <f t="shared" si="508"/>
        <v>1.9790303471683255</v>
      </c>
      <c r="U1224" s="2">
        <f t="shared" si="509"/>
        <v>2263.3607342556083</v>
      </c>
      <c r="V1224" s="2">
        <f t="shared" si="510"/>
        <v>779.01695292833438</v>
      </c>
      <c r="W1224" s="2">
        <f t="shared" si="511"/>
        <v>779.51654896893774</v>
      </c>
      <c r="X1224" s="2">
        <f t="shared" si="512"/>
        <v>0.4327494817910964</v>
      </c>
      <c r="Y1224" s="2">
        <f t="shared" si="513"/>
        <v>3995354182058.2173</v>
      </c>
      <c r="Z1224" s="2">
        <f t="shared" si="514"/>
        <v>3723307215.0445075</v>
      </c>
      <c r="AA1224" s="2">
        <f t="shared" si="515"/>
        <v>9227456070.7438602</v>
      </c>
      <c r="AB1224" s="2">
        <f t="shared" si="516"/>
        <v>1.083722309088583E-10</v>
      </c>
      <c r="AC1224" s="2">
        <f t="shared" si="517"/>
        <v>2.1025672874008503</v>
      </c>
    </row>
    <row r="1225" spans="1:29" x14ac:dyDescent="0.25">
      <c r="A1225" s="2">
        <v>4267.25</v>
      </c>
      <c r="B1225" s="2">
        <v>139.32900000000001</v>
      </c>
      <c r="C1225" s="2">
        <v>1.22</v>
      </c>
      <c r="D1225" s="2">
        <f t="shared" si="494"/>
        <v>2188.1880297712605</v>
      </c>
      <c r="E1225" s="2">
        <f t="shared" si="493"/>
        <v>2.1202294048519259</v>
      </c>
      <c r="F1225" s="2">
        <f t="shared" si="495"/>
        <v>2.2997213176230469</v>
      </c>
      <c r="G1225" s="2">
        <f t="shared" si="496"/>
        <v>14479.832442923347</v>
      </c>
      <c r="H1225" s="2">
        <f t="shared" si="497"/>
        <v>2.3862495136062454</v>
      </c>
      <c r="I1225" s="6">
        <f t="shared" si="498"/>
        <v>123.03625742574258</v>
      </c>
      <c r="J1225" s="2">
        <f t="shared" si="499"/>
        <v>103.81228858779234</v>
      </c>
      <c r="K1225" s="2">
        <f t="shared" si="518"/>
        <v>1.2570192822994755</v>
      </c>
      <c r="L1225" s="2">
        <f t="shared" si="500"/>
        <v>1.2570192822994755</v>
      </c>
      <c r="M1225" s="2">
        <f t="shared" si="501"/>
        <v>130.49404849449274</v>
      </c>
      <c r="N1225" s="2">
        <f t="shared" si="502"/>
        <v>1.8293878823788812</v>
      </c>
      <c r="O1225" s="2">
        <f t="shared" si="503"/>
        <v>1.5775773029047306</v>
      </c>
      <c r="P1225" s="2">
        <f t="shared" si="504"/>
        <v>1.0553095599056923</v>
      </c>
      <c r="Q1225" s="2">
        <f t="shared" si="505"/>
        <v>1.19</v>
      </c>
      <c r="R1225" s="2">
        <f t="shared" si="506"/>
        <v>0.44043703445889154</v>
      </c>
      <c r="S1225" s="2">
        <f t="shared" si="507"/>
        <v>2.102904347891462</v>
      </c>
      <c r="T1225" s="2">
        <f t="shared" si="508"/>
        <v>1.9776598495298237</v>
      </c>
      <c r="U1225" s="2">
        <f t="shared" si="509"/>
        <v>2187.6278448851281</v>
      </c>
      <c r="V1225" s="2">
        <f t="shared" si="510"/>
        <v>713.7352022909804</v>
      </c>
      <c r="W1225" s="2">
        <f t="shared" si="511"/>
        <v>714.21808166282653</v>
      </c>
      <c r="X1225" s="2">
        <f t="shared" si="512"/>
        <v>0.4403809739168375</v>
      </c>
      <c r="Y1225" s="2">
        <f t="shared" si="513"/>
        <v>3419795344884.1724</v>
      </c>
      <c r="Z1225" s="2">
        <f t="shared" si="514"/>
        <v>3115673259.2914467</v>
      </c>
      <c r="AA1225" s="2">
        <f t="shared" si="515"/>
        <v>8709952353.5361538</v>
      </c>
      <c r="AB1225" s="2">
        <f t="shared" si="516"/>
        <v>1.1481119062540106E-10</v>
      </c>
      <c r="AC1225" s="2">
        <f t="shared" si="517"/>
        <v>2.1313645735682605</v>
      </c>
    </row>
    <row r="1226" spans="1:29" x14ac:dyDescent="0.25">
      <c r="A1226" s="2">
        <v>4268.25</v>
      </c>
      <c r="B1226" s="2">
        <v>139.46700000000001</v>
      </c>
      <c r="C1226" s="2">
        <v>1.22</v>
      </c>
      <c r="D1226" s="2">
        <f t="shared" si="494"/>
        <v>2186.0228584539709</v>
      </c>
      <c r="E1226" s="2">
        <f t="shared" si="493"/>
        <v>2.1197047282468393</v>
      </c>
      <c r="F1226" s="2">
        <f t="shared" si="495"/>
        <v>2.299864259392125</v>
      </c>
      <c r="G1226" s="2">
        <f t="shared" si="496"/>
        <v>14483.535478821848</v>
      </c>
      <c r="H1226" s="2">
        <f t="shared" si="497"/>
        <v>2.3863005543123372</v>
      </c>
      <c r="I1226" s="6">
        <f t="shared" si="498"/>
        <v>122.75958415841585</v>
      </c>
      <c r="J1226" s="2">
        <f t="shared" si="499"/>
        <v>103.76558356734557</v>
      </c>
      <c r="K1226" s="2">
        <f t="shared" si="518"/>
        <v>1.2570192822994755</v>
      </c>
      <c r="L1226" s="2">
        <f t="shared" si="500"/>
        <v>1.2570192822994755</v>
      </c>
      <c r="M1226" s="2">
        <f t="shared" si="501"/>
        <v>130.43533938321099</v>
      </c>
      <c r="N1226" s="2">
        <f t="shared" si="502"/>
        <v>1.8318183073525189</v>
      </c>
      <c r="O1226" s="2">
        <f t="shared" si="503"/>
        <v>1.5732158386262975</v>
      </c>
      <c r="P1226" s="2">
        <f t="shared" si="504"/>
        <v>1.0553101403409979</v>
      </c>
      <c r="Q1226" s="2">
        <f t="shared" si="505"/>
        <v>1.19</v>
      </c>
      <c r="R1226" s="2">
        <f t="shared" si="506"/>
        <v>0.44065360126830461</v>
      </c>
      <c r="S1226" s="2">
        <f t="shared" si="507"/>
        <v>2.1038655981037548</v>
      </c>
      <c r="T1226" s="2">
        <f t="shared" si="508"/>
        <v>1.9755396140338346</v>
      </c>
      <c r="U1226" s="2">
        <f t="shared" si="509"/>
        <v>2185.463227860354</v>
      </c>
      <c r="V1226" s="2">
        <f t="shared" si="510"/>
        <v>711.86930241562527</v>
      </c>
      <c r="W1226" s="2">
        <f t="shared" si="511"/>
        <v>712.35170398732305</v>
      </c>
      <c r="X1226" s="2">
        <f t="shared" si="512"/>
        <v>0.44059761980066747</v>
      </c>
      <c r="Y1226" s="2">
        <f t="shared" si="513"/>
        <v>3404112194045.9756</v>
      </c>
      <c r="Z1226" s="2">
        <f t="shared" si="514"/>
        <v>3099110005.1073518</v>
      </c>
      <c r="AA1226" s="2">
        <f t="shared" si="515"/>
        <v>8695246427.0171204</v>
      </c>
      <c r="AB1226" s="2">
        <f t="shared" si="516"/>
        <v>1.1500536625309275E-10</v>
      </c>
      <c r="AC1226" s="2">
        <f t="shared" si="517"/>
        <v>2.1322326315601612</v>
      </c>
    </row>
    <row r="1227" spans="1:29" x14ac:dyDescent="0.25">
      <c r="A1227" s="2">
        <v>4269.25</v>
      </c>
      <c r="B1227" s="2">
        <v>136.934</v>
      </c>
      <c r="C1227" s="2">
        <v>1.22</v>
      </c>
      <c r="D1227" s="2">
        <f t="shared" si="494"/>
        <v>2226.4598273620868</v>
      </c>
      <c r="E1227" s="2">
        <f t="shared" si="493"/>
        <v>2.1294400096934192</v>
      </c>
      <c r="F1227" s="2">
        <f t="shared" si="495"/>
        <v>2.3000071427842581</v>
      </c>
      <c r="G1227" s="2">
        <f t="shared" si="496"/>
        <v>14487.238623583788</v>
      </c>
      <c r="H1227" s="2">
        <f t="shared" si="497"/>
        <v>2.3863515890396645</v>
      </c>
      <c r="I1227" s="6">
        <f t="shared" si="498"/>
        <v>122.56853465346535</v>
      </c>
      <c r="J1227" s="2">
        <f t="shared" si="499"/>
        <v>103.71889955942984</v>
      </c>
      <c r="K1227" s="2">
        <f t="shared" si="518"/>
        <v>1.2570192822994755</v>
      </c>
      <c r="L1227" s="2">
        <f t="shared" si="500"/>
        <v>1.2570192822994755</v>
      </c>
      <c r="M1227" s="2">
        <f t="shared" si="501"/>
        <v>130.37665668508589</v>
      </c>
      <c r="N1227" s="2">
        <f t="shared" si="502"/>
        <v>1.8012944211900987</v>
      </c>
      <c r="O1227" s="2">
        <f t="shared" si="503"/>
        <v>1.5705299766918766</v>
      </c>
      <c r="P1227" s="2">
        <f t="shared" si="504"/>
        <v>1.0553107207083128</v>
      </c>
      <c r="Q1227" s="2">
        <f t="shared" si="505"/>
        <v>1.19</v>
      </c>
      <c r="R1227" s="2">
        <f t="shared" si="506"/>
        <v>0.43659467345316982</v>
      </c>
      <c r="S1227" s="2">
        <f t="shared" si="507"/>
        <v>2.0867623699565154</v>
      </c>
      <c r="T1227" s="2">
        <f t="shared" si="508"/>
        <v>1.9741552716930788</v>
      </c>
      <c r="U1227" s="2">
        <f t="shared" si="509"/>
        <v>2225.8898447427227</v>
      </c>
      <c r="V1227" s="2">
        <f t="shared" si="510"/>
        <v>746.71704616822706</v>
      </c>
      <c r="W1227" s="2">
        <f t="shared" si="511"/>
        <v>747.2083711861186</v>
      </c>
      <c r="X1227" s="2">
        <f t="shared" si="512"/>
        <v>0.43653724111593839</v>
      </c>
      <c r="Y1227" s="2">
        <f t="shared" si="513"/>
        <v>3704004073729.1929</v>
      </c>
      <c r="Z1227" s="2">
        <f t="shared" si="514"/>
        <v>3415826096.1930933</v>
      </c>
      <c r="AA1227" s="2">
        <f t="shared" si="515"/>
        <v>8970683899.9161987</v>
      </c>
      <c r="AB1227" s="2">
        <f t="shared" si="516"/>
        <v>1.1147422104677456E-10</v>
      </c>
      <c r="AC1227" s="2">
        <f t="shared" si="517"/>
        <v>2.1168616494164842</v>
      </c>
    </row>
    <row r="1228" spans="1:29" x14ac:dyDescent="0.25">
      <c r="A1228" s="2">
        <v>4270.25</v>
      </c>
      <c r="B1228" s="2">
        <v>134.01400000000001</v>
      </c>
      <c r="C1228" s="2">
        <v>1.22</v>
      </c>
      <c r="D1228" s="2">
        <f t="shared" si="494"/>
        <v>2274.9716447535329</v>
      </c>
      <c r="E1228" s="2">
        <f t="shared" si="493"/>
        <v>2.1409458885257058</v>
      </c>
      <c r="F1228" s="2">
        <f t="shared" si="495"/>
        <v>2.3001499678709107</v>
      </c>
      <c r="G1228" s="2">
        <f t="shared" si="496"/>
        <v>14490.941877196437</v>
      </c>
      <c r="H1228" s="2">
        <f t="shared" si="497"/>
        <v>2.3864026177903299</v>
      </c>
      <c r="I1228" s="6">
        <f t="shared" si="498"/>
        <v>122.38580198019802</v>
      </c>
      <c r="J1228" s="2">
        <f t="shared" si="499"/>
        <v>103.67223655459163</v>
      </c>
      <c r="K1228" s="2">
        <f t="shared" si="518"/>
        <v>1.2570192822994755</v>
      </c>
      <c r="L1228" s="2">
        <f t="shared" si="500"/>
        <v>1.2570192822994755</v>
      </c>
      <c r="M1228" s="2">
        <f t="shared" si="501"/>
        <v>130.31800038823422</v>
      </c>
      <c r="N1228" s="2">
        <f t="shared" si="502"/>
        <v>1.7630815002137783</v>
      </c>
      <c r="O1228" s="2">
        <f t="shared" si="503"/>
        <v>1.5679958039044422</v>
      </c>
      <c r="P1228" s="2">
        <f t="shared" si="504"/>
        <v>1.0553113010076609</v>
      </c>
      <c r="Q1228" s="2">
        <f t="shared" si="505"/>
        <v>1.19</v>
      </c>
      <c r="R1228" s="2">
        <f t="shared" si="506"/>
        <v>0.43168986780487167</v>
      </c>
      <c r="S1228" s="2">
        <f t="shared" si="507"/>
        <v>2.0664117583558834</v>
      </c>
      <c r="T1228" s="2">
        <f t="shared" si="508"/>
        <v>1.9728017269425691</v>
      </c>
      <c r="U1228" s="2">
        <f t="shared" si="509"/>
        <v>2274.3892429149191</v>
      </c>
      <c r="V1228" s="2">
        <f t="shared" si="510"/>
        <v>788.5235273926603</v>
      </c>
      <c r="W1228" s="2">
        <f t="shared" si="511"/>
        <v>789.0255577775456</v>
      </c>
      <c r="X1228" s="2">
        <f t="shared" si="512"/>
        <v>0.43163076365119479</v>
      </c>
      <c r="Y1228" s="2">
        <f t="shared" si="513"/>
        <v>4083598605892.376</v>
      </c>
      <c r="Z1228" s="2">
        <f t="shared" si="514"/>
        <v>3816355740.0319853</v>
      </c>
      <c r="AA1228" s="2">
        <f t="shared" si="515"/>
        <v>9303296686.8357677</v>
      </c>
      <c r="AB1228" s="2">
        <f t="shared" si="516"/>
        <v>1.074887788341747E-10</v>
      </c>
      <c r="AC1228" s="2">
        <f t="shared" si="517"/>
        <v>2.0985716511831303</v>
      </c>
    </row>
    <row r="1229" spans="1:29" x14ac:dyDescent="0.25">
      <c r="A1229" s="2">
        <v>4271.25</v>
      </c>
      <c r="B1229" s="2">
        <v>89.587000000000003</v>
      </c>
      <c r="C1229" s="2">
        <v>1.22</v>
      </c>
      <c r="D1229" s="2">
        <f t="shared" si="494"/>
        <v>3403.1505687209078</v>
      </c>
      <c r="E1229" s="2">
        <f t="shared" si="493"/>
        <v>2.3677289536914676</v>
      </c>
      <c r="F1229" s="2">
        <f t="shared" si="495"/>
        <v>2.3002927347234023</v>
      </c>
      <c r="G1229" s="2">
        <f t="shared" si="496"/>
        <v>14494.645239647038</v>
      </c>
      <c r="H1229" s="2">
        <f t="shared" si="497"/>
        <v>2.3864536405664305</v>
      </c>
      <c r="I1229" s="6">
        <f t="shared" si="498"/>
        <v>122.2518910891089</v>
      </c>
      <c r="J1229" s="2">
        <f t="shared" si="499"/>
        <v>103.62559454338168</v>
      </c>
      <c r="K1229" s="2">
        <f t="shared" si="518"/>
        <v>1.2570192822994755</v>
      </c>
      <c r="L1229" s="2">
        <f t="shared" si="500"/>
        <v>1.2570192822994755</v>
      </c>
      <c r="M1229" s="2">
        <f t="shared" si="501"/>
        <v>130.25937048077807</v>
      </c>
      <c r="N1229" s="2">
        <f t="shared" si="502"/>
        <v>0.30264646131640127</v>
      </c>
      <c r="O1229" s="2">
        <f t="shared" si="503"/>
        <v>1.5664311700547882</v>
      </c>
      <c r="P1229" s="2">
        <f t="shared" si="504"/>
        <v>1.0553118812390661</v>
      </c>
      <c r="Q1229" s="2">
        <f t="shared" si="505"/>
        <v>1.19</v>
      </c>
      <c r="R1229" s="2">
        <f t="shared" si="506"/>
        <v>0.31709645478334797</v>
      </c>
      <c r="S1229" s="2">
        <f t="shared" si="507"/>
        <v>1.6734084420979851</v>
      </c>
      <c r="T1229" s="2">
        <f t="shared" si="508"/>
        <v>1.9718147350967095</v>
      </c>
      <c r="U1229" s="2">
        <f t="shared" si="509"/>
        <v>3402.2793485661982</v>
      </c>
      <c r="V1229" s="2">
        <f t="shared" si="510"/>
        <v>1760.7647984640626</v>
      </c>
      <c r="W1229" s="2">
        <f t="shared" si="511"/>
        <v>1761.5157902374226</v>
      </c>
      <c r="X1229" s="2">
        <f t="shared" si="512"/>
        <v>0.31701130066686517</v>
      </c>
      <c r="Y1229" s="2">
        <f t="shared" si="513"/>
        <v>20400878500637.742</v>
      </c>
      <c r="Z1229" s="2">
        <f t="shared" si="514"/>
        <v>19351942420.648388</v>
      </c>
      <c r="AA1229" s="2">
        <f t="shared" si="515"/>
        <v>17625808306.899658</v>
      </c>
      <c r="AB1229" s="2">
        <f t="shared" si="516"/>
        <v>5.6734986707449214E-11</v>
      </c>
      <c r="AC1229" s="2">
        <f t="shared" si="517"/>
        <v>1.7453376287981124</v>
      </c>
    </row>
    <row r="1230" spans="1:29" x14ac:dyDescent="0.25">
      <c r="A1230" s="2">
        <v>4272.25</v>
      </c>
      <c r="B1230" s="2">
        <v>127.11499999999999</v>
      </c>
      <c r="C1230" s="2">
        <v>1.22</v>
      </c>
      <c r="D1230" s="2">
        <f t="shared" si="494"/>
        <v>2398.442748692129</v>
      </c>
      <c r="E1230" s="2">
        <f t="shared" si="493"/>
        <v>2.1694219644831887</v>
      </c>
      <c r="F1230" s="2">
        <f t="shared" si="495"/>
        <v>2.3004354434129057</v>
      </c>
      <c r="G1230" s="2">
        <f t="shared" si="496"/>
        <v>14498.34871092285</v>
      </c>
      <c r="H1230" s="2">
        <f t="shared" si="497"/>
        <v>2.3865046573700655</v>
      </c>
      <c r="I1230" s="6">
        <f t="shared" si="498"/>
        <v>122.48512871287129</v>
      </c>
      <c r="J1230" s="2">
        <f t="shared" si="499"/>
        <v>103.57897351635498</v>
      </c>
      <c r="K1230" s="2">
        <f t="shared" si="518"/>
        <v>1.2570192822994755</v>
      </c>
      <c r="L1230" s="2">
        <f t="shared" si="500"/>
        <v>1.2570192822994755</v>
      </c>
      <c r="M1230" s="2">
        <f t="shared" si="501"/>
        <v>130.20076695084492</v>
      </c>
      <c r="N1230" s="2">
        <f t="shared" si="502"/>
        <v>1.6580001169586251</v>
      </c>
      <c r="O1230" s="2">
        <f t="shared" si="503"/>
        <v>1.5722268856204349</v>
      </c>
      <c r="P1230" s="2">
        <f t="shared" si="504"/>
        <v>1.0553124614025529</v>
      </c>
      <c r="Q1230" s="2">
        <f t="shared" si="505"/>
        <v>1.19</v>
      </c>
      <c r="R1230" s="2">
        <f t="shared" si="506"/>
        <v>0.41907985141790488</v>
      </c>
      <c r="S1230" s="2">
        <f t="shared" si="507"/>
        <v>2.0156438065218403</v>
      </c>
      <c r="T1230" s="2">
        <f t="shared" si="508"/>
        <v>1.9741022131546733</v>
      </c>
      <c r="U1230" s="2">
        <f t="shared" si="509"/>
        <v>2397.8287377571492</v>
      </c>
      <c r="V1230" s="2">
        <f t="shared" si="510"/>
        <v>894.92837194666276</v>
      </c>
      <c r="W1230" s="2">
        <f t="shared" si="511"/>
        <v>895.45764937261492</v>
      </c>
      <c r="X1230" s="2">
        <f t="shared" si="512"/>
        <v>0.41901679357333932</v>
      </c>
      <c r="Y1230" s="2">
        <f t="shared" si="513"/>
        <v>5151144859440.373</v>
      </c>
      <c r="Z1230" s="2">
        <f t="shared" si="514"/>
        <v>4936869703.4650927</v>
      </c>
      <c r="AA1230" s="2">
        <f t="shared" si="515"/>
        <v>10160274624.212738</v>
      </c>
      <c r="AB1230" s="2">
        <f t="shared" si="516"/>
        <v>9.8422536494921197E-11</v>
      </c>
      <c r="AC1230" s="2">
        <f t="shared" si="517"/>
        <v>2.0529432649359367</v>
      </c>
    </row>
    <row r="1231" spans="1:29" x14ac:dyDescent="0.25">
      <c r="A1231" s="2">
        <v>4273.25</v>
      </c>
      <c r="B1231" s="2">
        <v>112.654</v>
      </c>
      <c r="C1231" s="2">
        <v>1.22</v>
      </c>
      <c r="D1231" s="2">
        <f t="shared" si="494"/>
        <v>2706.3224563708345</v>
      </c>
      <c r="E1231" s="2">
        <f t="shared" si="493"/>
        <v>2.2359216395936787</v>
      </c>
      <c r="F1231" s="2">
        <f t="shared" si="495"/>
        <v>2.3005780940104499</v>
      </c>
      <c r="G1231" s="2">
        <f t="shared" si="496"/>
        <v>14502.052291011136</v>
      </c>
      <c r="H1231" s="2">
        <f t="shared" si="497"/>
        <v>2.3865556682033313</v>
      </c>
      <c r="I1231" s="6">
        <f t="shared" si="498"/>
        <v>122.00618811881191</v>
      </c>
      <c r="J1231" s="2">
        <f t="shared" si="499"/>
        <v>103.53237346407074</v>
      </c>
      <c r="K1231" s="2">
        <f t="shared" si="518"/>
        <v>1.2570192822994755</v>
      </c>
      <c r="L1231" s="2">
        <f t="shared" si="500"/>
        <v>1.2570192822994755</v>
      </c>
      <c r="M1231" s="2">
        <f t="shared" si="501"/>
        <v>130.14218978656746</v>
      </c>
      <c r="N1231" s="2">
        <f t="shared" si="502"/>
        <v>1.3413230052605989</v>
      </c>
      <c r="O1231" s="2">
        <f t="shared" si="503"/>
        <v>1.5637311056246648</v>
      </c>
      <c r="P1231" s="2">
        <f t="shared" si="504"/>
        <v>1.055313041498144</v>
      </c>
      <c r="Q1231" s="2">
        <f t="shared" si="505"/>
        <v>1.19</v>
      </c>
      <c r="R1231" s="2">
        <f t="shared" si="506"/>
        <v>0.38733418547094539</v>
      </c>
      <c r="S1231" s="2">
        <f t="shared" si="507"/>
        <v>1.8969395306069179</v>
      </c>
      <c r="T1231" s="2">
        <f t="shared" si="508"/>
        <v>1.9695497324307032</v>
      </c>
      <c r="U1231" s="2">
        <f t="shared" si="509"/>
        <v>2705.629626999485</v>
      </c>
      <c r="V1231" s="2">
        <f t="shared" si="510"/>
        <v>1160.2527384735561</v>
      </c>
      <c r="W1231" s="2">
        <f t="shared" si="511"/>
        <v>1160.8499573916592</v>
      </c>
      <c r="X1231" s="2">
        <f t="shared" si="512"/>
        <v>0.3872627680222987</v>
      </c>
      <c r="Y1231" s="2">
        <f t="shared" si="513"/>
        <v>8502275477895.166</v>
      </c>
      <c r="Z1231" s="2">
        <f t="shared" si="514"/>
        <v>8359830750.6021366</v>
      </c>
      <c r="AA1231" s="2">
        <f t="shared" si="515"/>
        <v>12358872935.393179</v>
      </c>
      <c r="AB1231" s="2">
        <f t="shared" si="516"/>
        <v>8.0913527085161057E-11</v>
      </c>
      <c r="AC1231" s="2">
        <f t="shared" si="517"/>
        <v>1.9462482512537391</v>
      </c>
    </row>
    <row r="1232" spans="1:29" x14ac:dyDescent="0.25">
      <c r="A1232" s="2">
        <v>4274.25</v>
      </c>
      <c r="B1232" s="2">
        <v>91.944000000000003</v>
      </c>
      <c r="C1232" s="2">
        <v>1.22</v>
      </c>
      <c r="D1232" s="2">
        <f t="shared" si="494"/>
        <v>3315.9102279648478</v>
      </c>
      <c r="E1232" s="2">
        <f t="shared" si="493"/>
        <v>2.3524065767757945</v>
      </c>
      <c r="F1232" s="2">
        <f t="shared" si="495"/>
        <v>2.300720686586919</v>
      </c>
      <c r="G1232" s="2">
        <f t="shared" si="496"/>
        <v>14505.755979899161</v>
      </c>
      <c r="H1232" s="2">
        <f t="shared" si="497"/>
        <v>2.3866066730683233</v>
      </c>
      <c r="I1232" s="6">
        <f t="shared" si="498"/>
        <v>122.09281188118811</v>
      </c>
      <c r="J1232" s="2">
        <f t="shared" si="499"/>
        <v>103.4857943770925</v>
      </c>
      <c r="K1232" s="2">
        <f t="shared" si="518"/>
        <v>1.2570192822994755</v>
      </c>
      <c r="L1232" s="2">
        <f t="shared" si="500"/>
        <v>1.2570192822994755</v>
      </c>
      <c r="M1232" s="2">
        <f t="shared" si="501"/>
        <v>130.0836389760839</v>
      </c>
      <c r="N1232" s="2">
        <f t="shared" si="502"/>
        <v>0.46655554078604755</v>
      </c>
      <c r="O1232" s="2">
        <f t="shared" si="503"/>
        <v>1.5666088722151694</v>
      </c>
      <c r="P1232" s="2">
        <f t="shared" si="504"/>
        <v>1.0553136215258641</v>
      </c>
      <c r="Q1232" s="2">
        <f t="shared" si="505"/>
        <v>1.19</v>
      </c>
      <c r="R1232" s="2">
        <f t="shared" si="506"/>
        <v>0.32566056119490278</v>
      </c>
      <c r="S1232" s="2">
        <f t="shared" si="507"/>
        <v>1.6982385601123196</v>
      </c>
      <c r="T1232" s="2">
        <f t="shared" si="508"/>
        <v>1.9703155406028123</v>
      </c>
      <c r="U1232" s="2">
        <f t="shared" si="509"/>
        <v>3315.0613416862438</v>
      </c>
      <c r="V1232" s="2">
        <f t="shared" si="510"/>
        <v>1685.582876533542</v>
      </c>
      <c r="W1232" s="2">
        <f t="shared" si="511"/>
        <v>1686.3146165056985</v>
      </c>
      <c r="X1232" s="2">
        <f t="shared" si="512"/>
        <v>0.32557683699347462</v>
      </c>
      <c r="Y1232" s="2">
        <f t="shared" si="513"/>
        <v>18541468729390.082</v>
      </c>
      <c r="Z1232" s="2">
        <f t="shared" si="514"/>
        <v>17734726528.214146</v>
      </c>
      <c r="AA1232" s="2">
        <f t="shared" si="515"/>
        <v>16946073581.934629</v>
      </c>
      <c r="AB1232" s="2">
        <f t="shared" si="516"/>
        <v>5.9010719808631688E-11</v>
      </c>
      <c r="AC1232" s="2">
        <f t="shared" si="517"/>
        <v>1.7676601948339368</v>
      </c>
    </row>
    <row r="1233" spans="1:29" x14ac:dyDescent="0.25">
      <c r="A1233" s="2">
        <v>4275.25</v>
      </c>
      <c r="B1233" s="2">
        <v>98.001000000000005</v>
      </c>
      <c r="C1233" s="2">
        <v>1.22</v>
      </c>
      <c r="D1233" s="2">
        <f t="shared" si="494"/>
        <v>3110.9687656248402</v>
      </c>
      <c r="E1233" s="2">
        <f t="shared" si="493"/>
        <v>2.3151845016840049</v>
      </c>
      <c r="F1233" s="2">
        <f t="shared" si="495"/>
        <v>2.3008632212130533</v>
      </c>
      <c r="G1233" s="2">
        <f t="shared" si="496"/>
        <v>14509.4597775742</v>
      </c>
      <c r="H1233" s="2">
        <f t="shared" si="497"/>
        <v>2.3866576719671357</v>
      </c>
      <c r="I1233" s="6">
        <f t="shared" si="498"/>
        <v>122.61430693069308</v>
      </c>
      <c r="J1233" s="2">
        <f t="shared" si="499"/>
        <v>103.43923624598798</v>
      </c>
      <c r="K1233" s="2">
        <f t="shared" si="518"/>
        <v>1.2570192822994755</v>
      </c>
      <c r="L1233" s="2">
        <f t="shared" si="500"/>
        <v>1.2570192822994755</v>
      </c>
      <c r="M1233" s="2">
        <f t="shared" si="501"/>
        <v>130.02511450753769</v>
      </c>
      <c r="N1233" s="2">
        <f t="shared" si="502"/>
        <v>0.80314477965311104</v>
      </c>
      <c r="O1233" s="2">
        <f t="shared" si="503"/>
        <v>1.5781396918767419</v>
      </c>
      <c r="P1233" s="2">
        <f t="shared" si="504"/>
        <v>1.0553142014857368</v>
      </c>
      <c r="Q1233" s="2">
        <f t="shared" si="505"/>
        <v>1.19</v>
      </c>
      <c r="R1233" s="2">
        <f t="shared" si="506"/>
        <v>0.34607024813571075</v>
      </c>
      <c r="S1233" s="2">
        <f t="shared" si="507"/>
        <v>1.7598827944727304</v>
      </c>
      <c r="T1233" s="2">
        <f t="shared" si="508"/>
        <v>1.9747049900088531</v>
      </c>
      <c r="U1233" s="2">
        <f t="shared" si="509"/>
        <v>3110.1723451801513</v>
      </c>
      <c r="V1233" s="2">
        <f t="shared" si="510"/>
        <v>1508.9685615452909</v>
      </c>
      <c r="W1233" s="2">
        <f t="shared" si="511"/>
        <v>1509.655075968612</v>
      </c>
      <c r="X1233" s="2">
        <f t="shared" si="512"/>
        <v>0.34599017180227332</v>
      </c>
      <c r="Y1233" s="2">
        <f t="shared" si="513"/>
        <v>14610633039182.855</v>
      </c>
      <c r="Z1233" s="2">
        <f t="shared" si="514"/>
        <v>14204074912.846729</v>
      </c>
      <c r="AA1233" s="2">
        <f t="shared" si="515"/>
        <v>15371394452.621901</v>
      </c>
      <c r="AB1233" s="2">
        <f t="shared" si="516"/>
        <v>6.5055906481498818E-11</v>
      </c>
      <c r="AC1233" s="2">
        <f t="shared" si="517"/>
        <v>1.8230666232545416</v>
      </c>
    </row>
    <row r="1234" spans="1:29" x14ac:dyDescent="0.25">
      <c r="A1234" s="2">
        <v>4276.25</v>
      </c>
      <c r="B1234" s="2">
        <v>137.90100000000001</v>
      </c>
      <c r="C1234" s="2">
        <v>1.22</v>
      </c>
      <c r="D1234" s="2">
        <f t="shared" si="494"/>
        <v>2210.8472744940209</v>
      </c>
      <c r="E1234" s="2">
        <f t="shared" si="493"/>
        <v>2.1256970971269786</v>
      </c>
      <c r="F1234" s="2">
        <f t="shared" si="495"/>
        <v>2.3010056979594493</v>
      </c>
      <c r="G1234" s="2">
        <f t="shared" si="496"/>
        <v>14513.163684023533</v>
      </c>
      <c r="H1234" s="2">
        <f t="shared" si="497"/>
        <v>2.3867086649018634</v>
      </c>
      <c r="I1234" s="6">
        <f t="shared" si="498"/>
        <v>122.99435643564355</v>
      </c>
      <c r="J1234" s="2">
        <f t="shared" si="499"/>
        <v>103.39269906132915</v>
      </c>
      <c r="K1234" s="2">
        <f t="shared" si="518"/>
        <v>1.2570192822994755</v>
      </c>
      <c r="L1234" s="2">
        <f t="shared" si="500"/>
        <v>1.2570192822994755</v>
      </c>
      <c r="M1234" s="2">
        <f t="shared" si="501"/>
        <v>129.96661636907763</v>
      </c>
      <c r="N1234" s="2">
        <f t="shared" si="502"/>
        <v>1.8191104433146901</v>
      </c>
      <c r="O1234" s="2">
        <f t="shared" si="503"/>
        <v>1.5867128420400722</v>
      </c>
      <c r="P1234" s="2">
        <f t="shared" si="504"/>
        <v>1.0553147813777859</v>
      </c>
      <c r="Q1234" s="2">
        <f t="shared" si="505"/>
        <v>1.19</v>
      </c>
      <c r="R1234" s="2">
        <f t="shared" si="506"/>
        <v>0.4381652804742634</v>
      </c>
      <c r="S1234" s="2">
        <f t="shared" si="507"/>
        <v>2.0936460808184627</v>
      </c>
      <c r="T1234" s="2">
        <f t="shared" si="508"/>
        <v>1.9779456640218744</v>
      </c>
      <c r="U1234" s="2">
        <f t="shared" si="509"/>
        <v>2210.2812887506252</v>
      </c>
      <c r="V1234" s="2">
        <f t="shared" si="510"/>
        <v>733.26247090303912</v>
      </c>
      <c r="W1234" s="2">
        <f t="shared" si="511"/>
        <v>733.75035061384631</v>
      </c>
      <c r="X1234" s="2">
        <f t="shared" si="512"/>
        <v>0.43810840190399719</v>
      </c>
      <c r="Y1234" s="2">
        <f t="shared" si="513"/>
        <v>3586458474943.6147</v>
      </c>
      <c r="Z1234" s="2">
        <f t="shared" si="514"/>
        <v>3291695412.8608541</v>
      </c>
      <c r="AA1234" s="2">
        <f t="shared" si="515"/>
        <v>8864141806.3319931</v>
      </c>
      <c r="AB1234" s="2">
        <f t="shared" si="516"/>
        <v>1.1281407967612409E-10</v>
      </c>
      <c r="AC1234" s="2">
        <f t="shared" si="517"/>
        <v>2.1230769894075605</v>
      </c>
    </row>
    <row r="1235" spans="1:29" x14ac:dyDescent="0.25">
      <c r="A1235" s="2">
        <v>4277.25</v>
      </c>
      <c r="B1235" s="2">
        <v>133.45500000000001</v>
      </c>
      <c r="C1235" s="2">
        <v>1.22</v>
      </c>
      <c r="D1235" s="2">
        <f t="shared" si="494"/>
        <v>2284.5007680491549</v>
      </c>
      <c r="E1235" s="2">
        <f t="shared" si="493"/>
        <v>2.1431843087250262</v>
      </c>
      <c r="F1235" s="2">
        <f t="shared" si="495"/>
        <v>2.3011481168965595</v>
      </c>
      <c r="G1235" s="2">
        <f t="shared" si="496"/>
        <v>14516.86769923443</v>
      </c>
      <c r="H1235" s="2">
        <f t="shared" si="497"/>
        <v>2.3867596518745953</v>
      </c>
      <c r="I1235" s="6">
        <f t="shared" si="498"/>
        <v>122.86071287128712</v>
      </c>
      <c r="J1235" s="2">
        <f t="shared" si="499"/>
        <v>103.34618281369222</v>
      </c>
      <c r="K1235" s="2">
        <f t="shared" si="518"/>
        <v>1.2570192822994755</v>
      </c>
      <c r="L1235" s="2">
        <f t="shared" si="500"/>
        <v>1.2570192822994755</v>
      </c>
      <c r="M1235" s="2">
        <f t="shared" si="501"/>
        <v>129.90814454885779</v>
      </c>
      <c r="N1235" s="2">
        <f t="shared" si="502"/>
        <v>1.7613438235023391</v>
      </c>
      <c r="O1235" s="2">
        <f t="shared" si="503"/>
        <v>1.5852028115893433</v>
      </c>
      <c r="P1235" s="2">
        <f t="shared" si="504"/>
        <v>1.0553153612020352</v>
      </c>
      <c r="Q1235" s="2">
        <f t="shared" si="505"/>
        <v>1.19</v>
      </c>
      <c r="R1235" s="2">
        <f t="shared" si="506"/>
        <v>0.43072250830480385</v>
      </c>
      <c r="S1235" s="2">
        <f t="shared" si="507"/>
        <v>2.0627028530891218</v>
      </c>
      <c r="T1235" s="2">
        <f t="shared" si="508"/>
        <v>1.9770026811859065</v>
      </c>
      <c r="U1235" s="2">
        <f t="shared" si="509"/>
        <v>2283.9159267168707</v>
      </c>
      <c r="V1235" s="2">
        <f t="shared" si="510"/>
        <v>796.73552882994272</v>
      </c>
      <c r="W1235" s="2">
        <f t="shared" si="511"/>
        <v>797.23966205837144</v>
      </c>
      <c r="X1235" s="2">
        <f t="shared" si="512"/>
        <v>0.43066308409247256</v>
      </c>
      <c r="Y1235" s="2">
        <f t="shared" si="513"/>
        <v>4160748958899.9502</v>
      </c>
      <c r="Z1235" s="2">
        <f t="shared" si="514"/>
        <v>3897666536.0226474</v>
      </c>
      <c r="AA1235" s="2">
        <f t="shared" si="515"/>
        <v>9368906603.856945</v>
      </c>
      <c r="AB1235" s="2">
        <f t="shared" si="516"/>
        <v>1.0673604106463448E-10</v>
      </c>
      <c r="AC1235" s="2">
        <f t="shared" si="517"/>
        <v>2.0952639802430433</v>
      </c>
    </row>
    <row r="1236" spans="1:29" x14ac:dyDescent="0.25">
      <c r="A1236" s="2">
        <v>4278.25</v>
      </c>
      <c r="B1236" s="2">
        <v>121.997</v>
      </c>
      <c r="C1236" s="2">
        <v>1.22</v>
      </c>
      <c r="D1236" s="2">
        <f t="shared" si="494"/>
        <v>2499.0618621769386</v>
      </c>
      <c r="E1236" s="2">
        <f t="shared" si="493"/>
        <v>2.191825350012703</v>
      </c>
      <c r="F1236" s="2">
        <f t="shared" si="495"/>
        <v>2.3012904780946957</v>
      </c>
      <c r="G1236" s="2">
        <f t="shared" si="496"/>
        <v>14520.571823194186</v>
      </c>
      <c r="H1236" s="2">
        <f t="shared" si="497"/>
        <v>2.3868106328874248</v>
      </c>
      <c r="I1236" s="6">
        <f t="shared" si="498"/>
        <v>122.84627722772272</v>
      </c>
      <c r="J1236" s="2">
        <f t="shared" si="499"/>
        <v>103.29968749365767</v>
      </c>
      <c r="K1236" s="2">
        <f t="shared" si="518"/>
        <v>1.2570192822994755</v>
      </c>
      <c r="L1236" s="2">
        <f t="shared" si="500"/>
        <v>1.2570192822994755</v>
      </c>
      <c r="M1236" s="2">
        <f t="shared" si="501"/>
        <v>129.84969903503767</v>
      </c>
      <c r="N1236" s="2">
        <f t="shared" si="502"/>
        <v>1.5691819733770704</v>
      </c>
      <c r="O1236" s="2">
        <f t="shared" si="503"/>
        <v>1.5860226275659706</v>
      </c>
      <c r="P1236" s="2">
        <f t="shared" si="504"/>
        <v>1.0553159409585082</v>
      </c>
      <c r="Q1236" s="2">
        <f t="shared" si="505"/>
        <v>1.19</v>
      </c>
      <c r="R1236" s="2">
        <f t="shared" si="506"/>
        <v>0.40872241338245274</v>
      </c>
      <c r="S1236" s="2">
        <f t="shared" si="507"/>
        <v>1.9757156588039297</v>
      </c>
      <c r="T1236" s="2">
        <f t="shared" si="508"/>
        <v>1.9769368222782446</v>
      </c>
      <c r="U1236" s="2">
        <f t="shared" si="509"/>
        <v>2498.4220923465332</v>
      </c>
      <c r="V1236" s="2">
        <f t="shared" si="510"/>
        <v>981.63984360271184</v>
      </c>
      <c r="W1236" s="2">
        <f t="shared" si="511"/>
        <v>982.19132519652089</v>
      </c>
      <c r="X1236" s="2">
        <f t="shared" si="512"/>
        <v>0.40865641206854253</v>
      </c>
      <c r="Y1236" s="2">
        <f t="shared" si="513"/>
        <v>6134089492749.1211</v>
      </c>
      <c r="Z1236" s="2">
        <f t="shared" si="514"/>
        <v>5957076891.8315926</v>
      </c>
      <c r="AA1236" s="2">
        <f t="shared" si="515"/>
        <v>10869357894.980124</v>
      </c>
      <c r="AB1236" s="2">
        <f t="shared" si="516"/>
        <v>9.2001754810358896E-11</v>
      </c>
      <c r="AC1236" s="2">
        <f t="shared" si="517"/>
        <v>2.0170730403488308</v>
      </c>
    </row>
    <row r="1237" spans="1:29" x14ac:dyDescent="0.25">
      <c r="A1237" s="2">
        <v>4279.25</v>
      </c>
      <c r="B1237" s="2">
        <v>121.83499999999999</v>
      </c>
      <c r="C1237" s="2">
        <v>1.22</v>
      </c>
      <c r="D1237" s="2">
        <f t="shared" si="494"/>
        <v>2502.3847826979113</v>
      </c>
      <c r="E1237" s="2">
        <f t="shared" si="493"/>
        <v>2.192553586550257</v>
      </c>
      <c r="F1237" s="2">
        <f t="shared" si="495"/>
        <v>2.3014327816240256</v>
      </c>
      <c r="G1237" s="2">
        <f t="shared" si="496"/>
        <v>14524.276055890094</v>
      </c>
      <c r="H1237" s="2">
        <f t="shared" si="497"/>
        <v>2.3868616079424405</v>
      </c>
      <c r="I1237" s="6">
        <f t="shared" si="498"/>
        <v>122.77062376237619</v>
      </c>
      <c r="J1237" s="2">
        <f t="shared" si="499"/>
        <v>103.25321309181021</v>
      </c>
      <c r="K1237" s="2">
        <f t="shared" si="518"/>
        <v>1.2570192822994755</v>
      </c>
      <c r="L1237" s="2">
        <f t="shared" si="500"/>
        <v>1.2570192822994755</v>
      </c>
      <c r="M1237" s="2">
        <f t="shared" si="501"/>
        <v>129.79127981578208</v>
      </c>
      <c r="N1237" s="2">
        <f t="shared" si="502"/>
        <v>1.5670435198167407</v>
      </c>
      <c r="O1237" s="2">
        <f t="shared" si="503"/>
        <v>1.5856443192179888</v>
      </c>
      <c r="P1237" s="2">
        <f t="shared" si="504"/>
        <v>1.055316520647229</v>
      </c>
      <c r="Q1237" s="2">
        <f t="shared" si="505"/>
        <v>1.19</v>
      </c>
      <c r="R1237" s="2">
        <f t="shared" si="506"/>
        <v>0.40837968296634436</v>
      </c>
      <c r="S1237" s="2">
        <f t="shared" si="507"/>
        <v>1.9744464844920608</v>
      </c>
      <c r="T1237" s="2">
        <f t="shared" si="508"/>
        <v>1.9763381396254818</v>
      </c>
      <c r="U1237" s="2">
        <f t="shared" si="509"/>
        <v>2501.7441621865637</v>
      </c>
      <c r="V1237" s="2">
        <f t="shared" si="510"/>
        <v>984.50346780481789</v>
      </c>
      <c r="W1237" s="2">
        <f t="shared" si="511"/>
        <v>985.05568268559944</v>
      </c>
      <c r="X1237" s="2">
        <f t="shared" si="512"/>
        <v>0.40831358826253961</v>
      </c>
      <c r="Y1237" s="2">
        <f t="shared" si="513"/>
        <v>6168349337725.1025</v>
      </c>
      <c r="Z1237" s="2">
        <f t="shared" si="514"/>
        <v>5992404800.2576122</v>
      </c>
      <c r="AA1237" s="2">
        <f t="shared" si="515"/>
        <v>10892935108.378929</v>
      </c>
      <c r="AB1237" s="2">
        <f t="shared" si="516"/>
        <v>9.1802621612130265E-11</v>
      </c>
      <c r="AC1237" s="2">
        <f t="shared" si="517"/>
        <v>2.0159355768499405</v>
      </c>
    </row>
    <row r="1238" spans="1:29" x14ac:dyDescent="0.25">
      <c r="A1238" s="2">
        <v>4280.25</v>
      </c>
      <c r="B1238" s="2">
        <v>130.19</v>
      </c>
      <c r="C1238" s="2">
        <v>1.22</v>
      </c>
      <c r="D1238" s="2">
        <f t="shared" si="494"/>
        <v>2341.7931484753053</v>
      </c>
      <c r="E1238" s="2">
        <f t="shared" si="493"/>
        <v>2.1564968424680004</v>
      </c>
      <c r="F1238" s="2">
        <f t="shared" si="495"/>
        <v>2.3015750275545748</v>
      </c>
      <c r="G1238" s="2">
        <f t="shared" si="496"/>
        <v>14527.980397309444</v>
      </c>
      <c r="H1238" s="2">
        <f t="shared" si="497"/>
        <v>2.3869125770417319</v>
      </c>
      <c r="I1238" s="6">
        <f t="shared" si="498"/>
        <v>122.75099999999995</v>
      </c>
      <c r="J1238" s="2">
        <f t="shared" si="499"/>
        <v>103.20675959873873</v>
      </c>
      <c r="K1238" s="2">
        <f t="shared" si="518"/>
        <v>1.2570192822994755</v>
      </c>
      <c r="L1238" s="2">
        <f t="shared" si="500"/>
        <v>1.2570192822994755</v>
      </c>
      <c r="M1238" s="2">
        <f t="shared" si="501"/>
        <v>129.73288687926106</v>
      </c>
      <c r="N1238" s="2">
        <f t="shared" si="502"/>
        <v>1.7158995445507321</v>
      </c>
      <c r="O1238" s="2">
        <f t="shared" si="503"/>
        <v>1.58636210174676</v>
      </c>
      <c r="P1238" s="2">
        <f t="shared" si="504"/>
        <v>1.0553171002682213</v>
      </c>
      <c r="Q1238" s="2">
        <f t="shared" si="505"/>
        <v>1.19</v>
      </c>
      <c r="R1238" s="2">
        <f t="shared" si="506"/>
        <v>0.4248838268663398</v>
      </c>
      <c r="S1238" s="2">
        <f t="shared" si="507"/>
        <v>2.0390720500319945</v>
      </c>
      <c r="T1238" s="2">
        <f t="shared" si="508"/>
        <v>1.9762130035193424</v>
      </c>
      <c r="U1238" s="2">
        <f t="shared" si="509"/>
        <v>2341.1936400645213</v>
      </c>
      <c r="V1238" s="2">
        <f t="shared" si="510"/>
        <v>846.10891773561764</v>
      </c>
      <c r="W1238" s="2">
        <f t="shared" si="511"/>
        <v>846.62569398571304</v>
      </c>
      <c r="X1238" s="2">
        <f t="shared" si="512"/>
        <v>0.42482253252341784</v>
      </c>
      <c r="Y1238" s="2">
        <f t="shared" si="513"/>
        <v>4642891199891.2061</v>
      </c>
      <c r="Z1238" s="2">
        <f t="shared" si="514"/>
        <v>4404762391.8579273</v>
      </c>
      <c r="AA1238" s="2">
        <f t="shared" si="515"/>
        <v>9765254004.3110065</v>
      </c>
      <c r="AB1238" s="2">
        <f t="shared" si="516"/>
        <v>1.024038903195489E-10</v>
      </c>
      <c r="AC1238" s="2">
        <f t="shared" si="517"/>
        <v>2.0740322525476906</v>
      </c>
    </row>
    <row r="1239" spans="1:29" x14ac:dyDescent="0.25">
      <c r="A1239" s="2">
        <v>4281.25</v>
      </c>
      <c r="B1239" s="2">
        <v>127.399</v>
      </c>
      <c r="C1239" s="2">
        <v>1.22</v>
      </c>
      <c r="D1239" s="2">
        <f t="shared" si="494"/>
        <v>2393.0960996554131</v>
      </c>
      <c r="E1239" s="2">
        <f t="shared" si="493"/>
        <v>2.1682119244620202</v>
      </c>
      <c r="F1239" s="2">
        <f t="shared" si="495"/>
        <v>2.301717215956228</v>
      </c>
      <c r="G1239" s="2">
        <f t="shared" si="496"/>
        <v>14531.684847439526</v>
      </c>
      <c r="H1239" s="2">
        <f t="shared" si="497"/>
        <v>2.386963540187383</v>
      </c>
      <c r="I1239" s="6">
        <f t="shared" si="498"/>
        <v>122.47778217821777</v>
      </c>
      <c r="J1239" s="2">
        <f t="shared" si="499"/>
        <v>103.16032700503645</v>
      </c>
      <c r="K1239" s="2">
        <f t="shared" si="518"/>
        <v>1.2570192822994755</v>
      </c>
      <c r="L1239" s="2">
        <f t="shared" si="500"/>
        <v>1.2570192822994755</v>
      </c>
      <c r="M1239" s="2">
        <f t="shared" si="501"/>
        <v>129.67452021365011</v>
      </c>
      <c r="N1239" s="2">
        <f t="shared" si="502"/>
        <v>1.6718155648068835</v>
      </c>
      <c r="O1239" s="2">
        <f t="shared" si="503"/>
        <v>1.5821004162289412</v>
      </c>
      <c r="P1239" s="2">
        <f t="shared" si="504"/>
        <v>1.0553176798215087</v>
      </c>
      <c r="Q1239" s="2">
        <f t="shared" si="505"/>
        <v>1.19</v>
      </c>
      <c r="R1239" s="2">
        <f t="shared" si="506"/>
        <v>0.41962869381222767</v>
      </c>
      <c r="S1239" s="2">
        <f t="shared" si="507"/>
        <v>2.0181440756960831</v>
      </c>
      <c r="T1239" s="2">
        <f t="shared" si="508"/>
        <v>1.9739226175548346</v>
      </c>
      <c r="U1239" s="2">
        <f t="shared" si="509"/>
        <v>2392.4834574839679</v>
      </c>
      <c r="V1239" s="2">
        <f t="shared" si="510"/>
        <v>890.32074035118058</v>
      </c>
      <c r="W1239" s="2">
        <f t="shared" si="511"/>
        <v>890.84883790296601</v>
      </c>
      <c r="X1239" s="2">
        <f t="shared" si="512"/>
        <v>0.4195657989666749</v>
      </c>
      <c r="Y1239" s="2">
        <f t="shared" si="513"/>
        <v>5101810175922.459</v>
      </c>
      <c r="Z1239" s="2">
        <f t="shared" si="514"/>
        <v>4885345546.8891325</v>
      </c>
      <c r="AA1239" s="2">
        <f t="shared" si="515"/>
        <v>10122861262.431267</v>
      </c>
      <c r="AB1239" s="2">
        <f t="shared" si="516"/>
        <v>9.8786299058673864E-11</v>
      </c>
      <c r="AC1239" s="2">
        <f t="shared" si="517"/>
        <v>2.0552229024041697</v>
      </c>
    </row>
    <row r="1240" spans="1:29" x14ac:dyDescent="0.25">
      <c r="A1240" s="2">
        <v>4282.25</v>
      </c>
      <c r="B1240" s="2">
        <v>129.07300000000001</v>
      </c>
      <c r="C1240" s="2">
        <v>1.22</v>
      </c>
      <c r="D1240" s="2">
        <f t="shared" si="494"/>
        <v>2362.0590673494844</v>
      </c>
      <c r="E1240" s="2">
        <f t="shared" si="493"/>
        <v>2.1611473677632249</v>
      </c>
      <c r="F1240" s="2">
        <f t="shared" si="495"/>
        <v>2.3018593468987287</v>
      </c>
      <c r="G1240" s="2">
        <f t="shared" si="496"/>
        <v>14535.389406267652</v>
      </c>
      <c r="H1240" s="2">
        <f t="shared" si="497"/>
        <v>2.387014497381482</v>
      </c>
      <c r="I1240" s="6">
        <f t="shared" si="498"/>
        <v>122.49479207920787</v>
      </c>
      <c r="J1240" s="2">
        <f t="shared" si="499"/>
        <v>103.11391530130071</v>
      </c>
      <c r="K1240" s="2">
        <f t="shared" si="518"/>
        <v>1.2570192822994755</v>
      </c>
      <c r="L1240" s="2">
        <f t="shared" si="500"/>
        <v>1.2570192822994755</v>
      </c>
      <c r="M1240" s="2">
        <f t="shared" si="501"/>
        <v>129.61617980712992</v>
      </c>
      <c r="N1240" s="2">
        <f t="shared" si="502"/>
        <v>1.7002341015446512</v>
      </c>
      <c r="O1240" s="2">
        <f t="shared" si="503"/>
        <v>1.5835416068229424</v>
      </c>
      <c r="P1240" s="2">
        <f t="shared" si="504"/>
        <v>1.0553182593071151</v>
      </c>
      <c r="Q1240" s="2">
        <f t="shared" si="505"/>
        <v>1.19</v>
      </c>
      <c r="R1240" s="2">
        <f t="shared" si="506"/>
        <v>0.42281052873324726</v>
      </c>
      <c r="S1240" s="2">
        <f t="shared" si="507"/>
        <v>2.030830146758158</v>
      </c>
      <c r="T1240" s="2">
        <f t="shared" si="508"/>
        <v>1.9740883922208954</v>
      </c>
      <c r="U1240" s="2">
        <f t="shared" si="509"/>
        <v>2361.4543707824255</v>
      </c>
      <c r="V1240" s="2">
        <f t="shared" si="510"/>
        <v>863.57366761445076</v>
      </c>
      <c r="W1240" s="2">
        <f t="shared" si="511"/>
        <v>864.09491605525557</v>
      </c>
      <c r="X1240" s="2">
        <f t="shared" si="512"/>
        <v>0.42274859411502885</v>
      </c>
      <c r="Y1240" s="2">
        <f t="shared" si="513"/>
        <v>4821064671861.5293</v>
      </c>
      <c r="Z1240" s="2">
        <f t="shared" si="514"/>
        <v>4591614756.5850611</v>
      </c>
      <c r="AA1240" s="2">
        <f t="shared" si="515"/>
        <v>9906216169.5414371</v>
      </c>
      <c r="AB1240" s="2">
        <f t="shared" si="516"/>
        <v>1.0094671697905118E-10</v>
      </c>
      <c r="AC1240" s="2">
        <f t="shared" si="517"/>
        <v>2.0666305127096862</v>
      </c>
    </row>
    <row r="1241" spans="1:29" x14ac:dyDescent="0.25">
      <c r="A1241" s="2">
        <v>4283.25</v>
      </c>
      <c r="B1241" s="2">
        <v>137.82400000000001</v>
      </c>
      <c r="C1241" s="2">
        <v>1.22</v>
      </c>
      <c r="D1241" s="2">
        <f t="shared" si="494"/>
        <v>2212.0824384722541</v>
      </c>
      <c r="E1241" s="2">
        <f t="shared" si="493"/>
        <v>2.125993932939195</v>
      </c>
      <c r="F1241" s="2">
        <f t="shared" si="495"/>
        <v>2.3020014204516794</v>
      </c>
      <c r="G1241" s="2">
        <f t="shared" si="496"/>
        <v>14539.094073781125</v>
      </c>
      <c r="H1241" s="2">
        <f t="shared" si="497"/>
        <v>2.3870654486261125</v>
      </c>
      <c r="I1241" s="6">
        <f t="shared" si="498"/>
        <v>122.38082178217816</v>
      </c>
      <c r="J1241" s="2">
        <f t="shared" si="499"/>
        <v>103.06752447813319</v>
      </c>
      <c r="K1241" s="2">
        <f t="shared" si="518"/>
        <v>1.2570192822994755</v>
      </c>
      <c r="L1241" s="2">
        <f t="shared" si="500"/>
        <v>1.2570192822994755</v>
      </c>
      <c r="M1241" s="2">
        <f t="shared" si="501"/>
        <v>129.55786564788662</v>
      </c>
      <c r="N1241" s="2">
        <f t="shared" si="502"/>
        <v>1.823713654289602</v>
      </c>
      <c r="O1241" s="2">
        <f t="shared" si="503"/>
        <v>1.582402254650217</v>
      </c>
      <c r="P1241" s="2">
        <f t="shared" si="504"/>
        <v>1.055318838725064</v>
      </c>
      <c r="Q1241" s="2">
        <f t="shared" si="505"/>
        <v>1.19</v>
      </c>
      <c r="R1241" s="2">
        <f t="shared" si="506"/>
        <v>0.43804117752657312</v>
      </c>
      <c r="S1241" s="2">
        <f t="shared" si="507"/>
        <v>2.0934017548370578</v>
      </c>
      <c r="T1241" s="2">
        <f t="shared" si="508"/>
        <v>1.9732168857865158</v>
      </c>
      <c r="U1241" s="2">
        <f t="shared" si="509"/>
        <v>2211.516136521941</v>
      </c>
      <c r="V1241" s="2">
        <f t="shared" si="510"/>
        <v>734.32690968191321</v>
      </c>
      <c r="W1241" s="2">
        <f t="shared" si="511"/>
        <v>734.81506196308305</v>
      </c>
      <c r="X1241" s="2">
        <f t="shared" si="512"/>
        <v>0.43798425485672043</v>
      </c>
      <c r="Y1241" s="2">
        <f t="shared" si="513"/>
        <v>3595676946321.3491</v>
      </c>
      <c r="Z1241" s="2">
        <f t="shared" si="514"/>
        <v>3301431165.6619172</v>
      </c>
      <c r="AA1241" s="2">
        <f t="shared" si="515"/>
        <v>8872561739.5882816</v>
      </c>
      <c r="AB1241" s="2">
        <f t="shared" si="516"/>
        <v>1.1270702073992032E-10</v>
      </c>
      <c r="AC1241" s="2">
        <f t="shared" si="517"/>
        <v>2.1228845731849919</v>
      </c>
    </row>
    <row r="1242" spans="1:29" x14ac:dyDescent="0.25">
      <c r="A1242" s="2">
        <v>4284.25</v>
      </c>
      <c r="B1242" s="2">
        <v>145.80600000000001</v>
      </c>
      <c r="C1242" s="2">
        <v>1.22</v>
      </c>
      <c r="D1242" s="2">
        <f t="shared" si="494"/>
        <v>2090.9842530485712</v>
      </c>
      <c r="E1242" s="2">
        <f t="shared" si="493"/>
        <v>2.0962804513675124</v>
      </c>
      <c r="F1242" s="2">
        <f t="shared" si="495"/>
        <v>2.3021434366845419</v>
      </c>
      <c r="G1242" s="2">
        <f t="shared" si="496"/>
        <v>14542.798849967261</v>
      </c>
      <c r="H1242" s="2">
        <f t="shared" si="497"/>
        <v>2.3871163939233582</v>
      </c>
      <c r="I1242" s="6">
        <f t="shared" si="498"/>
        <v>122.10603960396031</v>
      </c>
      <c r="J1242" s="2">
        <f t="shared" si="499"/>
        <v>103.02115452613971</v>
      </c>
      <c r="K1242" s="2">
        <f t="shared" si="518"/>
        <v>1.2570192822994755</v>
      </c>
      <c r="L1242" s="2">
        <f t="shared" si="500"/>
        <v>1.2570192822994755</v>
      </c>
      <c r="M1242" s="2">
        <f t="shared" si="501"/>
        <v>129.4995777241115</v>
      </c>
      <c r="N1242" s="2">
        <f t="shared" si="502"/>
        <v>1.9119363737299664</v>
      </c>
      <c r="O1242" s="2">
        <f t="shared" si="503"/>
        <v>1.5780709388727339</v>
      </c>
      <c r="P1242" s="2">
        <f t="shared" si="504"/>
        <v>1.0553194180753793</v>
      </c>
      <c r="Q1242" s="2">
        <f t="shared" si="505"/>
        <v>1.19</v>
      </c>
      <c r="R1242" s="2">
        <f t="shared" si="506"/>
        <v>0.45005706135191947</v>
      </c>
      <c r="S1242" s="2">
        <f t="shared" si="507"/>
        <v>2.1452227355740572</v>
      </c>
      <c r="T1242" s="2">
        <f t="shared" si="508"/>
        <v>1.9710790600841739</v>
      </c>
      <c r="U1242" s="2">
        <f t="shared" si="509"/>
        <v>2090.4489527179949</v>
      </c>
      <c r="V1242" s="2">
        <f t="shared" si="510"/>
        <v>629.96699724291182</v>
      </c>
      <c r="W1242" s="2">
        <f t="shared" si="511"/>
        <v>630.42842612786831</v>
      </c>
      <c r="X1242" s="2">
        <f t="shared" si="512"/>
        <v>0.45000471902576417</v>
      </c>
      <c r="Y1242" s="2">
        <f t="shared" si="513"/>
        <v>2756368713498.5889</v>
      </c>
      <c r="Z1242" s="2">
        <f t="shared" si="514"/>
        <v>2416130403.6450448</v>
      </c>
      <c r="AA1242" s="2">
        <f t="shared" si="515"/>
        <v>8054528202.6722851</v>
      </c>
      <c r="AB1242" s="2">
        <f t="shared" si="516"/>
        <v>1.2415376479384922E-10</v>
      </c>
      <c r="AC1242" s="2">
        <f t="shared" si="517"/>
        <v>2.1694775430334139</v>
      </c>
    </row>
    <row r="1243" spans="1:29" x14ac:dyDescent="0.25">
      <c r="A1243" s="2">
        <v>4285.25</v>
      </c>
      <c r="B1243" s="2">
        <v>122.804</v>
      </c>
      <c r="C1243" s="2">
        <v>1.22</v>
      </c>
      <c r="D1243" s="2">
        <f t="shared" si="494"/>
        <v>2482.6394091397674</v>
      </c>
      <c r="E1243" s="2">
        <f t="shared" si="493"/>
        <v>2.1882155761235356</v>
      </c>
      <c r="F1243" s="2">
        <f t="shared" si="495"/>
        <v>2.3022853956666385</v>
      </c>
      <c r="G1243" s="2">
        <f t="shared" si="496"/>
        <v>14546.503734813374</v>
      </c>
      <c r="H1243" s="2">
        <f t="shared" si="497"/>
        <v>2.387167333275301</v>
      </c>
      <c r="I1243" s="6">
        <f t="shared" si="498"/>
        <v>121.80399009900984</v>
      </c>
      <c r="J1243" s="2">
        <f t="shared" si="499"/>
        <v>102.97480543593039</v>
      </c>
      <c r="K1243" s="2">
        <f t="shared" si="518"/>
        <v>1.2570192822994755</v>
      </c>
      <c r="L1243" s="2">
        <f t="shared" si="500"/>
        <v>1.2570192822994755</v>
      </c>
      <c r="M1243" s="2">
        <f t="shared" si="501"/>
        <v>129.44131602400134</v>
      </c>
      <c r="N1243" s="2">
        <f t="shared" si="502"/>
        <v>1.5928812660150253</v>
      </c>
      <c r="O1243" s="2">
        <f t="shared" si="503"/>
        <v>1.5731569632741074</v>
      </c>
      <c r="P1243" s="2">
        <f t="shared" si="504"/>
        <v>1.0553199973580845</v>
      </c>
      <c r="Q1243" s="2">
        <f t="shared" si="505"/>
        <v>1.19</v>
      </c>
      <c r="R1243" s="2">
        <f t="shared" si="506"/>
        <v>0.41041578178665322</v>
      </c>
      <c r="S1243" s="2">
        <f t="shared" si="507"/>
        <v>1.9824329503597187</v>
      </c>
      <c r="T1243" s="2">
        <f t="shared" si="508"/>
        <v>1.9688847472179274</v>
      </c>
      <c r="U1243" s="2">
        <f t="shared" si="509"/>
        <v>2482.0038435230122</v>
      </c>
      <c r="V1243" s="2">
        <f t="shared" si="510"/>
        <v>967.48731311683639</v>
      </c>
      <c r="W1243" s="2">
        <f t="shared" si="511"/>
        <v>968.03517067847952</v>
      </c>
      <c r="X1243" s="2">
        <f t="shared" si="512"/>
        <v>0.41035024546832172</v>
      </c>
      <c r="Y1243" s="2">
        <f t="shared" si="513"/>
        <v>5966483260289.6055</v>
      </c>
      <c r="Z1243" s="2">
        <f t="shared" si="514"/>
        <v>5784014220.0934753</v>
      </c>
      <c r="AA1243" s="2">
        <f t="shared" si="515"/>
        <v>10752983932.320122</v>
      </c>
      <c r="AB1243" s="2">
        <f t="shared" si="516"/>
        <v>9.2997442039721768E-11</v>
      </c>
      <c r="AC1243" s="2">
        <f t="shared" si="517"/>
        <v>2.0231351031704423</v>
      </c>
    </row>
    <row r="1244" spans="1:29" x14ac:dyDescent="0.25">
      <c r="A1244" s="2">
        <v>4286.25</v>
      </c>
      <c r="B1244" s="2">
        <v>96.462000000000003</v>
      </c>
      <c r="C1244" s="2">
        <v>1.22</v>
      </c>
      <c r="D1244" s="2">
        <f t="shared" si="494"/>
        <v>3160.6026207211125</v>
      </c>
      <c r="E1244" s="2">
        <f t="shared" si="493"/>
        <v>2.3243641465647578</v>
      </c>
      <c r="F1244" s="2">
        <f t="shared" si="495"/>
        <v>2.3024272974671511</v>
      </c>
      <c r="G1244" s="2">
        <f t="shared" si="496"/>
        <v>14550.20872830679</v>
      </c>
      <c r="H1244" s="2">
        <f t="shared" si="497"/>
        <v>2.3872182666840236</v>
      </c>
      <c r="I1244" s="6">
        <f t="shared" si="498"/>
        <v>121.73561386138608</v>
      </c>
      <c r="J1244" s="2">
        <f t="shared" si="499"/>
        <v>102.92847719811952</v>
      </c>
      <c r="K1244" s="2">
        <f t="shared" si="518"/>
        <v>1.2570192822994755</v>
      </c>
      <c r="L1244" s="2">
        <f t="shared" si="500"/>
        <v>1.2570192822994755</v>
      </c>
      <c r="M1244" s="2">
        <f t="shared" si="501"/>
        <v>129.38308053575813</v>
      </c>
      <c r="N1244" s="2">
        <f t="shared" si="502"/>
        <v>0.7504928790970431</v>
      </c>
      <c r="O1244" s="2">
        <f t="shared" si="503"/>
        <v>1.5729047283794793</v>
      </c>
      <c r="P1244" s="2">
        <f t="shared" si="504"/>
        <v>1.0553205765732032</v>
      </c>
      <c r="Q1244" s="2">
        <f t="shared" si="505"/>
        <v>1.19</v>
      </c>
      <c r="R1244" s="2">
        <f t="shared" si="506"/>
        <v>0.34109168986191674</v>
      </c>
      <c r="S1244" s="2">
        <f t="shared" si="507"/>
        <v>1.7447931888519566</v>
      </c>
      <c r="T1244" s="2">
        <f t="shared" si="508"/>
        <v>1.9683534547177812</v>
      </c>
      <c r="U1244" s="2">
        <f t="shared" si="509"/>
        <v>3159.7934938110343</v>
      </c>
      <c r="V1244" s="2">
        <f t="shared" si="510"/>
        <v>1551.7419916651118</v>
      </c>
      <c r="W1244" s="2">
        <f t="shared" si="511"/>
        <v>1552.4394590615993</v>
      </c>
      <c r="X1244" s="2">
        <f t="shared" si="512"/>
        <v>0.34101069046176408</v>
      </c>
      <c r="Y1244" s="2">
        <f t="shared" si="513"/>
        <v>15507952589594.023</v>
      </c>
      <c r="Z1244" s="2">
        <f t="shared" si="514"/>
        <v>15024351974.964701</v>
      </c>
      <c r="AA1244" s="2">
        <f t="shared" si="515"/>
        <v>15749855570.584177</v>
      </c>
      <c r="AB1244" s="2">
        <f t="shared" si="516"/>
        <v>6.349264572734803E-11</v>
      </c>
      <c r="AC1244" s="2">
        <f t="shared" si="517"/>
        <v>1.8095308813756514</v>
      </c>
    </row>
    <row r="1245" spans="1:29" x14ac:dyDescent="0.25">
      <c r="A1245" s="2">
        <v>4287.25</v>
      </c>
      <c r="B1245" s="2">
        <v>110.548</v>
      </c>
      <c r="C1245" s="2">
        <v>1.22</v>
      </c>
      <c r="D1245" s="2">
        <f t="shared" si="494"/>
        <v>2757.8793827115824</v>
      </c>
      <c r="E1245" s="2">
        <f t="shared" si="493"/>
        <v>2.2464952821672037</v>
      </c>
      <c r="F1245" s="2">
        <f t="shared" si="495"/>
        <v>2.3025691421551238</v>
      </c>
      <c r="G1245" s="2">
        <f t="shared" si="496"/>
        <v>14553.913830434823</v>
      </c>
      <c r="H1245" s="2">
        <f t="shared" si="497"/>
        <v>2.3872691941516027</v>
      </c>
      <c r="I1245" s="6">
        <f t="shared" si="498"/>
        <v>121.75975247524748</v>
      </c>
      <c r="J1245" s="2">
        <f t="shared" si="499"/>
        <v>102.88216980332564</v>
      </c>
      <c r="K1245" s="2">
        <f t="shared" si="518"/>
        <v>1.2570192822994755</v>
      </c>
      <c r="L1245" s="2">
        <f t="shared" si="500"/>
        <v>1.2570192822994755</v>
      </c>
      <c r="M1245" s="2">
        <f t="shared" si="501"/>
        <v>129.32487124758916</v>
      </c>
      <c r="N1245" s="2">
        <f t="shared" si="502"/>
        <v>1.3012886241846398</v>
      </c>
      <c r="O1245" s="2">
        <f t="shared" si="503"/>
        <v>1.5745070731563584</v>
      </c>
      <c r="P1245" s="2">
        <f t="shared" si="504"/>
        <v>1.0553211557207594</v>
      </c>
      <c r="Q1245" s="2">
        <f t="shared" si="505"/>
        <v>1.19</v>
      </c>
      <c r="R1245" s="2">
        <f t="shared" si="506"/>
        <v>0.38202545346278477</v>
      </c>
      <c r="S1245" s="2">
        <f t="shared" si="507"/>
        <v>1.8787176147200082</v>
      </c>
      <c r="T1245" s="2">
        <f t="shared" si="508"/>
        <v>1.9686213769181036</v>
      </c>
      <c r="U1245" s="2">
        <f t="shared" si="509"/>
        <v>2757.1733545609145</v>
      </c>
      <c r="V1245" s="2">
        <f t="shared" si="510"/>
        <v>1204.6834316315087</v>
      </c>
      <c r="W1245" s="2">
        <f t="shared" si="511"/>
        <v>1205.2920278973843</v>
      </c>
      <c r="X1245" s="2">
        <f t="shared" si="512"/>
        <v>0.3819528051637518</v>
      </c>
      <c r="Y1245" s="2">
        <f t="shared" si="513"/>
        <v>9167329055552.707</v>
      </c>
      <c r="Z1245" s="2">
        <f t="shared" si="514"/>
        <v>9020140170.0509644</v>
      </c>
      <c r="AA1245" s="2">
        <f t="shared" si="515"/>
        <v>12735217444.971127</v>
      </c>
      <c r="AB1245" s="2">
        <f t="shared" si="516"/>
        <v>7.8522412696995555E-11</v>
      </c>
      <c r="AC1245" s="2">
        <f t="shared" si="517"/>
        <v>1.9299116621886958</v>
      </c>
    </row>
    <row r="1246" spans="1:29" x14ac:dyDescent="0.25">
      <c r="A1246" s="2">
        <v>4288.25</v>
      </c>
      <c r="B1246" s="2">
        <v>116.495</v>
      </c>
      <c r="C1246" s="2">
        <v>1.22</v>
      </c>
      <c r="D1246" s="2">
        <f t="shared" si="494"/>
        <v>2617.0912914717369</v>
      </c>
      <c r="E1246" s="2">
        <f t="shared" si="493"/>
        <v>2.2172589260173368</v>
      </c>
      <c r="F1246" s="2">
        <f t="shared" si="495"/>
        <v>2.3027109297994608</v>
      </c>
      <c r="G1246" s="2">
        <f t="shared" si="496"/>
        <v>14557.619041184815</v>
      </c>
      <c r="H1246" s="2">
        <f t="shared" si="497"/>
        <v>2.3873201156801191</v>
      </c>
      <c r="I1246" s="6">
        <f t="shared" si="498"/>
        <v>121.79552475247519</v>
      </c>
      <c r="J1246" s="2">
        <f t="shared" si="499"/>
        <v>102.83588324217148</v>
      </c>
      <c r="K1246" s="2">
        <f t="shared" si="518"/>
        <v>1.2570192822994755</v>
      </c>
      <c r="L1246" s="2">
        <f t="shared" si="500"/>
        <v>1.2570192822994755</v>
      </c>
      <c r="M1246" s="2">
        <f t="shared" si="501"/>
        <v>129.26668814770704</v>
      </c>
      <c r="N1246" s="2">
        <f t="shared" si="502"/>
        <v>1.4605266048905279</v>
      </c>
      <c r="O1246" s="2">
        <f t="shared" si="503"/>
        <v>1.5763387996565066</v>
      </c>
      <c r="P1246" s="2">
        <f t="shared" si="504"/>
        <v>1.0553217348007764</v>
      </c>
      <c r="Q1246" s="2">
        <f t="shared" si="505"/>
        <v>1.19</v>
      </c>
      <c r="R1246" s="2">
        <f t="shared" si="506"/>
        <v>0.39653931649914514</v>
      </c>
      <c r="S1246" s="2">
        <f t="shared" si="507"/>
        <v>1.9305895724131239</v>
      </c>
      <c r="T1246" s="2">
        <f t="shared" si="508"/>
        <v>1.9689691955843858</v>
      </c>
      <c r="U1246" s="2">
        <f t="shared" si="509"/>
        <v>2616.4213056354347</v>
      </c>
      <c r="V1246" s="2">
        <f t="shared" si="510"/>
        <v>1083.3551654577448</v>
      </c>
      <c r="W1246" s="2">
        <f t="shared" si="511"/>
        <v>1083.9326932486372</v>
      </c>
      <c r="X1246" s="2">
        <f t="shared" si="512"/>
        <v>0.39647013376228013</v>
      </c>
      <c r="Y1246" s="2">
        <f t="shared" si="513"/>
        <v>7424035846271.8418</v>
      </c>
      <c r="Z1246" s="2">
        <f t="shared" si="514"/>
        <v>7275832468.7422762</v>
      </c>
      <c r="AA1246" s="2">
        <f t="shared" si="515"/>
        <v>11712936458.412697</v>
      </c>
      <c r="AB1246" s="2">
        <f t="shared" si="516"/>
        <v>8.5375687262587366E-11</v>
      </c>
      <c r="AC1246" s="2">
        <f t="shared" si="517"/>
        <v>1.9765421298520938</v>
      </c>
    </row>
    <row r="1247" spans="1:29" x14ac:dyDescent="0.25">
      <c r="A1247" s="2">
        <v>4289.25</v>
      </c>
      <c r="B1247" s="2">
        <v>113.919</v>
      </c>
      <c r="C1247" s="2">
        <v>1.22</v>
      </c>
      <c r="D1247" s="2">
        <f t="shared" si="494"/>
        <v>2676.2704202108516</v>
      </c>
      <c r="E1247" s="2">
        <f t="shared" si="493"/>
        <v>2.2296884919484534</v>
      </c>
      <c r="F1247" s="2">
        <f t="shared" si="495"/>
        <v>2.3028526604689272</v>
      </c>
      <c r="G1247" s="2">
        <f t="shared" si="496"/>
        <v>14561.324360544095</v>
      </c>
      <c r="H1247" s="2">
        <f t="shared" si="497"/>
        <v>2.3873710312716501</v>
      </c>
      <c r="I1247" s="6">
        <f t="shared" si="498"/>
        <v>121.9856831683168</v>
      </c>
      <c r="J1247" s="2">
        <f t="shared" si="499"/>
        <v>102.78961750528404</v>
      </c>
      <c r="K1247" s="2">
        <f t="shared" si="518"/>
        <v>1.2570192822994755</v>
      </c>
      <c r="L1247" s="2">
        <f t="shared" si="500"/>
        <v>1.2570192822994755</v>
      </c>
      <c r="M1247" s="2">
        <f t="shared" si="501"/>
        <v>129.20853122432973</v>
      </c>
      <c r="N1247" s="2">
        <f t="shared" si="502"/>
        <v>1.3975732779979482</v>
      </c>
      <c r="O1247" s="2">
        <f t="shared" si="503"/>
        <v>1.5812349360066136</v>
      </c>
      <c r="P1247" s="2">
        <f t="shared" si="504"/>
        <v>1.0553223138132781</v>
      </c>
      <c r="Q1247" s="2">
        <f t="shared" si="505"/>
        <v>1.19</v>
      </c>
      <c r="R1247" s="2">
        <f t="shared" si="506"/>
        <v>0.3904324809042975</v>
      </c>
      <c r="S1247" s="2">
        <f t="shared" si="507"/>
        <v>1.9085093179604065</v>
      </c>
      <c r="T1247" s="2">
        <f t="shared" si="508"/>
        <v>1.9704774591033494</v>
      </c>
      <c r="U1247" s="2">
        <f t="shared" si="509"/>
        <v>2675.5852842809363</v>
      </c>
      <c r="V1247" s="2">
        <f t="shared" si="510"/>
        <v>1134.3545150501673</v>
      </c>
      <c r="W1247" s="2">
        <f t="shared" si="511"/>
        <v>1134.945102221754</v>
      </c>
      <c r="X1247" s="2">
        <f t="shared" si="512"/>
        <v>0.39036180083287214</v>
      </c>
      <c r="Y1247" s="2">
        <f t="shared" si="513"/>
        <v>8128957314849.0352</v>
      </c>
      <c r="Z1247" s="2">
        <f t="shared" si="514"/>
        <v>7986412271.2860231</v>
      </c>
      <c r="AA1247" s="2">
        <f t="shared" si="515"/>
        <v>12140556138.212181</v>
      </c>
      <c r="AB1247" s="2">
        <f t="shared" si="516"/>
        <v>8.2368549563600148E-11</v>
      </c>
      <c r="AC1247" s="2">
        <f t="shared" si="517"/>
        <v>1.9566972192209664</v>
      </c>
    </row>
    <row r="1248" spans="1:29" x14ac:dyDescent="0.25">
      <c r="A1248" s="2">
        <v>4290.25</v>
      </c>
      <c r="B1248" s="2">
        <v>120.285</v>
      </c>
      <c r="C1248" s="2">
        <v>1.22</v>
      </c>
      <c r="D1248" s="2">
        <f t="shared" si="494"/>
        <v>2534.6306688281998</v>
      </c>
      <c r="E1248" s="2">
        <f t="shared" si="493"/>
        <v>2.1995830543596595</v>
      </c>
      <c r="F1248" s="2">
        <f t="shared" si="495"/>
        <v>2.3029943342321517</v>
      </c>
      <c r="G1248" s="2">
        <f t="shared" si="496"/>
        <v>14565.029788500005</v>
      </c>
      <c r="H1248" s="2">
        <f t="shared" si="497"/>
        <v>2.3874219409282711</v>
      </c>
      <c r="I1248" s="6">
        <f t="shared" si="498"/>
        <v>122.0907425742574</v>
      </c>
      <c r="J1248" s="2">
        <f t="shared" si="499"/>
        <v>102.74337258329449</v>
      </c>
      <c r="K1248" s="2">
        <f t="shared" si="518"/>
        <v>1.2570192822994755</v>
      </c>
      <c r="L1248" s="2">
        <f t="shared" si="500"/>
        <v>1.2570192822994755</v>
      </c>
      <c r="M1248" s="2">
        <f t="shared" si="501"/>
        <v>129.15040046568043</v>
      </c>
      <c r="N1248" s="2">
        <f t="shared" si="502"/>
        <v>1.5477093797663581</v>
      </c>
      <c r="O1248" s="2">
        <f t="shared" si="503"/>
        <v>1.5844195066542137</v>
      </c>
      <c r="P1248" s="2">
        <f t="shared" si="504"/>
        <v>1.0553228927582878</v>
      </c>
      <c r="Q1248" s="2">
        <f t="shared" si="505"/>
        <v>1.19</v>
      </c>
      <c r="R1248" s="2">
        <f t="shared" si="506"/>
        <v>0.40505249965695911</v>
      </c>
      <c r="S1248" s="2">
        <f t="shared" si="507"/>
        <v>1.9622433335380154</v>
      </c>
      <c r="T1248" s="2">
        <f t="shared" si="508"/>
        <v>1.9713820238692605</v>
      </c>
      <c r="U1248" s="2">
        <f t="shared" si="509"/>
        <v>2533.9817932410524</v>
      </c>
      <c r="V1248" s="2">
        <f t="shared" si="510"/>
        <v>1012.2923057737869</v>
      </c>
      <c r="W1248" s="2">
        <f t="shared" si="511"/>
        <v>1012.8516365299085</v>
      </c>
      <c r="X1248" s="2">
        <f t="shared" si="512"/>
        <v>0.40498551060217902</v>
      </c>
      <c r="Y1248" s="2">
        <f t="shared" si="513"/>
        <v>6506916072271.3389</v>
      </c>
      <c r="Z1248" s="2">
        <f t="shared" si="514"/>
        <v>6340651366.0630341</v>
      </c>
      <c r="AA1248" s="2">
        <f t="shared" si="515"/>
        <v>11122253399.189533</v>
      </c>
      <c r="AB1248" s="2">
        <f t="shared" si="516"/>
        <v>8.9909837881671438E-11</v>
      </c>
      <c r="AC1248" s="2">
        <f t="shared" si="517"/>
        <v>2.0050029029442049</v>
      </c>
    </row>
    <row r="1249" spans="1:29" x14ac:dyDescent="0.25">
      <c r="A1249" s="2">
        <v>4291.25</v>
      </c>
      <c r="B1249" s="2">
        <v>133.86500000000001</v>
      </c>
      <c r="C1249" s="2">
        <v>1.22</v>
      </c>
      <c r="D1249" s="2">
        <f t="shared" si="494"/>
        <v>2277.5038284839202</v>
      </c>
      <c r="E1249" s="2">
        <f t="shared" si="493"/>
        <v>2.1415413912213022</v>
      </c>
      <c r="F1249" s="2">
        <f t="shared" si="495"/>
        <v>2.3031359511576244</v>
      </c>
      <c r="G1249" s="2">
        <f t="shared" si="496"/>
        <v>14568.735325039877</v>
      </c>
      <c r="H1249" s="2">
        <f t="shared" si="497"/>
        <v>2.3874728446520561</v>
      </c>
      <c r="I1249" s="6">
        <f t="shared" si="498"/>
        <v>122.07109900990096</v>
      </c>
      <c r="J1249" s="2">
        <f t="shared" si="499"/>
        <v>102.69714846683826</v>
      </c>
      <c r="K1249" s="2">
        <f t="shared" si="518"/>
        <v>1.2570192822994755</v>
      </c>
      <c r="L1249" s="2">
        <f t="shared" si="500"/>
        <v>1.2570192822994755</v>
      </c>
      <c r="M1249" s="2">
        <f t="shared" si="501"/>
        <v>129.0922958599877</v>
      </c>
      <c r="N1249" s="2">
        <f t="shared" si="502"/>
        <v>1.7790660584137239</v>
      </c>
      <c r="O1249" s="2">
        <f t="shared" si="503"/>
        <v>1.5851362277757124</v>
      </c>
      <c r="P1249" s="2">
        <f t="shared" si="504"/>
        <v>1.0553234716358293</v>
      </c>
      <c r="Q1249" s="2">
        <f t="shared" si="505"/>
        <v>1.19</v>
      </c>
      <c r="R1249" s="2">
        <f t="shared" si="506"/>
        <v>0.43143292611810385</v>
      </c>
      <c r="S1249" s="2">
        <f t="shared" si="507"/>
        <v>2.0661683278157579</v>
      </c>
      <c r="T1249" s="2">
        <f t="shared" si="508"/>
        <v>1.971253733396956</v>
      </c>
      <c r="U1249" s="2">
        <f t="shared" si="509"/>
        <v>2276.9207783961451</v>
      </c>
      <c r="V1249" s="2">
        <f t="shared" si="510"/>
        <v>790.70571097747688</v>
      </c>
      <c r="W1249" s="2">
        <f t="shared" si="511"/>
        <v>791.20830015313913</v>
      </c>
      <c r="X1249" s="2">
        <f t="shared" si="512"/>
        <v>0.43137373665543111</v>
      </c>
      <c r="Y1249" s="2">
        <f t="shared" si="513"/>
        <v>4104016195637.0054</v>
      </c>
      <c r="Z1249" s="2">
        <f t="shared" si="514"/>
        <v>3837878148.7570238</v>
      </c>
      <c r="AA1249" s="2">
        <f t="shared" si="515"/>
        <v>9320722518.644783</v>
      </c>
      <c r="AB1249" s="2">
        <f t="shared" si="516"/>
        <v>1.0728782001606012E-10</v>
      </c>
      <c r="AC1249" s="2">
        <f t="shared" si="517"/>
        <v>2.0984320736482562</v>
      </c>
    </row>
    <row r="1250" spans="1:29" x14ac:dyDescent="0.25">
      <c r="A1250" s="2">
        <v>4292.25</v>
      </c>
      <c r="B1250" s="2">
        <v>134.83699999999999</v>
      </c>
      <c r="C1250" s="2">
        <v>1.22</v>
      </c>
      <c r="D1250" s="2">
        <f t="shared" si="494"/>
        <v>2261.0859778844087</v>
      </c>
      <c r="E1250" s="2">
        <f t="shared" si="493"/>
        <v>2.1376714796470453</v>
      </c>
      <c r="F1250" s="2">
        <f t="shared" si="495"/>
        <v>2.3032775113136981</v>
      </c>
      <c r="G1250" s="2">
        <f t="shared" si="496"/>
        <v>14572.440970151069</v>
      </c>
      <c r="H1250" s="2">
        <f t="shared" si="497"/>
        <v>2.3875237424450799</v>
      </c>
      <c r="I1250" s="6">
        <f t="shared" si="498"/>
        <v>121.88799999999995</v>
      </c>
      <c r="J1250" s="2">
        <f t="shared" si="499"/>
        <v>102.65094514655492</v>
      </c>
      <c r="K1250" s="2">
        <f t="shared" si="518"/>
        <v>1.2570192822994755</v>
      </c>
      <c r="L1250" s="2">
        <f t="shared" si="500"/>
        <v>1.2570192822994755</v>
      </c>
      <c r="M1250" s="2">
        <f t="shared" si="501"/>
        <v>129.03421739548529</v>
      </c>
      <c r="N1250" s="2">
        <f t="shared" si="502"/>
        <v>1.7929605233956967</v>
      </c>
      <c r="O1250" s="2">
        <f t="shared" si="503"/>
        <v>1.5826228104221896</v>
      </c>
      <c r="P1250" s="2">
        <f t="shared" si="504"/>
        <v>1.0553240504459263</v>
      </c>
      <c r="Q1250" s="2">
        <f t="shared" si="505"/>
        <v>1.19</v>
      </c>
      <c r="R1250" s="2">
        <f t="shared" si="506"/>
        <v>0.43309730706240657</v>
      </c>
      <c r="S1250" s="2">
        <f t="shared" si="507"/>
        <v>2.0730861924538067</v>
      </c>
      <c r="T1250" s="2">
        <f t="shared" si="508"/>
        <v>1.9698506382321437</v>
      </c>
      <c r="U1250" s="2">
        <f t="shared" si="509"/>
        <v>2260.5071308320416</v>
      </c>
      <c r="V1250" s="2">
        <f t="shared" si="510"/>
        <v>776.55714677721983</v>
      </c>
      <c r="W1250" s="2">
        <f t="shared" si="511"/>
        <v>777.05611293636025</v>
      </c>
      <c r="X1250" s="2">
        <f t="shared" si="512"/>
        <v>0.43303867409739338</v>
      </c>
      <c r="Y1250" s="2">
        <f t="shared" si="513"/>
        <v>3972706992059.542</v>
      </c>
      <c r="Z1250" s="2">
        <f t="shared" si="514"/>
        <v>3699419933.5826201</v>
      </c>
      <c r="AA1250" s="2">
        <f t="shared" si="515"/>
        <v>9207852153.7524586</v>
      </c>
      <c r="AB1250" s="2">
        <f t="shared" si="516"/>
        <v>1.0860296009341026E-10</v>
      </c>
      <c r="AC1250" s="2">
        <f t="shared" si="517"/>
        <v>2.1046551447808048</v>
      </c>
    </row>
    <row r="1251" spans="1:29" x14ac:dyDescent="0.25">
      <c r="A1251" s="2">
        <v>4293.25</v>
      </c>
      <c r="B1251" s="2">
        <v>131.76400000000001</v>
      </c>
      <c r="C1251" s="2">
        <v>1.22</v>
      </c>
      <c r="D1251" s="2">
        <f t="shared" si="494"/>
        <v>2313.8190249233476</v>
      </c>
      <c r="E1251" s="2">
        <f t="shared" si="493"/>
        <v>2.1500276284098567</v>
      </c>
      <c r="F1251" s="2">
        <f t="shared" si="495"/>
        <v>2.3034190147685889</v>
      </c>
      <c r="G1251" s="2">
        <f t="shared" si="496"/>
        <v>14576.146723820932</v>
      </c>
      <c r="H1251" s="2">
        <f t="shared" si="497"/>
        <v>2.3875746343094155</v>
      </c>
      <c r="I1251" s="6">
        <f t="shared" si="498"/>
        <v>121.68324752475242</v>
      </c>
      <c r="J1251" s="2">
        <f t="shared" si="499"/>
        <v>102.60476261308831</v>
      </c>
      <c r="K1251" s="2">
        <f t="shared" si="518"/>
        <v>1.2570192822994755</v>
      </c>
      <c r="L1251" s="2">
        <f t="shared" si="500"/>
        <v>1.2570192822994755</v>
      </c>
      <c r="M1251" s="2">
        <f t="shared" si="501"/>
        <v>128.97616506041231</v>
      </c>
      <c r="N1251" s="2">
        <f t="shared" si="502"/>
        <v>1.7512700147439311</v>
      </c>
      <c r="O1251" s="2">
        <f t="shared" si="503"/>
        <v>1.5796645817782946</v>
      </c>
      <c r="P1251" s="2">
        <f t="shared" si="504"/>
        <v>1.055324629188602</v>
      </c>
      <c r="Q1251" s="2">
        <f t="shared" si="505"/>
        <v>1.19</v>
      </c>
      <c r="R1251" s="2">
        <f t="shared" si="506"/>
        <v>0.42773920792463732</v>
      </c>
      <c r="S1251" s="2">
        <f t="shared" si="507"/>
        <v>2.0511215977024344</v>
      </c>
      <c r="T1251" s="2">
        <f t="shared" si="508"/>
        <v>1.9682752805902068</v>
      </c>
      <c r="U1251" s="2">
        <f t="shared" si="509"/>
        <v>2313.2266780000605</v>
      </c>
      <c r="V1251" s="2">
        <f t="shared" si="510"/>
        <v>822.001396436052</v>
      </c>
      <c r="W1251" s="2">
        <f t="shared" si="511"/>
        <v>822.51199948392559</v>
      </c>
      <c r="X1251" s="2">
        <f t="shared" si="512"/>
        <v>0.42767881534374874</v>
      </c>
      <c r="Y1251" s="2">
        <f t="shared" si="513"/>
        <v>4403530592218.7959</v>
      </c>
      <c r="Z1251" s="2">
        <f t="shared" si="514"/>
        <v>4153259209.1204524</v>
      </c>
      <c r="AA1251" s="2">
        <f t="shared" si="515"/>
        <v>9571329223.6137314</v>
      </c>
      <c r="AB1251" s="2">
        <f t="shared" si="516"/>
        <v>1.0447869638972069E-10</v>
      </c>
      <c r="AC1251" s="2">
        <f t="shared" si="517"/>
        <v>2.0849123579879345</v>
      </c>
    </row>
    <row r="1252" spans="1:29" x14ac:dyDescent="0.25">
      <c r="A1252" s="2">
        <v>4294.25</v>
      </c>
      <c r="B1252" s="2">
        <v>140.047</v>
      </c>
      <c r="C1252" s="2">
        <v>1.22</v>
      </c>
      <c r="D1252" s="2">
        <f t="shared" si="494"/>
        <v>2176.9695173763093</v>
      </c>
      <c r="E1252" s="2">
        <f t="shared" si="493"/>
        <v>2.1175066398681643</v>
      </c>
      <c r="F1252" s="2">
        <f t="shared" si="495"/>
        <v>2.3035604615903762</v>
      </c>
      <c r="G1252" s="2">
        <f t="shared" si="496"/>
        <v>14579.852586036815</v>
      </c>
      <c r="H1252" s="2">
        <f t="shared" si="497"/>
        <v>2.3876255202471324</v>
      </c>
      <c r="I1252" s="6">
        <f t="shared" si="498"/>
        <v>121.5148316831683</v>
      </c>
      <c r="J1252" s="2">
        <f t="shared" si="499"/>
        <v>102.55860085708652</v>
      </c>
      <c r="K1252" s="2">
        <f t="shared" si="518"/>
        <v>1.2570192822994755</v>
      </c>
      <c r="L1252" s="2">
        <f t="shared" si="500"/>
        <v>1.2570192822994755</v>
      </c>
      <c r="M1252" s="2">
        <f t="shared" si="501"/>
        <v>128.91813884301325</v>
      </c>
      <c r="N1252" s="2">
        <f t="shared" si="502"/>
        <v>1.8583716303006397</v>
      </c>
      <c r="O1252" s="2">
        <f t="shared" si="503"/>
        <v>1.5774154814683001</v>
      </c>
      <c r="P1252" s="2">
        <f t="shared" si="504"/>
        <v>1.0553252078638802</v>
      </c>
      <c r="Q1252" s="2">
        <f t="shared" si="505"/>
        <v>1.19</v>
      </c>
      <c r="R1252" s="2">
        <f t="shared" si="506"/>
        <v>0.44155813945469219</v>
      </c>
      <c r="S1252" s="2">
        <f t="shared" si="507"/>
        <v>2.1087706758601401</v>
      </c>
      <c r="T1252" s="2">
        <f t="shared" si="508"/>
        <v>1.9669690100053718</v>
      </c>
      <c r="U1252" s="2">
        <f t="shared" si="509"/>
        <v>2176.4122044742121</v>
      </c>
      <c r="V1252" s="2">
        <f t="shared" si="510"/>
        <v>704.06732025677115</v>
      </c>
      <c r="W1252" s="2">
        <f t="shared" si="511"/>
        <v>704.54772397837883</v>
      </c>
      <c r="X1252" s="2">
        <f t="shared" si="512"/>
        <v>0.44150249037748296</v>
      </c>
      <c r="Y1252" s="2">
        <f t="shared" si="513"/>
        <v>3338989952268.8638</v>
      </c>
      <c r="Z1252" s="2">
        <f t="shared" si="514"/>
        <v>3030337540.7939882</v>
      </c>
      <c r="AA1252" s="2">
        <f t="shared" si="515"/>
        <v>8633807833.1558685</v>
      </c>
      <c r="AB1252" s="2">
        <f t="shared" si="516"/>
        <v>1.1582374999820623E-10</v>
      </c>
      <c r="AC1252" s="2">
        <f t="shared" si="517"/>
        <v>2.1367448656774091</v>
      </c>
    </row>
    <row r="1253" spans="1:29" x14ac:dyDescent="0.25">
      <c r="A1253" s="2">
        <v>4295.25</v>
      </c>
      <c r="B1253" s="2">
        <v>140.85300000000001</v>
      </c>
      <c r="C1253" s="2">
        <v>1.22</v>
      </c>
      <c r="D1253" s="2">
        <f t="shared" si="494"/>
        <v>2164.5122929579061</v>
      </c>
      <c r="E1253" s="2">
        <f t="shared" si="493"/>
        <v>2.1144708774482934</v>
      </c>
      <c r="F1253" s="2">
        <f t="shared" si="495"/>
        <v>2.3037018518470038</v>
      </c>
      <c r="G1253" s="2">
        <f t="shared" si="496"/>
        <v>14583.558556786094</v>
      </c>
      <c r="H1253" s="2">
        <f t="shared" si="497"/>
        <v>2.3876764002603039</v>
      </c>
      <c r="I1253" s="6">
        <f t="shared" si="498"/>
        <v>121.13394059405935</v>
      </c>
      <c r="J1253" s="2">
        <f t="shared" si="499"/>
        <v>102.51245986920171</v>
      </c>
      <c r="K1253" s="2">
        <f t="shared" si="518"/>
        <v>1.2570192822994755</v>
      </c>
      <c r="L1253" s="2">
        <f t="shared" si="500"/>
        <v>1.2570192822994755</v>
      </c>
      <c r="M1253" s="2">
        <f t="shared" si="501"/>
        <v>128.86013873153772</v>
      </c>
      <c r="N1253" s="2">
        <f t="shared" si="502"/>
        <v>1.8681384413045219</v>
      </c>
      <c r="O1253" s="2">
        <f t="shared" si="503"/>
        <v>1.5708720320049001</v>
      </c>
      <c r="P1253" s="2">
        <f t="shared" si="504"/>
        <v>1.0553257864717847</v>
      </c>
      <c r="Q1253" s="2">
        <f t="shared" si="505"/>
        <v>1.19</v>
      </c>
      <c r="R1253" s="2">
        <f t="shared" si="506"/>
        <v>0.44280003323106742</v>
      </c>
      <c r="S1253" s="2">
        <f t="shared" si="507"/>
        <v>2.114128606367939</v>
      </c>
      <c r="T1253" s="2">
        <f t="shared" si="508"/>
        <v>1.9638951704006586</v>
      </c>
      <c r="U1253" s="2">
        <f t="shared" si="509"/>
        <v>2163.9581691550766</v>
      </c>
      <c r="V1253" s="2">
        <f t="shared" si="510"/>
        <v>693.33194181167607</v>
      </c>
      <c r="W1253" s="2">
        <f t="shared" si="511"/>
        <v>693.80959652971512</v>
      </c>
      <c r="X1253" s="2">
        <f t="shared" si="512"/>
        <v>0.44274484620726917</v>
      </c>
      <c r="Y1253" s="2">
        <f t="shared" si="513"/>
        <v>3250576683795.2549</v>
      </c>
      <c r="Z1253" s="2">
        <f t="shared" si="514"/>
        <v>2936985756.7298813</v>
      </c>
      <c r="AA1253" s="2">
        <f t="shared" si="515"/>
        <v>8549407235.7865753</v>
      </c>
      <c r="AB1253" s="2">
        <f t="shared" si="516"/>
        <v>1.1696717356194538E-10</v>
      </c>
      <c r="AC1253" s="2">
        <f t="shared" si="517"/>
        <v>2.141565992759852</v>
      </c>
    </row>
    <row r="1254" spans="1:29" x14ac:dyDescent="0.25">
      <c r="A1254" s="2">
        <v>4296.25</v>
      </c>
      <c r="B1254" s="2">
        <v>136.66499999999999</v>
      </c>
      <c r="C1254" s="2">
        <v>1.22</v>
      </c>
      <c r="D1254" s="2">
        <f t="shared" si="494"/>
        <v>2230.8422053927488</v>
      </c>
      <c r="E1254" s="2">
        <f t="shared" si="493"/>
        <v>2.1304870902164095</v>
      </c>
      <c r="F1254" s="2">
        <f t="shared" si="495"/>
        <v>2.3038431856062793</v>
      </c>
      <c r="G1254" s="2">
        <f t="shared" si="496"/>
        <v>14587.264636056116</v>
      </c>
      <c r="H1254" s="2">
        <f t="shared" si="497"/>
        <v>2.3877272743509947</v>
      </c>
      <c r="I1254" s="6">
        <f t="shared" si="498"/>
        <v>120.7644257425742</v>
      </c>
      <c r="J1254" s="2">
        <f t="shared" si="499"/>
        <v>102.46633964009041</v>
      </c>
      <c r="K1254" s="2">
        <f t="shared" si="518"/>
        <v>1.2570192822994755</v>
      </c>
      <c r="L1254" s="2">
        <f t="shared" si="500"/>
        <v>1.2570192822994755</v>
      </c>
      <c r="M1254" s="2">
        <f t="shared" si="501"/>
        <v>128.80216471424075</v>
      </c>
      <c r="N1254" s="2">
        <f t="shared" si="502"/>
        <v>1.8196940120241296</v>
      </c>
      <c r="O1254" s="2">
        <f t="shared" si="503"/>
        <v>1.5644831820101774</v>
      </c>
      <c r="P1254" s="2">
        <f t="shared" si="504"/>
        <v>1.0553263650123383</v>
      </c>
      <c r="Q1254" s="2">
        <f t="shared" si="505"/>
        <v>1.19</v>
      </c>
      <c r="R1254" s="2">
        <f t="shared" si="506"/>
        <v>0.43615307403451892</v>
      </c>
      <c r="S1254" s="2">
        <f t="shared" si="507"/>
        <v>2.085979767013896</v>
      </c>
      <c r="T1254" s="2">
        <f t="shared" si="508"/>
        <v>1.9609547667810383</v>
      </c>
      <c r="U1254" s="2">
        <f t="shared" si="509"/>
        <v>2230.271100867084</v>
      </c>
      <c r="V1254" s="2">
        <f t="shared" si="510"/>
        <v>750.49368894742656</v>
      </c>
      <c r="W1254" s="2">
        <f t="shared" si="511"/>
        <v>750.98598104854977</v>
      </c>
      <c r="X1254" s="2">
        <f t="shared" si="512"/>
        <v>0.43609548766847112</v>
      </c>
      <c r="Y1254" s="2">
        <f t="shared" si="513"/>
        <v>3737399598454.4478</v>
      </c>
      <c r="Z1254" s="2">
        <f t="shared" si="514"/>
        <v>3451086779.9531264</v>
      </c>
      <c r="AA1254" s="2">
        <f t="shared" si="515"/>
        <v>9000634055.5142345</v>
      </c>
      <c r="AB1254" s="2">
        <f t="shared" si="516"/>
        <v>1.1110328381669405E-10</v>
      </c>
      <c r="AC1254" s="2">
        <f t="shared" si="517"/>
        <v>2.1162622454328632</v>
      </c>
    </row>
    <row r="1255" spans="1:29" x14ac:dyDescent="0.25">
      <c r="A1255" s="2">
        <v>4297.25</v>
      </c>
      <c r="B1255" s="2">
        <v>140.654</v>
      </c>
      <c r="C1255" s="2">
        <v>1.22</v>
      </c>
      <c r="D1255" s="2">
        <f t="shared" si="494"/>
        <v>2167.57468682014</v>
      </c>
      <c r="E1255" s="2">
        <f t="shared" si="493"/>
        <v>2.1152183795473407</v>
      </c>
      <c r="F1255" s="2">
        <f t="shared" si="495"/>
        <v>2.3039844629358752</v>
      </c>
      <c r="G1255" s="2">
        <f t="shared" si="496"/>
        <v>14590.970823834265</v>
      </c>
      <c r="H1255" s="2">
        <f t="shared" si="497"/>
        <v>2.3877781425212761</v>
      </c>
      <c r="I1255" s="6">
        <f t="shared" si="498"/>
        <v>120.59399999999994</v>
      </c>
      <c r="J1255" s="2">
        <f t="shared" si="499"/>
        <v>102.42024016041323</v>
      </c>
      <c r="K1255" s="2">
        <f t="shared" si="518"/>
        <v>1.2570192822994755</v>
      </c>
      <c r="L1255" s="2">
        <f t="shared" si="500"/>
        <v>1.2570192822994755</v>
      </c>
      <c r="M1255" s="2">
        <f t="shared" si="501"/>
        <v>128.74421677938255</v>
      </c>
      <c r="N1255" s="2">
        <f t="shared" si="502"/>
        <v>1.8673994371138414</v>
      </c>
      <c r="O1255" s="2">
        <f t="shared" si="503"/>
        <v>1.5621230254947043</v>
      </c>
      <c r="P1255" s="2">
        <f t="shared" si="504"/>
        <v>1.0553269434855652</v>
      </c>
      <c r="Q1255" s="2">
        <f t="shared" si="505"/>
        <v>1.19</v>
      </c>
      <c r="R1255" s="2">
        <f t="shared" si="506"/>
        <v>0.44249503580827088</v>
      </c>
      <c r="S1255" s="2">
        <f t="shared" si="507"/>
        <v>2.1129014565392508</v>
      </c>
      <c r="T1255" s="2">
        <f t="shared" si="508"/>
        <v>1.959698291426621</v>
      </c>
      <c r="U1255" s="2">
        <f t="shared" si="509"/>
        <v>2167.019779032235</v>
      </c>
      <c r="V1255" s="2">
        <f t="shared" si="510"/>
        <v>695.97104952578673</v>
      </c>
      <c r="W1255" s="2">
        <f t="shared" si="511"/>
        <v>696.44938003896061</v>
      </c>
      <c r="X1255" s="2">
        <f t="shared" si="512"/>
        <v>0.44243973468732578</v>
      </c>
      <c r="Y1255" s="2">
        <f t="shared" si="513"/>
        <v>3272183854166.3877</v>
      </c>
      <c r="Z1255" s="2">
        <f t="shared" si="514"/>
        <v>2959797484.4315472</v>
      </c>
      <c r="AA1255" s="2">
        <f t="shared" si="515"/>
        <v>8570140843.8430424</v>
      </c>
      <c r="AB1255" s="2">
        <f t="shared" si="516"/>
        <v>1.1668419670353722E-10</v>
      </c>
      <c r="AC1255" s="2">
        <f t="shared" si="517"/>
        <v>2.1404706066064509</v>
      </c>
    </row>
    <row r="1256" spans="1:29" x14ac:dyDescent="0.25">
      <c r="A1256" s="2">
        <v>4298.25</v>
      </c>
      <c r="B1256" s="2">
        <v>145.72900000000001</v>
      </c>
      <c r="C1256" s="2">
        <v>1.22</v>
      </c>
      <c r="D1256" s="2">
        <f t="shared" si="494"/>
        <v>2092.0890831612101</v>
      </c>
      <c r="E1256" s="2">
        <f t="shared" si="493"/>
        <v>2.0965573036444036</v>
      </c>
      <c r="F1256" s="2">
        <f t="shared" si="495"/>
        <v>2.3041256839033282</v>
      </c>
      <c r="G1256" s="2">
        <f t="shared" si="496"/>
        <v>14594.677120107905</v>
      </c>
      <c r="H1256" s="2">
        <f t="shared" si="497"/>
        <v>2.387829004773212</v>
      </c>
      <c r="I1256" s="6">
        <f t="shared" si="498"/>
        <v>120.39293069306923</v>
      </c>
      <c r="J1256" s="2">
        <f t="shared" si="499"/>
        <v>102.37416142083502</v>
      </c>
      <c r="K1256" s="2">
        <f t="shared" si="518"/>
        <v>1.2570192822994755</v>
      </c>
      <c r="L1256" s="2">
        <f t="shared" si="500"/>
        <v>1.2570192822994755</v>
      </c>
      <c r="M1256" s="2">
        <f t="shared" si="501"/>
        <v>128.6862949152287</v>
      </c>
      <c r="N1256" s="2">
        <f t="shared" si="502"/>
        <v>1.9205589868163639</v>
      </c>
      <c r="O1256" s="2">
        <f t="shared" si="503"/>
        <v>1.5591183731039304</v>
      </c>
      <c r="P1256" s="2">
        <f t="shared" si="504"/>
        <v>1.0553275218914886</v>
      </c>
      <c r="Q1256" s="2">
        <f t="shared" si="505"/>
        <v>1.19</v>
      </c>
      <c r="R1256" s="2">
        <f t="shared" si="506"/>
        <v>0.44994904849871814</v>
      </c>
      <c r="S1256" s="2">
        <f t="shared" si="507"/>
        <v>2.1453315891680909</v>
      </c>
      <c r="T1256" s="2">
        <f t="shared" si="508"/>
        <v>1.9582486151609628</v>
      </c>
      <c r="U1256" s="2">
        <f t="shared" si="509"/>
        <v>2091.5534999897068</v>
      </c>
      <c r="V1256" s="2">
        <f t="shared" si="510"/>
        <v>630.91911699112723</v>
      </c>
      <c r="W1256" s="2">
        <f t="shared" si="511"/>
        <v>631.38078968496302</v>
      </c>
      <c r="X1256" s="2">
        <f t="shared" si="512"/>
        <v>0.44989666185958266</v>
      </c>
      <c r="Y1256" s="2">
        <f t="shared" si="513"/>
        <v>2763450632098.0073</v>
      </c>
      <c r="Z1256" s="2">
        <f t="shared" si="514"/>
        <v>2423575260.9714141</v>
      </c>
      <c r="AA1256" s="2">
        <f t="shared" si="515"/>
        <v>8061922122.4316216</v>
      </c>
      <c r="AB1256" s="2">
        <f t="shared" si="516"/>
        <v>1.2403989827904488E-10</v>
      </c>
      <c r="AC1256" s="2">
        <f t="shared" si="517"/>
        <v>2.1696327950813066</v>
      </c>
    </row>
    <row r="1257" spans="1:29" x14ac:dyDescent="0.25">
      <c r="A1257" s="2">
        <v>4299.25</v>
      </c>
      <c r="B1257" s="2">
        <v>146.95500000000001</v>
      </c>
      <c r="C1257" s="2">
        <v>1.22</v>
      </c>
      <c r="D1257" s="2">
        <f t="shared" si="494"/>
        <v>2074.6354326154265</v>
      </c>
      <c r="E1257" s="2">
        <f t="shared" si="493"/>
        <v>2.0921708246740369</v>
      </c>
      <c r="F1257" s="2">
        <f t="shared" si="495"/>
        <v>2.3042668485760416</v>
      </c>
      <c r="G1257" s="2">
        <f t="shared" si="496"/>
        <v>14598.383524864423</v>
      </c>
      <c r="H1257" s="2">
        <f t="shared" si="497"/>
        <v>2.3878798611088699</v>
      </c>
      <c r="I1257" s="6">
        <f t="shared" si="498"/>
        <v>120.21199999999993</v>
      </c>
      <c r="J1257" s="2">
        <f t="shared" si="499"/>
        <v>102.32810341202484</v>
      </c>
      <c r="K1257" s="2">
        <f t="shared" si="518"/>
        <v>1.2570192822994755</v>
      </c>
      <c r="L1257" s="2">
        <f t="shared" si="500"/>
        <v>1.2570192822994755</v>
      </c>
      <c r="M1257" s="2">
        <f t="shared" si="501"/>
        <v>128.62839911004997</v>
      </c>
      <c r="N1257" s="2">
        <f t="shared" si="502"/>
        <v>1.9328049869650612</v>
      </c>
      <c r="O1257" s="2">
        <f t="shared" si="503"/>
        <v>1.5565134179305655</v>
      </c>
      <c r="P1257" s="2">
        <f t="shared" si="504"/>
        <v>1.0553281002301318</v>
      </c>
      <c r="Q1257" s="2">
        <f t="shared" si="505"/>
        <v>1.19</v>
      </c>
      <c r="R1257" s="2">
        <f t="shared" si="506"/>
        <v>0.45165128814524935</v>
      </c>
      <c r="S1257" s="2">
        <f t="shared" si="507"/>
        <v>2.1528937665839227</v>
      </c>
      <c r="T1257" s="2">
        <f t="shared" si="508"/>
        <v>1.9570365177449283</v>
      </c>
      <c r="U1257" s="2">
        <f t="shared" si="509"/>
        <v>2074.1043176482594</v>
      </c>
      <c r="V1257" s="2">
        <f t="shared" si="510"/>
        <v>615.87792181279963</v>
      </c>
      <c r="W1257" s="2">
        <f t="shared" si="511"/>
        <v>616.33574291449759</v>
      </c>
      <c r="X1257" s="2">
        <f t="shared" si="512"/>
        <v>0.45159960747278749</v>
      </c>
      <c r="Y1257" s="2">
        <f t="shared" si="513"/>
        <v>2652778176977.3081</v>
      </c>
      <c r="Z1257" s="2">
        <f t="shared" si="514"/>
        <v>2307324555.1635175</v>
      </c>
      <c r="AA1257" s="2">
        <f t="shared" si="515"/>
        <v>7945268053.5812263</v>
      </c>
      <c r="AB1257" s="2">
        <f t="shared" si="516"/>
        <v>1.2586107772024923E-10</v>
      </c>
      <c r="AC1257" s="2">
        <f t="shared" si="517"/>
        <v>2.1764363382079077</v>
      </c>
    </row>
    <row r="1258" spans="1:29" x14ac:dyDescent="0.25">
      <c r="A1258" s="2">
        <v>4300.25</v>
      </c>
      <c r="B1258" s="2">
        <v>139.46100000000001</v>
      </c>
      <c r="C1258" s="2">
        <v>1.22</v>
      </c>
      <c r="D1258" s="2">
        <f t="shared" si="494"/>
        <v>2186.1169072357143</v>
      </c>
      <c r="E1258" s="2">
        <f t="shared" si="493"/>
        <v>2.1197275267768667</v>
      </c>
      <c r="F1258" s="2">
        <f t="shared" si="495"/>
        <v>2.3044079570212834</v>
      </c>
      <c r="G1258" s="2">
        <f t="shared" si="496"/>
        <v>14602.090038091186</v>
      </c>
      <c r="H1258" s="2">
        <f t="shared" si="497"/>
        <v>2.3879307115303106</v>
      </c>
      <c r="I1258" s="6">
        <f t="shared" si="498"/>
        <v>120.09755445544546</v>
      </c>
      <c r="J1258" s="2">
        <f t="shared" si="499"/>
        <v>102.28206612465598</v>
      </c>
      <c r="K1258" s="2">
        <f t="shared" si="518"/>
        <v>1.2570192822994755</v>
      </c>
      <c r="L1258" s="2">
        <f t="shared" si="500"/>
        <v>1.2570192822994755</v>
      </c>
      <c r="M1258" s="2">
        <f t="shared" si="501"/>
        <v>128.57052935212255</v>
      </c>
      <c r="N1258" s="2">
        <f t="shared" si="502"/>
        <v>1.8561804398306869</v>
      </c>
      <c r="O1258" s="2">
        <f t="shared" si="503"/>
        <v>1.5552786655841724</v>
      </c>
      <c r="P1258" s="2">
        <f t="shared" si="504"/>
        <v>1.0553286785015186</v>
      </c>
      <c r="Q1258" s="2">
        <f t="shared" si="505"/>
        <v>1.19</v>
      </c>
      <c r="R1258" s="2">
        <f t="shared" si="506"/>
        <v>0.44064419613343903</v>
      </c>
      <c r="S1258" s="2">
        <f t="shared" si="507"/>
        <v>2.1051137125544432</v>
      </c>
      <c r="T1258" s="2">
        <f t="shared" si="508"/>
        <v>1.9563268014497479</v>
      </c>
      <c r="U1258" s="2">
        <f t="shared" si="509"/>
        <v>2185.5572525652333</v>
      </c>
      <c r="V1258" s="2">
        <f t="shared" si="510"/>
        <v>711.95035171123106</v>
      </c>
      <c r="W1258" s="2">
        <f t="shared" si="511"/>
        <v>712.43277403718582</v>
      </c>
      <c r="X1258" s="2">
        <f t="shared" si="512"/>
        <v>0.44058821122769515</v>
      </c>
      <c r="Y1258" s="2">
        <f t="shared" si="513"/>
        <v>3404792551544.2168</v>
      </c>
      <c r="Z1258" s="2">
        <f t="shared" si="514"/>
        <v>3099828536.1494365</v>
      </c>
      <c r="AA1258" s="2">
        <f t="shared" si="515"/>
        <v>8695885110.2472324</v>
      </c>
      <c r="AB1258" s="2">
        <f t="shared" si="516"/>
        <v>1.1499691949949981E-10</v>
      </c>
      <c r="AC1258" s="2">
        <f t="shared" si="517"/>
        <v>2.1334805629072746</v>
      </c>
    </row>
    <row r="1259" spans="1:29" x14ac:dyDescent="0.25">
      <c r="A1259" s="2">
        <v>4301.25</v>
      </c>
      <c r="B1259" s="2">
        <v>141.941</v>
      </c>
      <c r="C1259" s="2">
        <v>1.22</v>
      </c>
      <c r="D1259" s="2">
        <f t="shared" si="494"/>
        <v>2147.9209671624126</v>
      </c>
      <c r="E1259" s="2">
        <f t="shared" si="493"/>
        <v>2.1104072404415346</v>
      </c>
      <c r="F1259" s="2">
        <f t="shared" si="495"/>
        <v>2.3045490093061889</v>
      </c>
      <c r="G1259" s="2">
        <f t="shared" si="496"/>
        <v>14605.796659775606</v>
      </c>
      <c r="H1259" s="2">
        <f t="shared" si="497"/>
        <v>2.3879815560396014</v>
      </c>
      <c r="I1259" s="6">
        <f t="shared" si="498"/>
        <v>120.11184158415834</v>
      </c>
      <c r="J1259" s="2">
        <f t="shared" si="499"/>
        <v>102.23604954940586</v>
      </c>
      <c r="K1259" s="2">
        <f t="shared" si="518"/>
        <v>1.2570192822994755</v>
      </c>
      <c r="L1259" s="2">
        <f t="shared" si="500"/>
        <v>1.2570192822994755</v>
      </c>
      <c r="M1259" s="2">
        <f t="shared" si="501"/>
        <v>128.51268562972777</v>
      </c>
      <c r="N1259" s="2">
        <f t="shared" si="502"/>
        <v>1.8842808639919579</v>
      </c>
      <c r="O1259" s="2">
        <f t="shared" si="503"/>
        <v>1.5567181696232955</v>
      </c>
      <c r="P1259" s="2">
        <f t="shared" si="504"/>
        <v>1.0553292567056725</v>
      </c>
      <c r="Q1259" s="2">
        <f t="shared" si="505"/>
        <v>1.19</v>
      </c>
      <c r="R1259" s="2">
        <f t="shared" si="506"/>
        <v>0.44444889540513122</v>
      </c>
      <c r="S1259" s="2">
        <f t="shared" si="507"/>
        <v>2.1214703146556877</v>
      </c>
      <c r="T1259" s="2">
        <f t="shared" si="508"/>
        <v>1.9564616835870894</v>
      </c>
      <c r="U1259" s="2">
        <f t="shared" si="509"/>
        <v>2147.3710908053345</v>
      </c>
      <c r="V1259" s="2">
        <f t="shared" si="510"/>
        <v>679.0338802741984</v>
      </c>
      <c r="W1259" s="2">
        <f t="shared" si="511"/>
        <v>679.5078736939995</v>
      </c>
      <c r="X1259" s="2">
        <f t="shared" si="512"/>
        <v>0.44439433240869841</v>
      </c>
      <c r="Y1259" s="2">
        <f t="shared" si="513"/>
        <v>3134953390754.0049</v>
      </c>
      <c r="Z1259" s="2">
        <f t="shared" si="514"/>
        <v>2814952211.2915034</v>
      </c>
      <c r="AA1259" s="2">
        <f t="shared" si="515"/>
        <v>8437246097.4698973</v>
      </c>
      <c r="AB1259" s="2">
        <f t="shared" si="516"/>
        <v>1.1852208510308511E-10</v>
      </c>
      <c r="AC1259" s="2">
        <f t="shared" si="517"/>
        <v>2.1481907545006602</v>
      </c>
    </row>
    <row r="1260" spans="1:29" x14ac:dyDescent="0.25">
      <c r="A1260" s="2">
        <v>4302.25</v>
      </c>
      <c r="B1260" s="2">
        <v>147.82400000000001</v>
      </c>
      <c r="C1260" s="2">
        <v>1.22</v>
      </c>
      <c r="D1260" s="2">
        <f t="shared" si="494"/>
        <v>2062.4394550276002</v>
      </c>
      <c r="E1260" s="2">
        <f t="shared" si="493"/>
        <v>2.0890892577378439</v>
      </c>
      <c r="F1260" s="2">
        <f t="shared" si="495"/>
        <v>2.3046900054977586</v>
      </c>
      <c r="G1260" s="2">
        <f t="shared" si="496"/>
        <v>14609.503389905052</v>
      </c>
      <c r="H1260" s="2">
        <f t="shared" si="497"/>
        <v>2.3880323946387998</v>
      </c>
      <c r="I1260" s="6">
        <f t="shared" si="498"/>
        <v>119.98575247524747</v>
      </c>
      <c r="J1260" s="2">
        <f t="shared" si="499"/>
        <v>102.1900536769561</v>
      </c>
      <c r="K1260" s="2">
        <f t="shared" si="518"/>
        <v>1.2570192822994755</v>
      </c>
      <c r="L1260" s="2">
        <f t="shared" si="500"/>
        <v>1.2570192822994755</v>
      </c>
      <c r="M1260" s="2">
        <f t="shared" si="501"/>
        <v>128.45486793115222</v>
      </c>
      <c r="N1260" s="2">
        <f t="shared" si="502"/>
        <v>1.942692746758397</v>
      </c>
      <c r="O1260" s="2">
        <f t="shared" si="503"/>
        <v>1.5552391910053638</v>
      </c>
      <c r="P1260" s="2">
        <f t="shared" si="504"/>
        <v>1.0553298348426166</v>
      </c>
      <c r="Q1260" s="2">
        <f t="shared" si="505"/>
        <v>1.19</v>
      </c>
      <c r="R1260" s="2">
        <f t="shared" si="506"/>
        <v>0.45283536759464382</v>
      </c>
      <c r="S1260" s="2">
        <f t="shared" si="507"/>
        <v>2.1582791444619929</v>
      </c>
      <c r="T1260" s="2">
        <f t="shared" si="508"/>
        <v>1.9556183809335668</v>
      </c>
      <c r="U1260" s="2">
        <f t="shared" si="509"/>
        <v>2061.9114622794673</v>
      </c>
      <c r="V1260" s="2">
        <f t="shared" si="510"/>
        <v>605.36768048490092</v>
      </c>
      <c r="W1260" s="2">
        <f t="shared" si="511"/>
        <v>605.8228102337913</v>
      </c>
      <c r="X1260" s="2">
        <f t="shared" si="512"/>
        <v>0.45278418788423919</v>
      </c>
      <c r="Y1260" s="2">
        <f t="shared" si="513"/>
        <v>2576962138024.8853</v>
      </c>
      <c r="Z1260" s="2">
        <f t="shared" si="514"/>
        <v>2227816100.727128</v>
      </c>
      <c r="AA1260" s="2">
        <f t="shared" si="515"/>
        <v>7863947834.7673912</v>
      </c>
      <c r="AB1260" s="2">
        <f t="shared" si="516"/>
        <v>1.2716259326885262E-10</v>
      </c>
      <c r="AC1260" s="2">
        <f t="shared" si="517"/>
        <v>2.1812910278820428</v>
      </c>
    </row>
    <row r="1261" spans="1:29" x14ac:dyDescent="0.25">
      <c r="A1261" s="2">
        <v>4303.25</v>
      </c>
      <c r="B1261" s="2">
        <v>149.66200000000001</v>
      </c>
      <c r="C1261" s="2">
        <v>1.22</v>
      </c>
      <c r="D1261" s="2">
        <f t="shared" si="494"/>
        <v>2037.1106226029317</v>
      </c>
      <c r="E1261" s="2">
        <f t="shared" si="493"/>
        <v>2.0826454755850183</v>
      </c>
      <c r="F1261" s="2">
        <f t="shared" si="495"/>
        <v>2.3048309456628608</v>
      </c>
      <c r="G1261" s="2">
        <f t="shared" si="496"/>
        <v>14613.210228466933</v>
      </c>
      <c r="H1261" s="2">
        <f t="shared" si="497"/>
        <v>2.388083227329969</v>
      </c>
      <c r="I1261" s="6">
        <f t="shared" si="498"/>
        <v>119.57461386138608</v>
      </c>
      <c r="J1261" s="2">
        <f t="shared" si="499"/>
        <v>102.14407849799257</v>
      </c>
      <c r="K1261" s="2">
        <f t="shared" si="518"/>
        <v>1.2570192822994755</v>
      </c>
      <c r="L1261" s="2">
        <f t="shared" si="500"/>
        <v>1.2570192822994755</v>
      </c>
      <c r="M1261" s="2">
        <f t="shared" si="501"/>
        <v>128.3970762446879</v>
      </c>
      <c r="N1261" s="2">
        <f t="shared" si="502"/>
        <v>1.9595133371457791</v>
      </c>
      <c r="O1261" s="2">
        <f t="shared" si="503"/>
        <v>1.5477736211853834</v>
      </c>
      <c r="P1261" s="2">
        <f t="shared" si="504"/>
        <v>1.0553304129123746</v>
      </c>
      <c r="Q1261" s="2">
        <f t="shared" si="505"/>
        <v>1.19</v>
      </c>
      <c r="R1261" s="2">
        <f t="shared" si="506"/>
        <v>0.45527936292377674</v>
      </c>
      <c r="S1261" s="2">
        <f t="shared" si="507"/>
        <v>2.1692497524471577</v>
      </c>
      <c r="T1261" s="2">
        <f t="shared" si="508"/>
        <v>1.9525013412939463</v>
      </c>
      <c r="U1261" s="2">
        <f t="shared" si="509"/>
        <v>2036.589114137189</v>
      </c>
      <c r="V1261" s="2">
        <f t="shared" si="510"/>
        <v>583.5398163862568</v>
      </c>
      <c r="W1261" s="2">
        <f t="shared" si="511"/>
        <v>583.98935668372712</v>
      </c>
      <c r="X1261" s="2">
        <f t="shared" si="512"/>
        <v>0.45522924451651553</v>
      </c>
      <c r="Y1261" s="2">
        <f t="shared" si="513"/>
        <v>2423450530370.0527</v>
      </c>
      <c r="Z1261" s="2">
        <f t="shared" si="514"/>
        <v>2067219632.3420382</v>
      </c>
      <c r="AA1261" s="2">
        <f t="shared" si="515"/>
        <v>7695572738.7141352</v>
      </c>
      <c r="AB1261" s="2">
        <f t="shared" si="516"/>
        <v>1.2994484412697416E-10</v>
      </c>
      <c r="AC1261" s="2">
        <f t="shared" si="517"/>
        <v>2.1911596932388293</v>
      </c>
    </row>
    <row r="1262" spans="1:29" x14ac:dyDescent="0.25">
      <c r="A1262" s="2">
        <v>4304.25</v>
      </c>
      <c r="B1262" s="2">
        <v>141.07300000000001</v>
      </c>
      <c r="C1262" s="2">
        <v>1.22</v>
      </c>
      <c r="D1262" s="2">
        <f t="shared" si="494"/>
        <v>2161.1367873370523</v>
      </c>
      <c r="E1262" s="2">
        <f t="shared" si="493"/>
        <v>2.113646028111738</v>
      </c>
      <c r="F1262" s="2">
        <f t="shared" si="495"/>
        <v>2.3049718298682307</v>
      </c>
      <c r="G1262" s="2">
        <f t="shared" si="496"/>
        <v>14616.91717544864</v>
      </c>
      <c r="H1262" s="2">
        <f t="shared" si="497"/>
        <v>2.3881340541151661</v>
      </c>
      <c r="I1262" s="6">
        <f t="shared" si="498"/>
        <v>119.16279207920786</v>
      </c>
      <c r="J1262" s="2">
        <f t="shared" si="499"/>
        <v>102.09812400320529</v>
      </c>
      <c r="K1262" s="2">
        <f t="shared" si="518"/>
        <v>1.2570192822994755</v>
      </c>
      <c r="L1262" s="2">
        <f t="shared" si="500"/>
        <v>1.2570192822994755</v>
      </c>
      <c r="M1262" s="2">
        <f t="shared" si="501"/>
        <v>128.33931055863195</v>
      </c>
      <c r="N1262" s="2">
        <f t="shared" si="502"/>
        <v>1.8770943300003282</v>
      </c>
      <c r="O1262" s="2">
        <f t="shared" si="503"/>
        <v>1.5401955545017021</v>
      </c>
      <c r="P1262" s="2">
        <f t="shared" si="504"/>
        <v>1.05533099091497</v>
      </c>
      <c r="Q1262" s="2">
        <f t="shared" si="505"/>
        <v>1.19</v>
      </c>
      <c r="R1262" s="2">
        <f t="shared" si="506"/>
        <v>0.44313598289214112</v>
      </c>
      <c r="S1262" s="2">
        <f t="shared" si="507"/>
        <v>2.1159364121097095</v>
      </c>
      <c r="T1262" s="2">
        <f t="shared" si="508"/>
        <v>1.9494381025890133</v>
      </c>
      <c r="U1262" s="2">
        <f t="shared" si="509"/>
        <v>2160.58352767716</v>
      </c>
      <c r="V1262" s="2">
        <f t="shared" si="510"/>
        <v>690.42300085771217</v>
      </c>
      <c r="W1262" s="2">
        <f t="shared" si="511"/>
        <v>690.89991068453924</v>
      </c>
      <c r="X1262" s="2">
        <f t="shared" si="512"/>
        <v>0.44308092201966248</v>
      </c>
      <c r="Y1262" s="2">
        <f t="shared" si="513"/>
        <v>3226856471214.5186</v>
      </c>
      <c r="Z1262" s="2">
        <f t="shared" si="514"/>
        <v>2911945294.5232625</v>
      </c>
      <c r="AA1262" s="2">
        <f t="shared" si="515"/>
        <v>8526564958.0889235</v>
      </c>
      <c r="AB1262" s="2">
        <f t="shared" si="516"/>
        <v>1.1728052327230872E-10</v>
      </c>
      <c r="AC1262" s="2">
        <f t="shared" si="517"/>
        <v>2.1432270708442975</v>
      </c>
    </row>
    <row r="1263" spans="1:29" x14ac:dyDescent="0.25">
      <c r="A1263" s="2">
        <v>4305.25</v>
      </c>
      <c r="B1263" s="2">
        <v>136.52099999999999</v>
      </c>
      <c r="C1263" s="2">
        <v>1.22</v>
      </c>
      <c r="D1263" s="2">
        <f t="shared" si="494"/>
        <v>2233.1952593373912</v>
      </c>
      <c r="E1263" s="2">
        <f t="shared" si="493"/>
        <v>2.1310486684108674</v>
      </c>
      <c r="F1263" s="2">
        <f t="shared" si="495"/>
        <v>2.3051126581804708</v>
      </c>
      <c r="G1263" s="2">
        <f t="shared" si="496"/>
        <v>14620.624230837591</v>
      </c>
      <c r="H1263" s="2">
        <f t="shared" si="497"/>
        <v>2.388184874996452</v>
      </c>
      <c r="I1263" s="6">
        <f t="shared" si="498"/>
        <v>118.88314851485143</v>
      </c>
      <c r="J1263" s="2">
        <f t="shared" si="499"/>
        <v>102.05219018328846</v>
      </c>
      <c r="K1263" s="2">
        <f t="shared" si="518"/>
        <v>1.2570192822994755</v>
      </c>
      <c r="L1263" s="2">
        <f t="shared" si="500"/>
        <v>1.2570192822994755</v>
      </c>
      <c r="M1263" s="2">
        <f t="shared" si="501"/>
        <v>128.28157086128684</v>
      </c>
      <c r="N1263" s="2">
        <f t="shared" si="502"/>
        <v>1.8250426953884511</v>
      </c>
      <c r="O1263" s="2">
        <f t="shared" si="503"/>
        <v>1.535368473236006</v>
      </c>
      <c r="P1263" s="2">
        <f t="shared" si="504"/>
        <v>1.0553315688504261</v>
      </c>
      <c r="Q1263" s="2">
        <f t="shared" si="505"/>
        <v>1.19</v>
      </c>
      <c r="R1263" s="2">
        <f t="shared" si="506"/>
        <v>0.43591583464130346</v>
      </c>
      <c r="S1263" s="2">
        <f t="shared" si="507"/>
        <v>2.0853407360703655</v>
      </c>
      <c r="T1263" s="2">
        <f t="shared" si="508"/>
        <v>1.9473271954046829</v>
      </c>
      <c r="U1263" s="2">
        <f t="shared" si="509"/>
        <v>2232.6235524205072</v>
      </c>
      <c r="V1263" s="2">
        <f t="shared" si="510"/>
        <v>752.52150218647728</v>
      </c>
      <c r="W1263" s="2">
        <f t="shared" si="511"/>
        <v>753.01431354883141</v>
      </c>
      <c r="X1263" s="2">
        <f t="shared" si="512"/>
        <v>0.43585816582370657</v>
      </c>
      <c r="Y1263" s="2">
        <f t="shared" si="513"/>
        <v>3755403666917.6826</v>
      </c>
      <c r="Z1263" s="2">
        <f t="shared" si="514"/>
        <v>3470095037.1484933</v>
      </c>
      <c r="AA1263" s="2">
        <f t="shared" si="515"/>
        <v>9016723333.3005867</v>
      </c>
      <c r="AB1263" s="2">
        <f t="shared" si="516"/>
        <v>1.1090503312958459E-10</v>
      </c>
      <c r="AC1263" s="2">
        <f t="shared" si="517"/>
        <v>2.1157222746052584</v>
      </c>
    </row>
    <row r="1264" spans="1:29" x14ac:dyDescent="0.25">
      <c r="A1264" s="2">
        <v>4306.25</v>
      </c>
      <c r="B1264" s="2">
        <v>140.39099999999999</v>
      </c>
      <c r="C1264" s="2">
        <v>1.22</v>
      </c>
      <c r="D1264" s="2">
        <f t="shared" si="494"/>
        <v>2171.635290011468</v>
      </c>
      <c r="E1264" s="2">
        <f t="shared" si="493"/>
        <v>2.1162083149003852</v>
      </c>
      <c r="F1264" s="2">
        <f t="shared" si="495"/>
        <v>2.3052534306660526</v>
      </c>
      <c r="G1264" s="2">
        <f t="shared" si="496"/>
        <v>14624.331394621184</v>
      </c>
      <c r="H1264" s="2">
        <f t="shared" si="497"/>
        <v>2.3882356899758816</v>
      </c>
      <c r="I1264" s="6">
        <f t="shared" si="498"/>
        <v>118.65700990099005</v>
      </c>
      <c r="J1264" s="2">
        <f t="shared" si="499"/>
        <v>102.00627702894049</v>
      </c>
      <c r="K1264" s="2">
        <f t="shared" si="518"/>
        <v>1.2570192822994755</v>
      </c>
      <c r="L1264" s="2">
        <f t="shared" si="500"/>
        <v>1.2570192822994755</v>
      </c>
      <c r="M1264" s="2">
        <f t="shared" si="501"/>
        <v>128.22385714096023</v>
      </c>
      <c r="N1264" s="2">
        <f t="shared" si="502"/>
        <v>1.8710711866562999</v>
      </c>
      <c r="O1264" s="2">
        <f t="shared" si="503"/>
        <v>1.5316588838435332</v>
      </c>
      <c r="P1264" s="2">
        <f t="shared" si="504"/>
        <v>1.055332146718766</v>
      </c>
      <c r="Q1264" s="2">
        <f t="shared" si="505"/>
        <v>1.19</v>
      </c>
      <c r="R1264" s="2">
        <f t="shared" si="506"/>
        <v>0.44209031779634084</v>
      </c>
      <c r="S1264" s="2">
        <f t="shared" si="507"/>
        <v>2.1115313306133778</v>
      </c>
      <c r="T1264" s="2">
        <f t="shared" si="508"/>
        <v>1.9455935702499421</v>
      </c>
      <c r="U1264" s="2">
        <f t="shared" si="509"/>
        <v>2171.0793426929076</v>
      </c>
      <c r="V1264" s="2">
        <f t="shared" si="510"/>
        <v>699.47039340128651</v>
      </c>
      <c r="W1264" s="2">
        <f t="shared" si="511"/>
        <v>699.94961998988538</v>
      </c>
      <c r="X1264" s="2">
        <f t="shared" si="512"/>
        <v>0.44203486590111613</v>
      </c>
      <c r="Y1264" s="2">
        <f t="shared" si="513"/>
        <v>3300962290856.9565</v>
      </c>
      <c r="Z1264" s="2">
        <f t="shared" si="514"/>
        <v>2990182788.1130657</v>
      </c>
      <c r="AA1264" s="2">
        <f t="shared" si="515"/>
        <v>8597647633.6391335</v>
      </c>
      <c r="AB1264" s="2">
        <f t="shared" si="516"/>
        <v>1.1631088439672761E-10</v>
      </c>
      <c r="AC1264" s="2">
        <f t="shared" si="517"/>
        <v>2.1392742828668436</v>
      </c>
    </row>
    <row r="1265" spans="1:29" x14ac:dyDescent="0.25">
      <c r="A1265" s="2">
        <v>4307.25</v>
      </c>
      <c r="B1265" s="2">
        <v>139.31700000000001</v>
      </c>
      <c r="C1265" s="2">
        <v>1.22</v>
      </c>
      <c r="D1265" s="2">
        <f t="shared" si="494"/>
        <v>2188.3765082509672</v>
      </c>
      <c r="E1265" s="2">
        <f t="shared" si="493"/>
        <v>2.1202750596016831</v>
      </c>
      <c r="F1265" s="2">
        <f t="shared" si="495"/>
        <v>2.3053941473913153</v>
      </c>
      <c r="G1265" s="2">
        <f t="shared" si="496"/>
        <v>14628.038666786833</v>
      </c>
      <c r="H1265" s="2">
        <f t="shared" si="497"/>
        <v>2.3882864990555102</v>
      </c>
      <c r="I1265" s="6">
        <f t="shared" si="498"/>
        <v>118.46453465346529</v>
      </c>
      <c r="J1265" s="2">
        <f t="shared" si="499"/>
        <v>101.96038453086396</v>
      </c>
      <c r="K1265" s="2">
        <f t="shared" si="518"/>
        <v>1.2570192822994755</v>
      </c>
      <c r="L1265" s="2">
        <f t="shared" si="500"/>
        <v>1.2570192822994755</v>
      </c>
      <c r="M1265" s="2">
        <f t="shared" si="501"/>
        <v>128.16616938596516</v>
      </c>
      <c r="N1265" s="2">
        <f t="shared" si="502"/>
        <v>1.8597630773579303</v>
      </c>
      <c r="O1265" s="2">
        <f t="shared" si="503"/>
        <v>1.5286565821197482</v>
      </c>
      <c r="P1265" s="2">
        <f t="shared" si="504"/>
        <v>1.0553327245200135</v>
      </c>
      <c r="Q1265" s="2">
        <f t="shared" si="505"/>
        <v>1.19</v>
      </c>
      <c r="R1265" s="2">
        <f t="shared" si="506"/>
        <v>0.44041817796991956</v>
      </c>
      <c r="S1265" s="2">
        <f t="shared" si="507"/>
        <v>2.1044323371008757</v>
      </c>
      <c r="T1265" s="2">
        <f t="shared" si="508"/>
        <v>1.9442095972870466</v>
      </c>
      <c r="U1265" s="2">
        <f t="shared" si="509"/>
        <v>2187.8162751135897</v>
      </c>
      <c r="V1265" s="2">
        <f t="shared" si="510"/>
        <v>713.89762914791424</v>
      </c>
      <c r="W1265" s="2">
        <f t="shared" si="511"/>
        <v>714.38055011233348</v>
      </c>
      <c r="X1265" s="2">
        <f t="shared" si="512"/>
        <v>0.44036211055202823</v>
      </c>
      <c r="Y1265" s="2">
        <f t="shared" si="513"/>
        <v>3421162555036.7231</v>
      </c>
      <c r="Z1265" s="2">
        <f t="shared" si="514"/>
        <v>3117117208.3241091</v>
      </c>
      <c r="AA1265" s="2">
        <f t="shared" si="515"/>
        <v>8711232733.5781231</v>
      </c>
      <c r="AB1265" s="2">
        <f t="shared" si="516"/>
        <v>1.1479431563634184E-10</v>
      </c>
      <c r="AC1265" s="2">
        <f t="shared" si="517"/>
        <v>2.1328953645197082</v>
      </c>
    </row>
    <row r="1266" spans="1:29" x14ac:dyDescent="0.25">
      <c r="A1266" s="2">
        <v>4308.25</v>
      </c>
      <c r="B1266" s="2">
        <v>141.435</v>
      </c>
      <c r="C1266" s="2">
        <v>1.22</v>
      </c>
      <c r="D1266" s="2">
        <f t="shared" si="494"/>
        <v>2155.6054017746669</v>
      </c>
      <c r="E1266" s="2">
        <f t="shared" si="493"/>
        <v>2.1122922695909958</v>
      </c>
      <c r="F1266" s="2">
        <f t="shared" si="495"/>
        <v>2.3055348084224665</v>
      </c>
      <c r="G1266" s="2">
        <f t="shared" si="496"/>
        <v>14631.746047321962</v>
      </c>
      <c r="H1266" s="2">
        <f t="shared" si="497"/>
        <v>2.3883373022373933</v>
      </c>
      <c r="I1266" s="6">
        <f t="shared" si="498"/>
        <v>118.25070297029697</v>
      </c>
      <c r="J1266" s="2">
        <f t="shared" si="499"/>
        <v>101.91451267976565</v>
      </c>
      <c r="K1266" s="2">
        <f t="shared" si="518"/>
        <v>1.2570192822994755</v>
      </c>
      <c r="L1266" s="2">
        <f t="shared" si="500"/>
        <v>1.2570192822994755</v>
      </c>
      <c r="M1266" s="2">
        <f t="shared" si="501"/>
        <v>128.10850758461982</v>
      </c>
      <c r="N1266" s="2">
        <f t="shared" si="502"/>
        <v>1.8838665853408325</v>
      </c>
      <c r="O1266" s="2">
        <f t="shared" si="503"/>
        <v>1.5251690616252565</v>
      </c>
      <c r="P1266" s="2">
        <f t="shared" si="504"/>
        <v>1.0553333022541918</v>
      </c>
      <c r="Q1266" s="2">
        <f t="shared" si="505"/>
        <v>1.19</v>
      </c>
      <c r="R1266" s="2">
        <f t="shared" si="506"/>
        <v>0.44368596387594578</v>
      </c>
      <c r="S1266" s="2">
        <f t="shared" si="507"/>
        <v>2.1184651417879907</v>
      </c>
      <c r="T1266" s="2">
        <f t="shared" si="508"/>
        <v>1.9426308561384182</v>
      </c>
      <c r="U1266" s="2">
        <f t="shared" si="509"/>
        <v>2155.0535581715981</v>
      </c>
      <c r="V1266" s="2">
        <f t="shared" si="510"/>
        <v>685.6561671439174</v>
      </c>
      <c r="W1266" s="2">
        <f t="shared" si="511"/>
        <v>686.13185632976297</v>
      </c>
      <c r="X1266" s="2">
        <f t="shared" si="512"/>
        <v>0.44363111061264532</v>
      </c>
      <c r="Y1266" s="2">
        <f t="shared" si="513"/>
        <v>3188204056828.3003</v>
      </c>
      <c r="Z1266" s="2">
        <f t="shared" si="514"/>
        <v>2871146845.4060965</v>
      </c>
      <c r="AA1266" s="2">
        <f t="shared" si="515"/>
        <v>8489159169.8043594</v>
      </c>
      <c r="AB1266" s="2">
        <f t="shared" si="516"/>
        <v>1.1779729652813731E-10</v>
      </c>
      <c r="AC1266" s="2">
        <f t="shared" si="517"/>
        <v>2.1455165977478159</v>
      </c>
    </row>
    <row r="1267" spans="1:29" x14ac:dyDescent="0.25">
      <c r="A1267" s="2">
        <v>4309.25</v>
      </c>
      <c r="B1267" s="2">
        <v>135.23500000000001</v>
      </c>
      <c r="C1267" s="2">
        <v>1.22</v>
      </c>
      <c r="D1267" s="2">
        <f t="shared" si="494"/>
        <v>2254.4315450881795</v>
      </c>
      <c r="E1267" s="2">
        <f t="shared" si="493"/>
        <v>2.1360969356516692</v>
      </c>
      <c r="F1267" s="2">
        <f t="shared" si="495"/>
        <v>2.3056754138255835</v>
      </c>
      <c r="G1267" s="2">
        <f t="shared" si="496"/>
        <v>14635.45353621399</v>
      </c>
      <c r="H1267" s="2">
        <f t="shared" si="497"/>
        <v>2.388388099523584</v>
      </c>
      <c r="I1267" s="6">
        <f t="shared" si="498"/>
        <v>117.95193069306926</v>
      </c>
      <c r="J1267" s="2">
        <f t="shared" si="499"/>
        <v>101.86866146635651</v>
      </c>
      <c r="K1267" s="2">
        <f t="shared" si="518"/>
        <v>1.2570192822994755</v>
      </c>
      <c r="L1267" s="2">
        <f t="shared" si="500"/>
        <v>1.2570192822994755</v>
      </c>
      <c r="M1267" s="2">
        <f t="shared" si="501"/>
        <v>128.0508717252477</v>
      </c>
      <c r="N1267" s="2">
        <f t="shared" si="502"/>
        <v>1.8120605319091236</v>
      </c>
      <c r="O1267" s="2">
        <f t="shared" si="503"/>
        <v>1.5197846538854249</v>
      </c>
      <c r="P1267" s="2">
        <f t="shared" si="504"/>
        <v>1.0553338799213241</v>
      </c>
      <c r="Q1267" s="2">
        <f t="shared" si="505"/>
        <v>1.19</v>
      </c>
      <c r="R1267" s="2">
        <f t="shared" si="506"/>
        <v>0.43377083494708679</v>
      </c>
      <c r="S1267" s="2">
        <f t="shared" si="507"/>
        <v>2.0765459218912463</v>
      </c>
      <c r="T1267" s="2">
        <f t="shared" si="508"/>
        <v>1.940358244852715</v>
      </c>
      <c r="U1267" s="2">
        <f t="shared" si="509"/>
        <v>2253.8544015972193</v>
      </c>
      <c r="V1267" s="2">
        <f t="shared" si="510"/>
        <v>770.82249417680316</v>
      </c>
      <c r="W1267" s="2">
        <f t="shared" si="511"/>
        <v>771.31999186601047</v>
      </c>
      <c r="X1267" s="2">
        <f t="shared" si="512"/>
        <v>0.43371242984379638</v>
      </c>
      <c r="Y1267" s="2">
        <f t="shared" si="513"/>
        <v>3920204233406.3564</v>
      </c>
      <c r="Z1267" s="2">
        <f t="shared" si="514"/>
        <v>3644031975.2782602</v>
      </c>
      <c r="AA1267" s="2">
        <f t="shared" si="515"/>
        <v>9162180196.3054504</v>
      </c>
      <c r="AB1267" s="2">
        <f t="shared" si="516"/>
        <v>1.0914432794098932E-10</v>
      </c>
      <c r="AC1267" s="2">
        <f t="shared" si="517"/>
        <v>2.1078301660354199</v>
      </c>
    </row>
    <row r="1268" spans="1:29" x14ac:dyDescent="0.25">
      <c r="A1268" s="2">
        <v>4310.25</v>
      </c>
      <c r="B1268" s="2">
        <v>132.38300000000001</v>
      </c>
      <c r="C1268" s="2">
        <v>1.22</v>
      </c>
      <c r="D1268" s="2">
        <f t="shared" si="494"/>
        <v>2303.0000075538396</v>
      </c>
      <c r="E1268" s="2">
        <f t="shared" si="493"/>
        <v>2.1475099201757208</v>
      </c>
      <c r="F1268" s="2">
        <f t="shared" si="495"/>
        <v>2.3058159636666122</v>
      </c>
      <c r="G1268" s="2">
        <f t="shared" si="496"/>
        <v>14639.161133450343</v>
      </c>
      <c r="H1268" s="2">
        <f t="shared" si="497"/>
        <v>2.3884388909161345</v>
      </c>
      <c r="I1268" s="6">
        <f t="shared" si="498"/>
        <v>117.78195049504946</v>
      </c>
      <c r="J1268" s="2">
        <f t="shared" si="499"/>
        <v>101.82283088135169</v>
      </c>
      <c r="K1268" s="2">
        <f t="shared" si="518"/>
        <v>1.2570192822994755</v>
      </c>
      <c r="L1268" s="2">
        <f t="shared" si="500"/>
        <v>1.2570192822994755</v>
      </c>
      <c r="M1268" s="2">
        <f t="shared" si="501"/>
        <v>127.99326179617756</v>
      </c>
      <c r="N1268" s="2">
        <f t="shared" si="502"/>
        <v>1.7748604165908848</v>
      </c>
      <c r="O1268" s="2">
        <f t="shared" si="503"/>
        <v>1.5172134579136958</v>
      </c>
      <c r="P1268" s="2">
        <f t="shared" si="504"/>
        <v>1.0553344575214338</v>
      </c>
      <c r="Q1268" s="2">
        <f t="shared" si="505"/>
        <v>1.19</v>
      </c>
      <c r="R1268" s="2">
        <f t="shared" si="506"/>
        <v>0.42884128392964938</v>
      </c>
      <c r="S1268" s="2">
        <f t="shared" si="507"/>
        <v>2.0562650233063655</v>
      </c>
      <c r="T1268" s="2">
        <f t="shared" si="508"/>
        <v>1.9390851688289665</v>
      </c>
      <c r="U1268" s="2">
        <f t="shared" si="509"/>
        <v>2302.4104303422641</v>
      </c>
      <c r="V1268" s="2">
        <f t="shared" si="510"/>
        <v>812.67779095503181</v>
      </c>
      <c r="W1268" s="2">
        <f t="shared" si="511"/>
        <v>813.1860065114098</v>
      </c>
      <c r="X1268" s="2">
        <f t="shared" si="512"/>
        <v>0.42878124586496874</v>
      </c>
      <c r="Y1268" s="2">
        <f t="shared" si="513"/>
        <v>4312983288302.4429</v>
      </c>
      <c r="Z1268" s="2">
        <f t="shared" si="514"/>
        <v>4057987534.1528172</v>
      </c>
      <c r="AA1268" s="2">
        <f t="shared" si="515"/>
        <v>9496533095.9006519</v>
      </c>
      <c r="AB1268" s="2">
        <f t="shared" si="516"/>
        <v>1.0530158636857359E-10</v>
      </c>
      <c r="AC1268" s="2">
        <f t="shared" si="517"/>
        <v>2.0895995264864453</v>
      </c>
    </row>
    <row r="1269" spans="1:29" x14ac:dyDescent="0.25">
      <c r="A1269" s="2">
        <v>4311.25</v>
      </c>
      <c r="B1269" s="2">
        <v>138.613</v>
      </c>
      <c r="C1269" s="2">
        <v>1.22</v>
      </c>
      <c r="D1269" s="2">
        <f t="shared" si="494"/>
        <v>2199.4910289799659</v>
      </c>
      <c r="E1269" s="2">
        <f t="shared" si="493"/>
        <v>2.1229621075591329</v>
      </c>
      <c r="F1269" s="2">
        <f t="shared" si="495"/>
        <v>2.3059564580113698</v>
      </c>
      <c r="G1269" s="2">
        <f t="shared" si="496"/>
        <v>14642.868839018445</v>
      </c>
      <c r="H1269" s="2">
        <f t="shared" si="497"/>
        <v>2.3884896764170942</v>
      </c>
      <c r="I1269" s="6">
        <f t="shared" si="498"/>
        <v>117.51648514851479</v>
      </c>
      <c r="J1269" s="2">
        <f t="shared" si="499"/>
        <v>101.77702091547043</v>
      </c>
      <c r="K1269" s="2">
        <f t="shared" si="518"/>
        <v>1.2570192822994755</v>
      </c>
      <c r="L1269" s="2">
        <f t="shared" si="500"/>
        <v>1.2570192822994755</v>
      </c>
      <c r="M1269" s="2">
        <f t="shared" si="501"/>
        <v>127.93567778574334</v>
      </c>
      <c r="N1269" s="2">
        <f t="shared" si="502"/>
        <v>1.8546818453574243</v>
      </c>
      <c r="O1269" s="2">
        <f t="shared" si="503"/>
        <v>1.5124970522696666</v>
      </c>
      <c r="P1269" s="2">
        <f t="shared" si="504"/>
        <v>1.0553350350545445</v>
      </c>
      <c r="Q1269" s="2">
        <f t="shared" si="505"/>
        <v>1.19</v>
      </c>
      <c r="R1269" s="2">
        <f t="shared" si="506"/>
        <v>0.43930501602293254</v>
      </c>
      <c r="S1269" s="2">
        <f t="shared" si="507"/>
        <v>2.0998628760754579</v>
      </c>
      <c r="T1269" s="2">
        <f t="shared" si="508"/>
        <v>1.9369130829257668</v>
      </c>
      <c r="U1269" s="2">
        <f t="shared" si="509"/>
        <v>2198.9279504808351</v>
      </c>
      <c r="V1269" s="2">
        <f t="shared" si="510"/>
        <v>723.47589331448</v>
      </c>
      <c r="W1269" s="2">
        <f t="shared" si="511"/>
        <v>723.96126698073067</v>
      </c>
      <c r="X1269" s="2">
        <f t="shared" si="512"/>
        <v>0.43924854527462892</v>
      </c>
      <c r="Y1269" s="2">
        <f t="shared" si="513"/>
        <v>3502351428390.0986</v>
      </c>
      <c r="Z1269" s="2">
        <f t="shared" si="514"/>
        <v>3202865491.0274529</v>
      </c>
      <c r="AA1269" s="2">
        <f t="shared" si="515"/>
        <v>8786800539.7459507</v>
      </c>
      <c r="AB1269" s="2">
        <f t="shared" si="516"/>
        <v>1.1380706725691905E-10</v>
      </c>
      <c r="AC1269" s="2">
        <f t="shared" si="517"/>
        <v>2.128802463117446</v>
      </c>
    </row>
    <row r="1270" spans="1:29" x14ac:dyDescent="0.25">
      <c r="A1270" s="2">
        <v>4312.25</v>
      </c>
      <c r="B1270" s="2">
        <v>139.40799999999999</v>
      </c>
      <c r="C1270" s="2">
        <v>1.22</v>
      </c>
      <c r="D1270" s="2">
        <f t="shared" si="494"/>
        <v>2186.9480230689774</v>
      </c>
      <c r="E1270" s="2">
        <f t="shared" si="493"/>
        <v>2.1199289670559129</v>
      </c>
      <c r="F1270" s="2">
        <f t="shared" si="495"/>
        <v>2.306096896925542</v>
      </c>
      <c r="G1270" s="2">
        <f t="shared" si="496"/>
        <v>14646.576652905749</v>
      </c>
      <c r="H1270" s="2">
        <f t="shared" si="497"/>
        <v>2.3885404560285157</v>
      </c>
      <c r="I1270" s="6">
        <f t="shared" si="498"/>
        <v>117.18087128712865</v>
      </c>
      <c r="J1270" s="2">
        <f t="shared" si="499"/>
        <v>101.73123155943628</v>
      </c>
      <c r="K1270" s="2">
        <f t="shared" si="518"/>
        <v>1.2570192822994755</v>
      </c>
      <c r="L1270" s="2">
        <f t="shared" si="500"/>
        <v>1.2570192822994755</v>
      </c>
      <c r="M1270" s="2">
        <f t="shared" si="501"/>
        <v>127.87811968228434</v>
      </c>
      <c r="N1270" s="2">
        <f t="shared" si="502"/>
        <v>1.8645012306581852</v>
      </c>
      <c r="O1270" s="2">
        <f t="shared" si="503"/>
        <v>1.5061582988772928</v>
      </c>
      <c r="P1270" s="2">
        <f t="shared" si="504"/>
        <v>1.0553356125206792</v>
      </c>
      <c r="Q1270" s="2">
        <f t="shared" si="505"/>
        <v>1.19</v>
      </c>
      <c r="R1270" s="2">
        <f t="shared" si="506"/>
        <v>0.44056107476429984</v>
      </c>
      <c r="S1270" s="2">
        <f t="shared" si="507"/>
        <v>2.1052413881856809</v>
      </c>
      <c r="T1270" s="2">
        <f t="shared" si="508"/>
        <v>1.9342298786624215</v>
      </c>
      <c r="U1270" s="2">
        <f t="shared" si="509"/>
        <v>2186.3881556295191</v>
      </c>
      <c r="V1270" s="2">
        <f t="shared" si="510"/>
        <v>712.66659015264543</v>
      </c>
      <c r="W1270" s="2">
        <f t="shared" si="511"/>
        <v>713.14919588545854</v>
      </c>
      <c r="X1270" s="2">
        <f t="shared" si="512"/>
        <v>0.44050505948896534</v>
      </c>
      <c r="Y1270" s="2">
        <f t="shared" si="513"/>
        <v>3410808365822.8125</v>
      </c>
      <c r="Z1270" s="2">
        <f t="shared" si="514"/>
        <v>3106181913.0872846</v>
      </c>
      <c r="AA1270" s="2">
        <f t="shared" si="515"/>
        <v>8701529593.4034863</v>
      </c>
      <c r="AB1270" s="2">
        <f t="shared" si="516"/>
        <v>1.1492232362894987E-10</v>
      </c>
      <c r="AC1270" s="2">
        <f t="shared" si="517"/>
        <v>2.1336423757479182</v>
      </c>
    </row>
    <row r="1271" spans="1:29" x14ac:dyDescent="0.25">
      <c r="A1271" s="2">
        <v>4313.25</v>
      </c>
      <c r="B1271" s="2">
        <v>130.494</v>
      </c>
      <c r="C1271" s="2">
        <v>1.22</v>
      </c>
      <c r="D1271" s="2">
        <f t="shared" si="494"/>
        <v>2336.3376860238786</v>
      </c>
      <c r="E1271" s="2">
        <f t="shared" si="493"/>
        <v>2.1552397951474078</v>
      </c>
      <c r="F1271" s="2">
        <f t="shared" si="495"/>
        <v>2.306237280474686</v>
      </c>
      <c r="G1271" s="2">
        <f t="shared" si="496"/>
        <v>14650.284575099678</v>
      </c>
      <c r="H1271" s="2">
        <f t="shared" si="497"/>
        <v>2.3885912297524445</v>
      </c>
      <c r="I1271" s="6">
        <f t="shared" si="498"/>
        <v>116.78871287128707</v>
      </c>
      <c r="J1271" s="2">
        <f t="shared" si="499"/>
        <v>101.68546280397685</v>
      </c>
      <c r="K1271" s="2">
        <f t="shared" si="518"/>
        <v>1.2570192822994755</v>
      </c>
      <c r="L1271" s="2">
        <f t="shared" si="500"/>
        <v>1.2570192822994755</v>
      </c>
      <c r="M1271" s="2">
        <f t="shared" si="501"/>
        <v>127.82058747414499</v>
      </c>
      <c r="N1271" s="2">
        <f t="shared" si="502"/>
        <v>1.7504962778889299</v>
      </c>
      <c r="O1271" s="2">
        <f t="shared" si="503"/>
        <v>1.4984594154828155</v>
      </c>
      <c r="P1271" s="2">
        <f t="shared" si="504"/>
        <v>1.0553361899198617</v>
      </c>
      <c r="Q1271" s="2">
        <f t="shared" si="505"/>
        <v>1.19</v>
      </c>
      <c r="R1271" s="2">
        <f t="shared" si="506"/>
        <v>0.42544129780589568</v>
      </c>
      <c r="S1271" s="2">
        <f t="shared" si="507"/>
        <v>2.0425664803785022</v>
      </c>
      <c r="T1271" s="2">
        <f t="shared" si="508"/>
        <v>1.9310240449603806</v>
      </c>
      <c r="U1271" s="2">
        <f t="shared" si="509"/>
        <v>2335.7395742332983</v>
      </c>
      <c r="V1271" s="2">
        <f t="shared" si="510"/>
        <v>841.40751298910322</v>
      </c>
      <c r="W1271" s="2">
        <f t="shared" si="511"/>
        <v>841.92308535258337</v>
      </c>
      <c r="X1271" s="2">
        <f t="shared" si="512"/>
        <v>0.42538017766655734</v>
      </c>
      <c r="Y1271" s="2">
        <f t="shared" si="513"/>
        <v>4595615088813.5537</v>
      </c>
      <c r="Z1271" s="2">
        <f t="shared" si="514"/>
        <v>4355130207.7586451</v>
      </c>
      <c r="AA1271" s="2">
        <f t="shared" si="515"/>
        <v>9727375540.8170166</v>
      </c>
      <c r="AB1271" s="2">
        <f t="shared" si="516"/>
        <v>1.0280265173313218E-10</v>
      </c>
      <c r="AC1271" s="2">
        <f t="shared" si="517"/>
        <v>2.0772943996105488</v>
      </c>
    </row>
    <row r="1272" spans="1:29" x14ac:dyDescent="0.25">
      <c r="A1272" s="2">
        <v>4314.25</v>
      </c>
      <c r="B1272" s="2">
        <v>128.32900000000001</v>
      </c>
      <c r="C1272" s="2">
        <v>1.22</v>
      </c>
      <c r="D1272" s="2">
        <f t="shared" si="494"/>
        <v>2375.7533371256691</v>
      </c>
      <c r="E1272" s="2">
        <f t="shared" si="493"/>
        <v>2.1642729467368218</v>
      </c>
      <c r="F1272" s="2">
        <f t="shared" si="495"/>
        <v>2.3063776087242296</v>
      </c>
      <c r="G1272" s="2">
        <f t="shared" si="496"/>
        <v>14653.992605587686</v>
      </c>
      <c r="H1272" s="2">
        <f t="shared" si="497"/>
        <v>2.3886419975909305</v>
      </c>
      <c r="I1272" s="6">
        <f t="shared" si="498"/>
        <v>116.44080198019799</v>
      </c>
      <c r="J1272" s="2">
        <f t="shared" si="499"/>
        <v>101.63971463982401</v>
      </c>
      <c r="K1272" s="2">
        <f t="shared" si="518"/>
        <v>1.2570192822994755</v>
      </c>
      <c r="L1272" s="2">
        <f t="shared" si="500"/>
        <v>1.2570192822994755</v>
      </c>
      <c r="M1272" s="2">
        <f t="shared" si="501"/>
        <v>127.76308114967506</v>
      </c>
      <c r="N1272" s="2">
        <f t="shared" si="502"/>
        <v>1.7185837444041514</v>
      </c>
      <c r="O1272" s="2">
        <f t="shared" si="503"/>
        <v>1.4916854032715336</v>
      </c>
      <c r="P1272" s="2">
        <f t="shared" si="504"/>
        <v>1.0553367672521143</v>
      </c>
      <c r="Q1272" s="2">
        <f t="shared" si="505"/>
        <v>1.19</v>
      </c>
      <c r="R1272" s="2">
        <f t="shared" si="506"/>
        <v>0.42140754714008571</v>
      </c>
      <c r="S1272" s="2">
        <f t="shared" si="507"/>
        <v>2.0264259750855311</v>
      </c>
      <c r="T1272" s="2">
        <f t="shared" si="508"/>
        <v>1.9279980399591485</v>
      </c>
      <c r="U1272" s="2">
        <f t="shared" si="509"/>
        <v>2375.1451347707844</v>
      </c>
      <c r="V1272" s="2">
        <f t="shared" si="510"/>
        <v>875.37510617241594</v>
      </c>
      <c r="W1272" s="2">
        <f t="shared" si="511"/>
        <v>875.89937660232681</v>
      </c>
      <c r="X1272" s="2">
        <f t="shared" si="512"/>
        <v>0.4213451858637085</v>
      </c>
      <c r="Y1272" s="2">
        <f t="shared" si="513"/>
        <v>4943754693949.1709</v>
      </c>
      <c r="Z1272" s="2">
        <f t="shared" si="514"/>
        <v>4720087220.548646</v>
      </c>
      <c r="AA1272" s="2">
        <f t="shared" si="515"/>
        <v>10001691721.77598</v>
      </c>
      <c r="AB1272" s="2">
        <f t="shared" si="516"/>
        <v>9.9983085643678688E-11</v>
      </c>
      <c r="AC1272" s="2">
        <f t="shared" si="517"/>
        <v>2.0627863709434968</v>
      </c>
    </row>
    <row r="1273" spans="1:29" x14ac:dyDescent="0.25">
      <c r="A1273" s="2">
        <v>4315.25</v>
      </c>
      <c r="B1273" s="2">
        <v>129.471</v>
      </c>
      <c r="C1273" s="2">
        <v>1.22</v>
      </c>
      <c r="D1273" s="2">
        <f t="shared" si="494"/>
        <v>2354.7979856492957</v>
      </c>
      <c r="E1273" s="2">
        <f t="shared" si="493"/>
        <v>2.1594845823286604</v>
      </c>
      <c r="F1273" s="2">
        <f t="shared" si="495"/>
        <v>2.3065178817394716</v>
      </c>
      <c r="G1273" s="2">
        <f t="shared" si="496"/>
        <v>14657.700744357222</v>
      </c>
      <c r="H1273" s="2">
        <f t="shared" si="497"/>
        <v>2.3886927595460188</v>
      </c>
      <c r="I1273" s="6">
        <f t="shared" si="498"/>
        <v>116.14735643564353</v>
      </c>
      <c r="J1273" s="2">
        <f t="shared" si="499"/>
        <v>101.59398705771372</v>
      </c>
      <c r="K1273" s="2">
        <f t="shared" si="518"/>
        <v>1.2570192822994755</v>
      </c>
      <c r="L1273" s="2">
        <f t="shared" si="500"/>
        <v>1.2570192822994755</v>
      </c>
      <c r="M1273" s="2">
        <f t="shared" si="501"/>
        <v>127.7056006972295</v>
      </c>
      <c r="N1273" s="2">
        <f t="shared" si="502"/>
        <v>1.7370650669551619</v>
      </c>
      <c r="O1273" s="2">
        <f t="shared" si="503"/>
        <v>1.4861058072604481</v>
      </c>
      <c r="P1273" s="2">
        <f t="shared" si="504"/>
        <v>1.0553373445174612</v>
      </c>
      <c r="Q1273" s="2">
        <f t="shared" si="505"/>
        <v>1.19</v>
      </c>
      <c r="R1273" s="2">
        <f t="shared" si="506"/>
        <v>0.42355379266693116</v>
      </c>
      <c r="S1273" s="2">
        <f t="shared" si="507"/>
        <v>2.0350432317695324</v>
      </c>
      <c r="T1273" s="2">
        <f t="shared" si="508"/>
        <v>1.9254645232281746</v>
      </c>
      <c r="U1273" s="2">
        <f t="shared" si="509"/>
        <v>2354.1951479481891</v>
      </c>
      <c r="V1273" s="2">
        <f t="shared" si="510"/>
        <v>857.31621753133891</v>
      </c>
      <c r="W1273" s="2">
        <f t="shared" si="511"/>
        <v>857.83586362969299</v>
      </c>
      <c r="X1273" s="2">
        <f t="shared" si="512"/>
        <v>0.42349208622300333</v>
      </c>
      <c r="Y1273" s="2">
        <f t="shared" si="513"/>
        <v>4756762960414.917</v>
      </c>
      <c r="Z1273" s="2">
        <f t="shared" si="514"/>
        <v>4524218363.9365339</v>
      </c>
      <c r="AA1273" s="2">
        <f t="shared" si="515"/>
        <v>9855665339.2388763</v>
      </c>
      <c r="AB1273" s="2">
        <f t="shared" si="516"/>
        <v>1.0146448419049373E-10</v>
      </c>
      <c r="AC1273" s="2">
        <f t="shared" si="517"/>
        <v>2.0705376046874444</v>
      </c>
    </row>
    <row r="1274" spans="1:29" x14ac:dyDescent="0.25">
      <c r="A1274" s="2">
        <v>4316.25</v>
      </c>
      <c r="B1274" s="2">
        <v>131.422</v>
      </c>
      <c r="C1274" s="2">
        <v>1.22</v>
      </c>
      <c r="D1274" s="2">
        <f t="shared" si="494"/>
        <v>2319.8402854925353</v>
      </c>
      <c r="E1274" s="2">
        <f t="shared" si="493"/>
        <v>2.1514250218717774</v>
      </c>
      <c r="F1274" s="2">
        <f t="shared" si="495"/>
        <v>2.3066580995855834</v>
      </c>
      <c r="G1274" s="2">
        <f t="shared" si="496"/>
        <v>14661.408991395725</v>
      </c>
      <c r="H1274" s="2">
        <f t="shared" si="497"/>
        <v>2.388743515619753</v>
      </c>
      <c r="I1274" s="6">
        <f t="shared" si="498"/>
        <v>115.87070297029699</v>
      </c>
      <c r="J1274" s="2">
        <f t="shared" si="499"/>
        <v>101.54828004838616</v>
      </c>
      <c r="K1274" s="2">
        <f t="shared" si="518"/>
        <v>1.2570192822994755</v>
      </c>
      <c r="L1274" s="2">
        <f t="shared" si="500"/>
        <v>1.2570192822994755</v>
      </c>
      <c r="M1274" s="2">
        <f t="shared" si="501"/>
        <v>127.64814610516852</v>
      </c>
      <c r="N1274" s="2">
        <f t="shared" si="502"/>
        <v>1.7665250871152947</v>
      </c>
      <c r="O1274" s="2">
        <f t="shared" si="503"/>
        <v>1.4808682995694551</v>
      </c>
      <c r="P1274" s="2">
        <f t="shared" si="504"/>
        <v>1.0553379217159253</v>
      </c>
      <c r="Q1274" s="2">
        <f t="shared" si="505"/>
        <v>1.19</v>
      </c>
      <c r="R1274" s="2">
        <f t="shared" si="506"/>
        <v>0.42712529100055519</v>
      </c>
      <c r="S1274" s="2">
        <f t="shared" si="507"/>
        <v>2.0495016426325918</v>
      </c>
      <c r="T1274" s="2">
        <f t="shared" si="508"/>
        <v>1.9231219006263551</v>
      </c>
      <c r="U1274" s="2">
        <f t="shared" si="509"/>
        <v>2319.246397102464</v>
      </c>
      <c r="V1274" s="2">
        <f t="shared" si="510"/>
        <v>827.19039430232397</v>
      </c>
      <c r="W1274" s="2">
        <f t="shared" si="511"/>
        <v>827.70232609456525</v>
      </c>
      <c r="X1274" s="2">
        <f t="shared" si="512"/>
        <v>0.4270647025231788</v>
      </c>
      <c r="Y1274" s="2">
        <f t="shared" si="513"/>
        <v>4454411631323.2822</v>
      </c>
      <c r="Z1274" s="2">
        <f t="shared" si="514"/>
        <v>4206764755.1254668</v>
      </c>
      <c r="AA1274" s="2">
        <f t="shared" si="515"/>
        <v>9613006095.0309505</v>
      </c>
      <c r="AB1274" s="2">
        <f t="shared" si="516"/>
        <v>1.0402573244147937E-10</v>
      </c>
      <c r="AC1274" s="2">
        <f t="shared" si="517"/>
        <v>2.0835407630744736</v>
      </c>
    </row>
    <row r="1275" spans="1:29" x14ac:dyDescent="0.25">
      <c r="A1275" s="2">
        <v>4317.25</v>
      </c>
      <c r="B1275" s="2">
        <v>120.943</v>
      </c>
      <c r="C1275" s="2">
        <v>1.22</v>
      </c>
      <c r="D1275" s="2">
        <f t="shared" si="494"/>
        <v>2520.8408093068633</v>
      </c>
      <c r="E1275" s="2">
        <f t="shared" si="493"/>
        <v>2.1965851795029354</v>
      </c>
      <c r="F1275" s="2">
        <f t="shared" si="495"/>
        <v>2.3067982623276073</v>
      </c>
      <c r="G1275" s="2">
        <f t="shared" si="496"/>
        <v>14665.117346690671</v>
      </c>
      <c r="H1275" s="2">
        <f t="shared" si="497"/>
        <v>2.3887942658141794</v>
      </c>
      <c r="I1275" s="6">
        <f t="shared" si="498"/>
        <v>115.65965346534649</v>
      </c>
      <c r="J1275" s="2">
        <f t="shared" si="499"/>
        <v>101.50259360258563</v>
      </c>
      <c r="K1275" s="2">
        <f t="shared" si="518"/>
        <v>1.2570192822994755</v>
      </c>
      <c r="L1275" s="2">
        <f t="shared" si="500"/>
        <v>1.2570192822994755</v>
      </c>
      <c r="M1275" s="2">
        <f t="shared" si="501"/>
        <v>127.59071736185753</v>
      </c>
      <c r="N1275" s="2">
        <f t="shared" si="502"/>
        <v>1.5914701165085887</v>
      </c>
      <c r="O1275" s="2">
        <f t="shared" si="503"/>
        <v>1.4771372694463054</v>
      </c>
      <c r="P1275" s="2">
        <f t="shared" si="504"/>
        <v>1.0553384988475296</v>
      </c>
      <c r="Q1275" s="2">
        <f t="shared" si="505"/>
        <v>1.19</v>
      </c>
      <c r="R1275" s="2">
        <f t="shared" si="506"/>
        <v>0.4064756170586355</v>
      </c>
      <c r="S1275" s="2">
        <f t="shared" si="507"/>
        <v>1.9685566770326575</v>
      </c>
      <c r="T1275" s="2">
        <f t="shared" si="508"/>
        <v>1.9214320305765342</v>
      </c>
      <c r="U1275" s="2">
        <f t="shared" si="509"/>
        <v>2520.1954639788992</v>
      </c>
      <c r="V1275" s="2">
        <f t="shared" si="510"/>
        <v>1000.4084899498109</v>
      </c>
      <c r="W1275" s="2">
        <f t="shared" si="511"/>
        <v>1000.9647776225165</v>
      </c>
      <c r="X1275" s="2">
        <f t="shared" si="512"/>
        <v>0.40640900785250528</v>
      </c>
      <c r="Y1275" s="2">
        <f t="shared" si="513"/>
        <v>6360769198780.75</v>
      </c>
      <c r="Z1275" s="2">
        <f t="shared" si="514"/>
        <v>6190522056.1122675</v>
      </c>
      <c r="AA1275" s="2">
        <f t="shared" si="515"/>
        <v>11024070290.789513</v>
      </c>
      <c r="AB1275" s="2">
        <f t="shared" si="516"/>
        <v>9.0710597231540589E-11</v>
      </c>
      <c r="AC1275" s="2">
        <f t="shared" si="517"/>
        <v>2.0107684999164444</v>
      </c>
    </row>
    <row r="1276" spans="1:29" x14ac:dyDescent="0.25">
      <c r="A1276" s="2">
        <v>4318.25</v>
      </c>
      <c r="B1276" s="2">
        <v>120.96599999999999</v>
      </c>
      <c r="C1276" s="2">
        <v>1.22</v>
      </c>
      <c r="D1276" s="2">
        <f t="shared" si="494"/>
        <v>2520.3615065390277</v>
      </c>
      <c r="E1276" s="2">
        <f t="shared" si="493"/>
        <v>2.1964807595383173</v>
      </c>
      <c r="F1276" s="2">
        <f t="shared" si="495"/>
        <v>2.3069383700304575</v>
      </c>
      <c r="G1276" s="2">
        <f t="shared" si="496"/>
        <v>14668.825810229515</v>
      </c>
      <c r="H1276" s="2">
        <f t="shared" si="497"/>
        <v>2.3888450101313401</v>
      </c>
      <c r="I1276" s="6">
        <f t="shared" si="498"/>
        <v>115.56952475247522</v>
      </c>
      <c r="J1276" s="2">
        <f t="shared" si="499"/>
        <v>101.45692771106069</v>
      </c>
      <c r="K1276" s="2">
        <f t="shared" si="518"/>
        <v>1.2570192822994755</v>
      </c>
      <c r="L1276" s="2">
        <f t="shared" si="500"/>
        <v>1.2570192822994755</v>
      </c>
      <c r="M1276" s="2">
        <f t="shared" si="501"/>
        <v>127.53331445566727</v>
      </c>
      <c r="N1276" s="2">
        <f t="shared" si="502"/>
        <v>1.5930206831543012</v>
      </c>
      <c r="O1276" s="2">
        <f t="shared" si="503"/>
        <v>1.4762518938043172</v>
      </c>
      <c r="P1276" s="2">
        <f t="shared" si="504"/>
        <v>1.0553390759122976</v>
      </c>
      <c r="Q1276" s="2">
        <f t="shared" si="505"/>
        <v>1.19</v>
      </c>
      <c r="R1276" s="2">
        <f t="shared" si="506"/>
        <v>0.40652507501622265</v>
      </c>
      <c r="S1276" s="2">
        <f t="shared" si="507"/>
        <v>1.968778847538357</v>
      </c>
      <c r="T1276" s="2">
        <f t="shared" si="508"/>
        <v>1.9206977538121435</v>
      </c>
      <c r="U1276" s="2">
        <f t="shared" si="509"/>
        <v>2519.7162839144885</v>
      </c>
      <c r="V1276" s="2">
        <f t="shared" si="510"/>
        <v>999.99543673428911</v>
      </c>
      <c r="W1276" s="2">
        <f t="shared" si="511"/>
        <v>1000.5516186366419</v>
      </c>
      <c r="X1276" s="2">
        <f t="shared" si="512"/>
        <v>0.40645847908252575</v>
      </c>
      <c r="Y1276" s="2">
        <f t="shared" si="513"/>
        <v>6355726127751.168</v>
      </c>
      <c r="Z1276" s="2">
        <f t="shared" si="514"/>
        <v>6185336228.1329613</v>
      </c>
      <c r="AA1276" s="2">
        <f t="shared" si="515"/>
        <v>11020660785.117887</v>
      </c>
      <c r="AB1276" s="2">
        <f t="shared" si="516"/>
        <v>9.0738660729888628E-11</v>
      </c>
      <c r="AC1276" s="2">
        <f t="shared" si="517"/>
        <v>2.0109715787371361</v>
      </c>
    </row>
    <row r="1277" spans="1:29" x14ac:dyDescent="0.25">
      <c r="A1277" s="2">
        <v>4319.25</v>
      </c>
      <c r="B1277" s="2">
        <v>119.87</v>
      </c>
      <c r="C1277" s="2">
        <v>1.22</v>
      </c>
      <c r="D1277" s="2">
        <f t="shared" si="494"/>
        <v>2543.4057729206638</v>
      </c>
      <c r="E1277" s="2">
        <f t="shared" si="493"/>
        <v>2.2014843729734053</v>
      </c>
      <c r="F1277" s="2">
        <f t="shared" si="495"/>
        <v>2.3070784227589227</v>
      </c>
      <c r="G1277" s="2">
        <f t="shared" si="496"/>
        <v>14672.534381999716</v>
      </c>
      <c r="H1277" s="2">
        <f t="shared" si="497"/>
        <v>2.3888957485732747</v>
      </c>
      <c r="I1277" s="6">
        <f t="shared" si="498"/>
        <v>115.46026732673265</v>
      </c>
      <c r="J1277" s="2">
        <f t="shared" si="499"/>
        <v>101.41128236456393</v>
      </c>
      <c r="K1277" s="2">
        <f t="shared" si="518"/>
        <v>1.2570192822994755</v>
      </c>
      <c r="L1277" s="2">
        <f t="shared" si="500"/>
        <v>1.2570192822994755</v>
      </c>
      <c r="M1277" s="2">
        <f t="shared" si="501"/>
        <v>127.47593737497361</v>
      </c>
      <c r="N1277" s="2">
        <f t="shared" si="502"/>
        <v>1.5721146230833571</v>
      </c>
      <c r="O1277" s="2">
        <f t="shared" si="503"/>
        <v>1.4749097700787503</v>
      </c>
      <c r="P1277" s="2">
        <f t="shared" si="504"/>
        <v>1.0553396529102528</v>
      </c>
      <c r="Q1277" s="2">
        <f t="shared" si="505"/>
        <v>1.19</v>
      </c>
      <c r="R1277" s="2">
        <f t="shared" si="506"/>
        <v>0.40414675108065529</v>
      </c>
      <c r="S1277" s="2">
        <f t="shared" si="507"/>
        <v>1.9598448551953325</v>
      </c>
      <c r="T1277" s="2">
        <f t="shared" si="508"/>
        <v>1.9197920763417957</v>
      </c>
      <c r="U1277" s="2">
        <f t="shared" si="509"/>
        <v>2542.7546508717778</v>
      </c>
      <c r="V1277" s="2">
        <f t="shared" si="510"/>
        <v>1019.8545090514723</v>
      </c>
      <c r="W1277" s="2">
        <f t="shared" si="511"/>
        <v>1020.4157762576125</v>
      </c>
      <c r="X1277" s="2">
        <f t="shared" si="512"/>
        <v>0.40407952231179489</v>
      </c>
      <c r="Y1277" s="2">
        <f t="shared" si="513"/>
        <v>6600980804647.7627</v>
      </c>
      <c r="Z1277" s="2">
        <f t="shared" si="514"/>
        <v>6437120470.8116684</v>
      </c>
      <c r="AA1277" s="2">
        <f t="shared" si="515"/>
        <v>11184821402.676035</v>
      </c>
      <c r="AB1277" s="2">
        <f t="shared" si="516"/>
        <v>8.9406881343741799E-11</v>
      </c>
      <c r="AC1277" s="2">
        <f t="shared" si="517"/>
        <v>2.0029427323331586</v>
      </c>
    </row>
    <row r="1278" spans="1:29" x14ac:dyDescent="0.25">
      <c r="A1278" s="2">
        <v>4320.25</v>
      </c>
      <c r="B1278" s="2">
        <v>117.58499999999999</v>
      </c>
      <c r="C1278" s="2">
        <v>1.22</v>
      </c>
      <c r="D1278" s="2">
        <f t="shared" si="494"/>
        <v>2592.8311434281586</v>
      </c>
      <c r="E1278" s="2">
        <f t="shared" si="493"/>
        <v>2.2121025300179809</v>
      </c>
      <c r="F1278" s="2">
        <f t="shared" si="495"/>
        <v>2.3072184205776627</v>
      </c>
      <c r="G1278" s="2">
        <f t="shared" si="496"/>
        <v>14676.243061988749</v>
      </c>
      <c r="H1278" s="2">
        <f t="shared" si="497"/>
        <v>2.3889464811420247</v>
      </c>
      <c r="I1278" s="6">
        <f t="shared" si="498"/>
        <v>115.31747524752474</v>
      </c>
      <c r="J1278" s="2">
        <f t="shared" si="499"/>
        <v>101.3656575538522</v>
      </c>
      <c r="K1278" s="2">
        <f t="shared" si="518"/>
        <v>1.2570192822994755</v>
      </c>
      <c r="L1278" s="2">
        <f t="shared" si="500"/>
        <v>1.2570192822994755</v>
      </c>
      <c r="M1278" s="2">
        <f t="shared" si="501"/>
        <v>127.4185861081577</v>
      </c>
      <c r="N1278" s="2">
        <f t="shared" si="502"/>
        <v>1.5247520269710697</v>
      </c>
      <c r="O1278" s="2">
        <f t="shared" si="503"/>
        <v>1.4727642402181844</v>
      </c>
      <c r="P1278" s="2">
        <f t="shared" si="504"/>
        <v>1.0553402298414178</v>
      </c>
      <c r="Q1278" s="2">
        <f t="shared" si="505"/>
        <v>1.19</v>
      </c>
      <c r="R1278" s="2">
        <f t="shared" si="506"/>
        <v>0.3990439857940084</v>
      </c>
      <c r="S1278" s="2">
        <f t="shared" si="507"/>
        <v>1.9408751798525636</v>
      </c>
      <c r="T1278" s="2">
        <f t="shared" si="508"/>
        <v>1.9185658372248446</v>
      </c>
      <c r="U1278" s="2">
        <f t="shared" si="509"/>
        <v>2592.1673682867713</v>
      </c>
      <c r="V1278" s="2">
        <f t="shared" si="510"/>
        <v>1062.4482714631968</v>
      </c>
      <c r="W1278" s="2">
        <f t="shared" si="511"/>
        <v>1063.020445635073</v>
      </c>
      <c r="X1278" s="2">
        <f t="shared" si="512"/>
        <v>0.39897543503065758</v>
      </c>
      <c r="Y1278" s="2">
        <f t="shared" si="513"/>
        <v>7146445510016.1768</v>
      </c>
      <c r="Z1278" s="2">
        <f t="shared" si="514"/>
        <v>6994047412.2040119</v>
      </c>
      <c r="AA1278" s="2">
        <f t="shared" si="515"/>
        <v>11538525991.717077</v>
      </c>
      <c r="AB1278" s="2">
        <f t="shared" si="516"/>
        <v>8.6666182553807077E-11</v>
      </c>
      <c r="AC1278" s="2">
        <f t="shared" si="517"/>
        <v>1.9858912526587251</v>
      </c>
    </row>
    <row r="1279" spans="1:29" x14ac:dyDescent="0.25">
      <c r="A1279" s="2">
        <v>4321.25</v>
      </c>
      <c r="B1279" s="2">
        <v>104.937</v>
      </c>
      <c r="C1279" s="2">
        <v>1.22</v>
      </c>
      <c r="D1279" s="2">
        <f t="shared" si="494"/>
        <v>2905.3436823999159</v>
      </c>
      <c r="E1279" s="2">
        <f t="shared" si="493"/>
        <v>2.2759413814727893</v>
      </c>
      <c r="F1279" s="2">
        <f t="shared" si="495"/>
        <v>2.3073583635512116</v>
      </c>
      <c r="G1279" s="2">
        <f t="shared" si="496"/>
        <v>14679.95185018409</v>
      </c>
      <c r="H1279" s="2">
        <f t="shared" si="497"/>
        <v>2.3889972078396289</v>
      </c>
      <c r="I1279" s="6">
        <f t="shared" si="498"/>
        <v>115.13789108910889</v>
      </c>
      <c r="J1279" s="2">
        <f t="shared" si="499"/>
        <v>101.32005326968648</v>
      </c>
      <c r="K1279" s="2">
        <f t="shared" si="518"/>
        <v>1.2570192822994755</v>
      </c>
      <c r="L1279" s="2">
        <f t="shared" si="500"/>
        <v>1.2570192822994755</v>
      </c>
      <c r="M1279" s="2">
        <f t="shared" si="501"/>
        <v>127.36126064360593</v>
      </c>
      <c r="N1279" s="2">
        <f t="shared" si="502"/>
        <v>1.1747381645651926</v>
      </c>
      <c r="O1279" s="2">
        <f t="shared" si="503"/>
        <v>1.4697285194550307</v>
      </c>
      <c r="P1279" s="2">
        <f t="shared" si="504"/>
        <v>1.0553408067058165</v>
      </c>
      <c r="Q1279" s="2">
        <f t="shared" si="505"/>
        <v>1.19</v>
      </c>
      <c r="R1279" s="2">
        <f t="shared" si="506"/>
        <v>0.36690896726947503</v>
      </c>
      <c r="S1279" s="2">
        <f t="shared" si="507"/>
        <v>1.8282636053779866</v>
      </c>
      <c r="T1279" s="2">
        <f t="shared" si="508"/>
        <v>1.9169551043866351</v>
      </c>
      <c r="U1279" s="2">
        <f t="shared" si="509"/>
        <v>2904.5999027988223</v>
      </c>
      <c r="V1279" s="2">
        <f t="shared" si="510"/>
        <v>1331.7651162125849</v>
      </c>
      <c r="W1279" s="2">
        <f t="shared" si="511"/>
        <v>1332.4062542287274</v>
      </c>
      <c r="X1279" s="2">
        <f t="shared" si="512"/>
        <v>0.36683301815917979</v>
      </c>
      <c r="Y1279" s="2">
        <f t="shared" si="513"/>
        <v>11246870388777.871</v>
      </c>
      <c r="Z1279" s="2">
        <f t="shared" si="514"/>
        <v>11045359469.373388</v>
      </c>
      <c r="AA1279" s="2">
        <f t="shared" si="515"/>
        <v>13823946592.827776</v>
      </c>
      <c r="AB1279" s="2">
        <f t="shared" si="516"/>
        <v>7.2338242432072622E-11</v>
      </c>
      <c r="AC1279" s="2">
        <f t="shared" si="517"/>
        <v>1.8846536650371566</v>
      </c>
    </row>
    <row r="1280" spans="1:29" x14ac:dyDescent="0.25">
      <c r="A1280" s="2">
        <v>4322.25</v>
      </c>
      <c r="B1280" s="2">
        <v>100.371</v>
      </c>
      <c r="C1280" s="2">
        <v>1.22</v>
      </c>
      <c r="D1280" s="2">
        <f t="shared" si="494"/>
        <v>3037.511332954738</v>
      </c>
      <c r="E1280" s="2">
        <f t="shared" si="493"/>
        <v>2.3013950284146989</v>
      </c>
      <c r="F1280" s="2">
        <f t="shared" si="495"/>
        <v>2.307498251743977</v>
      </c>
      <c r="G1280" s="2">
        <f t="shared" si="496"/>
        <v>14683.660746573221</v>
      </c>
      <c r="H1280" s="2">
        <f t="shared" si="497"/>
        <v>2.3890479286681265</v>
      </c>
      <c r="I1280" s="6">
        <f t="shared" si="498"/>
        <v>115.11382178217821</v>
      </c>
      <c r="J1280" s="2">
        <f t="shared" si="499"/>
        <v>101.27446950283189</v>
      </c>
      <c r="K1280" s="2">
        <f t="shared" si="518"/>
        <v>1.2570192822994755</v>
      </c>
      <c r="L1280" s="2">
        <f t="shared" si="500"/>
        <v>1.2570192822994755</v>
      </c>
      <c r="M1280" s="2">
        <f t="shared" si="501"/>
        <v>127.30396096970986</v>
      </c>
      <c r="N1280" s="2">
        <f t="shared" si="502"/>
        <v>1.003241546557347</v>
      </c>
      <c r="O1280" s="2">
        <f t="shared" si="503"/>
        <v>1.4704089012372346</v>
      </c>
      <c r="P1280" s="2">
        <f t="shared" si="504"/>
        <v>1.0553413835034713</v>
      </c>
      <c r="Q1280" s="2">
        <f t="shared" si="505"/>
        <v>1.19</v>
      </c>
      <c r="R1280" s="2">
        <f t="shared" si="506"/>
        <v>0.35347710202601168</v>
      </c>
      <c r="S1280" s="2">
        <f t="shared" si="507"/>
        <v>1.7845262677747995</v>
      </c>
      <c r="T1280" s="2">
        <f t="shared" si="508"/>
        <v>1.9167550304198318</v>
      </c>
      <c r="U1280" s="2">
        <f t="shared" si="509"/>
        <v>3036.7337179065667</v>
      </c>
      <c r="V1280" s="2">
        <f t="shared" si="510"/>
        <v>1445.6644648354604</v>
      </c>
      <c r="W1280" s="2">
        <f t="shared" si="511"/>
        <v>1446.3347690069838</v>
      </c>
      <c r="X1280" s="2">
        <f t="shared" si="512"/>
        <v>0.35339844198694925</v>
      </c>
      <c r="Y1280" s="2">
        <f t="shared" si="513"/>
        <v>13344571729366.43</v>
      </c>
      <c r="Z1280" s="2">
        <f t="shared" si="514"/>
        <v>13031202434.821051</v>
      </c>
      <c r="AA1280" s="2">
        <f t="shared" si="515"/>
        <v>14814761192.898317</v>
      </c>
      <c r="AB1280" s="2">
        <f t="shared" si="516"/>
        <v>6.7500244315741339E-11</v>
      </c>
      <c r="AC1280" s="2">
        <f t="shared" si="517"/>
        <v>1.8453366050665192</v>
      </c>
    </row>
    <row r="1281" spans="1:29" x14ac:dyDescent="0.25">
      <c r="A1281" s="2">
        <v>4323.25</v>
      </c>
      <c r="B1281" s="2">
        <v>116.51</v>
      </c>
      <c r="C1281" s="2">
        <v>1.22</v>
      </c>
      <c r="D1281" s="2">
        <f t="shared" si="494"/>
        <v>2616.754355849283</v>
      </c>
      <c r="E1281" s="2">
        <f t="shared" si="493"/>
        <v>2.2171875577019127</v>
      </c>
      <c r="F1281" s="2">
        <f t="shared" si="495"/>
        <v>2.3076380852202405</v>
      </c>
      <c r="G1281" s="2">
        <f t="shared" si="496"/>
        <v>14687.369751143617</v>
      </c>
      <c r="H1281" s="2">
        <f t="shared" si="497"/>
        <v>2.389098643629552</v>
      </c>
      <c r="I1281" s="6">
        <f t="shared" si="498"/>
        <v>115.4100198019802</v>
      </c>
      <c r="J1281" s="2">
        <f t="shared" si="499"/>
        <v>101.22890624405771</v>
      </c>
      <c r="K1281" s="2">
        <f t="shared" si="518"/>
        <v>1.2570192822994755</v>
      </c>
      <c r="L1281" s="2">
        <f t="shared" si="500"/>
        <v>1.2570192822994755</v>
      </c>
      <c r="M1281" s="2">
        <f t="shared" si="501"/>
        <v>127.24668707486632</v>
      </c>
      <c r="N1281" s="2">
        <f t="shared" si="502"/>
        <v>1.5042525618136204</v>
      </c>
      <c r="O1281" s="2">
        <f t="shared" si="503"/>
        <v>1.4787100824436528</v>
      </c>
      <c r="P1281" s="2">
        <f t="shared" si="504"/>
        <v>1.0553419602344056</v>
      </c>
      <c r="Q1281" s="2">
        <f t="shared" si="505"/>
        <v>1.19</v>
      </c>
      <c r="R1281" s="2">
        <f t="shared" si="506"/>
        <v>0.3965740997171941</v>
      </c>
      <c r="S1281" s="2">
        <f t="shared" si="507"/>
        <v>1.9318925950535726</v>
      </c>
      <c r="T1281" s="2">
        <f t="shared" si="508"/>
        <v>1.9193355136419814</v>
      </c>
      <c r="U1281" s="2">
        <f t="shared" si="509"/>
        <v>2616.084456269848</v>
      </c>
      <c r="V1281" s="2">
        <f t="shared" si="510"/>
        <v>1083.0648013046089</v>
      </c>
      <c r="W1281" s="2">
        <f t="shared" si="511"/>
        <v>1083.6422547420821</v>
      </c>
      <c r="X1281" s="2">
        <f t="shared" si="512"/>
        <v>0.39650492568344969</v>
      </c>
      <c r="Y1281" s="2">
        <f t="shared" si="513"/>
        <v>7420135614919.4336</v>
      </c>
      <c r="Z1281" s="2">
        <f t="shared" si="514"/>
        <v>7271880991.5687103</v>
      </c>
      <c r="AA1281" s="2">
        <f t="shared" si="515"/>
        <v>11710510604.151907</v>
      </c>
      <c r="AB1281" s="2">
        <f t="shared" si="516"/>
        <v>8.5393372996516022E-11</v>
      </c>
      <c r="AC1281" s="2">
        <f t="shared" si="517"/>
        <v>1.9778250193142002</v>
      </c>
    </row>
    <row r="1282" spans="1:29" x14ac:dyDescent="0.25">
      <c r="A1282" s="2">
        <v>4324.25</v>
      </c>
      <c r="B1282" s="2">
        <v>119.71899999999999</v>
      </c>
      <c r="C1282" s="2">
        <v>1.22</v>
      </c>
      <c r="D1282" s="2">
        <f t="shared" si="494"/>
        <v>2546.6137371678683</v>
      </c>
      <c r="E1282" s="2">
        <f t="shared" ref="E1282:E1345" si="519">0.31*(D1282^0.25)</f>
        <v>2.2021782207024168</v>
      </c>
      <c r="F1282" s="2">
        <f t="shared" si="495"/>
        <v>2.3077778640441577</v>
      </c>
      <c r="G1282" s="2">
        <f t="shared" si="496"/>
        <v>14691.078863882771</v>
      </c>
      <c r="H1282" s="2">
        <f t="shared" si="497"/>
        <v>2.3891493527259424</v>
      </c>
      <c r="I1282" s="6">
        <f t="shared" si="498"/>
        <v>115.64505940594059</v>
      </c>
      <c r="J1282" s="2">
        <f t="shared" si="499"/>
        <v>101.18336348413742</v>
      </c>
      <c r="K1282" s="2">
        <f t="shared" si="518"/>
        <v>1.2570192822994755</v>
      </c>
      <c r="L1282" s="2">
        <f t="shared" si="500"/>
        <v>1.2570192822994755</v>
      </c>
      <c r="M1282" s="2">
        <f t="shared" si="501"/>
        <v>127.18943894747737</v>
      </c>
      <c r="N1282" s="2">
        <f t="shared" si="502"/>
        <v>1.5746361593579699</v>
      </c>
      <c r="O1282" s="2">
        <f t="shared" si="503"/>
        <v>1.4854871565235994</v>
      </c>
      <c r="P1282" s="2">
        <f t="shared" si="504"/>
        <v>1.0553425368986431</v>
      </c>
      <c r="Q1282" s="2">
        <f t="shared" si="505"/>
        <v>1.19</v>
      </c>
      <c r="R1282" s="2">
        <f t="shared" si="506"/>
        <v>0.40381560661638755</v>
      </c>
      <c r="S1282" s="2">
        <f t="shared" si="507"/>
        <v>1.9587744522923181</v>
      </c>
      <c r="T1282" s="2">
        <f t="shared" si="508"/>
        <v>1.9211516420340078</v>
      </c>
      <c r="U1282" s="2">
        <f t="shared" si="509"/>
        <v>2545.9617938673059</v>
      </c>
      <c r="V1282" s="2">
        <f t="shared" si="510"/>
        <v>1022.6190663136176</v>
      </c>
      <c r="W1282" s="2">
        <f t="shared" si="511"/>
        <v>1023.1810414387026</v>
      </c>
      <c r="X1282" s="2">
        <f t="shared" si="512"/>
        <v>0.40374829059798029</v>
      </c>
      <c r="Y1282" s="2">
        <f t="shared" si="513"/>
        <v>6635576178893.9951</v>
      </c>
      <c r="Z1282" s="2">
        <f t="shared" si="514"/>
        <v>6472568692.5837059</v>
      </c>
      <c r="AA1282" s="2">
        <f t="shared" si="515"/>
        <v>11207712106.786901</v>
      </c>
      <c r="AB1282" s="2">
        <f t="shared" si="516"/>
        <v>8.9224276147711144E-11</v>
      </c>
      <c r="AC1282" s="2">
        <f t="shared" si="517"/>
        <v>2.0019968357329021</v>
      </c>
    </row>
    <row r="1283" spans="1:29" x14ac:dyDescent="0.25">
      <c r="A1283" s="2">
        <v>4325.25</v>
      </c>
      <c r="B1283" s="2">
        <v>115.816</v>
      </c>
      <c r="C1283" s="2">
        <v>1.22</v>
      </c>
      <c r="D1283" s="2">
        <f t="shared" ref="D1283:D1346" si="520">304878.05/B1283</f>
        <v>2632.4346377011811</v>
      </c>
      <c r="E1283" s="2">
        <f t="shared" si="519"/>
        <v>2.2205016130298625</v>
      </c>
      <c r="F1283" s="2">
        <f t="shared" ref="F1283:F1346" si="521">$AJ$6+($AJ$7*(A1283-$AJ$4)^$AJ$8)</f>
        <v>2.3079175882797602</v>
      </c>
      <c r="G1283" s="2">
        <f t="shared" ref="G1283:G1346" si="522">0.145*($AJ$6*9.81*A1283+(($AJ$7*9.81)/($AJ$8+1))*(A1283^($AJ$8+1)))</f>
        <v>14694.788084778178</v>
      </c>
      <c r="H1283" s="2">
        <f t="shared" ref="H1283:H1346" si="523">G1283/(A1283*1.422)</f>
        <v>2.389200055959332</v>
      </c>
      <c r="I1283" s="6">
        <f t="shared" ref="I1283:I1346" si="524">AVERAGE(B1283:B1383)</f>
        <v>115.75267326732671</v>
      </c>
      <c r="J1283" s="2">
        <f t="shared" ref="J1283:J1346" si="525">$AJ$10*EXP($AJ$9*(A1283-$AJ$4))</f>
        <v>101.13784121384856</v>
      </c>
      <c r="K1283" s="2">
        <f t="shared" si="518"/>
        <v>1.2570192822994755</v>
      </c>
      <c r="L1283" s="2">
        <f t="shared" ref="L1283:L1346" si="526">IF(A1283&gt;$AJ$12,K1283,1)</f>
        <v>1.2570192822994755</v>
      </c>
      <c r="M1283" s="2">
        <f t="shared" ref="M1283:M1346" si="527">J1283*L1283</f>
        <v>127.13221657595022</v>
      </c>
      <c r="N1283" s="2">
        <f t="shared" ref="N1283:N1346" si="528">H1283-(H1283-$AJ$15)*(J1283/B1283)^$AJ$16</f>
        <v>1.4907132489376074</v>
      </c>
      <c r="O1283" s="2">
        <f t="shared" ref="O1283:O1346" si="529">H1283-(H1283-$AJ$15)*(J1283/I1283)^$AJ$16</f>
        <v>1.4892377918401292</v>
      </c>
      <c r="P1283" s="2">
        <f t="shared" ref="P1283:P1346" si="530">H1283-(H1283-$AJ$15)*(J1283/M1283)^$AJ$17</f>
        <v>1.0553431134962061</v>
      </c>
      <c r="Q1283" s="2">
        <f t="shared" ref="Q1283:Q1346" si="531">IF(A1283&lt;$AM$6,H1283-(H1283-$AJ$15)*(J1283/M1283)^$AJ$17,C1283-0.03)</f>
        <v>1.19</v>
      </c>
      <c r="R1283" s="2">
        <f t="shared" ref="R1283:R1346" si="532">((U1283^2)-2*(V1283^2))/(2*(U1283^2-V1283^2))</f>
        <v>0.39495548501533517</v>
      </c>
      <c r="S1283" s="2">
        <f t="shared" ref="S1283:S1346" si="533">P1283+(R1283/(1-R1283))*(H1283-P1283)</f>
        <v>1.9260461817901948</v>
      </c>
      <c r="T1283" s="2">
        <f t="shared" ref="T1283:T1346" si="534">AVERAGE(S1283:S1383)</f>
        <v>1.9220297528202401</v>
      </c>
      <c r="U1283" s="2">
        <f t="shared" ref="U1283:U1346" si="535">304800/B1283</f>
        <v>2631.7607239068866</v>
      </c>
      <c r="V1283" s="2">
        <f t="shared" ref="V1283:V1346" si="536">(0.862*(U1283/1000)-1.172)*1000</f>
        <v>1096.5777440077366</v>
      </c>
      <c r="W1283" s="2">
        <f t="shared" ref="W1283:W1346" si="537">(0.862*(D1283/1000)-1.172)*1000</f>
        <v>1097.158657698418</v>
      </c>
      <c r="X1283" s="2">
        <f t="shared" ref="X1283:X1346" si="538">(D1283^2-2*W1283^2)/(2*(D1283^2-W1283^2))</f>
        <v>0.39488590813018143</v>
      </c>
      <c r="Y1283" s="2">
        <f t="shared" ref="Y1283:Y1346" si="539">W1283*1000*D1283^2</f>
        <v>7602993649756.4756</v>
      </c>
      <c r="Z1283" s="2">
        <f t="shared" ref="Z1283:Z1346" si="540">(E1283*1000*W1283^2*(3*D1283^2-4*W1283^2))/(D1283^2-W1283^2)</f>
        <v>7456905586.8772173</v>
      </c>
      <c r="AA1283" s="2">
        <f t="shared" ref="AA1283:AA1346" si="541">E1283*1000*(D1283^2-4/3*W1283^2)</f>
        <v>11823510774.864246</v>
      </c>
      <c r="AB1283" s="2">
        <f t="shared" ref="AB1283:AB1346" si="542">(E1283*1000*(D1283^2-4/3*W1283^2))^(-1)</f>
        <v>8.4577247743192558E-11</v>
      </c>
      <c r="AC1283" s="2">
        <f t="shared" ref="AC1283:AC1346" si="543">Q1283+(X1283/(1-X1283))*(H1283-Q1283)</f>
        <v>1.9725750705358585</v>
      </c>
    </row>
    <row r="1284" spans="1:29" x14ac:dyDescent="0.25">
      <c r="A1284" s="2">
        <v>4326.25</v>
      </c>
      <c r="B1284" s="2">
        <v>115.02200000000001</v>
      </c>
      <c r="C1284" s="2">
        <v>1.22</v>
      </c>
      <c r="D1284" s="2">
        <f t="shared" si="520"/>
        <v>2650.6064057310773</v>
      </c>
      <c r="E1284" s="2">
        <f t="shared" si="519"/>
        <v>2.2243237788013488</v>
      </c>
      <c r="F1284" s="2">
        <f t="shared" si="521"/>
        <v>2.3080572579909533</v>
      </c>
      <c r="G1284" s="2">
        <f t="shared" si="522"/>
        <v>14698.497413817329</v>
      </c>
      <c r="H1284" s="2">
        <f t="shared" si="523"/>
        <v>2.3892507533317535</v>
      </c>
      <c r="I1284" s="6">
        <f t="shared" si="524"/>
        <v>115.96027722772278</v>
      </c>
      <c r="J1284" s="2">
        <f t="shared" si="525"/>
        <v>101.09233942397287</v>
      </c>
      <c r="K1284" s="2">
        <f t="shared" ref="K1284:K1347" si="544">IF(I1284/J1284&lt;K1283,K1283,I1284/J1284)</f>
        <v>1.2570192822994755</v>
      </c>
      <c r="L1284" s="2">
        <f t="shared" si="526"/>
        <v>1.2570192822994755</v>
      </c>
      <c r="M1284" s="2">
        <f t="shared" si="527"/>
        <v>127.07501994869735</v>
      </c>
      <c r="N1284" s="2">
        <f t="shared" si="528"/>
        <v>1.4732313663670979</v>
      </c>
      <c r="O1284" s="2">
        <f t="shared" si="529"/>
        <v>1.4952874843355102</v>
      </c>
      <c r="P1284" s="2">
        <f t="shared" si="530"/>
        <v>1.0553436900271183</v>
      </c>
      <c r="Q1284" s="2">
        <f t="shared" si="531"/>
        <v>1.19</v>
      </c>
      <c r="R1284" s="2">
        <f t="shared" si="532"/>
        <v>0.39308008867552513</v>
      </c>
      <c r="S1284" s="2">
        <f t="shared" si="533"/>
        <v>1.9192670791682827</v>
      </c>
      <c r="T1284" s="2">
        <f t="shared" si="534"/>
        <v>1.923671851611708</v>
      </c>
      <c r="U1284" s="2">
        <f t="shared" si="535"/>
        <v>2649.9278398914989</v>
      </c>
      <c r="V1284" s="2">
        <f t="shared" si="536"/>
        <v>1112.2377979864721</v>
      </c>
      <c r="W1284" s="2">
        <f t="shared" si="537"/>
        <v>1112.8227217401886</v>
      </c>
      <c r="X1284" s="2">
        <f t="shared" si="538"/>
        <v>0.39301005041262671</v>
      </c>
      <c r="Y1284" s="2">
        <f t="shared" si="539"/>
        <v>7818374529639.9707</v>
      </c>
      <c r="Z1284" s="2">
        <f t="shared" si="540"/>
        <v>7674219541.9330854</v>
      </c>
      <c r="AA1284" s="2">
        <f t="shared" si="541"/>
        <v>11954735891.128313</v>
      </c>
      <c r="AB1284" s="2">
        <f t="shared" si="542"/>
        <v>8.3648857583052623E-11</v>
      </c>
      <c r="AC1284" s="2">
        <f t="shared" si="543"/>
        <v>1.9664833657372593</v>
      </c>
    </row>
    <row r="1285" spans="1:29" x14ac:dyDescent="0.25">
      <c r="A1285" s="2">
        <v>4327.25</v>
      </c>
      <c r="B1285" s="2">
        <v>118.071</v>
      </c>
      <c r="C1285" s="2">
        <v>1.22</v>
      </c>
      <c r="D1285" s="2">
        <f t="shared" si="520"/>
        <v>2582.1586164257101</v>
      </c>
      <c r="E1285" s="2">
        <f t="shared" si="519"/>
        <v>2.2098226617994845</v>
      </c>
      <c r="F1285" s="2">
        <f t="shared" si="521"/>
        <v>2.3081968732415179</v>
      </c>
      <c r="G1285" s="2">
        <f t="shared" si="522"/>
        <v>14702.206850987719</v>
      </c>
      <c r="H1285" s="2">
        <f t="shared" si="523"/>
        <v>2.3893014448452377</v>
      </c>
      <c r="I1285" s="6">
        <f t="shared" si="524"/>
        <v>116.10988118811881</v>
      </c>
      <c r="J1285" s="2">
        <f t="shared" si="525"/>
        <v>101.04685810529631</v>
      </c>
      <c r="K1285" s="2">
        <f t="shared" si="544"/>
        <v>1.2570192822994755</v>
      </c>
      <c r="L1285" s="2">
        <f t="shared" si="526"/>
        <v>1.2570192822994755</v>
      </c>
      <c r="M1285" s="2">
        <f t="shared" si="527"/>
        <v>127.01784905413651</v>
      </c>
      <c r="N1285" s="2">
        <f t="shared" si="528"/>
        <v>1.5435403494191327</v>
      </c>
      <c r="O1285" s="2">
        <f t="shared" si="529"/>
        <v>1.4999572256093252</v>
      </c>
      <c r="P1285" s="2">
        <f t="shared" si="530"/>
        <v>1.0553442664914028</v>
      </c>
      <c r="Q1285" s="2">
        <f t="shared" si="531"/>
        <v>1.19</v>
      </c>
      <c r="R1285" s="2">
        <f t="shared" si="532"/>
        <v>0.40014590764034441</v>
      </c>
      <c r="S1285" s="2">
        <f t="shared" si="533"/>
        <v>1.9451898350796224</v>
      </c>
      <c r="T1285" s="2">
        <f t="shared" si="534"/>
        <v>1.9249083215231486</v>
      </c>
      <c r="U1285" s="2">
        <f t="shared" si="535"/>
        <v>2581.4975734939148</v>
      </c>
      <c r="V1285" s="2">
        <f t="shared" si="536"/>
        <v>1053.2509083517548</v>
      </c>
      <c r="W1285" s="2">
        <f t="shared" si="537"/>
        <v>1053.8207273589621</v>
      </c>
      <c r="X1285" s="2">
        <f t="shared" si="538"/>
        <v>0.40007763836665988</v>
      </c>
      <c r="Y1285" s="2">
        <f t="shared" si="539"/>
        <v>7026395140817.7158</v>
      </c>
      <c r="Z1285" s="2">
        <f t="shared" si="540"/>
        <v>6871839549.1519737</v>
      </c>
      <c r="AA1285" s="2">
        <f t="shared" si="541"/>
        <v>11461964797.509212</v>
      </c>
      <c r="AB1285" s="2">
        <f t="shared" si="542"/>
        <v>8.7245076883965731E-11</v>
      </c>
      <c r="AC1285" s="2">
        <f t="shared" si="543"/>
        <v>1.9897929739392808</v>
      </c>
    </row>
    <row r="1286" spans="1:29" x14ac:dyDescent="0.25">
      <c r="A1286" s="2">
        <v>4328.25</v>
      </c>
      <c r="B1286" s="2">
        <v>97.728999999999999</v>
      </c>
      <c r="C1286" s="2">
        <v>1.22</v>
      </c>
      <c r="D1286" s="2">
        <f t="shared" si="520"/>
        <v>3119.6272344953904</v>
      </c>
      <c r="E1286" s="2">
        <f t="shared" si="519"/>
        <v>2.3167937323078078</v>
      </c>
      <c r="F1286" s="2">
        <f t="shared" si="521"/>
        <v>2.3083364340951111</v>
      </c>
      <c r="G1286" s="2">
        <f t="shared" si="522"/>
        <v>14705.916396276873</v>
      </c>
      <c r="H1286" s="2">
        <f t="shared" si="523"/>
        <v>2.3893521305018184</v>
      </c>
      <c r="I1286" s="6">
        <f t="shared" si="524"/>
        <v>116.15871287128715</v>
      </c>
      <c r="J1286" s="2">
        <f t="shared" si="525"/>
        <v>101.00139724860881</v>
      </c>
      <c r="K1286" s="2">
        <f t="shared" si="544"/>
        <v>1.2570192822994755</v>
      </c>
      <c r="L1286" s="2">
        <f t="shared" si="526"/>
        <v>1.2570192822994755</v>
      </c>
      <c r="M1286" s="2">
        <f t="shared" si="527"/>
        <v>126.96070388069046</v>
      </c>
      <c r="N1286" s="2">
        <f t="shared" si="528"/>
        <v>0.89986388655774352</v>
      </c>
      <c r="O1286" s="2">
        <f t="shared" si="529"/>
        <v>1.5022940192890462</v>
      </c>
      <c r="P1286" s="2">
        <f t="shared" si="530"/>
        <v>1.0553448428890824</v>
      </c>
      <c r="Q1286" s="2">
        <f t="shared" si="531"/>
        <v>1.19</v>
      </c>
      <c r="R1286" s="2">
        <f t="shared" si="532"/>
        <v>0.34520019702241544</v>
      </c>
      <c r="S1286" s="2">
        <f t="shared" si="533"/>
        <v>1.7586125842952578</v>
      </c>
      <c r="T1286" s="2">
        <f t="shared" si="534"/>
        <v>1.925342903925519</v>
      </c>
      <c r="U1286" s="2">
        <f t="shared" si="535"/>
        <v>3118.828597448045</v>
      </c>
      <c r="V1286" s="2">
        <f t="shared" si="536"/>
        <v>1516.4302510002149</v>
      </c>
      <c r="W1286" s="2">
        <f t="shared" si="537"/>
        <v>1517.1186761350268</v>
      </c>
      <c r="X1286" s="2">
        <f t="shared" si="538"/>
        <v>0.34511995774042159</v>
      </c>
      <c r="Y1286" s="2">
        <f t="shared" si="539"/>
        <v>14764711347643.398</v>
      </c>
      <c r="Z1286" s="2">
        <f t="shared" si="540"/>
        <v>14345559497.832438</v>
      </c>
      <c r="AA1286" s="2">
        <f t="shared" si="541"/>
        <v>15437280027.112131</v>
      </c>
      <c r="AB1286" s="2">
        <f t="shared" si="542"/>
        <v>6.477825097709723E-11</v>
      </c>
      <c r="AC1286" s="2">
        <f t="shared" si="543"/>
        <v>1.8220552313160954</v>
      </c>
    </row>
    <row r="1287" spans="1:29" x14ac:dyDescent="0.25">
      <c r="A1287" s="2">
        <v>4329.25</v>
      </c>
      <c r="B1287" s="2">
        <v>104.283</v>
      </c>
      <c r="C1287" s="2">
        <v>1.22</v>
      </c>
      <c r="D1287" s="2">
        <f t="shared" si="520"/>
        <v>2923.5642434529118</v>
      </c>
      <c r="E1287" s="2">
        <f t="shared" si="519"/>
        <v>2.2795013526100321</v>
      </c>
      <c r="F1287" s="2">
        <f t="shared" si="521"/>
        <v>2.3084759406152662</v>
      </c>
      <c r="G1287" s="2">
        <f t="shared" si="522"/>
        <v>14709.626049672283</v>
      </c>
      <c r="H1287" s="2">
        <f t="shared" si="523"/>
        <v>2.3894028103035234</v>
      </c>
      <c r="I1287" s="6">
        <f t="shared" si="524"/>
        <v>116.48125742574261</v>
      </c>
      <c r="J1287" s="2">
        <f t="shared" si="525"/>
        <v>100.95595684470463</v>
      </c>
      <c r="K1287" s="2">
        <f t="shared" si="544"/>
        <v>1.2570192822994755</v>
      </c>
      <c r="L1287" s="2">
        <f t="shared" si="526"/>
        <v>1.2570192822994755</v>
      </c>
      <c r="M1287" s="2">
        <f t="shared" si="527"/>
        <v>126.90358441678742</v>
      </c>
      <c r="N1287" s="2">
        <f t="shared" si="528"/>
        <v>1.1650772706978898</v>
      </c>
      <c r="O1287" s="2">
        <f t="shared" si="529"/>
        <v>1.5108470966370524</v>
      </c>
      <c r="P1287" s="2">
        <f t="shared" si="530"/>
        <v>1.0553454192201801</v>
      </c>
      <c r="Q1287" s="2">
        <f t="shared" si="531"/>
        <v>1.19</v>
      </c>
      <c r="R1287" s="2">
        <f t="shared" si="532"/>
        <v>0.36504993561040566</v>
      </c>
      <c r="S1287" s="2">
        <f t="shared" si="533"/>
        <v>1.8223310327797797</v>
      </c>
      <c r="T1287" s="2">
        <f t="shared" si="534"/>
        <v>1.9281835669003518</v>
      </c>
      <c r="U1287" s="2">
        <f t="shared" si="535"/>
        <v>2922.8157993153245</v>
      </c>
      <c r="V1287" s="2">
        <f t="shared" si="536"/>
        <v>1347.4672190098097</v>
      </c>
      <c r="W1287" s="2">
        <f t="shared" si="537"/>
        <v>1348.1123778564099</v>
      </c>
      <c r="X1287" s="2">
        <f t="shared" si="538"/>
        <v>0.36497359961559106</v>
      </c>
      <c r="Y1287" s="2">
        <f t="shared" si="539"/>
        <v>11522623708931.973</v>
      </c>
      <c r="Z1287" s="2">
        <f t="shared" si="540"/>
        <v>11309575235.450504</v>
      </c>
      <c r="AA1287" s="2">
        <f t="shared" si="541"/>
        <v>13959708623.959322</v>
      </c>
      <c r="AB1287" s="2">
        <f t="shared" si="542"/>
        <v>7.1634732997483937E-11</v>
      </c>
      <c r="AC1287" s="2">
        <f t="shared" si="543"/>
        <v>1.8793419876725497</v>
      </c>
    </row>
    <row r="1288" spans="1:29" x14ac:dyDescent="0.25">
      <c r="A1288" s="2">
        <v>4330.25</v>
      </c>
      <c r="B1288" s="2">
        <v>103.361</v>
      </c>
      <c r="C1288" s="2">
        <v>1.22</v>
      </c>
      <c r="D1288" s="2">
        <f t="shared" si="520"/>
        <v>2949.6429988099958</v>
      </c>
      <c r="E1288" s="2">
        <f t="shared" si="519"/>
        <v>2.284567833844068</v>
      </c>
      <c r="F1288" s="2">
        <f t="shared" si="521"/>
        <v>2.3086153928653927</v>
      </c>
      <c r="G1288" s="2">
        <f t="shared" si="522"/>
        <v>14713.335811161465</v>
      </c>
      <c r="H1288" s="2">
        <f t="shared" si="523"/>
        <v>2.3894534842523809</v>
      </c>
      <c r="I1288" s="6">
        <f t="shared" si="524"/>
        <v>116.77487128712876</v>
      </c>
      <c r="J1288" s="2">
        <f t="shared" si="525"/>
        <v>100.91053688438204</v>
      </c>
      <c r="K1288" s="2">
        <f t="shared" si="544"/>
        <v>1.2570192822994755</v>
      </c>
      <c r="L1288" s="2">
        <f t="shared" si="526"/>
        <v>1.2570192822994755</v>
      </c>
      <c r="M1288" s="2">
        <f t="shared" si="527"/>
        <v>126.84649065086066</v>
      </c>
      <c r="N1288" s="2">
        <f t="shared" si="528"/>
        <v>1.1337203258834747</v>
      </c>
      <c r="O1288" s="2">
        <f t="shared" si="529"/>
        <v>1.5186517654438827</v>
      </c>
      <c r="P1288" s="2">
        <f t="shared" si="530"/>
        <v>1.0553459954847195</v>
      </c>
      <c r="Q1288" s="2">
        <f t="shared" si="531"/>
        <v>1.19</v>
      </c>
      <c r="R1288" s="2">
        <f t="shared" si="532"/>
        <v>0.36239300857662232</v>
      </c>
      <c r="S1288" s="2">
        <f t="shared" si="533"/>
        <v>1.813604974953916</v>
      </c>
      <c r="T1288" s="2">
        <f t="shared" si="534"/>
        <v>1.9306558875997835</v>
      </c>
      <c r="U1288" s="2">
        <f t="shared" si="535"/>
        <v>2948.8878784067492</v>
      </c>
      <c r="V1288" s="2">
        <f t="shared" si="536"/>
        <v>1369.9413511866176</v>
      </c>
      <c r="W1288" s="2">
        <f t="shared" si="537"/>
        <v>1370.5922649742163</v>
      </c>
      <c r="X1288" s="2">
        <f t="shared" si="538"/>
        <v>0.36231612636512073</v>
      </c>
      <c r="Y1288" s="2">
        <f t="shared" si="539"/>
        <v>11924692472509.217</v>
      </c>
      <c r="Z1288" s="2">
        <f t="shared" si="540"/>
        <v>11693068774.069378</v>
      </c>
      <c r="AA1288" s="2">
        <f t="shared" si="541"/>
        <v>14154488425.030279</v>
      </c>
      <c r="AB1288" s="2">
        <f t="shared" si="542"/>
        <v>7.064896801438875E-11</v>
      </c>
      <c r="AC1288" s="2">
        <f t="shared" si="543"/>
        <v>1.8714996554520047</v>
      </c>
    </row>
    <row r="1289" spans="1:29" x14ac:dyDescent="0.25">
      <c r="A1289" s="2">
        <v>4331.25</v>
      </c>
      <c r="B1289" s="2">
        <v>103.629</v>
      </c>
      <c r="C1289" s="2">
        <v>1.21</v>
      </c>
      <c r="D1289" s="2">
        <f t="shared" si="520"/>
        <v>2942.0147835065472</v>
      </c>
      <c r="E1289" s="2">
        <f t="shared" si="519"/>
        <v>2.2830893412065056</v>
      </c>
      <c r="F1289" s="2">
        <f t="shared" si="521"/>
        <v>2.3087547909087767</v>
      </c>
      <c r="G1289" s="2">
        <f t="shared" si="522"/>
        <v>14717.045680731941</v>
      </c>
      <c r="H1289" s="2">
        <f t="shared" si="523"/>
        <v>2.3895041523504186</v>
      </c>
      <c r="I1289" s="6">
        <f t="shared" si="524"/>
        <v>116.80924752475252</v>
      </c>
      <c r="J1289" s="2">
        <f t="shared" si="525"/>
        <v>100.86513735844352</v>
      </c>
      <c r="K1289" s="2">
        <f t="shared" si="544"/>
        <v>1.2570192822994755</v>
      </c>
      <c r="L1289" s="2">
        <f t="shared" si="526"/>
        <v>1.2570192822994755</v>
      </c>
      <c r="M1289" s="2">
        <f t="shared" si="527"/>
        <v>126.78942257134868</v>
      </c>
      <c r="N1289" s="2">
        <f t="shared" si="528"/>
        <v>1.1451226231505109</v>
      </c>
      <c r="O1289" s="2">
        <f t="shared" si="529"/>
        <v>1.5206121510476533</v>
      </c>
      <c r="P1289" s="2">
        <f t="shared" si="530"/>
        <v>1.0553465716827231</v>
      </c>
      <c r="Q1289" s="2">
        <f t="shared" si="531"/>
        <v>1.18</v>
      </c>
      <c r="R1289" s="2">
        <f t="shared" si="532"/>
        <v>0.36316969550233991</v>
      </c>
      <c r="S1289" s="2">
        <f t="shared" si="533"/>
        <v>1.8161859960964613</v>
      </c>
      <c r="T1289" s="2">
        <f t="shared" si="534"/>
        <v>1.9310089695714781</v>
      </c>
      <c r="U1289" s="2">
        <f t="shared" si="535"/>
        <v>2941.2616159569229</v>
      </c>
      <c r="V1289" s="2">
        <f t="shared" si="536"/>
        <v>1363.3675129548674</v>
      </c>
      <c r="W1289" s="2">
        <f t="shared" si="537"/>
        <v>1364.0167433826437</v>
      </c>
      <c r="X1289" s="2">
        <f t="shared" si="538"/>
        <v>0.36309297215704345</v>
      </c>
      <c r="Y1289" s="2">
        <f t="shared" si="539"/>
        <v>11806180066937.965</v>
      </c>
      <c r="Z1289" s="2">
        <f t="shared" si="540"/>
        <v>11580245954.329765</v>
      </c>
      <c r="AA1289" s="2">
        <f t="shared" si="541"/>
        <v>14097457397.163042</v>
      </c>
      <c r="AB1289" s="2">
        <f t="shared" si="542"/>
        <v>7.0934777231619017E-11</v>
      </c>
      <c r="AC1289" s="2">
        <f t="shared" si="543"/>
        <v>1.869523648373816</v>
      </c>
    </row>
    <row r="1290" spans="1:29" x14ac:dyDescent="0.25">
      <c r="A1290" s="2">
        <v>4332.25</v>
      </c>
      <c r="B1290" s="2">
        <v>118.879</v>
      </c>
      <c r="C1290" s="2">
        <v>1.21</v>
      </c>
      <c r="D1290" s="2">
        <f t="shared" si="520"/>
        <v>2564.6081309566866</v>
      </c>
      <c r="E1290" s="2">
        <f t="shared" si="519"/>
        <v>2.206058107434544</v>
      </c>
      <c r="F1290" s="2">
        <f t="shared" si="521"/>
        <v>2.3088941348085812</v>
      </c>
      <c r="G1290" s="2">
        <f t="shared" si="522"/>
        <v>14720.755658371238</v>
      </c>
      <c r="H1290" s="2">
        <f t="shared" si="523"/>
        <v>2.3895548145996637</v>
      </c>
      <c r="I1290" s="6">
        <f t="shared" si="524"/>
        <v>116.92132673267329</v>
      </c>
      <c r="J1290" s="2">
        <f t="shared" si="525"/>
        <v>100.81975825769567</v>
      </c>
      <c r="K1290" s="2">
        <f t="shared" si="544"/>
        <v>1.2570192822994755</v>
      </c>
      <c r="L1290" s="2">
        <f t="shared" si="526"/>
        <v>1.2570192822994755</v>
      </c>
      <c r="M1290" s="2">
        <f t="shared" si="527"/>
        <v>126.73238016669522</v>
      </c>
      <c r="N1290" s="2">
        <f t="shared" si="528"/>
        <v>1.5663421281960208</v>
      </c>
      <c r="O1290" s="2">
        <f t="shared" si="529"/>
        <v>1.5242955065013741</v>
      </c>
      <c r="P1290" s="2">
        <f t="shared" si="530"/>
        <v>1.0553471478142142</v>
      </c>
      <c r="Q1290" s="2">
        <f t="shared" si="531"/>
        <v>1.18</v>
      </c>
      <c r="R1290" s="2">
        <f t="shared" si="532"/>
        <v>0.40195793508637334</v>
      </c>
      <c r="S1290" s="2">
        <f t="shared" si="533"/>
        <v>1.9520990490286261</v>
      </c>
      <c r="T1290" s="2">
        <f t="shared" si="534"/>
        <v>1.9320577854314716</v>
      </c>
      <c r="U1290" s="2">
        <f t="shared" si="535"/>
        <v>2563.9515810193557</v>
      </c>
      <c r="V1290" s="2">
        <f t="shared" si="536"/>
        <v>1038.1262628386844</v>
      </c>
      <c r="W1290" s="2">
        <f t="shared" si="537"/>
        <v>1038.6922088846638</v>
      </c>
      <c r="X1290" s="2">
        <f t="shared" si="538"/>
        <v>0.40189013342348767</v>
      </c>
      <c r="Y1290" s="2">
        <f t="shared" si="539"/>
        <v>6831701836819.3291</v>
      </c>
      <c r="Z1290" s="2">
        <f t="shared" si="540"/>
        <v>6673208133.4508629</v>
      </c>
      <c r="AA1290" s="2">
        <f t="shared" si="541"/>
        <v>11336284457.259747</v>
      </c>
      <c r="AB1290" s="2">
        <f t="shared" si="542"/>
        <v>8.8212324220534257E-11</v>
      </c>
      <c r="AC1290" s="2">
        <f t="shared" si="543"/>
        <v>1.9927405565216438</v>
      </c>
    </row>
    <row r="1291" spans="1:29" x14ac:dyDescent="0.25">
      <c r="A1291" s="2">
        <v>4333.25</v>
      </c>
      <c r="B1291" s="2">
        <v>132.15799999999999</v>
      </c>
      <c r="C1291" s="2">
        <v>1.21</v>
      </c>
      <c r="D1291" s="2">
        <f t="shared" si="520"/>
        <v>2306.9208825799424</v>
      </c>
      <c r="E1291" s="2">
        <f t="shared" si="519"/>
        <v>2.1484233751883339</v>
      </c>
      <c r="F1291" s="2">
        <f t="shared" si="521"/>
        <v>2.309033424627847</v>
      </c>
      <c r="G1291" s="2">
        <f t="shared" si="522"/>
        <v>14724.465744066865</v>
      </c>
      <c r="H1291" s="2">
        <f t="shared" si="523"/>
        <v>2.389605471002139</v>
      </c>
      <c r="I1291" s="6">
        <f t="shared" si="524"/>
        <v>116.88320792079212</v>
      </c>
      <c r="J1291" s="2">
        <f t="shared" si="525"/>
        <v>100.77439957294921</v>
      </c>
      <c r="K1291" s="2">
        <f t="shared" si="544"/>
        <v>1.2570192822994755</v>
      </c>
      <c r="L1291" s="2">
        <f t="shared" si="526"/>
        <v>1.2570192822994755</v>
      </c>
      <c r="M1291" s="2">
        <f t="shared" si="527"/>
        <v>126.67536342534918</v>
      </c>
      <c r="N1291" s="2">
        <f t="shared" si="528"/>
        <v>1.7912254084182293</v>
      </c>
      <c r="O1291" s="2">
        <f t="shared" si="529"/>
        <v>1.5246353210049233</v>
      </c>
      <c r="P1291" s="2">
        <f t="shared" si="530"/>
        <v>1.0553477238792159</v>
      </c>
      <c r="Q1291" s="2">
        <f t="shared" si="531"/>
        <v>1.18</v>
      </c>
      <c r="R1291" s="2">
        <f t="shared" si="532"/>
        <v>0.42844203862720559</v>
      </c>
      <c r="S1291" s="2">
        <f t="shared" si="533"/>
        <v>2.0555124453336546</v>
      </c>
      <c r="T1291" s="2">
        <f t="shared" si="534"/>
        <v>1.9317681004526079</v>
      </c>
      <c r="U1291" s="2">
        <f t="shared" si="535"/>
        <v>2306.3303016086807</v>
      </c>
      <c r="V1291" s="2">
        <f t="shared" si="536"/>
        <v>816.05671998668288</v>
      </c>
      <c r="W1291" s="2">
        <f t="shared" si="537"/>
        <v>816.56580078391028</v>
      </c>
      <c r="X1291" s="2">
        <f t="shared" si="538"/>
        <v>0.4283818717057945</v>
      </c>
      <c r="Y1291" s="2">
        <f t="shared" si="539"/>
        <v>4345668436238.0605</v>
      </c>
      <c r="Z1291" s="2">
        <f t="shared" si="540"/>
        <v>4092385791.8930149</v>
      </c>
      <c r="AA1291" s="2">
        <f t="shared" si="541"/>
        <v>9523626418.2572937</v>
      </c>
      <c r="AB1291" s="2">
        <f t="shared" si="542"/>
        <v>1.0500201877752653E-10</v>
      </c>
      <c r="AC1291" s="2">
        <f t="shared" si="543"/>
        <v>2.0865021384814577</v>
      </c>
    </row>
    <row r="1292" spans="1:29" x14ac:dyDescent="0.25">
      <c r="A1292" s="2">
        <v>4334.25</v>
      </c>
      <c r="B1292" s="2">
        <v>103.008</v>
      </c>
      <c r="C1292" s="2">
        <v>1.21</v>
      </c>
      <c r="D1292" s="2">
        <f t="shared" si="520"/>
        <v>2959.7511843740294</v>
      </c>
      <c r="E1292" s="2">
        <f t="shared" si="519"/>
        <v>2.2865225804286142</v>
      </c>
      <c r="F1292" s="2">
        <f t="shared" si="521"/>
        <v>2.3091726604294931</v>
      </c>
      <c r="G1292" s="2">
        <f t="shared" si="522"/>
        <v>14728.175937806376</v>
      </c>
      <c r="H1292" s="2">
        <f t="shared" si="523"/>
        <v>2.3896561215598706</v>
      </c>
      <c r="I1292" s="6">
        <f t="shared" si="524"/>
        <v>116.53343564356437</v>
      </c>
      <c r="J1292" s="2">
        <f t="shared" si="525"/>
        <v>100.72906129501898</v>
      </c>
      <c r="K1292" s="2">
        <f t="shared" si="544"/>
        <v>1.2570192822994755</v>
      </c>
      <c r="L1292" s="2">
        <f t="shared" si="526"/>
        <v>1.2570192822994755</v>
      </c>
      <c r="M1292" s="2">
        <f t="shared" si="527"/>
        <v>126.61837233576463</v>
      </c>
      <c r="N1292" s="2">
        <f t="shared" si="528"/>
        <v>1.12761175083563</v>
      </c>
      <c r="O1292" s="2">
        <f t="shared" si="529"/>
        <v>1.5180187599467216</v>
      </c>
      <c r="P1292" s="2">
        <f t="shared" si="530"/>
        <v>1.0553482998777513</v>
      </c>
      <c r="Q1292" s="2">
        <f t="shared" si="531"/>
        <v>1.18</v>
      </c>
      <c r="R1292" s="2">
        <f t="shared" si="532"/>
        <v>0.36136444483127139</v>
      </c>
      <c r="S1292" s="2">
        <f t="shared" si="533"/>
        <v>1.8103507442511961</v>
      </c>
      <c r="T1292" s="2">
        <f t="shared" si="534"/>
        <v>1.9287672885904583</v>
      </c>
      <c r="U1292" s="2">
        <f t="shared" si="535"/>
        <v>2958.9934762348557</v>
      </c>
      <c r="V1292" s="2">
        <f t="shared" si="536"/>
        <v>1378.6523765144455</v>
      </c>
      <c r="W1292" s="2">
        <f t="shared" si="537"/>
        <v>1379.3055209304136</v>
      </c>
      <c r="X1292" s="2">
        <f t="shared" si="538"/>
        <v>0.36128735324620764</v>
      </c>
      <c r="Y1292" s="2">
        <f t="shared" si="539"/>
        <v>12082891636397.393</v>
      </c>
      <c r="Z1292" s="2">
        <f t="shared" si="540"/>
        <v>11843395957.335403</v>
      </c>
      <c r="AA1292" s="2">
        <f t="shared" si="541"/>
        <v>14230132380.979904</v>
      </c>
      <c r="AB1292" s="2">
        <f t="shared" si="542"/>
        <v>7.0273415118513379E-11</v>
      </c>
      <c r="AC1292" s="2">
        <f t="shared" si="543"/>
        <v>1.8642411226983326</v>
      </c>
    </row>
    <row r="1293" spans="1:29" x14ac:dyDescent="0.25">
      <c r="A1293" s="2">
        <v>4335.25</v>
      </c>
      <c r="B1293" s="2">
        <v>101.227</v>
      </c>
      <c r="C1293" s="2">
        <v>1.21</v>
      </c>
      <c r="D1293" s="2">
        <f t="shared" si="520"/>
        <v>3011.8254023136119</v>
      </c>
      <c r="E1293" s="2">
        <f t="shared" si="519"/>
        <v>2.296514235320565</v>
      </c>
      <c r="F1293" s="2">
        <f t="shared" si="521"/>
        <v>2.3093118422763155</v>
      </c>
      <c r="G1293" s="2">
        <f t="shared" si="522"/>
        <v>14731.886239577296</v>
      </c>
      <c r="H1293" s="2">
        <f t="shared" si="523"/>
        <v>2.3897067662748808</v>
      </c>
      <c r="I1293" s="6">
        <f t="shared" si="524"/>
        <v>116.61262376237626</v>
      </c>
      <c r="J1293" s="2">
        <f t="shared" si="525"/>
        <v>100.68374341472405</v>
      </c>
      <c r="K1293" s="2">
        <f t="shared" si="544"/>
        <v>1.2570192822994755</v>
      </c>
      <c r="L1293" s="2">
        <f t="shared" si="526"/>
        <v>1.2570192822994755</v>
      </c>
      <c r="M1293" s="2">
        <f t="shared" si="527"/>
        <v>126.56140688640096</v>
      </c>
      <c r="N1293" s="2">
        <f t="shared" si="528"/>
        <v>1.0616140669895866</v>
      </c>
      <c r="O1293" s="2">
        <f t="shared" si="529"/>
        <v>1.5209848328188735</v>
      </c>
      <c r="P1293" s="2">
        <f t="shared" si="530"/>
        <v>1.0553488758098428</v>
      </c>
      <c r="Q1293" s="2">
        <f t="shared" si="531"/>
        <v>1.18</v>
      </c>
      <c r="R1293" s="2">
        <f t="shared" si="532"/>
        <v>0.35607738638341746</v>
      </c>
      <c r="S1293" s="2">
        <f t="shared" si="533"/>
        <v>1.7932242976222463</v>
      </c>
      <c r="T1293" s="2">
        <f t="shared" si="534"/>
        <v>1.9295309810395551</v>
      </c>
      <c r="U1293" s="2">
        <f t="shared" si="535"/>
        <v>3011.0543629664021</v>
      </c>
      <c r="V1293" s="2">
        <f t="shared" si="536"/>
        <v>1423.5288608770384</v>
      </c>
      <c r="W1293" s="2">
        <f t="shared" si="537"/>
        <v>1424.1934967943332</v>
      </c>
      <c r="X1293" s="2">
        <f t="shared" si="538"/>
        <v>0.35599923633327962</v>
      </c>
      <c r="Y1293" s="2">
        <f t="shared" si="539"/>
        <v>12918990596998.941</v>
      </c>
      <c r="Z1293" s="2">
        <f t="shared" si="540"/>
        <v>12632711531.251362</v>
      </c>
      <c r="AA1293" s="2">
        <f t="shared" si="541"/>
        <v>14621116362.605875</v>
      </c>
      <c r="AB1293" s="2">
        <f t="shared" si="542"/>
        <v>6.8394230317292493E-11</v>
      </c>
      <c r="AC1293" s="2">
        <f t="shared" si="543"/>
        <v>1.8487176619621661</v>
      </c>
    </row>
    <row r="1294" spans="1:29" x14ac:dyDescent="0.25">
      <c r="A1294" s="2">
        <v>4336.25</v>
      </c>
      <c r="B1294" s="2">
        <v>114.798</v>
      </c>
      <c r="C1294" s="2">
        <v>1.21</v>
      </c>
      <c r="D1294" s="2">
        <f t="shared" si="520"/>
        <v>2655.7784107737066</v>
      </c>
      <c r="E1294" s="2">
        <f t="shared" si="519"/>
        <v>2.2254080406404624</v>
      </c>
      <c r="F1294" s="2">
        <f t="shared" si="521"/>
        <v>2.3094509702309898</v>
      </c>
      <c r="G1294" s="2">
        <f t="shared" si="522"/>
        <v>14735.596649367155</v>
      </c>
      <c r="H1294" s="2">
        <f t="shared" si="523"/>
        <v>2.3897574051491883</v>
      </c>
      <c r="I1294" s="6">
        <f t="shared" si="524"/>
        <v>116.74737623762377</v>
      </c>
      <c r="J1294" s="2">
        <f t="shared" si="525"/>
        <v>100.63844592288746</v>
      </c>
      <c r="K1294" s="2">
        <f t="shared" si="544"/>
        <v>1.2570192822994755</v>
      </c>
      <c r="L1294" s="2">
        <f t="shared" si="526"/>
        <v>1.2570192822994755</v>
      </c>
      <c r="M1294" s="2">
        <f t="shared" si="527"/>
        <v>126.50446706572257</v>
      </c>
      <c r="N1294" s="2">
        <f t="shared" si="528"/>
        <v>1.4803792484184168</v>
      </c>
      <c r="O1294" s="2">
        <f t="shared" si="529"/>
        <v>1.5251755901235293</v>
      </c>
      <c r="P1294" s="2">
        <f t="shared" si="530"/>
        <v>1.0553494516755142</v>
      </c>
      <c r="Q1294" s="2">
        <f t="shared" si="531"/>
        <v>1.18</v>
      </c>
      <c r="R1294" s="2">
        <f t="shared" si="532"/>
        <v>0.39254641703804011</v>
      </c>
      <c r="S1294" s="2">
        <f t="shared" si="533"/>
        <v>1.9176656445424796</v>
      </c>
      <c r="T1294" s="2">
        <f t="shared" si="534"/>
        <v>1.9307988322911727</v>
      </c>
      <c r="U1294" s="2">
        <f t="shared" si="535"/>
        <v>2655.0985208801549</v>
      </c>
      <c r="V1294" s="2">
        <f t="shared" si="536"/>
        <v>1116.6949249986933</v>
      </c>
      <c r="W1294" s="2">
        <f t="shared" si="537"/>
        <v>1117.2809900869354</v>
      </c>
      <c r="X1294" s="2">
        <f t="shared" si="538"/>
        <v>0.39247624851865298</v>
      </c>
      <c r="Y1294" s="2">
        <f t="shared" si="539"/>
        <v>7880360434037.4688</v>
      </c>
      <c r="Z1294" s="2">
        <f t="shared" si="540"/>
        <v>7736637772.5900507</v>
      </c>
      <c r="AA1294" s="2">
        <f t="shared" si="541"/>
        <v>11992137653.313711</v>
      </c>
      <c r="AB1294" s="2">
        <f t="shared" si="542"/>
        <v>8.3387968759988032E-11</v>
      </c>
      <c r="AC1294" s="2">
        <f t="shared" si="543"/>
        <v>1.9615349553542378</v>
      </c>
    </row>
    <row r="1295" spans="1:29" x14ac:dyDescent="0.25">
      <c r="A1295" s="2">
        <v>4337.25</v>
      </c>
      <c r="B1295" s="2">
        <v>115.845</v>
      </c>
      <c r="C1295" s="2">
        <v>1.21</v>
      </c>
      <c r="D1295" s="2">
        <f t="shared" si="520"/>
        <v>2631.775648495835</v>
      </c>
      <c r="E1295" s="2">
        <f t="shared" si="519"/>
        <v>2.2203626329428348</v>
      </c>
      <c r="F1295" s="2">
        <f t="shared" si="521"/>
        <v>2.3095900443560695</v>
      </c>
      <c r="G1295" s="2">
        <f t="shared" si="522"/>
        <v>14739.307167163504</v>
      </c>
      <c r="H1295" s="2">
        <f t="shared" si="523"/>
        <v>2.3898080381848157</v>
      </c>
      <c r="I1295" s="6">
        <f t="shared" si="524"/>
        <v>116.60205940594061</v>
      </c>
      <c r="J1295" s="2">
        <f t="shared" si="525"/>
        <v>100.59316881033656</v>
      </c>
      <c r="K1295" s="2">
        <f t="shared" si="544"/>
        <v>1.2570192822994755</v>
      </c>
      <c r="L1295" s="2">
        <f t="shared" si="526"/>
        <v>1.2570192822994755</v>
      </c>
      <c r="M1295" s="2">
        <f t="shared" si="527"/>
        <v>126.44755286219925</v>
      </c>
      <c r="N1295" s="2">
        <f t="shared" si="528"/>
        <v>1.5060251348734708</v>
      </c>
      <c r="O1295" s="2">
        <f t="shared" si="529"/>
        <v>1.5231279580126333</v>
      </c>
      <c r="P1295" s="2">
        <f t="shared" si="530"/>
        <v>1.0553500274747878</v>
      </c>
      <c r="Q1295" s="2">
        <f t="shared" si="531"/>
        <v>1.18</v>
      </c>
      <c r="R1295" s="2">
        <f t="shared" si="532"/>
        <v>0.39502350419309917</v>
      </c>
      <c r="S1295" s="2">
        <f t="shared" si="533"/>
        <v>1.9266934321241531</v>
      </c>
      <c r="T1295" s="2">
        <f t="shared" si="534"/>
        <v>1.9294879817120705</v>
      </c>
      <c r="U1295" s="2">
        <f t="shared" si="535"/>
        <v>2631.1019034054125</v>
      </c>
      <c r="V1295" s="2">
        <f t="shared" si="536"/>
        <v>1096.0098407354656</v>
      </c>
      <c r="W1295" s="2">
        <f t="shared" si="537"/>
        <v>1096.5906090034096</v>
      </c>
      <c r="X1295" s="2">
        <f t="shared" si="538"/>
        <v>0.39495394414951812</v>
      </c>
      <c r="Y1295" s="2">
        <f t="shared" si="539"/>
        <v>7595253099674.5879</v>
      </c>
      <c r="Z1295" s="2">
        <f t="shared" si="540"/>
        <v>7449083103.6519279</v>
      </c>
      <c r="AA1295" s="2">
        <f t="shared" si="541"/>
        <v>11818757406.520555</v>
      </c>
      <c r="AB1295" s="2">
        <f t="shared" si="542"/>
        <v>8.461126373981477E-11</v>
      </c>
      <c r="AC1295" s="2">
        <f t="shared" si="543"/>
        <v>1.9697224545547019</v>
      </c>
    </row>
    <row r="1296" spans="1:29" x14ac:dyDescent="0.25">
      <c r="A1296" s="2">
        <v>4338.25</v>
      </c>
      <c r="B1296" s="2">
        <v>107.571</v>
      </c>
      <c r="C1296" s="2">
        <v>1.21</v>
      </c>
      <c r="D1296" s="2">
        <f t="shared" si="520"/>
        <v>2834.2029915125822</v>
      </c>
      <c r="E1296" s="2">
        <f t="shared" si="519"/>
        <v>2.2618793301037523</v>
      </c>
      <c r="F1296" s="2">
        <f t="shared" si="521"/>
        <v>2.309729064713987</v>
      </c>
      <c r="G1296" s="2">
        <f t="shared" si="522"/>
        <v>14743.017792953897</v>
      </c>
      <c r="H1296" s="2">
        <f t="shared" si="523"/>
        <v>2.3898586653837821</v>
      </c>
      <c r="I1296" s="6">
        <f t="shared" si="524"/>
        <v>116.30450495049504</v>
      </c>
      <c r="J1296" s="2">
        <f t="shared" si="525"/>
        <v>100.54791206790266</v>
      </c>
      <c r="K1296" s="2">
        <f t="shared" si="544"/>
        <v>1.2570192822994755</v>
      </c>
      <c r="L1296" s="2">
        <f t="shared" si="526"/>
        <v>1.2570192822994755</v>
      </c>
      <c r="M1296" s="2">
        <f t="shared" si="527"/>
        <v>126.39066426430577</v>
      </c>
      <c r="N1296" s="2">
        <f t="shared" si="528"/>
        <v>1.2875027141631477</v>
      </c>
      <c r="O1296" s="2">
        <f t="shared" si="529"/>
        <v>1.5176551000176424</v>
      </c>
      <c r="P1296" s="2">
        <f t="shared" si="530"/>
        <v>1.0553506032076871</v>
      </c>
      <c r="Q1296" s="2">
        <f t="shared" si="531"/>
        <v>1.18</v>
      </c>
      <c r="R1296" s="2">
        <f t="shared" si="532"/>
        <v>0.37418705122759599</v>
      </c>
      <c r="S1296" s="2">
        <f t="shared" si="533"/>
        <v>1.8532817383889955</v>
      </c>
      <c r="T1296" s="2">
        <f t="shared" si="534"/>
        <v>1.9266132465046126</v>
      </c>
      <c r="U1296" s="2">
        <f t="shared" si="535"/>
        <v>2833.4774242128456</v>
      </c>
      <c r="V1296" s="2">
        <f t="shared" si="536"/>
        <v>1270.4575396714731</v>
      </c>
      <c r="W1296" s="2">
        <f t="shared" si="537"/>
        <v>1271.082978683846</v>
      </c>
      <c r="X1296" s="2">
        <f t="shared" si="538"/>
        <v>0.37411265567255803</v>
      </c>
      <c r="Y1296" s="2">
        <f t="shared" si="539"/>
        <v>10210236628333.813</v>
      </c>
      <c r="Z1296" s="2">
        <f t="shared" si="540"/>
        <v>10043141303.685726</v>
      </c>
      <c r="AA1296" s="2">
        <f t="shared" si="541"/>
        <v>13296466717.04981</v>
      </c>
      <c r="AB1296" s="2">
        <f t="shared" si="542"/>
        <v>7.5207949696720455E-11</v>
      </c>
      <c r="AC1296" s="2">
        <f t="shared" si="543"/>
        <v>1.9031707788908205</v>
      </c>
    </row>
    <row r="1297" spans="1:29" x14ac:dyDescent="0.25">
      <c r="A1297" s="2">
        <v>4339.25</v>
      </c>
      <c r="B1297" s="2">
        <v>119.646</v>
      </c>
      <c r="C1297" s="2">
        <v>1.21</v>
      </c>
      <c r="D1297" s="2">
        <f t="shared" si="520"/>
        <v>2548.1675108235963</v>
      </c>
      <c r="E1297" s="2">
        <f t="shared" si="519"/>
        <v>2.2025140494002868</v>
      </c>
      <c r="F1297" s="2">
        <f t="shared" si="521"/>
        <v>2.3098680313670554</v>
      </c>
      <c r="G1297" s="2">
        <f t="shared" si="522"/>
        <v>14746.728526725885</v>
      </c>
      <c r="H1297" s="2">
        <f t="shared" si="523"/>
        <v>2.3899092867481064</v>
      </c>
      <c r="I1297" s="6">
        <f t="shared" si="524"/>
        <v>116.37943564356434</v>
      </c>
      <c r="J1297" s="2">
        <f t="shared" si="525"/>
        <v>100.50267568642128</v>
      </c>
      <c r="K1297" s="2">
        <f t="shared" si="544"/>
        <v>1.2570192822994755</v>
      </c>
      <c r="L1297" s="2">
        <f t="shared" si="526"/>
        <v>1.2570192822994755</v>
      </c>
      <c r="M1297" s="2">
        <f t="shared" si="527"/>
        <v>126.33380126052222</v>
      </c>
      <c r="N1297" s="2">
        <f t="shared" si="528"/>
        <v>1.5898118005614565</v>
      </c>
      <c r="O1297" s="2">
        <f t="shared" si="529"/>
        <v>1.5205311445737633</v>
      </c>
      <c r="P1297" s="2">
        <f t="shared" si="530"/>
        <v>1.0553511788742345</v>
      </c>
      <c r="Q1297" s="2">
        <f t="shared" si="531"/>
        <v>1.18</v>
      </c>
      <c r="R1297" s="2">
        <f t="shared" si="532"/>
        <v>0.40365521293423307</v>
      </c>
      <c r="S1297" s="2">
        <f t="shared" si="533"/>
        <v>1.958689899847283</v>
      </c>
      <c r="T1297" s="2">
        <f t="shared" si="534"/>
        <v>1.9273133016347184</v>
      </c>
      <c r="U1297" s="2">
        <f t="shared" si="535"/>
        <v>2547.5151697507649</v>
      </c>
      <c r="V1297" s="2">
        <f t="shared" si="536"/>
        <v>1023.9580763251593</v>
      </c>
      <c r="W1297" s="2">
        <f t="shared" si="537"/>
        <v>1024.52039432994</v>
      </c>
      <c r="X1297" s="2">
        <f t="shared" si="538"/>
        <v>0.403587854730105</v>
      </c>
      <c r="Y1297" s="2">
        <f t="shared" si="539"/>
        <v>6652372449565.4736</v>
      </c>
      <c r="Z1297" s="2">
        <f t="shared" si="540"/>
        <v>6489772915.4608479</v>
      </c>
      <c r="AA1297" s="2">
        <f t="shared" si="541"/>
        <v>11218802529.656147</v>
      </c>
      <c r="AB1297" s="2">
        <f t="shared" si="542"/>
        <v>8.9136072888043757E-11</v>
      </c>
      <c r="AC1297" s="2">
        <f t="shared" si="543"/>
        <v>1.9987370048202602</v>
      </c>
    </row>
    <row r="1298" spans="1:29" x14ac:dyDescent="0.25">
      <c r="A1298" s="2">
        <v>4340.25</v>
      </c>
      <c r="B1298" s="2">
        <v>90.430999999999997</v>
      </c>
      <c r="C1298" s="2">
        <v>1.21</v>
      </c>
      <c r="D1298" s="2">
        <f t="shared" si="520"/>
        <v>3371.3886830843403</v>
      </c>
      <c r="E1298" s="2">
        <f t="shared" si="519"/>
        <v>2.362184959805699</v>
      </c>
      <c r="F1298" s="2">
        <f t="shared" si="521"/>
        <v>2.310006944377466</v>
      </c>
      <c r="G1298" s="2">
        <f t="shared" si="522"/>
        <v>14750.439368467016</v>
      </c>
      <c r="H1298" s="2">
        <f t="shared" si="523"/>
        <v>2.3899599022798026</v>
      </c>
      <c r="I1298" s="6">
        <f t="shared" si="524"/>
        <v>116.39140594059404</v>
      </c>
      <c r="J1298" s="2">
        <f t="shared" si="525"/>
        <v>100.4574596567321</v>
      </c>
      <c r="K1298" s="2">
        <f t="shared" si="544"/>
        <v>1.2570192822994755</v>
      </c>
      <c r="L1298" s="2">
        <f t="shared" si="526"/>
        <v>1.2570192822994755</v>
      </c>
      <c r="M1298" s="2">
        <f t="shared" si="527"/>
        <v>126.27696383933389</v>
      </c>
      <c r="N1298" s="2">
        <f t="shared" si="528"/>
        <v>0.53934760513703806</v>
      </c>
      <c r="O1298" s="2">
        <f t="shared" si="529"/>
        <v>1.5219899296576973</v>
      </c>
      <c r="P1298" s="2">
        <f t="shared" si="530"/>
        <v>1.0553517544744533</v>
      </c>
      <c r="Q1298" s="2">
        <f t="shared" si="531"/>
        <v>1.18</v>
      </c>
      <c r="R1298" s="2">
        <f t="shared" si="532"/>
        <v>0.32020544735228812</v>
      </c>
      <c r="S1298" s="2">
        <f t="shared" si="533"/>
        <v>1.6839958019201884</v>
      </c>
      <c r="T1298" s="2">
        <f t="shared" si="534"/>
        <v>1.9274461106740333</v>
      </c>
      <c r="U1298" s="2">
        <f t="shared" si="535"/>
        <v>3370.5255940993688</v>
      </c>
      <c r="V1298" s="2">
        <f t="shared" si="536"/>
        <v>1733.3930621136562</v>
      </c>
      <c r="W1298" s="2">
        <f t="shared" si="537"/>
        <v>1734.1370448187015</v>
      </c>
      <c r="X1298" s="2">
        <f t="shared" si="538"/>
        <v>0.32012080588883696</v>
      </c>
      <c r="Y1298" s="2">
        <f t="shared" si="539"/>
        <v>19710655392579.637</v>
      </c>
      <c r="Z1298" s="2">
        <f t="shared" si="540"/>
        <v>18755316746.65707</v>
      </c>
      <c r="AA1298" s="2">
        <f t="shared" si="541"/>
        <v>17377696958.721573</v>
      </c>
      <c r="AB1298" s="2">
        <f t="shared" si="542"/>
        <v>5.7545024658639643E-11</v>
      </c>
      <c r="AC1298" s="2">
        <f t="shared" si="543"/>
        <v>1.7497090635599863</v>
      </c>
    </row>
    <row r="1299" spans="1:29" x14ac:dyDescent="0.25">
      <c r="A1299" s="2">
        <v>4341.25</v>
      </c>
      <c r="B1299" s="2">
        <v>131.691</v>
      </c>
      <c r="C1299" s="2">
        <v>1.21</v>
      </c>
      <c r="D1299" s="2">
        <f t="shared" si="520"/>
        <v>2315.1016394438493</v>
      </c>
      <c r="E1299" s="2">
        <f t="shared" si="519"/>
        <v>2.1503255215865678</v>
      </c>
      <c r="F1299" s="2">
        <f t="shared" si="521"/>
        <v>2.3101458038072913</v>
      </c>
      <c r="G1299" s="2">
        <f t="shared" si="522"/>
        <v>14754.150318164864</v>
      </c>
      <c r="H1299" s="2">
        <f t="shared" si="523"/>
        <v>2.3900105119808894</v>
      </c>
      <c r="I1299" s="6">
        <f t="shared" si="524"/>
        <v>116.67037623762377</v>
      </c>
      <c r="J1299" s="2">
        <f t="shared" si="525"/>
        <v>100.41226396967885</v>
      </c>
      <c r="K1299" s="2">
        <f t="shared" si="544"/>
        <v>1.2570192822994755</v>
      </c>
      <c r="L1299" s="2">
        <f t="shared" si="526"/>
        <v>1.2570192822994755</v>
      </c>
      <c r="M1299" s="2">
        <f t="shared" si="527"/>
        <v>126.22015198923118</v>
      </c>
      <c r="N1299" s="2">
        <f t="shared" si="528"/>
        <v>1.7915587623780382</v>
      </c>
      <c r="O1299" s="2">
        <f t="shared" si="529"/>
        <v>1.5293821931072804</v>
      </c>
      <c r="P1299" s="2">
        <f t="shared" si="530"/>
        <v>1.0553523300083665</v>
      </c>
      <c r="Q1299" s="2">
        <f t="shared" si="531"/>
        <v>1.18</v>
      </c>
      <c r="R1299" s="2">
        <f t="shared" si="532"/>
        <v>0.4276084679038531</v>
      </c>
      <c r="S1299" s="2">
        <f t="shared" si="533"/>
        <v>2.0524165917360326</v>
      </c>
      <c r="T1299" s="2">
        <f t="shared" si="534"/>
        <v>1.9301148227821463</v>
      </c>
      <c r="U1299" s="2">
        <f t="shared" si="535"/>
        <v>2314.5089641661161</v>
      </c>
      <c r="V1299" s="2">
        <f t="shared" si="536"/>
        <v>823.1067271111923</v>
      </c>
      <c r="W1299" s="2">
        <f t="shared" si="537"/>
        <v>823.61761320059816</v>
      </c>
      <c r="X1299" s="2">
        <f t="shared" si="538"/>
        <v>0.42754803351039394</v>
      </c>
      <c r="Y1299" s="2">
        <f t="shared" si="539"/>
        <v>4414339698340.7959</v>
      </c>
      <c r="Z1299" s="2">
        <f t="shared" si="540"/>
        <v>4164627727.3641272</v>
      </c>
      <c r="AA1299" s="2">
        <f t="shared" si="541"/>
        <v>9580204028.3741665</v>
      </c>
      <c r="AB1299" s="2">
        <f t="shared" si="542"/>
        <v>1.0438191055621052E-10</v>
      </c>
      <c r="AC1299" s="2">
        <f t="shared" si="543"/>
        <v>2.0837223124531401</v>
      </c>
    </row>
    <row r="1300" spans="1:29" x14ac:dyDescent="0.25">
      <c r="A1300" s="2">
        <v>4342.25</v>
      </c>
      <c r="B1300" s="2">
        <v>132.26300000000001</v>
      </c>
      <c r="C1300" s="2">
        <v>1.21</v>
      </c>
      <c r="D1300" s="2">
        <f t="shared" si="520"/>
        <v>2305.0894808071794</v>
      </c>
      <c r="E1300" s="2">
        <f t="shared" si="519"/>
        <v>2.1479968544634827</v>
      </c>
      <c r="F1300" s="2">
        <f t="shared" si="521"/>
        <v>2.3102846097184835</v>
      </c>
      <c r="G1300" s="2">
        <f t="shared" si="522"/>
        <v>14757.861375806986</v>
      </c>
      <c r="H1300" s="2">
        <f t="shared" si="523"/>
        <v>2.3900611158533795</v>
      </c>
      <c r="I1300" s="6">
        <f t="shared" si="524"/>
        <v>116.51563366336633</v>
      </c>
      <c r="J1300" s="2">
        <f t="shared" si="525"/>
        <v>100.36708861610936</v>
      </c>
      <c r="K1300" s="2">
        <f t="shared" si="544"/>
        <v>1.2570192822994755</v>
      </c>
      <c r="L1300" s="2">
        <f t="shared" si="526"/>
        <v>1.2570192822994755</v>
      </c>
      <c r="M1300" s="2">
        <f t="shared" si="527"/>
        <v>126.16336569870964</v>
      </c>
      <c r="N1300" s="2">
        <f t="shared" si="528"/>
        <v>1.800115060964151</v>
      </c>
      <c r="O1300" s="2">
        <f t="shared" si="529"/>
        <v>1.5271326319575331</v>
      </c>
      <c r="P1300" s="2">
        <f t="shared" si="530"/>
        <v>1.0553529054759969</v>
      </c>
      <c r="Q1300" s="2">
        <f t="shared" si="531"/>
        <v>1.18</v>
      </c>
      <c r="R1300" s="2">
        <f t="shared" si="532"/>
        <v>0.42862854417424456</v>
      </c>
      <c r="S1300" s="2">
        <f t="shared" si="533"/>
        <v>2.0566175491300438</v>
      </c>
      <c r="T1300" s="2">
        <f t="shared" si="534"/>
        <v>1.9289228312896904</v>
      </c>
      <c r="U1300" s="2">
        <f t="shared" si="535"/>
        <v>2304.4993686820953</v>
      </c>
      <c r="V1300" s="2">
        <f t="shared" si="536"/>
        <v>814.4784558039662</v>
      </c>
      <c r="W1300" s="2">
        <f t="shared" si="537"/>
        <v>814.98713245578892</v>
      </c>
      <c r="X1300" s="2">
        <f t="shared" si="538"/>
        <v>0.42856843738680411</v>
      </c>
      <c r="Y1300" s="2">
        <f t="shared" si="539"/>
        <v>4330383203448.1167</v>
      </c>
      <c r="Z1300" s="2">
        <f t="shared" si="540"/>
        <v>4076300489.8110971</v>
      </c>
      <c r="AA1300" s="2">
        <f t="shared" si="541"/>
        <v>9510969522.638031</v>
      </c>
      <c r="AB1300" s="2">
        <f t="shared" si="542"/>
        <v>1.0514175212314557E-10</v>
      </c>
      <c r="AC1300" s="2">
        <f t="shared" si="543"/>
        <v>2.0875347521796828</v>
      </c>
    </row>
    <row r="1301" spans="1:29" x14ac:dyDescent="0.25">
      <c r="A1301" s="2">
        <v>4343.25</v>
      </c>
      <c r="B1301" s="2">
        <v>107.672</v>
      </c>
      <c r="C1301" s="2">
        <v>1.21</v>
      </c>
      <c r="D1301" s="2">
        <f t="shared" si="520"/>
        <v>2831.5444126606731</v>
      </c>
      <c r="E1301" s="2">
        <f t="shared" si="519"/>
        <v>2.26134871347065</v>
      </c>
      <c r="F1301" s="2">
        <f t="shared" si="521"/>
        <v>2.3104233621728758</v>
      </c>
      <c r="G1301" s="2">
        <f t="shared" si="522"/>
        <v>14761.572541380954</v>
      </c>
      <c r="H1301" s="2">
        <f t="shared" si="523"/>
        <v>2.3901117138992864</v>
      </c>
      <c r="I1301" s="6">
        <f t="shared" si="524"/>
        <v>116.28898019801979</v>
      </c>
      <c r="J1301" s="2">
        <f t="shared" si="525"/>
        <v>100.3219335868757</v>
      </c>
      <c r="K1301" s="2">
        <f t="shared" si="544"/>
        <v>1.2570192822994755</v>
      </c>
      <c r="L1301" s="2">
        <f t="shared" si="526"/>
        <v>1.2570192822994755</v>
      </c>
      <c r="M1301" s="2">
        <f t="shared" si="527"/>
        <v>126.10660495627013</v>
      </c>
      <c r="N1301" s="2">
        <f t="shared" si="528"/>
        <v>1.2980453088707153</v>
      </c>
      <c r="O1301" s="2">
        <f t="shared" si="529"/>
        <v>1.5232662085892814</v>
      </c>
      <c r="P1301" s="2">
        <f t="shared" si="530"/>
        <v>1.055353480877367</v>
      </c>
      <c r="Q1301" s="2">
        <f t="shared" si="531"/>
        <v>1.18</v>
      </c>
      <c r="R1301" s="2">
        <f t="shared" si="532"/>
        <v>0.37445960123417832</v>
      </c>
      <c r="S1301" s="2">
        <f t="shared" si="533"/>
        <v>1.85436348353674</v>
      </c>
      <c r="T1301" s="2">
        <f t="shared" si="534"/>
        <v>1.9271045114752265</v>
      </c>
      <c r="U1301" s="2">
        <f t="shared" si="535"/>
        <v>2830.8195259677541</v>
      </c>
      <c r="V1301" s="2">
        <f t="shared" si="536"/>
        <v>1268.1664313842041</v>
      </c>
      <c r="W1301" s="2">
        <f t="shared" si="537"/>
        <v>1268.7912837135002</v>
      </c>
      <c r="X1301" s="2">
        <f t="shared" si="538"/>
        <v>0.37438526510479042</v>
      </c>
      <c r="Y1301" s="2">
        <f t="shared" si="539"/>
        <v>10172716519711.625</v>
      </c>
      <c r="Z1301" s="2">
        <f t="shared" si="540"/>
        <v>10006596717.66794</v>
      </c>
      <c r="AA1301" s="2">
        <f t="shared" si="541"/>
        <v>13276835086.28672</v>
      </c>
      <c r="AB1301" s="2">
        <f t="shared" si="542"/>
        <v>7.5319155017062204E-11</v>
      </c>
      <c r="AC1301" s="2">
        <f t="shared" si="543"/>
        <v>1.9041645209818823</v>
      </c>
    </row>
    <row r="1302" spans="1:29" x14ac:dyDescent="0.25">
      <c r="A1302" s="2">
        <v>4344.25</v>
      </c>
      <c r="B1302" s="2">
        <v>120.693</v>
      </c>
      <c r="C1302" s="2">
        <v>1.21</v>
      </c>
      <c r="D1302" s="2">
        <f t="shared" si="520"/>
        <v>2526.0624062704546</v>
      </c>
      <c r="E1302" s="2">
        <f t="shared" si="519"/>
        <v>2.1977217828112816</v>
      </c>
      <c r="F1302" s="2">
        <f t="shared" si="521"/>
        <v>2.3105620612321824</v>
      </c>
      <c r="G1302" s="2">
        <f t="shared" si="522"/>
        <v>14765.283814874334</v>
      </c>
      <c r="H1302" s="2">
        <f t="shared" si="523"/>
        <v>2.3901623061206219</v>
      </c>
      <c r="I1302" s="6">
        <f t="shared" si="524"/>
        <v>116.29051485148511</v>
      </c>
      <c r="J1302" s="2">
        <f t="shared" si="525"/>
        <v>100.27679887283389</v>
      </c>
      <c r="K1302" s="2">
        <f t="shared" si="544"/>
        <v>1.2570192822994755</v>
      </c>
      <c r="L1302" s="2">
        <f t="shared" si="526"/>
        <v>1.2570192822994755</v>
      </c>
      <c r="M1302" s="2">
        <f t="shared" si="527"/>
        <v>126.04986975041851</v>
      </c>
      <c r="N1302" s="2">
        <f t="shared" si="528"/>
        <v>1.6158055059874499</v>
      </c>
      <c r="O1302" s="2">
        <f t="shared" si="529"/>
        <v>1.5244880866242903</v>
      </c>
      <c r="P1302" s="2">
        <f t="shared" si="530"/>
        <v>1.0553540562125003</v>
      </c>
      <c r="Q1302" s="2">
        <f t="shared" si="531"/>
        <v>1.18</v>
      </c>
      <c r="R1302" s="2">
        <f t="shared" si="532"/>
        <v>0.40593678608533107</v>
      </c>
      <c r="S1302" s="2">
        <f t="shared" si="533"/>
        <v>1.9674586240703567</v>
      </c>
      <c r="T1302" s="2">
        <f t="shared" si="534"/>
        <v>1.9271490118513488</v>
      </c>
      <c r="U1302" s="2">
        <f t="shared" si="535"/>
        <v>2525.4157241927869</v>
      </c>
      <c r="V1302" s="2">
        <f t="shared" si="536"/>
        <v>1004.9083542541821</v>
      </c>
      <c r="W1302" s="2">
        <f t="shared" si="537"/>
        <v>1005.4657942051322</v>
      </c>
      <c r="X1302" s="2">
        <f t="shared" si="538"/>
        <v>0.40587003259222737</v>
      </c>
      <c r="Y1302" s="2">
        <f t="shared" si="539"/>
        <v>6415868465536.1406</v>
      </c>
      <c r="Z1302" s="2">
        <f t="shared" si="540"/>
        <v>6247157900.6920795</v>
      </c>
      <c r="AA1302" s="2">
        <f t="shared" si="541"/>
        <v>11061227493.452906</v>
      </c>
      <c r="AB1302" s="2">
        <f t="shared" si="542"/>
        <v>9.0405879509475397E-11</v>
      </c>
      <c r="AC1302" s="2">
        <f t="shared" si="543"/>
        <v>2.0067023068539398</v>
      </c>
    </row>
    <row r="1303" spans="1:29" x14ac:dyDescent="0.25">
      <c r="A1303" s="2">
        <v>4345.25</v>
      </c>
      <c r="B1303" s="2">
        <v>119.511</v>
      </c>
      <c r="C1303" s="2">
        <v>1.21</v>
      </c>
      <c r="D1303" s="2">
        <f t="shared" si="520"/>
        <v>2551.0459288266352</v>
      </c>
      <c r="E1303" s="2">
        <f t="shared" si="519"/>
        <v>2.2031357777898957</v>
      </c>
      <c r="F1303" s="2">
        <f t="shared" si="521"/>
        <v>2.3107007069579986</v>
      </c>
      <c r="G1303" s="2">
        <f t="shared" si="522"/>
        <v>14768.99519627472</v>
      </c>
      <c r="H1303" s="2">
        <f t="shared" si="523"/>
        <v>2.3902128925193984</v>
      </c>
      <c r="I1303" s="6">
        <f t="shared" si="524"/>
        <v>116.17940594059405</v>
      </c>
      <c r="J1303" s="2">
        <f t="shared" si="525"/>
        <v>100.23168446484422</v>
      </c>
      <c r="K1303" s="2">
        <f t="shared" si="544"/>
        <v>1.2570192822994755</v>
      </c>
      <c r="L1303" s="2">
        <f t="shared" si="526"/>
        <v>1.2570192822994755</v>
      </c>
      <c r="M1303" s="2">
        <f t="shared" si="527"/>
        <v>125.99316006966596</v>
      </c>
      <c r="N1303" s="2">
        <f t="shared" si="528"/>
        <v>1.5936983734272467</v>
      </c>
      <c r="O1303" s="2">
        <f t="shared" si="529"/>
        <v>1.5231913601333789</v>
      </c>
      <c r="P1303" s="2">
        <f t="shared" si="530"/>
        <v>1.0553546314814193</v>
      </c>
      <c r="Q1303" s="2">
        <f t="shared" si="531"/>
        <v>1.18</v>
      </c>
      <c r="R1303" s="2">
        <f t="shared" si="532"/>
        <v>0.40335807140821545</v>
      </c>
      <c r="S1303" s="2">
        <f t="shared" si="533"/>
        <v>1.9577817455905722</v>
      </c>
      <c r="T1303" s="2">
        <f t="shared" si="534"/>
        <v>1.9262230656477788</v>
      </c>
      <c r="U1303" s="2">
        <f t="shared" si="535"/>
        <v>2550.3928508672843</v>
      </c>
      <c r="V1303" s="2">
        <f t="shared" si="536"/>
        <v>1026.4386374475991</v>
      </c>
      <c r="W1303" s="2">
        <f t="shared" si="537"/>
        <v>1027.0015906485598</v>
      </c>
      <c r="X1303" s="2">
        <f t="shared" si="538"/>
        <v>0.40329063517993108</v>
      </c>
      <c r="Y1303" s="2">
        <f t="shared" si="539"/>
        <v>6683557236598.3857</v>
      </c>
      <c r="Z1303" s="2">
        <f t="shared" si="540"/>
        <v>6521704521.7589788</v>
      </c>
      <c r="AA1303" s="2">
        <f t="shared" si="541"/>
        <v>11239353661.858973</v>
      </c>
      <c r="AB1303" s="2">
        <f t="shared" si="542"/>
        <v>8.897308778471176E-11</v>
      </c>
      <c r="AC1303" s="2">
        <f t="shared" si="543"/>
        <v>1.9979317351157395</v>
      </c>
    </row>
    <row r="1304" spans="1:29" x14ac:dyDescent="0.25">
      <c r="A1304" s="2">
        <v>4346.25</v>
      </c>
      <c r="B1304" s="2">
        <v>119.68899999999999</v>
      </c>
      <c r="C1304" s="2">
        <v>1.21</v>
      </c>
      <c r="D1304" s="2">
        <f t="shared" si="520"/>
        <v>2547.2520448829887</v>
      </c>
      <c r="E1304" s="2">
        <f t="shared" si="519"/>
        <v>2.2023162015064361</v>
      </c>
      <c r="F1304" s="2">
        <f t="shared" si="521"/>
        <v>2.3108392994118017</v>
      </c>
      <c r="G1304" s="2">
        <f t="shared" si="522"/>
        <v>14772.706685569681</v>
      </c>
      <c r="H1304" s="2">
        <f t="shared" si="523"/>
        <v>2.3902634730976247</v>
      </c>
      <c r="I1304" s="6">
        <f t="shared" si="524"/>
        <v>116.12741584158412</v>
      </c>
      <c r="J1304" s="2">
        <f t="shared" si="525"/>
        <v>100.18659035377101</v>
      </c>
      <c r="K1304" s="2">
        <f t="shared" si="544"/>
        <v>1.2570192822994755</v>
      </c>
      <c r="L1304" s="2">
        <f t="shared" si="526"/>
        <v>1.2570192822994755</v>
      </c>
      <c r="M1304" s="2">
        <f t="shared" si="527"/>
        <v>125.93647590252878</v>
      </c>
      <c r="N1304" s="2">
        <f t="shared" si="528"/>
        <v>1.5983374878178744</v>
      </c>
      <c r="O1304" s="2">
        <f t="shared" si="529"/>
        <v>1.5232157075580455</v>
      </c>
      <c r="P1304" s="2">
        <f t="shared" si="530"/>
        <v>1.0553552066841472</v>
      </c>
      <c r="Q1304" s="2">
        <f t="shared" si="531"/>
        <v>1.18</v>
      </c>
      <c r="R1304" s="2">
        <f t="shared" si="532"/>
        <v>0.40374971540992438</v>
      </c>
      <c r="S1304" s="2">
        <f t="shared" si="533"/>
        <v>1.9592857314860601</v>
      </c>
      <c r="T1304" s="2">
        <f t="shared" si="534"/>
        <v>1.925815228554153</v>
      </c>
      <c r="U1304" s="2">
        <f t="shared" si="535"/>
        <v>2546.599938173099</v>
      </c>
      <c r="V1304" s="2">
        <f t="shared" si="536"/>
        <v>1023.1691467052111</v>
      </c>
      <c r="W1304" s="2">
        <f t="shared" si="537"/>
        <v>1023.7312626891362</v>
      </c>
      <c r="X1304" s="2">
        <f t="shared" si="538"/>
        <v>0.40368238205535312</v>
      </c>
      <c r="Y1304" s="2">
        <f t="shared" si="539"/>
        <v>6642473111529.374</v>
      </c>
      <c r="Z1304" s="2">
        <f t="shared" si="540"/>
        <v>6479633623.3401957</v>
      </c>
      <c r="AA1304" s="2">
        <f t="shared" si="541"/>
        <v>11212267913.892962</v>
      </c>
      <c r="AB1304" s="2">
        <f t="shared" si="542"/>
        <v>8.9188022234191737E-11</v>
      </c>
      <c r="AC1304" s="2">
        <f t="shared" si="543"/>
        <v>1.9992983521408965</v>
      </c>
    </row>
    <row r="1305" spans="1:29" x14ac:dyDescent="0.25">
      <c r="A1305" s="2">
        <v>4347.25</v>
      </c>
      <c r="B1305" s="2">
        <v>124.968</v>
      </c>
      <c r="C1305" s="2">
        <v>1.21</v>
      </c>
      <c r="D1305" s="2">
        <f t="shared" si="520"/>
        <v>2439.6489501312335</v>
      </c>
      <c r="E1305" s="2">
        <f t="shared" si="519"/>
        <v>2.1786804105396649</v>
      </c>
      <c r="F1305" s="2">
        <f t="shared" si="521"/>
        <v>2.3109778386549511</v>
      </c>
      <c r="G1305" s="2">
        <f t="shared" si="522"/>
        <v>14776.418282746823</v>
      </c>
      <c r="H1305" s="2">
        <f t="shared" si="523"/>
        <v>2.3903140478573111</v>
      </c>
      <c r="I1305" s="6">
        <f t="shared" si="524"/>
        <v>115.86891089108909</v>
      </c>
      <c r="J1305" s="2">
        <f t="shared" si="525"/>
        <v>100.14151653048268</v>
      </c>
      <c r="K1305" s="2">
        <f t="shared" si="544"/>
        <v>1.2570192822994755</v>
      </c>
      <c r="L1305" s="2">
        <f t="shared" si="526"/>
        <v>1.2570192822994755</v>
      </c>
      <c r="M1305" s="2">
        <f t="shared" si="527"/>
        <v>125.87981723752839</v>
      </c>
      <c r="N1305" s="2">
        <f t="shared" si="528"/>
        <v>1.6954804346082382</v>
      </c>
      <c r="O1305" s="2">
        <f t="shared" si="529"/>
        <v>1.5185950651704672</v>
      </c>
      <c r="P1305" s="2">
        <f t="shared" si="530"/>
        <v>1.0553557818207062</v>
      </c>
      <c r="Q1305" s="2">
        <f t="shared" si="531"/>
        <v>1.18</v>
      </c>
      <c r="R1305" s="2">
        <f t="shared" si="532"/>
        <v>0.41484400983705444</v>
      </c>
      <c r="S1305" s="2">
        <f t="shared" si="533"/>
        <v>2.0017691303254916</v>
      </c>
      <c r="T1305" s="2">
        <f t="shared" si="534"/>
        <v>1.9234415684926132</v>
      </c>
      <c r="U1305" s="2">
        <f t="shared" si="535"/>
        <v>2439.0243902439024</v>
      </c>
      <c r="V1305" s="2">
        <f t="shared" si="536"/>
        <v>930.43902439024407</v>
      </c>
      <c r="W1305" s="2">
        <f t="shared" si="537"/>
        <v>930.97739501312321</v>
      </c>
      <c r="X1305" s="2">
        <f t="shared" si="538"/>
        <v>0.41477971871222702</v>
      </c>
      <c r="Y1305" s="2">
        <f t="shared" si="539"/>
        <v>5541072254557.4316</v>
      </c>
      <c r="Z1305" s="2">
        <f t="shared" si="540"/>
        <v>5343067019.4700956</v>
      </c>
      <c r="AA1305" s="2">
        <f t="shared" si="541"/>
        <v>10449521598.087578</v>
      </c>
      <c r="AB1305" s="2">
        <f t="shared" si="542"/>
        <v>9.569816097447134E-11</v>
      </c>
      <c r="AC1305" s="2">
        <f t="shared" si="543"/>
        <v>2.0378201001835325</v>
      </c>
    </row>
    <row r="1306" spans="1:29" x14ac:dyDescent="0.25">
      <c r="A1306" s="2">
        <v>4348.25</v>
      </c>
      <c r="B1306" s="2">
        <v>114.244</v>
      </c>
      <c r="C1306" s="2">
        <v>1.21</v>
      </c>
      <c r="D1306" s="2">
        <f t="shared" si="520"/>
        <v>2668.6569973040159</v>
      </c>
      <c r="E1306" s="2">
        <f t="shared" si="519"/>
        <v>2.2281010495064502</v>
      </c>
      <c r="F1306" s="2">
        <f t="shared" si="521"/>
        <v>2.3111163247486881</v>
      </c>
      <c r="G1306" s="2">
        <f t="shared" si="522"/>
        <v>14780.129987793711</v>
      </c>
      <c r="H1306" s="2">
        <f t="shared" si="523"/>
        <v>2.3903646168004622</v>
      </c>
      <c r="I1306" s="6">
        <f t="shared" si="524"/>
        <v>115.46221782178213</v>
      </c>
      <c r="J1306" s="2">
        <f t="shared" si="525"/>
        <v>100.09646298585177</v>
      </c>
      <c r="K1306" s="2">
        <f t="shared" si="544"/>
        <v>1.2570192822994755</v>
      </c>
      <c r="L1306" s="2">
        <f t="shared" si="526"/>
        <v>1.2570192822994755</v>
      </c>
      <c r="M1306" s="2">
        <f t="shared" si="527"/>
        <v>125.82318406319141</v>
      </c>
      <c r="N1306" s="2">
        <f t="shared" si="528"/>
        <v>1.4821111953234842</v>
      </c>
      <c r="O1306" s="2">
        <f t="shared" si="529"/>
        <v>1.5105573221917288</v>
      </c>
      <c r="P1306" s="2">
        <f t="shared" si="530"/>
        <v>1.05535635689112</v>
      </c>
      <c r="Q1306" s="2">
        <f t="shared" si="531"/>
        <v>1.18</v>
      </c>
      <c r="R1306" s="2">
        <f t="shared" si="532"/>
        <v>0.39121776944507014</v>
      </c>
      <c r="S1306" s="2">
        <f t="shared" si="533"/>
        <v>1.9132640411485904</v>
      </c>
      <c r="T1306" s="2">
        <f t="shared" si="534"/>
        <v>1.919617967946764</v>
      </c>
      <c r="U1306" s="2">
        <f t="shared" si="535"/>
        <v>2667.9738104408111</v>
      </c>
      <c r="V1306" s="2">
        <f t="shared" si="536"/>
        <v>1127.7934245999795</v>
      </c>
      <c r="W1306" s="2">
        <f t="shared" si="537"/>
        <v>1128.3823316760618</v>
      </c>
      <c r="X1306" s="2">
        <f t="shared" si="538"/>
        <v>0.39114727859122184</v>
      </c>
      <c r="Y1306" s="2">
        <f t="shared" si="539"/>
        <v>8036034493956.999</v>
      </c>
      <c r="Z1306" s="2">
        <f t="shared" si="540"/>
        <v>7893153414.1602278</v>
      </c>
      <c r="AA1306" s="2">
        <f t="shared" si="541"/>
        <v>12085371426.64967</v>
      </c>
      <c r="AB1306" s="2">
        <f t="shared" si="542"/>
        <v>8.2744664164386541E-11</v>
      </c>
      <c r="AC1306" s="2">
        <f t="shared" si="543"/>
        <v>1.9575785659119207</v>
      </c>
    </row>
    <row r="1307" spans="1:29" x14ac:dyDescent="0.25">
      <c r="A1307" s="2">
        <v>4349.25</v>
      </c>
      <c r="B1307" s="2">
        <v>126.699</v>
      </c>
      <c r="C1307" s="2">
        <v>1.21</v>
      </c>
      <c r="D1307" s="2">
        <f t="shared" si="520"/>
        <v>2406.3177294217003</v>
      </c>
      <c r="E1307" s="2">
        <f t="shared" si="519"/>
        <v>2.1712005311442226</v>
      </c>
      <c r="F1307" s="2">
        <f t="shared" si="521"/>
        <v>2.3112547577541367</v>
      </c>
      <c r="G1307" s="2">
        <f t="shared" si="522"/>
        <v>14783.841800697959</v>
      </c>
      <c r="H1307" s="2">
        <f t="shared" si="523"/>
        <v>2.3904151799290871</v>
      </c>
      <c r="I1307" s="6">
        <f t="shared" si="524"/>
        <v>115.44136633663364</v>
      </c>
      <c r="J1307" s="2">
        <f t="shared" si="525"/>
        <v>100.05142971075497</v>
      </c>
      <c r="K1307" s="2">
        <f t="shared" si="544"/>
        <v>1.2570192822994755</v>
      </c>
      <c r="L1307" s="2">
        <f t="shared" si="526"/>
        <v>1.2570192822994755</v>
      </c>
      <c r="M1307" s="2">
        <f t="shared" si="527"/>
        <v>125.76657636804963</v>
      </c>
      <c r="N1307" s="2">
        <f t="shared" si="528"/>
        <v>1.7254213025917038</v>
      </c>
      <c r="O1307" s="2">
        <f t="shared" si="529"/>
        <v>1.5112857210074688</v>
      </c>
      <c r="P1307" s="2">
        <f t="shared" si="530"/>
        <v>1.0553569318954106</v>
      </c>
      <c r="Q1307" s="2">
        <f t="shared" si="531"/>
        <v>1.18</v>
      </c>
      <c r="R1307" s="2">
        <f t="shared" si="532"/>
        <v>0.41827112279923684</v>
      </c>
      <c r="S1307" s="2">
        <f t="shared" si="533"/>
        <v>2.0152823100105328</v>
      </c>
      <c r="T1307" s="2">
        <f t="shared" si="534"/>
        <v>1.9194670754475871</v>
      </c>
      <c r="U1307" s="2">
        <f t="shared" si="535"/>
        <v>2405.7017024601614</v>
      </c>
      <c r="V1307" s="2">
        <f t="shared" si="536"/>
        <v>901.71486752065925</v>
      </c>
      <c r="W1307" s="2">
        <f t="shared" si="537"/>
        <v>902.24588276150564</v>
      </c>
      <c r="X1307" s="2">
        <f t="shared" si="538"/>
        <v>0.41820782614171087</v>
      </c>
      <c r="Y1307" s="2">
        <f t="shared" si="539"/>
        <v>5224332994406.1416</v>
      </c>
      <c r="Z1307" s="2">
        <f t="shared" si="540"/>
        <v>5013253061.1334457</v>
      </c>
      <c r="AA1307" s="2">
        <f t="shared" si="541"/>
        <v>10215429391.853697</v>
      </c>
      <c r="AB1307" s="2">
        <f t="shared" si="542"/>
        <v>9.7891137184840307E-11</v>
      </c>
      <c r="AC1307" s="2">
        <f t="shared" si="543"/>
        <v>2.0500789111171009</v>
      </c>
    </row>
    <row r="1308" spans="1:29" x14ac:dyDescent="0.25">
      <c r="A1308" s="2">
        <v>4350.25</v>
      </c>
      <c r="B1308" s="2">
        <v>108.346</v>
      </c>
      <c r="C1308" s="2">
        <v>1.21</v>
      </c>
      <c r="D1308" s="2">
        <f t="shared" si="520"/>
        <v>2813.9299097336311</v>
      </c>
      <c r="E1308" s="2">
        <f t="shared" si="519"/>
        <v>2.2578236236383047</v>
      </c>
      <c r="F1308" s="2">
        <f t="shared" si="521"/>
        <v>2.311393137732304</v>
      </c>
      <c r="G1308" s="2">
        <f t="shared" si="522"/>
        <v>14787.553721447157</v>
      </c>
      <c r="H1308" s="2">
        <f t="shared" si="523"/>
        <v>2.3904657372451892</v>
      </c>
      <c r="I1308" s="6">
        <f t="shared" si="524"/>
        <v>115.33467326732669</v>
      </c>
      <c r="J1308" s="2">
        <f t="shared" si="525"/>
        <v>100.00641669607303</v>
      </c>
      <c r="K1308" s="2">
        <f t="shared" si="544"/>
        <v>1.2570192822994755</v>
      </c>
      <c r="L1308" s="2">
        <f t="shared" si="526"/>
        <v>1.2570192822994755</v>
      </c>
      <c r="M1308" s="2">
        <f t="shared" si="527"/>
        <v>125.70999414064001</v>
      </c>
      <c r="N1308" s="2">
        <f t="shared" si="528"/>
        <v>1.3284559416869908</v>
      </c>
      <c r="O1308" s="2">
        <f t="shared" si="529"/>
        <v>1.5100506006034782</v>
      </c>
      <c r="P1308" s="2">
        <f t="shared" si="530"/>
        <v>1.0553575068336014</v>
      </c>
      <c r="Q1308" s="2">
        <f t="shared" si="531"/>
        <v>1.18</v>
      </c>
      <c r="R1308" s="2">
        <f t="shared" si="532"/>
        <v>0.37626633069462784</v>
      </c>
      <c r="S1308" s="2">
        <f t="shared" si="533"/>
        <v>1.8607593949449495</v>
      </c>
      <c r="T1308" s="2">
        <f t="shared" si="534"/>
        <v>1.9186335574653619</v>
      </c>
      <c r="U1308" s="2">
        <f t="shared" si="535"/>
        <v>2813.2095324239012</v>
      </c>
      <c r="V1308" s="2">
        <f t="shared" si="536"/>
        <v>1252.9866169494028</v>
      </c>
      <c r="W1308" s="2">
        <f t="shared" si="537"/>
        <v>1253.6075821903901</v>
      </c>
      <c r="X1308" s="2">
        <f t="shared" si="538"/>
        <v>0.37619239086008877</v>
      </c>
      <c r="Y1308" s="2">
        <f t="shared" si="539"/>
        <v>9926317483961.3184</v>
      </c>
      <c r="Z1308" s="2">
        <f t="shared" si="540"/>
        <v>9766127303.1700459</v>
      </c>
      <c r="AA1308" s="2">
        <f t="shared" si="541"/>
        <v>13146913143.458519</v>
      </c>
      <c r="AB1308" s="2">
        <f t="shared" si="542"/>
        <v>7.6063482666086362E-11</v>
      </c>
      <c r="AC1308" s="2">
        <f t="shared" si="543"/>
        <v>1.9099814767831007</v>
      </c>
    </row>
    <row r="1309" spans="1:29" x14ac:dyDescent="0.25">
      <c r="A1309" s="2">
        <v>4351.25</v>
      </c>
      <c r="B1309" s="2">
        <v>120.399</v>
      </c>
      <c r="C1309" s="2">
        <v>1.21</v>
      </c>
      <c r="D1309" s="2">
        <f t="shared" si="520"/>
        <v>2532.2307494248289</v>
      </c>
      <c r="E1309" s="2">
        <f t="shared" si="519"/>
        <v>2.1990621996350925</v>
      </c>
      <c r="F1309" s="2">
        <f t="shared" si="521"/>
        <v>2.3115314647440801</v>
      </c>
      <c r="G1309" s="2">
        <f t="shared" si="522"/>
        <v>14791.265750028913</v>
      </c>
      <c r="H1309" s="2">
        <f t="shared" si="523"/>
        <v>2.3905162887507734</v>
      </c>
      <c r="I1309" s="6">
        <f t="shared" si="524"/>
        <v>115.37108910891085</v>
      </c>
      <c r="J1309" s="2">
        <f t="shared" si="525"/>
        <v>99.961423932690806</v>
      </c>
      <c r="K1309" s="2">
        <f t="shared" si="544"/>
        <v>1.2570192822994755</v>
      </c>
      <c r="L1309" s="2">
        <f t="shared" si="526"/>
        <v>1.2570192822994755</v>
      </c>
      <c r="M1309" s="2">
        <f t="shared" si="527"/>
        <v>125.6534373695046</v>
      </c>
      <c r="N1309" s="2">
        <f t="shared" si="528"/>
        <v>1.6176070669052984</v>
      </c>
      <c r="O1309" s="2">
        <f t="shared" si="529"/>
        <v>1.5120883277387307</v>
      </c>
      <c r="P1309" s="2">
        <f t="shared" si="530"/>
        <v>1.0553580817057147</v>
      </c>
      <c r="Q1309" s="2">
        <f t="shared" si="531"/>
        <v>1.18</v>
      </c>
      <c r="R1309" s="2">
        <f t="shared" si="532"/>
        <v>0.40530019511452842</v>
      </c>
      <c r="S1309" s="2">
        <f t="shared" si="533"/>
        <v>1.9652959652877346</v>
      </c>
      <c r="T1309" s="2">
        <f t="shared" si="534"/>
        <v>1.9189931115443781</v>
      </c>
      <c r="U1309" s="2">
        <f t="shared" si="535"/>
        <v>2531.5824882266465</v>
      </c>
      <c r="V1309" s="2">
        <f t="shared" si="536"/>
        <v>1010.2241048513691</v>
      </c>
      <c r="W1309" s="2">
        <f t="shared" si="537"/>
        <v>1010.7829060042028</v>
      </c>
      <c r="X1309" s="2">
        <f t="shared" si="538"/>
        <v>0.40523327188922253</v>
      </c>
      <c r="Y1309" s="2">
        <f t="shared" si="539"/>
        <v>6481334638077.8086</v>
      </c>
      <c r="Z1309" s="2">
        <f t="shared" si="540"/>
        <v>6314394485.1887074</v>
      </c>
      <c r="AA1309" s="2">
        <f t="shared" si="541"/>
        <v>11105153695.235561</v>
      </c>
      <c r="AB1309" s="2">
        <f t="shared" si="542"/>
        <v>9.0048280955267596E-11</v>
      </c>
      <c r="AC1309" s="2">
        <f t="shared" si="543"/>
        <v>2.0047628073006627</v>
      </c>
    </row>
    <row r="1310" spans="1:29" x14ac:dyDescent="0.25">
      <c r="A1310" s="2">
        <v>4352.25</v>
      </c>
      <c r="B1310" s="2">
        <v>115.898</v>
      </c>
      <c r="C1310" s="2">
        <v>1.21</v>
      </c>
      <c r="D1310" s="2">
        <f t="shared" si="520"/>
        <v>2630.5721410205524</v>
      </c>
      <c r="E1310" s="2">
        <f t="shared" si="519"/>
        <v>2.220108747186853</v>
      </c>
      <c r="F1310" s="2">
        <f t="shared" si="521"/>
        <v>2.311669738850239</v>
      </c>
      <c r="G1310" s="2">
        <f t="shared" si="522"/>
        <v>14794.977886430837</v>
      </c>
      <c r="H1310" s="2">
        <f t="shared" si="523"/>
        <v>2.390566834447843</v>
      </c>
      <c r="I1310" s="6">
        <f t="shared" si="524"/>
        <v>115.25158415841581</v>
      </c>
      <c r="J1310" s="2">
        <f t="shared" si="525"/>
        <v>99.916451411497277</v>
      </c>
      <c r="K1310" s="2">
        <f t="shared" si="544"/>
        <v>1.2570192822994755</v>
      </c>
      <c r="L1310" s="2">
        <f t="shared" si="526"/>
        <v>1.2570192822994755</v>
      </c>
      <c r="M1310" s="2">
        <f t="shared" si="527"/>
        <v>125.59690604319071</v>
      </c>
      <c r="N1310" s="2">
        <f t="shared" si="528"/>
        <v>1.5252019657442082</v>
      </c>
      <c r="O1310" s="2">
        <f t="shared" si="529"/>
        <v>1.5105593330308364</v>
      </c>
      <c r="P1310" s="2">
        <f t="shared" si="530"/>
        <v>1.0553586565117736</v>
      </c>
      <c r="Q1310" s="2">
        <f t="shared" si="531"/>
        <v>1.18</v>
      </c>
      <c r="R1310" s="2">
        <f t="shared" si="532"/>
        <v>0.39514772858087349</v>
      </c>
      <c r="S1310" s="2">
        <f t="shared" si="533"/>
        <v>1.9276451694749468</v>
      </c>
      <c r="T1310" s="2">
        <f t="shared" si="534"/>
        <v>1.9179873999908523</v>
      </c>
      <c r="U1310" s="2">
        <f t="shared" si="535"/>
        <v>2629.8987040328566</v>
      </c>
      <c r="V1310" s="2">
        <f t="shared" si="536"/>
        <v>1094.9726828763226</v>
      </c>
      <c r="W1310" s="2">
        <f t="shared" si="537"/>
        <v>1095.5531855597164</v>
      </c>
      <c r="X1310" s="2">
        <f t="shared" si="538"/>
        <v>0.3950781993149628</v>
      </c>
      <c r="Y1310" s="2">
        <f t="shared" si="539"/>
        <v>7581129213249.1094</v>
      </c>
      <c r="Z1310" s="2">
        <f t="shared" si="540"/>
        <v>7434807488.7655687</v>
      </c>
      <c r="AA1310" s="2">
        <f t="shared" si="541"/>
        <v>11810077346.84866</v>
      </c>
      <c r="AB1310" s="2">
        <f t="shared" si="542"/>
        <v>8.4673450531366328E-11</v>
      </c>
      <c r="AC1310" s="2">
        <f t="shared" si="543"/>
        <v>1.9706287466618964</v>
      </c>
    </row>
    <row r="1311" spans="1:29" x14ac:dyDescent="0.25">
      <c r="A1311" s="2">
        <v>4353.25</v>
      </c>
      <c r="B1311" s="2">
        <v>107.45399999999999</v>
      </c>
      <c r="C1311" s="2">
        <v>1.21</v>
      </c>
      <c r="D1311" s="2">
        <f t="shared" si="520"/>
        <v>2837.2889794702851</v>
      </c>
      <c r="E1311" s="2">
        <f t="shared" si="519"/>
        <v>2.262494783911817</v>
      </c>
      <c r="F1311" s="2">
        <f t="shared" si="521"/>
        <v>2.3118079601114383</v>
      </c>
      <c r="G1311" s="2">
        <f t="shared" si="522"/>
        <v>14798.690130640543</v>
      </c>
      <c r="H1311" s="2">
        <f t="shared" si="523"/>
        <v>2.3906173743383996</v>
      </c>
      <c r="I1311" s="6">
        <f t="shared" si="524"/>
        <v>115.19880198019798</v>
      </c>
      <c r="J1311" s="2">
        <f t="shared" si="525"/>
        <v>99.871499123385505</v>
      </c>
      <c r="K1311" s="2">
        <f t="shared" si="544"/>
        <v>1.2570192822994755</v>
      </c>
      <c r="L1311" s="2">
        <f t="shared" si="526"/>
        <v>1.2570192822994755</v>
      </c>
      <c r="M1311" s="2">
        <f t="shared" si="527"/>
        <v>125.54040015025073</v>
      </c>
      <c r="N1311" s="2">
        <f t="shared" si="528"/>
        <v>1.3062179499062783</v>
      </c>
      <c r="O1311" s="2">
        <f t="shared" si="529"/>
        <v>1.5105556135701839</v>
      </c>
      <c r="P1311" s="2">
        <f t="shared" si="530"/>
        <v>1.0553592312518008</v>
      </c>
      <c r="Q1311" s="2">
        <f t="shared" si="531"/>
        <v>1.18</v>
      </c>
      <c r="R1311" s="2">
        <f t="shared" si="532"/>
        <v>0.37387073223194706</v>
      </c>
      <c r="S1311" s="2">
        <f t="shared" si="533"/>
        <v>1.8526609473239337</v>
      </c>
      <c r="T1311" s="2">
        <f t="shared" si="534"/>
        <v>1.9175562725443382</v>
      </c>
      <c r="U1311" s="2">
        <f t="shared" si="535"/>
        <v>2836.5626221452903</v>
      </c>
      <c r="V1311" s="2">
        <f t="shared" si="536"/>
        <v>1273.1169802892402</v>
      </c>
      <c r="W1311" s="2">
        <f t="shared" si="537"/>
        <v>1273.7431003033855</v>
      </c>
      <c r="X1311" s="2">
        <f t="shared" si="538"/>
        <v>0.37379626782411002</v>
      </c>
      <c r="Y1311" s="2">
        <f t="shared" si="539"/>
        <v>10253897855165.645</v>
      </c>
      <c r="Z1311" s="2">
        <f t="shared" si="540"/>
        <v>10085643280.223946</v>
      </c>
      <c r="AA1311" s="2">
        <f t="shared" si="541"/>
        <v>13319261781.904099</v>
      </c>
      <c r="AB1311" s="2">
        <f t="shared" si="542"/>
        <v>7.5079236099903565E-11</v>
      </c>
      <c r="AC1311" s="2">
        <f t="shared" si="543"/>
        <v>1.9026470125278827</v>
      </c>
    </row>
    <row r="1312" spans="1:29" x14ac:dyDescent="0.25">
      <c r="A1312" s="2">
        <v>4354.25</v>
      </c>
      <c r="B1312" s="2">
        <v>130.78200000000001</v>
      </c>
      <c r="C1312" s="2">
        <v>1.21</v>
      </c>
      <c r="D1312" s="2">
        <f t="shared" si="520"/>
        <v>2331.1927482375249</v>
      </c>
      <c r="E1312" s="2">
        <f t="shared" si="519"/>
        <v>2.1540522802312454</v>
      </c>
      <c r="F1312" s="2">
        <f t="shared" si="521"/>
        <v>2.3119461285882195</v>
      </c>
      <c r="G1312" s="2">
        <f t="shared" si="522"/>
        <v>14802.402482645635</v>
      </c>
      <c r="H1312" s="2">
        <f t="shared" si="523"/>
        <v>2.3906679084244424</v>
      </c>
      <c r="I1312" s="6">
        <f t="shared" si="524"/>
        <v>115.10630693069302</v>
      </c>
      <c r="J1312" s="2">
        <f t="shared" si="525"/>
        <v>99.826567059252639</v>
      </c>
      <c r="K1312" s="2">
        <f t="shared" si="544"/>
        <v>1.2570192822994755</v>
      </c>
      <c r="L1312" s="2">
        <f t="shared" si="526"/>
        <v>1.2570192822994755</v>
      </c>
      <c r="M1312" s="2">
        <f t="shared" si="527"/>
        <v>125.48391967924221</v>
      </c>
      <c r="N1312" s="2">
        <f t="shared" si="528"/>
        <v>1.7899880542083388</v>
      </c>
      <c r="O1312" s="2">
        <f t="shared" si="529"/>
        <v>1.5096400732844462</v>
      </c>
      <c r="P1312" s="2">
        <f t="shared" si="530"/>
        <v>1.0553598059258191</v>
      </c>
      <c r="Q1312" s="2">
        <f t="shared" si="531"/>
        <v>1.18</v>
      </c>
      <c r="R1312" s="2">
        <f t="shared" si="532"/>
        <v>0.4259667708964639</v>
      </c>
      <c r="S1312" s="2">
        <f t="shared" si="533"/>
        <v>2.0462377755888461</v>
      </c>
      <c r="T1312" s="2">
        <f t="shared" si="534"/>
        <v>1.9166964822708132</v>
      </c>
      <c r="U1312" s="2">
        <f t="shared" si="535"/>
        <v>2330.5959535715924</v>
      </c>
      <c r="V1312" s="2">
        <f t="shared" si="536"/>
        <v>836.97371197871257</v>
      </c>
      <c r="W1312" s="2">
        <f t="shared" si="537"/>
        <v>837.48814898074659</v>
      </c>
      <c r="X1312" s="2">
        <f t="shared" si="538"/>
        <v>0.42590581577374581</v>
      </c>
      <c r="Y1312" s="2">
        <f t="shared" si="539"/>
        <v>4551295535766.3008</v>
      </c>
      <c r="Z1312" s="2">
        <f t="shared" si="540"/>
        <v>4308582529.2097845</v>
      </c>
      <c r="AA1312" s="2">
        <f t="shared" si="541"/>
        <v>9691679525.1952267</v>
      </c>
      <c r="AB1312" s="2">
        <f t="shared" si="542"/>
        <v>1.0318129044613206E-10</v>
      </c>
      <c r="AC1312" s="2">
        <f t="shared" si="543"/>
        <v>2.0781636068366676</v>
      </c>
    </row>
    <row r="1313" spans="1:29" x14ac:dyDescent="0.25">
      <c r="A1313" s="2">
        <v>4355.25</v>
      </c>
      <c r="B1313" s="2">
        <v>121.64</v>
      </c>
      <c r="C1313" s="2">
        <v>1.21</v>
      </c>
      <c r="D1313" s="2">
        <f t="shared" si="520"/>
        <v>2506.3963334429463</v>
      </c>
      <c r="E1313" s="2">
        <f t="shared" si="519"/>
        <v>2.1934317745745506</v>
      </c>
      <c r="F1313" s="2">
        <f t="shared" si="521"/>
        <v>2.3120842443410097</v>
      </c>
      <c r="G1313" s="2">
        <f t="shared" si="522"/>
        <v>14806.114942433755</v>
      </c>
      <c r="H1313" s="2">
        <f t="shared" si="523"/>
        <v>2.3907184367079735</v>
      </c>
      <c r="I1313" s="6">
        <f t="shared" si="524"/>
        <v>114.88835643564353</v>
      </c>
      <c r="J1313" s="2">
        <f t="shared" si="525"/>
        <v>99.78165520999994</v>
      </c>
      <c r="K1313" s="2">
        <f t="shared" si="544"/>
        <v>1.2570192822994755</v>
      </c>
      <c r="L1313" s="2">
        <f t="shared" si="526"/>
        <v>1.2570192822994755</v>
      </c>
      <c r="M1313" s="2">
        <f t="shared" si="527"/>
        <v>125.42746461872784</v>
      </c>
      <c r="N1313" s="2">
        <f t="shared" si="528"/>
        <v>1.6451496721541736</v>
      </c>
      <c r="O1313" s="2">
        <f t="shared" si="529"/>
        <v>1.5058292466089023</v>
      </c>
      <c r="P1313" s="2">
        <f t="shared" si="530"/>
        <v>1.0553603805338512</v>
      </c>
      <c r="Q1313" s="2">
        <f t="shared" si="531"/>
        <v>1.18</v>
      </c>
      <c r="R1313" s="2">
        <f t="shared" si="532"/>
        <v>0.40796588823176289</v>
      </c>
      <c r="S1313" s="2">
        <f t="shared" si="533"/>
        <v>1.9755447494166036</v>
      </c>
      <c r="T1313" s="2">
        <f t="shared" si="534"/>
        <v>1.9149301981877649</v>
      </c>
      <c r="U1313" s="2">
        <f t="shared" si="535"/>
        <v>2505.7546859585664</v>
      </c>
      <c r="V1313" s="2">
        <f t="shared" si="536"/>
        <v>987.96053929628442</v>
      </c>
      <c r="W1313" s="2">
        <f t="shared" si="537"/>
        <v>988.51363942781961</v>
      </c>
      <c r="X1313" s="2">
        <f t="shared" si="538"/>
        <v>0.40789968109367691</v>
      </c>
      <c r="Y1313" s="2">
        <f t="shared" si="539"/>
        <v>6209865003816.3838</v>
      </c>
      <c r="Z1313" s="2">
        <f t="shared" si="540"/>
        <v>6035193080.5436182</v>
      </c>
      <c r="AA1313" s="2">
        <f t="shared" si="541"/>
        <v>10921411840.571579</v>
      </c>
      <c r="AB1313" s="2">
        <f t="shared" si="542"/>
        <v>9.1563253414282413E-11</v>
      </c>
      <c r="AC1313" s="2">
        <f t="shared" si="543"/>
        <v>2.0140675531802072</v>
      </c>
    </row>
    <row r="1314" spans="1:29" x14ac:dyDescent="0.25">
      <c r="A1314" s="2">
        <v>4356.25</v>
      </c>
      <c r="B1314" s="2">
        <v>123.45699999999999</v>
      </c>
      <c r="C1314" s="2">
        <v>1.21</v>
      </c>
      <c r="D1314" s="2">
        <f t="shared" si="520"/>
        <v>2469.5080068363886</v>
      </c>
      <c r="E1314" s="2">
        <f t="shared" si="519"/>
        <v>2.1853162918427818</v>
      </c>
      <c r="F1314" s="2">
        <f t="shared" si="521"/>
        <v>2.3122223074301194</v>
      </c>
      <c r="G1314" s="2">
        <f t="shared" si="522"/>
        <v>14809.827509992512</v>
      </c>
      <c r="H1314" s="2">
        <f t="shared" si="523"/>
        <v>2.3907689591909893</v>
      </c>
      <c r="I1314" s="6">
        <f t="shared" si="524"/>
        <v>114.70210891089104</v>
      </c>
      <c r="J1314" s="2">
        <f t="shared" si="525"/>
        <v>99.736763566532773</v>
      </c>
      <c r="K1314" s="2">
        <f t="shared" si="544"/>
        <v>1.2570192822994755</v>
      </c>
      <c r="L1314" s="2">
        <f t="shared" si="526"/>
        <v>1.2570192822994755</v>
      </c>
      <c r="M1314" s="2">
        <f t="shared" si="527"/>
        <v>125.3710349572755</v>
      </c>
      <c r="N1314" s="2">
        <f t="shared" si="528"/>
        <v>1.6785726351354964</v>
      </c>
      <c r="O1314" s="2">
        <f t="shared" si="529"/>
        <v>1.5027286541825868</v>
      </c>
      <c r="P1314" s="2">
        <f t="shared" si="530"/>
        <v>1.0553609550759198</v>
      </c>
      <c r="Q1314" s="2">
        <f t="shared" si="531"/>
        <v>1.18</v>
      </c>
      <c r="R1314" s="2">
        <f t="shared" si="532"/>
        <v>0.41176916656472584</v>
      </c>
      <c r="S1314" s="2">
        <f t="shared" si="533"/>
        <v>1.9901637733284452</v>
      </c>
      <c r="T1314" s="2">
        <f t="shared" si="534"/>
        <v>1.9133122549795085</v>
      </c>
      <c r="U1314" s="2">
        <f t="shared" si="535"/>
        <v>2468.875802911135</v>
      </c>
      <c r="V1314" s="2">
        <f t="shared" si="536"/>
        <v>956.17094210939842</v>
      </c>
      <c r="W1314" s="2">
        <f t="shared" si="537"/>
        <v>956.71590189296717</v>
      </c>
      <c r="X1314" s="2">
        <f t="shared" si="538"/>
        <v>0.41170400624348341</v>
      </c>
      <c r="Y1314" s="2">
        <f t="shared" si="539"/>
        <v>5834503030883.5918</v>
      </c>
      <c r="Z1314" s="2">
        <f t="shared" si="540"/>
        <v>5647469985.8664045</v>
      </c>
      <c r="AA1314" s="2">
        <f t="shared" si="541"/>
        <v>10660109905.325508</v>
      </c>
      <c r="AB1314" s="2">
        <f t="shared" si="542"/>
        <v>9.3807663230603891E-11</v>
      </c>
      <c r="AC1314" s="2">
        <f t="shared" si="543"/>
        <v>2.0273258978888995</v>
      </c>
    </row>
    <row r="1315" spans="1:29" x14ac:dyDescent="0.25">
      <c r="A1315" s="2">
        <v>4357.25</v>
      </c>
      <c r="B1315" s="2">
        <v>102.035</v>
      </c>
      <c r="C1315" s="2">
        <v>1.21</v>
      </c>
      <c r="D1315" s="2">
        <f t="shared" si="520"/>
        <v>2987.9752045866612</v>
      </c>
      <c r="E1315" s="2">
        <f t="shared" si="519"/>
        <v>2.2919542329216345</v>
      </c>
      <c r="F1315" s="2">
        <f t="shared" si="521"/>
        <v>2.3123603179157453</v>
      </c>
      <c r="G1315" s="2">
        <f t="shared" si="522"/>
        <v>14813.540185309539</v>
      </c>
      <c r="H1315" s="2">
        <f t="shared" si="523"/>
        <v>2.390819475875487</v>
      </c>
      <c r="I1315" s="6">
        <f t="shared" si="524"/>
        <v>114.49341584158414</v>
      </c>
      <c r="J1315" s="2">
        <f t="shared" si="525"/>
        <v>99.691892119760567</v>
      </c>
      <c r="K1315" s="2">
        <f t="shared" si="544"/>
        <v>1.2570192822994755</v>
      </c>
      <c r="L1315" s="2">
        <f t="shared" si="526"/>
        <v>1.2570192822994755</v>
      </c>
      <c r="M1315" s="2">
        <f t="shared" si="527"/>
        <v>125.31463068345816</v>
      </c>
      <c r="N1315" s="2">
        <f t="shared" si="528"/>
        <v>1.1309390642089689</v>
      </c>
      <c r="O1315" s="2">
        <f t="shared" si="529"/>
        <v>1.4990855436855925</v>
      </c>
      <c r="P1315" s="2">
        <f t="shared" si="530"/>
        <v>1.0553615295520473</v>
      </c>
      <c r="Q1315" s="2">
        <f t="shared" si="531"/>
        <v>1.18</v>
      </c>
      <c r="R1315" s="2">
        <f t="shared" si="532"/>
        <v>0.3584963820854789</v>
      </c>
      <c r="S1315" s="2">
        <f t="shared" si="533"/>
        <v>1.801665726152931</v>
      </c>
      <c r="T1315" s="2">
        <f t="shared" si="534"/>
        <v>1.9115069105794738</v>
      </c>
      <c r="U1315" s="2">
        <f t="shared" si="535"/>
        <v>2987.2102709854462</v>
      </c>
      <c r="V1315" s="2">
        <f t="shared" si="536"/>
        <v>1402.9752535894547</v>
      </c>
      <c r="W1315" s="2">
        <f t="shared" si="537"/>
        <v>1403.6346263537023</v>
      </c>
      <c r="X1315" s="2">
        <f t="shared" si="538"/>
        <v>0.35841871267475678</v>
      </c>
      <c r="Y1315" s="2">
        <f t="shared" si="539"/>
        <v>12531644081419.416</v>
      </c>
      <c r="Z1315" s="2">
        <f t="shared" si="540"/>
        <v>12268112191.069475</v>
      </c>
      <c r="AA1315" s="2">
        <f t="shared" si="541"/>
        <v>14441776902.912008</v>
      </c>
      <c r="AB1315" s="2">
        <f t="shared" si="542"/>
        <v>6.9243556850567486E-11</v>
      </c>
      <c r="AC1315" s="2">
        <f t="shared" si="543"/>
        <v>1.856423029159848</v>
      </c>
    </row>
    <row r="1316" spans="1:29" x14ac:dyDescent="0.25">
      <c r="A1316" s="2">
        <v>4358.25</v>
      </c>
      <c r="B1316" s="2">
        <v>120.428</v>
      </c>
      <c r="C1316" s="2">
        <v>1.21</v>
      </c>
      <c r="D1316" s="2">
        <f t="shared" si="520"/>
        <v>2531.620968545521</v>
      </c>
      <c r="E1316" s="2">
        <f t="shared" si="519"/>
        <v>2.1989297998537523</v>
      </c>
      <c r="F1316" s="2">
        <f t="shared" si="521"/>
        <v>2.3124982758579686</v>
      </c>
      <c r="G1316" s="2">
        <f t="shared" si="522"/>
        <v>14817.252968372468</v>
      </c>
      <c r="H1316" s="2">
        <f t="shared" si="523"/>
        <v>2.3908699867634629</v>
      </c>
      <c r="I1316" s="6">
        <f t="shared" si="524"/>
        <v>114.61860396039602</v>
      </c>
      <c r="J1316" s="2">
        <f t="shared" si="525"/>
        <v>99.647040860596832</v>
      </c>
      <c r="K1316" s="2">
        <f t="shared" si="544"/>
        <v>1.2570192822994755</v>
      </c>
      <c r="L1316" s="2">
        <f t="shared" si="526"/>
        <v>1.2570192822994755</v>
      </c>
      <c r="M1316" s="2">
        <f t="shared" si="527"/>
        <v>125.25825178585393</v>
      </c>
      <c r="N1316" s="2">
        <f t="shared" si="528"/>
        <v>1.6255829619800821</v>
      </c>
      <c r="O1316" s="2">
        <f t="shared" si="529"/>
        <v>1.5032206595616384</v>
      </c>
      <c r="P1316" s="2">
        <f t="shared" si="530"/>
        <v>1.0553621039622572</v>
      </c>
      <c r="Q1316" s="2">
        <f t="shared" si="531"/>
        <v>1.18</v>
      </c>
      <c r="R1316" s="2">
        <f t="shared" si="532"/>
        <v>0.40536312909911654</v>
      </c>
      <c r="S1316" s="2">
        <f t="shared" si="533"/>
        <v>1.9657759729990967</v>
      </c>
      <c r="T1316" s="2">
        <f t="shared" si="534"/>
        <v>1.9126846978988399</v>
      </c>
      <c r="U1316" s="2">
        <f t="shared" si="535"/>
        <v>2530.9728634536818</v>
      </c>
      <c r="V1316" s="2">
        <f t="shared" si="536"/>
        <v>1009.6986082970736</v>
      </c>
      <c r="W1316" s="2">
        <f t="shared" si="537"/>
        <v>1010.2572748862391</v>
      </c>
      <c r="X1316" s="2">
        <f t="shared" si="538"/>
        <v>0.40529622261856524</v>
      </c>
      <c r="Y1316" s="2">
        <f t="shared" si="539"/>
        <v>6474844677353.0439</v>
      </c>
      <c r="Z1316" s="2">
        <f t="shared" si="540"/>
        <v>6307731701.6926117</v>
      </c>
      <c r="AA1316" s="2">
        <f t="shared" si="541"/>
        <v>11100809767.223267</v>
      </c>
      <c r="AB1316" s="2">
        <f t="shared" si="542"/>
        <v>9.0083518317073001E-11</v>
      </c>
      <c r="AC1316" s="2">
        <f t="shared" si="543"/>
        <v>2.0052192946853542</v>
      </c>
    </row>
    <row r="1317" spans="1:29" x14ac:dyDescent="0.25">
      <c r="A1317" s="2">
        <v>4359.25</v>
      </c>
      <c r="B1317" s="2">
        <v>116.818</v>
      </c>
      <c r="C1317" s="2">
        <v>1.21</v>
      </c>
      <c r="D1317" s="2">
        <f t="shared" si="520"/>
        <v>2609.8550737043947</v>
      </c>
      <c r="E1317" s="2">
        <f t="shared" si="519"/>
        <v>2.2157246624350959</v>
      </c>
      <c r="F1317" s="2">
        <f t="shared" si="521"/>
        <v>2.3126361813167571</v>
      </c>
      <c r="G1317" s="2">
        <f t="shared" si="522"/>
        <v>14820.965859168951</v>
      </c>
      <c r="H1317" s="2">
        <f t="shared" si="523"/>
        <v>2.3909204918569142</v>
      </c>
      <c r="I1317" s="6">
        <f t="shared" si="524"/>
        <v>114.74918811881183</v>
      </c>
      <c r="J1317" s="2">
        <f t="shared" si="525"/>
        <v>99.602209779959239</v>
      </c>
      <c r="K1317" s="2">
        <f t="shared" si="544"/>
        <v>1.2570192822994755</v>
      </c>
      <c r="L1317" s="2">
        <f t="shared" si="526"/>
        <v>1.2570192822994755</v>
      </c>
      <c r="M1317" s="2">
        <f t="shared" si="527"/>
        <v>125.20189825304615</v>
      </c>
      <c r="N1317" s="2">
        <f t="shared" si="528"/>
        <v>1.5535697465625038</v>
      </c>
      <c r="O1317" s="2">
        <f t="shared" si="529"/>
        <v>1.5074585480496694</v>
      </c>
      <c r="P1317" s="2">
        <f t="shared" si="530"/>
        <v>1.0553626783065713</v>
      </c>
      <c r="Q1317" s="2">
        <f t="shared" si="531"/>
        <v>1.18</v>
      </c>
      <c r="R1317" s="2">
        <f t="shared" si="532"/>
        <v>0.39728636107539794</v>
      </c>
      <c r="S1317" s="2">
        <f t="shared" si="533"/>
        <v>1.9357125982087608</v>
      </c>
      <c r="T1317" s="2">
        <f t="shared" si="534"/>
        <v>1.9137249353260515</v>
      </c>
      <c r="U1317" s="2">
        <f t="shared" si="535"/>
        <v>2609.1869403687788</v>
      </c>
      <c r="V1317" s="2">
        <f t="shared" si="536"/>
        <v>1077.1191425978873</v>
      </c>
      <c r="W1317" s="2">
        <f t="shared" si="537"/>
        <v>1077.695073533188</v>
      </c>
      <c r="X1317" s="2">
        <f t="shared" si="538"/>
        <v>0.39721736570681265</v>
      </c>
      <c r="Y1317" s="2">
        <f t="shared" si="539"/>
        <v>7340551340278.8867</v>
      </c>
      <c r="Z1317" s="2">
        <f t="shared" si="540"/>
        <v>7191203143.3859816</v>
      </c>
      <c r="AA1317" s="2">
        <f t="shared" si="541"/>
        <v>11660859497.06427</v>
      </c>
      <c r="AB1317" s="2">
        <f t="shared" si="542"/>
        <v>8.5756971881168739E-11</v>
      </c>
      <c r="AC1317" s="2">
        <f t="shared" si="543"/>
        <v>1.9779636779347702</v>
      </c>
    </row>
    <row r="1318" spans="1:29" x14ac:dyDescent="0.25">
      <c r="A1318" s="2">
        <v>4360.25</v>
      </c>
      <c r="B1318" s="2">
        <v>115.623</v>
      </c>
      <c r="C1318" s="2">
        <v>1.21</v>
      </c>
      <c r="D1318" s="2">
        <f t="shared" si="520"/>
        <v>2636.8287451458618</v>
      </c>
      <c r="E1318" s="2">
        <f t="shared" si="519"/>
        <v>2.2214276589164559</v>
      </c>
      <c r="F1318" s="2">
        <f t="shared" si="521"/>
        <v>2.312774034351964</v>
      </c>
      <c r="G1318" s="2">
        <f t="shared" si="522"/>
        <v>14824.678857686618</v>
      </c>
      <c r="H1318" s="2">
        <f t="shared" si="523"/>
        <v>2.3909709911578316</v>
      </c>
      <c r="I1318" s="6">
        <f t="shared" si="524"/>
        <v>114.8724554455445</v>
      </c>
      <c r="J1318" s="2">
        <f t="shared" si="525"/>
        <v>99.557398868769454</v>
      </c>
      <c r="K1318" s="2">
        <f t="shared" si="544"/>
        <v>1.2570192822994755</v>
      </c>
      <c r="L1318" s="2">
        <f t="shared" si="526"/>
        <v>1.2570192822994755</v>
      </c>
      <c r="M1318" s="2">
        <f t="shared" si="527"/>
        <v>125.14557007362319</v>
      </c>
      <c r="N1318" s="2">
        <f t="shared" si="528"/>
        <v>1.5285209507032089</v>
      </c>
      <c r="O1318" s="2">
        <f t="shared" si="529"/>
        <v>1.5115052340726409</v>
      </c>
      <c r="P1318" s="2">
        <f t="shared" si="530"/>
        <v>1.055363252585013</v>
      </c>
      <c r="Q1318" s="2">
        <f t="shared" si="531"/>
        <v>1.18</v>
      </c>
      <c r="R1318" s="2">
        <f t="shared" si="532"/>
        <v>0.39450195124517029</v>
      </c>
      <c r="S1318" s="2">
        <f t="shared" si="533"/>
        <v>1.9255557495693782</v>
      </c>
      <c r="T1318" s="2">
        <f t="shared" si="534"/>
        <v>1.9147466185916955</v>
      </c>
      <c r="U1318" s="2">
        <f t="shared" si="535"/>
        <v>2636.1537064424897</v>
      </c>
      <c r="V1318" s="2">
        <f t="shared" si="536"/>
        <v>1100.3644949534259</v>
      </c>
      <c r="W1318" s="2">
        <f t="shared" si="537"/>
        <v>1100.9463783157332</v>
      </c>
      <c r="X1318" s="2">
        <f t="shared" si="538"/>
        <v>0.39443226225907463</v>
      </c>
      <c r="Y1318" s="2">
        <f t="shared" si="539"/>
        <v>7654732455805.127</v>
      </c>
      <c r="Z1318" s="2">
        <f t="shared" si="540"/>
        <v>7509169839.7152042</v>
      </c>
      <c r="AA1318" s="2">
        <f t="shared" si="541"/>
        <v>11855215744.895346</v>
      </c>
      <c r="AB1318" s="2">
        <f t="shared" si="542"/>
        <v>8.4351058767579408E-11</v>
      </c>
      <c r="AC1318" s="2">
        <f t="shared" si="543"/>
        <v>1.9687573888172429</v>
      </c>
    </row>
    <row r="1319" spans="1:29" x14ac:dyDescent="0.25">
      <c r="A1319" s="2">
        <v>4361.25</v>
      </c>
      <c r="B1319" s="2">
        <v>128.333</v>
      </c>
      <c r="C1319" s="2">
        <v>1.21</v>
      </c>
      <c r="D1319" s="2">
        <f t="shared" si="520"/>
        <v>2375.6792874786688</v>
      </c>
      <c r="E1319" s="2">
        <f t="shared" si="519"/>
        <v>2.1642560820313759</v>
      </c>
      <c r="F1319" s="2">
        <f t="shared" si="521"/>
        <v>2.3129118350233289</v>
      </c>
      <c r="G1319" s="2">
        <f t="shared" si="522"/>
        <v>14828.391963913111</v>
      </c>
      <c r="H1319" s="2">
        <f t="shared" si="523"/>
        <v>2.3910214846682076</v>
      </c>
      <c r="I1319" s="6">
        <f t="shared" si="524"/>
        <v>115.02816831683162</v>
      </c>
      <c r="J1319" s="2">
        <f t="shared" si="525"/>
        <v>99.512608117953292</v>
      </c>
      <c r="K1319" s="2">
        <f t="shared" si="544"/>
        <v>1.2570192822994755</v>
      </c>
      <c r="L1319" s="2">
        <f t="shared" si="526"/>
        <v>1.2570192822994755</v>
      </c>
      <c r="M1319" s="2">
        <f t="shared" si="527"/>
        <v>125.0892672361786</v>
      </c>
      <c r="N1319" s="2">
        <f t="shared" si="528"/>
        <v>1.7611070774151603</v>
      </c>
      <c r="O1319" s="2">
        <f t="shared" si="529"/>
        <v>1.5162714485588298</v>
      </c>
      <c r="P1319" s="2">
        <f t="shared" si="530"/>
        <v>1.0553638267976044</v>
      </c>
      <c r="Q1319" s="2">
        <f t="shared" si="531"/>
        <v>1.18</v>
      </c>
      <c r="R1319" s="2">
        <f t="shared" si="532"/>
        <v>0.42141513758862775</v>
      </c>
      <c r="S1319" s="2">
        <f t="shared" si="533"/>
        <v>2.028196668149489</v>
      </c>
      <c r="T1319" s="2">
        <f t="shared" si="534"/>
        <v>1.9160226469943298</v>
      </c>
      <c r="U1319" s="2">
        <f t="shared" si="535"/>
        <v>2375.0711040807901</v>
      </c>
      <c r="V1319" s="2">
        <f t="shared" si="536"/>
        <v>875.31129171764087</v>
      </c>
      <c r="W1319" s="2">
        <f t="shared" si="537"/>
        <v>875.83554580661246</v>
      </c>
      <c r="X1319" s="2">
        <f t="shared" si="538"/>
        <v>0.42135277860655967</v>
      </c>
      <c r="Y1319" s="2">
        <f t="shared" si="539"/>
        <v>4943086264271.8018</v>
      </c>
      <c r="Z1319" s="2">
        <f t="shared" si="540"/>
        <v>4719387732.3988199</v>
      </c>
      <c r="AA1319" s="2">
        <f t="shared" si="541"/>
        <v>10001174970.080694</v>
      </c>
      <c r="AB1319" s="2">
        <f t="shared" si="542"/>
        <v>9.9988251679585561E-11</v>
      </c>
      <c r="AC1319" s="2">
        <f t="shared" si="543"/>
        <v>2.0618279059362212</v>
      </c>
    </row>
    <row r="1320" spans="1:29" x14ac:dyDescent="0.25">
      <c r="A1320" s="2">
        <v>4362.25</v>
      </c>
      <c r="B1320" s="2">
        <v>117.136</v>
      </c>
      <c r="C1320" s="2">
        <v>1.21</v>
      </c>
      <c r="D1320" s="2">
        <f t="shared" si="520"/>
        <v>2602.769857259937</v>
      </c>
      <c r="E1320" s="2">
        <f t="shared" si="519"/>
        <v>2.2142193205730942</v>
      </c>
      <c r="F1320" s="2">
        <f t="shared" si="521"/>
        <v>2.3130495833904785</v>
      </c>
      <c r="G1320" s="2">
        <f t="shared" si="522"/>
        <v>14832.105177836096</v>
      </c>
      <c r="H1320" s="2">
        <f t="shared" si="523"/>
        <v>2.3910719723900362</v>
      </c>
      <c r="I1320" s="6">
        <f t="shared" si="524"/>
        <v>114.99253465346528</v>
      </c>
      <c r="J1320" s="2">
        <f t="shared" si="525"/>
        <v>99.467837518440604</v>
      </c>
      <c r="K1320" s="2">
        <f t="shared" si="544"/>
        <v>1.2570192822994755</v>
      </c>
      <c r="L1320" s="2">
        <f t="shared" si="526"/>
        <v>1.2570192822994755</v>
      </c>
      <c r="M1320" s="2">
        <f t="shared" si="527"/>
        <v>125.03298972931104</v>
      </c>
      <c r="N1320" s="2">
        <f t="shared" si="528"/>
        <v>1.5637866008088221</v>
      </c>
      <c r="O1320" s="2">
        <f t="shared" si="529"/>
        <v>1.5166570242444164</v>
      </c>
      <c r="P1320" s="2">
        <f t="shared" si="530"/>
        <v>1.0553644009443683</v>
      </c>
      <c r="Q1320" s="2">
        <f t="shared" si="531"/>
        <v>1.18</v>
      </c>
      <c r="R1320" s="2">
        <f t="shared" si="532"/>
        <v>0.39801785256618172</v>
      </c>
      <c r="S1320" s="2">
        <f t="shared" si="533"/>
        <v>1.938505971686119</v>
      </c>
      <c r="T1320" s="2">
        <f t="shared" si="534"/>
        <v>1.9157834872683457</v>
      </c>
      <c r="U1320" s="2">
        <f t="shared" si="535"/>
        <v>2602.1035377680646</v>
      </c>
      <c r="V1320" s="2">
        <f t="shared" si="536"/>
        <v>1071.0132495560717</v>
      </c>
      <c r="W1320" s="2">
        <f t="shared" si="537"/>
        <v>1071.5876169580658</v>
      </c>
      <c r="X1320" s="2">
        <f t="shared" si="538"/>
        <v>0.39794904158642141</v>
      </c>
      <c r="Y1320" s="2">
        <f t="shared" si="539"/>
        <v>7259374864624.3311</v>
      </c>
      <c r="Z1320" s="2">
        <f t="shared" si="540"/>
        <v>7108817172.4676037</v>
      </c>
      <c r="AA1320" s="2">
        <f t="shared" si="541"/>
        <v>11609914110.520367</v>
      </c>
      <c r="AB1320" s="2">
        <f t="shared" si="542"/>
        <v>8.6133281476548242E-11</v>
      </c>
      <c r="AC1320" s="2">
        <f t="shared" si="543"/>
        <v>1.9805052130051093</v>
      </c>
    </row>
    <row r="1321" spans="1:29" x14ac:dyDescent="0.25">
      <c r="A1321" s="2">
        <v>4363.25</v>
      </c>
      <c r="B1321" s="2">
        <v>119.15</v>
      </c>
      <c r="C1321" s="2">
        <v>1.21</v>
      </c>
      <c r="D1321" s="2">
        <f t="shared" si="520"/>
        <v>2558.7750734368442</v>
      </c>
      <c r="E1321" s="2">
        <f t="shared" si="519"/>
        <v>2.2048026472293687</v>
      </c>
      <c r="F1321" s="2">
        <f t="shared" si="521"/>
        <v>2.3131872795129258</v>
      </c>
      <c r="G1321" s="2">
        <f t="shared" si="522"/>
        <v>14835.81849944321</v>
      </c>
      <c r="H1321" s="2">
        <f t="shared" si="523"/>
        <v>2.3911224543253056</v>
      </c>
      <c r="I1321" s="6">
        <f t="shared" si="524"/>
        <v>115.10124752475241</v>
      </c>
      <c r="J1321" s="2">
        <f t="shared" si="525"/>
        <v>99.423087061165361</v>
      </c>
      <c r="K1321" s="2">
        <f t="shared" si="544"/>
        <v>1.2570192822994755</v>
      </c>
      <c r="L1321" s="2">
        <f t="shared" si="526"/>
        <v>1.2570192822994755</v>
      </c>
      <c r="M1321" s="2">
        <f t="shared" si="527"/>
        <v>124.97673754162435</v>
      </c>
      <c r="N1321" s="2">
        <f t="shared" si="528"/>
        <v>1.6061140564495329</v>
      </c>
      <c r="O1321" s="2">
        <f t="shared" si="529"/>
        <v>1.5203266044843475</v>
      </c>
      <c r="P1321" s="2">
        <f t="shared" si="530"/>
        <v>1.0553649750253276</v>
      </c>
      <c r="Q1321" s="2">
        <f t="shared" si="531"/>
        <v>1.18</v>
      </c>
      <c r="R1321" s="2">
        <f t="shared" si="532"/>
        <v>0.40256014652614619</v>
      </c>
      <c r="S1321" s="2">
        <f t="shared" si="533"/>
        <v>1.9554099309548159</v>
      </c>
      <c r="T1321" s="2">
        <f t="shared" si="534"/>
        <v>1.9166922485677391</v>
      </c>
      <c r="U1321" s="2">
        <f t="shared" si="535"/>
        <v>2558.1200167855641</v>
      </c>
      <c r="V1321" s="2">
        <f t="shared" si="536"/>
        <v>1033.0994544691564</v>
      </c>
      <c r="W1321" s="2">
        <f t="shared" si="537"/>
        <v>1033.6641133025598</v>
      </c>
      <c r="X1321" s="2">
        <f t="shared" si="538"/>
        <v>0.40249250159448652</v>
      </c>
      <c r="Y1321" s="2">
        <f t="shared" si="539"/>
        <v>6767739931231.4971</v>
      </c>
      <c r="Z1321" s="2">
        <f t="shared" si="540"/>
        <v>6607834281.9018869</v>
      </c>
      <c r="AA1321" s="2">
        <f t="shared" si="541"/>
        <v>11294574588.204617</v>
      </c>
      <c r="AB1321" s="2">
        <f t="shared" si="542"/>
        <v>8.8538084563569193E-11</v>
      </c>
      <c r="AC1321" s="2">
        <f t="shared" si="543"/>
        <v>1.9958352952548459</v>
      </c>
    </row>
    <row r="1322" spans="1:29" x14ac:dyDescent="0.25">
      <c r="A1322" s="2">
        <v>4364.25</v>
      </c>
      <c r="B1322" s="2">
        <v>120.693</v>
      </c>
      <c r="C1322" s="2">
        <v>1.21</v>
      </c>
      <c r="D1322" s="2">
        <f t="shared" si="520"/>
        <v>2526.0624062704546</v>
      </c>
      <c r="E1322" s="2">
        <f t="shared" si="519"/>
        <v>2.1977217828112816</v>
      </c>
      <c r="F1322" s="2">
        <f t="shared" si="521"/>
        <v>2.3133249234500712</v>
      </c>
      <c r="G1322" s="2">
        <f t="shared" si="522"/>
        <v>14839.53192872213</v>
      </c>
      <c r="H1322" s="2">
        <f t="shared" si="523"/>
        <v>2.3911729304760061</v>
      </c>
      <c r="I1322" s="6">
        <f t="shared" si="524"/>
        <v>115.22629702970292</v>
      </c>
      <c r="J1322" s="2">
        <f t="shared" si="525"/>
        <v>99.378356737065573</v>
      </c>
      <c r="K1322" s="2">
        <f t="shared" si="544"/>
        <v>1.2570192822994755</v>
      </c>
      <c r="L1322" s="2">
        <f t="shared" si="526"/>
        <v>1.2570192822994755</v>
      </c>
      <c r="M1322" s="2">
        <f t="shared" si="527"/>
        <v>124.92051066172741</v>
      </c>
      <c r="N1322" s="2">
        <f t="shared" si="528"/>
        <v>1.6368798524786166</v>
      </c>
      <c r="O1322" s="2">
        <f t="shared" si="529"/>
        <v>1.5243476806633509</v>
      </c>
      <c r="P1322" s="2">
        <f t="shared" si="530"/>
        <v>1.0553655490405047</v>
      </c>
      <c r="Q1322" s="2">
        <f t="shared" si="531"/>
        <v>1.18</v>
      </c>
      <c r="R1322" s="2">
        <f t="shared" si="532"/>
        <v>0.40593678608533107</v>
      </c>
      <c r="S1322" s="2">
        <f t="shared" si="533"/>
        <v>1.9681528459945263</v>
      </c>
      <c r="T1322" s="2">
        <f t="shared" si="534"/>
        <v>1.9177050653771031</v>
      </c>
      <c r="U1322" s="2">
        <f t="shared" si="535"/>
        <v>2525.4157241927869</v>
      </c>
      <c r="V1322" s="2">
        <f t="shared" si="536"/>
        <v>1004.9083542541821</v>
      </c>
      <c r="W1322" s="2">
        <f t="shared" si="537"/>
        <v>1005.4657942051322</v>
      </c>
      <c r="X1322" s="2">
        <f t="shared" si="538"/>
        <v>0.40587003259222737</v>
      </c>
      <c r="Y1322" s="2">
        <f t="shared" si="539"/>
        <v>6415868465536.1406</v>
      </c>
      <c r="Z1322" s="2">
        <f t="shared" si="540"/>
        <v>6247157900.6920795</v>
      </c>
      <c r="AA1322" s="2">
        <f t="shared" si="541"/>
        <v>11061227493.452906</v>
      </c>
      <c r="AB1322" s="2">
        <f t="shared" si="542"/>
        <v>9.0405879509475397E-11</v>
      </c>
      <c r="AC1322" s="2">
        <f t="shared" si="543"/>
        <v>2.0073926981194199</v>
      </c>
    </row>
    <row r="1323" spans="1:29" x14ac:dyDescent="0.25">
      <c r="A1323" s="2">
        <v>4365.25</v>
      </c>
      <c r="B1323" s="2">
        <v>117.88800000000001</v>
      </c>
      <c r="C1323" s="2">
        <v>1.21</v>
      </c>
      <c r="D1323" s="2">
        <f t="shared" si="520"/>
        <v>2586.1669550760043</v>
      </c>
      <c r="E1323" s="2">
        <f t="shared" si="519"/>
        <v>2.2106797514778664</v>
      </c>
      <c r="F1323" s="2">
        <f t="shared" si="521"/>
        <v>2.3134625152612025</v>
      </c>
      <c r="G1323" s="2">
        <f t="shared" si="522"/>
        <v>14843.245465660515</v>
      </c>
      <c r="H1323" s="2">
        <f t="shared" si="523"/>
        <v>2.391223400844126</v>
      </c>
      <c r="I1323" s="6">
        <f t="shared" si="524"/>
        <v>115.30622772277222</v>
      </c>
      <c r="J1323" s="2">
        <f t="shared" si="525"/>
        <v>99.333646537083382</v>
      </c>
      <c r="K1323" s="2">
        <f t="shared" si="544"/>
        <v>1.2570192822994755</v>
      </c>
      <c r="L1323" s="2">
        <f t="shared" si="526"/>
        <v>1.2570192822994755</v>
      </c>
      <c r="M1323" s="2">
        <f t="shared" si="527"/>
        <v>124.86430907823433</v>
      </c>
      <c r="N1323" s="2">
        <f t="shared" si="528"/>
        <v>1.5828584139345037</v>
      </c>
      <c r="O1323" s="2">
        <f t="shared" si="529"/>
        <v>1.527334287519309</v>
      </c>
      <c r="P1323" s="2">
        <f t="shared" si="530"/>
        <v>1.0553661229899223</v>
      </c>
      <c r="Q1323" s="2">
        <f t="shared" si="531"/>
        <v>1.18</v>
      </c>
      <c r="R1323" s="2">
        <f t="shared" si="532"/>
        <v>0.39973205190744726</v>
      </c>
      <c r="S1323" s="2">
        <f t="shared" si="533"/>
        <v>1.9449438064710747</v>
      </c>
      <c r="T1323" s="2">
        <f t="shared" si="534"/>
        <v>1.91836987234304</v>
      </c>
      <c r="U1323" s="2">
        <f t="shared" si="535"/>
        <v>2585.504885993485</v>
      </c>
      <c r="V1323" s="2">
        <f t="shared" si="536"/>
        <v>1056.7052117263843</v>
      </c>
      <c r="W1323" s="2">
        <f t="shared" si="537"/>
        <v>1057.2759152755159</v>
      </c>
      <c r="X1323" s="2">
        <f t="shared" si="538"/>
        <v>0.39966367666123448</v>
      </c>
      <c r="Y1323" s="2">
        <f t="shared" si="539"/>
        <v>7071335705108.1885</v>
      </c>
      <c r="Z1323" s="2">
        <f t="shared" si="540"/>
        <v>6917612001.0968113</v>
      </c>
      <c r="AA1323" s="2">
        <f t="shared" si="541"/>
        <v>11490707404.371193</v>
      </c>
      <c r="AB1323" s="2">
        <f t="shared" si="542"/>
        <v>8.7026843936482878E-11</v>
      </c>
      <c r="AC1323" s="2">
        <f t="shared" si="543"/>
        <v>1.9863513381087281</v>
      </c>
    </row>
    <row r="1324" spans="1:29" x14ac:dyDescent="0.25">
      <c r="A1324" s="2">
        <v>4366.25</v>
      </c>
      <c r="B1324" s="2">
        <v>114.98699999999999</v>
      </c>
      <c r="C1324" s="2">
        <v>1.21</v>
      </c>
      <c r="D1324" s="2">
        <f t="shared" si="520"/>
        <v>2651.4132032316697</v>
      </c>
      <c r="E1324" s="2">
        <f t="shared" si="519"/>
        <v>2.2244930206452627</v>
      </c>
      <c r="F1324" s="2">
        <f t="shared" si="521"/>
        <v>2.3136000550054963</v>
      </c>
      <c r="G1324" s="2">
        <f t="shared" si="522"/>
        <v>14846.959110246025</v>
      </c>
      <c r="H1324" s="2">
        <f t="shared" si="523"/>
        <v>2.3912738654316512</v>
      </c>
      <c r="I1324" s="6">
        <f t="shared" si="524"/>
        <v>115.39767326732671</v>
      </c>
      <c r="J1324" s="2">
        <f t="shared" si="525"/>
        <v>99.288956452164939</v>
      </c>
      <c r="K1324" s="2">
        <f t="shared" si="544"/>
        <v>1.2570192822994755</v>
      </c>
      <c r="L1324" s="2">
        <f t="shared" si="526"/>
        <v>1.2570192822994755</v>
      </c>
      <c r="M1324" s="2">
        <f t="shared" si="527"/>
        <v>124.80813277976425</v>
      </c>
      <c r="N1324" s="2">
        <f t="shared" si="528"/>
        <v>1.5213124611874602</v>
      </c>
      <c r="O1324" s="2">
        <f t="shared" si="529"/>
        <v>1.5305674128006133</v>
      </c>
      <c r="P1324" s="2">
        <f t="shared" si="530"/>
        <v>1.0553666968736031</v>
      </c>
      <c r="Q1324" s="2">
        <f t="shared" si="531"/>
        <v>1.18</v>
      </c>
      <c r="R1324" s="2">
        <f t="shared" si="532"/>
        <v>0.3929968363741958</v>
      </c>
      <c r="S1324" s="2">
        <f t="shared" si="533"/>
        <v>1.920283590876104</v>
      </c>
      <c r="T1324" s="2">
        <f t="shared" si="534"/>
        <v>1.9191407688875173</v>
      </c>
      <c r="U1324" s="2">
        <f t="shared" si="535"/>
        <v>2650.734430848705</v>
      </c>
      <c r="V1324" s="2">
        <f t="shared" si="536"/>
        <v>1112.9330793915838</v>
      </c>
      <c r="W1324" s="2">
        <f t="shared" si="537"/>
        <v>1113.5181811856996</v>
      </c>
      <c r="X1324" s="2">
        <f t="shared" si="538"/>
        <v>0.39292677776149199</v>
      </c>
      <c r="Y1324" s="2">
        <f t="shared" si="539"/>
        <v>7828023876940.5586</v>
      </c>
      <c r="Z1324" s="2">
        <f t="shared" si="540"/>
        <v>7683939830.6892319</v>
      </c>
      <c r="AA1324" s="2">
        <f t="shared" si="541"/>
        <v>11960568774.100346</v>
      </c>
      <c r="AB1324" s="2">
        <f t="shared" si="542"/>
        <v>8.3608064038344064E-11</v>
      </c>
      <c r="AC1324" s="2">
        <f t="shared" si="543"/>
        <v>1.9639942851964187</v>
      </c>
    </row>
    <row r="1325" spans="1:29" x14ac:dyDescent="0.25">
      <c r="A1325" s="2">
        <v>4367.25</v>
      </c>
      <c r="B1325" s="2">
        <v>116.40300000000001</v>
      </c>
      <c r="C1325" s="2">
        <v>1.21</v>
      </c>
      <c r="D1325" s="2">
        <f t="shared" si="520"/>
        <v>2619.1597295602346</v>
      </c>
      <c r="E1325" s="2">
        <f t="shared" si="519"/>
        <v>2.2176969031105025</v>
      </c>
      <c r="F1325" s="2">
        <f t="shared" si="521"/>
        <v>2.3137375427420159</v>
      </c>
      <c r="G1325" s="2">
        <f t="shared" si="522"/>
        <v>14850.672862466337</v>
      </c>
      <c r="H1325" s="2">
        <f t="shared" si="523"/>
        <v>2.3913243242405677</v>
      </c>
      <c r="I1325" s="6">
        <f t="shared" si="524"/>
        <v>115.50186138613859</v>
      </c>
      <c r="J1325" s="2">
        <f t="shared" si="525"/>
        <v>99.244286473260544</v>
      </c>
      <c r="K1325" s="2">
        <f t="shared" si="544"/>
        <v>1.2570192822994755</v>
      </c>
      <c r="L1325" s="2">
        <f t="shared" si="526"/>
        <v>1.2570192822994755</v>
      </c>
      <c r="M1325" s="2">
        <f t="shared" si="527"/>
        <v>124.75198175494151</v>
      </c>
      <c r="N1325" s="2">
        <f t="shared" si="528"/>
        <v>1.5538266390938906</v>
      </c>
      <c r="O1325" s="2">
        <f t="shared" si="529"/>
        <v>1.5340709846934155</v>
      </c>
      <c r="P1325" s="2">
        <f t="shared" si="530"/>
        <v>1.0553672706915691</v>
      </c>
      <c r="Q1325" s="2">
        <f t="shared" si="531"/>
        <v>1.18</v>
      </c>
      <c r="R1325" s="2">
        <f t="shared" si="532"/>
        <v>0.39632578559655313</v>
      </c>
      <c r="S1325" s="2">
        <f t="shared" si="533"/>
        <v>1.9324533150148167</v>
      </c>
      <c r="T1325" s="2">
        <f t="shared" si="534"/>
        <v>1.9200321664941578</v>
      </c>
      <c r="U1325" s="2">
        <f t="shared" si="535"/>
        <v>2618.4892141955102</v>
      </c>
      <c r="V1325" s="2">
        <f t="shared" si="536"/>
        <v>1085.1377026365296</v>
      </c>
      <c r="W1325" s="2">
        <f t="shared" si="537"/>
        <v>1085.715686880922</v>
      </c>
      <c r="X1325" s="2">
        <f t="shared" si="538"/>
        <v>0.39625654947667305</v>
      </c>
      <c r="Y1325" s="2">
        <f t="shared" si="539"/>
        <v>7448007102859.9316</v>
      </c>
      <c r="Z1325" s="2">
        <f t="shared" si="540"/>
        <v>7300113869.7598944</v>
      </c>
      <c r="AA1325" s="2">
        <f t="shared" si="541"/>
        <v>11727830902.312307</v>
      </c>
      <c r="AB1325" s="2">
        <f t="shared" si="542"/>
        <v>8.5267259421589706E-11</v>
      </c>
      <c r="AC1325" s="2">
        <f t="shared" si="543"/>
        <v>1.975031725155227</v>
      </c>
    </row>
    <row r="1326" spans="1:29" x14ac:dyDescent="0.25">
      <c r="A1326" s="2">
        <v>4368.25</v>
      </c>
      <c r="B1326" s="2">
        <v>111.38500000000001</v>
      </c>
      <c r="C1326" s="2">
        <v>1.21</v>
      </c>
      <c r="D1326" s="2">
        <f t="shared" si="520"/>
        <v>2737.1553620325894</v>
      </c>
      <c r="E1326" s="2">
        <f t="shared" si="519"/>
        <v>2.2422630280572902</v>
      </c>
      <c r="F1326" s="2">
        <f t="shared" si="521"/>
        <v>2.3138749785297144</v>
      </c>
      <c r="G1326" s="2">
        <f t="shared" si="522"/>
        <v>14854.386722309129</v>
      </c>
      <c r="H1326" s="2">
        <f t="shared" si="523"/>
        <v>2.3913747772728606</v>
      </c>
      <c r="I1326" s="6">
        <f t="shared" si="524"/>
        <v>115.57413861386136</v>
      </c>
      <c r="J1326" s="2">
        <f t="shared" si="525"/>
        <v>99.199636591324463</v>
      </c>
      <c r="K1326" s="2">
        <f t="shared" si="544"/>
        <v>1.2570192822994755</v>
      </c>
      <c r="L1326" s="2">
        <f t="shared" si="526"/>
        <v>1.2570192822994755</v>
      </c>
      <c r="M1326" s="2">
        <f t="shared" si="527"/>
        <v>124.69585599239547</v>
      </c>
      <c r="N1326" s="2">
        <f t="shared" si="528"/>
        <v>1.4367648977360021</v>
      </c>
      <c r="O1326" s="2">
        <f t="shared" si="529"/>
        <v>1.5368511871757522</v>
      </c>
      <c r="P1326" s="2">
        <f t="shared" si="530"/>
        <v>1.0553678444438435</v>
      </c>
      <c r="Q1326" s="2">
        <f t="shared" si="531"/>
        <v>1.18</v>
      </c>
      <c r="R1326" s="2">
        <f t="shared" si="532"/>
        <v>0.38415822455707316</v>
      </c>
      <c r="S1326" s="2">
        <f t="shared" si="533"/>
        <v>1.8887605627965471</v>
      </c>
      <c r="T1326" s="2">
        <f t="shared" si="534"/>
        <v>1.9206621457825535</v>
      </c>
      <c r="U1326" s="2">
        <f t="shared" si="535"/>
        <v>2736.4546393140909</v>
      </c>
      <c r="V1326" s="2">
        <f t="shared" si="536"/>
        <v>1186.8238990887462</v>
      </c>
      <c r="W1326" s="2">
        <f t="shared" si="537"/>
        <v>1187.4279220720919</v>
      </c>
      <c r="X1326" s="2">
        <f t="shared" si="538"/>
        <v>0.38408606594079886</v>
      </c>
      <c r="Y1326" s="2">
        <f t="shared" si="539"/>
        <v>8896233118396.0391</v>
      </c>
      <c r="Z1326" s="2">
        <f t="shared" si="540"/>
        <v>8751735068.1897354</v>
      </c>
      <c r="AA1326" s="2">
        <f t="shared" si="541"/>
        <v>12583668419.190985</v>
      </c>
      <c r="AB1326" s="2">
        <f t="shared" si="542"/>
        <v>7.9468082492934197E-11</v>
      </c>
      <c r="AC1326" s="2">
        <f t="shared" si="543"/>
        <v>1.9354175134766847</v>
      </c>
    </row>
    <row r="1327" spans="1:29" x14ac:dyDescent="0.25">
      <c r="A1327" s="2">
        <v>4369.25</v>
      </c>
      <c r="B1327" s="2">
        <v>120.17100000000001</v>
      </c>
      <c r="C1327" s="2">
        <v>1.21</v>
      </c>
      <c r="D1327" s="2">
        <f t="shared" si="520"/>
        <v>2537.0351415899008</v>
      </c>
      <c r="E1327" s="2">
        <f t="shared" si="519"/>
        <v>2.2001045264995183</v>
      </c>
      <c r="F1327" s="2">
        <f t="shared" si="521"/>
        <v>2.314012362427432</v>
      </c>
      <c r="G1327" s="2">
        <f t="shared" si="522"/>
        <v>14858.100689762079</v>
      </c>
      <c r="H1327" s="2">
        <f t="shared" si="523"/>
        <v>2.3914252245305132</v>
      </c>
      <c r="I1327" s="6">
        <f t="shared" si="524"/>
        <v>115.79372277227721</v>
      </c>
      <c r="J1327" s="2">
        <f t="shared" si="525"/>
        <v>99.155006797315153</v>
      </c>
      <c r="K1327" s="2">
        <f t="shared" si="544"/>
        <v>1.2570192822994755</v>
      </c>
      <c r="L1327" s="2">
        <f t="shared" si="526"/>
        <v>1.2570192822994755</v>
      </c>
      <c r="M1327" s="2">
        <f t="shared" si="527"/>
        <v>124.6397554807607</v>
      </c>
      <c r="N1327" s="2">
        <f t="shared" si="528"/>
        <v>1.632258889369131</v>
      </c>
      <c r="O1327" s="2">
        <f t="shared" si="529"/>
        <v>1.5428684275254061</v>
      </c>
      <c r="P1327" s="2">
        <f t="shared" si="530"/>
        <v>1.0553684181304486</v>
      </c>
      <c r="Q1327" s="2">
        <f t="shared" si="531"/>
        <v>1.18</v>
      </c>
      <c r="R1327" s="2">
        <f t="shared" si="532"/>
        <v>0.40480432550149686</v>
      </c>
      <c r="S1327" s="2">
        <f t="shared" si="533"/>
        <v>1.9640470216874411</v>
      </c>
      <c r="T1327" s="2">
        <f t="shared" si="534"/>
        <v>1.9224648272200633</v>
      </c>
      <c r="U1327" s="2">
        <f t="shared" si="535"/>
        <v>2536.3856504481114</v>
      </c>
      <c r="V1327" s="2">
        <f t="shared" si="536"/>
        <v>1014.3644306862723</v>
      </c>
      <c r="W1327" s="2">
        <f t="shared" si="537"/>
        <v>1014.9242920504944</v>
      </c>
      <c r="X1327" s="2">
        <f t="shared" si="538"/>
        <v>0.40473727060880405</v>
      </c>
      <c r="Y1327" s="2">
        <f t="shared" si="539"/>
        <v>6532608221508.3086</v>
      </c>
      <c r="Z1327" s="2">
        <f t="shared" si="540"/>
        <v>6367012614.9226665</v>
      </c>
      <c r="AA1327" s="2">
        <f t="shared" si="541"/>
        <v>11139390776.807295</v>
      </c>
      <c r="AB1327" s="2">
        <f t="shared" si="542"/>
        <v>8.977151623785784E-11</v>
      </c>
      <c r="AC1327" s="2">
        <f t="shared" si="543"/>
        <v>2.0036849288793879</v>
      </c>
    </row>
    <row r="1328" spans="1:29" x14ac:dyDescent="0.25">
      <c r="A1328" s="2">
        <v>4370.25</v>
      </c>
      <c r="B1328" s="2">
        <v>118.47799999999999</v>
      </c>
      <c r="C1328" s="2">
        <v>1.21</v>
      </c>
      <c r="D1328" s="2">
        <f t="shared" si="520"/>
        <v>2573.2882898090784</v>
      </c>
      <c r="E1328" s="2">
        <f t="shared" si="519"/>
        <v>2.2079223959963037</v>
      </c>
      <c r="F1328" s="2">
        <f t="shared" si="521"/>
        <v>2.3141496944938988</v>
      </c>
      <c r="G1328" s="2">
        <f t="shared" si="522"/>
        <v>14861.814764812871</v>
      </c>
      <c r="H1328" s="2">
        <f t="shared" si="523"/>
        <v>2.391475666015507</v>
      </c>
      <c r="I1328" s="6">
        <f t="shared" si="524"/>
        <v>115.90809900990098</v>
      </c>
      <c r="J1328" s="2">
        <f t="shared" si="525"/>
        <v>99.11039708219505</v>
      </c>
      <c r="K1328" s="2">
        <f t="shared" si="544"/>
        <v>1.2570192822994755</v>
      </c>
      <c r="L1328" s="2">
        <f t="shared" si="526"/>
        <v>1.2570192822994755</v>
      </c>
      <c r="M1328" s="2">
        <f t="shared" si="527"/>
        <v>124.58368020867685</v>
      </c>
      <c r="N1328" s="2">
        <f t="shared" si="528"/>
        <v>1.6003367721808699</v>
      </c>
      <c r="O1328" s="2">
        <f t="shared" si="529"/>
        <v>1.5465382747211422</v>
      </c>
      <c r="P1328" s="2">
        <f t="shared" si="530"/>
        <v>1.0553689917514071</v>
      </c>
      <c r="Q1328" s="2">
        <f t="shared" si="531"/>
        <v>1.18</v>
      </c>
      <c r="R1328" s="2">
        <f t="shared" si="532"/>
        <v>0.40106175084985668</v>
      </c>
      <c r="S1328" s="2">
        <f t="shared" si="533"/>
        <v>1.9500543501550376</v>
      </c>
      <c r="T1328" s="2">
        <f t="shared" si="534"/>
        <v>1.9233902152037496</v>
      </c>
      <c r="U1328" s="2">
        <f t="shared" si="535"/>
        <v>2572.6295177163693</v>
      </c>
      <c r="V1328" s="2">
        <f t="shared" si="536"/>
        <v>1045.6066442715105</v>
      </c>
      <c r="W1328" s="2">
        <f t="shared" si="537"/>
        <v>1046.1745058154254</v>
      </c>
      <c r="X1328" s="2">
        <f t="shared" si="538"/>
        <v>0.4009937171762315</v>
      </c>
      <c r="Y1328" s="2">
        <f t="shared" si="539"/>
        <v>6927571547913.3613</v>
      </c>
      <c r="Z1328" s="2">
        <f t="shared" si="540"/>
        <v>6771084804.004529</v>
      </c>
      <c r="AA1328" s="2">
        <f t="shared" si="541"/>
        <v>11398409290.948879</v>
      </c>
      <c r="AB1328" s="2">
        <f t="shared" si="542"/>
        <v>8.7731539943390939E-11</v>
      </c>
      <c r="AC1328" s="2">
        <f t="shared" si="543"/>
        <v>1.9910000587874177</v>
      </c>
    </row>
    <row r="1329" spans="1:29" x14ac:dyDescent="0.25">
      <c r="A1329" s="2">
        <v>4371.25</v>
      </c>
      <c r="B1329" s="2">
        <v>120.489</v>
      </c>
      <c r="C1329" s="2">
        <v>1.21</v>
      </c>
      <c r="D1329" s="2">
        <f t="shared" si="520"/>
        <v>2530.3392840840243</v>
      </c>
      <c r="E1329" s="2">
        <f t="shared" si="519"/>
        <v>2.198651433797572</v>
      </c>
      <c r="F1329" s="2">
        <f t="shared" si="521"/>
        <v>2.314286974787735</v>
      </c>
      <c r="G1329" s="2">
        <f t="shared" si="522"/>
        <v>14865.528947449195</v>
      </c>
      <c r="H1329" s="2">
        <f t="shared" si="523"/>
        <v>2.3915261017298244</v>
      </c>
      <c r="I1329" s="6">
        <f t="shared" si="524"/>
        <v>115.93754455445544</v>
      </c>
      <c r="J1329" s="2">
        <f t="shared" si="525"/>
        <v>99.065807436930697</v>
      </c>
      <c r="K1329" s="2">
        <f t="shared" si="544"/>
        <v>1.2570192822994755</v>
      </c>
      <c r="L1329" s="2">
        <f t="shared" si="526"/>
        <v>1.2570192822994755</v>
      </c>
      <c r="M1329" s="2">
        <f t="shared" si="527"/>
        <v>124.52763016478866</v>
      </c>
      <c r="N1329" s="2">
        <f t="shared" si="528"/>
        <v>1.6403295451537834</v>
      </c>
      <c r="O1329" s="2">
        <f t="shared" si="529"/>
        <v>1.5483398944528002</v>
      </c>
      <c r="P1329" s="2">
        <f t="shared" si="530"/>
        <v>1.0553695653067412</v>
      </c>
      <c r="Q1329" s="2">
        <f t="shared" si="531"/>
        <v>1.18</v>
      </c>
      <c r="R1329" s="2">
        <f t="shared" si="532"/>
        <v>0.40549540663719891</v>
      </c>
      <c r="S1329" s="2">
        <f t="shared" si="533"/>
        <v>1.9667255819240737</v>
      </c>
      <c r="T1329" s="2">
        <f t="shared" si="534"/>
        <v>1.9236673717230977</v>
      </c>
      <c r="U1329" s="2">
        <f t="shared" si="535"/>
        <v>2529.6915071085327</v>
      </c>
      <c r="V1329" s="2">
        <f t="shared" si="536"/>
        <v>1008.5940791275553</v>
      </c>
      <c r="W1329" s="2">
        <f t="shared" si="537"/>
        <v>1009.1524628804292</v>
      </c>
      <c r="X1329" s="2">
        <f t="shared" si="538"/>
        <v>0.40542853537660656</v>
      </c>
      <c r="Y1329" s="2">
        <f t="shared" si="539"/>
        <v>6461216606025.7891</v>
      </c>
      <c r="Z1329" s="2">
        <f t="shared" si="540"/>
        <v>6293738799.2549915</v>
      </c>
      <c r="AA1329" s="2">
        <f t="shared" si="541"/>
        <v>11091680463.231674</v>
      </c>
      <c r="AB1329" s="2">
        <f t="shared" si="542"/>
        <v>9.0157663963990525E-11</v>
      </c>
      <c r="AC1329" s="2">
        <f t="shared" si="543"/>
        <v>2.0061197891593645</v>
      </c>
    </row>
    <row r="1330" spans="1:29" x14ac:dyDescent="0.25">
      <c r="A1330" s="2">
        <v>4372.25</v>
      </c>
      <c r="B1330" s="2">
        <v>113.14400000000001</v>
      </c>
      <c r="C1330" s="2">
        <v>1.21</v>
      </c>
      <c r="D1330" s="2">
        <f t="shared" si="520"/>
        <v>2694.6020115958422</v>
      </c>
      <c r="E1330" s="2">
        <f t="shared" si="519"/>
        <v>2.2334968857203839</v>
      </c>
      <c r="F1330" s="2">
        <f t="shared" si="521"/>
        <v>2.3144242033674494</v>
      </c>
      <c r="G1330" s="2">
        <f t="shared" si="522"/>
        <v>14869.243237658749</v>
      </c>
      <c r="H1330" s="2">
        <f t="shared" si="523"/>
        <v>2.3915765316754456</v>
      </c>
      <c r="I1330" s="6">
        <f t="shared" si="524"/>
        <v>115.86837623762376</v>
      </c>
      <c r="J1330" s="2">
        <f t="shared" si="525"/>
        <v>99.021237852492689</v>
      </c>
      <c r="K1330" s="2">
        <f t="shared" si="544"/>
        <v>1.2570192822994755</v>
      </c>
      <c r="L1330" s="2">
        <f t="shared" si="526"/>
        <v>1.2570192822994755</v>
      </c>
      <c r="M1330" s="2">
        <f t="shared" si="527"/>
        <v>124.47160533774601</v>
      </c>
      <c r="N1330" s="2">
        <f t="shared" si="528"/>
        <v>1.4855704552968654</v>
      </c>
      <c r="O1330" s="2">
        <f t="shared" si="529"/>
        <v>1.5479874835340564</v>
      </c>
      <c r="P1330" s="2">
        <f t="shared" si="530"/>
        <v>1.0553701387964738</v>
      </c>
      <c r="Q1330" s="2">
        <f t="shared" si="531"/>
        <v>1.18</v>
      </c>
      <c r="R1330" s="2">
        <f t="shared" si="532"/>
        <v>0.3885422439747509</v>
      </c>
      <c r="S1330" s="2">
        <f t="shared" si="533"/>
        <v>1.9044437259522886</v>
      </c>
      <c r="T1330" s="2">
        <f t="shared" si="534"/>
        <v>1.923113725416062</v>
      </c>
      <c r="U1330" s="2">
        <f t="shared" si="535"/>
        <v>2693.912182705225</v>
      </c>
      <c r="V1330" s="2">
        <f t="shared" si="536"/>
        <v>1150.1523014919039</v>
      </c>
      <c r="W1330" s="2">
        <f t="shared" si="537"/>
        <v>1150.746933995616</v>
      </c>
      <c r="X1330" s="2">
        <f t="shared" si="538"/>
        <v>0.38847111231951731</v>
      </c>
      <c r="Y1330" s="2">
        <f t="shared" si="539"/>
        <v>8355435399141.5713</v>
      </c>
      <c r="Z1330" s="2">
        <f t="shared" si="540"/>
        <v>8213189595.7736092</v>
      </c>
      <c r="AA1330" s="2">
        <f t="shared" si="541"/>
        <v>12273635657.073648</v>
      </c>
      <c r="AB1330" s="2">
        <f t="shared" si="542"/>
        <v>8.1475450953578809E-11</v>
      </c>
      <c r="AC1330" s="2">
        <f t="shared" si="543"/>
        <v>1.9496488136568608</v>
      </c>
    </row>
    <row r="1331" spans="1:29" x14ac:dyDescent="0.25">
      <c r="A1331" s="2">
        <v>4373.25</v>
      </c>
      <c r="B1331" s="2">
        <v>78.742000000000004</v>
      </c>
      <c r="C1331" s="2">
        <v>1.21</v>
      </c>
      <c r="D1331" s="2">
        <f t="shared" si="520"/>
        <v>3871.8606334611768</v>
      </c>
      <c r="E1331" s="2">
        <f t="shared" si="519"/>
        <v>2.4453533504055485</v>
      </c>
      <c r="F1331" s="2">
        <f t="shared" si="521"/>
        <v>2.31456138029144</v>
      </c>
      <c r="G1331" s="2">
        <f t="shared" si="522"/>
        <v>14872.957635429226</v>
      </c>
      <c r="H1331" s="2">
        <f t="shared" si="523"/>
        <v>2.391626955854349</v>
      </c>
      <c r="I1331" s="6">
        <f t="shared" si="524"/>
        <v>116.00965346534653</v>
      </c>
      <c r="J1331" s="2">
        <f t="shared" si="525"/>
        <v>98.976688319855683</v>
      </c>
      <c r="K1331" s="2">
        <f t="shared" si="544"/>
        <v>1.2570192822994755</v>
      </c>
      <c r="L1331" s="2">
        <f t="shared" si="526"/>
        <v>1.2570192822994755</v>
      </c>
      <c r="M1331" s="2">
        <f t="shared" si="527"/>
        <v>124.41560571620387</v>
      </c>
      <c r="N1331" s="2">
        <f t="shared" si="528"/>
        <v>-0.29270533626814954</v>
      </c>
      <c r="O1331" s="2">
        <f t="shared" si="529"/>
        <v>1.5522187476934679</v>
      </c>
      <c r="P1331" s="2">
        <f t="shared" si="530"/>
        <v>1.0553707122206273</v>
      </c>
      <c r="Q1331" s="2">
        <f t="shared" si="531"/>
        <v>1.18</v>
      </c>
      <c r="R1331" s="2">
        <f t="shared" si="532"/>
        <v>0.27248037125468122</v>
      </c>
      <c r="S1331" s="2">
        <f t="shared" si="533"/>
        <v>1.5558432534009055</v>
      </c>
      <c r="T1331" s="2">
        <f t="shared" si="534"/>
        <v>1.9243101128963889</v>
      </c>
      <c r="U1331" s="2">
        <f t="shared" si="535"/>
        <v>3870.8694216555332</v>
      </c>
      <c r="V1331" s="2">
        <f t="shared" si="536"/>
        <v>2164.6894414670692</v>
      </c>
      <c r="W1331" s="2">
        <f t="shared" si="537"/>
        <v>2165.5438660435343</v>
      </c>
      <c r="X1331" s="2">
        <f t="shared" si="538"/>
        <v>0.27238858297599056</v>
      </c>
      <c r="Y1331" s="2">
        <f t="shared" si="539"/>
        <v>32464328077718.852</v>
      </c>
      <c r="Z1331" s="2">
        <f t="shared" si="540"/>
        <v>29182692097.417778</v>
      </c>
      <c r="AA1331" s="2">
        <f t="shared" si="541"/>
        <v>21368796345.234489</v>
      </c>
      <c r="AB1331" s="2">
        <f t="shared" si="542"/>
        <v>4.6797207659429663E-11</v>
      </c>
      <c r="AC1331" s="2">
        <f t="shared" si="543"/>
        <v>1.6335846220645394</v>
      </c>
    </row>
    <row r="1332" spans="1:29" x14ac:dyDescent="0.25">
      <c r="A1332" s="2">
        <v>4374.25</v>
      </c>
      <c r="B1332" s="2">
        <v>121.40300000000001</v>
      </c>
      <c r="C1332" s="2">
        <v>1.21</v>
      </c>
      <c r="D1332" s="2">
        <f t="shared" si="520"/>
        <v>2511.289259738227</v>
      </c>
      <c r="E1332" s="2">
        <f t="shared" si="519"/>
        <v>2.1945014829091307</v>
      </c>
      <c r="F1332" s="2">
        <f t="shared" si="521"/>
        <v>2.3146985056179967</v>
      </c>
      <c r="G1332" s="2">
        <f t="shared" si="522"/>
        <v>14876.672140748329</v>
      </c>
      <c r="H1332" s="2">
        <f t="shared" si="523"/>
        <v>2.3916773742685131</v>
      </c>
      <c r="I1332" s="6">
        <f t="shared" si="524"/>
        <v>116.49135643564357</v>
      </c>
      <c r="J1332" s="2">
        <f t="shared" si="525"/>
        <v>98.9321588299984</v>
      </c>
      <c r="K1332" s="2">
        <f t="shared" si="544"/>
        <v>1.2570192822994755</v>
      </c>
      <c r="L1332" s="2">
        <f t="shared" si="526"/>
        <v>1.2570192822994755</v>
      </c>
      <c r="M1332" s="2">
        <f t="shared" si="527"/>
        <v>124.3596312888223</v>
      </c>
      <c r="N1332" s="2">
        <f t="shared" si="528"/>
        <v>1.6602061496056164</v>
      </c>
      <c r="O1332" s="2">
        <f t="shared" si="529"/>
        <v>1.563726830714439</v>
      </c>
      <c r="P1332" s="2">
        <f t="shared" si="530"/>
        <v>1.0553712855792239</v>
      </c>
      <c r="Q1332" s="2">
        <f t="shared" si="531"/>
        <v>1.18</v>
      </c>
      <c r="R1332" s="2">
        <f t="shared" si="532"/>
        <v>0.40746112557300102</v>
      </c>
      <c r="S1332" s="2">
        <f t="shared" si="533"/>
        <v>1.9742861559899314</v>
      </c>
      <c r="T1332" s="2">
        <f t="shared" si="534"/>
        <v>1.9289569045789374</v>
      </c>
      <c r="U1332" s="2">
        <f t="shared" si="535"/>
        <v>2510.6463596451486</v>
      </c>
      <c r="V1332" s="2">
        <f t="shared" si="536"/>
        <v>992.17716201411815</v>
      </c>
      <c r="W1332" s="2">
        <f t="shared" si="537"/>
        <v>992.73134189435177</v>
      </c>
      <c r="X1332" s="2">
        <f t="shared" si="538"/>
        <v>0.40739478175344007</v>
      </c>
      <c r="Y1332" s="2">
        <f t="shared" si="539"/>
        <v>6260733417698.2842</v>
      </c>
      <c r="Z1332" s="2">
        <f t="shared" si="540"/>
        <v>6087588353.6066341</v>
      </c>
      <c r="AA1332" s="2">
        <f t="shared" si="541"/>
        <v>10956165086.00074</v>
      </c>
      <c r="AB1332" s="2">
        <f t="shared" si="542"/>
        <v>9.1272812352722925E-11</v>
      </c>
      <c r="AC1332" s="2">
        <f t="shared" si="543"/>
        <v>2.0129846316680959</v>
      </c>
    </row>
    <row r="1333" spans="1:29" x14ac:dyDescent="0.25">
      <c r="A1333" s="2">
        <v>4375.25</v>
      </c>
      <c r="B1333" s="2">
        <v>144.61500000000001</v>
      </c>
      <c r="C1333" s="2">
        <v>1.21</v>
      </c>
      <c r="D1333" s="2">
        <f t="shared" si="520"/>
        <v>2108.2048888427894</v>
      </c>
      <c r="E1333" s="2">
        <f t="shared" si="519"/>
        <v>2.1005832488036473</v>
      </c>
      <c r="F1333" s="2">
        <f t="shared" si="521"/>
        <v>2.3148355794052988</v>
      </c>
      <c r="G1333" s="2">
        <f t="shared" si="522"/>
        <v>14880.386753603761</v>
      </c>
      <c r="H1333" s="2">
        <f t="shared" si="523"/>
        <v>2.3917277869199136</v>
      </c>
      <c r="I1333" s="6">
        <f t="shared" si="524"/>
        <v>116.64511881188122</v>
      </c>
      <c r="J1333" s="2">
        <f t="shared" si="525"/>
        <v>98.887649373903642</v>
      </c>
      <c r="K1333" s="2">
        <f t="shared" si="544"/>
        <v>1.2570192822994755</v>
      </c>
      <c r="L1333" s="2">
        <f t="shared" si="526"/>
        <v>1.2570192822994755</v>
      </c>
      <c r="M1333" s="2">
        <f t="shared" si="527"/>
        <v>124.30368204426652</v>
      </c>
      <c r="N1333" s="2">
        <f t="shared" si="528"/>
        <v>1.959537127724186</v>
      </c>
      <c r="O1333" s="2">
        <f t="shared" si="529"/>
        <v>1.5681290105941446</v>
      </c>
      <c r="P1333" s="2">
        <f t="shared" si="530"/>
        <v>1.0553718588722865</v>
      </c>
      <c r="Q1333" s="2">
        <f t="shared" si="531"/>
        <v>1.18</v>
      </c>
      <c r="R1333" s="2">
        <f t="shared" si="532"/>
        <v>0.44836966997994498</v>
      </c>
      <c r="S1333" s="2">
        <f t="shared" si="533"/>
        <v>2.1415729501224248</v>
      </c>
      <c r="T1333" s="2">
        <f t="shared" si="534"/>
        <v>1.9301504323353407</v>
      </c>
      <c r="U1333" s="2">
        <f t="shared" si="535"/>
        <v>2107.6651799605847</v>
      </c>
      <c r="V1333" s="2">
        <f t="shared" si="536"/>
        <v>644.80738512602386</v>
      </c>
      <c r="W1333" s="2">
        <f t="shared" si="537"/>
        <v>645.27261418248452</v>
      </c>
      <c r="X1333" s="2">
        <f t="shared" si="538"/>
        <v>0.44831664260079812</v>
      </c>
      <c r="Y1333" s="2">
        <f t="shared" si="539"/>
        <v>2867932106731.98</v>
      </c>
      <c r="Z1333" s="2">
        <f t="shared" si="540"/>
        <v>2533494012.1773033</v>
      </c>
      <c r="AA1333" s="2">
        <f t="shared" si="541"/>
        <v>8169922065.3972244</v>
      </c>
      <c r="AB1333" s="2">
        <f t="shared" si="542"/>
        <v>1.2240018839780446E-10</v>
      </c>
      <c r="AC1333" s="2">
        <f t="shared" si="543"/>
        <v>2.1646911745516739</v>
      </c>
    </row>
    <row r="1334" spans="1:29" x14ac:dyDescent="0.25">
      <c r="A1334" s="2">
        <v>4376.25</v>
      </c>
      <c r="B1334" s="2">
        <v>136.386</v>
      </c>
      <c r="C1334" s="2">
        <v>1.21</v>
      </c>
      <c r="D1334" s="2">
        <f t="shared" si="520"/>
        <v>2235.4057601220065</v>
      </c>
      <c r="E1334" s="2">
        <f t="shared" si="519"/>
        <v>2.1315758208382998</v>
      </c>
      <c r="F1334" s="2">
        <f t="shared" si="521"/>
        <v>2.3149726017114163</v>
      </c>
      <c r="G1334" s="2">
        <f t="shared" si="522"/>
        <v>14884.101473983232</v>
      </c>
      <c r="H1334" s="2">
        <f t="shared" si="523"/>
        <v>2.3917781938105258</v>
      </c>
      <c r="I1334" s="6">
        <f t="shared" si="524"/>
        <v>116.52128712871288</v>
      </c>
      <c r="J1334" s="2">
        <f t="shared" si="525"/>
        <v>98.843159942558174</v>
      </c>
      <c r="K1334" s="2">
        <f t="shared" si="544"/>
        <v>1.2570192822994755</v>
      </c>
      <c r="L1334" s="2">
        <f t="shared" si="526"/>
        <v>1.2570192822994755</v>
      </c>
      <c r="M1334" s="2">
        <f t="shared" si="527"/>
        <v>124.24775797120674</v>
      </c>
      <c r="N1334" s="2">
        <f t="shared" si="528"/>
        <v>1.8772183127277049</v>
      </c>
      <c r="O1334" s="2">
        <f t="shared" si="529"/>
        <v>1.5666347003850287</v>
      </c>
      <c r="P1334" s="2">
        <f t="shared" si="530"/>
        <v>1.0553724320998372</v>
      </c>
      <c r="Q1334" s="2">
        <f t="shared" si="531"/>
        <v>1.18</v>
      </c>
      <c r="R1334" s="2">
        <f t="shared" si="532"/>
        <v>0.43569288665744194</v>
      </c>
      <c r="S1334" s="2">
        <f t="shared" si="533"/>
        <v>2.0871908697878796</v>
      </c>
      <c r="T1334" s="2">
        <f t="shared" si="534"/>
        <v>1.9293482591036439</v>
      </c>
      <c r="U1334" s="2">
        <f t="shared" si="535"/>
        <v>2234.8334873080817</v>
      </c>
      <c r="V1334" s="2">
        <f t="shared" si="536"/>
        <v>754.42646605956634</v>
      </c>
      <c r="W1334" s="2">
        <f t="shared" si="537"/>
        <v>754.91976522516984</v>
      </c>
      <c r="X1334" s="2">
        <f t="shared" si="538"/>
        <v>0.43563514054295244</v>
      </c>
      <c r="Y1334" s="2">
        <f t="shared" si="539"/>
        <v>3772363442559.9644</v>
      </c>
      <c r="Z1334" s="2">
        <f t="shared" si="540"/>
        <v>3487999816.603713</v>
      </c>
      <c r="AA1334" s="2">
        <f t="shared" si="541"/>
        <v>9031842960.1361065</v>
      </c>
      <c r="AB1334" s="2">
        <f t="shared" si="542"/>
        <v>1.1071937415361465E-10</v>
      </c>
      <c r="AC1334" s="2">
        <f t="shared" si="543"/>
        <v>2.1153756792642935</v>
      </c>
    </row>
    <row r="1335" spans="1:29" x14ac:dyDescent="0.25">
      <c r="A1335" s="2">
        <v>4377.25</v>
      </c>
      <c r="B1335" s="2">
        <v>124.40300000000001</v>
      </c>
      <c r="C1335" s="2">
        <v>1.21</v>
      </c>
      <c r="D1335" s="2">
        <f t="shared" si="520"/>
        <v>2450.7290820960907</v>
      </c>
      <c r="E1335" s="2">
        <f t="shared" si="519"/>
        <v>2.1811499319506544</v>
      </c>
      <c r="F1335" s="2">
        <f t="shared" si="521"/>
        <v>2.3151095725943103</v>
      </c>
      <c r="G1335" s="2">
        <f t="shared" si="522"/>
        <v>14887.816301874456</v>
      </c>
      <c r="H1335" s="2">
        <f t="shared" si="523"/>
        <v>2.391828594942325</v>
      </c>
      <c r="I1335" s="6">
        <f t="shared" si="524"/>
        <v>116.06660396039607</v>
      </c>
      <c r="J1335" s="2">
        <f t="shared" si="525"/>
        <v>98.798690526952967</v>
      </c>
      <c r="K1335" s="2">
        <f t="shared" si="544"/>
        <v>1.2570192822994755</v>
      </c>
      <c r="L1335" s="2">
        <f t="shared" si="526"/>
        <v>1.2570192822994755</v>
      </c>
      <c r="M1335" s="2">
        <f t="shared" si="527"/>
        <v>124.1918590583184</v>
      </c>
      <c r="N1335" s="2">
        <f t="shared" si="528"/>
        <v>1.7146821019361287</v>
      </c>
      <c r="O1335" s="2">
        <f t="shared" si="529"/>
        <v>1.5580449692079061</v>
      </c>
      <c r="P1335" s="2">
        <f t="shared" si="530"/>
        <v>1.0553730052618988</v>
      </c>
      <c r="Q1335" s="2">
        <f t="shared" si="531"/>
        <v>1.18</v>
      </c>
      <c r="R1335" s="2">
        <f t="shared" si="532"/>
        <v>0.41370345351261956</v>
      </c>
      <c r="S1335" s="2">
        <f t="shared" si="533"/>
        <v>1.9984048143857096</v>
      </c>
      <c r="T1335" s="2">
        <f t="shared" si="534"/>
        <v>1.9253920862748948</v>
      </c>
      <c r="U1335" s="2">
        <f t="shared" si="535"/>
        <v>2450.1016856506676</v>
      </c>
      <c r="V1335" s="2">
        <f t="shared" si="536"/>
        <v>939.98765303087532</v>
      </c>
      <c r="W1335" s="2">
        <f t="shared" si="537"/>
        <v>940.52846876683009</v>
      </c>
      <c r="X1335" s="2">
        <f t="shared" si="538"/>
        <v>0.41363883750476899</v>
      </c>
      <c r="Y1335" s="2">
        <f t="shared" si="539"/>
        <v>5648882673811.334</v>
      </c>
      <c r="Z1335" s="2">
        <f t="shared" si="540"/>
        <v>5455039193.1936455</v>
      </c>
      <c r="AA1335" s="2">
        <f t="shared" si="541"/>
        <v>10527570178.502565</v>
      </c>
      <c r="AB1335" s="2">
        <f t="shared" si="542"/>
        <v>9.4988680487926159E-11</v>
      </c>
      <c r="AC1335" s="2">
        <f t="shared" si="543"/>
        <v>2.0348645499198761</v>
      </c>
    </row>
    <row r="1336" spans="1:29" x14ac:dyDescent="0.25">
      <c r="A1336" s="2">
        <v>4378.25</v>
      </c>
      <c r="B1336" s="2">
        <v>131.99700000000001</v>
      </c>
      <c r="C1336" s="2">
        <v>1.21</v>
      </c>
      <c r="D1336" s="2">
        <f t="shared" si="520"/>
        <v>2309.7346909399453</v>
      </c>
      <c r="E1336" s="2">
        <f t="shared" si="519"/>
        <v>2.1490781970102222</v>
      </c>
      <c r="F1336" s="2">
        <f t="shared" si="521"/>
        <v>2.3152464921118341</v>
      </c>
      <c r="G1336" s="2">
        <f t="shared" si="522"/>
        <v>14891.531237265157</v>
      </c>
      <c r="H1336" s="2">
        <f t="shared" si="523"/>
        <v>2.3918789903172848</v>
      </c>
      <c r="I1336" s="6">
        <f t="shared" si="524"/>
        <v>115.94164356435644</v>
      </c>
      <c r="J1336" s="2">
        <f t="shared" si="525"/>
        <v>98.754241118082916</v>
      </c>
      <c r="K1336" s="2">
        <f t="shared" si="544"/>
        <v>1.2570192822994755</v>
      </c>
      <c r="L1336" s="2">
        <f t="shared" si="526"/>
        <v>1.2570192822994755</v>
      </c>
      <c r="M1336" s="2">
        <f t="shared" si="527"/>
        <v>124.13598529428194</v>
      </c>
      <c r="N1336" s="2">
        <f t="shared" si="528"/>
        <v>1.8257532464160322</v>
      </c>
      <c r="O1336" s="2">
        <f t="shared" si="529"/>
        <v>1.5564938823622447</v>
      </c>
      <c r="P1336" s="2">
        <f t="shared" si="530"/>
        <v>1.0553735783584937</v>
      </c>
      <c r="Q1336" s="2">
        <f t="shared" si="531"/>
        <v>1.18</v>
      </c>
      <c r="R1336" s="2">
        <f t="shared" si="532"/>
        <v>0.42815541274427937</v>
      </c>
      <c r="S1336" s="2">
        <f t="shared" si="533"/>
        <v>2.0560511034152893</v>
      </c>
      <c r="T1336" s="2">
        <f t="shared" si="534"/>
        <v>1.9243759066544335</v>
      </c>
      <c r="U1336" s="2">
        <f t="shared" si="535"/>
        <v>2309.1433896224912</v>
      </c>
      <c r="V1336" s="2">
        <f t="shared" si="536"/>
        <v>818.48160185458755</v>
      </c>
      <c r="W1336" s="2">
        <f t="shared" si="537"/>
        <v>818.99130359023297</v>
      </c>
      <c r="X1336" s="2">
        <f t="shared" si="538"/>
        <v>0.42809515361449524</v>
      </c>
      <c r="Y1336" s="2">
        <f t="shared" si="539"/>
        <v>4369215692279.9146</v>
      </c>
      <c r="Z1336" s="2">
        <f t="shared" si="540"/>
        <v>4117161847.6136069</v>
      </c>
      <c r="AA1336" s="2">
        <f t="shared" si="541"/>
        <v>9543079163.1211014</v>
      </c>
      <c r="AB1336" s="2">
        <f t="shared" si="542"/>
        <v>1.0478798120678547E-10</v>
      </c>
      <c r="AC1336" s="2">
        <f t="shared" si="543"/>
        <v>2.0871430777356088</v>
      </c>
    </row>
    <row r="1337" spans="1:29" x14ac:dyDescent="0.25">
      <c r="A1337" s="2">
        <v>4379.25</v>
      </c>
      <c r="B1337" s="2">
        <v>114.35599999999999</v>
      </c>
      <c r="C1337" s="2">
        <v>1.21</v>
      </c>
      <c r="D1337" s="2">
        <f t="shared" si="520"/>
        <v>2666.0433208576724</v>
      </c>
      <c r="E1337" s="2">
        <f t="shared" si="519"/>
        <v>2.2275552997814345</v>
      </c>
      <c r="F1337" s="2">
        <f t="shared" si="521"/>
        <v>2.3153833603217313</v>
      </c>
      <c r="G1337" s="2">
        <f t="shared" si="522"/>
        <v>14895.246280143057</v>
      </c>
      <c r="H1337" s="2">
        <f t="shared" si="523"/>
        <v>2.3919293799373769</v>
      </c>
      <c r="I1337" s="6">
        <f t="shared" si="524"/>
        <v>115.8449306930693</v>
      </c>
      <c r="J1337" s="2">
        <f t="shared" si="525"/>
        <v>98.709811706947036</v>
      </c>
      <c r="K1337" s="2">
        <f t="shared" si="544"/>
        <v>1.2570192822994755</v>
      </c>
      <c r="L1337" s="2">
        <f t="shared" si="526"/>
        <v>1.2570192822994755</v>
      </c>
      <c r="M1337" s="2">
        <f t="shared" si="527"/>
        <v>124.08013666778292</v>
      </c>
      <c r="N1337" s="2">
        <f t="shared" si="528"/>
        <v>1.5224523591205685</v>
      </c>
      <c r="O1337" s="2">
        <f t="shared" si="529"/>
        <v>1.5555489269355958</v>
      </c>
      <c r="P1337" s="2">
        <f t="shared" si="530"/>
        <v>1.055374151389644</v>
      </c>
      <c r="Q1337" s="2">
        <f t="shared" si="531"/>
        <v>1.18</v>
      </c>
      <c r="R1337" s="2">
        <f t="shared" si="532"/>
        <v>0.39148738747314349</v>
      </c>
      <c r="S1337" s="2">
        <f t="shared" si="533"/>
        <v>1.9152487108748493</v>
      </c>
      <c r="T1337" s="2">
        <f t="shared" si="534"/>
        <v>1.9236687825232512</v>
      </c>
      <c r="U1337" s="2">
        <f t="shared" si="535"/>
        <v>2665.3608031060899</v>
      </c>
      <c r="V1337" s="2">
        <f t="shared" si="536"/>
        <v>1125.5410122774497</v>
      </c>
      <c r="W1337" s="2">
        <f t="shared" si="537"/>
        <v>1126.1293425793133</v>
      </c>
      <c r="X1337" s="2">
        <f t="shared" si="538"/>
        <v>0.3914169618054914</v>
      </c>
      <c r="Y1337" s="2">
        <f t="shared" si="539"/>
        <v>8004287488767.0479</v>
      </c>
      <c r="Z1337" s="2">
        <f t="shared" si="540"/>
        <v>7861263120.157464</v>
      </c>
      <c r="AA1337" s="2">
        <f t="shared" si="541"/>
        <v>12066438200.773289</v>
      </c>
      <c r="AB1337" s="2">
        <f t="shared" si="542"/>
        <v>8.2874497292491335E-11</v>
      </c>
      <c r="AC1337" s="2">
        <f t="shared" si="543"/>
        <v>1.9594658839411956</v>
      </c>
    </row>
    <row r="1338" spans="1:29" x14ac:dyDescent="0.25">
      <c r="A1338" s="2">
        <v>4380.25</v>
      </c>
      <c r="B1338" s="2">
        <v>119.85299999999999</v>
      </c>
      <c r="C1338" s="2">
        <v>1.21</v>
      </c>
      <c r="D1338" s="2">
        <f t="shared" si="520"/>
        <v>2543.7665306667336</v>
      </c>
      <c r="E1338" s="2">
        <f t="shared" si="519"/>
        <v>2.2015624336891388</v>
      </c>
      <c r="F1338" s="2">
        <f t="shared" si="521"/>
        <v>2.3155201772816376</v>
      </c>
      <c r="G1338" s="2">
        <f t="shared" si="522"/>
        <v>14898.961430495878</v>
      </c>
      <c r="H1338" s="2">
        <f t="shared" si="523"/>
        <v>2.3919797638045726</v>
      </c>
      <c r="I1338" s="6">
        <f t="shared" si="524"/>
        <v>115.92148514851482</v>
      </c>
      <c r="J1338" s="2">
        <f t="shared" si="525"/>
        <v>98.66540228454835</v>
      </c>
      <c r="K1338" s="2">
        <f t="shared" si="544"/>
        <v>1.2570192822994755</v>
      </c>
      <c r="L1338" s="2">
        <f t="shared" si="526"/>
        <v>1.2570192822994755</v>
      </c>
      <c r="M1338" s="2">
        <f t="shared" si="527"/>
        <v>124.02431316751199</v>
      </c>
      <c r="N1338" s="2">
        <f t="shared" si="528"/>
        <v>1.6377248702497671</v>
      </c>
      <c r="O1338" s="2">
        <f t="shared" si="529"/>
        <v>1.5583503028174679</v>
      </c>
      <c r="P1338" s="2">
        <f t="shared" si="530"/>
        <v>1.0553747243553722</v>
      </c>
      <c r="Q1338" s="2">
        <f t="shared" si="531"/>
        <v>1.18</v>
      </c>
      <c r="R1338" s="2">
        <f t="shared" si="532"/>
        <v>0.40410951221203045</v>
      </c>
      <c r="S1338" s="2">
        <f t="shared" si="533"/>
        <v>1.9618077377720076</v>
      </c>
      <c r="T1338" s="2">
        <f t="shared" si="534"/>
        <v>1.9243447848437611</v>
      </c>
      <c r="U1338" s="2">
        <f t="shared" si="535"/>
        <v>2543.1153162624214</v>
      </c>
      <c r="V1338" s="2">
        <f t="shared" si="536"/>
        <v>1020.1654026182074</v>
      </c>
      <c r="W1338" s="2">
        <f t="shared" si="537"/>
        <v>1020.7267494347241</v>
      </c>
      <c r="X1338" s="2">
        <f t="shared" si="538"/>
        <v>0.40404227362113365</v>
      </c>
      <c r="Y1338" s="2">
        <f t="shared" si="539"/>
        <v>6604865738360.4434</v>
      </c>
      <c r="Z1338" s="2">
        <f t="shared" si="540"/>
        <v>6441102020.1732445</v>
      </c>
      <c r="AA1338" s="2">
        <f t="shared" si="541"/>
        <v>11187395156.943165</v>
      </c>
      <c r="AB1338" s="2">
        <f t="shared" si="542"/>
        <v>8.9386312539373928E-11</v>
      </c>
      <c r="AC1338" s="2">
        <f t="shared" si="543"/>
        <v>2.0016875756034653</v>
      </c>
    </row>
    <row r="1339" spans="1:29" x14ac:dyDescent="0.25">
      <c r="A1339" s="2">
        <v>4381.25</v>
      </c>
      <c r="B1339" s="2">
        <v>102.595</v>
      </c>
      <c r="C1339" s="2">
        <v>1.21</v>
      </c>
      <c r="D1339" s="2">
        <f t="shared" si="520"/>
        <v>2971.6657731858277</v>
      </c>
      <c r="E1339" s="2">
        <f t="shared" si="519"/>
        <v>2.2888202353334441</v>
      </c>
      <c r="F1339" s="2">
        <f t="shared" si="521"/>
        <v>2.3156569430490825</v>
      </c>
      <c r="G1339" s="2">
        <f t="shared" si="522"/>
        <v>14902.676688311363</v>
      </c>
      <c r="H1339" s="2">
        <f t="shared" si="523"/>
        <v>2.3920301419208427</v>
      </c>
      <c r="I1339" s="6">
        <f t="shared" si="524"/>
        <v>116.00125742574258</v>
      </c>
      <c r="J1339" s="2">
        <f t="shared" si="525"/>
        <v>98.621012841893972</v>
      </c>
      <c r="K1339" s="2">
        <f t="shared" si="544"/>
        <v>1.2570192822994755</v>
      </c>
      <c r="L1339" s="2">
        <f t="shared" si="526"/>
        <v>1.2570192822994755</v>
      </c>
      <c r="M1339" s="2">
        <f t="shared" si="527"/>
        <v>123.96851478216492</v>
      </c>
      <c r="N1339" s="2">
        <f t="shared" si="528"/>
        <v>1.1911043789032367</v>
      </c>
      <c r="O1339" s="2">
        <f t="shared" si="529"/>
        <v>1.5612106855458117</v>
      </c>
      <c r="P1339" s="2">
        <f t="shared" si="530"/>
        <v>1.0553752972557011</v>
      </c>
      <c r="Q1339" s="2">
        <f t="shared" si="531"/>
        <v>1.18</v>
      </c>
      <c r="R1339" s="2">
        <f t="shared" si="532"/>
        <v>0.3601530040648222</v>
      </c>
      <c r="S1339" s="2">
        <f t="shared" si="533"/>
        <v>1.8077430676167254</v>
      </c>
      <c r="T1339" s="2">
        <f t="shared" si="534"/>
        <v>1.9250137619293894</v>
      </c>
      <c r="U1339" s="2">
        <f t="shared" si="535"/>
        <v>2970.9050148642723</v>
      </c>
      <c r="V1339" s="2">
        <f t="shared" si="536"/>
        <v>1388.9201228130028</v>
      </c>
      <c r="W1339" s="2">
        <f t="shared" si="537"/>
        <v>1389.5758964861834</v>
      </c>
      <c r="X1339" s="2">
        <f t="shared" si="538"/>
        <v>0.36007566734387397</v>
      </c>
      <c r="Y1339" s="2">
        <f t="shared" si="539"/>
        <v>12271063307622.75</v>
      </c>
      <c r="Z1339" s="2">
        <f t="shared" si="540"/>
        <v>12021794376.562052</v>
      </c>
      <c r="AA1339" s="2">
        <f t="shared" si="541"/>
        <v>14319399335.766308</v>
      </c>
      <c r="AB1339" s="2">
        <f t="shared" si="542"/>
        <v>6.98353315353283E-11</v>
      </c>
      <c r="AC1339" s="2">
        <f t="shared" si="543"/>
        <v>1.8619908853623115</v>
      </c>
    </row>
    <row r="1340" spans="1:29" x14ac:dyDescent="0.25">
      <c r="A1340" s="2">
        <v>4382.25</v>
      </c>
      <c r="B1340" s="2">
        <v>129.11699999999999</v>
      </c>
      <c r="C1340" s="2">
        <v>1.21</v>
      </c>
      <c r="D1340" s="2">
        <f t="shared" si="520"/>
        <v>2361.2541338475958</v>
      </c>
      <c r="E1340" s="2">
        <f t="shared" si="519"/>
        <v>2.1609632273357193</v>
      </c>
      <c r="F1340" s="2">
        <f t="shared" si="521"/>
        <v>2.3157936576814855</v>
      </c>
      <c r="G1340" s="2">
        <f t="shared" si="522"/>
        <v>14906.392053577225</v>
      </c>
      <c r="H1340" s="2">
        <f t="shared" si="523"/>
        <v>2.3920805142881529</v>
      </c>
      <c r="I1340" s="6">
        <f t="shared" si="524"/>
        <v>116.24178217821782</v>
      </c>
      <c r="J1340" s="2">
        <f t="shared" si="525"/>
        <v>98.576643369995026</v>
      </c>
      <c r="K1340" s="2">
        <f t="shared" si="544"/>
        <v>1.2570192822994755</v>
      </c>
      <c r="L1340" s="2">
        <f t="shared" si="526"/>
        <v>1.2570192822994755</v>
      </c>
      <c r="M1340" s="2">
        <f t="shared" si="527"/>
        <v>123.91274150044249</v>
      </c>
      <c r="N1340" s="2">
        <f t="shared" si="528"/>
        <v>1.790388356127306</v>
      </c>
      <c r="O1340" s="2">
        <f t="shared" si="529"/>
        <v>1.5674909156198984</v>
      </c>
      <c r="P1340" s="2">
        <f t="shared" si="530"/>
        <v>1.0553758700906526</v>
      </c>
      <c r="Q1340" s="2">
        <f t="shared" si="531"/>
        <v>1.18</v>
      </c>
      <c r="R1340" s="2">
        <f t="shared" si="532"/>
        <v>0.42289294623755302</v>
      </c>
      <c r="S1340" s="2">
        <f t="shared" si="533"/>
        <v>2.0348873169682138</v>
      </c>
      <c r="T1340" s="2">
        <f t="shared" si="534"/>
        <v>1.9271307877545887</v>
      </c>
      <c r="U1340" s="2">
        <f t="shared" si="535"/>
        <v>2360.6496433467323</v>
      </c>
      <c r="V1340" s="2">
        <f t="shared" si="536"/>
        <v>862.87999256488331</v>
      </c>
      <c r="W1340" s="2">
        <f t="shared" si="537"/>
        <v>863.4010633766278</v>
      </c>
      <c r="X1340" s="2">
        <f t="shared" si="538"/>
        <v>0.42283103684676393</v>
      </c>
      <c r="Y1340" s="2">
        <f t="shared" si="539"/>
        <v>4813910833333.1201</v>
      </c>
      <c r="Z1340" s="2">
        <f t="shared" si="540"/>
        <v>4584118765.2159653</v>
      </c>
      <c r="AA1340" s="2">
        <f t="shared" si="541"/>
        <v>9900609817.51861</v>
      </c>
      <c r="AB1340" s="2">
        <f t="shared" si="542"/>
        <v>1.0100387940049434E-10</v>
      </c>
      <c r="AC1340" s="2">
        <f t="shared" si="543"/>
        <v>2.067963998961861</v>
      </c>
    </row>
    <row r="1341" spans="1:29" x14ac:dyDescent="0.25">
      <c r="A1341" s="2">
        <v>4383.25</v>
      </c>
      <c r="B1341" s="2">
        <v>117.562</v>
      </c>
      <c r="C1341" s="2">
        <v>1.21</v>
      </c>
      <c r="D1341" s="2">
        <f t="shared" si="520"/>
        <v>2593.3384086694678</v>
      </c>
      <c r="E1341" s="2">
        <f t="shared" si="519"/>
        <v>2.2122107168170695</v>
      </c>
      <c r="F1341" s="2">
        <f t="shared" si="521"/>
        <v>2.315930321236161</v>
      </c>
      <c r="G1341" s="2">
        <f t="shared" si="522"/>
        <v>14910.10752628123</v>
      </c>
      <c r="H1341" s="2">
        <f t="shared" si="523"/>
        <v>2.3921308809084754</v>
      </c>
      <c r="I1341" s="6">
        <f t="shared" si="524"/>
        <v>116.2811188118812</v>
      </c>
      <c r="J1341" s="2">
        <f t="shared" si="525"/>
        <v>98.532293859866698</v>
      </c>
      <c r="K1341" s="2">
        <f t="shared" si="544"/>
        <v>1.2570192822994755</v>
      </c>
      <c r="L1341" s="2">
        <f t="shared" si="526"/>
        <v>1.2570192822994755</v>
      </c>
      <c r="M1341" s="2">
        <f t="shared" si="527"/>
        <v>123.85699331105064</v>
      </c>
      <c r="N1341" s="2">
        <f t="shared" si="528"/>
        <v>1.5960565611570314</v>
      </c>
      <c r="O1341" s="2">
        <f t="shared" si="529"/>
        <v>1.5694585200624296</v>
      </c>
      <c r="P1341" s="2">
        <f t="shared" si="530"/>
        <v>1.0553764428602495</v>
      </c>
      <c r="Q1341" s="2">
        <f t="shared" si="531"/>
        <v>1.18</v>
      </c>
      <c r="R1341" s="2">
        <f t="shared" si="532"/>
        <v>0.39899161184722948</v>
      </c>
      <c r="S1341" s="2">
        <f t="shared" si="533"/>
        <v>1.942807996885791</v>
      </c>
      <c r="T1341" s="2">
        <f t="shared" si="534"/>
        <v>1.927458158325615</v>
      </c>
      <c r="U1341" s="2">
        <f t="shared" si="535"/>
        <v>2592.6745036661505</v>
      </c>
      <c r="V1341" s="2">
        <f t="shared" si="536"/>
        <v>1062.8854221602217</v>
      </c>
      <c r="W1341" s="2">
        <f t="shared" si="537"/>
        <v>1063.4577082730814</v>
      </c>
      <c r="X1341" s="2">
        <f t="shared" si="538"/>
        <v>0.39892304775800175</v>
      </c>
      <c r="Y1341" s="2">
        <f t="shared" si="539"/>
        <v>7152182833395.9912</v>
      </c>
      <c r="Z1341" s="2">
        <f t="shared" si="540"/>
        <v>6999882660.1366673</v>
      </c>
      <c r="AA1341" s="2">
        <f t="shared" si="541"/>
        <v>11542167468.896315</v>
      </c>
      <c r="AB1341" s="2">
        <f t="shared" si="542"/>
        <v>8.6638839948804008E-11</v>
      </c>
      <c r="AC1341" s="2">
        <f t="shared" si="543"/>
        <v>1.9844676201441187</v>
      </c>
    </row>
    <row r="1342" spans="1:29" x14ac:dyDescent="0.25">
      <c r="A1342" s="2">
        <v>4384.25</v>
      </c>
      <c r="B1342" s="2">
        <v>110.071</v>
      </c>
      <c r="C1342" s="2">
        <v>1.21</v>
      </c>
      <c r="D1342" s="2">
        <f t="shared" si="520"/>
        <v>2769.830836460103</v>
      </c>
      <c r="E1342" s="2">
        <f t="shared" si="519"/>
        <v>2.2489251711259044</v>
      </c>
      <c r="F1342" s="2">
        <f t="shared" si="521"/>
        <v>2.3160669337703146</v>
      </c>
      <c r="G1342" s="2">
        <f t="shared" si="522"/>
        <v>14913.823106411101</v>
      </c>
      <c r="H1342" s="2">
        <f t="shared" si="523"/>
        <v>2.3921812417837733</v>
      </c>
      <c r="I1342" s="6">
        <f t="shared" si="524"/>
        <v>116.21203960396039</v>
      </c>
      <c r="J1342" s="2">
        <f t="shared" si="525"/>
        <v>98.487964302528226</v>
      </c>
      <c r="K1342" s="2">
        <f t="shared" si="544"/>
        <v>1.2570192822994755</v>
      </c>
      <c r="L1342" s="2">
        <f t="shared" si="526"/>
        <v>1.2570192822994755</v>
      </c>
      <c r="M1342" s="2">
        <f t="shared" si="527"/>
        <v>123.80127020270039</v>
      </c>
      <c r="N1342" s="2">
        <f t="shared" si="528"/>
        <v>1.4235339840620993</v>
      </c>
      <c r="O1342" s="2">
        <f t="shared" si="529"/>
        <v>1.5691221450644552</v>
      </c>
      <c r="P1342" s="2">
        <f t="shared" si="530"/>
        <v>1.0553770155645139</v>
      </c>
      <c r="Q1342" s="2">
        <f t="shared" si="531"/>
        <v>1.18</v>
      </c>
      <c r="R1342" s="2">
        <f t="shared" si="532"/>
        <v>0.38079627591888737</v>
      </c>
      <c r="S1342" s="2">
        <f t="shared" si="533"/>
        <v>1.8774813589005381</v>
      </c>
      <c r="T1342" s="2">
        <f t="shared" si="534"/>
        <v>1.9268880430890951</v>
      </c>
      <c r="U1342" s="2">
        <f t="shared" si="535"/>
        <v>2769.1217486894825</v>
      </c>
      <c r="V1342" s="2">
        <f t="shared" si="536"/>
        <v>1214.9829473703339</v>
      </c>
      <c r="W1342" s="2">
        <f t="shared" si="537"/>
        <v>1215.594181028609</v>
      </c>
      <c r="X1342" s="2">
        <f t="shared" si="538"/>
        <v>0.38072334825190307</v>
      </c>
      <c r="Y1342" s="2">
        <f t="shared" si="539"/>
        <v>9325993412850.5605</v>
      </c>
      <c r="Z1342" s="2">
        <f t="shared" si="540"/>
        <v>9176749880.568615</v>
      </c>
      <c r="AA1342" s="2">
        <f t="shared" si="541"/>
        <v>12822780410.186228</v>
      </c>
      <c r="AB1342" s="2">
        <f t="shared" si="542"/>
        <v>7.7986206424124271E-11</v>
      </c>
      <c r="AC1342" s="2">
        <f t="shared" si="543"/>
        <v>1.9252334909726168</v>
      </c>
    </row>
    <row r="1343" spans="1:29" x14ac:dyDescent="0.25">
      <c r="A1343" s="2">
        <v>4385.25</v>
      </c>
      <c r="B1343" s="2">
        <v>115.29900000000001</v>
      </c>
      <c r="C1343" s="2">
        <v>1.21</v>
      </c>
      <c r="D1343" s="2">
        <f t="shared" si="520"/>
        <v>2644.2384582693689</v>
      </c>
      <c r="E1343" s="2">
        <f t="shared" si="519"/>
        <v>2.2229866172566624</v>
      </c>
      <c r="F1343" s="2">
        <f t="shared" si="521"/>
        <v>2.3162034953410466</v>
      </c>
      <c r="G1343" s="2">
        <f t="shared" si="522"/>
        <v>14917.538793954596</v>
      </c>
      <c r="H1343" s="2">
        <f t="shared" si="523"/>
        <v>2.3922315969160133</v>
      </c>
      <c r="I1343" s="6">
        <f t="shared" si="524"/>
        <v>116.13130693069306</v>
      </c>
      <c r="J1343" s="2">
        <f t="shared" si="525"/>
        <v>98.443654689002869</v>
      </c>
      <c r="K1343" s="2">
        <f t="shared" si="544"/>
        <v>1.2570192822994755</v>
      </c>
      <c r="L1343" s="2">
        <f t="shared" si="526"/>
        <v>1.2570192822994755</v>
      </c>
      <c r="M1343" s="2">
        <f t="shared" si="527"/>
        <v>123.74557216410778</v>
      </c>
      <c r="N1343" s="2">
        <f t="shared" si="528"/>
        <v>1.5505697458948218</v>
      </c>
      <c r="O1343" s="2">
        <f t="shared" si="529"/>
        <v>1.5685367973522479</v>
      </c>
      <c r="P1343" s="2">
        <f t="shared" si="530"/>
        <v>1.0553775882034682</v>
      </c>
      <c r="Q1343" s="2">
        <f t="shared" si="531"/>
        <v>1.18</v>
      </c>
      <c r="R1343" s="2">
        <f t="shared" si="532"/>
        <v>0.39373722717053633</v>
      </c>
      <c r="S1343" s="2">
        <f t="shared" si="533"/>
        <v>1.9235971360831736</v>
      </c>
      <c r="T1343" s="2">
        <f t="shared" si="534"/>
        <v>1.9261618988866913</v>
      </c>
      <c r="U1343" s="2">
        <f t="shared" si="535"/>
        <v>2643.5615226498062</v>
      </c>
      <c r="V1343" s="2">
        <f t="shared" si="536"/>
        <v>1106.7500325241328</v>
      </c>
      <c r="W1343" s="2">
        <f t="shared" si="537"/>
        <v>1107.3335510281959</v>
      </c>
      <c r="X1343" s="2">
        <f t="shared" si="538"/>
        <v>0.39366734992583957</v>
      </c>
      <c r="Y1343" s="2">
        <f t="shared" si="539"/>
        <v>7742472893575.7422</v>
      </c>
      <c r="Z1343" s="2">
        <f t="shared" si="540"/>
        <v>7597713050.4673853</v>
      </c>
      <c r="AA1343" s="2">
        <f t="shared" si="541"/>
        <v>11908717666.004515</v>
      </c>
      <c r="AB1343" s="2">
        <f t="shared" si="542"/>
        <v>8.3972097420251395E-11</v>
      </c>
      <c r="AC1343" s="2">
        <f t="shared" si="543"/>
        <v>1.9670531138244449</v>
      </c>
    </row>
    <row r="1344" spans="1:29" x14ac:dyDescent="0.25">
      <c r="A1344" s="2">
        <v>4386.25</v>
      </c>
      <c r="B1344" s="2">
        <v>115.898</v>
      </c>
      <c r="C1344" s="2">
        <v>1.21</v>
      </c>
      <c r="D1344" s="2">
        <f t="shared" si="520"/>
        <v>2630.5721410205524</v>
      </c>
      <c r="E1344" s="2">
        <f t="shared" si="519"/>
        <v>2.220108747186853</v>
      </c>
      <c r="F1344" s="2">
        <f t="shared" si="521"/>
        <v>2.3163400060053503</v>
      </c>
      <c r="G1344" s="2">
        <f t="shared" si="522"/>
        <v>14921.254588899463</v>
      </c>
      <c r="H1344" s="2">
        <f t="shared" si="523"/>
        <v>2.3922819463071594</v>
      </c>
      <c r="I1344" s="6">
        <f t="shared" si="524"/>
        <v>116.02558415841582</v>
      </c>
      <c r="J1344" s="2">
        <f t="shared" si="525"/>
        <v>98.399365010317894</v>
      </c>
      <c r="K1344" s="2">
        <f t="shared" si="544"/>
        <v>1.2570192822994755</v>
      </c>
      <c r="L1344" s="2">
        <f t="shared" si="526"/>
        <v>1.2570192822994755</v>
      </c>
      <c r="M1344" s="2">
        <f t="shared" si="527"/>
        <v>123.68989918399392</v>
      </c>
      <c r="N1344" s="2">
        <f t="shared" si="528"/>
        <v>1.5646898912253628</v>
      </c>
      <c r="O1344" s="2">
        <f t="shared" si="529"/>
        <v>1.5674170028225949</v>
      </c>
      <c r="P1344" s="2">
        <f t="shared" si="530"/>
        <v>1.0553781607771344</v>
      </c>
      <c r="Q1344" s="2">
        <f t="shared" si="531"/>
        <v>1.18</v>
      </c>
      <c r="R1344" s="2">
        <f t="shared" si="532"/>
        <v>0.39514772858087349</v>
      </c>
      <c r="S1344" s="2">
        <f t="shared" si="533"/>
        <v>1.9287724078449413</v>
      </c>
      <c r="T1344" s="2">
        <f t="shared" si="534"/>
        <v>1.9252363244559818</v>
      </c>
      <c r="U1344" s="2">
        <f t="shared" si="535"/>
        <v>2629.8987040328566</v>
      </c>
      <c r="V1344" s="2">
        <f t="shared" si="536"/>
        <v>1094.9726828763226</v>
      </c>
      <c r="W1344" s="2">
        <f t="shared" si="537"/>
        <v>1095.5531855597164</v>
      </c>
      <c r="X1344" s="2">
        <f t="shared" si="538"/>
        <v>0.3950781993149628</v>
      </c>
      <c r="Y1344" s="2">
        <f t="shared" si="539"/>
        <v>7581129213249.1094</v>
      </c>
      <c r="Z1344" s="2">
        <f t="shared" si="540"/>
        <v>7434807488.7655687</v>
      </c>
      <c r="AA1344" s="2">
        <f t="shared" si="541"/>
        <v>11810077346.84866</v>
      </c>
      <c r="AB1344" s="2">
        <f t="shared" si="542"/>
        <v>8.4673450531366328E-11</v>
      </c>
      <c r="AC1344" s="2">
        <f t="shared" si="543"/>
        <v>1.9717488969098047</v>
      </c>
    </row>
    <row r="1345" spans="1:29" x14ac:dyDescent="0.25">
      <c r="A1345" s="2">
        <v>4387.25</v>
      </c>
      <c r="B1345" s="2">
        <v>98.9</v>
      </c>
      <c r="C1345" s="2">
        <v>1.21</v>
      </c>
      <c r="D1345" s="2">
        <f t="shared" si="520"/>
        <v>3082.6900910010108</v>
      </c>
      <c r="E1345" s="2">
        <f t="shared" si="519"/>
        <v>2.3099052207923849</v>
      </c>
      <c r="F1345" s="2">
        <f t="shared" si="521"/>
        <v>2.3164764658201125</v>
      </c>
      <c r="G1345" s="2">
        <f t="shared" si="522"/>
        <v>14924.970491233458</v>
      </c>
      <c r="H1345" s="2">
        <f t="shared" si="523"/>
        <v>2.3923322899591746</v>
      </c>
      <c r="I1345" s="6">
        <f t="shared" si="524"/>
        <v>115.92618811881187</v>
      </c>
      <c r="J1345" s="2">
        <f t="shared" si="525"/>
        <v>98.355095257504686</v>
      </c>
      <c r="K1345" s="2">
        <f t="shared" si="544"/>
        <v>1.2570192822994755</v>
      </c>
      <c r="L1345" s="2">
        <f t="shared" si="526"/>
        <v>1.2570192822994755</v>
      </c>
      <c r="M1345" s="2">
        <f t="shared" si="527"/>
        <v>123.63425125108509</v>
      </c>
      <c r="N1345" s="2">
        <f t="shared" si="528"/>
        <v>1.0622297183051794</v>
      </c>
      <c r="O1345" s="2">
        <f t="shared" si="529"/>
        <v>1.5664287244664137</v>
      </c>
      <c r="P1345" s="2">
        <f t="shared" si="530"/>
        <v>1.0553787332855356</v>
      </c>
      <c r="Q1345" s="2">
        <f t="shared" si="531"/>
        <v>1.18</v>
      </c>
      <c r="R1345" s="2">
        <f t="shared" si="532"/>
        <v>0.34891632134214512</v>
      </c>
      <c r="S1345" s="2">
        <f t="shared" si="533"/>
        <v>1.7718533310845102</v>
      </c>
      <c r="T1345" s="2">
        <f t="shared" si="534"/>
        <v>1.9243754955053241</v>
      </c>
      <c r="U1345" s="2">
        <f t="shared" si="535"/>
        <v>3081.9009100101111</v>
      </c>
      <c r="V1345" s="2">
        <f t="shared" si="536"/>
        <v>1484.5985844287159</v>
      </c>
      <c r="W1345" s="2">
        <f t="shared" si="537"/>
        <v>1485.2788584428713</v>
      </c>
      <c r="X1345" s="2">
        <f t="shared" si="538"/>
        <v>0.34883678298724313</v>
      </c>
      <c r="Y1345" s="2">
        <f t="shared" si="539"/>
        <v>14114572608479.092</v>
      </c>
      <c r="Z1345" s="2">
        <f t="shared" si="540"/>
        <v>13746734833.536936</v>
      </c>
      <c r="AA1345" s="2">
        <f t="shared" si="541"/>
        <v>15156613609.66408</v>
      </c>
      <c r="AB1345" s="2">
        <f t="shared" si="542"/>
        <v>6.5977798587039608E-11</v>
      </c>
      <c r="AC1345" s="2">
        <f t="shared" si="543"/>
        <v>1.8294625078502107</v>
      </c>
    </row>
    <row r="1346" spans="1:29" x14ac:dyDescent="0.25">
      <c r="A1346" s="2">
        <v>4388.25</v>
      </c>
      <c r="B1346" s="2">
        <v>114.161</v>
      </c>
      <c r="C1346" s="2">
        <v>1.21</v>
      </c>
      <c r="D1346" s="2">
        <f t="shared" si="520"/>
        <v>2670.5972267236621</v>
      </c>
      <c r="E1346" s="2">
        <f t="shared" ref="E1346:E1409" si="545">0.31*(D1346^0.25)</f>
        <v>2.2285059206714735</v>
      </c>
      <c r="F1346" s="2">
        <f t="shared" si="521"/>
        <v>2.3166128748421144</v>
      </c>
      <c r="G1346" s="2">
        <f t="shared" si="522"/>
        <v>14928.686500944354</v>
      </c>
      <c r="H1346" s="2">
        <f t="shared" si="523"/>
        <v>2.392382627874023</v>
      </c>
      <c r="I1346" s="6">
        <f t="shared" si="524"/>
        <v>115.93220792079205</v>
      </c>
      <c r="J1346" s="2">
        <f t="shared" si="525"/>
        <v>98.310845421598614</v>
      </c>
      <c r="K1346" s="2">
        <f t="shared" si="544"/>
        <v>1.2570192822994755</v>
      </c>
      <c r="L1346" s="2">
        <f t="shared" si="526"/>
        <v>1.2570192822994755</v>
      </c>
      <c r="M1346" s="2">
        <f t="shared" si="527"/>
        <v>123.57862835411257</v>
      </c>
      <c r="N1346" s="2">
        <f t="shared" si="528"/>
        <v>1.5287071622774819</v>
      </c>
      <c r="O1346" s="2">
        <f t="shared" si="529"/>
        <v>1.5676910589071282</v>
      </c>
      <c r="P1346" s="2">
        <f t="shared" si="530"/>
        <v>1.0553793057286935</v>
      </c>
      <c r="Q1346" s="2">
        <f t="shared" si="531"/>
        <v>1.18</v>
      </c>
      <c r="R1346" s="2">
        <f t="shared" si="532"/>
        <v>0.3910176315495123</v>
      </c>
      <c r="S1346" s="2">
        <f t="shared" si="533"/>
        <v>1.9138473000144773</v>
      </c>
      <c r="T1346" s="2">
        <f t="shared" si="534"/>
        <v>1.9244622910759632</v>
      </c>
      <c r="U1346" s="2">
        <f t="shared" si="535"/>
        <v>2669.9135431539667</v>
      </c>
      <c r="V1346" s="2">
        <f t="shared" si="536"/>
        <v>1129.465474198719</v>
      </c>
      <c r="W1346" s="2">
        <f t="shared" si="537"/>
        <v>1130.0548094357966</v>
      </c>
      <c r="X1346" s="2">
        <f t="shared" si="538"/>
        <v>0.39094709238108172</v>
      </c>
      <c r="Y1346" s="2">
        <f t="shared" si="539"/>
        <v>8059652094348.1934</v>
      </c>
      <c r="Z1346" s="2">
        <f t="shared" si="540"/>
        <v>7916868199.3699598</v>
      </c>
      <c r="AA1346" s="2">
        <f t="shared" si="541"/>
        <v>12099430102.672722</v>
      </c>
      <c r="AB1346" s="2">
        <f t="shared" si="542"/>
        <v>8.264852075794078E-11</v>
      </c>
      <c r="AC1346" s="2">
        <f t="shared" si="543"/>
        <v>1.9582205080896682</v>
      </c>
    </row>
    <row r="1347" spans="1:29" x14ac:dyDescent="0.25">
      <c r="A1347" s="2">
        <v>4389.25</v>
      </c>
      <c r="B1347" s="2">
        <v>135.70099999999999</v>
      </c>
      <c r="C1347" s="2">
        <v>1.21</v>
      </c>
      <c r="D1347" s="2">
        <f t="shared" ref="D1347:D1410" si="546">304878.05/B1347</f>
        <v>2246.6897812101606</v>
      </c>
      <c r="E1347" s="2">
        <f t="shared" si="545"/>
        <v>2.1342607192510692</v>
      </c>
      <c r="F1347" s="2">
        <f t="shared" ref="F1347:F1410" si="547">$AJ$6+($AJ$7*(A1347-$AJ$4)^$AJ$8)</f>
        <v>2.3167492331280326</v>
      </c>
      <c r="G1347" s="2">
        <f t="shared" ref="G1347:G1410" si="548">0.145*($AJ$6*9.81*A1347+(($AJ$7*9.81)/($AJ$8+1))*(A1347^($AJ$8+1)))</f>
        <v>14932.402618019887</v>
      </c>
      <c r="H1347" s="2">
        <f t="shared" ref="H1347:H1410" si="549">G1347/(A1347*1.422)</f>
        <v>2.3924329600536614</v>
      </c>
      <c r="I1347" s="6">
        <f t="shared" ref="I1347:I1410" si="550">AVERAGE(B1347:B1447)</f>
        <v>115.8445841584158</v>
      </c>
      <c r="J1347" s="2">
        <f t="shared" ref="J1347:J1410" si="551">$AJ$10*EXP($AJ$9*(A1347-$AJ$4))</f>
        <v>98.266615493639051</v>
      </c>
      <c r="K1347" s="2">
        <f t="shared" si="544"/>
        <v>1.2570192822994755</v>
      </c>
      <c r="L1347" s="2">
        <f t="shared" ref="L1347:L1410" si="552">IF(A1347&gt;$AJ$12,K1347,1)</f>
        <v>1.2570192822994755</v>
      </c>
      <c r="M1347" s="2">
        <f t="shared" ref="M1347:M1410" si="553">J1347*L1347</f>
        <v>123.52303048181268</v>
      </c>
      <c r="N1347" s="2">
        <f t="shared" ref="N1347:N1410" si="554">H1347-(H1347-$AJ$15)*(J1347/B1347)^$AJ$16</f>
        <v>1.8788807563587979</v>
      </c>
      <c r="O1347" s="2">
        <f t="shared" ref="O1347:O1410" si="555">H1347-(H1347-$AJ$15)*(J1347/I1347)^$AJ$16</f>
        <v>1.5669529961490904</v>
      </c>
      <c r="P1347" s="2">
        <f t="shared" ref="P1347:P1410" si="556">H1347-(H1347-$AJ$15)*(J1347/M1347)^$AJ$17</f>
        <v>1.0553798781066306</v>
      </c>
      <c r="Q1347" s="2">
        <f t="shared" ref="Q1347:Q1410" si="557">IF(A1347&lt;$AM$6,H1347-(H1347-$AJ$15)*(J1347/M1347)^$AJ$17,C1347-0.03)</f>
        <v>1.18</v>
      </c>
      <c r="R1347" s="2">
        <f t="shared" ref="R1347:R1410" si="558">((U1347^2)-2*(V1347^2))/(2*(U1347^2-V1347^2))</f>
        <v>0.4345536002628379</v>
      </c>
      <c r="S1347" s="2">
        <f t="shared" ref="S1347:S1410" si="559">P1347+(R1347/(1-R1347))*(H1347-P1347)</f>
        <v>2.0829241878284419</v>
      </c>
      <c r="T1347" s="2">
        <f t="shared" ref="T1347:T1410" si="560">AVERAGE(S1347:S1447)</f>
        <v>1.923698748443939</v>
      </c>
      <c r="U1347" s="2">
        <f t="shared" ref="U1347:U1410" si="561">304800/B1347</f>
        <v>2246.1146196417126</v>
      </c>
      <c r="V1347" s="2">
        <f t="shared" ref="V1347:V1410" si="562">(0.862*(U1347/1000)-1.172)*1000</f>
        <v>764.1508021311563</v>
      </c>
      <c r="W1347" s="2">
        <f t="shared" ref="W1347:W1410" si="563">(0.862*(D1347/1000)-1.172)*1000</f>
        <v>764.64659140315837</v>
      </c>
      <c r="X1347" s="2">
        <f t="shared" ref="X1347:X1410" si="564">(D1347^2-2*W1347^2)/(2*(D1347^2-W1347^2))</f>
        <v>0.43449546195507804</v>
      </c>
      <c r="Y1347" s="2">
        <f t="shared" ref="Y1347:Y1410" si="565">W1347*1000*D1347^2</f>
        <v>3859641583815.5288</v>
      </c>
      <c r="Z1347" s="2">
        <f t="shared" ref="Z1347:Z1410" si="566">(E1347*1000*W1347^2*(3*D1347^2-4*W1347^2))/(D1347^2-W1347^2)</f>
        <v>3580124745.9347034</v>
      </c>
      <c r="AA1347" s="2">
        <f t="shared" ref="AA1347:AA1410" si="567">E1347*1000*(D1347^2-4/3*W1347^2)</f>
        <v>9109101070.9301586</v>
      </c>
      <c r="AB1347" s="2">
        <f t="shared" ref="AB1347:AB1410" si="568">(E1347*1000*(D1347^2-4/3*W1347^2))^(-1)</f>
        <v>1.0978031665399963E-10</v>
      </c>
      <c r="AC1347" s="2">
        <f t="shared" ref="AC1347:AC1410" si="569">Q1347+(X1347/(1-X1347))*(H1347-Q1347)</f>
        <v>2.1115515325294014</v>
      </c>
    </row>
    <row r="1348" spans="1:29" x14ac:dyDescent="0.25">
      <c r="A1348" s="2">
        <v>4390.25</v>
      </c>
      <c r="B1348" s="2">
        <v>124.53</v>
      </c>
      <c r="C1348" s="2">
        <v>1.21</v>
      </c>
      <c r="D1348" s="2">
        <f t="shared" si="546"/>
        <v>2448.2297438368264</v>
      </c>
      <c r="E1348" s="2">
        <f t="shared" si="545"/>
        <v>2.1805936161190234</v>
      </c>
      <c r="F1348" s="2">
        <f t="shared" si="547"/>
        <v>2.3168855407344369</v>
      </c>
      <c r="G1348" s="2">
        <f t="shared" si="548"/>
        <v>14936.118842447861</v>
      </c>
      <c r="H1348" s="2">
        <f t="shared" si="549"/>
        <v>2.3924832865000547</v>
      </c>
      <c r="I1348" s="6">
        <f t="shared" si="550"/>
        <v>115.51845544554452</v>
      </c>
      <c r="J1348" s="2">
        <f t="shared" si="551"/>
        <v>98.222405464669492</v>
      </c>
      <c r="K1348" s="2">
        <f t="shared" ref="K1348:K1411" si="570">IF(I1348/J1348&lt;K1347,K1347,I1348/J1348)</f>
        <v>1.2570192822994755</v>
      </c>
      <c r="L1348" s="2">
        <f t="shared" si="552"/>
        <v>1.2570192822994755</v>
      </c>
      <c r="M1348" s="2">
        <f t="shared" si="553"/>
        <v>123.46745762292691</v>
      </c>
      <c r="N1348" s="2">
        <f t="shared" si="554"/>
        <v>1.7288294031026015</v>
      </c>
      <c r="O1348" s="2">
        <f t="shared" si="555"/>
        <v>1.5610843131148484</v>
      </c>
      <c r="P1348" s="2">
        <f t="shared" si="556"/>
        <v>1.0553804504193689</v>
      </c>
      <c r="Q1348" s="2">
        <f t="shared" si="557"/>
        <v>1.18</v>
      </c>
      <c r="R1348" s="2">
        <f t="shared" si="558"/>
        <v>0.41396077848540347</v>
      </c>
      <c r="S1348" s="2">
        <f t="shared" si="559"/>
        <v>1.9998703593174123</v>
      </c>
      <c r="T1348" s="2">
        <f t="shared" si="560"/>
        <v>1.921020809393581</v>
      </c>
      <c r="U1348" s="2">
        <f t="shared" si="561"/>
        <v>2447.6029872319923</v>
      </c>
      <c r="V1348" s="2">
        <f t="shared" si="562"/>
        <v>937.83377499397761</v>
      </c>
      <c r="W1348" s="2">
        <f t="shared" si="563"/>
        <v>938.37403918734435</v>
      </c>
      <c r="X1348" s="2">
        <f t="shared" si="564"/>
        <v>0.41389623551755927</v>
      </c>
      <c r="Y1348" s="2">
        <f t="shared" si="565"/>
        <v>5624453415016.5137</v>
      </c>
      <c r="Z1348" s="2">
        <f t="shared" si="566"/>
        <v>5429680043.6866684</v>
      </c>
      <c r="AA1348" s="2">
        <f t="shared" si="567"/>
        <v>10509954813.094442</v>
      </c>
      <c r="AB1348" s="2">
        <f t="shared" si="568"/>
        <v>9.5147887672560824E-11</v>
      </c>
      <c r="AC1348" s="2">
        <f t="shared" si="569"/>
        <v>2.0362345071328507</v>
      </c>
    </row>
    <row r="1349" spans="1:29" x14ac:dyDescent="0.25">
      <c r="A1349" s="2">
        <v>4391.25</v>
      </c>
      <c r="B1349" s="2">
        <v>118.301</v>
      </c>
      <c r="C1349" s="2">
        <v>1.21</v>
      </c>
      <c r="D1349" s="2">
        <f t="shared" si="546"/>
        <v>2577.1384011969467</v>
      </c>
      <c r="E1349" s="2">
        <f t="shared" si="545"/>
        <v>2.208747797278432</v>
      </c>
      <c r="F1349" s="2">
        <f t="shared" si="547"/>
        <v>2.3170217977177923</v>
      </c>
      <c r="G1349" s="2">
        <f t="shared" si="548"/>
        <v>14939.835174216023</v>
      </c>
      <c r="H1349" s="2">
        <f t="shared" si="549"/>
        <v>2.3925336072151575</v>
      </c>
      <c r="I1349" s="6">
        <f t="shared" si="550"/>
        <v>115.33982178217818</v>
      </c>
      <c r="J1349" s="2">
        <f t="shared" si="551"/>
        <v>98.178215325737355</v>
      </c>
      <c r="K1349" s="2">
        <f t="shared" si="570"/>
        <v>1.2570192822994755</v>
      </c>
      <c r="L1349" s="2">
        <f t="shared" si="552"/>
        <v>1.2570192822994755</v>
      </c>
      <c r="M1349" s="2">
        <f t="shared" si="553"/>
        <v>123.41190976620173</v>
      </c>
      <c r="N1349" s="2">
        <f t="shared" si="554"/>
        <v>1.6194468790075955</v>
      </c>
      <c r="O1349" s="2">
        <f t="shared" si="555"/>
        <v>1.5583615520838181</v>
      </c>
      <c r="P1349" s="2">
        <f t="shared" si="556"/>
        <v>1.0553810226669311</v>
      </c>
      <c r="Q1349" s="2">
        <f t="shared" si="557"/>
        <v>1.18</v>
      </c>
      <c r="R1349" s="2">
        <f t="shared" si="558"/>
        <v>0.4006642365978304</v>
      </c>
      <c r="S1349" s="2">
        <f t="shared" si="559"/>
        <v>1.9492859958352511</v>
      </c>
      <c r="T1349" s="2">
        <f t="shared" si="560"/>
        <v>1.9195155358079055</v>
      </c>
      <c r="U1349" s="2">
        <f t="shared" si="561"/>
        <v>2576.4786434603257</v>
      </c>
      <c r="V1349" s="2">
        <f t="shared" si="562"/>
        <v>1048.9245906628007</v>
      </c>
      <c r="W1349" s="2">
        <f t="shared" si="563"/>
        <v>1049.4933018317679</v>
      </c>
      <c r="X1349" s="2">
        <f t="shared" si="564"/>
        <v>0.40059610047895799</v>
      </c>
      <c r="Y1349" s="2">
        <f t="shared" si="565"/>
        <v>6970359147862.9668</v>
      </c>
      <c r="Z1349" s="2">
        <f t="shared" si="566"/>
        <v>6814725707.7050323</v>
      </c>
      <c r="AA1349" s="2">
        <f t="shared" si="567"/>
        <v>11425986539.998991</v>
      </c>
      <c r="AB1349" s="2">
        <f t="shared" si="568"/>
        <v>8.7519795030328154E-11</v>
      </c>
      <c r="AC1349" s="2">
        <f t="shared" si="569"/>
        <v>1.990365490011339</v>
      </c>
    </row>
    <row r="1350" spans="1:29" x14ac:dyDescent="0.25">
      <c r="A1350" s="2">
        <v>4392.25</v>
      </c>
      <c r="B1350" s="2">
        <v>115.372</v>
      </c>
      <c r="C1350" s="2">
        <v>1.21</v>
      </c>
      <c r="D1350" s="2">
        <f t="shared" si="546"/>
        <v>2642.5653538120168</v>
      </c>
      <c r="E1350" s="2">
        <f t="shared" si="545"/>
        <v>2.2226348929605844</v>
      </c>
      <c r="F1350" s="2">
        <f t="shared" si="547"/>
        <v>2.3171580041344599</v>
      </c>
      <c r="G1350" s="2">
        <f t="shared" si="548"/>
        <v>14943.551613312171</v>
      </c>
      <c r="H1350" s="2">
        <f t="shared" si="549"/>
        <v>2.3925839222009313</v>
      </c>
      <c r="I1350" s="6">
        <f t="shared" si="550"/>
        <v>115.21515841584154</v>
      </c>
      <c r="J1350" s="2">
        <f t="shared" si="551"/>
        <v>98.134045067894164</v>
      </c>
      <c r="K1350" s="2">
        <f t="shared" si="570"/>
        <v>1.2570192822994755</v>
      </c>
      <c r="L1350" s="2">
        <f t="shared" si="552"/>
        <v>1.2570192822994755</v>
      </c>
      <c r="M1350" s="2">
        <f t="shared" si="553"/>
        <v>123.3563869003887</v>
      </c>
      <c r="N1350" s="2">
        <f t="shared" si="554"/>
        <v>1.560203112396588</v>
      </c>
      <c r="O1350" s="2">
        <f t="shared" si="555"/>
        <v>1.5567991403839807</v>
      </c>
      <c r="P1350" s="2">
        <f t="shared" si="556"/>
        <v>1.0553815948493395</v>
      </c>
      <c r="Q1350" s="2">
        <f t="shared" si="557"/>
        <v>1.18</v>
      </c>
      <c r="R1350" s="2">
        <f t="shared" si="558"/>
        <v>0.39390989367787299</v>
      </c>
      <c r="S1350" s="2">
        <f t="shared" si="559"/>
        <v>1.9244557161697058</v>
      </c>
      <c r="T1350" s="2">
        <f t="shared" si="560"/>
        <v>1.9184391935287628</v>
      </c>
      <c r="U1350" s="2">
        <f t="shared" si="561"/>
        <v>2641.8888465138857</v>
      </c>
      <c r="V1350" s="2">
        <f t="shared" si="562"/>
        <v>1105.3081856949698</v>
      </c>
      <c r="W1350" s="2">
        <f t="shared" si="563"/>
        <v>1105.8913349859586</v>
      </c>
      <c r="X1350" s="2">
        <f t="shared" si="564"/>
        <v>0.39384005885699458</v>
      </c>
      <c r="Y1350" s="2">
        <f t="shared" si="565"/>
        <v>7722606899707.3887</v>
      </c>
      <c r="Z1350" s="2">
        <f t="shared" si="566"/>
        <v>7577675022.5370111</v>
      </c>
      <c r="AA1350" s="2">
        <f t="shared" si="567"/>
        <v>11896632792.855625</v>
      </c>
      <c r="AB1350" s="2">
        <f t="shared" si="568"/>
        <v>8.4057398207712822E-11</v>
      </c>
      <c r="AC1350" s="2">
        <f t="shared" si="569"/>
        <v>1.9678516722634976</v>
      </c>
    </row>
    <row r="1351" spans="1:29" x14ac:dyDescent="0.25">
      <c r="A1351" s="2">
        <v>4393.25</v>
      </c>
      <c r="B1351" s="2">
        <v>114.157</v>
      </c>
      <c r="C1351" s="2">
        <v>1.21</v>
      </c>
      <c r="D1351" s="2">
        <f t="shared" si="546"/>
        <v>2670.6908030168979</v>
      </c>
      <c r="E1351" s="2">
        <f t="shared" si="545"/>
        <v>2.2285254418277689</v>
      </c>
      <c r="F1351" s="2">
        <f t="shared" si="547"/>
        <v>2.3172941600406953</v>
      </c>
      <c r="G1351" s="2">
        <f t="shared" si="548"/>
        <v>14947.268159724059</v>
      </c>
      <c r="H1351" s="2">
        <f t="shared" si="549"/>
        <v>2.3926342314593274</v>
      </c>
      <c r="I1351" s="6">
        <f t="shared" si="550"/>
        <v>115.1266930693069</v>
      </c>
      <c r="J1351" s="2">
        <f t="shared" si="551"/>
        <v>98.08989468219545</v>
      </c>
      <c r="K1351" s="2">
        <f t="shared" si="570"/>
        <v>1.2570192822994755</v>
      </c>
      <c r="L1351" s="2">
        <f t="shared" si="552"/>
        <v>1.2570192822994755</v>
      </c>
      <c r="M1351" s="2">
        <f t="shared" si="553"/>
        <v>123.30088901424446</v>
      </c>
      <c r="N1351" s="2">
        <f t="shared" si="554"/>
        <v>1.5345191452215512</v>
      </c>
      <c r="O1351" s="2">
        <f t="shared" si="555"/>
        <v>1.5560203070511431</v>
      </c>
      <c r="P1351" s="2">
        <f t="shared" si="556"/>
        <v>1.0553821669666161</v>
      </c>
      <c r="Q1351" s="2">
        <f t="shared" si="557"/>
        <v>1.18</v>
      </c>
      <c r="R1351" s="2">
        <f t="shared" si="558"/>
        <v>0.39100797920955549</v>
      </c>
      <c r="S1351" s="2">
        <f t="shared" si="559"/>
        <v>1.91397507061818</v>
      </c>
      <c r="T1351" s="2">
        <f t="shared" si="560"/>
        <v>1.9176764674857809</v>
      </c>
      <c r="U1351" s="2">
        <f t="shared" si="561"/>
        <v>2670.0070954912972</v>
      </c>
      <c r="V1351" s="2">
        <f t="shared" si="562"/>
        <v>1129.546116313498</v>
      </c>
      <c r="W1351" s="2">
        <f t="shared" si="563"/>
        <v>1130.135472200566</v>
      </c>
      <c r="X1351" s="2">
        <f t="shared" si="564"/>
        <v>0.39093743771256162</v>
      </c>
      <c r="Y1351" s="2">
        <f t="shared" si="565"/>
        <v>8060792250387.5723</v>
      </c>
      <c r="Z1351" s="2">
        <f t="shared" si="566"/>
        <v>7918012843.9266148</v>
      </c>
      <c r="AA1351" s="2">
        <f t="shared" si="567"/>
        <v>12100108228.184361</v>
      </c>
      <c r="AB1351" s="2">
        <f t="shared" si="568"/>
        <v>8.2643888892723684E-11</v>
      </c>
      <c r="AC1351" s="2">
        <f t="shared" si="569"/>
        <v>1.9583504498270625</v>
      </c>
    </row>
    <row r="1352" spans="1:29" x14ac:dyDescent="0.25">
      <c r="A1352" s="2">
        <v>4394.25</v>
      </c>
      <c r="B1352" s="2">
        <v>114.754</v>
      </c>
      <c r="C1352" s="2">
        <v>1.21</v>
      </c>
      <c r="D1352" s="2">
        <f t="shared" si="546"/>
        <v>2656.7967129686108</v>
      </c>
      <c r="E1352" s="2">
        <f t="shared" si="545"/>
        <v>2.225621331414033</v>
      </c>
      <c r="F1352" s="2">
        <f t="shared" si="547"/>
        <v>2.3174302654926509</v>
      </c>
      <c r="G1352" s="2">
        <f t="shared" si="548"/>
        <v>14950.984813439505</v>
      </c>
      <c r="H1352" s="2">
        <f t="shared" si="549"/>
        <v>2.3926845349923078</v>
      </c>
      <c r="I1352" s="6">
        <f t="shared" si="550"/>
        <v>115.08716831683167</v>
      </c>
      <c r="J1352" s="2">
        <f t="shared" si="551"/>
        <v>98.04576415970071</v>
      </c>
      <c r="K1352" s="2">
        <f t="shared" si="570"/>
        <v>1.2570192822994755</v>
      </c>
      <c r="L1352" s="2">
        <f t="shared" si="552"/>
        <v>1.2570192822994755</v>
      </c>
      <c r="M1352" s="2">
        <f t="shared" si="553"/>
        <v>123.24541609653062</v>
      </c>
      <c r="N1352" s="2">
        <f t="shared" si="554"/>
        <v>1.5490010775342493</v>
      </c>
      <c r="O1352" s="2">
        <f t="shared" si="555"/>
        <v>1.5563070784733251</v>
      </c>
      <c r="P1352" s="2">
        <f t="shared" si="556"/>
        <v>1.0553827390187831</v>
      </c>
      <c r="Q1352" s="2">
        <f t="shared" si="557"/>
        <v>1.18</v>
      </c>
      <c r="R1352" s="2">
        <f t="shared" si="558"/>
        <v>0.39244134966668104</v>
      </c>
      <c r="S1352" s="2">
        <f t="shared" si="559"/>
        <v>1.9191882686340782</v>
      </c>
      <c r="T1352" s="2">
        <f t="shared" si="560"/>
        <v>1.9173573287208447</v>
      </c>
      <c r="U1352" s="2">
        <f t="shared" si="561"/>
        <v>2656.116562385625</v>
      </c>
      <c r="V1352" s="2">
        <f t="shared" si="562"/>
        <v>1117.5724767764088</v>
      </c>
      <c r="W1352" s="2">
        <f t="shared" si="563"/>
        <v>1118.1587665789425</v>
      </c>
      <c r="X1352" s="2">
        <f t="shared" si="564"/>
        <v>0.39237115555624358</v>
      </c>
      <c r="Y1352" s="2">
        <f t="shared" si="565"/>
        <v>7892600554194.1152</v>
      </c>
      <c r="Z1352" s="2">
        <f t="shared" si="566"/>
        <v>7748956712.83531</v>
      </c>
      <c r="AA1352" s="2">
        <f t="shared" si="567"/>
        <v>11999504334.987516</v>
      </c>
      <c r="AB1352" s="2">
        <f t="shared" si="568"/>
        <v>8.3336775593659576E-11</v>
      </c>
      <c r="AC1352" s="2">
        <f t="shared" si="569"/>
        <v>1.9630807188814439</v>
      </c>
    </row>
    <row r="1353" spans="1:29" x14ac:dyDescent="0.25">
      <c r="A1353" s="2">
        <v>4395.25</v>
      </c>
      <c r="B1353" s="2">
        <v>101.577</v>
      </c>
      <c r="C1353" s="2">
        <v>1.21</v>
      </c>
      <c r="D1353" s="2">
        <f t="shared" si="546"/>
        <v>3001.4476702403103</v>
      </c>
      <c r="E1353" s="2">
        <f t="shared" si="545"/>
        <v>2.294533421116522</v>
      </c>
      <c r="F1353" s="2">
        <f t="shared" si="547"/>
        <v>2.3175663205463741</v>
      </c>
      <c r="G1353" s="2">
        <f t="shared" si="548"/>
        <v>14954.701574446268</v>
      </c>
      <c r="H1353" s="2">
        <f t="shared" si="549"/>
        <v>2.3927348328018203</v>
      </c>
      <c r="I1353" s="6">
        <f t="shared" si="550"/>
        <v>114.90963366336632</v>
      </c>
      <c r="J1353" s="2">
        <f t="shared" si="551"/>
        <v>98.001653491473547</v>
      </c>
      <c r="K1353" s="2">
        <f t="shared" si="570"/>
        <v>1.2570192822994755</v>
      </c>
      <c r="L1353" s="2">
        <f t="shared" si="552"/>
        <v>1.2570192822994755</v>
      </c>
      <c r="M1353" s="2">
        <f t="shared" si="553"/>
        <v>123.18996813601396</v>
      </c>
      <c r="N1353" s="2">
        <f t="shared" si="554"/>
        <v>1.1778734241494897</v>
      </c>
      <c r="O1353" s="2">
        <f t="shared" si="555"/>
        <v>1.5535771742193185</v>
      </c>
      <c r="P1353" s="2">
        <f t="shared" si="556"/>
        <v>1.0553833110058628</v>
      </c>
      <c r="Q1353" s="2">
        <f t="shared" si="557"/>
        <v>1.18</v>
      </c>
      <c r="R1353" s="2">
        <f t="shared" si="558"/>
        <v>0.35712941369942502</v>
      </c>
      <c r="S1353" s="2">
        <f t="shared" si="559"/>
        <v>1.798312875784112</v>
      </c>
      <c r="T1353" s="2">
        <f t="shared" si="560"/>
        <v>1.915721310457678</v>
      </c>
      <c r="U1353" s="2">
        <f t="shared" si="561"/>
        <v>3000.6792876340119</v>
      </c>
      <c r="V1353" s="2">
        <f t="shared" si="562"/>
        <v>1414.5855459405186</v>
      </c>
      <c r="W1353" s="2">
        <f t="shared" si="563"/>
        <v>1415.2478917471478</v>
      </c>
      <c r="X1353" s="2">
        <f t="shared" si="564"/>
        <v>0.35705147193652703</v>
      </c>
      <c r="Y1353" s="2">
        <f t="shared" si="565"/>
        <v>12749526865262.127</v>
      </c>
      <c r="Z1353" s="2">
        <f t="shared" si="566"/>
        <v>12473425489.492552</v>
      </c>
      <c r="AA1353" s="2">
        <f t="shared" si="567"/>
        <v>14543026615.325972</v>
      </c>
      <c r="AB1353" s="2">
        <f t="shared" si="568"/>
        <v>6.8761477679354826E-11</v>
      </c>
      <c r="AC1353" s="2">
        <f t="shared" si="569"/>
        <v>1.8534734402842283</v>
      </c>
    </row>
    <row r="1354" spans="1:29" x14ac:dyDescent="0.25">
      <c r="A1354" s="2">
        <v>4396.25</v>
      </c>
      <c r="B1354" s="2">
        <v>103.532</v>
      </c>
      <c r="C1354" s="2">
        <v>1.21</v>
      </c>
      <c r="D1354" s="2">
        <f t="shared" si="546"/>
        <v>2944.7711818568173</v>
      </c>
      <c r="E1354" s="2">
        <f t="shared" si="545"/>
        <v>2.2836239148185569</v>
      </c>
      <c r="F1354" s="2">
        <f t="shared" si="547"/>
        <v>2.3177023252578097</v>
      </c>
      <c r="G1354" s="2">
        <f t="shared" si="548"/>
        <v>14958.418442732167</v>
      </c>
      <c r="H1354" s="2">
        <f t="shared" si="549"/>
        <v>2.3927851248898229</v>
      </c>
      <c r="I1354" s="6">
        <f t="shared" si="550"/>
        <v>115.04428712871284</v>
      </c>
      <c r="J1354" s="2">
        <f t="shared" si="551"/>
        <v>97.957562668581573</v>
      </c>
      <c r="K1354" s="2">
        <f t="shared" si="570"/>
        <v>1.2570192822994755</v>
      </c>
      <c r="L1354" s="2">
        <f t="shared" si="552"/>
        <v>1.2570192822994755</v>
      </c>
      <c r="M1354" s="2">
        <f t="shared" si="553"/>
        <v>123.1345451214663</v>
      </c>
      <c r="N1354" s="2">
        <f t="shared" si="554"/>
        <v>1.2469584716269513</v>
      </c>
      <c r="O1354" s="2">
        <f t="shared" si="555"/>
        <v>1.5576676734953425</v>
      </c>
      <c r="P1354" s="2">
        <f t="shared" si="556"/>
        <v>1.0553838829278774</v>
      </c>
      <c r="Q1354" s="2">
        <f t="shared" si="557"/>
        <v>1.18</v>
      </c>
      <c r="R1354" s="2">
        <f t="shared" si="558"/>
        <v>0.3628889988856453</v>
      </c>
      <c r="S1354" s="2">
        <f t="shared" si="559"/>
        <v>1.8171478407862627</v>
      </c>
      <c r="T1354" s="2">
        <f t="shared" si="560"/>
        <v>1.9169872356378881</v>
      </c>
      <c r="U1354" s="2">
        <f t="shared" si="561"/>
        <v>2944.0173086581926</v>
      </c>
      <c r="V1354" s="2">
        <f t="shared" si="562"/>
        <v>1365.7429200633617</v>
      </c>
      <c r="W1354" s="2">
        <f t="shared" si="563"/>
        <v>1366.3927587605767</v>
      </c>
      <c r="X1354" s="2">
        <f t="shared" si="564"/>
        <v>0.3628122180493828</v>
      </c>
      <c r="Y1354" s="2">
        <f t="shared" si="565"/>
        <v>11848917087467.117</v>
      </c>
      <c r="Z1354" s="2">
        <f t="shared" si="566"/>
        <v>11620951808.173241</v>
      </c>
      <c r="AA1354" s="2">
        <f t="shared" si="567"/>
        <v>14118059741.3507</v>
      </c>
      <c r="AB1354" s="2">
        <f t="shared" si="568"/>
        <v>7.0831262816594957E-11</v>
      </c>
      <c r="AC1354" s="2">
        <f t="shared" si="569"/>
        <v>1.870555082257801</v>
      </c>
    </row>
    <row r="1355" spans="1:29" x14ac:dyDescent="0.25">
      <c r="A1355" s="2">
        <v>4397.25</v>
      </c>
      <c r="B1355" s="2">
        <v>119.452</v>
      </c>
      <c r="C1355" s="2">
        <v>1.21</v>
      </c>
      <c r="D1355" s="2">
        <f t="shared" si="546"/>
        <v>2552.3059471586912</v>
      </c>
      <c r="E1355" s="2">
        <f t="shared" si="545"/>
        <v>2.2034077718584144</v>
      </c>
      <c r="F1355" s="2">
        <f t="shared" si="547"/>
        <v>2.3178382796827974</v>
      </c>
      <c r="G1355" s="2">
        <f t="shared" si="548"/>
        <v>14962.135418284985</v>
      </c>
      <c r="H1355" s="2">
        <f t="shared" si="549"/>
        <v>2.392835411258265</v>
      </c>
      <c r="I1355" s="6">
        <f t="shared" si="550"/>
        <v>115.04689108910893</v>
      </c>
      <c r="J1355" s="2">
        <f t="shared" si="551"/>
        <v>97.913491682096378</v>
      </c>
      <c r="K1355" s="2">
        <f t="shared" si="570"/>
        <v>1.2570192822994755</v>
      </c>
      <c r="L1355" s="2">
        <f t="shared" si="552"/>
        <v>1.2570192822994755</v>
      </c>
      <c r="M1355" s="2">
        <f t="shared" si="553"/>
        <v>123.07914704166446</v>
      </c>
      <c r="N1355" s="2">
        <f t="shared" si="554"/>
        <v>1.6477736059634958</v>
      </c>
      <c r="O1355" s="2">
        <f t="shared" si="555"/>
        <v>1.5588702364931166</v>
      </c>
      <c r="P1355" s="2">
        <f t="shared" si="556"/>
        <v>1.0553844547848492</v>
      </c>
      <c r="Q1355" s="2">
        <f t="shared" si="557"/>
        <v>1.18</v>
      </c>
      <c r="R1355" s="2">
        <f t="shared" si="558"/>
        <v>0.40322799601178522</v>
      </c>
      <c r="S1355" s="2">
        <f t="shared" si="559"/>
        <v>1.9590757562177346</v>
      </c>
      <c r="T1355" s="2">
        <f t="shared" si="560"/>
        <v>1.9170408756545996</v>
      </c>
      <c r="U1355" s="2">
        <f t="shared" si="561"/>
        <v>2551.6525466296084</v>
      </c>
      <c r="V1355" s="2">
        <f t="shared" si="562"/>
        <v>1027.5244951947225</v>
      </c>
      <c r="W1355" s="2">
        <f t="shared" si="563"/>
        <v>1028.0877264507919</v>
      </c>
      <c r="X1355" s="2">
        <f t="shared" si="564"/>
        <v>0.4031605256801768</v>
      </c>
      <c r="Y1355" s="2">
        <f t="shared" si="565"/>
        <v>6697236559447.6748</v>
      </c>
      <c r="Z1355" s="2">
        <f t="shared" si="566"/>
        <v>6535707086.1981497</v>
      </c>
      <c r="AA1355" s="2">
        <f t="shared" si="567"/>
        <v>11248352203.656895</v>
      </c>
      <c r="AB1355" s="2">
        <f t="shared" si="568"/>
        <v>8.8901910421590024E-11</v>
      </c>
      <c r="AC1355" s="2">
        <f t="shared" si="569"/>
        <v>1.99926109616603</v>
      </c>
    </row>
    <row r="1356" spans="1:29" x14ac:dyDescent="0.25">
      <c r="A1356" s="2">
        <v>4398.25</v>
      </c>
      <c r="B1356" s="2">
        <v>120.346</v>
      </c>
      <c r="C1356" s="2">
        <v>1.21</v>
      </c>
      <c r="D1356" s="2">
        <f t="shared" si="546"/>
        <v>2533.345935884865</v>
      </c>
      <c r="E1356" s="2">
        <f t="shared" si="545"/>
        <v>2.1993042746799212</v>
      </c>
      <c r="F1356" s="2">
        <f t="shared" si="547"/>
        <v>2.3179741838770758</v>
      </c>
      <c r="G1356" s="2">
        <f t="shared" si="548"/>
        <v>14965.852501092528</v>
      </c>
      <c r="H1356" s="2">
        <f t="shared" si="549"/>
        <v>2.3928856919090982</v>
      </c>
      <c r="I1356" s="6">
        <f t="shared" si="550"/>
        <v>114.90791089108912</v>
      </c>
      <c r="J1356" s="2">
        <f t="shared" si="551"/>
        <v>97.869440523093573</v>
      </c>
      <c r="K1356" s="2">
        <f t="shared" si="570"/>
        <v>1.2570192822994755</v>
      </c>
      <c r="L1356" s="2">
        <f t="shared" si="552"/>
        <v>1.2570192822994755</v>
      </c>
      <c r="M1356" s="2">
        <f t="shared" si="553"/>
        <v>123.02377388539028</v>
      </c>
      <c r="N1356" s="2">
        <f t="shared" si="554"/>
        <v>1.6652609793819408</v>
      </c>
      <c r="O1356" s="2">
        <f t="shared" si="555"/>
        <v>1.556988947301531</v>
      </c>
      <c r="P1356" s="2">
        <f t="shared" si="556"/>
        <v>1.0553850265768003</v>
      </c>
      <c r="Q1356" s="2">
        <f t="shared" si="557"/>
        <v>1.18</v>
      </c>
      <c r="R1356" s="2">
        <f t="shared" si="558"/>
        <v>0.40518509793727903</v>
      </c>
      <c r="S1356" s="2">
        <f t="shared" si="559"/>
        <v>1.966484153707778</v>
      </c>
      <c r="T1356" s="2">
        <f t="shared" si="560"/>
        <v>1.9158418413430263</v>
      </c>
      <c r="U1356" s="2">
        <f t="shared" si="561"/>
        <v>2532.697389194489</v>
      </c>
      <c r="V1356" s="2">
        <f t="shared" si="562"/>
        <v>1011.1851494856496</v>
      </c>
      <c r="W1356" s="2">
        <f t="shared" si="563"/>
        <v>1011.7441967327536</v>
      </c>
      <c r="X1356" s="2">
        <f t="shared" si="564"/>
        <v>0.40511814410808838</v>
      </c>
      <c r="Y1356" s="2">
        <f t="shared" si="565"/>
        <v>6493214025576.8896</v>
      </c>
      <c r="Z1356" s="2">
        <f t="shared" si="566"/>
        <v>6326588678.1473522</v>
      </c>
      <c r="AA1356" s="2">
        <f t="shared" si="567"/>
        <v>11113098879.084841</v>
      </c>
      <c r="AB1356" s="2">
        <f t="shared" si="568"/>
        <v>8.9983901959338062E-11</v>
      </c>
      <c r="AC1356" s="2">
        <f t="shared" si="569"/>
        <v>2.0059824966165176</v>
      </c>
    </row>
    <row r="1357" spans="1:29" x14ac:dyDescent="0.25">
      <c r="A1357" s="2">
        <v>4399.25</v>
      </c>
      <c r="B1357" s="2">
        <v>127.455</v>
      </c>
      <c r="C1357" s="2">
        <v>1.21</v>
      </c>
      <c r="D1357" s="2">
        <f t="shared" si="546"/>
        <v>2392.0446432074064</v>
      </c>
      <c r="E1357" s="2">
        <f t="shared" si="545"/>
        <v>2.1679737229820346</v>
      </c>
      <c r="F1357" s="2">
        <f t="shared" si="547"/>
        <v>2.3181100378962789</v>
      </c>
      <c r="G1357" s="2">
        <f t="shared" si="548"/>
        <v>14969.569691142602</v>
      </c>
      <c r="H1357" s="2">
        <f t="shared" si="549"/>
        <v>2.3929359668442722</v>
      </c>
      <c r="I1357" s="6">
        <f t="shared" si="550"/>
        <v>114.62488118811881</v>
      </c>
      <c r="J1357" s="2">
        <f t="shared" si="551"/>
        <v>97.825409182652805</v>
      </c>
      <c r="K1357" s="2">
        <f t="shared" si="570"/>
        <v>1.2570192822994755</v>
      </c>
      <c r="L1357" s="2">
        <f t="shared" si="552"/>
        <v>1.2570192822994755</v>
      </c>
      <c r="M1357" s="2">
        <f t="shared" si="553"/>
        <v>122.96842564143074</v>
      </c>
      <c r="N1357" s="2">
        <f t="shared" si="554"/>
        <v>1.7812033603432509</v>
      </c>
      <c r="O1357" s="2">
        <f t="shared" si="555"/>
        <v>1.5519367987576835</v>
      </c>
      <c r="P1357" s="2">
        <f t="shared" si="556"/>
        <v>1.0553855983037528</v>
      </c>
      <c r="Q1357" s="2">
        <f t="shared" si="557"/>
        <v>1.18</v>
      </c>
      <c r="R1357" s="2">
        <f t="shared" si="558"/>
        <v>0.41973660429993148</v>
      </c>
      <c r="S1357" s="2">
        <f t="shared" si="559"/>
        <v>2.0229097501485995</v>
      </c>
      <c r="T1357" s="2">
        <f t="shared" si="560"/>
        <v>1.9132216300871623</v>
      </c>
      <c r="U1357" s="2">
        <f t="shared" si="561"/>
        <v>2391.4322702130162</v>
      </c>
      <c r="V1357" s="2">
        <f t="shared" si="562"/>
        <v>889.41461692361986</v>
      </c>
      <c r="W1357" s="2">
        <f t="shared" si="563"/>
        <v>889.94248244478433</v>
      </c>
      <c r="X1357" s="2">
        <f t="shared" si="564"/>
        <v>0.41967374159161402</v>
      </c>
      <c r="Y1357" s="2">
        <f t="shared" si="565"/>
        <v>5092141933427.1875</v>
      </c>
      <c r="Z1357" s="2">
        <f t="shared" si="566"/>
        <v>4875244903.5728416</v>
      </c>
      <c r="AA1357" s="2">
        <f t="shared" si="567"/>
        <v>10115506851.210592</v>
      </c>
      <c r="AB1357" s="2">
        <f t="shared" si="568"/>
        <v>9.8858120972981505E-11</v>
      </c>
      <c r="AC1357" s="2">
        <f t="shared" si="569"/>
        <v>2.0571572337820339</v>
      </c>
    </row>
    <row r="1358" spans="1:29" x14ac:dyDescent="0.25">
      <c r="A1358" s="2">
        <v>4400.25</v>
      </c>
      <c r="B1358" s="2">
        <v>135.39599999999999</v>
      </c>
      <c r="C1358" s="2">
        <v>1.21</v>
      </c>
      <c r="D1358" s="2">
        <f t="shared" si="546"/>
        <v>2251.7507902744542</v>
      </c>
      <c r="E1358" s="2">
        <f t="shared" si="545"/>
        <v>2.1354616416470971</v>
      </c>
      <c r="F1358" s="2">
        <f t="shared" si="547"/>
        <v>2.3182458417959393</v>
      </c>
      <c r="G1358" s="2">
        <f t="shared" si="548"/>
        <v>14973.286988423024</v>
      </c>
      <c r="H1358" s="2">
        <f t="shared" si="549"/>
        <v>2.3929862360657368</v>
      </c>
      <c r="I1358" s="6">
        <f t="shared" si="550"/>
        <v>114.42126732673267</v>
      </c>
      <c r="J1358" s="2">
        <f t="shared" si="551"/>
        <v>97.781397651857731</v>
      </c>
      <c r="K1358" s="2">
        <f t="shared" si="570"/>
        <v>1.2570192822994755</v>
      </c>
      <c r="L1358" s="2">
        <f t="shared" si="552"/>
        <v>1.2570192822994755</v>
      </c>
      <c r="M1358" s="2">
        <f t="shared" si="553"/>
        <v>122.91310229857783</v>
      </c>
      <c r="N1358" s="2">
        <f t="shared" si="554"/>
        <v>1.8833684253372449</v>
      </c>
      <c r="O1358" s="2">
        <f t="shared" si="555"/>
        <v>1.5485986509390255</v>
      </c>
      <c r="P1358" s="2">
        <f t="shared" si="556"/>
        <v>1.0553861699657292</v>
      </c>
      <c r="Q1358" s="2">
        <f t="shared" si="557"/>
        <v>1.18</v>
      </c>
      <c r="R1358" s="2">
        <f t="shared" si="558"/>
        <v>0.43404198534454885</v>
      </c>
      <c r="S1358" s="2">
        <f t="shared" si="559"/>
        <v>2.0812124207707372</v>
      </c>
      <c r="T1358" s="2">
        <f t="shared" si="560"/>
        <v>1.9115280101214918</v>
      </c>
      <c r="U1358" s="2">
        <f t="shared" si="561"/>
        <v>2251.1743330674467</v>
      </c>
      <c r="V1358" s="2">
        <f t="shared" si="562"/>
        <v>768.51227510413912</v>
      </c>
      <c r="W1358" s="2">
        <f t="shared" si="563"/>
        <v>769.00918121657958</v>
      </c>
      <c r="X1358" s="2">
        <f t="shared" si="564"/>
        <v>0.43398367241684643</v>
      </c>
      <c r="Y1358" s="2">
        <f t="shared" si="565"/>
        <v>3899170019206.561</v>
      </c>
      <c r="Z1358" s="2">
        <f t="shared" si="566"/>
        <v>3621838046.992641</v>
      </c>
      <c r="AA1358" s="2">
        <f t="shared" si="567"/>
        <v>9143793612.8518276</v>
      </c>
      <c r="AB1358" s="2">
        <f t="shared" si="568"/>
        <v>1.0936379825923404E-10</v>
      </c>
      <c r="AC1358" s="2">
        <f t="shared" si="569"/>
        <v>2.1100371661832678</v>
      </c>
    </row>
    <row r="1359" spans="1:29" x14ac:dyDescent="0.25">
      <c r="A1359" s="2">
        <v>4401.25</v>
      </c>
      <c r="B1359" s="2">
        <v>140.904</v>
      </c>
      <c r="C1359" s="2">
        <v>1.21</v>
      </c>
      <c r="D1359" s="2">
        <f t="shared" si="546"/>
        <v>2163.728850848805</v>
      </c>
      <c r="E1359" s="2">
        <f t="shared" si="545"/>
        <v>2.1142795190504282</v>
      </c>
      <c r="F1359" s="2">
        <f t="shared" si="547"/>
        <v>2.3183815956314864</v>
      </c>
      <c r="G1359" s="2">
        <f t="shared" si="548"/>
        <v>14977.004392921599</v>
      </c>
      <c r="H1359" s="2">
        <f t="shared" si="549"/>
        <v>2.3930364995754387</v>
      </c>
      <c r="I1359" s="6">
        <f t="shared" si="550"/>
        <v>114.12389108910892</v>
      </c>
      <c r="J1359" s="2">
        <f t="shared" si="551"/>
        <v>97.737405921796025</v>
      </c>
      <c r="K1359" s="2">
        <f t="shared" si="570"/>
        <v>1.2570192822994755</v>
      </c>
      <c r="L1359" s="2">
        <f t="shared" si="552"/>
        <v>1.2570192822994755</v>
      </c>
      <c r="M1359" s="2">
        <f t="shared" si="553"/>
        <v>122.85780384562854</v>
      </c>
      <c r="N1359" s="2">
        <f t="shared" si="554"/>
        <v>1.9414697348993104</v>
      </c>
      <c r="O1359" s="2">
        <f t="shared" si="555"/>
        <v>1.5431474674248216</v>
      </c>
      <c r="P1359" s="2">
        <f t="shared" si="556"/>
        <v>1.0553867415627509</v>
      </c>
      <c r="Q1359" s="2">
        <f t="shared" si="557"/>
        <v>1.18</v>
      </c>
      <c r="R1359" s="2">
        <f t="shared" si="558"/>
        <v>0.44287802766423545</v>
      </c>
      <c r="S1359" s="2">
        <f t="shared" si="559"/>
        <v>2.1187368084259655</v>
      </c>
      <c r="T1359" s="2">
        <f t="shared" si="560"/>
        <v>1.9091155266130317</v>
      </c>
      <c r="U1359" s="2">
        <f t="shared" si="561"/>
        <v>2163.1749276102878</v>
      </c>
      <c r="V1359" s="2">
        <f t="shared" si="562"/>
        <v>692.65678760006824</v>
      </c>
      <c r="W1359" s="2">
        <f t="shared" si="563"/>
        <v>693.13426943166996</v>
      </c>
      <c r="X1359" s="2">
        <f t="shared" si="564"/>
        <v>0.44282286988330016</v>
      </c>
      <c r="Y1359" s="2">
        <f t="shared" si="565"/>
        <v>3245062332441.5566</v>
      </c>
      <c r="Z1359" s="2">
        <f t="shared" si="566"/>
        <v>2931164275.9412074</v>
      </c>
      <c r="AA1359" s="2">
        <f t="shared" si="567"/>
        <v>8544104580.3879862</v>
      </c>
      <c r="AB1359" s="2">
        <f t="shared" si="568"/>
        <v>1.170397659100973E-10</v>
      </c>
      <c r="AC1359" s="2">
        <f t="shared" si="569"/>
        <v>2.1440745733815043</v>
      </c>
    </row>
    <row r="1360" spans="1:29" x14ac:dyDescent="0.25">
      <c r="A1360" s="2">
        <v>4402.25</v>
      </c>
      <c r="B1360" s="2">
        <v>129.20599999999999</v>
      </c>
      <c r="C1360" s="2">
        <v>1.21</v>
      </c>
      <c r="D1360" s="2">
        <f t="shared" si="546"/>
        <v>2359.6276488707954</v>
      </c>
      <c r="E1360" s="2">
        <f t="shared" si="545"/>
        <v>2.1605910011493146</v>
      </c>
      <c r="F1360" s="2">
        <f t="shared" si="547"/>
        <v>2.3185172994582479</v>
      </c>
      <c r="G1360" s="2">
        <f t="shared" si="548"/>
        <v>14980.721904626149</v>
      </c>
      <c r="H1360" s="2">
        <f t="shared" si="549"/>
        <v>2.3930867573753241</v>
      </c>
      <c r="I1360" s="6">
        <f t="shared" si="550"/>
        <v>113.80225742574255</v>
      </c>
      <c r="J1360" s="2">
        <f t="shared" si="551"/>
        <v>97.693433983559345</v>
      </c>
      <c r="K1360" s="2">
        <f t="shared" si="570"/>
        <v>1.2570192822994755</v>
      </c>
      <c r="L1360" s="2">
        <f t="shared" si="552"/>
        <v>1.2570192822994755</v>
      </c>
      <c r="M1360" s="2">
        <f t="shared" si="553"/>
        <v>122.80253027138495</v>
      </c>
      <c r="N1360" s="2">
        <f t="shared" si="554"/>
        <v>1.8081973914220457</v>
      </c>
      <c r="O1360" s="2">
        <f t="shared" si="555"/>
        <v>1.5370958736913449</v>
      </c>
      <c r="P1360" s="2">
        <f t="shared" si="556"/>
        <v>1.055387313094841</v>
      </c>
      <c r="Q1360" s="2">
        <f t="shared" si="557"/>
        <v>1.18</v>
      </c>
      <c r="R1360" s="2">
        <f t="shared" si="558"/>
        <v>0.42305946592886778</v>
      </c>
      <c r="S1360" s="2">
        <f t="shared" si="559"/>
        <v>2.0362967466498598</v>
      </c>
      <c r="T1360" s="2">
        <f t="shared" si="560"/>
        <v>1.9066137830459062</v>
      </c>
      <c r="U1360" s="2">
        <f t="shared" si="561"/>
        <v>2359.0235747565903</v>
      </c>
      <c r="V1360" s="2">
        <f t="shared" si="562"/>
        <v>861.47832144018093</v>
      </c>
      <c r="W1360" s="2">
        <f t="shared" si="563"/>
        <v>861.99903332662564</v>
      </c>
      <c r="X1360" s="2">
        <f t="shared" si="564"/>
        <v>0.42299760756464477</v>
      </c>
      <c r="Y1360" s="2">
        <f t="shared" si="565"/>
        <v>4799474974528.7422</v>
      </c>
      <c r="Z1360" s="2">
        <f t="shared" si="566"/>
        <v>4568990826.544981</v>
      </c>
      <c r="AA1360" s="2">
        <f t="shared" si="567"/>
        <v>9889283267.7909355</v>
      </c>
      <c r="AB1360" s="2">
        <f t="shared" si="568"/>
        <v>1.0111956275506502E-10</v>
      </c>
      <c r="AC1360" s="2">
        <f t="shared" si="569"/>
        <v>2.0693079177234157</v>
      </c>
    </row>
    <row r="1361" spans="1:29" x14ac:dyDescent="0.25">
      <c r="A1361" s="2">
        <v>4403.25</v>
      </c>
      <c r="B1361" s="2">
        <v>106.29900000000001</v>
      </c>
      <c r="C1361" s="2">
        <v>1.21</v>
      </c>
      <c r="D1361" s="2">
        <f t="shared" si="546"/>
        <v>2868.1177621614502</v>
      </c>
      <c r="E1361" s="2">
        <f t="shared" si="545"/>
        <v>2.2686157277021088</v>
      </c>
      <c r="F1361" s="2">
        <f t="shared" si="547"/>
        <v>2.3186529533314495</v>
      </c>
      <c r="G1361" s="2">
        <f t="shared" si="548"/>
        <v>14984.439523524507</v>
      </c>
      <c r="H1361" s="2">
        <f t="shared" si="549"/>
        <v>2.3931370094673401</v>
      </c>
      <c r="I1361" s="6">
        <f t="shared" si="550"/>
        <v>113.53564356435641</v>
      </c>
      <c r="J1361" s="2">
        <f t="shared" si="551"/>
        <v>97.649481828243381</v>
      </c>
      <c r="K1361" s="2">
        <f t="shared" si="570"/>
        <v>1.2570192822994755</v>
      </c>
      <c r="L1361" s="2">
        <f t="shared" si="552"/>
        <v>1.2570192822994755</v>
      </c>
      <c r="M1361" s="2">
        <f t="shared" si="553"/>
        <v>122.74728156465416</v>
      </c>
      <c r="N1361" s="2">
        <f t="shared" si="554"/>
        <v>1.3441646010721642</v>
      </c>
      <c r="O1361" s="2">
        <f t="shared" si="555"/>
        <v>1.5322326171375484</v>
      </c>
      <c r="P1361" s="2">
        <f t="shared" si="556"/>
        <v>1.0553878845620208</v>
      </c>
      <c r="Q1361" s="2">
        <f t="shared" si="557"/>
        <v>1.18</v>
      </c>
      <c r="R1361" s="2">
        <f t="shared" si="558"/>
        <v>0.37071364729588668</v>
      </c>
      <c r="S1361" s="2">
        <f t="shared" si="559"/>
        <v>1.843458140860287</v>
      </c>
      <c r="T1361" s="2">
        <f t="shared" si="560"/>
        <v>1.904354849310165</v>
      </c>
      <c r="U1361" s="2">
        <f t="shared" si="561"/>
        <v>2867.3835125448027</v>
      </c>
      <c r="V1361" s="2">
        <f t="shared" si="562"/>
        <v>1299.6845878136203</v>
      </c>
      <c r="W1361" s="2">
        <f t="shared" si="563"/>
        <v>1300.31751098317</v>
      </c>
      <c r="X1361" s="2">
        <f t="shared" si="564"/>
        <v>0.37063850242128105</v>
      </c>
      <c r="Y1361" s="2">
        <f t="shared" si="565"/>
        <v>10696541223852.951</v>
      </c>
      <c r="Z1361" s="2">
        <f t="shared" si="566"/>
        <v>10515082484.817291</v>
      </c>
      <c r="AA1361" s="2">
        <f t="shared" si="567"/>
        <v>13547413877.170921</v>
      </c>
      <c r="AB1361" s="2">
        <f t="shared" si="568"/>
        <v>7.3814826140738521E-11</v>
      </c>
      <c r="AC1361" s="2">
        <f t="shared" si="569"/>
        <v>1.89443087343386</v>
      </c>
    </row>
    <row r="1362" spans="1:29" x14ac:dyDescent="0.25">
      <c r="A1362" s="2">
        <v>4404.25</v>
      </c>
      <c r="B1362" s="2">
        <v>108.068</v>
      </c>
      <c r="C1362" s="2">
        <v>1.21</v>
      </c>
      <c r="D1362" s="2">
        <f t="shared" si="546"/>
        <v>2821.1686160565569</v>
      </c>
      <c r="E1362" s="2">
        <f t="shared" si="545"/>
        <v>2.2592742620671689</v>
      </c>
      <c r="F1362" s="2">
        <f t="shared" si="547"/>
        <v>2.3187885573062159</v>
      </c>
      <c r="G1362" s="2">
        <f t="shared" si="548"/>
        <v>14988.157249604485</v>
      </c>
      <c r="H1362" s="2">
        <f t="shared" si="549"/>
        <v>2.3931872558534288</v>
      </c>
      <c r="I1362" s="6">
        <f t="shared" si="550"/>
        <v>113.50327722772278</v>
      </c>
      <c r="J1362" s="2">
        <f t="shared" si="551"/>
        <v>97.605549446947819</v>
      </c>
      <c r="K1362" s="2">
        <f t="shared" si="570"/>
        <v>1.2570192822994755</v>
      </c>
      <c r="L1362" s="2">
        <f t="shared" si="552"/>
        <v>1.2570192822994755</v>
      </c>
      <c r="M1362" s="2">
        <f t="shared" si="553"/>
        <v>122.69205771424831</v>
      </c>
      <c r="N1362" s="2">
        <f t="shared" si="554"/>
        <v>1.3961988948380324</v>
      </c>
      <c r="O1362" s="2">
        <f t="shared" si="555"/>
        <v>1.53267665113813</v>
      </c>
      <c r="P1362" s="2">
        <f t="shared" si="556"/>
        <v>1.055388455964313</v>
      </c>
      <c r="Q1362" s="2">
        <f t="shared" si="557"/>
        <v>1.18</v>
      </c>
      <c r="R1362" s="2">
        <f t="shared" si="558"/>
        <v>0.37552365739623422</v>
      </c>
      <c r="S1362" s="2">
        <f t="shared" si="559"/>
        <v>1.8598626432489604</v>
      </c>
      <c r="T1362" s="2">
        <f t="shared" si="560"/>
        <v>1.9040773388137517</v>
      </c>
      <c r="U1362" s="2">
        <f t="shared" si="561"/>
        <v>2820.4463856090611</v>
      </c>
      <c r="V1362" s="2">
        <f t="shared" si="562"/>
        <v>1259.2247843950106</v>
      </c>
      <c r="W1362" s="2">
        <f t="shared" si="563"/>
        <v>1259.8473470407521</v>
      </c>
      <c r="X1362" s="2">
        <f t="shared" si="564"/>
        <v>0.37544955416114467</v>
      </c>
      <c r="Y1362" s="2">
        <f t="shared" si="565"/>
        <v>10027115410143.891</v>
      </c>
      <c r="Z1362" s="2">
        <f t="shared" si="566"/>
        <v>9864599754.9394646</v>
      </c>
      <c r="AA1362" s="2">
        <f t="shared" si="567"/>
        <v>13200273576.569374</v>
      </c>
      <c r="AB1362" s="2">
        <f t="shared" si="568"/>
        <v>7.5756005676655874E-11</v>
      </c>
      <c r="AC1362" s="2">
        <f t="shared" si="569"/>
        <v>1.909309565558579</v>
      </c>
    </row>
    <row r="1363" spans="1:29" x14ac:dyDescent="0.25">
      <c r="A1363" s="2">
        <v>4405.25</v>
      </c>
      <c r="B1363" s="2">
        <v>112.82899999999999</v>
      </c>
      <c r="C1363" s="2">
        <v>1.21</v>
      </c>
      <c r="D1363" s="2">
        <f t="shared" si="546"/>
        <v>2702.1248969679782</v>
      </c>
      <c r="E1363" s="2">
        <f t="shared" si="545"/>
        <v>2.2350541452486228</v>
      </c>
      <c r="F1363" s="2">
        <f t="shared" si="547"/>
        <v>2.3189241114375694</v>
      </c>
      <c r="G1363" s="2">
        <f t="shared" si="548"/>
        <v>14991.875082853921</v>
      </c>
      <c r="H1363" s="2">
        <f t="shared" si="549"/>
        <v>2.393237496535535</v>
      </c>
      <c r="I1363" s="6">
        <f t="shared" si="550"/>
        <v>113.59198019801981</v>
      </c>
      <c r="J1363" s="2">
        <f t="shared" si="551"/>
        <v>97.561636830776365</v>
      </c>
      <c r="K1363" s="2">
        <f t="shared" si="570"/>
        <v>1.2570192822994755</v>
      </c>
      <c r="L1363" s="2">
        <f t="shared" si="552"/>
        <v>1.2570192822994755</v>
      </c>
      <c r="M1363" s="2">
        <f t="shared" si="553"/>
        <v>122.63685870898458</v>
      </c>
      <c r="N1363" s="2">
        <f t="shared" si="554"/>
        <v>1.5183563854657505</v>
      </c>
      <c r="O1363" s="2">
        <f t="shared" si="555"/>
        <v>1.5358675704110889</v>
      </c>
      <c r="P1363" s="2">
        <f t="shared" si="556"/>
        <v>1.0553890273017394</v>
      </c>
      <c r="Q1363" s="2">
        <f t="shared" si="557"/>
        <v>1.18</v>
      </c>
      <c r="R1363" s="2">
        <f t="shared" si="558"/>
        <v>0.38776679352734228</v>
      </c>
      <c r="S1363" s="2">
        <f t="shared" si="559"/>
        <v>1.902734786492311</v>
      </c>
      <c r="T1363" s="2">
        <f t="shared" si="560"/>
        <v>1.9048939592180165</v>
      </c>
      <c r="U1363" s="2">
        <f t="shared" si="561"/>
        <v>2701.4331421886218</v>
      </c>
      <c r="V1363" s="2">
        <f t="shared" si="562"/>
        <v>1156.6353685665922</v>
      </c>
      <c r="W1363" s="2">
        <f t="shared" si="563"/>
        <v>1157.2316611863973</v>
      </c>
      <c r="X1363" s="2">
        <f t="shared" si="564"/>
        <v>0.38769547817260569</v>
      </c>
      <c r="Y1363" s="2">
        <f t="shared" si="565"/>
        <v>8449502624626.0908</v>
      </c>
      <c r="Z1363" s="2">
        <f t="shared" si="566"/>
        <v>8307164905.9600267</v>
      </c>
      <c r="AA1363" s="2">
        <f t="shared" si="567"/>
        <v>12328332482.058121</v>
      </c>
      <c r="AB1363" s="2">
        <f t="shared" si="568"/>
        <v>8.1113970721939647E-11</v>
      </c>
      <c r="AC1363" s="2">
        <f t="shared" si="569"/>
        <v>1.9481907851219058</v>
      </c>
    </row>
    <row r="1364" spans="1:29" x14ac:dyDescent="0.25">
      <c r="A1364" s="2">
        <v>4406.25</v>
      </c>
      <c r="B1364" s="2">
        <v>113.681</v>
      </c>
      <c r="C1364" s="2">
        <v>1.21</v>
      </c>
      <c r="D1364" s="2">
        <f t="shared" si="546"/>
        <v>2681.8734001284297</v>
      </c>
      <c r="E1364" s="2">
        <f t="shared" si="545"/>
        <v>2.2308545833529854</v>
      </c>
      <c r="F1364" s="2">
        <f t="shared" si="547"/>
        <v>2.3190596157804317</v>
      </c>
      <c r="G1364" s="2">
        <f t="shared" si="548"/>
        <v>14995.59302326065</v>
      </c>
      <c r="H1364" s="2">
        <f t="shared" si="549"/>
        <v>2.3932877315155996</v>
      </c>
      <c r="I1364" s="6">
        <f t="shared" si="550"/>
        <v>113.72943564356436</v>
      </c>
      <c r="J1364" s="2">
        <f t="shared" si="551"/>
        <v>97.517743970836705</v>
      </c>
      <c r="K1364" s="2">
        <f t="shared" si="570"/>
        <v>1.2570192822994755</v>
      </c>
      <c r="L1364" s="2">
        <f t="shared" si="552"/>
        <v>1.2570192822994755</v>
      </c>
      <c r="M1364" s="2">
        <f t="shared" si="553"/>
        <v>122.58168453768515</v>
      </c>
      <c r="N1364" s="2">
        <f t="shared" si="554"/>
        <v>1.5390526055922413</v>
      </c>
      <c r="O1364" s="2">
        <f t="shared" si="555"/>
        <v>1.540143558233805</v>
      </c>
      <c r="P1364" s="2">
        <f t="shared" si="556"/>
        <v>1.0553895985743222</v>
      </c>
      <c r="Q1364" s="2">
        <f t="shared" si="557"/>
        <v>1.18</v>
      </c>
      <c r="R1364" s="2">
        <f t="shared" si="558"/>
        <v>0.38985464676631121</v>
      </c>
      <c r="S1364" s="2">
        <f t="shared" si="559"/>
        <v>1.9102445954415344</v>
      </c>
      <c r="T1364" s="2">
        <f t="shared" si="560"/>
        <v>1.9060655453259465</v>
      </c>
      <c r="U1364" s="2">
        <f t="shared" si="561"/>
        <v>2681.1868298132495</v>
      </c>
      <c r="V1364" s="2">
        <f t="shared" si="562"/>
        <v>1139.1830472990209</v>
      </c>
      <c r="W1364" s="2">
        <f t="shared" si="563"/>
        <v>1139.7748709107066</v>
      </c>
      <c r="X1364" s="2">
        <f t="shared" si="564"/>
        <v>0.38978382807118966</v>
      </c>
      <c r="Y1364" s="2">
        <f t="shared" si="565"/>
        <v>8197767996542.8672</v>
      </c>
      <c r="Z1364" s="2">
        <f t="shared" si="566"/>
        <v>8055391767.6426897</v>
      </c>
      <c r="AA1364" s="2">
        <f t="shared" si="567"/>
        <v>12181200554.436699</v>
      </c>
      <c r="AB1364" s="2">
        <f t="shared" si="568"/>
        <v>8.2093714452125571E-11</v>
      </c>
      <c r="AC1364" s="2">
        <f t="shared" si="569"/>
        <v>1.9550039384356603</v>
      </c>
    </row>
    <row r="1365" spans="1:29" x14ac:dyDescent="0.25">
      <c r="A1365" s="2">
        <v>4407.25</v>
      </c>
      <c r="B1365" s="2">
        <v>120.95099999999999</v>
      </c>
      <c r="C1365" s="2">
        <v>1.21</v>
      </c>
      <c r="D1365" s="2">
        <f t="shared" si="546"/>
        <v>2520.6740746252617</v>
      </c>
      <c r="E1365" s="2">
        <f t="shared" si="545"/>
        <v>2.1965488567000744</v>
      </c>
      <c r="F1365" s="2">
        <f t="shared" si="547"/>
        <v>2.3191950703896249</v>
      </c>
      <c r="G1365" s="2">
        <f t="shared" si="548"/>
        <v>14999.311070812511</v>
      </c>
      <c r="H1365" s="2">
        <f t="shared" si="549"/>
        <v>2.3933379607955647</v>
      </c>
      <c r="I1365" s="6">
        <f t="shared" si="550"/>
        <v>113.83579207920793</v>
      </c>
      <c r="J1365" s="2">
        <f t="shared" si="551"/>
        <v>97.473870858240502</v>
      </c>
      <c r="K1365" s="2">
        <f t="shared" si="570"/>
        <v>1.2570192822994755</v>
      </c>
      <c r="L1365" s="2">
        <f t="shared" si="552"/>
        <v>1.2570192822994755</v>
      </c>
      <c r="M1365" s="2">
        <f t="shared" si="553"/>
        <v>122.52653518917724</v>
      </c>
      <c r="N1365" s="2">
        <f t="shared" si="554"/>
        <v>1.6849967447268506</v>
      </c>
      <c r="O1365" s="2">
        <f t="shared" si="555"/>
        <v>1.5436990341970382</v>
      </c>
      <c r="P1365" s="2">
        <f t="shared" si="556"/>
        <v>1.0553901697820836</v>
      </c>
      <c r="Q1365" s="2">
        <f t="shared" si="557"/>
        <v>1.18</v>
      </c>
      <c r="R1365" s="2">
        <f t="shared" si="558"/>
        <v>0.40649282201136833</v>
      </c>
      <c r="S1365" s="2">
        <f t="shared" si="559"/>
        <v>1.9717500613609582</v>
      </c>
      <c r="T1365" s="2">
        <f t="shared" si="560"/>
        <v>1.9069856414133928</v>
      </c>
      <c r="U1365" s="2">
        <f t="shared" si="561"/>
        <v>2520.0287719820426</v>
      </c>
      <c r="V1365" s="2">
        <f t="shared" si="562"/>
        <v>1000.2648014485208</v>
      </c>
      <c r="W1365" s="2">
        <f t="shared" si="563"/>
        <v>1000.8210523269756</v>
      </c>
      <c r="X1365" s="2">
        <f t="shared" si="564"/>
        <v>0.40642621742177404</v>
      </c>
      <c r="Y1365" s="2">
        <f t="shared" si="565"/>
        <v>6359014590948.9316</v>
      </c>
      <c r="Z1365" s="2">
        <f t="shared" si="566"/>
        <v>6188717819.8993587</v>
      </c>
      <c r="AA1365" s="2">
        <f t="shared" si="567"/>
        <v>11022884204.995676</v>
      </c>
      <c r="AB1365" s="2">
        <f t="shared" si="568"/>
        <v>9.0720357884807537E-11</v>
      </c>
      <c r="AC1365" s="2">
        <f t="shared" si="569"/>
        <v>2.0107852744412633</v>
      </c>
    </row>
    <row r="1366" spans="1:29" x14ac:dyDescent="0.25">
      <c r="A1366" s="2">
        <v>4408.25</v>
      </c>
      <c r="B1366" s="2">
        <v>117.72</v>
      </c>
      <c r="C1366" s="2">
        <v>1.21</v>
      </c>
      <c r="D1366" s="2">
        <f t="shared" si="546"/>
        <v>2589.8577132178048</v>
      </c>
      <c r="E1366" s="2">
        <f t="shared" si="545"/>
        <v>2.2114680533917008</v>
      </c>
      <c r="F1366" s="2">
        <f t="shared" si="547"/>
        <v>2.3193304753198687</v>
      </c>
      <c r="G1366" s="2">
        <f t="shared" si="548"/>
        <v>15003.029225497356</v>
      </c>
      <c r="H1366" s="2">
        <f t="shared" si="549"/>
        <v>2.3933881843773706</v>
      </c>
      <c r="I1366" s="6">
        <f t="shared" si="550"/>
        <v>113.69038613861387</v>
      </c>
      <c r="J1366" s="2">
        <f t="shared" si="551"/>
        <v>97.430017484103502</v>
      </c>
      <c r="K1366" s="2">
        <f t="shared" si="570"/>
        <v>1.2570192822994755</v>
      </c>
      <c r="L1366" s="2">
        <f t="shared" si="552"/>
        <v>1.2570192822994755</v>
      </c>
      <c r="M1366" s="2">
        <f t="shared" si="553"/>
        <v>122.47141065229313</v>
      </c>
      <c r="N1366" s="2">
        <f t="shared" si="554"/>
        <v>1.626115103224856</v>
      </c>
      <c r="O1366" s="2">
        <f t="shared" si="555"/>
        <v>1.5416041461419701</v>
      </c>
      <c r="P1366" s="2">
        <f t="shared" si="556"/>
        <v>1.0553907409250451</v>
      </c>
      <c r="Q1366" s="2">
        <f t="shared" si="557"/>
        <v>1.18</v>
      </c>
      <c r="R1366" s="2">
        <f t="shared" si="558"/>
        <v>0.3993509866002326</v>
      </c>
      <c r="S1366" s="2">
        <f t="shared" si="559"/>
        <v>1.9449794810894221</v>
      </c>
      <c r="T1366" s="2">
        <f t="shared" si="560"/>
        <v>1.9057431079005085</v>
      </c>
      <c r="U1366" s="2">
        <f t="shared" si="561"/>
        <v>2589.1946992864423</v>
      </c>
      <c r="V1366" s="2">
        <f t="shared" si="562"/>
        <v>1059.885830784913</v>
      </c>
      <c r="W1366" s="2">
        <f t="shared" si="563"/>
        <v>1060.4573487937478</v>
      </c>
      <c r="X1366" s="2">
        <f t="shared" si="564"/>
        <v>0.39928251404601656</v>
      </c>
      <c r="Y1366" s="2">
        <f t="shared" si="565"/>
        <v>7112872357562.2959</v>
      </c>
      <c r="Z1366" s="2">
        <f t="shared" si="566"/>
        <v>6959891748.0834284</v>
      </c>
      <c r="AA1366" s="2">
        <f t="shared" si="567"/>
        <v>11517185392.652544</v>
      </c>
      <c r="AB1366" s="2">
        <f t="shared" si="568"/>
        <v>8.6826769380473447E-11</v>
      </c>
      <c r="AC1366" s="2">
        <f t="shared" si="569"/>
        <v>1.98651004190852</v>
      </c>
    </row>
    <row r="1367" spans="1:29" x14ac:dyDescent="0.25">
      <c r="A1367" s="2">
        <v>4409.25</v>
      </c>
      <c r="B1367" s="2">
        <v>111.259</v>
      </c>
      <c r="C1367" s="2">
        <v>1.21</v>
      </c>
      <c r="D1367" s="2">
        <f t="shared" si="546"/>
        <v>2740.2551703682398</v>
      </c>
      <c r="E1367" s="2">
        <f t="shared" si="545"/>
        <v>2.2428975952307773</v>
      </c>
      <c r="F1367" s="2">
        <f t="shared" si="547"/>
        <v>2.3194658306257834</v>
      </c>
      <c r="G1367" s="2">
        <f t="shared" si="548"/>
        <v>15006.747487303011</v>
      </c>
      <c r="H1367" s="2">
        <f t="shared" si="549"/>
        <v>2.3934384022629533</v>
      </c>
      <c r="I1367" s="6">
        <f t="shared" si="550"/>
        <v>113.56302970297031</v>
      </c>
      <c r="J1367" s="2">
        <f t="shared" si="551"/>
        <v>97.386183839545367</v>
      </c>
      <c r="K1367" s="2">
        <f t="shared" si="570"/>
        <v>1.2570192822994755</v>
      </c>
      <c r="L1367" s="2">
        <f t="shared" si="552"/>
        <v>1.2570192822994755</v>
      </c>
      <c r="M1367" s="2">
        <f t="shared" si="553"/>
        <v>122.4163109158701</v>
      </c>
      <c r="N1367" s="2">
        <f t="shared" si="554"/>
        <v>1.4857744615264012</v>
      </c>
      <c r="O1367" s="2">
        <f t="shared" si="555"/>
        <v>1.5399067566277158</v>
      </c>
      <c r="P1367" s="2">
        <f t="shared" si="556"/>
        <v>1.0553913120032294</v>
      </c>
      <c r="Q1367" s="2">
        <f t="shared" si="557"/>
        <v>1.18</v>
      </c>
      <c r="R1367" s="2">
        <f t="shared" si="558"/>
        <v>0.38383910972267671</v>
      </c>
      <c r="S1367" s="2">
        <f t="shared" si="559"/>
        <v>1.8889314019319337</v>
      </c>
      <c r="T1367" s="2">
        <f t="shared" si="560"/>
        <v>1.9046345843936734</v>
      </c>
      <c r="U1367" s="2">
        <f t="shared" si="561"/>
        <v>2739.5536540864109</v>
      </c>
      <c r="V1367" s="2">
        <f t="shared" si="562"/>
        <v>1189.4952498224859</v>
      </c>
      <c r="W1367" s="2">
        <f t="shared" si="563"/>
        <v>1190.099956857423</v>
      </c>
      <c r="X1367" s="2">
        <f t="shared" si="564"/>
        <v>0.38376687743333937</v>
      </c>
      <c r="Y1367" s="2">
        <f t="shared" si="565"/>
        <v>8936458670370.8789</v>
      </c>
      <c r="Z1367" s="2">
        <f t="shared" si="566"/>
        <v>8791626932.0729294</v>
      </c>
      <c r="AA1367" s="2">
        <f t="shared" si="567"/>
        <v>12606313269.310497</v>
      </c>
      <c r="AB1367" s="2">
        <f t="shared" si="568"/>
        <v>7.932533315941426E-11</v>
      </c>
      <c r="AC1367" s="2">
        <f t="shared" si="569"/>
        <v>1.9356839279501399</v>
      </c>
    </row>
    <row r="1368" spans="1:29" x14ac:dyDescent="0.25">
      <c r="A1368" s="2">
        <v>4410.25</v>
      </c>
      <c r="B1368" s="2">
        <v>118.06699999999999</v>
      </c>
      <c r="C1368" s="2">
        <v>1.21</v>
      </c>
      <c r="D1368" s="2">
        <f t="shared" si="546"/>
        <v>2582.2460975547783</v>
      </c>
      <c r="E1368" s="2">
        <f t="shared" si="545"/>
        <v>2.2098413782451241</v>
      </c>
      <c r="F1368" s="2">
        <f t="shared" si="547"/>
        <v>2.3196011363618894</v>
      </c>
      <c r="G1368" s="2">
        <f t="shared" si="548"/>
        <v>15010.465856217359</v>
      </c>
      <c r="H1368" s="2">
        <f t="shared" si="549"/>
        <v>2.3934886144542546</v>
      </c>
      <c r="I1368" s="6">
        <f t="shared" si="550"/>
        <v>113.55060396039606</v>
      </c>
      <c r="J1368" s="2">
        <f t="shared" si="551"/>
        <v>97.342369915689815</v>
      </c>
      <c r="K1368" s="2">
        <f t="shared" si="570"/>
        <v>1.2570192822994755</v>
      </c>
      <c r="L1368" s="2">
        <f t="shared" si="552"/>
        <v>1.2570192822994755</v>
      </c>
      <c r="M1368" s="2">
        <f t="shared" si="553"/>
        <v>122.36123596875046</v>
      </c>
      <c r="N1368" s="2">
        <f t="shared" si="554"/>
        <v>1.6349551098961514</v>
      </c>
      <c r="O1368" s="2">
        <f t="shared" si="555"/>
        <v>1.5407969694076016</v>
      </c>
      <c r="P1368" s="2">
        <f t="shared" si="556"/>
        <v>1.055391883016658</v>
      </c>
      <c r="Q1368" s="2">
        <f t="shared" si="557"/>
        <v>1.18</v>
      </c>
      <c r="R1368" s="2">
        <f t="shared" si="558"/>
        <v>0.40013687533251835</v>
      </c>
      <c r="S1368" s="2">
        <f t="shared" si="559"/>
        <v>1.9479652434926713</v>
      </c>
      <c r="T1368" s="2">
        <f t="shared" si="560"/>
        <v>1.9045538376543742</v>
      </c>
      <c r="U1368" s="2">
        <f t="shared" si="561"/>
        <v>2581.5850322274641</v>
      </c>
      <c r="V1368" s="2">
        <f t="shared" si="562"/>
        <v>1053.3262977800744</v>
      </c>
      <c r="W1368" s="2">
        <f t="shared" si="563"/>
        <v>1053.896136092219</v>
      </c>
      <c r="X1368" s="2">
        <f t="shared" si="564"/>
        <v>0.40006860374275705</v>
      </c>
      <c r="Y1368" s="2">
        <f t="shared" si="565"/>
        <v>7027374069378.8301</v>
      </c>
      <c r="Z1368" s="2">
        <f t="shared" si="566"/>
        <v>6872836907.2367039</v>
      </c>
      <c r="AA1368" s="2">
        <f t="shared" si="567"/>
        <v>11462591945.819647</v>
      </c>
      <c r="AB1368" s="2">
        <f t="shared" si="568"/>
        <v>8.7240303478193281E-11</v>
      </c>
      <c r="AC1368" s="2">
        <f t="shared" si="569"/>
        <v>1.9892236856933545</v>
      </c>
    </row>
    <row r="1369" spans="1:29" x14ac:dyDescent="0.25">
      <c r="A1369" s="2">
        <v>4411.25</v>
      </c>
      <c r="B1369" s="2">
        <v>105.571</v>
      </c>
      <c r="C1369" s="2">
        <v>1.21</v>
      </c>
      <c r="D1369" s="2">
        <f t="shared" si="546"/>
        <v>2887.8958236636954</v>
      </c>
      <c r="E1369" s="2">
        <f t="shared" si="545"/>
        <v>2.272516653471492</v>
      </c>
      <c r="F1369" s="2">
        <f t="shared" si="547"/>
        <v>2.3197363925826076</v>
      </c>
      <c r="G1369" s="2">
        <f t="shared" si="548"/>
        <v>15014.184332228237</v>
      </c>
      <c r="H1369" s="2">
        <f t="shared" si="549"/>
        <v>2.3935388209532089</v>
      </c>
      <c r="I1369" s="6">
        <f t="shared" si="550"/>
        <v>113.43663366336638</v>
      </c>
      <c r="J1369" s="2">
        <f t="shared" si="551"/>
        <v>97.298575703664483</v>
      </c>
      <c r="K1369" s="2">
        <f t="shared" si="570"/>
        <v>1.2570192822994755</v>
      </c>
      <c r="L1369" s="2">
        <f t="shared" si="552"/>
        <v>1.2570192822994755</v>
      </c>
      <c r="M1369" s="2">
        <f t="shared" si="553"/>
        <v>122.3061857997815</v>
      </c>
      <c r="N1369" s="2">
        <f t="shared" si="554"/>
        <v>1.3339039078478732</v>
      </c>
      <c r="O1369" s="2">
        <f t="shared" si="555"/>
        <v>1.5393966287763181</v>
      </c>
      <c r="P1369" s="2">
        <f t="shared" si="556"/>
        <v>1.0553924539653534</v>
      </c>
      <c r="Q1369" s="2">
        <f t="shared" si="557"/>
        <v>1.18</v>
      </c>
      <c r="R1369" s="2">
        <f t="shared" si="558"/>
        <v>0.36869116199047741</v>
      </c>
      <c r="S1369" s="2">
        <f t="shared" si="559"/>
        <v>1.8368843470831977</v>
      </c>
      <c r="T1369" s="2">
        <f t="shared" si="560"/>
        <v>1.9035746245636018</v>
      </c>
      <c r="U1369" s="2">
        <f t="shared" si="561"/>
        <v>2887.1565107842116</v>
      </c>
      <c r="V1369" s="2">
        <f t="shared" si="562"/>
        <v>1316.7289122959905</v>
      </c>
      <c r="W1369" s="2">
        <f t="shared" si="563"/>
        <v>1317.3661999981052</v>
      </c>
      <c r="X1369" s="2">
        <f t="shared" si="564"/>
        <v>0.36861558749228895</v>
      </c>
      <c r="Y1369" s="2">
        <f t="shared" si="565"/>
        <v>10986758080586.346</v>
      </c>
      <c r="Z1369" s="2">
        <f t="shared" si="566"/>
        <v>10795222177.775921</v>
      </c>
      <c r="AA1369" s="2">
        <f t="shared" si="567"/>
        <v>13694194478.286314</v>
      </c>
      <c r="AB1369" s="2">
        <f t="shared" si="568"/>
        <v>7.3023645281627366E-11</v>
      </c>
      <c r="AC1369" s="2">
        <f t="shared" si="569"/>
        <v>1.8884896563310445</v>
      </c>
    </row>
    <row r="1370" spans="1:29" x14ac:dyDescent="0.25">
      <c r="A1370" s="2">
        <v>4412.25</v>
      </c>
      <c r="B1370" s="2">
        <v>104.71599999999999</v>
      </c>
      <c r="C1370" s="2">
        <v>1.21</v>
      </c>
      <c r="D1370" s="2">
        <f t="shared" si="546"/>
        <v>2911.4753237327632</v>
      </c>
      <c r="E1370" s="2">
        <f t="shared" si="545"/>
        <v>2.2771412589047002</v>
      </c>
      <c r="F1370" s="2">
        <f t="shared" si="547"/>
        <v>2.3198715993422581</v>
      </c>
      <c r="G1370" s="2">
        <f t="shared" si="548"/>
        <v>15017.902915323499</v>
      </c>
      <c r="H1370" s="2">
        <f t="shared" si="549"/>
        <v>2.3935890217617506</v>
      </c>
      <c r="I1370" s="6">
        <f t="shared" si="550"/>
        <v>113.48000000000002</v>
      </c>
      <c r="J1370" s="2">
        <f t="shared" si="551"/>
        <v>97.254801194601058</v>
      </c>
      <c r="K1370" s="2">
        <f t="shared" si="570"/>
        <v>1.2570192822994755</v>
      </c>
      <c r="L1370" s="2">
        <f t="shared" si="552"/>
        <v>1.2570192822994755</v>
      </c>
      <c r="M1370" s="2">
        <f t="shared" si="553"/>
        <v>122.2511603978156</v>
      </c>
      <c r="N1370" s="2">
        <f t="shared" si="554"/>
        <v>1.3092106638499243</v>
      </c>
      <c r="O1370" s="2">
        <f t="shared" si="555"/>
        <v>1.5415450792075696</v>
      </c>
      <c r="P1370" s="2">
        <f t="shared" si="556"/>
        <v>1.0553930248493373</v>
      </c>
      <c r="Q1370" s="2">
        <f t="shared" si="557"/>
        <v>1.18</v>
      </c>
      <c r="R1370" s="2">
        <f t="shared" si="558"/>
        <v>0.36628311772754496</v>
      </c>
      <c r="S1370" s="2">
        <f t="shared" si="559"/>
        <v>1.8288592454775958</v>
      </c>
      <c r="T1370" s="2">
        <f t="shared" si="560"/>
        <v>1.9040050433730606</v>
      </c>
      <c r="U1370" s="2">
        <f t="shared" si="561"/>
        <v>2910.7299744069674</v>
      </c>
      <c r="V1370" s="2">
        <f t="shared" si="562"/>
        <v>1337.0492379388061</v>
      </c>
      <c r="W1370" s="2">
        <f t="shared" si="563"/>
        <v>1337.6917290576421</v>
      </c>
      <c r="X1370" s="2">
        <f t="shared" si="564"/>
        <v>0.3662070379329328</v>
      </c>
      <c r="Y1370" s="2">
        <f t="shared" si="565"/>
        <v>11339196177452.336</v>
      </c>
      <c r="Z1370" s="2">
        <f t="shared" si="566"/>
        <v>11133932135.111948</v>
      </c>
      <c r="AA1370" s="2">
        <f t="shared" si="567"/>
        <v>13869603656.145948</v>
      </c>
      <c r="AB1370" s="2">
        <f t="shared" si="568"/>
        <v>7.2100113658033508E-11</v>
      </c>
      <c r="AC1370" s="2">
        <f t="shared" si="569"/>
        <v>1.8812145409091299</v>
      </c>
    </row>
    <row r="1371" spans="1:29" x14ac:dyDescent="0.25">
      <c r="A1371" s="2">
        <v>4413.25</v>
      </c>
      <c r="B1371" s="2">
        <v>99.8</v>
      </c>
      <c r="C1371" s="2">
        <v>1.21</v>
      </c>
      <c r="D1371" s="2">
        <f t="shared" si="546"/>
        <v>3054.8902805611224</v>
      </c>
      <c r="E1371" s="2">
        <f t="shared" si="545"/>
        <v>2.3046798142016298</v>
      </c>
      <c r="F1371" s="2">
        <f t="shared" si="547"/>
        <v>2.3200067566950637</v>
      </c>
      <c r="G1371" s="2">
        <f t="shared" si="548"/>
        <v>15021.62160549102</v>
      </c>
      <c r="H1371" s="2">
        <f t="shared" si="549"/>
        <v>2.3936392168818155</v>
      </c>
      <c r="I1371" s="6">
        <f t="shared" si="550"/>
        <v>113.51551485148516</v>
      </c>
      <c r="J1371" s="2">
        <f t="shared" si="551"/>
        <v>97.211046379635235</v>
      </c>
      <c r="K1371" s="2">
        <f t="shared" si="570"/>
        <v>1.2570192822994755</v>
      </c>
      <c r="L1371" s="2">
        <f t="shared" si="552"/>
        <v>1.2570192822994755</v>
      </c>
      <c r="M1371" s="2">
        <f t="shared" si="553"/>
        <v>122.1961597517101</v>
      </c>
      <c r="N1371" s="2">
        <f t="shared" si="554"/>
        <v>1.1426367737184626</v>
      </c>
      <c r="O1371" s="2">
        <f t="shared" si="555"/>
        <v>1.5435116248715748</v>
      </c>
      <c r="P1371" s="2">
        <f t="shared" si="556"/>
        <v>1.0553935956686318</v>
      </c>
      <c r="Q1371" s="2">
        <f t="shared" si="557"/>
        <v>1.18</v>
      </c>
      <c r="R1371" s="2">
        <f t="shared" si="558"/>
        <v>0.35172073241705692</v>
      </c>
      <c r="S1371" s="2">
        <f t="shared" si="559"/>
        <v>1.7814521842795945</v>
      </c>
      <c r="T1371" s="2">
        <f t="shared" si="560"/>
        <v>1.9043660981542658</v>
      </c>
      <c r="U1371" s="2">
        <f t="shared" si="561"/>
        <v>3054.1082164328659</v>
      </c>
      <c r="V1371" s="2">
        <f t="shared" si="562"/>
        <v>1460.6412825651305</v>
      </c>
      <c r="W1371" s="2">
        <f t="shared" si="563"/>
        <v>1461.3154218436873</v>
      </c>
      <c r="X1371" s="2">
        <f t="shared" si="564"/>
        <v>0.35164173172969571</v>
      </c>
      <c r="Y1371" s="2">
        <f t="shared" si="565"/>
        <v>13637513737477.975</v>
      </c>
      <c r="Z1371" s="2">
        <f t="shared" si="566"/>
        <v>13304241540.492266</v>
      </c>
      <c r="AA1371" s="2">
        <f t="shared" si="567"/>
        <v>14946073555.145952</v>
      </c>
      <c r="AB1371" s="2">
        <f t="shared" si="568"/>
        <v>6.6907204511628987E-11</v>
      </c>
      <c r="AC1371" s="2">
        <f t="shared" si="569"/>
        <v>1.8382258865270953</v>
      </c>
    </row>
    <row r="1372" spans="1:29" x14ac:dyDescent="0.25">
      <c r="A1372" s="2">
        <v>4414.25</v>
      </c>
      <c r="B1372" s="2">
        <v>95.355000000000004</v>
      </c>
      <c r="C1372" s="2">
        <v>1.21</v>
      </c>
      <c r="D1372" s="2">
        <f t="shared" si="546"/>
        <v>3197.2948455770538</v>
      </c>
      <c r="E1372" s="2">
        <f t="shared" si="545"/>
        <v>2.3310810061548803</v>
      </c>
      <c r="F1372" s="2">
        <f t="shared" si="547"/>
        <v>2.3201418646951462</v>
      </c>
      <c r="G1372" s="2">
        <f t="shared" si="548"/>
        <v>15025.340402718681</v>
      </c>
      <c r="H1372" s="2">
        <f t="shared" si="549"/>
        <v>2.3936894063153389</v>
      </c>
      <c r="I1372" s="6">
        <f t="shared" si="550"/>
        <v>113.58662376237625</v>
      </c>
      <c r="J1372" s="2">
        <f t="shared" si="551"/>
        <v>97.167311249906604</v>
      </c>
      <c r="K1372" s="2">
        <f t="shared" si="570"/>
        <v>1.2570192822994755</v>
      </c>
      <c r="L1372" s="2">
        <f t="shared" si="552"/>
        <v>1.2570192822994755</v>
      </c>
      <c r="M1372" s="2">
        <f t="shared" si="553"/>
        <v>122.14118385032735</v>
      </c>
      <c r="N1372" s="2">
        <f t="shared" si="554"/>
        <v>0.9613393320158401</v>
      </c>
      <c r="O1372" s="2">
        <f t="shared" si="555"/>
        <v>1.5462707636804052</v>
      </c>
      <c r="P1372" s="2">
        <f t="shared" si="556"/>
        <v>1.0553941664232591</v>
      </c>
      <c r="Q1372" s="2">
        <f t="shared" si="557"/>
        <v>1.18</v>
      </c>
      <c r="R1372" s="2">
        <f t="shared" si="558"/>
        <v>0.33742546685131786</v>
      </c>
      <c r="S1372" s="2">
        <f t="shared" si="559"/>
        <v>1.7369399752540189</v>
      </c>
      <c r="T1372" s="2">
        <f t="shared" si="560"/>
        <v>1.9050757466753381</v>
      </c>
      <c r="U1372" s="2">
        <f t="shared" si="561"/>
        <v>3196.4763253106812</v>
      </c>
      <c r="V1372" s="2">
        <f t="shared" si="562"/>
        <v>1583.3625924178073</v>
      </c>
      <c r="W1372" s="2">
        <f t="shared" si="563"/>
        <v>1584.0681568874204</v>
      </c>
      <c r="X1372" s="2">
        <f t="shared" si="564"/>
        <v>0.33734380186416307</v>
      </c>
      <c r="Y1372" s="2">
        <f t="shared" si="565"/>
        <v>16193444565039.451</v>
      </c>
      <c r="Z1372" s="2">
        <f t="shared" si="566"/>
        <v>15645093330.346426</v>
      </c>
      <c r="AA1372" s="2">
        <f t="shared" si="567"/>
        <v>16030840416.423344</v>
      </c>
      <c r="AB1372" s="2">
        <f t="shared" si="568"/>
        <v>6.2379761386403406E-11</v>
      </c>
      <c r="AC1372" s="2">
        <f t="shared" si="569"/>
        <v>1.7978627767467841</v>
      </c>
    </row>
    <row r="1373" spans="1:29" x14ac:dyDescent="0.25">
      <c r="A1373" s="2">
        <v>4415.25</v>
      </c>
      <c r="B1373" s="2">
        <v>98.691000000000003</v>
      </c>
      <c r="C1373" s="2">
        <v>1.21</v>
      </c>
      <c r="D1373" s="2">
        <f t="shared" si="546"/>
        <v>3089.2183684429174</v>
      </c>
      <c r="E1373" s="2">
        <f t="shared" si="545"/>
        <v>2.3111271844830052</v>
      </c>
      <c r="F1373" s="2">
        <f t="shared" si="547"/>
        <v>2.3202769233965301</v>
      </c>
      <c r="G1373" s="2">
        <f t="shared" si="548"/>
        <v>15029.059306994326</v>
      </c>
      <c r="H1373" s="2">
        <f t="shared" si="549"/>
        <v>2.3937395900642482</v>
      </c>
      <c r="I1373" s="6">
        <f t="shared" si="550"/>
        <v>113.69685148514853</v>
      </c>
      <c r="J1373" s="2">
        <f t="shared" si="551"/>
        <v>97.123595796558845</v>
      </c>
      <c r="K1373" s="2">
        <f t="shared" si="570"/>
        <v>1.2570192822994755</v>
      </c>
      <c r="L1373" s="2">
        <f t="shared" si="552"/>
        <v>1.2570192822994755</v>
      </c>
      <c r="M1373" s="2">
        <f t="shared" si="553"/>
        <v>122.08623268253476</v>
      </c>
      <c r="N1373" s="2">
        <f t="shared" si="554"/>
        <v>1.1034810568259632</v>
      </c>
      <c r="O1373" s="2">
        <f t="shared" si="555"/>
        <v>1.5498918847240386</v>
      </c>
      <c r="P1373" s="2">
        <f t="shared" si="556"/>
        <v>1.0553947371132406</v>
      </c>
      <c r="Q1373" s="2">
        <f t="shared" si="557"/>
        <v>1.18</v>
      </c>
      <c r="R1373" s="2">
        <f t="shared" si="558"/>
        <v>0.34825868853990222</v>
      </c>
      <c r="S1373" s="2">
        <f t="shared" si="559"/>
        <v>1.7705407852571935</v>
      </c>
      <c r="T1373" s="2">
        <f t="shared" si="560"/>
        <v>1.9061807703431273</v>
      </c>
      <c r="U1373" s="2">
        <f t="shared" si="561"/>
        <v>3088.4275161868864</v>
      </c>
      <c r="V1373" s="2">
        <f t="shared" si="562"/>
        <v>1490.2245189530963</v>
      </c>
      <c r="W1373" s="2">
        <f t="shared" si="563"/>
        <v>1490.9062335977949</v>
      </c>
      <c r="X1373" s="2">
        <f t="shared" si="564"/>
        <v>0.34817902519641847</v>
      </c>
      <c r="Y1373" s="2">
        <f t="shared" si="565"/>
        <v>14228120922631.186</v>
      </c>
      <c r="Z1373" s="2">
        <f t="shared" si="566"/>
        <v>13851667846.229765</v>
      </c>
      <c r="AA1373" s="2">
        <f t="shared" si="567"/>
        <v>15206142041.254366</v>
      </c>
      <c r="AB1373" s="2">
        <f t="shared" si="568"/>
        <v>6.5762900102274014E-11</v>
      </c>
      <c r="AC1373" s="2">
        <f t="shared" si="569"/>
        <v>1.8283354841998074</v>
      </c>
    </row>
    <row r="1374" spans="1:29" x14ac:dyDescent="0.25">
      <c r="A1374" s="2">
        <v>4416.25</v>
      </c>
      <c r="B1374" s="2">
        <v>101.529</v>
      </c>
      <c r="C1374" s="2">
        <v>1.21</v>
      </c>
      <c r="D1374" s="2">
        <f t="shared" si="546"/>
        <v>3002.8666686365473</v>
      </c>
      <c r="E1374" s="2">
        <f t="shared" si="545"/>
        <v>2.2948045704516478</v>
      </c>
      <c r="F1374" s="2">
        <f t="shared" si="547"/>
        <v>2.3204119328531414</v>
      </c>
      <c r="G1374" s="2">
        <f t="shared" si="548"/>
        <v>15032.778318305849</v>
      </c>
      <c r="H1374" s="2">
        <f t="shared" si="549"/>
        <v>2.3937897681304783</v>
      </c>
      <c r="I1374" s="6">
        <f t="shared" si="550"/>
        <v>113.80740594059408</v>
      </c>
      <c r="J1374" s="2">
        <f t="shared" si="551"/>
        <v>97.079900010739564</v>
      </c>
      <c r="K1374" s="2">
        <f t="shared" si="570"/>
        <v>1.2570192822994755</v>
      </c>
      <c r="L1374" s="2">
        <f t="shared" si="552"/>
        <v>1.2570192822994755</v>
      </c>
      <c r="M1374" s="2">
        <f t="shared" si="553"/>
        <v>122.03130623720469</v>
      </c>
      <c r="N1374" s="2">
        <f t="shared" si="554"/>
        <v>1.2102881325359243</v>
      </c>
      <c r="O1374" s="2">
        <f t="shared" si="555"/>
        <v>1.5535028250495531</v>
      </c>
      <c r="P1374" s="2">
        <f t="shared" si="556"/>
        <v>1.0553953077385989</v>
      </c>
      <c r="Q1374" s="2">
        <f t="shared" si="557"/>
        <v>1.18</v>
      </c>
      <c r="R1374" s="2">
        <f t="shared" si="558"/>
        <v>0.35698551633764364</v>
      </c>
      <c r="S1374" s="2">
        <f t="shared" si="559"/>
        <v>1.7984383489857394</v>
      </c>
      <c r="T1374" s="2">
        <f t="shared" si="560"/>
        <v>1.9072608224727079</v>
      </c>
      <c r="U1374" s="2">
        <f t="shared" si="561"/>
        <v>3002.0979227609846</v>
      </c>
      <c r="V1374" s="2">
        <f t="shared" si="562"/>
        <v>1415.8084094199685</v>
      </c>
      <c r="W1374" s="2">
        <f t="shared" si="563"/>
        <v>1416.4710683647036</v>
      </c>
      <c r="X1374" s="2">
        <f t="shared" si="564"/>
        <v>0.35690754601773744</v>
      </c>
      <c r="Y1374" s="2">
        <f t="shared" si="565"/>
        <v>12772614574660.344</v>
      </c>
      <c r="Z1374" s="2">
        <f t="shared" si="566"/>
        <v>12495147188.689926</v>
      </c>
      <c r="AA1374" s="2">
        <f t="shared" si="567"/>
        <v>14553699188.822819</v>
      </c>
      <c r="AB1374" s="2">
        <f t="shared" si="568"/>
        <v>6.871105325359452E-11</v>
      </c>
      <c r="AC1374" s="2">
        <f t="shared" si="569"/>
        <v>1.8536367762400086</v>
      </c>
    </row>
    <row r="1375" spans="1:29" x14ac:dyDescent="0.25">
      <c r="A1375" s="2">
        <v>4417.25</v>
      </c>
      <c r="B1375" s="2">
        <v>110.10599999999999</v>
      </c>
      <c r="C1375" s="2">
        <v>1.21</v>
      </c>
      <c r="D1375" s="2">
        <f t="shared" si="546"/>
        <v>2768.9503750930921</v>
      </c>
      <c r="E1375" s="2">
        <f t="shared" si="545"/>
        <v>2.2487464302636759</v>
      </c>
      <c r="F1375" s="2">
        <f t="shared" si="547"/>
        <v>2.3205468931188062</v>
      </c>
      <c r="G1375" s="2">
        <f t="shared" si="548"/>
        <v>15036.497436641128</v>
      </c>
      <c r="H1375" s="2">
        <f t="shared" si="549"/>
        <v>2.3938399405159574</v>
      </c>
      <c r="I1375" s="6">
        <f t="shared" si="550"/>
        <v>113.85873267326734</v>
      </c>
      <c r="J1375" s="2">
        <f t="shared" si="551"/>
        <v>97.036223883600385</v>
      </c>
      <c r="K1375" s="2">
        <f t="shared" si="570"/>
        <v>1.2570192822994755</v>
      </c>
      <c r="L1375" s="2">
        <f t="shared" si="552"/>
        <v>1.2570192822994755</v>
      </c>
      <c r="M1375" s="2">
        <f t="shared" si="553"/>
        <v>121.97640450321458</v>
      </c>
      <c r="N1375" s="2">
        <f t="shared" si="554"/>
        <v>1.4671466277714651</v>
      </c>
      <c r="O1375" s="2">
        <f t="shared" si="555"/>
        <v>1.555789903987201</v>
      </c>
      <c r="P1375" s="2">
        <f t="shared" si="556"/>
        <v>1.0553958782993555</v>
      </c>
      <c r="Q1375" s="2">
        <f t="shared" si="557"/>
        <v>1.18</v>
      </c>
      <c r="R1375" s="2">
        <f t="shared" si="558"/>
        <v>0.38088680869205144</v>
      </c>
      <c r="S1375" s="2">
        <f t="shared" si="559"/>
        <v>1.8788247676006873</v>
      </c>
      <c r="T1375" s="2">
        <f t="shared" si="560"/>
        <v>1.9077783459854094</v>
      </c>
      <c r="U1375" s="2">
        <f t="shared" si="561"/>
        <v>2768.2415127241024</v>
      </c>
      <c r="V1375" s="2">
        <f t="shared" si="562"/>
        <v>1214.2241839681762</v>
      </c>
      <c r="W1375" s="2">
        <f t="shared" si="563"/>
        <v>1214.8352233302451</v>
      </c>
      <c r="X1375" s="2">
        <f t="shared" si="564"/>
        <v>0.38081390153128825</v>
      </c>
      <c r="Y1375" s="2">
        <f t="shared" si="565"/>
        <v>9314246351442.3145</v>
      </c>
      <c r="Z1375" s="2">
        <f t="shared" si="566"/>
        <v>9165167033.8861656</v>
      </c>
      <c r="AA1375" s="2">
        <f t="shared" si="567"/>
        <v>12816325549.762238</v>
      </c>
      <c r="AB1375" s="2">
        <f t="shared" si="568"/>
        <v>7.8025483678397314E-11</v>
      </c>
      <c r="AC1375" s="2">
        <f t="shared" si="569"/>
        <v>1.9265398928134148</v>
      </c>
    </row>
    <row r="1376" spans="1:29" x14ac:dyDescent="0.25">
      <c r="A1376" s="2">
        <v>4418.25</v>
      </c>
      <c r="B1376" s="2">
        <v>111.84</v>
      </c>
      <c r="C1376" s="2">
        <v>1.21</v>
      </c>
      <c r="D1376" s="2">
        <f t="shared" si="546"/>
        <v>2726.0197603719598</v>
      </c>
      <c r="E1376" s="2">
        <f t="shared" si="545"/>
        <v>2.2399789841963487</v>
      </c>
      <c r="F1376" s="2">
        <f t="shared" si="547"/>
        <v>2.3206818042472546</v>
      </c>
      <c r="G1376" s="2">
        <f t="shared" si="548"/>
        <v>15040.216661988052</v>
      </c>
      <c r="H1376" s="2">
        <f t="shared" si="549"/>
        <v>2.3938901072226164</v>
      </c>
      <c r="I1376" s="6">
        <f t="shared" si="550"/>
        <v>113.76259405940597</v>
      </c>
      <c r="J1376" s="2">
        <f t="shared" si="551"/>
        <v>96.992567406296857</v>
      </c>
      <c r="K1376" s="2">
        <f t="shared" si="570"/>
        <v>1.2570192822994755</v>
      </c>
      <c r="L1376" s="2">
        <f t="shared" si="552"/>
        <v>1.2570192822994755</v>
      </c>
      <c r="M1376" s="2">
        <f t="shared" si="553"/>
        <v>121.92152746944677</v>
      </c>
      <c r="N1376" s="2">
        <f t="shared" si="554"/>
        <v>1.5107953516383565</v>
      </c>
      <c r="O1376" s="2">
        <f t="shared" si="555"/>
        <v>1.5548159961880512</v>
      </c>
      <c r="P1376" s="2">
        <f t="shared" si="556"/>
        <v>1.0553964487955325</v>
      </c>
      <c r="Q1376" s="2">
        <f t="shared" si="557"/>
        <v>1.18</v>
      </c>
      <c r="R1376" s="2">
        <f t="shared" si="558"/>
        <v>0.38530488317365208</v>
      </c>
      <c r="S1376" s="2">
        <f t="shared" si="559"/>
        <v>1.8943947238291954</v>
      </c>
      <c r="T1376" s="2">
        <f t="shared" si="560"/>
        <v>1.906900848423781</v>
      </c>
      <c r="U1376" s="2">
        <f t="shared" si="561"/>
        <v>2725.321888412017</v>
      </c>
      <c r="V1376" s="2">
        <f t="shared" si="562"/>
        <v>1177.2274678111587</v>
      </c>
      <c r="W1376" s="2">
        <f t="shared" si="563"/>
        <v>1177.8290334406297</v>
      </c>
      <c r="X1376" s="2">
        <f t="shared" si="564"/>
        <v>0.38523299047475029</v>
      </c>
      <c r="Y1376" s="2">
        <f t="shared" si="565"/>
        <v>8752663954664.3916</v>
      </c>
      <c r="Z1376" s="2">
        <f t="shared" si="566"/>
        <v>8609169856.3879089</v>
      </c>
      <c r="AA1376" s="2">
        <f t="shared" si="567"/>
        <v>12502387651.876881</v>
      </c>
      <c r="AB1376" s="2">
        <f t="shared" si="568"/>
        <v>7.998472194628186E-11</v>
      </c>
      <c r="AC1376" s="2">
        <f t="shared" si="569"/>
        <v>1.9406629973104912</v>
      </c>
    </row>
    <row r="1377" spans="1:29" x14ac:dyDescent="0.25">
      <c r="A1377" s="2">
        <v>4419.25</v>
      </c>
      <c r="B1377" s="2">
        <v>109.931</v>
      </c>
      <c r="C1377" s="2">
        <v>1.21</v>
      </c>
      <c r="D1377" s="2">
        <f t="shared" si="546"/>
        <v>2773.3582883808936</v>
      </c>
      <c r="E1377" s="2">
        <f t="shared" si="545"/>
        <v>2.2496408456675576</v>
      </c>
      <c r="F1377" s="2">
        <f t="shared" si="547"/>
        <v>2.3208166662921181</v>
      </c>
      <c r="G1377" s="2">
        <f t="shared" si="548"/>
        <v>15043.935994334503</v>
      </c>
      <c r="H1377" s="2">
        <f t="shared" si="549"/>
        <v>2.3939402682523809</v>
      </c>
      <c r="I1377" s="6">
        <f t="shared" si="550"/>
        <v>113.70983168316836</v>
      </c>
      <c r="J1377" s="2">
        <f t="shared" si="551"/>
        <v>96.948930569988562</v>
      </c>
      <c r="K1377" s="2">
        <f t="shared" si="570"/>
        <v>1.2570192822994755</v>
      </c>
      <c r="L1377" s="2">
        <f t="shared" si="552"/>
        <v>1.2570192822994755</v>
      </c>
      <c r="M1377" s="2">
        <f t="shared" si="553"/>
        <v>121.8666751247887</v>
      </c>
      <c r="N1377" s="2">
        <f t="shared" si="554"/>
        <v>1.46525610930783</v>
      </c>
      <c r="O1377" s="2">
        <f t="shared" si="555"/>
        <v>1.5548000752001769</v>
      </c>
      <c r="P1377" s="2">
        <f t="shared" si="556"/>
        <v>1.0553970192271518</v>
      </c>
      <c r="Q1377" s="2">
        <f t="shared" si="557"/>
        <v>1.18</v>
      </c>
      <c r="R1377" s="2">
        <f t="shared" si="558"/>
        <v>0.3804336018021785</v>
      </c>
      <c r="S1377" s="2">
        <f t="shared" si="559"/>
        <v>1.8773054230332393</v>
      </c>
      <c r="T1377" s="2">
        <f t="shared" si="560"/>
        <v>1.9064502126124294</v>
      </c>
      <c r="U1377" s="2">
        <f t="shared" si="561"/>
        <v>2772.6482975684748</v>
      </c>
      <c r="V1377" s="2">
        <f t="shared" si="562"/>
        <v>1218.0228325040255</v>
      </c>
      <c r="W1377" s="2">
        <f t="shared" si="563"/>
        <v>1218.63484458433</v>
      </c>
      <c r="X1377" s="2">
        <f t="shared" si="564"/>
        <v>0.38036059209833051</v>
      </c>
      <c r="Y1377" s="2">
        <f t="shared" si="565"/>
        <v>9373149643802.5039</v>
      </c>
      <c r="Z1377" s="2">
        <f t="shared" si="566"/>
        <v>9223227479.1905251</v>
      </c>
      <c r="AA1377" s="2">
        <f t="shared" si="567"/>
        <v>12848647505.247618</v>
      </c>
      <c r="AB1377" s="2">
        <f t="shared" si="568"/>
        <v>7.7829203392153303E-11</v>
      </c>
      <c r="AC1377" s="2">
        <f t="shared" si="569"/>
        <v>1.9251673236343847</v>
      </c>
    </row>
    <row r="1378" spans="1:29" x14ac:dyDescent="0.25">
      <c r="A1378" s="2">
        <v>4420.25</v>
      </c>
      <c r="B1378" s="2">
        <v>105.44799999999999</v>
      </c>
      <c r="C1378" s="2">
        <v>1.21</v>
      </c>
      <c r="D1378" s="2">
        <f t="shared" si="546"/>
        <v>2891.2644146878083</v>
      </c>
      <c r="E1378" s="2">
        <f t="shared" si="545"/>
        <v>2.2731790590273917</v>
      </c>
      <c r="F1378" s="2">
        <f t="shared" si="547"/>
        <v>2.3209514793069301</v>
      </c>
      <c r="G1378" s="2">
        <f t="shared" si="548"/>
        <v>15047.655433668377</v>
      </c>
      <c r="H1378" s="2">
        <f t="shared" si="549"/>
        <v>2.3939904236071792</v>
      </c>
      <c r="I1378" s="6">
        <f t="shared" si="550"/>
        <v>113.65800000000003</v>
      </c>
      <c r="J1378" s="2">
        <f t="shared" si="551"/>
        <v>96.905313365839049</v>
      </c>
      <c r="K1378" s="2">
        <f t="shared" si="570"/>
        <v>1.2570192822994755</v>
      </c>
      <c r="L1378" s="2">
        <f t="shared" si="552"/>
        <v>1.2570192822994755</v>
      </c>
      <c r="M1378" s="2">
        <f t="shared" si="553"/>
        <v>121.81184745813277</v>
      </c>
      <c r="N1378" s="2">
        <f t="shared" si="554"/>
        <v>1.3431341471286509</v>
      </c>
      <c r="O1378" s="2">
        <f t="shared" si="555"/>
        <v>1.5548042214146254</v>
      </c>
      <c r="P1378" s="2">
        <f t="shared" si="556"/>
        <v>1.0553975895942356</v>
      </c>
      <c r="Q1378" s="2">
        <f t="shared" si="557"/>
        <v>1.18</v>
      </c>
      <c r="R1378" s="2">
        <f t="shared" si="558"/>
        <v>0.36834693144439268</v>
      </c>
      <c r="S1378" s="2">
        <f t="shared" si="559"/>
        <v>1.8359947043832285</v>
      </c>
      <c r="T1378" s="2">
        <f t="shared" si="560"/>
        <v>1.9059997610627981</v>
      </c>
      <c r="U1378" s="2">
        <f t="shared" si="561"/>
        <v>2890.5242394355514</v>
      </c>
      <c r="V1378" s="2">
        <f t="shared" si="562"/>
        <v>1319.6318943934455</v>
      </c>
      <c r="W1378" s="2">
        <f t="shared" si="563"/>
        <v>1320.2699254608906</v>
      </c>
      <c r="X1378" s="2">
        <f t="shared" si="564"/>
        <v>0.36827128430285744</v>
      </c>
      <c r="Y1378" s="2">
        <f t="shared" si="565"/>
        <v>11036677506219.1</v>
      </c>
      <c r="Z1378" s="2">
        <f t="shared" si="566"/>
        <v>10843296066.659966</v>
      </c>
      <c r="AA1378" s="2">
        <f t="shared" si="567"/>
        <v>13719225922.349117</v>
      </c>
      <c r="AB1378" s="2">
        <f t="shared" si="568"/>
        <v>7.2890409827785091E-11</v>
      </c>
      <c r="AC1378" s="2">
        <f t="shared" si="569"/>
        <v>1.8877053825862804</v>
      </c>
    </row>
    <row r="1379" spans="1:29" x14ac:dyDescent="0.25">
      <c r="A1379" s="2">
        <v>4421.25</v>
      </c>
      <c r="B1379" s="2">
        <v>99.447000000000003</v>
      </c>
      <c r="C1379" s="2">
        <v>1.21</v>
      </c>
      <c r="D1379" s="2">
        <f t="shared" si="546"/>
        <v>3065.7340090701578</v>
      </c>
      <c r="E1379" s="2">
        <f t="shared" si="545"/>
        <v>2.3067222872859525</v>
      </c>
      <c r="F1379" s="2">
        <f t="shared" si="547"/>
        <v>2.3210862433451287</v>
      </c>
      <c r="G1379" s="2">
        <f t="shared" si="548"/>
        <v>15051.374979977581</v>
      </c>
      <c r="H1379" s="2">
        <f t="shared" si="549"/>
        <v>2.3940405732889372</v>
      </c>
      <c r="I1379" s="6">
        <f t="shared" si="550"/>
        <v>113.63257425742577</v>
      </c>
      <c r="J1379" s="2">
        <f t="shared" si="551"/>
        <v>96.861715785015818</v>
      </c>
      <c r="K1379" s="2">
        <f t="shared" si="570"/>
        <v>1.2570192822994755</v>
      </c>
      <c r="L1379" s="2">
        <f t="shared" si="552"/>
        <v>1.2570192822994755</v>
      </c>
      <c r="M1379" s="2">
        <f t="shared" si="553"/>
        <v>121.75704445837636</v>
      </c>
      <c r="N1379" s="2">
        <f t="shared" si="554"/>
        <v>1.1428798796113784</v>
      </c>
      <c r="O1379" s="2">
        <f t="shared" si="555"/>
        <v>1.5553927673348436</v>
      </c>
      <c r="P1379" s="2">
        <f t="shared" si="556"/>
        <v>1.0553981598968052</v>
      </c>
      <c r="Q1379" s="2">
        <f t="shared" si="557"/>
        <v>1.18</v>
      </c>
      <c r="R1379" s="2">
        <f t="shared" si="558"/>
        <v>0.35062607222379888</v>
      </c>
      <c r="S1379" s="2">
        <f t="shared" si="559"/>
        <v>1.7781911631934055</v>
      </c>
      <c r="T1379" s="2">
        <f t="shared" si="560"/>
        <v>1.9057866103139227</v>
      </c>
      <c r="U1379" s="2">
        <f t="shared" si="561"/>
        <v>3064.9491689040392</v>
      </c>
      <c r="V1379" s="2">
        <f t="shared" si="562"/>
        <v>1469.9861835952818</v>
      </c>
      <c r="W1379" s="2">
        <f t="shared" si="563"/>
        <v>1470.6627158184763</v>
      </c>
      <c r="X1379" s="2">
        <f t="shared" si="564"/>
        <v>0.35054686075978397</v>
      </c>
      <c r="Y1379" s="2">
        <f t="shared" si="565"/>
        <v>13822354454863.521</v>
      </c>
      <c r="Z1379" s="2">
        <f t="shared" si="566"/>
        <v>13476003958.100744</v>
      </c>
      <c r="AA1379" s="2">
        <f t="shared" si="567"/>
        <v>15028126348.510223</v>
      </c>
      <c r="AB1379" s="2">
        <f t="shared" si="568"/>
        <v>6.6541894632069856E-11</v>
      </c>
      <c r="AC1379" s="2">
        <f t="shared" si="569"/>
        <v>1.8352868653453915</v>
      </c>
    </row>
    <row r="1380" spans="1:29" x14ac:dyDescent="0.25">
      <c r="A1380" s="2">
        <v>4422.25</v>
      </c>
      <c r="B1380" s="2">
        <v>102.506</v>
      </c>
      <c r="C1380" s="2">
        <v>1.21</v>
      </c>
      <c r="D1380" s="2">
        <f t="shared" si="546"/>
        <v>2974.2458978011041</v>
      </c>
      <c r="E1380" s="2">
        <f t="shared" si="545"/>
        <v>2.2893168860418491</v>
      </c>
      <c r="F1380" s="2">
        <f t="shared" si="547"/>
        <v>2.3212209584600525</v>
      </c>
      <c r="G1380" s="2">
        <f t="shared" si="548"/>
        <v>15055.094633249999</v>
      </c>
      <c r="H1380" s="2">
        <f t="shared" si="549"/>
        <v>2.3940907172995782</v>
      </c>
      <c r="I1380" s="6">
        <f t="shared" si="550"/>
        <v>113.71513861386141</v>
      </c>
      <c r="J1380" s="2">
        <f t="shared" si="551"/>
        <v>96.81813781869036</v>
      </c>
      <c r="K1380" s="2">
        <f t="shared" si="570"/>
        <v>1.2570192822994755</v>
      </c>
      <c r="L1380" s="2">
        <f t="shared" si="552"/>
        <v>1.2570192822994755</v>
      </c>
      <c r="M1380" s="2">
        <f t="shared" si="553"/>
        <v>121.70226611442186</v>
      </c>
      <c r="N1380" s="2">
        <f t="shared" si="554"/>
        <v>1.2531316178026954</v>
      </c>
      <c r="O1380" s="2">
        <f t="shared" si="555"/>
        <v>1.5583663187057293</v>
      </c>
      <c r="P1380" s="2">
        <f t="shared" si="556"/>
        <v>1.0553987301348828</v>
      </c>
      <c r="Q1380" s="2">
        <f t="shared" si="557"/>
        <v>1.18</v>
      </c>
      <c r="R1380" s="2">
        <f t="shared" si="558"/>
        <v>0.35989079948153246</v>
      </c>
      <c r="S1380" s="2">
        <f t="shared" si="559"/>
        <v>1.8080561347308413</v>
      </c>
      <c r="T1380" s="2">
        <f t="shared" si="560"/>
        <v>1.9066047765667857</v>
      </c>
      <c r="U1380" s="2">
        <f t="shared" si="561"/>
        <v>2973.4844789573294</v>
      </c>
      <c r="V1380" s="2">
        <f t="shared" si="562"/>
        <v>1391.1436208612179</v>
      </c>
      <c r="W1380" s="2">
        <f t="shared" si="563"/>
        <v>1391.7999639045518</v>
      </c>
      <c r="X1380" s="2">
        <f t="shared" si="564"/>
        <v>0.35981340990994937</v>
      </c>
      <c r="Y1380" s="2">
        <f t="shared" si="565"/>
        <v>12312055468499.223</v>
      </c>
      <c r="Z1380" s="2">
        <f t="shared" si="566"/>
        <v>12060598745.810705</v>
      </c>
      <c r="AA1380" s="2">
        <f t="shared" si="567"/>
        <v>14338745165.833887</v>
      </c>
      <c r="AB1380" s="2">
        <f t="shared" si="568"/>
        <v>6.9741109729935266E-11</v>
      </c>
      <c r="AC1380" s="2">
        <f t="shared" si="569"/>
        <v>1.8623731201088254</v>
      </c>
    </row>
    <row r="1381" spans="1:29" x14ac:dyDescent="0.25">
      <c r="A1381" s="2">
        <v>4423.25</v>
      </c>
      <c r="B1381" s="2">
        <v>130.28700000000001</v>
      </c>
      <c r="C1381" s="2">
        <v>1.21</v>
      </c>
      <c r="D1381" s="2">
        <f t="shared" si="546"/>
        <v>2340.0496595976574</v>
      </c>
      <c r="E1381" s="2">
        <f t="shared" si="545"/>
        <v>2.1560953468844213</v>
      </c>
      <c r="F1381" s="2">
        <f t="shared" si="547"/>
        <v>2.3213556247049452</v>
      </c>
      <c r="G1381" s="2">
        <f t="shared" si="548"/>
        <v>15058.814393473551</v>
      </c>
      <c r="H1381" s="2">
        <f t="shared" si="549"/>
        <v>2.3941408556410266</v>
      </c>
      <c r="I1381" s="6">
        <f t="shared" si="550"/>
        <v>113.71708910891093</v>
      </c>
      <c r="J1381" s="2">
        <f t="shared" si="551"/>
        <v>96.774579458038147</v>
      </c>
      <c r="K1381" s="2">
        <f t="shared" si="570"/>
        <v>1.2570192822994755</v>
      </c>
      <c r="L1381" s="2">
        <f t="shared" si="552"/>
        <v>1.2570192822994755</v>
      </c>
      <c r="M1381" s="2">
        <f t="shared" si="553"/>
        <v>121.64751241517668</v>
      </c>
      <c r="N1381" s="2">
        <f t="shared" si="554"/>
        <v>1.8392028522889132</v>
      </c>
      <c r="O1381" s="2">
        <f t="shared" si="555"/>
        <v>1.5595559671952051</v>
      </c>
      <c r="P1381" s="2">
        <f t="shared" si="556"/>
        <v>1.0553993003084907</v>
      </c>
      <c r="Q1381" s="2">
        <f t="shared" si="557"/>
        <v>1.18</v>
      </c>
      <c r="R1381" s="2">
        <f t="shared" si="558"/>
        <v>0.42506201785219994</v>
      </c>
      <c r="S1381" s="2">
        <f t="shared" si="559"/>
        <v>2.045155073211931</v>
      </c>
      <c r="T1381" s="2">
        <f t="shared" si="560"/>
        <v>1.9066519003089815</v>
      </c>
      <c r="U1381" s="2">
        <f t="shared" si="561"/>
        <v>2339.4505975269981</v>
      </c>
      <c r="V1381" s="2">
        <f t="shared" si="562"/>
        <v>844.60641506827221</v>
      </c>
      <c r="W1381" s="2">
        <f t="shared" si="563"/>
        <v>845.12280657318081</v>
      </c>
      <c r="X1381" s="2">
        <f t="shared" si="564"/>
        <v>0.42500077909621231</v>
      </c>
      <c r="Y1381" s="2">
        <f t="shared" si="565"/>
        <v>4627750854142.2393</v>
      </c>
      <c r="Z1381" s="2">
        <f t="shared" si="566"/>
        <v>4388869861.1690931</v>
      </c>
      <c r="AA1381" s="2">
        <f t="shared" si="567"/>
        <v>9753145451.1137104</v>
      </c>
      <c r="AB1381" s="2">
        <f t="shared" si="568"/>
        <v>1.0253102499212807E-10</v>
      </c>
      <c r="AC1381" s="2">
        <f t="shared" si="569"/>
        <v>2.0774113195647619</v>
      </c>
    </row>
    <row r="1382" spans="1:29" x14ac:dyDescent="0.25">
      <c r="A1382" s="2">
        <v>4424.25</v>
      </c>
      <c r="B1382" s="2">
        <v>140.249</v>
      </c>
      <c r="C1382" s="2">
        <v>1.21</v>
      </c>
      <c r="D1382" s="2">
        <f t="shared" si="546"/>
        <v>2173.8340380323566</v>
      </c>
      <c r="E1382" s="2">
        <f t="shared" si="545"/>
        <v>2.1167437689019448</v>
      </c>
      <c r="F1382" s="2">
        <f t="shared" si="547"/>
        <v>2.3214902421329531</v>
      </c>
      <c r="G1382" s="2">
        <f t="shared" si="548"/>
        <v>15062.534260636132</v>
      </c>
      <c r="H1382" s="2">
        <f t="shared" si="549"/>
        <v>2.3941909883152035</v>
      </c>
      <c r="I1382" s="6">
        <f t="shared" si="550"/>
        <v>113.476396039604</v>
      </c>
      <c r="J1382" s="2">
        <f t="shared" si="551"/>
        <v>96.731040694238587</v>
      </c>
      <c r="K1382" s="2">
        <f t="shared" si="570"/>
        <v>1.2570192822994755</v>
      </c>
      <c r="L1382" s="2">
        <f t="shared" si="552"/>
        <v>1.2570192822994755</v>
      </c>
      <c r="M1382" s="2">
        <f t="shared" si="553"/>
        <v>121.59278334955314</v>
      </c>
      <c r="N1382" s="2">
        <f t="shared" si="554"/>
        <v>1.9498890785401848</v>
      </c>
      <c r="O1382" s="2">
        <f t="shared" si="555"/>
        <v>1.5553862076463711</v>
      </c>
      <c r="P1382" s="2">
        <f t="shared" si="556"/>
        <v>1.0553998704176502</v>
      </c>
      <c r="Q1382" s="2">
        <f t="shared" si="557"/>
        <v>1.18</v>
      </c>
      <c r="R1382" s="2">
        <f t="shared" si="558"/>
        <v>0.4418710267253555</v>
      </c>
      <c r="S1382" s="2">
        <f t="shared" si="559"/>
        <v>2.1153215626482318</v>
      </c>
      <c r="T1382" s="2">
        <f t="shared" si="560"/>
        <v>1.904660497542179</v>
      </c>
      <c r="U1382" s="2">
        <f t="shared" si="561"/>
        <v>2173.2775278255103</v>
      </c>
      <c r="V1382" s="2">
        <f t="shared" si="562"/>
        <v>701.36522898559008</v>
      </c>
      <c r="W1382" s="2">
        <f t="shared" si="563"/>
        <v>701.84494078389139</v>
      </c>
      <c r="X1382" s="2">
        <f t="shared" si="564"/>
        <v>0.44181549343143062</v>
      </c>
      <c r="Y1382" s="2">
        <f t="shared" si="565"/>
        <v>3316606465520.6543</v>
      </c>
      <c r="Z1382" s="2">
        <f t="shared" si="566"/>
        <v>3006701547.052382</v>
      </c>
      <c r="AA1382" s="2">
        <f t="shared" si="567"/>
        <v>8612549182.9714756</v>
      </c>
      <c r="AB1382" s="2">
        <f t="shared" si="568"/>
        <v>1.1610964172804677E-10</v>
      </c>
      <c r="AC1382" s="2">
        <f t="shared" si="569"/>
        <v>2.1410592632179748</v>
      </c>
    </row>
    <row r="1383" spans="1:29" x14ac:dyDescent="0.25">
      <c r="A1383" s="2">
        <v>4425.25</v>
      </c>
      <c r="B1383" s="2">
        <v>130.58799999999999</v>
      </c>
      <c r="C1383" s="2">
        <v>1.21</v>
      </c>
      <c r="D1383" s="2">
        <f t="shared" si="546"/>
        <v>2334.6559408215148</v>
      </c>
      <c r="E1383" s="2">
        <f t="shared" si="545"/>
        <v>2.1548518436317368</v>
      </c>
      <c r="F1383" s="2">
        <f t="shared" si="547"/>
        <v>2.3216248107971262</v>
      </c>
      <c r="G1383" s="2">
        <f t="shared" si="548"/>
        <v>15066.254234725673</v>
      </c>
      <c r="H1383" s="2">
        <f t="shared" si="549"/>
        <v>2.3942411153240326</v>
      </c>
      <c r="I1383" s="6">
        <f t="shared" si="550"/>
        <v>113.09145544554458</v>
      </c>
      <c r="J1383" s="2">
        <f t="shared" si="551"/>
        <v>96.687521518475123</v>
      </c>
      <c r="K1383" s="2">
        <f t="shared" si="570"/>
        <v>1.2570192822994755</v>
      </c>
      <c r="L1383" s="2">
        <f t="shared" si="552"/>
        <v>1.2570192822994755</v>
      </c>
      <c r="M1383" s="2">
        <f t="shared" si="553"/>
        <v>121.53807890646868</v>
      </c>
      <c r="N1383" s="2">
        <f t="shared" si="554"/>
        <v>1.8445768970388401</v>
      </c>
      <c r="O1383" s="2">
        <f t="shared" si="555"/>
        <v>1.54795366998504</v>
      </c>
      <c r="P1383" s="2">
        <f t="shared" si="556"/>
        <v>1.0554004404623829</v>
      </c>
      <c r="Q1383" s="2">
        <f t="shared" si="557"/>
        <v>1.18</v>
      </c>
      <c r="R1383" s="2">
        <f t="shared" si="558"/>
        <v>0.4256130900167634</v>
      </c>
      <c r="S1383" s="2">
        <f t="shared" si="559"/>
        <v>2.0474636417018157</v>
      </c>
      <c r="T1383" s="2">
        <f t="shared" si="560"/>
        <v>1.9015378369961706</v>
      </c>
      <c r="U1383" s="2">
        <f t="shared" si="561"/>
        <v>2334.0582595644319</v>
      </c>
      <c r="V1383" s="2">
        <f t="shared" si="562"/>
        <v>839.95821974454032</v>
      </c>
      <c r="W1383" s="2">
        <f t="shared" si="563"/>
        <v>840.47342098814568</v>
      </c>
      <c r="X1383" s="2">
        <f t="shared" si="564"/>
        <v>0.42555202373892348</v>
      </c>
      <c r="Y1383" s="2">
        <f t="shared" si="565"/>
        <v>4581099861222.0313</v>
      </c>
      <c r="Z1383" s="2">
        <f t="shared" si="566"/>
        <v>4339887284.6725941</v>
      </c>
      <c r="AA1383" s="2">
        <f t="shared" si="567"/>
        <v>9715704627.2002125</v>
      </c>
      <c r="AB1383" s="2">
        <f t="shared" si="568"/>
        <v>1.0292614260836904E-10</v>
      </c>
      <c r="AC1383" s="2">
        <f t="shared" si="569"/>
        <v>2.0795118536170247</v>
      </c>
    </row>
    <row r="1384" spans="1:29" x14ac:dyDescent="0.25">
      <c r="A1384" s="2">
        <v>4426.25</v>
      </c>
      <c r="B1384" s="2">
        <v>136.78399999999999</v>
      </c>
      <c r="C1384" s="2">
        <v>1.21</v>
      </c>
      <c r="D1384" s="2">
        <f t="shared" si="546"/>
        <v>2228.9014065972628</v>
      </c>
      <c r="E1384" s="2">
        <f t="shared" si="545"/>
        <v>2.1300235661240645</v>
      </c>
      <c r="F1384" s="2">
        <f t="shared" si="547"/>
        <v>2.3217593307504196</v>
      </c>
      <c r="G1384" s="2">
        <f t="shared" si="548"/>
        <v>15069.974315730076</v>
      </c>
      <c r="H1384" s="2">
        <f t="shared" si="549"/>
        <v>2.3942912366694316</v>
      </c>
      <c r="I1384" s="6">
        <f t="shared" si="550"/>
        <v>112.84625742574261</v>
      </c>
      <c r="J1384" s="2">
        <f t="shared" si="551"/>
        <v>96.644021921935092</v>
      </c>
      <c r="K1384" s="2">
        <f t="shared" si="570"/>
        <v>1.2570192822994755</v>
      </c>
      <c r="L1384" s="2">
        <f t="shared" si="552"/>
        <v>1.2570192822994755</v>
      </c>
      <c r="M1384" s="2">
        <f t="shared" si="553"/>
        <v>121.48339907484562</v>
      </c>
      <c r="N1384" s="2">
        <f t="shared" si="554"/>
        <v>1.9166177299802258</v>
      </c>
      <c r="O1384" s="2">
        <f t="shared" si="555"/>
        <v>1.5435929202957419</v>
      </c>
      <c r="P1384" s="2">
        <f t="shared" si="556"/>
        <v>1.0554010104427114</v>
      </c>
      <c r="Q1384" s="2">
        <f t="shared" si="557"/>
        <v>1.18</v>
      </c>
      <c r="R1384" s="2">
        <f t="shared" si="558"/>
        <v>0.43634868147015926</v>
      </c>
      <c r="S1384" s="2">
        <f t="shared" si="559"/>
        <v>2.091898159728423</v>
      </c>
      <c r="T1384" s="2">
        <f t="shared" si="560"/>
        <v>1.899509824911471</v>
      </c>
      <c r="U1384" s="2">
        <f t="shared" si="561"/>
        <v>2228.330798923851</v>
      </c>
      <c r="V1384" s="2">
        <f t="shared" si="562"/>
        <v>748.82114867235975</v>
      </c>
      <c r="W1384" s="2">
        <f t="shared" si="563"/>
        <v>749.31301248684076</v>
      </c>
      <c r="X1384" s="2">
        <f t="shared" si="564"/>
        <v>0.43629116324245215</v>
      </c>
      <c r="Y1384" s="2">
        <f t="shared" si="565"/>
        <v>3722588155266.0981</v>
      </c>
      <c r="Z1384" s="2">
        <f t="shared" si="566"/>
        <v>3435448493.6067538</v>
      </c>
      <c r="AA1384" s="2">
        <f t="shared" si="567"/>
        <v>8987367813.8790264</v>
      </c>
      <c r="AB1384" s="2">
        <f t="shared" si="568"/>
        <v>1.1126728322565351E-10</v>
      </c>
      <c r="AC1384" s="2">
        <f t="shared" si="569"/>
        <v>2.1198194628435165</v>
      </c>
    </row>
    <row r="1385" spans="1:29" x14ac:dyDescent="0.25">
      <c r="A1385" s="2">
        <v>4427.25</v>
      </c>
      <c r="B1385" s="2">
        <v>130.13200000000001</v>
      </c>
      <c r="C1385" s="2">
        <v>1.21</v>
      </c>
      <c r="D1385" s="2">
        <f t="shared" si="546"/>
        <v>2342.83688869763</v>
      </c>
      <c r="E1385" s="2">
        <f t="shared" si="545"/>
        <v>2.1567370906721504</v>
      </c>
      <c r="F1385" s="2">
        <f t="shared" si="547"/>
        <v>2.3218938020456914</v>
      </c>
      <c r="G1385" s="2">
        <f t="shared" si="548"/>
        <v>15073.694503637282</v>
      </c>
      <c r="H1385" s="2">
        <f t="shared" si="549"/>
        <v>2.3943413523533223</v>
      </c>
      <c r="I1385" s="6">
        <f t="shared" si="550"/>
        <v>112.48623762376242</v>
      </c>
      <c r="J1385" s="2">
        <f t="shared" si="551"/>
        <v>96.600541895809812</v>
      </c>
      <c r="K1385" s="2">
        <f t="shared" si="570"/>
        <v>1.2570192822994755</v>
      </c>
      <c r="L1385" s="2">
        <f t="shared" si="552"/>
        <v>1.2570192822994755</v>
      </c>
      <c r="M1385" s="2">
        <f t="shared" si="553"/>
        <v>121.42874384361126</v>
      </c>
      <c r="N1385" s="2">
        <f t="shared" si="554"/>
        <v>1.8403352946158251</v>
      </c>
      <c r="O1385" s="2">
        <f t="shared" si="555"/>
        <v>1.5365756953058856</v>
      </c>
      <c r="P1385" s="2">
        <f t="shared" si="556"/>
        <v>1.0554015803586572</v>
      </c>
      <c r="Q1385" s="2">
        <f t="shared" si="557"/>
        <v>1.18</v>
      </c>
      <c r="R1385" s="2">
        <f t="shared" si="558"/>
        <v>0.42477713894121771</v>
      </c>
      <c r="S1385" s="2">
        <f t="shared" si="559"/>
        <v>2.044150540223761</v>
      </c>
      <c r="T1385" s="2">
        <f t="shared" si="560"/>
        <v>1.8965276611716453</v>
      </c>
      <c r="U1385" s="2">
        <f t="shared" si="561"/>
        <v>2342.2371130851748</v>
      </c>
      <c r="V1385" s="2">
        <f t="shared" si="562"/>
        <v>847.00839147942088</v>
      </c>
      <c r="W1385" s="2">
        <f t="shared" si="563"/>
        <v>847.52539805735717</v>
      </c>
      <c r="X1385" s="2">
        <f t="shared" si="564"/>
        <v>0.42471581135972014</v>
      </c>
      <c r="Y1385" s="2">
        <f t="shared" si="565"/>
        <v>4651969179276.5352</v>
      </c>
      <c r="Z1385" s="2">
        <f t="shared" si="566"/>
        <v>4414290298.055109</v>
      </c>
      <c r="AA1385" s="2">
        <f t="shared" si="567"/>
        <v>9772504199.9352264</v>
      </c>
      <c r="AB1385" s="2">
        <f t="shared" si="568"/>
        <v>1.0232791713782309E-10</v>
      </c>
      <c r="AC1385" s="2">
        <f t="shared" si="569"/>
        <v>2.0765133805457237</v>
      </c>
    </row>
    <row r="1386" spans="1:29" x14ac:dyDescent="0.25">
      <c r="A1386" s="2">
        <v>4428.25</v>
      </c>
      <c r="B1386" s="2">
        <v>123.003</v>
      </c>
      <c r="C1386" s="2">
        <v>1.21</v>
      </c>
      <c r="D1386" s="2">
        <f t="shared" si="546"/>
        <v>2478.6228791167696</v>
      </c>
      <c r="E1386" s="2">
        <f t="shared" si="545"/>
        <v>2.1873299893157312</v>
      </c>
      <c r="F1386" s="2">
        <f t="shared" si="547"/>
        <v>2.3220282247357047</v>
      </c>
      <c r="G1386" s="2">
        <f t="shared" si="548"/>
        <v>15077.414798435191</v>
      </c>
      <c r="H1386" s="2">
        <f t="shared" si="549"/>
        <v>2.3943914623776195</v>
      </c>
      <c r="I1386" s="6">
        <f t="shared" si="550"/>
        <v>112.23292079207924</v>
      </c>
      <c r="J1386" s="2">
        <f t="shared" si="551"/>
        <v>96.55708143129462</v>
      </c>
      <c r="K1386" s="2">
        <f t="shared" si="570"/>
        <v>1.2570192822994755</v>
      </c>
      <c r="L1386" s="2">
        <f t="shared" si="552"/>
        <v>1.2570192822994755</v>
      </c>
      <c r="M1386" s="2">
        <f t="shared" si="553"/>
        <v>121.37411320169797</v>
      </c>
      <c r="N1386" s="2">
        <f t="shared" si="554"/>
        <v>1.739228276143828</v>
      </c>
      <c r="O1386" s="2">
        <f t="shared" si="555"/>
        <v>1.5319377379640198</v>
      </c>
      <c r="P1386" s="2">
        <f t="shared" si="556"/>
        <v>1.055402150210242</v>
      </c>
      <c r="Q1386" s="2">
        <f t="shared" si="557"/>
        <v>1.18</v>
      </c>
      <c r="R1386" s="2">
        <f t="shared" si="558"/>
        <v>0.41082980881131709</v>
      </c>
      <c r="S1386" s="2">
        <f t="shared" si="559"/>
        <v>1.9890826577190666</v>
      </c>
      <c r="T1386" s="2">
        <f t="shared" si="560"/>
        <v>1.8944135471823582</v>
      </c>
      <c r="U1386" s="2">
        <f t="shared" si="561"/>
        <v>2477.9883417477622</v>
      </c>
      <c r="V1386" s="2">
        <f t="shared" si="562"/>
        <v>964.02595058657141</v>
      </c>
      <c r="W1386" s="2">
        <f t="shared" si="563"/>
        <v>964.57292179865544</v>
      </c>
      <c r="X1386" s="2">
        <f t="shared" si="564"/>
        <v>0.4107643871014261</v>
      </c>
      <c r="Y1386" s="2">
        <f t="shared" si="565"/>
        <v>5925922593276.7949</v>
      </c>
      <c r="Z1386" s="2">
        <f t="shared" si="566"/>
        <v>5742075821.025691</v>
      </c>
      <c r="AA1386" s="2">
        <f t="shared" si="567"/>
        <v>10724559464.004196</v>
      </c>
      <c r="AB1386" s="2">
        <f t="shared" si="568"/>
        <v>9.3243923291804197E-11</v>
      </c>
      <c r="AC1386" s="2">
        <f t="shared" si="569"/>
        <v>2.0265692735218495</v>
      </c>
    </row>
    <row r="1387" spans="1:29" x14ac:dyDescent="0.25">
      <c r="A1387" s="2">
        <v>4429.25</v>
      </c>
      <c r="B1387" s="2">
        <v>130.30600000000001</v>
      </c>
      <c r="C1387" s="2">
        <v>1.21</v>
      </c>
      <c r="D1387" s="2">
        <f t="shared" si="546"/>
        <v>2339.708455481712</v>
      </c>
      <c r="E1387" s="2">
        <f t="shared" si="545"/>
        <v>2.156016747181126</v>
      </c>
      <c r="F1387" s="2">
        <f t="shared" si="547"/>
        <v>2.3221625988731267</v>
      </c>
      <c r="G1387" s="2">
        <f t="shared" si="548"/>
        <v>15081.135200111754</v>
      </c>
      <c r="H1387" s="2">
        <f t="shared" si="549"/>
        <v>2.3944415667442427</v>
      </c>
      <c r="I1387" s="6">
        <f t="shared" si="550"/>
        <v>111.94843564356441</v>
      </c>
      <c r="J1387" s="2">
        <f t="shared" si="551"/>
        <v>96.513640519588733</v>
      </c>
      <c r="K1387" s="2">
        <f t="shared" si="570"/>
        <v>1.2570192822994755</v>
      </c>
      <c r="L1387" s="2">
        <f t="shared" si="552"/>
        <v>1.2570192822994755</v>
      </c>
      <c r="M1387" s="2">
        <f t="shared" si="553"/>
        <v>121.31950713804301</v>
      </c>
      <c r="N1387" s="2">
        <f t="shared" si="554"/>
        <v>1.8440989734458428</v>
      </c>
      <c r="O1387" s="2">
        <f t="shared" si="555"/>
        <v>1.5265363898788009</v>
      </c>
      <c r="P1387" s="2">
        <f t="shared" si="556"/>
        <v>1.0554027199974878</v>
      </c>
      <c r="Q1387" s="2">
        <f t="shared" si="557"/>
        <v>1.18</v>
      </c>
      <c r="R1387" s="2">
        <f t="shared" si="558"/>
        <v>0.42509688676890228</v>
      </c>
      <c r="S1387" s="2">
        <f t="shared" si="559"/>
        <v>2.0455195447534065</v>
      </c>
      <c r="T1387" s="2">
        <f t="shared" si="560"/>
        <v>1.8918358562723243</v>
      </c>
      <c r="U1387" s="2">
        <f t="shared" si="561"/>
        <v>2339.109480760671</v>
      </c>
      <c r="V1387" s="2">
        <f t="shared" si="562"/>
        <v>844.31237241569841</v>
      </c>
      <c r="W1387" s="2">
        <f t="shared" si="563"/>
        <v>844.82868862523537</v>
      </c>
      <c r="X1387" s="2">
        <f t="shared" si="564"/>
        <v>0.42503565890082834</v>
      </c>
      <c r="Y1387" s="2">
        <f t="shared" si="565"/>
        <v>4624791331035.3359</v>
      </c>
      <c r="Z1387" s="2">
        <f t="shared" si="566"/>
        <v>4385763045.8256664</v>
      </c>
      <c r="AA1387" s="2">
        <f t="shared" si="567"/>
        <v>9750776127.9540939</v>
      </c>
      <c r="AB1387" s="2">
        <f t="shared" si="568"/>
        <v>1.0255593881733595E-10</v>
      </c>
      <c r="AC1387" s="2">
        <f t="shared" si="569"/>
        <v>2.0777617125453367</v>
      </c>
    </row>
    <row r="1388" spans="1:29" x14ac:dyDescent="0.25">
      <c r="A1388" s="2">
        <v>4430.25</v>
      </c>
      <c r="B1388" s="2">
        <v>133.93799999999999</v>
      </c>
      <c r="C1388" s="2">
        <v>1.21</v>
      </c>
      <c r="D1388" s="2">
        <f t="shared" si="546"/>
        <v>2276.2625244516121</v>
      </c>
      <c r="E1388" s="2">
        <f t="shared" si="545"/>
        <v>2.1412495313983992</v>
      </c>
      <c r="F1388" s="2">
        <f t="shared" si="547"/>
        <v>2.3222969245105309</v>
      </c>
      <c r="G1388" s="2">
        <f t="shared" si="548"/>
        <v>15084.855708654908</v>
      </c>
      <c r="H1388" s="2">
        <f t="shared" si="549"/>
        <v>2.3944916654551087</v>
      </c>
      <c r="I1388" s="6">
        <f t="shared" si="550"/>
        <v>111.72477227722777</v>
      </c>
      <c r="J1388" s="2">
        <f t="shared" si="551"/>
        <v>96.470219151895392</v>
      </c>
      <c r="K1388" s="2">
        <f t="shared" si="570"/>
        <v>1.2570192822994755</v>
      </c>
      <c r="L1388" s="2">
        <f t="shared" si="552"/>
        <v>1.2570192822994755</v>
      </c>
      <c r="M1388" s="2">
        <f t="shared" si="553"/>
        <v>121.26492564158866</v>
      </c>
      <c r="N1388" s="2">
        <f t="shared" si="554"/>
        <v>1.8883819159536683</v>
      </c>
      <c r="O1388" s="2">
        <f t="shared" si="555"/>
        <v>1.5225093081733132</v>
      </c>
      <c r="P1388" s="2">
        <f t="shared" si="556"/>
        <v>1.0554032897204162</v>
      </c>
      <c r="Q1388" s="2">
        <f t="shared" si="557"/>
        <v>1.18</v>
      </c>
      <c r="R1388" s="2">
        <f t="shared" si="558"/>
        <v>0.43155889233442679</v>
      </c>
      <c r="S1388" s="2">
        <f t="shared" si="559"/>
        <v>2.0720354234223999</v>
      </c>
      <c r="T1388" s="2">
        <f t="shared" si="560"/>
        <v>1.8900031639145496</v>
      </c>
      <c r="U1388" s="2">
        <f t="shared" si="561"/>
        <v>2275.6797921426332</v>
      </c>
      <c r="V1388" s="2">
        <f t="shared" si="562"/>
        <v>789.63598082694978</v>
      </c>
      <c r="W1388" s="2">
        <f t="shared" si="563"/>
        <v>790.13829607728962</v>
      </c>
      <c r="X1388" s="2">
        <f t="shared" si="564"/>
        <v>0.43149974466757918</v>
      </c>
      <c r="Y1388" s="2">
        <f t="shared" si="565"/>
        <v>4093999716671.4087</v>
      </c>
      <c r="Z1388" s="2">
        <f t="shared" si="566"/>
        <v>3827319996.8231883</v>
      </c>
      <c r="AA1388" s="2">
        <f t="shared" si="567"/>
        <v>9312179393.2246723</v>
      </c>
      <c r="AB1388" s="2">
        <f t="shared" si="568"/>
        <v>1.0738624738346182E-10</v>
      </c>
      <c r="AC1388" s="2">
        <f t="shared" si="569"/>
        <v>2.1018163732193074</v>
      </c>
    </row>
    <row r="1389" spans="1:29" x14ac:dyDescent="0.25">
      <c r="A1389" s="2">
        <v>4431.25</v>
      </c>
      <c r="B1389" s="2">
        <v>106.833</v>
      </c>
      <c r="C1389" s="2">
        <v>1.21</v>
      </c>
      <c r="D1389" s="2">
        <f t="shared" si="546"/>
        <v>2853.7816030627241</v>
      </c>
      <c r="E1389" s="2">
        <f t="shared" si="545"/>
        <v>2.2657755046617871</v>
      </c>
      <c r="F1389" s="2">
        <f t="shared" si="547"/>
        <v>2.3224312017003945</v>
      </c>
      <c r="G1389" s="2">
        <f t="shared" si="548"/>
        <v>15088.57632405257</v>
      </c>
      <c r="H1389" s="2">
        <f t="shared" si="549"/>
        <v>2.3945417585121289</v>
      </c>
      <c r="I1389" s="6">
        <f t="shared" si="550"/>
        <v>111.45762376237629</v>
      </c>
      <c r="J1389" s="2">
        <f t="shared" si="551"/>
        <v>96.426817319421758</v>
      </c>
      <c r="K1389" s="2">
        <f t="shared" si="570"/>
        <v>1.2570192822994755</v>
      </c>
      <c r="L1389" s="2">
        <f t="shared" si="552"/>
        <v>1.2570192822994755</v>
      </c>
      <c r="M1389" s="2">
        <f t="shared" si="553"/>
        <v>121.21036870128216</v>
      </c>
      <c r="N1389" s="2">
        <f t="shared" si="554"/>
        <v>1.3985181700510059</v>
      </c>
      <c r="O1389" s="2">
        <f t="shared" si="555"/>
        <v>1.517426721314032</v>
      </c>
      <c r="P1389" s="2">
        <f t="shared" si="556"/>
        <v>1.0554038593790487</v>
      </c>
      <c r="Q1389" s="2">
        <f t="shared" si="557"/>
        <v>1.18</v>
      </c>
      <c r="R1389" s="2">
        <f t="shared" si="558"/>
        <v>0.3721810995550664</v>
      </c>
      <c r="S1389" s="2">
        <f t="shared" si="559"/>
        <v>1.849266254095097</v>
      </c>
      <c r="T1389" s="2">
        <f t="shared" si="560"/>
        <v>1.8878383466705195</v>
      </c>
      <c r="U1389" s="2">
        <f t="shared" si="561"/>
        <v>2853.0510235601359</v>
      </c>
      <c r="V1389" s="2">
        <f t="shared" si="562"/>
        <v>1287.3299823088373</v>
      </c>
      <c r="W1389" s="2">
        <f t="shared" si="563"/>
        <v>1287.9597418400685</v>
      </c>
      <c r="X1389" s="2">
        <f t="shared" si="564"/>
        <v>0.3721062694595762</v>
      </c>
      <c r="Y1389" s="2">
        <f t="shared" si="565"/>
        <v>10489233570867.348</v>
      </c>
      <c r="Z1389" s="2">
        <f t="shared" si="566"/>
        <v>10314286684.962833</v>
      </c>
      <c r="AA1389" s="2">
        <f t="shared" si="567"/>
        <v>13441220093.926287</v>
      </c>
      <c r="AB1389" s="2">
        <f t="shared" si="568"/>
        <v>7.4398007994220124E-11</v>
      </c>
      <c r="AC1389" s="2">
        <f t="shared" si="569"/>
        <v>1.8997692553385448</v>
      </c>
    </row>
    <row r="1390" spans="1:29" x14ac:dyDescent="0.25">
      <c r="A1390" s="2">
        <v>4432.25</v>
      </c>
      <c r="B1390" s="2">
        <v>114.949</v>
      </c>
      <c r="C1390" s="2">
        <v>1.21</v>
      </c>
      <c r="D1390" s="2">
        <f t="shared" si="546"/>
        <v>2652.2897110892654</v>
      </c>
      <c r="E1390" s="2">
        <f t="shared" si="545"/>
        <v>2.2246768418566201</v>
      </c>
      <c r="F1390" s="2">
        <f t="shared" si="547"/>
        <v>2.3225654304951009</v>
      </c>
      <c r="G1390" s="2">
        <f t="shared" si="548"/>
        <v>15092.297046292702</v>
      </c>
      <c r="H1390" s="2">
        <f t="shared" si="549"/>
        <v>2.39459184591722</v>
      </c>
      <c r="I1390" s="6">
        <f t="shared" si="550"/>
        <v>111.72940594059409</v>
      </c>
      <c r="J1390" s="2">
        <f t="shared" si="551"/>
        <v>96.383435013378929</v>
      </c>
      <c r="K1390" s="2">
        <f t="shared" si="570"/>
        <v>1.2570192822994755</v>
      </c>
      <c r="L1390" s="2">
        <f t="shared" si="552"/>
        <v>1.2570192822994755</v>
      </c>
      <c r="M1390" s="2">
        <f t="shared" si="553"/>
        <v>121.15583630607571</v>
      </c>
      <c r="N1390" s="2">
        <f t="shared" si="554"/>
        <v>1.5960456138103685</v>
      </c>
      <c r="O1390" s="2">
        <f t="shared" si="555"/>
        <v>1.5250045461594626</v>
      </c>
      <c r="P1390" s="2">
        <f t="shared" si="556"/>
        <v>1.0554044289734077</v>
      </c>
      <c r="Q1390" s="2">
        <f t="shared" si="557"/>
        <v>1.18</v>
      </c>
      <c r="R1390" s="2">
        <f t="shared" si="558"/>
        <v>0.39290639206486661</v>
      </c>
      <c r="S1390" s="2">
        <f t="shared" si="559"/>
        <v>1.9221163979557629</v>
      </c>
      <c r="T1390" s="2">
        <f t="shared" si="560"/>
        <v>1.8901067666885958</v>
      </c>
      <c r="U1390" s="2">
        <f t="shared" si="561"/>
        <v>2651.6107143167842</v>
      </c>
      <c r="V1390" s="2">
        <f t="shared" si="562"/>
        <v>1113.6884357410681</v>
      </c>
      <c r="W1390" s="2">
        <f t="shared" si="563"/>
        <v>1114.2737309589468</v>
      </c>
      <c r="X1390" s="2">
        <f t="shared" si="564"/>
        <v>0.3928363113569287</v>
      </c>
      <c r="Y1390" s="2">
        <f t="shared" si="565"/>
        <v>7838515351614.4951</v>
      </c>
      <c r="Z1390" s="2">
        <f t="shared" si="566"/>
        <v>7694506914.4069891</v>
      </c>
      <c r="AA1390" s="2">
        <f t="shared" si="567"/>
        <v>11966906284.265415</v>
      </c>
      <c r="AB1390" s="2">
        <f t="shared" si="568"/>
        <v>8.3563786349262339E-11</v>
      </c>
      <c r="AC1390" s="2">
        <f t="shared" si="569"/>
        <v>1.9658437345300699</v>
      </c>
    </row>
    <row r="1391" spans="1:29" x14ac:dyDescent="0.25">
      <c r="A1391" s="2">
        <v>4433.25</v>
      </c>
      <c r="B1391" s="2">
        <v>115.029</v>
      </c>
      <c r="C1391" s="2">
        <v>1.21</v>
      </c>
      <c r="D1391" s="2">
        <f t="shared" si="546"/>
        <v>2650.4451051473975</v>
      </c>
      <c r="E1391" s="2">
        <f t="shared" si="545"/>
        <v>2.2242899381572876</v>
      </c>
      <c r="F1391" s="2">
        <f t="shared" si="547"/>
        <v>2.3226996109469393</v>
      </c>
      <c r="G1391" s="2">
        <f t="shared" si="548"/>
        <v>15096.017875363237</v>
      </c>
      <c r="H1391" s="2">
        <f t="shared" si="549"/>
        <v>2.3946419276722928</v>
      </c>
      <c r="I1391" s="6">
        <f t="shared" si="550"/>
        <v>111.80810891089111</v>
      </c>
      <c r="J1391" s="2">
        <f t="shared" si="551"/>
        <v>96.340072224982066</v>
      </c>
      <c r="K1391" s="2">
        <f t="shared" si="570"/>
        <v>1.2570192822994755</v>
      </c>
      <c r="L1391" s="2">
        <f t="shared" si="552"/>
        <v>1.2570192822994755</v>
      </c>
      <c r="M1391" s="2">
        <f t="shared" si="553"/>
        <v>121.10132844492658</v>
      </c>
      <c r="N1391" s="2">
        <f t="shared" si="554"/>
        <v>1.5988062896842705</v>
      </c>
      <c r="O1391" s="2">
        <f t="shared" si="555"/>
        <v>1.5280283081348018</v>
      </c>
      <c r="P1391" s="2">
        <f t="shared" si="556"/>
        <v>1.0554049985035148</v>
      </c>
      <c r="Q1391" s="2">
        <f t="shared" si="557"/>
        <v>1.18</v>
      </c>
      <c r="R1391" s="2">
        <f t="shared" si="558"/>
        <v>0.39309673319332433</v>
      </c>
      <c r="S1391" s="2">
        <f t="shared" si="559"/>
        <v>1.9228408661634637</v>
      </c>
      <c r="T1391" s="2">
        <f t="shared" si="560"/>
        <v>1.890797722268984</v>
      </c>
      <c r="U1391" s="2">
        <f t="shared" si="561"/>
        <v>2649.7665806014138</v>
      </c>
      <c r="V1391" s="2">
        <f t="shared" si="562"/>
        <v>1112.0987924784188</v>
      </c>
      <c r="W1391" s="2">
        <f t="shared" si="563"/>
        <v>1112.6836806370568</v>
      </c>
      <c r="X1391" s="2">
        <f t="shared" si="564"/>
        <v>0.3930266990002641</v>
      </c>
      <c r="Y1391" s="2">
        <f t="shared" si="565"/>
        <v>7816446252255.542</v>
      </c>
      <c r="Z1391" s="2">
        <f t="shared" si="566"/>
        <v>7672276926.9760504</v>
      </c>
      <c r="AA1391" s="2">
        <f t="shared" si="567"/>
        <v>11953569808.655634</v>
      </c>
      <c r="AB1391" s="2">
        <f t="shared" si="568"/>
        <v>8.3657017611249109E-11</v>
      </c>
      <c r="AC1391" s="2">
        <f t="shared" si="569"/>
        <v>1.9665036345322979</v>
      </c>
    </row>
    <row r="1392" spans="1:29" x14ac:dyDescent="0.25">
      <c r="A1392" s="2">
        <v>4434.25</v>
      </c>
      <c r="B1392" s="2">
        <v>96.831000000000003</v>
      </c>
      <c r="C1392" s="2">
        <v>1.21</v>
      </c>
      <c r="D1392" s="2">
        <f t="shared" si="546"/>
        <v>3148.5583129369725</v>
      </c>
      <c r="E1392" s="2">
        <f t="shared" si="545"/>
        <v>2.3221465747840564</v>
      </c>
      <c r="F1392" s="2">
        <f t="shared" si="547"/>
        <v>2.3228337431081045</v>
      </c>
      <c r="G1392" s="2">
        <f t="shared" si="548"/>
        <v>15099.738811252135</v>
      </c>
      <c r="H1392" s="2">
        <f t="shared" si="549"/>
        <v>2.3946920037792596</v>
      </c>
      <c r="I1392" s="6">
        <f t="shared" si="550"/>
        <v>111.8281386138614</v>
      </c>
      <c r="J1392" s="2">
        <f t="shared" si="551"/>
        <v>96.296728945450127</v>
      </c>
      <c r="K1392" s="2">
        <f t="shared" si="570"/>
        <v>1.2570192822994755</v>
      </c>
      <c r="L1392" s="2">
        <f t="shared" si="552"/>
        <v>1.2570192822994755</v>
      </c>
      <c r="M1392" s="2">
        <f t="shared" si="553"/>
        <v>121.04684510679684</v>
      </c>
      <c r="N1392" s="2">
        <f t="shared" si="554"/>
        <v>1.0623002946129447</v>
      </c>
      <c r="O1392" s="2">
        <f t="shared" si="555"/>
        <v>1.5296804980115981</v>
      </c>
      <c r="P1392" s="2">
        <f t="shared" si="556"/>
        <v>1.0554055679693914</v>
      </c>
      <c r="Q1392" s="2">
        <f t="shared" si="557"/>
        <v>1.18</v>
      </c>
      <c r="R1392" s="2">
        <f t="shared" si="558"/>
        <v>0.34229779804268345</v>
      </c>
      <c r="S1392" s="2">
        <f t="shared" si="559"/>
        <v>1.7524304472564811</v>
      </c>
      <c r="T1392" s="2">
        <f t="shared" si="560"/>
        <v>1.8910023650549674</v>
      </c>
      <c r="U1392" s="2">
        <f t="shared" si="561"/>
        <v>3147.7522694178515</v>
      </c>
      <c r="V1392" s="2">
        <f t="shared" si="562"/>
        <v>1541.3624562381883</v>
      </c>
      <c r="W1392" s="2">
        <f t="shared" si="563"/>
        <v>1542.05726575167</v>
      </c>
      <c r="X1392" s="2">
        <f t="shared" si="564"/>
        <v>0.34221702020336919</v>
      </c>
      <c r="Y1392" s="2">
        <f t="shared" si="565"/>
        <v>15287060491261.703</v>
      </c>
      <c r="Z1392" s="2">
        <f t="shared" si="566"/>
        <v>14823247853.239353</v>
      </c>
      <c r="AA1392" s="2">
        <f t="shared" si="567"/>
        <v>15657844160.742491</v>
      </c>
      <c r="AB1392" s="2">
        <f t="shared" si="568"/>
        <v>6.3865752509353134E-11</v>
      </c>
      <c r="AC1392" s="2">
        <f t="shared" si="569"/>
        <v>1.8119535329520349</v>
      </c>
    </row>
    <row r="1393" spans="1:29" x14ac:dyDescent="0.25">
      <c r="A1393" s="2">
        <v>4435.25</v>
      </c>
      <c r="B1393" s="2">
        <v>111.006</v>
      </c>
      <c r="C1393" s="2">
        <v>1.21</v>
      </c>
      <c r="D1393" s="2">
        <f t="shared" si="546"/>
        <v>2746.5006396050662</v>
      </c>
      <c r="E1393" s="2">
        <f t="shared" si="545"/>
        <v>2.2441744828372459</v>
      </c>
      <c r="F1393" s="2">
        <f t="shared" si="547"/>
        <v>2.322967827030697</v>
      </c>
      <c r="G1393" s="2">
        <f t="shared" si="548"/>
        <v>15103.459853947343</v>
      </c>
      <c r="H1393" s="2">
        <f t="shared" si="549"/>
        <v>2.3947420742400309</v>
      </c>
      <c r="I1393" s="6">
        <f t="shared" si="550"/>
        <v>112.11890099009902</v>
      </c>
      <c r="J1393" s="2">
        <f t="shared" si="551"/>
        <v>96.253405166006146</v>
      </c>
      <c r="K1393" s="2">
        <f t="shared" si="570"/>
        <v>1.2570192822994755</v>
      </c>
      <c r="L1393" s="2">
        <f t="shared" si="552"/>
        <v>1.2570192822994755</v>
      </c>
      <c r="M1393" s="2">
        <f t="shared" si="553"/>
        <v>120.99238628065368</v>
      </c>
      <c r="N1393" s="2">
        <f t="shared" si="554"/>
        <v>1.5115288442362971</v>
      </c>
      <c r="O1393" s="2">
        <f t="shared" si="555"/>
        <v>1.5375691779059806</v>
      </c>
      <c r="P1393" s="2">
        <f t="shared" si="556"/>
        <v>1.0554061373710595</v>
      </c>
      <c r="Q1393" s="2">
        <f t="shared" si="557"/>
        <v>1.18</v>
      </c>
      <c r="R1393" s="2">
        <f t="shared" si="558"/>
        <v>0.3831962689180573</v>
      </c>
      <c r="S1393" s="2">
        <f t="shared" si="559"/>
        <v>1.8874836816099707</v>
      </c>
      <c r="T1393" s="2">
        <f t="shared" si="560"/>
        <v>1.8936328601390355</v>
      </c>
      <c r="U1393" s="2">
        <f t="shared" si="561"/>
        <v>2745.7975244581376</v>
      </c>
      <c r="V1393" s="2">
        <f t="shared" si="562"/>
        <v>1194.8774660829147</v>
      </c>
      <c r="W1393" s="2">
        <f t="shared" si="563"/>
        <v>1195.4835513395674</v>
      </c>
      <c r="X1393" s="2">
        <f t="shared" si="564"/>
        <v>0.38312388865246233</v>
      </c>
      <c r="Y1393" s="2">
        <f t="shared" si="565"/>
        <v>9017850143469.0723</v>
      </c>
      <c r="Z1393" s="2">
        <f t="shared" si="566"/>
        <v>8872273233.0684433</v>
      </c>
      <c r="AA1393" s="2">
        <f t="shared" si="567"/>
        <v>12651962736.117846</v>
      </c>
      <c r="AB1393" s="2">
        <f t="shared" si="568"/>
        <v>7.9039119926055212E-11</v>
      </c>
      <c r="AC1393" s="2">
        <f t="shared" si="569"/>
        <v>1.9344411246140831</v>
      </c>
    </row>
    <row r="1394" spans="1:29" x14ac:dyDescent="0.25">
      <c r="A1394" s="2">
        <v>4436.25</v>
      </c>
      <c r="B1394" s="2">
        <v>114.837</v>
      </c>
      <c r="C1394" s="2">
        <v>1.21</v>
      </c>
      <c r="D1394" s="2">
        <f t="shared" si="546"/>
        <v>2654.8764770936195</v>
      </c>
      <c r="E1394" s="2">
        <f t="shared" si="545"/>
        <v>2.2252190728666132</v>
      </c>
      <c r="F1394" s="2">
        <f t="shared" si="547"/>
        <v>2.323101862766725</v>
      </c>
      <c r="G1394" s="2">
        <f t="shared" si="548"/>
        <v>15107.181003436828</v>
      </c>
      <c r="H1394" s="2">
        <f t="shared" si="549"/>
        <v>2.3947921390565163</v>
      </c>
      <c r="I1394" s="6">
        <f t="shared" si="550"/>
        <v>112.27472277227726</v>
      </c>
      <c r="J1394" s="2">
        <f t="shared" si="551"/>
        <v>96.210100877877025</v>
      </c>
      <c r="K1394" s="2">
        <f t="shared" si="570"/>
        <v>1.2570192822994755</v>
      </c>
      <c r="L1394" s="2">
        <f t="shared" si="552"/>
        <v>1.2570192822994755</v>
      </c>
      <c r="M1394" s="2">
        <f t="shared" si="553"/>
        <v>120.93795195546912</v>
      </c>
      <c r="N1394" s="2">
        <f t="shared" si="554"/>
        <v>1.5981025119501813</v>
      </c>
      <c r="O1394" s="2">
        <f t="shared" si="555"/>
        <v>1.5423032958290706</v>
      </c>
      <c r="P1394" s="2">
        <f t="shared" si="556"/>
        <v>1.0554067067085409</v>
      </c>
      <c r="Q1394" s="2">
        <f t="shared" si="557"/>
        <v>1.18</v>
      </c>
      <c r="R1394" s="2">
        <f t="shared" si="558"/>
        <v>0.39263947925077886</v>
      </c>
      <c r="S1394" s="2">
        <f t="shared" si="559"/>
        <v>1.9212772740356034</v>
      </c>
      <c r="T1394" s="2">
        <f t="shared" si="560"/>
        <v>1.8949685408396522</v>
      </c>
      <c r="U1394" s="2">
        <f t="shared" si="561"/>
        <v>2654.1968180986964</v>
      </c>
      <c r="V1394" s="2">
        <f t="shared" si="562"/>
        <v>1115.9176572010765</v>
      </c>
      <c r="W1394" s="2">
        <f t="shared" si="563"/>
        <v>1116.5035232547</v>
      </c>
      <c r="X1394" s="2">
        <f t="shared" si="564"/>
        <v>0.39256933341300509</v>
      </c>
      <c r="Y1394" s="2">
        <f t="shared" si="565"/>
        <v>7869528942979.4336</v>
      </c>
      <c r="Z1394" s="2">
        <f t="shared" si="566"/>
        <v>7725734730.9474859</v>
      </c>
      <c r="AA1394" s="2">
        <f t="shared" si="567"/>
        <v>11985613568.870739</v>
      </c>
      <c r="AB1394" s="2">
        <f t="shared" si="568"/>
        <v>8.3433359022788693E-11</v>
      </c>
      <c r="AC1394" s="2">
        <f t="shared" si="569"/>
        <v>1.9650939481608738</v>
      </c>
    </row>
    <row r="1395" spans="1:29" x14ac:dyDescent="0.25">
      <c r="A1395" s="2">
        <v>4437.25</v>
      </c>
      <c r="B1395" s="2">
        <v>100.121</v>
      </c>
      <c r="C1395" s="2">
        <v>1.21</v>
      </c>
      <c r="D1395" s="2">
        <f t="shared" si="546"/>
        <v>3045.0959339199567</v>
      </c>
      <c r="E1395" s="2">
        <f t="shared" si="545"/>
        <v>2.3028303187206309</v>
      </c>
      <c r="F1395" s="2">
        <f t="shared" si="547"/>
        <v>2.3232358503681017</v>
      </c>
      <c r="G1395" s="2">
        <f t="shared" si="548"/>
        <v>15110.902259708551</v>
      </c>
      <c r="H1395" s="2">
        <f t="shared" si="549"/>
        <v>2.3948421982306254</v>
      </c>
      <c r="I1395" s="6">
        <f t="shared" si="550"/>
        <v>112.47301980198023</v>
      </c>
      <c r="J1395" s="2">
        <f t="shared" si="551"/>
        <v>96.16681607229367</v>
      </c>
      <c r="K1395" s="2">
        <f t="shared" si="570"/>
        <v>1.2570192822994755</v>
      </c>
      <c r="L1395" s="2">
        <f t="shared" si="552"/>
        <v>1.2570192822994755</v>
      </c>
      <c r="M1395" s="2">
        <f t="shared" si="553"/>
        <v>120.88354212022026</v>
      </c>
      <c r="N1395" s="2">
        <f t="shared" si="554"/>
        <v>1.1942683158827283</v>
      </c>
      <c r="O1395" s="2">
        <f t="shared" si="555"/>
        <v>1.5479671054427624</v>
      </c>
      <c r="P1395" s="2">
        <f t="shared" si="556"/>
        <v>1.0554072759818569</v>
      </c>
      <c r="Q1395" s="2">
        <f t="shared" si="557"/>
        <v>1.18</v>
      </c>
      <c r="R1395" s="2">
        <f t="shared" si="558"/>
        <v>0.3527102804590756</v>
      </c>
      <c r="S1395" s="2">
        <f t="shared" si="559"/>
        <v>1.7852697360532224</v>
      </c>
      <c r="T1395" s="2">
        <f t="shared" si="560"/>
        <v>1.8965669044572795</v>
      </c>
      <c r="U1395" s="2">
        <f t="shared" si="561"/>
        <v>3044.316377183608</v>
      </c>
      <c r="V1395" s="2">
        <f t="shared" si="562"/>
        <v>1452.2007171322703</v>
      </c>
      <c r="W1395" s="2">
        <f t="shared" si="563"/>
        <v>1452.8726950390028</v>
      </c>
      <c r="X1395" s="2">
        <f t="shared" si="564"/>
        <v>0.35263147131958661</v>
      </c>
      <c r="Y1395" s="2">
        <f t="shared" si="565"/>
        <v>13471920786406.811</v>
      </c>
      <c r="Z1395" s="2">
        <f t="shared" si="566"/>
        <v>13150024010.007881</v>
      </c>
      <c r="AA1395" s="2">
        <f t="shared" si="567"/>
        <v>14872040102.181868</v>
      </c>
      <c r="AB1395" s="2">
        <f t="shared" si="568"/>
        <v>6.7240270543198076E-11</v>
      </c>
      <c r="AC1395" s="2">
        <f t="shared" si="569"/>
        <v>1.8417429992409633</v>
      </c>
    </row>
    <row r="1396" spans="1:29" x14ac:dyDescent="0.25">
      <c r="A1396" s="2">
        <v>4438.25</v>
      </c>
      <c r="B1396" s="2">
        <v>85.792000000000002</v>
      </c>
      <c r="C1396" s="2">
        <v>1.21</v>
      </c>
      <c r="D1396" s="2">
        <f t="shared" si="546"/>
        <v>3553.688572361059</v>
      </c>
      <c r="E1396" s="2">
        <f t="shared" si="545"/>
        <v>2.3934895476688691</v>
      </c>
      <c r="F1396" s="2">
        <f t="shared" si="547"/>
        <v>2.3233697898866486</v>
      </c>
      <c r="G1396" s="2">
        <f t="shared" si="548"/>
        <v>15114.623622750476</v>
      </c>
      <c r="H1396" s="2">
        <f t="shared" si="549"/>
        <v>2.3948922517642628</v>
      </c>
      <c r="I1396" s="6">
        <f t="shared" si="550"/>
        <v>112.70205940594064</v>
      </c>
      <c r="J1396" s="2">
        <f t="shared" si="551"/>
        <v>96.123550740490884</v>
      </c>
      <c r="K1396" s="2">
        <f t="shared" si="570"/>
        <v>1.2570192822994755</v>
      </c>
      <c r="L1396" s="2">
        <f t="shared" si="552"/>
        <v>1.2570192822994755</v>
      </c>
      <c r="M1396" s="2">
        <f t="shared" si="553"/>
        <v>120.82915676388906</v>
      </c>
      <c r="N1396" s="2">
        <f t="shared" si="554"/>
        <v>0.48919548471584617</v>
      </c>
      <c r="O1396" s="2">
        <f t="shared" si="555"/>
        <v>1.5542743816050661</v>
      </c>
      <c r="P1396" s="2">
        <f t="shared" si="556"/>
        <v>1.0554078451910291</v>
      </c>
      <c r="Q1396" s="2">
        <f t="shared" si="557"/>
        <v>1.18</v>
      </c>
      <c r="R1396" s="2">
        <f t="shared" si="558"/>
        <v>0.30250507980609431</v>
      </c>
      <c r="S1396" s="2">
        <f t="shared" si="559"/>
        <v>1.6363451761708847</v>
      </c>
      <c r="T1396" s="2">
        <f t="shared" si="560"/>
        <v>1.8986428274393587</v>
      </c>
      <c r="U1396" s="2">
        <f t="shared" si="561"/>
        <v>3552.7788138754195</v>
      </c>
      <c r="V1396" s="2">
        <f t="shared" si="562"/>
        <v>1890.4953375606117</v>
      </c>
      <c r="W1396" s="2">
        <f t="shared" si="563"/>
        <v>1891.279549375233</v>
      </c>
      <c r="X1396" s="2">
        <f t="shared" si="564"/>
        <v>0.30241761272377121</v>
      </c>
      <c r="Y1396" s="2">
        <f t="shared" si="565"/>
        <v>23884406715387.543</v>
      </c>
      <c r="Z1396" s="2">
        <f t="shared" si="566"/>
        <v>22300943866.073204</v>
      </c>
      <c r="AA1396" s="2">
        <f t="shared" si="567"/>
        <v>18811514674.547306</v>
      </c>
      <c r="AB1396" s="2">
        <f t="shared" si="568"/>
        <v>5.3158930437060338E-11</v>
      </c>
      <c r="AC1396" s="2">
        <f t="shared" si="569"/>
        <v>1.7066830430305433</v>
      </c>
    </row>
    <row r="1397" spans="1:29" x14ac:dyDescent="0.25">
      <c r="A1397" s="2">
        <v>4439.25</v>
      </c>
      <c r="B1397" s="2">
        <v>115.139</v>
      </c>
      <c r="C1397" s="2">
        <v>1.21</v>
      </c>
      <c r="D1397" s="2">
        <f t="shared" si="546"/>
        <v>2647.9129573819469</v>
      </c>
      <c r="E1397" s="2">
        <f t="shared" si="545"/>
        <v>2.2237584944265052</v>
      </c>
      <c r="F1397" s="2">
        <f t="shared" si="547"/>
        <v>2.3235036813740928</v>
      </c>
      <c r="G1397" s="2">
        <f t="shared" si="548"/>
        <v>15118.34509255056</v>
      </c>
      <c r="H1397" s="2">
        <f t="shared" si="549"/>
        <v>2.3949422996593346</v>
      </c>
      <c r="I1397" s="6">
        <f t="shared" si="550"/>
        <v>113.11915841584162</v>
      </c>
      <c r="J1397" s="2">
        <f t="shared" si="551"/>
        <v>96.080304873707462</v>
      </c>
      <c r="K1397" s="2">
        <f t="shared" si="570"/>
        <v>1.2570192822994755</v>
      </c>
      <c r="L1397" s="2">
        <f t="shared" si="552"/>
        <v>1.2570192822994755</v>
      </c>
      <c r="M1397" s="2">
        <f t="shared" si="553"/>
        <v>120.77479587546254</v>
      </c>
      <c r="N1397" s="2">
        <f t="shared" si="554"/>
        <v>1.607612736605498</v>
      </c>
      <c r="O1397" s="2">
        <f t="shared" si="555"/>
        <v>1.5646798006311493</v>
      </c>
      <c r="P1397" s="2">
        <f t="shared" si="556"/>
        <v>1.05540841433608</v>
      </c>
      <c r="Q1397" s="2">
        <f t="shared" si="557"/>
        <v>1.18</v>
      </c>
      <c r="R1397" s="2">
        <f t="shared" si="558"/>
        <v>0.39335803000531999</v>
      </c>
      <c r="S1397" s="2">
        <f t="shared" si="559"/>
        <v>1.9239873065296889</v>
      </c>
      <c r="T1397" s="2">
        <f t="shared" si="560"/>
        <v>1.9025556752335042</v>
      </c>
      <c r="U1397" s="2">
        <f t="shared" si="561"/>
        <v>2647.2350810759172</v>
      </c>
      <c r="V1397" s="2">
        <f t="shared" si="562"/>
        <v>1109.9166398874406</v>
      </c>
      <c r="W1397" s="2">
        <f t="shared" si="563"/>
        <v>1110.5009692632384</v>
      </c>
      <c r="X1397" s="2">
        <f t="shared" si="564"/>
        <v>0.39328805976149595</v>
      </c>
      <c r="Y1397" s="2">
        <f t="shared" si="565"/>
        <v>7786214280605.9531</v>
      </c>
      <c r="Z1397" s="2">
        <f t="shared" si="566"/>
        <v>7641813155.9648094</v>
      </c>
      <c r="AA1397" s="2">
        <f t="shared" si="567"/>
        <v>11935267254.51272</v>
      </c>
      <c r="AB1397" s="2">
        <f t="shared" si="568"/>
        <v>8.3785304398768308E-11</v>
      </c>
      <c r="AC1397" s="2">
        <f t="shared" si="569"/>
        <v>1.9675604023341839</v>
      </c>
    </row>
    <row r="1398" spans="1:29" x14ac:dyDescent="0.25">
      <c r="A1398" s="2">
        <v>4440.25</v>
      </c>
      <c r="B1398" s="2">
        <v>120.855</v>
      </c>
      <c r="C1398" s="2">
        <v>1.21</v>
      </c>
      <c r="D1398" s="2">
        <f t="shared" si="546"/>
        <v>2522.6763476893798</v>
      </c>
      <c r="E1398" s="2">
        <f t="shared" si="545"/>
        <v>2.1969849286587615</v>
      </c>
      <c r="F1398" s="2">
        <f t="shared" si="547"/>
        <v>2.3236375248820709</v>
      </c>
      <c r="G1398" s="2">
        <f t="shared" si="548"/>
        <v>15122.066669096814</v>
      </c>
      <c r="H1398" s="2">
        <f t="shared" si="549"/>
        <v>2.3949923419177503</v>
      </c>
      <c r="I1398" s="6">
        <f t="shared" si="550"/>
        <v>113.2901782178218</v>
      </c>
      <c r="J1398" s="2">
        <f t="shared" si="551"/>
        <v>96.037078463186134</v>
      </c>
      <c r="K1398" s="2">
        <f t="shared" si="570"/>
        <v>1.2570192822994755</v>
      </c>
      <c r="L1398" s="2">
        <f t="shared" si="552"/>
        <v>1.2570192822994755</v>
      </c>
      <c r="M1398" s="2">
        <f t="shared" si="553"/>
        <v>120.72045944393264</v>
      </c>
      <c r="N1398" s="2">
        <f t="shared" si="554"/>
        <v>1.7150692480264951</v>
      </c>
      <c r="O1398" s="2">
        <f t="shared" si="555"/>
        <v>1.5695687442683246</v>
      </c>
      <c r="P1398" s="2">
        <f t="shared" si="556"/>
        <v>1.0554089834170306</v>
      </c>
      <c r="Q1398" s="2">
        <f t="shared" si="557"/>
        <v>1.18</v>
      </c>
      <c r="R1398" s="2">
        <f t="shared" si="558"/>
        <v>0.40628620866596182</v>
      </c>
      <c r="S1398" s="2">
        <f t="shared" si="559"/>
        <v>1.9721036128181224</v>
      </c>
      <c r="T1398" s="2">
        <f t="shared" si="560"/>
        <v>1.9039534842548822</v>
      </c>
      <c r="U1398" s="2">
        <f t="shared" si="561"/>
        <v>2522.0305324562491</v>
      </c>
      <c r="V1398" s="2">
        <f t="shared" si="562"/>
        <v>1001.9903189772867</v>
      </c>
      <c r="W1398" s="2">
        <f t="shared" si="563"/>
        <v>1002.5470117082451</v>
      </c>
      <c r="X1398" s="2">
        <f t="shared" si="564"/>
        <v>0.40621954867529636</v>
      </c>
      <c r="Y1398" s="2">
        <f t="shared" si="565"/>
        <v>6380104872699.3555</v>
      </c>
      <c r="Z1398" s="2">
        <f t="shared" si="566"/>
        <v>6210401785.2944889</v>
      </c>
      <c r="AA1398" s="2">
        <f t="shared" si="567"/>
        <v>11037129269.424742</v>
      </c>
      <c r="AB1398" s="2">
        <f t="shared" si="568"/>
        <v>9.0603269708022566E-11</v>
      </c>
      <c r="AC1398" s="2">
        <f t="shared" si="569"/>
        <v>2.011205607521549</v>
      </c>
    </row>
    <row r="1399" spans="1:29" x14ac:dyDescent="0.25">
      <c r="A1399" s="2">
        <v>4441.25</v>
      </c>
      <c r="B1399" s="2">
        <v>118.607</v>
      </c>
      <c r="C1399" s="2">
        <v>1.21</v>
      </c>
      <c r="D1399" s="2">
        <f t="shared" si="546"/>
        <v>2570.4895157958636</v>
      </c>
      <c r="E1399" s="2">
        <f t="shared" si="545"/>
        <v>2.2073218027973045</v>
      </c>
      <c r="F1399" s="2">
        <f t="shared" si="547"/>
        <v>2.3237713204621242</v>
      </c>
      <c r="G1399" s="2">
        <f t="shared" si="548"/>
        <v>15125.788352377183</v>
      </c>
      <c r="H1399" s="2">
        <f t="shared" si="549"/>
        <v>2.3950423785414094</v>
      </c>
      <c r="I1399" s="6">
        <f t="shared" si="550"/>
        <v>113.38726732673271</v>
      </c>
      <c r="J1399" s="2">
        <f t="shared" si="551"/>
        <v>95.993871500173483</v>
      </c>
      <c r="K1399" s="2">
        <f t="shared" si="570"/>
        <v>1.2570192822994755</v>
      </c>
      <c r="L1399" s="2">
        <f t="shared" si="552"/>
        <v>1.2570192822994755</v>
      </c>
      <c r="M1399" s="2">
        <f t="shared" si="553"/>
        <v>120.66614745829614</v>
      </c>
      <c r="N1399" s="2">
        <f t="shared" si="554"/>
        <v>1.6766653497679593</v>
      </c>
      <c r="O1399" s="2">
        <f t="shared" si="555"/>
        <v>1.5728176505481044</v>
      </c>
      <c r="P1399" s="2">
        <f t="shared" si="556"/>
        <v>1.0554095524339029</v>
      </c>
      <c r="Q1399" s="2">
        <f t="shared" si="557"/>
        <v>1.18</v>
      </c>
      <c r="R1399" s="2">
        <f t="shared" si="558"/>
        <v>0.40135071426477087</v>
      </c>
      <c r="S1399" s="2">
        <f t="shared" si="559"/>
        <v>1.9535357248395924</v>
      </c>
      <c r="T1399" s="2">
        <f t="shared" si="560"/>
        <v>1.9047475499307376</v>
      </c>
      <c r="U1399" s="2">
        <f t="shared" si="561"/>
        <v>2569.8314602004939</v>
      </c>
      <c r="V1399" s="2">
        <f t="shared" si="562"/>
        <v>1043.1947186928257</v>
      </c>
      <c r="W1399" s="2">
        <f t="shared" si="563"/>
        <v>1043.7619626160347</v>
      </c>
      <c r="X1399" s="2">
        <f t="shared" si="564"/>
        <v>0.40128275524047607</v>
      </c>
      <c r="Y1399" s="2">
        <f t="shared" si="565"/>
        <v>6896569858149.459</v>
      </c>
      <c r="Z1399" s="2">
        <f t="shared" si="566"/>
        <v>6739448487.0947828</v>
      </c>
      <c r="AA1399" s="2">
        <f t="shared" si="567"/>
        <v>11378370792.783192</v>
      </c>
      <c r="AB1399" s="2">
        <f t="shared" si="568"/>
        <v>8.7886044338988913E-11</v>
      </c>
      <c r="AC1399" s="2">
        <f t="shared" si="569"/>
        <v>1.9943669781732678</v>
      </c>
    </row>
    <row r="1400" spans="1:29" x14ac:dyDescent="0.25">
      <c r="A1400" s="2">
        <v>4442.25</v>
      </c>
      <c r="B1400" s="2">
        <v>116.062</v>
      </c>
      <c r="C1400" s="2">
        <v>1.21</v>
      </c>
      <c r="D1400" s="2">
        <f t="shared" si="546"/>
        <v>2626.8550429942616</v>
      </c>
      <c r="E1400" s="2">
        <f t="shared" si="545"/>
        <v>2.2193240568376638</v>
      </c>
      <c r="F1400" s="2">
        <f t="shared" si="547"/>
        <v>2.3239050681657041</v>
      </c>
      <c r="G1400" s="2">
        <f t="shared" si="548"/>
        <v>15129.510142379659</v>
      </c>
      <c r="H1400" s="2">
        <f t="shared" si="549"/>
        <v>2.3950924095322157</v>
      </c>
      <c r="I1400" s="6">
        <f t="shared" si="550"/>
        <v>113.48280198019805</v>
      </c>
      <c r="J1400" s="2">
        <f t="shared" si="551"/>
        <v>95.950683975920157</v>
      </c>
      <c r="K1400" s="2">
        <f t="shared" si="570"/>
        <v>1.2570192822994755</v>
      </c>
      <c r="L1400" s="2">
        <f t="shared" si="552"/>
        <v>1.2570192822994755</v>
      </c>
      <c r="M1400" s="2">
        <f t="shared" si="553"/>
        <v>120.61185990755493</v>
      </c>
      <c r="N1400" s="2">
        <f t="shared" si="554"/>
        <v>1.6294200192447026</v>
      </c>
      <c r="O1400" s="2">
        <f t="shared" si="555"/>
        <v>1.5760186998093553</v>
      </c>
      <c r="P1400" s="2">
        <f t="shared" si="556"/>
        <v>1.0554101213867182</v>
      </c>
      <c r="Q1400" s="2">
        <f t="shared" si="557"/>
        <v>1.18</v>
      </c>
      <c r="R1400" s="2">
        <f t="shared" si="558"/>
        <v>0.39553141355560717</v>
      </c>
      <c r="S1400" s="2">
        <f t="shared" si="559"/>
        <v>1.93202545099797</v>
      </c>
      <c r="T1400" s="2">
        <f t="shared" si="560"/>
        <v>1.9055464648488312</v>
      </c>
      <c r="U1400" s="2">
        <f t="shared" si="561"/>
        <v>2626.1825575985249</v>
      </c>
      <c r="V1400" s="2">
        <f t="shared" si="562"/>
        <v>1091.7693646499285</v>
      </c>
      <c r="W1400" s="2">
        <f t="shared" si="563"/>
        <v>1092.3490470610536</v>
      </c>
      <c r="X1400" s="2">
        <f t="shared" si="564"/>
        <v>0.39546197951193479</v>
      </c>
      <c r="Y1400" s="2">
        <f t="shared" si="565"/>
        <v>7537609772226.6465</v>
      </c>
      <c r="Z1400" s="2">
        <f t="shared" si="566"/>
        <v>7390802432.0713921</v>
      </c>
      <c r="AA1400" s="2">
        <f t="shared" si="567"/>
        <v>11783276549.471901</v>
      </c>
      <c r="AB1400" s="2">
        <f t="shared" si="568"/>
        <v>8.4866038389366129E-11</v>
      </c>
      <c r="AC1400" s="2">
        <f t="shared" si="569"/>
        <v>1.9748596006841608</v>
      </c>
    </row>
    <row r="1401" spans="1:29" x14ac:dyDescent="0.25">
      <c r="A1401" s="2">
        <v>4443.25</v>
      </c>
      <c r="B1401" s="2">
        <v>109.371</v>
      </c>
      <c r="C1401" s="2">
        <v>1.21</v>
      </c>
      <c r="D1401" s="2">
        <f t="shared" si="546"/>
        <v>2787.5584021358495</v>
      </c>
      <c r="E1401" s="2">
        <f t="shared" si="545"/>
        <v>2.2525149785973517</v>
      </c>
      <c r="F1401" s="2">
        <f t="shared" si="547"/>
        <v>2.3240387680441694</v>
      </c>
      <c r="G1401" s="2">
        <f t="shared" si="548"/>
        <v>15133.232039092243</v>
      </c>
      <c r="H1401" s="2">
        <f t="shared" si="549"/>
        <v>2.3951424348920742</v>
      </c>
      <c r="I1401" s="6">
        <f t="shared" si="550"/>
        <v>113.53788118811886</v>
      </c>
      <c r="J1401" s="2">
        <f t="shared" si="551"/>
        <v>95.907515881680638</v>
      </c>
      <c r="K1401" s="2">
        <f t="shared" si="570"/>
        <v>1.2570192822994755</v>
      </c>
      <c r="L1401" s="2">
        <f t="shared" si="552"/>
        <v>1.2570192822994755</v>
      </c>
      <c r="M1401" s="2">
        <f t="shared" si="553"/>
        <v>120.55759678071574</v>
      </c>
      <c r="N1401" s="2">
        <f t="shared" si="554"/>
        <v>1.4813736391755061</v>
      </c>
      <c r="O1401" s="2">
        <f t="shared" si="555"/>
        <v>1.5783334312447632</v>
      </c>
      <c r="P1401" s="2">
        <f t="shared" si="556"/>
        <v>1.0554106902754983</v>
      </c>
      <c r="Q1401" s="2">
        <f t="shared" si="557"/>
        <v>1.18</v>
      </c>
      <c r="R1401" s="2">
        <f t="shared" si="558"/>
        <v>0.37897417640288295</v>
      </c>
      <c r="S1401" s="2">
        <f t="shared" si="559"/>
        <v>1.872967247869219</v>
      </c>
      <c r="T1401" s="2">
        <f t="shared" si="560"/>
        <v>1.9060405894048826</v>
      </c>
      <c r="U1401" s="2">
        <f t="shared" si="561"/>
        <v>2786.8447760375238</v>
      </c>
      <c r="V1401" s="2">
        <f t="shared" si="562"/>
        <v>1230.2601969443458</v>
      </c>
      <c r="W1401" s="2">
        <f t="shared" si="563"/>
        <v>1230.8753426411026</v>
      </c>
      <c r="X1401" s="2">
        <f t="shared" si="564"/>
        <v>0.37890083835872934</v>
      </c>
      <c r="Y1401" s="2">
        <f t="shared" si="565"/>
        <v>9564494503842.4707</v>
      </c>
      <c r="Z1401" s="2">
        <f t="shared" si="566"/>
        <v>9411500346.2839432</v>
      </c>
      <c r="AA1401" s="2">
        <f t="shared" si="567"/>
        <v>12952883981.921385</v>
      </c>
      <c r="AB1401" s="2">
        <f t="shared" si="568"/>
        <v>7.7202884036923455E-11</v>
      </c>
      <c r="AC1401" s="2">
        <f t="shared" si="569"/>
        <v>1.9212962627243078</v>
      </c>
    </row>
    <row r="1402" spans="1:29" x14ac:dyDescent="0.25">
      <c r="A1402" s="2">
        <v>4444.25</v>
      </c>
      <c r="B1402" s="2">
        <v>107.827</v>
      </c>
      <c r="C1402" s="2">
        <v>1.21</v>
      </c>
      <c r="D1402" s="2">
        <f t="shared" si="546"/>
        <v>2827.4741020338133</v>
      </c>
      <c r="E1402" s="2">
        <f t="shared" si="545"/>
        <v>2.2605356097167975</v>
      </c>
      <c r="F1402" s="2">
        <f t="shared" si="547"/>
        <v>2.3241724201487863</v>
      </c>
      <c r="G1402" s="2">
        <f t="shared" si="548"/>
        <v>15136.954042502906</v>
      </c>
      <c r="H1402" s="2">
        <f t="shared" si="549"/>
        <v>2.3951924546228813</v>
      </c>
      <c r="I1402" s="6">
        <f t="shared" si="550"/>
        <v>113.69482178217827</v>
      </c>
      <c r="J1402" s="2">
        <f t="shared" si="551"/>
        <v>95.864367208713446</v>
      </c>
      <c r="K1402" s="2">
        <f t="shared" si="570"/>
        <v>1.2570192822994755</v>
      </c>
      <c r="L1402" s="2">
        <f t="shared" si="552"/>
        <v>1.2570192822994755</v>
      </c>
      <c r="M1402" s="2">
        <f t="shared" si="553"/>
        <v>120.50335806679034</v>
      </c>
      <c r="N1402" s="2">
        <f t="shared" si="554"/>
        <v>1.4428568142971803</v>
      </c>
      <c r="O1402" s="2">
        <f t="shared" si="555"/>
        <v>1.5828286800270521</v>
      </c>
      <c r="P1402" s="2">
        <f t="shared" si="556"/>
        <v>1.0554112591002649</v>
      </c>
      <c r="Q1402" s="2">
        <f t="shared" si="557"/>
        <v>1.18</v>
      </c>
      <c r="R1402" s="2">
        <f t="shared" si="558"/>
        <v>0.37487695111734809</v>
      </c>
      <c r="S1402" s="2">
        <f t="shared" si="559"/>
        <v>1.8588580215250445</v>
      </c>
      <c r="T1402" s="2">
        <f t="shared" si="560"/>
        <v>1.9074051506176974</v>
      </c>
      <c r="U1402" s="2">
        <f t="shared" si="561"/>
        <v>2826.7502573566917</v>
      </c>
      <c r="V1402" s="2">
        <f t="shared" si="562"/>
        <v>1264.6587218414679</v>
      </c>
      <c r="W1402" s="2">
        <f t="shared" si="563"/>
        <v>1265.282675953147</v>
      </c>
      <c r="X1402" s="2">
        <f t="shared" si="564"/>
        <v>0.3748027061652795</v>
      </c>
      <c r="Y1402" s="2">
        <f t="shared" si="565"/>
        <v>10115441277999.572</v>
      </c>
      <c r="Z1402" s="2">
        <f t="shared" si="566"/>
        <v>9950773715.9922886</v>
      </c>
      <c r="AA1402" s="2">
        <f t="shared" si="567"/>
        <v>13246790207.68721</v>
      </c>
      <c r="AB1402" s="2">
        <f t="shared" si="568"/>
        <v>7.5489985447168372E-11</v>
      </c>
      <c r="AC1402" s="2">
        <f t="shared" si="569"/>
        <v>1.9085019065112763</v>
      </c>
    </row>
    <row r="1403" spans="1:29" x14ac:dyDescent="0.25">
      <c r="A1403" s="2">
        <v>4445.25</v>
      </c>
      <c r="B1403" s="2">
        <v>109.471</v>
      </c>
      <c r="C1403" s="2">
        <v>1.21</v>
      </c>
      <c r="D1403" s="2">
        <f t="shared" si="546"/>
        <v>2785.0120123137631</v>
      </c>
      <c r="E1403" s="2">
        <f t="shared" si="545"/>
        <v>2.2520003932268846</v>
      </c>
      <c r="F1403" s="2">
        <f t="shared" si="547"/>
        <v>2.3243060245307308</v>
      </c>
      <c r="G1403" s="2">
        <f t="shared" si="548"/>
        <v>15140.676152599661</v>
      </c>
      <c r="H1403" s="2">
        <f t="shared" si="549"/>
        <v>2.3952424687265403</v>
      </c>
      <c r="I1403" s="6">
        <f t="shared" si="550"/>
        <v>113.93069306930697</v>
      </c>
      <c r="J1403" s="2">
        <f t="shared" si="551"/>
        <v>95.821237948280924</v>
      </c>
      <c r="K1403" s="2">
        <f t="shared" si="570"/>
        <v>1.2570192822994755</v>
      </c>
      <c r="L1403" s="2">
        <f t="shared" si="552"/>
        <v>1.2570192822994755</v>
      </c>
      <c r="M1403" s="2">
        <f t="shared" si="553"/>
        <v>120.44914375479534</v>
      </c>
      <c r="N1403" s="2">
        <f t="shared" si="554"/>
        <v>1.4863655412526879</v>
      </c>
      <c r="O1403" s="2">
        <f t="shared" si="555"/>
        <v>1.5889731816825037</v>
      </c>
      <c r="P1403" s="2">
        <f t="shared" si="556"/>
        <v>1.0554118278610394</v>
      </c>
      <c r="Q1403" s="2">
        <f t="shared" si="557"/>
        <v>1.18</v>
      </c>
      <c r="R1403" s="2">
        <f t="shared" si="558"/>
        <v>0.37923581629654857</v>
      </c>
      <c r="S1403" s="2">
        <f t="shared" si="559"/>
        <v>1.8739380575097666</v>
      </c>
      <c r="T1403" s="2">
        <f t="shared" si="560"/>
        <v>1.9093943604444117</v>
      </c>
      <c r="U1403" s="2">
        <f t="shared" si="561"/>
        <v>2784.2990381014147</v>
      </c>
      <c r="V1403" s="2">
        <f t="shared" si="562"/>
        <v>1228.0657708434196</v>
      </c>
      <c r="W1403" s="2">
        <f t="shared" si="563"/>
        <v>1228.6803546144636</v>
      </c>
      <c r="X1403" s="2">
        <f t="shared" si="564"/>
        <v>0.37916253690733448</v>
      </c>
      <c r="Y1403" s="2">
        <f t="shared" si="565"/>
        <v>9530003492914.0742</v>
      </c>
      <c r="Z1403" s="2">
        <f t="shared" si="566"/>
        <v>9377600734.8872757</v>
      </c>
      <c r="AA1403" s="2">
        <f t="shared" si="567"/>
        <v>12934179647.713995</v>
      </c>
      <c r="AB1403" s="2">
        <f t="shared" si="568"/>
        <v>7.7314528422893935E-11</v>
      </c>
      <c r="AC1403" s="2">
        <f t="shared" si="569"/>
        <v>1.9221820440805333</v>
      </c>
    </row>
    <row r="1404" spans="1:29" x14ac:dyDescent="0.25">
      <c r="A1404" s="2">
        <v>4446.25</v>
      </c>
      <c r="B1404" s="2">
        <v>114.26</v>
      </c>
      <c r="C1404" s="2">
        <v>1.21</v>
      </c>
      <c r="D1404" s="2">
        <f t="shared" si="546"/>
        <v>2668.2833012427795</v>
      </c>
      <c r="E1404" s="2">
        <f t="shared" si="545"/>
        <v>2.2280230443231592</v>
      </c>
      <c r="F1404" s="2">
        <f t="shared" si="547"/>
        <v>2.3244395812410863</v>
      </c>
      <c r="G1404" s="2">
        <f t="shared" si="548"/>
        <v>15144.398369370498</v>
      </c>
      <c r="H1404" s="2">
        <f t="shared" si="549"/>
        <v>2.3952924772049484</v>
      </c>
      <c r="I1404" s="6">
        <f t="shared" si="550"/>
        <v>114.16456435643568</v>
      </c>
      <c r="J1404" s="2">
        <f t="shared" si="551"/>
        <v>95.778128091649407</v>
      </c>
      <c r="K1404" s="2">
        <f t="shared" si="570"/>
        <v>1.2570192822994755</v>
      </c>
      <c r="L1404" s="2">
        <f t="shared" si="552"/>
        <v>1.2570192822994755</v>
      </c>
      <c r="M1404" s="2">
        <f t="shared" si="553"/>
        <v>120.39495383375237</v>
      </c>
      <c r="N1404" s="2">
        <f t="shared" si="554"/>
        <v>1.5970232219502067</v>
      </c>
      <c r="O1404" s="2">
        <f t="shared" si="555"/>
        <v>1.5950196131175827</v>
      </c>
      <c r="P1404" s="2">
        <f t="shared" si="556"/>
        <v>1.0554123965578435</v>
      </c>
      <c r="Q1404" s="2">
        <f t="shared" si="557"/>
        <v>1.18</v>
      </c>
      <c r="R1404" s="2">
        <f t="shared" si="558"/>
        <v>0.39125631776446146</v>
      </c>
      <c r="S1404" s="2">
        <f t="shared" si="559"/>
        <v>1.9165901991343561</v>
      </c>
      <c r="T1404" s="2">
        <f t="shared" si="560"/>
        <v>1.9113388775367239</v>
      </c>
      <c r="U1404" s="2">
        <f t="shared" si="561"/>
        <v>2667.6002100472606</v>
      </c>
      <c r="V1404" s="2">
        <f t="shared" si="562"/>
        <v>1127.4713810607386</v>
      </c>
      <c r="W1404" s="2">
        <f t="shared" si="563"/>
        <v>1128.0602056712758</v>
      </c>
      <c r="X1404" s="2">
        <f t="shared" si="564"/>
        <v>0.39118583622358599</v>
      </c>
      <c r="Y1404" s="2">
        <f t="shared" si="565"/>
        <v>8031490603451.2041</v>
      </c>
      <c r="Z1404" s="2">
        <f t="shared" si="566"/>
        <v>7888589904.8398008</v>
      </c>
      <c r="AA1404" s="2">
        <f t="shared" si="567"/>
        <v>12082664044.007006</v>
      </c>
      <c r="AB1404" s="2">
        <f t="shared" si="568"/>
        <v>8.2763204899005644E-11</v>
      </c>
      <c r="AC1404" s="2">
        <f t="shared" si="569"/>
        <v>1.9608708013669716</v>
      </c>
    </row>
    <row r="1405" spans="1:29" x14ac:dyDescent="0.25">
      <c r="A1405" s="2">
        <v>4447.25</v>
      </c>
      <c r="B1405" s="2">
        <v>93.58</v>
      </c>
      <c r="C1405" s="2">
        <v>1.21</v>
      </c>
      <c r="D1405" s="2">
        <f t="shared" si="546"/>
        <v>3257.9402650138918</v>
      </c>
      <c r="E1405" s="2">
        <f t="shared" si="545"/>
        <v>2.3420570678675046</v>
      </c>
      <c r="F1405" s="2">
        <f t="shared" si="547"/>
        <v>2.3245730903308459</v>
      </c>
      <c r="G1405" s="2">
        <f t="shared" si="548"/>
        <v>15148.120692803423</v>
      </c>
      <c r="H1405" s="2">
        <f t="shared" si="549"/>
        <v>2.3953424800600036</v>
      </c>
      <c r="I1405" s="6">
        <f t="shared" si="550"/>
        <v>114.32387128712874</v>
      </c>
      <c r="J1405" s="2">
        <f t="shared" si="551"/>
        <v>95.735037630089167</v>
      </c>
      <c r="K1405" s="2">
        <f t="shared" si="570"/>
        <v>1.2570192822994755</v>
      </c>
      <c r="L1405" s="2">
        <f t="shared" si="552"/>
        <v>1.2570192822994755</v>
      </c>
      <c r="M1405" s="2">
        <f t="shared" si="553"/>
        <v>120.34078829268796</v>
      </c>
      <c r="N1405" s="2">
        <f t="shared" si="554"/>
        <v>0.94419128137641617</v>
      </c>
      <c r="O1405" s="2">
        <f t="shared" si="555"/>
        <v>1.5994561956123601</v>
      </c>
      <c r="P1405" s="2">
        <f t="shared" si="556"/>
        <v>1.0554129651906989</v>
      </c>
      <c r="Q1405" s="2">
        <f t="shared" si="557"/>
        <v>1.18</v>
      </c>
      <c r="R1405" s="2">
        <f t="shared" si="558"/>
        <v>0.33139338817349462</v>
      </c>
      <c r="S1405" s="2">
        <f t="shared" si="559"/>
        <v>1.7195460652705248</v>
      </c>
      <c r="T1405" s="2">
        <f t="shared" si="560"/>
        <v>1.9126618271225715</v>
      </c>
      <c r="U1405" s="2">
        <f t="shared" si="561"/>
        <v>3257.1062192776235</v>
      </c>
      <c r="V1405" s="2">
        <f t="shared" si="562"/>
        <v>1635.6255610173116</v>
      </c>
      <c r="W1405" s="2">
        <f t="shared" si="563"/>
        <v>1636.3445084419748</v>
      </c>
      <c r="X1405" s="2">
        <f t="shared" si="564"/>
        <v>0.33131065316794428</v>
      </c>
      <c r="Y1405" s="2">
        <f t="shared" si="565"/>
        <v>17368446597185.416</v>
      </c>
      <c r="Z1405" s="2">
        <f t="shared" si="566"/>
        <v>16697688799.078039</v>
      </c>
      <c r="AA1405" s="2">
        <f t="shared" si="567"/>
        <v>16497474117.024887</v>
      </c>
      <c r="AB1405" s="2">
        <f t="shared" si="568"/>
        <v>6.0615339833631301E-11</v>
      </c>
      <c r="AC1405" s="2">
        <f t="shared" si="569"/>
        <v>1.782156910079439</v>
      </c>
    </row>
    <row r="1406" spans="1:29" x14ac:dyDescent="0.25">
      <c r="A1406" s="2">
        <v>4448.25</v>
      </c>
      <c r="B1406" s="2">
        <v>83.891999999999996</v>
      </c>
      <c r="C1406" s="2">
        <v>1.21</v>
      </c>
      <c r="D1406" s="2">
        <f t="shared" si="546"/>
        <v>3634.1731035140419</v>
      </c>
      <c r="E1406" s="2">
        <f t="shared" si="545"/>
        <v>2.4069279842600748</v>
      </c>
      <c r="F1406" s="2">
        <f t="shared" si="547"/>
        <v>2.3247065518509116</v>
      </c>
      <c r="G1406" s="2">
        <f t="shared" si="548"/>
        <v>15151.843122886434</v>
      </c>
      <c r="H1406" s="2">
        <f t="shared" si="549"/>
        <v>2.3953924772936013</v>
      </c>
      <c r="I1406" s="6">
        <f t="shared" si="550"/>
        <v>114.74419801980203</v>
      </c>
      <c r="J1406" s="2">
        <f t="shared" si="551"/>
        <v>95.691966554874384</v>
      </c>
      <c r="K1406" s="2">
        <f t="shared" si="570"/>
        <v>1.2570192822994755</v>
      </c>
      <c r="L1406" s="2">
        <f t="shared" si="552"/>
        <v>1.2570192822994755</v>
      </c>
      <c r="M1406" s="2">
        <f t="shared" si="553"/>
        <v>120.2866471206336</v>
      </c>
      <c r="N1406" s="2">
        <f t="shared" si="554"/>
        <v>0.38384695283341674</v>
      </c>
      <c r="O1406" s="2">
        <f t="shared" si="555"/>
        <v>1.6092535430345987</v>
      </c>
      <c r="P1406" s="2">
        <f t="shared" si="556"/>
        <v>1.0554135337596269</v>
      </c>
      <c r="Q1406" s="2">
        <f t="shared" si="557"/>
        <v>1.18</v>
      </c>
      <c r="R1406" s="2">
        <f t="shared" si="558"/>
        <v>0.29480392629148083</v>
      </c>
      <c r="S1406" s="2">
        <f t="shared" si="559"/>
        <v>1.6155854751947483</v>
      </c>
      <c r="T1406" s="2">
        <f t="shared" si="560"/>
        <v>1.9163432749476266</v>
      </c>
      <c r="U1406" s="2">
        <f t="shared" si="561"/>
        <v>3633.2427406665715</v>
      </c>
      <c r="V1406" s="2">
        <f t="shared" si="562"/>
        <v>1959.8552424545849</v>
      </c>
      <c r="W1406" s="2">
        <f t="shared" si="563"/>
        <v>1960.6572152291039</v>
      </c>
      <c r="X1406" s="2">
        <f t="shared" si="564"/>
        <v>0.29471529703407173</v>
      </c>
      <c r="Y1406" s="2">
        <f t="shared" si="565"/>
        <v>25894819709028.563</v>
      </c>
      <c r="Z1406" s="2">
        <f t="shared" si="566"/>
        <v>23959111851.918812</v>
      </c>
      <c r="AA1406" s="2">
        <f t="shared" si="567"/>
        <v>19451937971.802494</v>
      </c>
      <c r="AB1406" s="2">
        <f t="shared" si="568"/>
        <v>5.140875944852378E-11</v>
      </c>
      <c r="AC1406" s="2">
        <f t="shared" si="569"/>
        <v>1.6878725703992252</v>
      </c>
    </row>
    <row r="1407" spans="1:29" x14ac:dyDescent="0.25">
      <c r="A1407" s="2">
        <v>4449.25</v>
      </c>
      <c r="B1407" s="2">
        <v>112.13800000000001</v>
      </c>
      <c r="C1407" s="2">
        <v>1.21</v>
      </c>
      <c r="D1407" s="2">
        <f t="shared" si="546"/>
        <v>2718.7755265833166</v>
      </c>
      <c r="E1407" s="2">
        <f t="shared" si="545"/>
        <v>2.238489346485482</v>
      </c>
      <c r="F1407" s="2">
        <f t="shared" si="547"/>
        <v>2.3248399658520955</v>
      </c>
      <c r="G1407" s="2">
        <f t="shared" si="548"/>
        <v>15155.565659607561</v>
      </c>
      <c r="H1407" s="2">
        <f t="shared" si="549"/>
        <v>2.3954424689076395</v>
      </c>
      <c r="I1407" s="6">
        <f t="shared" si="550"/>
        <v>114.78974257425746</v>
      </c>
      <c r="J1407" s="2">
        <f t="shared" si="551"/>
        <v>95.64891485728316</v>
      </c>
      <c r="K1407" s="2">
        <f t="shared" si="570"/>
        <v>1.2570192822994755</v>
      </c>
      <c r="L1407" s="2">
        <f t="shared" si="552"/>
        <v>1.2570192822994755</v>
      </c>
      <c r="M1407" s="2">
        <f t="shared" si="553"/>
        <v>120.23253030662572</v>
      </c>
      <c r="N1407" s="2">
        <f t="shared" si="554"/>
        <v>1.5543130702923695</v>
      </c>
      <c r="O1407" s="2">
        <f t="shared" si="555"/>
        <v>1.6112692883587121</v>
      </c>
      <c r="P1407" s="2">
        <f t="shared" si="556"/>
        <v>1.0554141022646495</v>
      </c>
      <c r="Q1407" s="2">
        <f t="shared" si="557"/>
        <v>1.18</v>
      </c>
      <c r="R1407" s="2">
        <f t="shared" si="558"/>
        <v>0.38605106916412779</v>
      </c>
      <c r="S1407" s="2">
        <f t="shared" si="559"/>
        <v>1.898023898731714</v>
      </c>
      <c r="T1407" s="2">
        <f t="shared" si="560"/>
        <v>1.9168642637179301</v>
      </c>
      <c r="U1407" s="2">
        <f t="shared" si="561"/>
        <v>2718.0795091761934</v>
      </c>
      <c r="V1407" s="2">
        <f t="shared" si="562"/>
        <v>1170.9845369098789</v>
      </c>
      <c r="W1407" s="2">
        <f t="shared" si="563"/>
        <v>1171.5845039148187</v>
      </c>
      <c r="X1407" s="2">
        <f t="shared" si="564"/>
        <v>0.38597935052193388</v>
      </c>
      <c r="Y1407" s="2">
        <f t="shared" si="565"/>
        <v>8660048467363.6162</v>
      </c>
      <c r="Z1407" s="2">
        <f t="shared" si="566"/>
        <v>8517046629.1696959</v>
      </c>
      <c r="AA1407" s="2">
        <f t="shared" si="567"/>
        <v>12449567495.239969</v>
      </c>
      <c r="AB1407" s="2">
        <f t="shared" si="568"/>
        <v>8.0324075545784632E-11</v>
      </c>
      <c r="AC1407" s="2">
        <f t="shared" si="569"/>
        <v>1.9440389539741445</v>
      </c>
    </row>
    <row r="1408" spans="1:29" x14ac:dyDescent="0.25">
      <c r="A1408" s="2">
        <v>4450.25</v>
      </c>
      <c r="B1408" s="2">
        <v>115.923</v>
      </c>
      <c r="C1408" s="2">
        <v>1.21</v>
      </c>
      <c r="D1408" s="2">
        <f t="shared" si="546"/>
        <v>2630.0048307928537</v>
      </c>
      <c r="E1408" s="2">
        <f t="shared" si="545"/>
        <v>2.219989040122905</v>
      </c>
      <c r="F1408" s="2">
        <f t="shared" si="547"/>
        <v>2.3249733323851176</v>
      </c>
      <c r="G1408" s="2">
        <f t="shared" si="548"/>
        <v>15159.288302954807</v>
      </c>
      <c r="H1408" s="2">
        <f t="shared" si="549"/>
        <v>2.3954924549040109</v>
      </c>
      <c r="I1408" s="6">
        <f t="shared" si="550"/>
        <v>114.80091089108915</v>
      </c>
      <c r="J1408" s="2">
        <f t="shared" si="551"/>
        <v>95.60588252859749</v>
      </c>
      <c r="K1408" s="2">
        <f t="shared" si="570"/>
        <v>1.2570192822994755</v>
      </c>
      <c r="L1408" s="2">
        <f t="shared" si="552"/>
        <v>1.2570192822994755</v>
      </c>
      <c r="M1408" s="2">
        <f t="shared" si="553"/>
        <v>120.17843783970558</v>
      </c>
      <c r="N1408" s="2">
        <f t="shared" si="554"/>
        <v>1.6350924458454839</v>
      </c>
      <c r="O1408" s="2">
        <f t="shared" si="555"/>
        <v>1.6125768546351331</v>
      </c>
      <c r="P1408" s="2">
        <f t="shared" si="556"/>
        <v>1.0554146707057879</v>
      </c>
      <c r="Q1408" s="2">
        <f t="shared" si="557"/>
        <v>1.18</v>
      </c>
      <c r="R1408" s="2">
        <f t="shared" si="558"/>
        <v>0.39520628619302905</v>
      </c>
      <c r="S1408" s="2">
        <f t="shared" si="559"/>
        <v>1.9310969938057849</v>
      </c>
      <c r="T1408" s="2">
        <f t="shared" si="560"/>
        <v>1.9169947625205601</v>
      </c>
      <c r="U1408" s="2">
        <f t="shared" si="561"/>
        <v>2629.3315390388448</v>
      </c>
      <c r="V1408" s="2">
        <f t="shared" si="562"/>
        <v>1094.483786651484</v>
      </c>
      <c r="W1408" s="2">
        <f t="shared" si="563"/>
        <v>1095.0641641434397</v>
      </c>
      <c r="X1408" s="2">
        <f t="shared" si="564"/>
        <v>0.39513677144410092</v>
      </c>
      <c r="Y1408" s="2">
        <f t="shared" si="565"/>
        <v>7574477142537.3213</v>
      </c>
      <c r="Z1408" s="2">
        <f t="shared" si="566"/>
        <v>7428082959.7777271</v>
      </c>
      <c r="AA1408" s="2">
        <f t="shared" si="567"/>
        <v>11805986175.312893</v>
      </c>
      <c r="AB1408" s="2">
        <f t="shared" si="568"/>
        <v>8.4702792731628545E-11</v>
      </c>
      <c r="AC1408" s="2">
        <f t="shared" si="569"/>
        <v>1.9740402750091284</v>
      </c>
    </row>
    <row r="1409" spans="1:29" x14ac:dyDescent="0.25">
      <c r="A1409" s="2">
        <v>4451.25</v>
      </c>
      <c r="B1409" s="2">
        <v>112.024</v>
      </c>
      <c r="C1409" s="2">
        <v>1.21</v>
      </c>
      <c r="D1409" s="2">
        <f t="shared" si="546"/>
        <v>2721.5422588016854</v>
      </c>
      <c r="E1409" s="2">
        <f t="shared" si="545"/>
        <v>2.2390586228456133</v>
      </c>
      <c r="F1409" s="2">
        <f t="shared" si="547"/>
        <v>2.3251066515006098</v>
      </c>
      <c r="G1409" s="2">
        <f t="shared" si="548"/>
        <v>15163.011052916187</v>
      </c>
      <c r="H1409" s="2">
        <f t="shared" si="549"/>
        <v>2.3955424352846078</v>
      </c>
      <c r="I1409" s="6">
        <f t="shared" si="550"/>
        <v>114.68483168316837</v>
      </c>
      <c r="J1409" s="2">
        <f t="shared" si="551"/>
        <v>95.562869560103394</v>
      </c>
      <c r="K1409" s="2">
        <f t="shared" si="570"/>
        <v>1.2570192822994755</v>
      </c>
      <c r="L1409" s="2">
        <f t="shared" si="552"/>
        <v>1.2570192822994755</v>
      </c>
      <c r="M1409" s="2">
        <f t="shared" si="553"/>
        <v>120.12436970891956</v>
      </c>
      <c r="N1409" s="2">
        <f t="shared" si="554"/>
        <v>1.5540553847514258</v>
      </c>
      <c r="O1409" s="2">
        <f t="shared" si="555"/>
        <v>1.6112776410150316</v>
      </c>
      <c r="P1409" s="2">
        <f t="shared" si="556"/>
        <v>1.0554152390830633</v>
      </c>
      <c r="Q1409" s="2">
        <f t="shared" si="557"/>
        <v>1.18</v>
      </c>
      <c r="R1409" s="2">
        <f t="shared" si="558"/>
        <v>0.38576606353462989</v>
      </c>
      <c r="S1409" s="2">
        <f t="shared" si="559"/>
        <v>1.8970743569255646</v>
      </c>
      <c r="T1409" s="2">
        <f t="shared" si="560"/>
        <v>1.915973708581711</v>
      </c>
      <c r="U1409" s="2">
        <f t="shared" si="561"/>
        <v>2720.84553310005</v>
      </c>
      <c r="V1409" s="2">
        <f t="shared" si="562"/>
        <v>1173.3688495322433</v>
      </c>
      <c r="W1409" s="2">
        <f t="shared" si="563"/>
        <v>1173.9694270870527</v>
      </c>
      <c r="X1409" s="2">
        <f t="shared" si="564"/>
        <v>0.38569427831669623</v>
      </c>
      <c r="Y1409" s="2">
        <f t="shared" si="565"/>
        <v>8695347673589.3477</v>
      </c>
      <c r="Z1409" s="2">
        <f t="shared" si="566"/>
        <v>8552172611.3863544</v>
      </c>
      <c r="AA1409" s="2">
        <f t="shared" si="567"/>
        <v>12469735380.761108</v>
      </c>
      <c r="AB1409" s="2">
        <f t="shared" si="568"/>
        <v>8.019416366628331E-11</v>
      </c>
      <c r="AC1409" s="2">
        <f t="shared" si="569"/>
        <v>1.9431831281918508</v>
      </c>
    </row>
    <row r="1410" spans="1:29" x14ac:dyDescent="0.25">
      <c r="A1410" s="2">
        <v>4452.25</v>
      </c>
      <c r="B1410" s="2">
        <v>108.32899999999999</v>
      </c>
      <c r="C1410" s="2">
        <v>1.21</v>
      </c>
      <c r="D1410" s="2">
        <f t="shared" si="546"/>
        <v>2814.3714979368406</v>
      </c>
      <c r="E1410" s="2">
        <f t="shared" ref="E1410:E1473" si="571">0.31*(D1410^0.25)</f>
        <v>2.2579121981267298</v>
      </c>
      <c r="F1410" s="2">
        <f t="shared" si="547"/>
        <v>2.3252399232491126</v>
      </c>
      <c r="G1410" s="2">
        <f t="shared" si="548"/>
        <v>15166.733909479733</v>
      </c>
      <c r="H1410" s="2">
        <f t="shared" si="549"/>
        <v>2.3955924100513246</v>
      </c>
      <c r="I1410" s="6">
        <f t="shared" si="550"/>
        <v>114.69362376237628</v>
      </c>
      <c r="J1410" s="2">
        <f t="shared" si="551"/>
        <v>95.519875943090682</v>
      </c>
      <c r="K1410" s="2">
        <f t="shared" si="570"/>
        <v>1.2570192822994755</v>
      </c>
      <c r="L1410" s="2">
        <f t="shared" si="552"/>
        <v>1.2570192822994755</v>
      </c>
      <c r="M1410" s="2">
        <f t="shared" si="553"/>
        <v>120.07032590331877</v>
      </c>
      <c r="N1410" s="2">
        <f t="shared" si="554"/>
        <v>1.4662491034012901</v>
      </c>
      <c r="O1410" s="2">
        <f t="shared" si="555"/>
        <v>1.6125368923198415</v>
      </c>
      <c r="P1410" s="2">
        <f t="shared" si="556"/>
        <v>1.0554158073964979</v>
      </c>
      <c r="Q1410" s="2">
        <f t="shared" si="557"/>
        <v>1.18</v>
      </c>
      <c r="R1410" s="2">
        <f t="shared" si="558"/>
        <v>0.37622101718425432</v>
      </c>
      <c r="S1410" s="2">
        <f t="shared" si="559"/>
        <v>1.8637190983816487</v>
      </c>
      <c r="T1410" s="2">
        <f t="shared" si="560"/>
        <v>1.9160832618628005</v>
      </c>
      <c r="U1410" s="2">
        <f t="shared" si="561"/>
        <v>2813.6510075787651</v>
      </c>
      <c r="V1410" s="2">
        <f t="shared" si="562"/>
        <v>1253.3671685328957</v>
      </c>
      <c r="W1410" s="2">
        <f t="shared" si="563"/>
        <v>1253.9882312215564</v>
      </c>
      <c r="X1410" s="2">
        <f t="shared" si="564"/>
        <v>0.37614706735985709</v>
      </c>
      <c r="Y1410" s="2">
        <f t="shared" si="565"/>
        <v>9932448191403.0859</v>
      </c>
      <c r="Z1410" s="2">
        <f t="shared" si="566"/>
        <v>9772120546.557909</v>
      </c>
      <c r="AA1410" s="2">
        <f t="shared" si="567"/>
        <v>13150167081.564655</v>
      </c>
      <c r="AB1410" s="2">
        <f t="shared" si="568"/>
        <v>7.6044661166466052E-11</v>
      </c>
      <c r="AC1410" s="2">
        <f t="shared" si="569"/>
        <v>1.9129315872743637</v>
      </c>
    </row>
    <row r="1411" spans="1:29" x14ac:dyDescent="0.25">
      <c r="A1411" s="2">
        <v>4453.25</v>
      </c>
      <c r="B1411" s="2">
        <v>110.56699999999999</v>
      </c>
      <c r="C1411" s="2">
        <v>1.21</v>
      </c>
      <c r="D1411" s="2">
        <f t="shared" ref="D1411:D1474" si="572">304878.05/B1411</f>
        <v>2757.4054645599504</v>
      </c>
      <c r="E1411" s="2">
        <f t="shared" si="571"/>
        <v>2.2463987656632285</v>
      </c>
      <c r="F1411" s="2">
        <f t="shared" ref="F1411:F1474" si="573">$AJ$6+($AJ$7*(A1411-$AJ$4)^$AJ$8)</f>
        <v>2.3253731476810775</v>
      </c>
      <c r="G1411" s="2">
        <f t="shared" ref="G1411:G1474" si="574">0.145*($AJ$6*9.81*A1411+(($AJ$7*9.81)/($AJ$8+1))*(A1411^($AJ$8+1)))</f>
        <v>15170.456872633476</v>
      </c>
      <c r="H1411" s="2">
        <f t="shared" ref="H1411:H1474" si="575">G1411/(A1411*1.422)</f>
        <v>2.3956423792060519</v>
      </c>
      <c r="I1411" s="6">
        <f t="shared" ref="I1411:I1474" si="576">AVERAGE(B1411:B1511)</f>
        <v>114.62768316831688</v>
      </c>
      <c r="J1411" s="2">
        <f t="shared" ref="J1411:J1474" si="577">$AJ$10*EXP($AJ$9*(A1411-$AJ$4))</f>
        <v>95.476901668853188</v>
      </c>
      <c r="K1411" s="2">
        <f t="shared" si="570"/>
        <v>1.2570192822994755</v>
      </c>
      <c r="L1411" s="2">
        <f t="shared" ref="L1411:L1474" si="578">IF(A1411&gt;$AJ$12,K1411,1)</f>
        <v>1.2570192822994755</v>
      </c>
      <c r="M1411" s="2">
        <f t="shared" ref="M1411:M1474" si="579">J1411*L1411</f>
        <v>120.01630641195942</v>
      </c>
      <c r="N1411" s="2">
        <f t="shared" ref="N1411:N1474" si="580">H1411-(H1411-$AJ$15)*(J1411/B1411)^$AJ$16</f>
        <v>1.5227443551534259</v>
      </c>
      <c r="O1411" s="2">
        <f t="shared" ref="O1411:O1474" si="581">H1411-(H1411-$AJ$15)*(J1411/I1411)^$AJ$16</f>
        <v>1.6122640654467986</v>
      </c>
      <c r="P1411" s="2">
        <f t="shared" ref="P1411:P1474" si="582">H1411-(H1411-$AJ$15)*(J1411/M1411)^$AJ$17</f>
        <v>1.0554163756461128</v>
      </c>
      <c r="Q1411" s="2">
        <f t="shared" ref="Q1411:Q1474" si="583">IF(A1411&lt;$AM$6,H1411-(H1411-$AJ$15)*(J1411/M1411)^$AJ$17,C1411-0.03)</f>
        <v>1.18</v>
      </c>
      <c r="R1411" s="2">
        <f t="shared" ref="R1411:R1474" si="584">((U1411^2)-2*(V1411^2))/(2*(U1411^2-V1411^2))</f>
        <v>0.38207420695242233</v>
      </c>
      <c r="S1411" s="2">
        <f t="shared" ref="S1411:S1474" si="585">P1411+(R1411/(1-R1411))*(H1411-P1411)</f>
        <v>1.8841012973770805</v>
      </c>
      <c r="T1411" s="2">
        <f t="shared" ref="T1411:T1474" si="586">AVERAGE(S1411:S1511)</f>
        <v>1.9154882727174158</v>
      </c>
      <c r="U1411" s="2">
        <f t="shared" ref="U1411:U1474" si="587">304800/B1411</f>
        <v>2756.6995577342245</v>
      </c>
      <c r="V1411" s="2">
        <f t="shared" ref="V1411:V1474" si="588">(0.862*(U1411/1000)-1.172)*1000</f>
        <v>1204.2750187669017</v>
      </c>
      <c r="W1411" s="2">
        <f t="shared" ref="W1411:W1474" si="589">(0.862*(D1411/1000)-1.172)*1000</f>
        <v>1204.8835104506772</v>
      </c>
      <c r="X1411" s="2">
        <f t="shared" ref="X1411:X1474" si="590">(D1411^2-2*W1411^2)/(2*(D1411^2-W1411^2))</f>
        <v>0.38200156977668787</v>
      </c>
      <c r="Y1411" s="2">
        <f t="shared" ref="Y1411:Y1474" si="591">W1411*1000*D1411^2</f>
        <v>9161072596431.1094</v>
      </c>
      <c r="Z1411" s="2">
        <f t="shared" ref="Z1411:Z1474" si="592">(E1411*1000*W1411^2*(3*D1411^2-4*W1411^2))/(D1411^2-W1411^2)</f>
        <v>9013957488.0414124</v>
      </c>
      <c r="AA1411" s="2">
        <f t="shared" ref="AA1411:AA1474" si="593">E1411*1000*(D1411^2-4/3*W1411^2)</f>
        <v>12731747745.828049</v>
      </c>
      <c r="AB1411" s="2">
        <f t="shared" ref="AB1411:AB1474" si="594">(E1411*1000*(D1411^2-4/3*W1411^2))^(-1)</f>
        <v>7.8543811891629799E-11</v>
      </c>
      <c r="AC1411" s="2">
        <f t="shared" ref="AC1411:AC1474" si="595">Q1411+(X1411/(1-X1411))*(H1411-Q1411)</f>
        <v>1.9314214833458039</v>
      </c>
    </row>
    <row r="1412" spans="1:29" x14ac:dyDescent="0.25">
      <c r="A1412" s="2">
        <v>4454.25</v>
      </c>
      <c r="B1412" s="2">
        <v>98.111999999999995</v>
      </c>
      <c r="C1412" s="2">
        <v>1.21</v>
      </c>
      <c r="D1412" s="2">
        <f t="shared" si="572"/>
        <v>3107.449139758643</v>
      </c>
      <c r="E1412" s="2">
        <f t="shared" si="571"/>
        <v>2.3145293968539011</v>
      </c>
      <c r="F1412" s="2">
        <f t="shared" si="573"/>
        <v>2.3255063248468657</v>
      </c>
      <c r="G1412" s="2">
        <f t="shared" si="574"/>
        <v>15174.179942365436</v>
      </c>
      <c r="H1412" s="2">
        <f t="shared" si="575"/>
        <v>2.3956923427506793</v>
      </c>
      <c r="I1412" s="6">
        <f t="shared" si="576"/>
        <v>114.65472277227727</v>
      </c>
      <c r="J1412" s="2">
        <f t="shared" si="577"/>
        <v>95.433946728688611</v>
      </c>
      <c r="K1412" s="2">
        <f t="shared" ref="K1412:K1475" si="596">IF(I1412/J1412&lt;K1411,K1411,I1412/J1412)</f>
        <v>1.2570192822994755</v>
      </c>
      <c r="L1412" s="2">
        <f t="shared" si="578"/>
        <v>1.2570192822994755</v>
      </c>
      <c r="M1412" s="2">
        <f t="shared" si="579"/>
        <v>119.96231122390253</v>
      </c>
      <c r="N1412" s="2">
        <f t="shared" si="580"/>
        <v>1.1480117762924542</v>
      </c>
      <c r="O1412" s="2">
        <f t="shared" si="581"/>
        <v>1.6138954293211834</v>
      </c>
      <c r="P1412" s="2">
        <f t="shared" si="582"/>
        <v>1.0554169438319296</v>
      </c>
      <c r="Q1412" s="2">
        <f t="shared" si="583"/>
        <v>1.18</v>
      </c>
      <c r="R1412" s="2">
        <f t="shared" si="584"/>
        <v>0.34642410482496994</v>
      </c>
      <c r="S1412" s="2">
        <f t="shared" si="585"/>
        <v>1.7658221296979337</v>
      </c>
      <c r="T1412" s="2">
        <f t="shared" si="586"/>
        <v>1.9157606676345698</v>
      </c>
      <c r="U1412" s="2">
        <f t="shared" si="587"/>
        <v>3106.6536203522505</v>
      </c>
      <c r="V1412" s="2">
        <f t="shared" si="588"/>
        <v>1505.9354207436402</v>
      </c>
      <c r="W1412" s="2">
        <f t="shared" si="589"/>
        <v>1506.6211584719504</v>
      </c>
      <c r="X1412" s="2">
        <f t="shared" si="590"/>
        <v>0.34634409496509977</v>
      </c>
      <c r="Y1412" s="2">
        <f t="shared" si="591"/>
        <v>14548295730597.418</v>
      </c>
      <c r="Z1412" s="2">
        <f t="shared" si="592"/>
        <v>14146756916.480555</v>
      </c>
      <c r="AA1412" s="2">
        <f t="shared" si="593"/>
        <v>15344628759.160896</v>
      </c>
      <c r="AB1412" s="2">
        <f t="shared" si="594"/>
        <v>6.516938374302409E-11</v>
      </c>
      <c r="AC1412" s="2">
        <f t="shared" si="595"/>
        <v>1.8241429825123436</v>
      </c>
    </row>
    <row r="1413" spans="1:29" x14ac:dyDescent="0.25">
      <c r="A1413" s="2">
        <v>4455.25</v>
      </c>
      <c r="B1413" s="2">
        <v>108.76900000000001</v>
      </c>
      <c r="C1413" s="2">
        <v>1.21</v>
      </c>
      <c r="D1413" s="2">
        <f t="shared" si="572"/>
        <v>2802.9866046391894</v>
      </c>
      <c r="E1413" s="2">
        <f t="shared" si="571"/>
        <v>2.2556252597040962</v>
      </c>
      <c r="F1413" s="2">
        <f t="shared" si="573"/>
        <v>2.3256394547967503</v>
      </c>
      <c r="G1413" s="2">
        <f t="shared" si="574"/>
        <v>15177.903118663662</v>
      </c>
      <c r="H1413" s="2">
        <f t="shared" si="575"/>
        <v>2.3957423006870973</v>
      </c>
      <c r="I1413" s="6">
        <f t="shared" si="576"/>
        <v>114.80455445544558</v>
      </c>
      <c r="J1413" s="2">
        <f t="shared" si="577"/>
        <v>95.391011113898571</v>
      </c>
      <c r="K1413" s="2">
        <f t="shared" si="596"/>
        <v>1.2570192822994755</v>
      </c>
      <c r="L1413" s="2">
        <f t="shared" si="578"/>
        <v>1.2570192822994755</v>
      </c>
      <c r="M1413" s="2">
        <f t="shared" si="579"/>
        <v>119.90834032821407</v>
      </c>
      <c r="N1413" s="2">
        <f t="shared" si="580"/>
        <v>1.4812414872550921</v>
      </c>
      <c r="O1413" s="2">
        <f t="shared" si="581"/>
        <v>1.6180243002216277</v>
      </c>
      <c r="P1413" s="2">
        <f t="shared" si="582"/>
        <v>1.0554175119539699</v>
      </c>
      <c r="Q1413" s="2">
        <f t="shared" si="583"/>
        <v>1.18</v>
      </c>
      <c r="R1413" s="2">
        <f t="shared" si="584"/>
        <v>0.37738958791975091</v>
      </c>
      <c r="S1413" s="2">
        <f t="shared" si="585"/>
        <v>1.8678430832009632</v>
      </c>
      <c r="T1413" s="2">
        <f t="shared" si="586"/>
        <v>1.917199826587177</v>
      </c>
      <c r="U1413" s="2">
        <f t="shared" si="587"/>
        <v>2802.2690288593258</v>
      </c>
      <c r="V1413" s="2">
        <f t="shared" si="588"/>
        <v>1243.5559028767391</v>
      </c>
      <c r="W1413" s="2">
        <f t="shared" si="589"/>
        <v>1244.1744531989814</v>
      </c>
      <c r="X1413" s="2">
        <f t="shared" si="590"/>
        <v>0.37731589656199077</v>
      </c>
      <c r="Y1413" s="2">
        <f t="shared" si="591"/>
        <v>9775147611162.1035</v>
      </c>
      <c r="Z1413" s="2">
        <f t="shared" si="592"/>
        <v>9618183631.5958633</v>
      </c>
      <c r="AA1413" s="2">
        <f t="shared" si="593"/>
        <v>13066326935.143383</v>
      </c>
      <c r="AB1413" s="2">
        <f t="shared" si="594"/>
        <v>7.6532602081950472E-11</v>
      </c>
      <c r="AC1413" s="2">
        <f t="shared" si="595"/>
        <v>1.9166799531887468</v>
      </c>
    </row>
    <row r="1414" spans="1:29" x14ac:dyDescent="0.25">
      <c r="A1414" s="2">
        <v>4456.25</v>
      </c>
      <c r="B1414" s="2">
        <v>102.82899999999999</v>
      </c>
      <c r="C1414" s="2">
        <v>1.21</v>
      </c>
      <c r="D1414" s="2">
        <f t="shared" si="572"/>
        <v>2964.9033832868158</v>
      </c>
      <c r="E1414" s="2">
        <f t="shared" si="571"/>
        <v>2.2875169998944651</v>
      </c>
      <c r="F1414" s="2">
        <f t="shared" si="573"/>
        <v>2.3257725375809146</v>
      </c>
      <c r="G1414" s="2">
        <f t="shared" si="574"/>
        <v>15181.626401516183</v>
      </c>
      <c r="H1414" s="2">
        <f t="shared" si="575"/>
        <v>2.3957922530171927</v>
      </c>
      <c r="I1414" s="6">
        <f t="shared" si="576"/>
        <v>114.45987128712875</v>
      </c>
      <c r="J1414" s="2">
        <f t="shared" si="577"/>
        <v>95.348094815788585</v>
      </c>
      <c r="K1414" s="2">
        <f t="shared" si="596"/>
        <v>1.2570192822994755</v>
      </c>
      <c r="L1414" s="2">
        <f t="shared" si="578"/>
        <v>1.2570192822994755</v>
      </c>
      <c r="M1414" s="2">
        <f t="shared" si="579"/>
        <v>119.85439371396491</v>
      </c>
      <c r="N1414" s="2">
        <f t="shared" si="580"/>
        <v>1.3149000851295776</v>
      </c>
      <c r="O1414" s="2">
        <f t="shared" si="581"/>
        <v>1.6120568820647914</v>
      </c>
      <c r="P1414" s="2">
        <f t="shared" si="582"/>
        <v>1.055418080012255</v>
      </c>
      <c r="Q1414" s="2">
        <f t="shared" si="583"/>
        <v>1.18</v>
      </c>
      <c r="R1414" s="2">
        <f t="shared" si="584"/>
        <v>0.36084045908860712</v>
      </c>
      <c r="S1414" s="2">
        <f t="shared" si="585"/>
        <v>1.8121324853827039</v>
      </c>
      <c r="T1414" s="2">
        <f t="shared" si="586"/>
        <v>1.9135878975212781</v>
      </c>
      <c r="U1414" s="2">
        <f t="shared" si="587"/>
        <v>2964.1443561641172</v>
      </c>
      <c r="V1414" s="2">
        <f t="shared" si="588"/>
        <v>1383.092435013469</v>
      </c>
      <c r="W1414" s="2">
        <f t="shared" si="589"/>
        <v>1383.7467163932351</v>
      </c>
      <c r="X1414" s="2">
        <f t="shared" si="590"/>
        <v>0.36076326128138281</v>
      </c>
      <c r="Y1414" s="2">
        <f t="shared" si="591"/>
        <v>12164035939897.572</v>
      </c>
      <c r="Z1414" s="2">
        <f t="shared" si="592"/>
        <v>11920380214.549219</v>
      </c>
      <c r="AA1414" s="2">
        <f t="shared" si="593"/>
        <v>14268719980.386616</v>
      </c>
      <c r="AB1414" s="2">
        <f t="shared" si="594"/>
        <v>7.0083371274688412E-11</v>
      </c>
      <c r="AC1414" s="2">
        <f t="shared" si="595"/>
        <v>1.8661513922343467</v>
      </c>
    </row>
    <row r="1415" spans="1:29" x14ac:dyDescent="0.25">
      <c r="A1415" s="2">
        <v>4457.25</v>
      </c>
      <c r="B1415" s="2">
        <v>102.379</v>
      </c>
      <c r="C1415" s="2">
        <v>1.21</v>
      </c>
      <c r="D1415" s="2">
        <f t="shared" si="572"/>
        <v>2977.935416442825</v>
      </c>
      <c r="E1415" s="2">
        <f t="shared" si="571"/>
        <v>2.290026523988629</v>
      </c>
      <c r="F1415" s="2">
        <f t="shared" si="573"/>
        <v>2.3259055732494529</v>
      </c>
      <c r="G1415" s="2">
        <f t="shared" si="574"/>
        <v>15185.349790911048</v>
      </c>
      <c r="H1415" s="2">
        <f t="shared" si="575"/>
        <v>2.395842199742853</v>
      </c>
      <c r="I1415" s="6">
        <f t="shared" si="576"/>
        <v>114.56309900990101</v>
      </c>
      <c r="J1415" s="2">
        <f t="shared" si="577"/>
        <v>95.305197825668145</v>
      </c>
      <c r="K1415" s="2">
        <f t="shared" si="596"/>
        <v>1.2570192822994755</v>
      </c>
      <c r="L1415" s="2">
        <f t="shared" si="578"/>
        <v>1.2570192822994755</v>
      </c>
      <c r="M1415" s="2">
        <f t="shared" si="579"/>
        <v>119.80047137023089</v>
      </c>
      <c r="N1415" s="2">
        <f t="shared" si="580"/>
        <v>1.3020715664911631</v>
      </c>
      <c r="O1415" s="2">
        <f t="shared" si="581"/>
        <v>1.615249205594393</v>
      </c>
      <c r="P1415" s="2">
        <f t="shared" si="582"/>
        <v>1.0554186480068064</v>
      </c>
      <c r="Q1415" s="2">
        <f t="shared" si="583"/>
        <v>1.18</v>
      </c>
      <c r="R1415" s="2">
        <f t="shared" si="584"/>
        <v>0.35951593728424736</v>
      </c>
      <c r="S1415" s="2">
        <f t="shared" si="585"/>
        <v>1.8078239889249206</v>
      </c>
      <c r="T1415" s="2">
        <f t="shared" si="586"/>
        <v>1.9145700382242745</v>
      </c>
      <c r="U1415" s="2">
        <f t="shared" si="587"/>
        <v>2977.1730530675236</v>
      </c>
      <c r="V1415" s="2">
        <f t="shared" si="588"/>
        <v>1394.3231717442056</v>
      </c>
      <c r="W1415" s="2">
        <f t="shared" si="589"/>
        <v>1394.9803289737156</v>
      </c>
      <c r="X1415" s="2">
        <f t="shared" si="590"/>
        <v>0.35943847228137166</v>
      </c>
      <c r="Y1415" s="2">
        <f t="shared" si="591"/>
        <v>12370824140968.482</v>
      </c>
      <c r="Z1415" s="2">
        <f t="shared" si="592"/>
        <v>12116194366.906336</v>
      </c>
      <c r="AA1415" s="2">
        <f t="shared" si="593"/>
        <v>14366418468.786325</v>
      </c>
      <c r="AB1415" s="2">
        <f t="shared" si="594"/>
        <v>6.9606770968887136E-11</v>
      </c>
      <c r="AC1415" s="2">
        <f t="shared" si="595"/>
        <v>1.8622458794352665</v>
      </c>
    </row>
    <row r="1416" spans="1:29" x14ac:dyDescent="0.25">
      <c r="A1416" s="2">
        <v>4458.25</v>
      </c>
      <c r="B1416" s="2">
        <v>114.679</v>
      </c>
      <c r="C1416" s="2">
        <v>1.21</v>
      </c>
      <c r="D1416" s="2">
        <f t="shared" si="572"/>
        <v>2658.5342564898542</v>
      </c>
      <c r="E1416" s="2">
        <f t="shared" si="571"/>
        <v>2.2259851309718863</v>
      </c>
      <c r="F1416" s="2">
        <f t="shared" si="573"/>
        <v>2.3260385618523718</v>
      </c>
      <c r="G1416" s="2">
        <f t="shared" si="574"/>
        <v>15189.073286836303</v>
      </c>
      <c r="H1416" s="2">
        <f t="shared" si="575"/>
        <v>2.3958921408659641</v>
      </c>
      <c r="I1416" s="6">
        <f t="shared" si="576"/>
        <v>114.68391089108911</v>
      </c>
      <c r="J1416" s="2">
        <f t="shared" si="577"/>
        <v>95.262320134850611</v>
      </c>
      <c r="K1416" s="2">
        <f t="shared" si="596"/>
        <v>1.2570192822994755</v>
      </c>
      <c r="L1416" s="2">
        <f t="shared" si="578"/>
        <v>1.2570192822994755</v>
      </c>
      <c r="M1416" s="2">
        <f t="shared" si="579"/>
        <v>119.74657328609278</v>
      </c>
      <c r="N1416" s="2">
        <f t="shared" si="580"/>
        <v>1.6186847611714255</v>
      </c>
      <c r="O1416" s="2">
        <f t="shared" si="581"/>
        <v>1.6187845995183023</v>
      </c>
      <c r="P1416" s="2">
        <f t="shared" si="582"/>
        <v>1.0554192159376456</v>
      </c>
      <c r="Q1416" s="2">
        <f t="shared" si="583"/>
        <v>1.18</v>
      </c>
      <c r="R1416" s="2">
        <f t="shared" si="584"/>
        <v>0.3922620762789209</v>
      </c>
      <c r="S1416" s="2">
        <f t="shared" si="585"/>
        <v>1.9206222454089206</v>
      </c>
      <c r="T1416" s="2">
        <f t="shared" si="586"/>
        <v>1.9157103297507247</v>
      </c>
      <c r="U1416" s="2">
        <f t="shared" si="587"/>
        <v>2657.8536610887782</v>
      </c>
      <c r="V1416" s="2">
        <f t="shared" si="588"/>
        <v>1119.069855858527</v>
      </c>
      <c r="W1416" s="2">
        <f t="shared" si="589"/>
        <v>1119.6565290942544</v>
      </c>
      <c r="X1416" s="2">
        <f t="shared" si="590"/>
        <v>0.39219183854360873</v>
      </c>
      <c r="Y1416" s="2">
        <f t="shared" si="591"/>
        <v>7913513334905.1963</v>
      </c>
      <c r="Z1416" s="2">
        <f t="shared" si="592"/>
        <v>7769999164.0372324</v>
      </c>
      <c r="AA1416" s="2">
        <f t="shared" si="593"/>
        <v>12012076295.324862</v>
      </c>
      <c r="AB1416" s="2">
        <f t="shared" si="594"/>
        <v>8.324955448286681E-11</v>
      </c>
      <c r="AC1416" s="2">
        <f t="shared" si="595"/>
        <v>1.9645616502653045</v>
      </c>
    </row>
    <row r="1417" spans="1:29" x14ac:dyDescent="0.25">
      <c r="A1417" s="2">
        <v>4459.25</v>
      </c>
      <c r="B1417" s="2">
        <v>133.61699999999999</v>
      </c>
      <c r="C1417" s="2">
        <v>1.21</v>
      </c>
      <c r="D1417" s="2">
        <f t="shared" si="572"/>
        <v>2281.7309923138523</v>
      </c>
      <c r="E1417" s="2">
        <f t="shared" si="571"/>
        <v>2.1425344029775828</v>
      </c>
      <c r="F1417" s="2">
        <f t="shared" si="573"/>
        <v>2.3261715034395882</v>
      </c>
      <c r="G1417" s="2">
        <f t="shared" si="574"/>
        <v>15192.79688928</v>
      </c>
      <c r="H1417" s="2">
        <f t="shared" si="575"/>
        <v>2.3959420763884109</v>
      </c>
      <c r="I1417" s="6">
        <f t="shared" si="576"/>
        <v>114.64577227722772</v>
      </c>
      <c r="J1417" s="2">
        <f t="shared" si="577"/>
        <v>95.219461734653194</v>
      </c>
      <c r="K1417" s="2">
        <f t="shared" si="596"/>
        <v>1.2570192822994755</v>
      </c>
      <c r="L1417" s="2">
        <f t="shared" si="578"/>
        <v>1.2570192822994755</v>
      </c>
      <c r="M1417" s="2">
        <f t="shared" si="579"/>
        <v>119.69269945063613</v>
      </c>
      <c r="N1417" s="2">
        <f t="shared" si="580"/>
        <v>1.9052227595607523</v>
      </c>
      <c r="O1417" s="2">
        <f t="shared" si="581"/>
        <v>1.6190795523576116</v>
      </c>
      <c r="P1417" s="2">
        <f t="shared" si="582"/>
        <v>1.0554197838047941</v>
      </c>
      <c r="Q1417" s="2">
        <f t="shared" si="583"/>
        <v>1.18</v>
      </c>
      <c r="R1417" s="2">
        <f t="shared" si="584"/>
        <v>0.43100380665172472</v>
      </c>
      <c r="S1417" s="2">
        <f t="shared" si="585"/>
        <v>2.0708399531474564</v>
      </c>
      <c r="T1417" s="2">
        <f t="shared" si="586"/>
        <v>1.915404441079863</v>
      </c>
      <c r="U1417" s="2">
        <f t="shared" si="587"/>
        <v>2281.1468600552325</v>
      </c>
      <c r="V1417" s="2">
        <f t="shared" si="588"/>
        <v>794.34859336761042</v>
      </c>
      <c r="W1417" s="2">
        <f t="shared" si="589"/>
        <v>794.85211537454097</v>
      </c>
      <c r="X1417" s="2">
        <f t="shared" si="590"/>
        <v>0.43094447519545453</v>
      </c>
      <c r="Y1417" s="2">
        <f t="shared" si="591"/>
        <v>4138235644240.5161</v>
      </c>
      <c r="Z1417" s="2">
        <f t="shared" si="592"/>
        <v>3873943218.0339661</v>
      </c>
      <c r="AA1417" s="2">
        <f t="shared" si="593"/>
        <v>9349826894.1279793</v>
      </c>
      <c r="AB1417" s="2">
        <f t="shared" si="594"/>
        <v>1.069538518010462E-10</v>
      </c>
      <c r="AC1417" s="2">
        <f t="shared" si="595"/>
        <v>2.1008302127586855</v>
      </c>
    </row>
    <row r="1418" spans="1:29" x14ac:dyDescent="0.25">
      <c r="A1418" s="2">
        <v>4460.25</v>
      </c>
      <c r="B1418" s="2">
        <v>129.268</v>
      </c>
      <c r="C1418" s="2">
        <v>1.21</v>
      </c>
      <c r="D1418" s="2">
        <f t="shared" si="572"/>
        <v>2358.4959154624498</v>
      </c>
      <c r="E1418" s="2">
        <f t="shared" si="571"/>
        <v>2.1603318868632804</v>
      </c>
      <c r="F1418" s="2">
        <f t="shared" si="573"/>
        <v>2.3263043980609317</v>
      </c>
      <c r="G1418" s="2">
        <f t="shared" si="574"/>
        <v>15196.520598230192</v>
      </c>
      <c r="H1418" s="2">
        <f t="shared" si="575"/>
        <v>2.3959920063120768</v>
      </c>
      <c r="I1418" s="6">
        <f t="shared" si="576"/>
        <v>114.42149504950497</v>
      </c>
      <c r="J1418" s="2">
        <f t="shared" si="577"/>
        <v>95.176622616397111</v>
      </c>
      <c r="K1418" s="2">
        <f t="shared" si="596"/>
        <v>1.2570192822994755</v>
      </c>
      <c r="L1418" s="2">
        <f t="shared" si="578"/>
        <v>1.2570192822994755</v>
      </c>
      <c r="M1418" s="2">
        <f t="shared" si="579"/>
        <v>119.63884985295152</v>
      </c>
      <c r="N1418" s="2">
        <f t="shared" si="580"/>
        <v>1.8547706697527593</v>
      </c>
      <c r="O1418" s="2">
        <f t="shared" si="581"/>
        <v>1.6155778402856016</v>
      </c>
      <c r="P1418" s="2">
        <f t="shared" si="582"/>
        <v>1.0554203516082732</v>
      </c>
      <c r="Q1418" s="2">
        <f t="shared" si="583"/>
        <v>1.18</v>
      </c>
      <c r="R1418" s="2">
        <f t="shared" si="584"/>
        <v>0.42317531952196646</v>
      </c>
      <c r="S1418" s="2">
        <f t="shared" si="585"/>
        <v>2.0389026080388337</v>
      </c>
      <c r="T1418" s="2">
        <f t="shared" si="586"/>
        <v>1.9136238700546038</v>
      </c>
      <c r="U1418" s="2">
        <f t="shared" si="587"/>
        <v>2357.8921310765231</v>
      </c>
      <c r="V1418" s="2">
        <f t="shared" si="588"/>
        <v>860.50301698796284</v>
      </c>
      <c r="W1418" s="2">
        <f t="shared" si="589"/>
        <v>861.02347912863195</v>
      </c>
      <c r="X1418" s="2">
        <f t="shared" si="590"/>
        <v>0.42311349670305415</v>
      </c>
      <c r="Y1418" s="2">
        <f t="shared" si="591"/>
        <v>4789445671303.9434</v>
      </c>
      <c r="Z1418" s="2">
        <f t="shared" si="592"/>
        <v>4558479412.8059759</v>
      </c>
      <c r="AA1418" s="2">
        <f t="shared" si="593"/>
        <v>9881403578.2945538</v>
      </c>
      <c r="AB1418" s="2">
        <f t="shared" si="594"/>
        <v>1.0120019813749896E-10</v>
      </c>
      <c r="AC1418" s="2">
        <f t="shared" si="595"/>
        <v>2.0718610971365203</v>
      </c>
    </row>
    <row r="1419" spans="1:29" x14ac:dyDescent="0.25">
      <c r="A1419" s="2">
        <v>4461.25</v>
      </c>
      <c r="B1419" s="2">
        <v>131.35</v>
      </c>
      <c r="C1419" s="2">
        <v>1.21</v>
      </c>
      <c r="D1419" s="2">
        <f t="shared" si="572"/>
        <v>2321.1119147316331</v>
      </c>
      <c r="E1419" s="2">
        <f t="shared" si="571"/>
        <v>2.1517197892306172</v>
      </c>
      <c r="F1419" s="2">
        <f t="shared" si="573"/>
        <v>2.3264372457661437</v>
      </c>
      <c r="G1419" s="2">
        <f t="shared" si="574"/>
        <v>15200.244413674951</v>
      </c>
      <c r="H1419" s="2">
        <f t="shared" si="575"/>
        <v>2.3960419306388463</v>
      </c>
      <c r="I1419" s="6">
        <f t="shared" si="576"/>
        <v>113.968198019802</v>
      </c>
      <c r="J1419" s="2">
        <f t="shared" si="577"/>
        <v>95.133802771407446</v>
      </c>
      <c r="K1419" s="2">
        <f t="shared" si="596"/>
        <v>1.2570192822994755</v>
      </c>
      <c r="L1419" s="2">
        <f t="shared" si="578"/>
        <v>1.2570192822994755</v>
      </c>
      <c r="M1419" s="2">
        <f t="shared" si="579"/>
        <v>119.58502448213444</v>
      </c>
      <c r="N1419" s="2">
        <f t="shared" si="580"/>
        <v>1.8808281644097824</v>
      </c>
      <c r="O1419" s="2">
        <f t="shared" si="581"/>
        <v>1.6073150446792932</v>
      </c>
      <c r="P1419" s="2">
        <f t="shared" si="582"/>
        <v>1.0554209193481041</v>
      </c>
      <c r="Q1419" s="2">
        <f t="shared" si="583"/>
        <v>1.18</v>
      </c>
      <c r="R1419" s="2">
        <f t="shared" si="584"/>
        <v>0.4269955880468585</v>
      </c>
      <c r="S1419" s="2">
        <f t="shared" si="585"/>
        <v>2.0544346182354296</v>
      </c>
      <c r="T1419" s="2">
        <f t="shared" si="586"/>
        <v>1.9094111652981147</v>
      </c>
      <c r="U1419" s="2">
        <f t="shared" si="587"/>
        <v>2320.5177007993912</v>
      </c>
      <c r="V1419" s="2">
        <f t="shared" si="588"/>
        <v>828.28625808907509</v>
      </c>
      <c r="W1419" s="2">
        <f t="shared" si="589"/>
        <v>828.79847049866771</v>
      </c>
      <c r="X1419" s="2">
        <f t="shared" si="590"/>
        <v>0.42693495832562001</v>
      </c>
      <c r="Y1419" s="2">
        <f t="shared" si="591"/>
        <v>4465201919282.7471</v>
      </c>
      <c r="Z1419" s="2">
        <f t="shared" si="592"/>
        <v>4218108721.0571318</v>
      </c>
      <c r="AA1419" s="2">
        <f t="shared" si="593"/>
        <v>9621812347.8152924</v>
      </c>
      <c r="AB1419" s="2">
        <f t="shared" si="594"/>
        <v>1.0393052408957631E-10</v>
      </c>
      <c r="AC1419" s="2">
        <f t="shared" si="595"/>
        <v>2.0859544261548226</v>
      </c>
    </row>
    <row r="1420" spans="1:29" x14ac:dyDescent="0.25">
      <c r="A1420" s="2">
        <v>4462.25</v>
      </c>
      <c r="B1420" s="2">
        <v>124.73399999999999</v>
      </c>
      <c r="C1420" s="2">
        <v>1.21</v>
      </c>
      <c r="D1420" s="2">
        <f t="shared" si="572"/>
        <v>2444.2257123158079</v>
      </c>
      <c r="E1420" s="2">
        <f t="shared" si="571"/>
        <v>2.1797014893100086</v>
      </c>
      <c r="F1420" s="2">
        <f t="shared" si="573"/>
        <v>2.326570046604878</v>
      </c>
      <c r="G1420" s="2">
        <f t="shared" si="574"/>
        <v>15203.968335602323</v>
      </c>
      <c r="H1420" s="2">
        <f t="shared" si="575"/>
        <v>2.3960918493705989</v>
      </c>
      <c r="I1420" s="6">
        <f t="shared" si="576"/>
        <v>113.34271287128716</v>
      </c>
      <c r="J1420" s="2">
        <f t="shared" si="577"/>
        <v>95.091002191013175</v>
      </c>
      <c r="K1420" s="2">
        <f t="shared" si="596"/>
        <v>1.2570192822994755</v>
      </c>
      <c r="L1420" s="2">
        <f t="shared" si="578"/>
        <v>1.2570192822994755</v>
      </c>
      <c r="M1420" s="2">
        <f t="shared" si="579"/>
        <v>119.53122332728523</v>
      </c>
      <c r="N1420" s="2">
        <f t="shared" si="580"/>
        <v>1.7952601597762397</v>
      </c>
      <c r="O1420" s="2">
        <f t="shared" si="581"/>
        <v>1.5952872303747774</v>
      </c>
      <c r="P1420" s="2">
        <f t="shared" si="582"/>
        <v>1.0554214870243086</v>
      </c>
      <c r="Q1420" s="2">
        <f t="shared" si="583"/>
        <v>1.18</v>
      </c>
      <c r="R1420" s="2">
        <f t="shared" si="584"/>
        <v>0.41437296211163932</v>
      </c>
      <c r="S1420" s="2">
        <f t="shared" si="585"/>
        <v>2.0040415358250958</v>
      </c>
      <c r="T1420" s="2">
        <f t="shared" si="586"/>
        <v>1.9032555055264773</v>
      </c>
      <c r="U1420" s="2">
        <f t="shared" si="587"/>
        <v>2443.5999807590556</v>
      </c>
      <c r="V1420" s="2">
        <f t="shared" si="588"/>
        <v>934.38318341430613</v>
      </c>
      <c r="W1420" s="2">
        <f t="shared" si="589"/>
        <v>934.9225640162266</v>
      </c>
      <c r="X1420" s="2">
        <f t="shared" si="590"/>
        <v>0.41430853645176191</v>
      </c>
      <c r="Y1420" s="2">
        <f t="shared" si="591"/>
        <v>5585451155017.2178</v>
      </c>
      <c r="Z1420" s="2">
        <f t="shared" si="592"/>
        <v>5389177180.5700159</v>
      </c>
      <c r="AA1420" s="2">
        <f t="shared" si="593"/>
        <v>10481746484.071301</v>
      </c>
      <c r="AB1420" s="2">
        <f t="shared" si="594"/>
        <v>9.5403948332433037E-11</v>
      </c>
      <c r="AC1420" s="2">
        <f t="shared" si="595"/>
        <v>2.0402434313303814</v>
      </c>
    </row>
    <row r="1421" spans="1:29" x14ac:dyDescent="0.25">
      <c r="A1421" s="2">
        <v>4463.25</v>
      </c>
      <c r="B1421" s="2">
        <v>128.11600000000001</v>
      </c>
      <c r="C1421" s="2">
        <v>1.21</v>
      </c>
      <c r="D1421" s="2">
        <f t="shared" si="572"/>
        <v>2379.7031596365791</v>
      </c>
      <c r="E1421" s="2">
        <f t="shared" si="571"/>
        <v>2.1651719425841112</v>
      </c>
      <c r="F1421" s="2">
        <f t="shared" si="573"/>
        <v>2.326702800626701</v>
      </c>
      <c r="G1421" s="2">
        <f t="shared" si="574"/>
        <v>15207.692364000386</v>
      </c>
      <c r="H1421" s="2">
        <f t="shared" si="575"/>
        <v>2.3961417625092163</v>
      </c>
      <c r="I1421" s="6">
        <f t="shared" si="576"/>
        <v>113.08832673267329</v>
      </c>
      <c r="J1421" s="2">
        <f t="shared" si="577"/>
        <v>95.048220866547155</v>
      </c>
      <c r="K1421" s="2">
        <f t="shared" si="596"/>
        <v>1.2570192822994755</v>
      </c>
      <c r="L1421" s="2">
        <f t="shared" si="578"/>
        <v>1.2570192822994755</v>
      </c>
      <c r="M1421" s="2">
        <f t="shared" si="579"/>
        <v>119.47744637750912</v>
      </c>
      <c r="N1421" s="2">
        <f t="shared" si="580"/>
        <v>1.8423749125255342</v>
      </c>
      <c r="O1421" s="2">
        <f t="shared" si="581"/>
        <v>1.5909789064010804</v>
      </c>
      <c r="P1421" s="2">
        <f t="shared" si="582"/>
        <v>1.0554220546369077</v>
      </c>
      <c r="Q1421" s="2">
        <f t="shared" si="583"/>
        <v>1.18</v>
      </c>
      <c r="R1421" s="2">
        <f t="shared" si="584"/>
        <v>0.42100260969702757</v>
      </c>
      <c r="S1421" s="2">
        <f t="shared" si="585"/>
        <v>2.0302908629248346</v>
      </c>
      <c r="T1421" s="2">
        <f t="shared" si="586"/>
        <v>1.9010175296224447</v>
      </c>
      <c r="U1421" s="2">
        <f t="shared" si="587"/>
        <v>2379.0939461113362</v>
      </c>
      <c r="V1421" s="2">
        <f t="shared" si="588"/>
        <v>878.77898154797163</v>
      </c>
      <c r="W1421" s="2">
        <f t="shared" si="589"/>
        <v>879.3041236067312</v>
      </c>
      <c r="X1421" s="2">
        <f t="shared" si="590"/>
        <v>0.42094012624136817</v>
      </c>
      <c r="Y1421" s="2">
        <f t="shared" si="591"/>
        <v>4979487933568.4502</v>
      </c>
      <c r="Z1421" s="2">
        <f t="shared" si="592"/>
        <v>4757473573.2982578</v>
      </c>
      <c r="AA1421" s="2">
        <f t="shared" si="593"/>
        <v>10029262943.640934</v>
      </c>
      <c r="AB1421" s="2">
        <f t="shared" si="594"/>
        <v>9.9708224384928621E-11</v>
      </c>
      <c r="AC1421" s="2">
        <f t="shared" si="595"/>
        <v>2.0640586098898179</v>
      </c>
    </row>
    <row r="1422" spans="1:29" x14ac:dyDescent="0.25">
      <c r="A1422" s="2">
        <v>4464.25</v>
      </c>
      <c r="B1422" s="2">
        <v>131.78</v>
      </c>
      <c r="C1422" s="2">
        <v>1.21</v>
      </c>
      <c r="D1422" s="2">
        <f t="shared" si="572"/>
        <v>2313.5380937926848</v>
      </c>
      <c r="E1422" s="2">
        <f t="shared" si="571"/>
        <v>2.1499623643173686</v>
      </c>
      <c r="F1422" s="2">
        <f t="shared" si="573"/>
        <v>2.3268355078810914</v>
      </c>
      <c r="G1422" s="2">
        <f t="shared" si="574"/>
        <v>15211.416498857216</v>
      </c>
      <c r="H1422" s="2">
        <f t="shared" si="575"/>
        <v>2.3961916700565786</v>
      </c>
      <c r="I1422" s="6">
        <f t="shared" si="576"/>
        <v>112.88441584158417</v>
      </c>
      <c r="J1422" s="2">
        <f t="shared" si="577"/>
        <v>95.005458789346193</v>
      </c>
      <c r="K1422" s="2">
        <f t="shared" si="596"/>
        <v>1.2570192822994755</v>
      </c>
      <c r="L1422" s="2">
        <f t="shared" si="578"/>
        <v>1.2570192822994755</v>
      </c>
      <c r="M1422" s="2">
        <f t="shared" si="579"/>
        <v>119.42369362191634</v>
      </c>
      <c r="N1422" s="2">
        <f t="shared" si="580"/>
        <v>1.8880108829880853</v>
      </c>
      <c r="O1422" s="2">
        <f t="shared" si="581"/>
        <v>1.5877200462396881</v>
      </c>
      <c r="P1422" s="2">
        <f t="shared" si="582"/>
        <v>1.0554226221859233</v>
      </c>
      <c r="Q1422" s="2">
        <f t="shared" si="583"/>
        <v>1.18</v>
      </c>
      <c r="R1422" s="2">
        <f t="shared" si="584"/>
        <v>0.427767841504058</v>
      </c>
      <c r="S1422" s="2">
        <f t="shared" si="585"/>
        <v>2.0577044287005575</v>
      </c>
      <c r="T1422" s="2">
        <f t="shared" si="586"/>
        <v>1.8993277518701084</v>
      </c>
      <c r="U1422" s="2">
        <f t="shared" si="587"/>
        <v>2312.9458187888904</v>
      </c>
      <c r="V1422" s="2">
        <f t="shared" si="588"/>
        <v>821.75929579602359</v>
      </c>
      <c r="W1422" s="2">
        <f t="shared" si="589"/>
        <v>822.26983684929428</v>
      </c>
      <c r="X1422" s="2">
        <f t="shared" si="590"/>
        <v>0.42770745808745708</v>
      </c>
      <c r="Y1422" s="2">
        <f t="shared" si="591"/>
        <v>4401165186936.0713</v>
      </c>
      <c r="Z1422" s="2">
        <f t="shared" si="592"/>
        <v>4150771252.627409</v>
      </c>
      <c r="AA1422" s="2">
        <f t="shared" si="593"/>
        <v>9569385589.016161</v>
      </c>
      <c r="AB1422" s="2">
        <f t="shared" si="594"/>
        <v>1.0449991702161216E-10</v>
      </c>
      <c r="AC1422" s="2">
        <f t="shared" si="595"/>
        <v>2.088930677322248</v>
      </c>
    </row>
    <row r="1423" spans="1:29" x14ac:dyDescent="0.25">
      <c r="A1423" s="2">
        <v>4465.25</v>
      </c>
      <c r="B1423" s="2">
        <v>128.76599999999999</v>
      </c>
      <c r="C1423" s="2">
        <v>1.21</v>
      </c>
      <c r="D1423" s="2">
        <f t="shared" si="572"/>
        <v>2367.6906170883617</v>
      </c>
      <c r="E1423" s="2">
        <f t="shared" si="571"/>
        <v>2.1624343532235213</v>
      </c>
      <c r="F1423" s="2">
        <f t="shared" si="573"/>
        <v>2.3269681684174408</v>
      </c>
      <c r="G1423" s="2">
        <f t="shared" si="574"/>
        <v>15215.140740160874</v>
      </c>
      <c r="H1423" s="2">
        <f t="shared" si="575"/>
        <v>2.3962415720145627</v>
      </c>
      <c r="I1423" s="6">
        <f t="shared" si="576"/>
        <v>112.63200000000002</v>
      </c>
      <c r="J1423" s="2">
        <f t="shared" si="577"/>
        <v>94.962715950750933</v>
      </c>
      <c r="K1423" s="2">
        <f t="shared" si="596"/>
        <v>1.2570192822994755</v>
      </c>
      <c r="L1423" s="2">
        <f t="shared" si="578"/>
        <v>1.2570192822994755</v>
      </c>
      <c r="M1423" s="2">
        <f t="shared" si="579"/>
        <v>119.36996504962188</v>
      </c>
      <c r="N1423" s="2">
        <f t="shared" si="580"/>
        <v>1.8522491891041031</v>
      </c>
      <c r="O1423" s="2">
        <f t="shared" si="581"/>
        <v>1.5833903823293833</v>
      </c>
      <c r="P1423" s="2">
        <f t="shared" si="582"/>
        <v>1.0554231896713764</v>
      </c>
      <c r="Q1423" s="2">
        <f t="shared" si="583"/>
        <v>1.18</v>
      </c>
      <c r="R1423" s="2">
        <f t="shared" si="584"/>
        <v>0.42223375988839451</v>
      </c>
      <c r="S1423" s="2">
        <f t="shared" si="585"/>
        <v>2.0352983495541674</v>
      </c>
      <c r="T1423" s="2">
        <f t="shared" si="586"/>
        <v>1.8972527185301109</v>
      </c>
      <c r="U1423" s="2">
        <f t="shared" si="587"/>
        <v>2367.0844788220493</v>
      </c>
      <c r="V1423" s="2">
        <f t="shared" si="588"/>
        <v>868.42682074460663</v>
      </c>
      <c r="W1423" s="2">
        <f t="shared" si="589"/>
        <v>868.94931193016794</v>
      </c>
      <c r="X1423" s="2">
        <f t="shared" si="590"/>
        <v>0.42217164923620576</v>
      </c>
      <c r="Y1423" s="2">
        <f t="shared" si="591"/>
        <v>4871294092583.6621</v>
      </c>
      <c r="Z1423" s="2">
        <f t="shared" si="592"/>
        <v>4644231201.7147503</v>
      </c>
      <c r="AA1423" s="2">
        <f t="shared" si="593"/>
        <v>9945457227.6405907</v>
      </c>
      <c r="AB1423" s="2">
        <f t="shared" si="594"/>
        <v>1.0054841895260303E-10</v>
      </c>
      <c r="AC1423" s="2">
        <f t="shared" si="595"/>
        <v>2.068607680201759</v>
      </c>
    </row>
    <row r="1424" spans="1:29" x14ac:dyDescent="0.25">
      <c r="A1424" s="2">
        <v>4466.25</v>
      </c>
      <c r="B1424" s="2">
        <v>127.124</v>
      </c>
      <c r="C1424" s="2">
        <v>1.21</v>
      </c>
      <c r="D1424" s="2">
        <f t="shared" si="572"/>
        <v>2398.2729460998712</v>
      </c>
      <c r="E1424" s="2">
        <f t="shared" si="571"/>
        <v>2.1693835663127738</v>
      </c>
      <c r="F1424" s="2">
        <f t="shared" si="573"/>
        <v>2.3271007822850542</v>
      </c>
      <c r="G1424" s="2">
        <f t="shared" si="574"/>
        <v>15218.865087899454</v>
      </c>
      <c r="H1424" s="2">
        <f t="shared" si="575"/>
        <v>2.3962914683850483</v>
      </c>
      <c r="I1424" s="6">
        <f t="shared" si="576"/>
        <v>112.40220792079209</v>
      </c>
      <c r="J1424" s="2">
        <f t="shared" si="577"/>
        <v>94.919992342106013</v>
      </c>
      <c r="K1424" s="2">
        <f t="shared" si="596"/>
        <v>1.2570192822994755</v>
      </c>
      <c r="L1424" s="2">
        <f t="shared" si="578"/>
        <v>1.2570192822994755</v>
      </c>
      <c r="M1424" s="2">
        <f t="shared" si="579"/>
        <v>119.31626064974581</v>
      </c>
      <c r="N1424" s="2">
        <f t="shared" si="580"/>
        <v>1.83168810039651</v>
      </c>
      <c r="O1424" s="2">
        <f t="shared" si="581"/>
        <v>1.5795180659502464</v>
      </c>
      <c r="P1424" s="2">
        <f t="shared" si="582"/>
        <v>1.0554237570932885</v>
      </c>
      <c r="Q1424" s="2">
        <f t="shared" si="583"/>
        <v>1.18</v>
      </c>
      <c r="R1424" s="2">
        <f t="shared" si="584"/>
        <v>0.41909728493359116</v>
      </c>
      <c r="S1424" s="2">
        <f t="shared" si="585"/>
        <v>2.0228043574632704</v>
      </c>
      <c r="T1424" s="2">
        <f t="shared" si="586"/>
        <v>1.8953318829685559</v>
      </c>
      <c r="U1424" s="2">
        <f t="shared" si="587"/>
        <v>2397.6589786350337</v>
      </c>
      <c r="V1424" s="2">
        <f t="shared" si="588"/>
        <v>894.78203958339918</v>
      </c>
      <c r="W1424" s="2">
        <f t="shared" si="589"/>
        <v>895.31127953808937</v>
      </c>
      <c r="X1424" s="2">
        <f t="shared" si="590"/>
        <v>0.41903423225493713</v>
      </c>
      <c r="Y1424" s="2">
        <f t="shared" si="591"/>
        <v>5149573636579.5869</v>
      </c>
      <c r="Z1424" s="2">
        <f t="shared" si="592"/>
        <v>4935229189.3275995</v>
      </c>
      <c r="AA1424" s="2">
        <f t="shared" si="593"/>
        <v>10159086007.943443</v>
      </c>
      <c r="AB1424" s="2">
        <f t="shared" si="594"/>
        <v>9.8434051962754787E-11</v>
      </c>
      <c r="AC1424" s="2">
        <f t="shared" si="595"/>
        <v>2.0572767518319761</v>
      </c>
    </row>
    <row r="1425" spans="1:29" x14ac:dyDescent="0.25">
      <c r="A1425" s="2">
        <v>4467.25</v>
      </c>
      <c r="B1425" s="2">
        <v>125.51</v>
      </c>
      <c r="C1425" s="2">
        <v>1.21</v>
      </c>
      <c r="D1425" s="2">
        <f t="shared" si="572"/>
        <v>2429.1136164449044</v>
      </c>
      <c r="E1425" s="2">
        <f t="shared" si="571"/>
        <v>2.1763244989279245</v>
      </c>
      <c r="F1425" s="2">
        <f t="shared" si="573"/>
        <v>2.3272333495331505</v>
      </c>
      <c r="G1425" s="2">
        <f t="shared" si="574"/>
        <v>15222.589542061029</v>
      </c>
      <c r="H1425" s="2">
        <f t="shared" si="575"/>
        <v>2.3963413591699099</v>
      </c>
      <c r="I1425" s="6">
        <f t="shared" si="576"/>
        <v>112.20634653465349</v>
      </c>
      <c r="J1425" s="2">
        <f t="shared" si="577"/>
        <v>94.877287954759851</v>
      </c>
      <c r="K1425" s="2">
        <f t="shared" si="596"/>
        <v>1.2570192822994755</v>
      </c>
      <c r="L1425" s="2">
        <f t="shared" si="578"/>
        <v>1.2570192822994755</v>
      </c>
      <c r="M1425" s="2">
        <f t="shared" si="579"/>
        <v>119.2625804114129</v>
      </c>
      <c r="N1425" s="2">
        <f t="shared" si="580"/>
        <v>1.810444996002313</v>
      </c>
      <c r="O1425" s="2">
        <f t="shared" si="581"/>
        <v>1.5763608576149655</v>
      </c>
      <c r="P1425" s="2">
        <f t="shared" si="582"/>
        <v>1.0554243244516808</v>
      </c>
      <c r="Q1425" s="2">
        <f t="shared" si="583"/>
        <v>1.18</v>
      </c>
      <c r="R1425" s="2">
        <f t="shared" si="584"/>
        <v>0.41592792147261448</v>
      </c>
      <c r="S1425" s="2">
        <f t="shared" si="585"/>
        <v>2.0103147491467972</v>
      </c>
      <c r="T1425" s="2">
        <f t="shared" si="586"/>
        <v>1.8937006432351191</v>
      </c>
      <c r="U1425" s="2">
        <f t="shared" si="587"/>
        <v>2428.4917536451276</v>
      </c>
      <c r="V1425" s="2">
        <f t="shared" si="588"/>
        <v>921.3598916420998</v>
      </c>
      <c r="W1425" s="2">
        <f t="shared" si="589"/>
        <v>921.89593737550774</v>
      </c>
      <c r="X1425" s="2">
        <f t="shared" si="590"/>
        <v>0.41586394186721481</v>
      </c>
      <c r="Y1425" s="2">
        <f t="shared" si="591"/>
        <v>5439732679403.751</v>
      </c>
      <c r="Z1425" s="2">
        <f t="shared" si="592"/>
        <v>5237680110.0933399</v>
      </c>
      <c r="AA1425" s="2">
        <f t="shared" si="593"/>
        <v>10375416966.146141</v>
      </c>
      <c r="AB1425" s="2">
        <f t="shared" si="594"/>
        <v>9.6381668636826011E-11</v>
      </c>
      <c r="AC1425" s="2">
        <f t="shared" si="595"/>
        <v>2.0459498163791476</v>
      </c>
    </row>
    <row r="1426" spans="1:29" x14ac:dyDescent="0.25">
      <c r="A1426" s="2">
        <v>4468.25</v>
      </c>
      <c r="B1426" s="2">
        <v>123.703</v>
      </c>
      <c r="C1426" s="2">
        <v>1.21</v>
      </c>
      <c r="D1426" s="2">
        <f t="shared" si="572"/>
        <v>2464.5970590850666</v>
      </c>
      <c r="E1426" s="2">
        <f t="shared" si="571"/>
        <v>2.1842290320895339</v>
      </c>
      <c r="F1426" s="2">
        <f t="shared" si="573"/>
        <v>2.3273658702108606</v>
      </c>
      <c r="G1426" s="2">
        <f t="shared" si="574"/>
        <v>15226.314102633702</v>
      </c>
      <c r="H1426" s="2">
        <f t="shared" si="575"/>
        <v>2.3963912443710247</v>
      </c>
      <c r="I1426" s="6">
        <f t="shared" si="576"/>
        <v>112.01245544554455</v>
      </c>
      <c r="J1426" s="2">
        <f t="shared" si="577"/>
        <v>94.834602780064841</v>
      </c>
      <c r="K1426" s="2">
        <f t="shared" si="596"/>
        <v>1.2570192822994755</v>
      </c>
      <c r="L1426" s="2">
        <f t="shared" si="578"/>
        <v>1.2570192822994755</v>
      </c>
      <c r="M1426" s="2">
        <f t="shared" si="579"/>
        <v>119.20892432375295</v>
      </c>
      <c r="N1426" s="2">
        <f t="shared" si="580"/>
        <v>1.785245531178324</v>
      </c>
      <c r="O1426" s="2">
        <f t="shared" si="581"/>
        <v>1.573226970483153</v>
      </c>
      <c r="P1426" s="2">
        <f t="shared" si="582"/>
        <v>1.0554248917465747</v>
      </c>
      <c r="Q1426" s="2">
        <f t="shared" si="583"/>
        <v>1.18</v>
      </c>
      <c r="R1426" s="2">
        <f t="shared" si="584"/>
        <v>0.41227514872817494</v>
      </c>
      <c r="S1426" s="2">
        <f t="shared" si="585"/>
        <v>1.9960812231427596</v>
      </c>
      <c r="T1426" s="2">
        <f t="shared" si="586"/>
        <v>1.8920622798679785</v>
      </c>
      <c r="U1426" s="2">
        <f t="shared" si="587"/>
        <v>2463.9661123820765</v>
      </c>
      <c r="V1426" s="2">
        <f t="shared" si="588"/>
        <v>951.93878887335018</v>
      </c>
      <c r="W1426" s="2">
        <f t="shared" si="589"/>
        <v>952.48266493132735</v>
      </c>
      <c r="X1426" s="2">
        <f t="shared" si="590"/>
        <v>0.41221012999510137</v>
      </c>
      <c r="Y1426" s="2">
        <f t="shared" si="591"/>
        <v>5785607029782.9795</v>
      </c>
      <c r="Z1426" s="2">
        <f t="shared" si="592"/>
        <v>5596824050.412241</v>
      </c>
      <c r="AA1426" s="2">
        <f t="shared" si="593"/>
        <v>10625417355.669737</v>
      </c>
      <c r="AB1426" s="2">
        <f t="shared" si="594"/>
        <v>9.411395021263787E-11</v>
      </c>
      <c r="AC1426" s="2">
        <f t="shared" si="595"/>
        <v>2.0330408885115769</v>
      </c>
    </row>
    <row r="1427" spans="1:29" x14ac:dyDescent="0.25">
      <c r="A1427" s="2">
        <v>4469.25</v>
      </c>
      <c r="B1427" s="2">
        <v>133.56299999999999</v>
      </c>
      <c r="C1427" s="2">
        <v>1.21</v>
      </c>
      <c r="D1427" s="2">
        <f t="shared" si="572"/>
        <v>2282.6535043387767</v>
      </c>
      <c r="E1427" s="2">
        <f t="shared" si="571"/>
        <v>2.142750928738181</v>
      </c>
      <c r="F1427" s="2">
        <f t="shared" si="573"/>
        <v>2.3274983443672301</v>
      </c>
      <c r="G1427" s="2">
        <f t="shared" si="574"/>
        <v>15230.038769605551</v>
      </c>
      <c r="H1427" s="2">
        <f t="shared" si="575"/>
        <v>2.3964411239902663</v>
      </c>
      <c r="I1427" s="6">
        <f t="shared" si="576"/>
        <v>111.8730693069307</v>
      </c>
      <c r="J1427" s="2">
        <f t="shared" si="577"/>
        <v>94.791936809377205</v>
      </c>
      <c r="K1427" s="2">
        <f t="shared" si="596"/>
        <v>1.2570192822994755</v>
      </c>
      <c r="L1427" s="2">
        <f t="shared" si="578"/>
        <v>1.2570192822994755</v>
      </c>
      <c r="M1427" s="2">
        <f t="shared" si="579"/>
        <v>119.15529237590056</v>
      </c>
      <c r="N1427" s="2">
        <f t="shared" si="580"/>
        <v>1.9115361455352788</v>
      </c>
      <c r="O1427" s="2">
        <f t="shared" si="581"/>
        <v>1.5712805319729202</v>
      </c>
      <c r="P1427" s="2">
        <f t="shared" si="582"/>
        <v>1.0554254589779912</v>
      </c>
      <c r="Q1427" s="2">
        <f t="shared" si="583"/>
        <v>1.18</v>
      </c>
      <c r="R1427" s="2">
        <f t="shared" si="584"/>
        <v>0.43091012728120975</v>
      </c>
      <c r="S1427" s="2">
        <f t="shared" si="585"/>
        <v>2.0708313879850562</v>
      </c>
      <c r="T1427" s="2">
        <f t="shared" si="586"/>
        <v>1.8909043762429483</v>
      </c>
      <c r="U1427" s="2">
        <f t="shared" si="587"/>
        <v>2282.0691359133893</v>
      </c>
      <c r="V1427" s="2">
        <f t="shared" si="588"/>
        <v>795.14359515734157</v>
      </c>
      <c r="W1427" s="2">
        <f t="shared" si="589"/>
        <v>795.64732074002563</v>
      </c>
      <c r="X1427" s="2">
        <f t="shared" si="590"/>
        <v>0.43085076490645796</v>
      </c>
      <c r="Y1427" s="2">
        <f t="shared" si="591"/>
        <v>4145725950852.3862</v>
      </c>
      <c r="Z1427" s="2">
        <f t="shared" si="592"/>
        <v>3881836479.8933787</v>
      </c>
      <c r="AA1427" s="2">
        <f t="shared" si="593"/>
        <v>9356180813.4782715</v>
      </c>
      <c r="AB1427" s="2">
        <f t="shared" si="594"/>
        <v>1.0688121787465094E-10</v>
      </c>
      <c r="AC1427" s="2">
        <f t="shared" si="595"/>
        <v>2.1008561769370364</v>
      </c>
    </row>
    <row r="1428" spans="1:29" x14ac:dyDescent="0.25">
      <c r="A1428" s="2">
        <v>4470.25</v>
      </c>
      <c r="B1428" s="2">
        <v>131.72300000000001</v>
      </c>
      <c r="C1428" s="2">
        <v>1.21</v>
      </c>
      <c r="D1428" s="2">
        <f t="shared" si="572"/>
        <v>2314.5392224592515</v>
      </c>
      <c r="E1428" s="2">
        <f t="shared" si="571"/>
        <v>2.1501949128731574</v>
      </c>
      <c r="F1428" s="2">
        <f t="shared" si="573"/>
        <v>2.3276307720512195</v>
      </c>
      <c r="G1428" s="2">
        <f t="shared" si="574"/>
        <v>15233.763542964678</v>
      </c>
      <c r="H1428" s="2">
        <f t="shared" si="575"/>
        <v>2.3964909980295075</v>
      </c>
      <c r="I1428" s="6">
        <f t="shared" si="576"/>
        <v>111.60606930693071</v>
      </c>
      <c r="J1428" s="2">
        <f t="shared" si="577"/>
        <v>94.749290034057083</v>
      </c>
      <c r="K1428" s="2">
        <f t="shared" si="596"/>
        <v>1.2570192822994755</v>
      </c>
      <c r="L1428" s="2">
        <f t="shared" si="578"/>
        <v>1.2570192822994755</v>
      </c>
      <c r="M1428" s="2">
        <f t="shared" si="579"/>
        <v>119.10168455699528</v>
      </c>
      <c r="N1428" s="2">
        <f t="shared" si="580"/>
        <v>1.8916437774115382</v>
      </c>
      <c r="O1428" s="2">
        <f t="shared" si="581"/>
        <v>1.5664847323647324</v>
      </c>
      <c r="P1428" s="2">
        <f t="shared" si="582"/>
        <v>1.0554260261459523</v>
      </c>
      <c r="Q1428" s="2">
        <f t="shared" si="583"/>
        <v>1.18</v>
      </c>
      <c r="R1428" s="2">
        <f t="shared" si="584"/>
        <v>0.42766579865928067</v>
      </c>
      <c r="S1428" s="2">
        <f t="shared" si="585"/>
        <v>2.0575112080397679</v>
      </c>
      <c r="T1428" s="2">
        <f t="shared" si="586"/>
        <v>1.8887295888134545</v>
      </c>
      <c r="U1428" s="2">
        <f t="shared" si="587"/>
        <v>2313.946691162515</v>
      </c>
      <c r="V1428" s="2">
        <f t="shared" si="588"/>
        <v>822.62204778208786</v>
      </c>
      <c r="W1428" s="2">
        <f t="shared" si="589"/>
        <v>823.1328097598747</v>
      </c>
      <c r="X1428" s="2">
        <f t="shared" si="590"/>
        <v>0.42760538259472275</v>
      </c>
      <c r="Y1428" s="2">
        <f t="shared" si="591"/>
        <v>4409598035601.9922</v>
      </c>
      <c r="Z1428" s="2">
        <f t="shared" si="592"/>
        <v>4159640788.250504</v>
      </c>
      <c r="AA1428" s="2">
        <f t="shared" si="593"/>
        <v>9576312294.4259281</v>
      </c>
      <c r="AB1428" s="2">
        <f t="shared" si="594"/>
        <v>1.0442433049954613E-10</v>
      </c>
      <c r="AC1428" s="2">
        <f t="shared" si="595"/>
        <v>2.0887753148229518</v>
      </c>
    </row>
    <row r="1429" spans="1:29" x14ac:dyDescent="0.25">
      <c r="A1429" s="2">
        <v>4471.25</v>
      </c>
      <c r="B1429" s="2">
        <v>121.452</v>
      </c>
      <c r="C1429" s="2">
        <v>1.21</v>
      </c>
      <c r="D1429" s="2">
        <f t="shared" si="572"/>
        <v>2510.2760761453083</v>
      </c>
      <c r="E1429" s="2">
        <f t="shared" si="571"/>
        <v>2.1942801056463863</v>
      </c>
      <c r="F1429" s="2">
        <f t="shared" si="573"/>
        <v>2.3277631533117011</v>
      </c>
      <c r="G1429" s="2">
        <f t="shared" si="574"/>
        <v>15237.488422699176</v>
      </c>
      <c r="H1429" s="2">
        <f t="shared" si="575"/>
        <v>2.3965408664906205</v>
      </c>
      <c r="I1429" s="6">
        <f t="shared" si="576"/>
        <v>111.36777227722774</v>
      </c>
      <c r="J1429" s="2">
        <f t="shared" si="577"/>
        <v>94.706662445468538</v>
      </c>
      <c r="K1429" s="2">
        <f t="shared" si="596"/>
        <v>1.2570192822994755</v>
      </c>
      <c r="L1429" s="2">
        <f t="shared" si="578"/>
        <v>1.2570192822994755</v>
      </c>
      <c r="M1429" s="2">
        <f t="shared" si="579"/>
        <v>119.04810085618155</v>
      </c>
      <c r="N1429" s="2">
        <f t="shared" si="580"/>
        <v>1.753319496530755</v>
      </c>
      <c r="O1429" s="2">
        <f t="shared" si="581"/>
        <v>1.5622915103766317</v>
      </c>
      <c r="P1429" s="2">
        <f t="shared" si="582"/>
        <v>1.0554265932504785</v>
      </c>
      <c r="Q1429" s="2">
        <f t="shared" si="583"/>
        <v>1.18</v>
      </c>
      <c r="R1429" s="2">
        <f t="shared" si="584"/>
        <v>0.40756565196025929</v>
      </c>
      <c r="S1429" s="2">
        <f t="shared" si="585"/>
        <v>1.9780471586091606</v>
      </c>
      <c r="T1429" s="2">
        <f t="shared" si="586"/>
        <v>1.886784675217247</v>
      </c>
      <c r="U1429" s="2">
        <f t="shared" si="587"/>
        <v>2509.6334354312817</v>
      </c>
      <c r="V1429" s="2">
        <f t="shared" si="588"/>
        <v>991.30402134176495</v>
      </c>
      <c r="W1429" s="2">
        <f t="shared" si="589"/>
        <v>991.85797763725577</v>
      </c>
      <c r="X1429" s="2">
        <f t="shared" si="590"/>
        <v>0.40749933640251201</v>
      </c>
      <c r="Y1429" s="2">
        <f t="shared" si="591"/>
        <v>6250179138712.2842</v>
      </c>
      <c r="Z1429" s="2">
        <f t="shared" si="592"/>
        <v>6076720223.208169</v>
      </c>
      <c r="AA1429" s="2">
        <f t="shared" si="593"/>
        <v>10948966899.038891</v>
      </c>
      <c r="AB1429" s="2">
        <f t="shared" si="594"/>
        <v>9.1332817901548389E-11</v>
      </c>
      <c r="AC1429" s="2">
        <f t="shared" si="595"/>
        <v>2.0166903638410822</v>
      </c>
    </row>
    <row r="1430" spans="1:29" x14ac:dyDescent="0.25">
      <c r="A1430" s="2">
        <v>4472.25</v>
      </c>
      <c r="B1430" s="2">
        <v>113.503</v>
      </c>
      <c r="C1430" s="2">
        <v>1.21</v>
      </c>
      <c r="D1430" s="2">
        <f t="shared" si="572"/>
        <v>2686.0792225756145</v>
      </c>
      <c r="E1430" s="2">
        <f t="shared" si="571"/>
        <v>2.2317286985817968</v>
      </c>
      <c r="F1430" s="2">
        <f t="shared" si="573"/>
        <v>2.3278954881974645</v>
      </c>
      <c r="G1430" s="2">
        <f t="shared" si="574"/>
        <v>15241.213408797163</v>
      </c>
      <c r="H1430" s="2">
        <f t="shared" si="575"/>
        <v>2.396590729375478</v>
      </c>
      <c r="I1430" s="6">
        <f t="shared" si="576"/>
        <v>111.18342574257429</v>
      </c>
      <c r="J1430" s="2">
        <f t="shared" si="577"/>
        <v>94.664054034979443</v>
      </c>
      <c r="K1430" s="2">
        <f t="shared" si="596"/>
        <v>1.2570192822994755</v>
      </c>
      <c r="L1430" s="2">
        <f t="shared" si="578"/>
        <v>1.2570192822994755</v>
      </c>
      <c r="M1430" s="2">
        <f t="shared" si="579"/>
        <v>118.99454126260862</v>
      </c>
      <c r="N1430" s="2">
        <f t="shared" si="580"/>
        <v>1.6095773391245274</v>
      </c>
      <c r="O1430" s="2">
        <f t="shared" si="581"/>
        <v>1.5592851417701641</v>
      </c>
      <c r="P1430" s="2">
        <f t="shared" si="582"/>
        <v>1.0554271602915917</v>
      </c>
      <c r="Q1430" s="2">
        <f t="shared" si="583"/>
        <v>1.18</v>
      </c>
      <c r="R1430" s="2">
        <f t="shared" si="584"/>
        <v>0.38942095223716688</v>
      </c>
      <c r="S1430" s="2">
        <f t="shared" si="585"/>
        <v>1.9108073049134429</v>
      </c>
      <c r="T1430" s="2">
        <f t="shared" si="586"/>
        <v>1.8851747996874177</v>
      </c>
      <c r="U1430" s="2">
        <f t="shared" si="587"/>
        <v>2685.3915755530693</v>
      </c>
      <c r="V1430" s="2">
        <f t="shared" si="588"/>
        <v>1142.8075381267461</v>
      </c>
      <c r="W1430" s="2">
        <f t="shared" si="589"/>
        <v>1143.4002898601798</v>
      </c>
      <c r="X1430" s="2">
        <f t="shared" si="590"/>
        <v>0.38935002983305234</v>
      </c>
      <c r="Y1430" s="2">
        <f t="shared" si="591"/>
        <v>8249657777299.0498</v>
      </c>
      <c r="Z1430" s="2">
        <f t="shared" si="592"/>
        <v>8107363857.8298855</v>
      </c>
      <c r="AA1430" s="2">
        <f t="shared" si="593"/>
        <v>12211727735.665859</v>
      </c>
      <c r="AB1430" s="2">
        <f t="shared" si="594"/>
        <v>8.1888494539505365E-11</v>
      </c>
      <c r="AC1430" s="2">
        <f t="shared" si="595"/>
        <v>1.955697469775453</v>
      </c>
    </row>
    <row r="1431" spans="1:29" x14ac:dyDescent="0.25">
      <c r="A1431" s="2">
        <v>4473.25</v>
      </c>
      <c r="B1431" s="2">
        <v>127.413</v>
      </c>
      <c r="C1431" s="2">
        <v>1.21</v>
      </c>
      <c r="D1431" s="2">
        <f t="shared" si="572"/>
        <v>2392.8331488937552</v>
      </c>
      <c r="E1431" s="2">
        <f t="shared" si="571"/>
        <v>2.1681523618236187</v>
      </c>
      <c r="F1431" s="2">
        <f t="shared" si="573"/>
        <v>2.3280277767572111</v>
      </c>
      <c r="G1431" s="2">
        <f t="shared" si="574"/>
        <v>15244.93850124673</v>
      </c>
      <c r="H1431" s="2">
        <f t="shared" si="575"/>
        <v>2.3966405866859484</v>
      </c>
      <c r="I1431" s="6">
        <f t="shared" si="576"/>
        <v>111.09566336633665</v>
      </c>
      <c r="J1431" s="2">
        <f t="shared" si="577"/>
        <v>94.621464793961636</v>
      </c>
      <c r="K1431" s="2">
        <f t="shared" si="596"/>
        <v>1.2570192822994755</v>
      </c>
      <c r="L1431" s="2">
        <f t="shared" si="578"/>
        <v>1.2570192822994755</v>
      </c>
      <c r="M1431" s="2">
        <f t="shared" si="579"/>
        <v>118.94100576543075</v>
      </c>
      <c r="N1431" s="2">
        <f t="shared" si="580"/>
        <v>1.8410017646934804</v>
      </c>
      <c r="O1431" s="2">
        <f t="shared" si="581"/>
        <v>1.5584505642591728</v>
      </c>
      <c r="P1431" s="2">
        <f t="shared" si="582"/>
        <v>1.0554277272693129</v>
      </c>
      <c r="Q1431" s="2">
        <f t="shared" si="583"/>
        <v>1.18</v>
      </c>
      <c r="R1431" s="2">
        <f t="shared" si="584"/>
        <v>0.41965568105275269</v>
      </c>
      <c r="S1431" s="2">
        <f t="shared" si="585"/>
        <v>2.0252788614653219</v>
      </c>
      <c r="T1431" s="2">
        <f t="shared" si="586"/>
        <v>1.8844023961464353</v>
      </c>
      <c r="U1431" s="2">
        <f t="shared" si="587"/>
        <v>2392.2205740387558</v>
      </c>
      <c r="V1431" s="2">
        <f t="shared" si="588"/>
        <v>890.09413482140758</v>
      </c>
      <c r="W1431" s="2">
        <f t="shared" si="589"/>
        <v>890.62217434641707</v>
      </c>
      <c r="X1431" s="2">
        <f t="shared" si="590"/>
        <v>0.41959279424161278</v>
      </c>
      <c r="Y1431" s="2">
        <f t="shared" si="591"/>
        <v>5099391278660.1143</v>
      </c>
      <c r="Z1431" s="2">
        <f t="shared" si="592"/>
        <v>4882818568.9843597</v>
      </c>
      <c r="AA1431" s="2">
        <f t="shared" si="593"/>
        <v>10121021955.122963</v>
      </c>
      <c r="AB1431" s="2">
        <f t="shared" si="594"/>
        <v>9.8804251629335659E-11</v>
      </c>
      <c r="AC1431" s="2">
        <f t="shared" si="595"/>
        <v>2.0595439103625139</v>
      </c>
    </row>
    <row r="1432" spans="1:29" x14ac:dyDescent="0.25">
      <c r="A1432" s="2">
        <v>4474.25</v>
      </c>
      <c r="B1432" s="2">
        <v>127.39400000000001</v>
      </c>
      <c r="C1432" s="2">
        <v>1.21</v>
      </c>
      <c r="D1432" s="2">
        <f t="shared" si="572"/>
        <v>2393.1900246479422</v>
      </c>
      <c r="E1432" s="2">
        <f t="shared" si="571"/>
        <v>2.1682331988157295</v>
      </c>
      <c r="F1432" s="2">
        <f t="shared" si="573"/>
        <v>2.3281600190395597</v>
      </c>
      <c r="G1432" s="2">
        <f t="shared" si="574"/>
        <v>15248.663700035997</v>
      </c>
      <c r="H1432" s="2">
        <f t="shared" si="575"/>
        <v>2.3966904384239016</v>
      </c>
      <c r="I1432" s="6">
        <f t="shared" si="576"/>
        <v>110.79100000000001</v>
      </c>
      <c r="J1432" s="2">
        <f t="shared" si="577"/>
        <v>94.578894713790746</v>
      </c>
      <c r="K1432" s="2">
        <f t="shared" si="596"/>
        <v>1.2570192822994755</v>
      </c>
      <c r="L1432" s="2">
        <f t="shared" si="578"/>
        <v>1.2570192822994755</v>
      </c>
      <c r="M1432" s="2">
        <f t="shared" si="579"/>
        <v>118.8874943538069</v>
      </c>
      <c r="N1432" s="2">
        <f t="shared" si="580"/>
        <v>1.8415325118455503</v>
      </c>
      <c r="O1432" s="2">
        <f t="shared" si="581"/>
        <v>1.5526757196632808</v>
      </c>
      <c r="P1432" s="2">
        <f t="shared" si="582"/>
        <v>1.0554282941836635</v>
      </c>
      <c r="Q1432" s="2">
        <f t="shared" si="583"/>
        <v>1.18</v>
      </c>
      <c r="R1432" s="2">
        <f t="shared" si="584"/>
        <v>0.41961905395750843</v>
      </c>
      <c r="S1432" s="2">
        <f t="shared" si="585"/>
        <v>2.0251692133383425</v>
      </c>
      <c r="T1432" s="2">
        <f t="shared" si="586"/>
        <v>1.8817181587160992</v>
      </c>
      <c r="U1432" s="2">
        <f t="shared" si="587"/>
        <v>2392.5773584313233</v>
      </c>
      <c r="V1432" s="2">
        <f t="shared" si="588"/>
        <v>890.40168296780098</v>
      </c>
      <c r="W1432" s="2">
        <f t="shared" si="589"/>
        <v>890.92980124652615</v>
      </c>
      <c r="X1432" s="2">
        <f t="shared" si="590"/>
        <v>0.41955615624250547</v>
      </c>
      <c r="Y1432" s="2">
        <f t="shared" si="591"/>
        <v>5102674364793.3252</v>
      </c>
      <c r="Z1432" s="2">
        <f t="shared" si="592"/>
        <v>4886248332.7879019</v>
      </c>
      <c r="AA1432" s="2">
        <f t="shared" si="593"/>
        <v>10123518271.781313</v>
      </c>
      <c r="AB1432" s="2">
        <f t="shared" si="594"/>
        <v>9.877988789603302E-11</v>
      </c>
      <c r="AC1432" s="2">
        <f t="shared" si="595"/>
        <v>2.0594476316220724</v>
      </c>
    </row>
    <row r="1433" spans="1:29" x14ac:dyDescent="0.25">
      <c r="A1433" s="2">
        <v>4475.25</v>
      </c>
      <c r="B1433" s="2">
        <v>136.93299999999999</v>
      </c>
      <c r="C1433" s="2">
        <v>1.21</v>
      </c>
      <c r="D1433" s="2">
        <f t="shared" si="572"/>
        <v>2226.4760868453914</v>
      </c>
      <c r="E1433" s="2">
        <f t="shared" si="571"/>
        <v>2.1294438974235099</v>
      </c>
      <c r="F1433" s="2">
        <f t="shared" si="573"/>
        <v>2.3282922150930414</v>
      </c>
      <c r="G1433" s="2">
        <f t="shared" si="574"/>
        <v>15252.389005153089</v>
      </c>
      <c r="H1433" s="2">
        <f t="shared" si="575"/>
        <v>2.3967402845912074</v>
      </c>
      <c r="I1433" s="6">
        <f t="shared" si="576"/>
        <v>110.58097029702972</v>
      </c>
      <c r="J1433" s="2">
        <f t="shared" si="577"/>
        <v>94.536343785846384</v>
      </c>
      <c r="K1433" s="2">
        <f t="shared" si="596"/>
        <v>1.2570192822994755</v>
      </c>
      <c r="L1433" s="2">
        <f t="shared" si="578"/>
        <v>1.2570192822994755</v>
      </c>
      <c r="M1433" s="2">
        <f t="shared" si="579"/>
        <v>118.8340070169011</v>
      </c>
      <c r="N1433" s="2">
        <f t="shared" si="580"/>
        <v>1.9502944689224744</v>
      </c>
      <c r="O1433" s="2">
        <f t="shared" si="581"/>
        <v>1.5490212461227197</v>
      </c>
      <c r="P1433" s="2">
        <f t="shared" si="582"/>
        <v>1.0554288610346643</v>
      </c>
      <c r="Q1433" s="2">
        <f t="shared" si="583"/>
        <v>1.18</v>
      </c>
      <c r="R1433" s="2">
        <f t="shared" si="584"/>
        <v>0.43659303561613771</v>
      </c>
      <c r="S1433" s="2">
        <f t="shared" si="585"/>
        <v>2.0948324593866476</v>
      </c>
      <c r="T1433" s="2">
        <f t="shared" si="586"/>
        <v>1.879958393245388</v>
      </c>
      <c r="U1433" s="2">
        <f t="shared" si="587"/>
        <v>2225.9061000635347</v>
      </c>
      <c r="V1433" s="2">
        <f t="shared" si="588"/>
        <v>746.73105825476682</v>
      </c>
      <c r="W1433" s="2">
        <f t="shared" si="589"/>
        <v>747.22238686072728</v>
      </c>
      <c r="X1433" s="2">
        <f t="shared" si="590"/>
        <v>0.4365356027062961</v>
      </c>
      <c r="Y1433" s="2">
        <f t="shared" si="591"/>
        <v>3704127651879.1465</v>
      </c>
      <c r="Z1433" s="2">
        <f t="shared" si="592"/>
        <v>3415956581.8514209</v>
      </c>
      <c r="AA1433" s="2">
        <f t="shared" si="593"/>
        <v>8970794985.107626</v>
      </c>
      <c r="AB1433" s="2">
        <f t="shared" si="594"/>
        <v>1.1147284066351926E-10</v>
      </c>
      <c r="AC1433" s="2">
        <f t="shared" si="595"/>
        <v>2.1226513121718895</v>
      </c>
    </row>
    <row r="1434" spans="1:29" x14ac:dyDescent="0.25">
      <c r="A1434" s="2">
        <v>4476.25</v>
      </c>
      <c r="B1434" s="2">
        <v>132.108</v>
      </c>
      <c r="C1434" s="2">
        <v>1.21</v>
      </c>
      <c r="D1434" s="2">
        <f t="shared" si="572"/>
        <v>2307.794001877252</v>
      </c>
      <c r="E1434" s="2">
        <f t="shared" si="571"/>
        <v>2.1486266292038172</v>
      </c>
      <c r="F1434" s="2">
        <f t="shared" si="573"/>
        <v>2.3284243649661054</v>
      </c>
      <c r="G1434" s="2">
        <f t="shared" si="574"/>
        <v>15256.114416586106</v>
      </c>
      <c r="H1434" s="2">
        <f t="shared" si="575"/>
        <v>2.396790125189729</v>
      </c>
      <c r="I1434" s="6">
        <f t="shared" si="576"/>
        <v>110.25974257425744</v>
      </c>
      <c r="J1434" s="2">
        <f t="shared" si="577"/>
        <v>94.493812001511941</v>
      </c>
      <c r="K1434" s="2">
        <f t="shared" si="596"/>
        <v>1.2570192822994755</v>
      </c>
      <c r="L1434" s="2">
        <f t="shared" si="578"/>
        <v>1.2570192822994755</v>
      </c>
      <c r="M1434" s="2">
        <f t="shared" si="579"/>
        <v>118.78054374388211</v>
      </c>
      <c r="N1434" s="2">
        <f t="shared" si="580"/>
        <v>1.9002716319317059</v>
      </c>
      <c r="O1434" s="2">
        <f t="shared" si="581"/>
        <v>1.5427626169379032</v>
      </c>
      <c r="P1434" s="2">
        <f t="shared" si="582"/>
        <v>1.0554294278223373</v>
      </c>
      <c r="Q1434" s="2">
        <f t="shared" si="583"/>
        <v>1.18</v>
      </c>
      <c r="R1434" s="2">
        <f t="shared" si="584"/>
        <v>0.42835310877271604</v>
      </c>
      <c r="S1434" s="2">
        <f t="shared" si="585"/>
        <v>2.0605534537210666</v>
      </c>
      <c r="T1434" s="2">
        <f t="shared" si="586"/>
        <v>1.8773506671630622</v>
      </c>
      <c r="U1434" s="2">
        <f t="shared" si="587"/>
        <v>2307.2031973839585</v>
      </c>
      <c r="V1434" s="2">
        <f t="shared" si="588"/>
        <v>816.80915614497223</v>
      </c>
      <c r="W1434" s="2">
        <f t="shared" si="589"/>
        <v>817.3184296181912</v>
      </c>
      <c r="X1434" s="2">
        <f t="shared" si="590"/>
        <v>0.42829291321555352</v>
      </c>
      <c r="Y1434" s="2">
        <f t="shared" si="591"/>
        <v>4352966976209.7056</v>
      </c>
      <c r="Z1434" s="2">
        <f t="shared" si="592"/>
        <v>4100065687.8878713</v>
      </c>
      <c r="AA1434" s="2">
        <f t="shared" si="593"/>
        <v>9529661738.5781841</v>
      </c>
      <c r="AB1434" s="2">
        <f t="shared" si="594"/>
        <v>1.0493551895465274E-10</v>
      </c>
      <c r="AC1434" s="2">
        <f t="shared" si="595"/>
        <v>2.0915552343781179</v>
      </c>
    </row>
    <row r="1435" spans="1:29" x14ac:dyDescent="0.25">
      <c r="A1435" s="2">
        <v>4477.25</v>
      </c>
      <c r="B1435" s="2">
        <v>90.462999999999994</v>
      </c>
      <c r="C1435" s="2">
        <v>1.21</v>
      </c>
      <c r="D1435" s="2">
        <f t="shared" si="572"/>
        <v>3370.1961022738578</v>
      </c>
      <c r="E1435" s="2">
        <f t="shared" si="571"/>
        <v>2.3619760347538667</v>
      </c>
      <c r="F1435" s="2">
        <f t="shared" si="573"/>
        <v>2.3285564687071139</v>
      </c>
      <c r="G1435" s="2">
        <f t="shared" si="574"/>
        <v>15259.839934323187</v>
      </c>
      <c r="H1435" s="2">
        <f t="shared" si="575"/>
        <v>2.3968399602213357</v>
      </c>
      <c r="I1435" s="6">
        <f t="shared" si="576"/>
        <v>110.01695049504951</v>
      </c>
      <c r="J1435" s="2">
        <f t="shared" si="577"/>
        <v>94.451299352174772</v>
      </c>
      <c r="K1435" s="2">
        <f t="shared" si="596"/>
        <v>1.2570192822994755</v>
      </c>
      <c r="L1435" s="2">
        <f t="shared" si="578"/>
        <v>1.2570192822994755</v>
      </c>
      <c r="M1435" s="2">
        <f t="shared" si="579"/>
        <v>118.72710452392364</v>
      </c>
      <c r="N1435" s="2">
        <f t="shared" si="580"/>
        <v>0.8525122013764499</v>
      </c>
      <c r="O1435" s="2">
        <f t="shared" si="581"/>
        <v>1.5382740757511708</v>
      </c>
      <c r="P1435" s="2">
        <f t="shared" si="582"/>
        <v>1.0554299945467029</v>
      </c>
      <c r="Q1435" s="2">
        <f t="shared" si="583"/>
        <v>1.18</v>
      </c>
      <c r="R1435" s="2">
        <f t="shared" si="584"/>
        <v>0.32032238402543073</v>
      </c>
      <c r="S1435" s="2">
        <f t="shared" si="585"/>
        <v>1.6876174140842131</v>
      </c>
      <c r="T1435" s="2">
        <f t="shared" si="586"/>
        <v>1.8753710583944694</v>
      </c>
      <c r="U1435" s="2">
        <f t="shared" si="587"/>
        <v>3369.3333185943425</v>
      </c>
      <c r="V1435" s="2">
        <f t="shared" si="588"/>
        <v>1732.3653206283234</v>
      </c>
      <c r="W1435" s="2">
        <f t="shared" si="589"/>
        <v>1733.1090401600654</v>
      </c>
      <c r="X1435" s="2">
        <f t="shared" si="590"/>
        <v>0.32023776198557663</v>
      </c>
      <c r="Y1435" s="2">
        <f t="shared" si="591"/>
        <v>19685036825885.656</v>
      </c>
      <c r="Z1435" s="2">
        <f t="shared" si="592"/>
        <v>18733089506.671188</v>
      </c>
      <c r="AA1435" s="2">
        <f t="shared" si="593"/>
        <v>17368395158.691158</v>
      </c>
      <c r="AB1435" s="2">
        <f t="shared" si="594"/>
        <v>5.7575843413465823E-11</v>
      </c>
      <c r="AC1435" s="2">
        <f t="shared" si="595"/>
        <v>1.7532564766971217</v>
      </c>
    </row>
    <row r="1436" spans="1:29" x14ac:dyDescent="0.25">
      <c r="A1436" s="2">
        <v>4478.25</v>
      </c>
      <c r="B1436" s="2">
        <v>111.782</v>
      </c>
      <c r="C1436" s="2">
        <v>1.21</v>
      </c>
      <c r="D1436" s="2">
        <f t="shared" si="572"/>
        <v>2727.4342022865935</v>
      </c>
      <c r="E1436" s="2">
        <f t="shared" si="571"/>
        <v>2.2402694905161606</v>
      </c>
      <c r="F1436" s="2">
        <f t="shared" si="573"/>
        <v>2.328688526364346</v>
      </c>
      <c r="G1436" s="2">
        <f t="shared" si="574"/>
        <v>15263.565558352459</v>
      </c>
      <c r="H1436" s="2">
        <f t="shared" si="575"/>
        <v>2.3968897896878918</v>
      </c>
      <c r="I1436" s="6">
        <f t="shared" si="576"/>
        <v>110.14657425742575</v>
      </c>
      <c r="J1436" s="2">
        <f t="shared" si="577"/>
        <v>94.408805829226054</v>
      </c>
      <c r="K1436" s="2">
        <f t="shared" si="596"/>
        <v>1.2570192822994755</v>
      </c>
      <c r="L1436" s="2">
        <f t="shared" si="578"/>
        <v>1.2570192822994755</v>
      </c>
      <c r="M1436" s="2">
        <f t="shared" si="579"/>
        <v>118.67368934620427</v>
      </c>
      <c r="N1436" s="2">
        <f t="shared" si="580"/>
        <v>1.5794298851350144</v>
      </c>
      <c r="O1436" s="2">
        <f t="shared" si="581"/>
        <v>1.5424743174979911</v>
      </c>
      <c r="P1436" s="2">
        <f t="shared" si="582"/>
        <v>1.055430561207783</v>
      </c>
      <c r="Q1436" s="2">
        <f t="shared" si="583"/>
        <v>1.18</v>
      </c>
      <c r="R1436" s="2">
        <f t="shared" si="584"/>
        <v>0.3851592106149484</v>
      </c>
      <c r="S1436" s="2">
        <f t="shared" si="585"/>
        <v>1.8957706727190935</v>
      </c>
      <c r="T1436" s="2">
        <f t="shared" si="586"/>
        <v>1.8767072568087499</v>
      </c>
      <c r="U1436" s="2">
        <f t="shared" si="587"/>
        <v>2726.7359682238643</v>
      </c>
      <c r="V1436" s="2">
        <f t="shared" si="588"/>
        <v>1178.4464046089711</v>
      </c>
      <c r="W1436" s="2">
        <f t="shared" si="589"/>
        <v>1179.0482823710436</v>
      </c>
      <c r="X1436" s="2">
        <f t="shared" si="590"/>
        <v>0.38508728402965431</v>
      </c>
      <c r="Y1436" s="2">
        <f t="shared" si="591"/>
        <v>8770819117080.3262</v>
      </c>
      <c r="Z1436" s="2">
        <f t="shared" si="592"/>
        <v>8627214222.6859512</v>
      </c>
      <c r="AA1436" s="2">
        <f t="shared" si="593"/>
        <v>12512706056.702898</v>
      </c>
      <c r="AB1436" s="2">
        <f t="shared" si="594"/>
        <v>7.9918763812429898E-11</v>
      </c>
      <c r="AC1436" s="2">
        <f t="shared" si="595"/>
        <v>1.9420736600557245</v>
      </c>
    </row>
    <row r="1437" spans="1:29" x14ac:dyDescent="0.25">
      <c r="A1437" s="2">
        <v>4479.25</v>
      </c>
      <c r="B1437" s="2">
        <v>122.229</v>
      </c>
      <c r="C1437" s="2">
        <v>1.21</v>
      </c>
      <c r="D1437" s="2">
        <f t="shared" si="572"/>
        <v>2494.3184514313298</v>
      </c>
      <c r="E1437" s="2">
        <f t="shared" si="571"/>
        <v>2.1907845458164297</v>
      </c>
      <c r="F1437" s="2">
        <f t="shared" si="573"/>
        <v>2.3288205379859965</v>
      </c>
      <c r="G1437" s="2">
        <f t="shared" si="574"/>
        <v>15267.291288662047</v>
      </c>
      <c r="H1437" s="2">
        <f t="shared" si="575"/>
        <v>2.3969396135912611</v>
      </c>
      <c r="I1437" s="6">
        <f t="shared" si="576"/>
        <v>110.08262376237624</v>
      </c>
      <c r="J1437" s="2">
        <f t="shared" si="577"/>
        <v>94.366331424060803</v>
      </c>
      <c r="K1437" s="2">
        <f t="shared" si="596"/>
        <v>1.2570192822994755</v>
      </c>
      <c r="L1437" s="2">
        <f t="shared" si="578"/>
        <v>1.2570192822994755</v>
      </c>
      <c r="M1437" s="2">
        <f t="shared" si="579"/>
        <v>118.62029819990735</v>
      </c>
      <c r="N1437" s="2">
        <f t="shared" si="580"/>
        <v>1.7725021362490307</v>
      </c>
      <c r="O1437" s="2">
        <f t="shared" si="581"/>
        <v>1.5421575118194342</v>
      </c>
      <c r="P1437" s="2">
        <f t="shared" si="582"/>
        <v>1.0554311278055986</v>
      </c>
      <c r="Q1437" s="2">
        <f t="shared" si="583"/>
        <v>1.18</v>
      </c>
      <c r="R1437" s="2">
        <f t="shared" si="584"/>
        <v>0.40921160280805213</v>
      </c>
      <c r="S1437" s="2">
        <f t="shared" si="585"/>
        <v>1.9846315661659273</v>
      </c>
      <c r="T1437" s="2">
        <f t="shared" si="586"/>
        <v>1.8761497140739294</v>
      </c>
      <c r="U1437" s="2">
        <f t="shared" si="587"/>
        <v>2493.6798959330436</v>
      </c>
      <c r="V1437" s="2">
        <f t="shared" si="588"/>
        <v>977.55207029428368</v>
      </c>
      <c r="W1437" s="2">
        <f t="shared" si="589"/>
        <v>978.1025051338064</v>
      </c>
      <c r="X1437" s="2">
        <f t="shared" si="590"/>
        <v>0.40914573521110764</v>
      </c>
      <c r="Y1437" s="2">
        <f t="shared" si="591"/>
        <v>6085386545789.1436</v>
      </c>
      <c r="Z1437" s="2">
        <f t="shared" si="592"/>
        <v>5906827897.987092</v>
      </c>
      <c r="AA1437" s="2">
        <f t="shared" si="593"/>
        <v>10835719364.618555</v>
      </c>
      <c r="AB1437" s="2">
        <f t="shared" si="594"/>
        <v>9.2287366103745758E-11</v>
      </c>
      <c r="AC1437" s="2">
        <f t="shared" si="595"/>
        <v>2.0226877532790857</v>
      </c>
    </row>
    <row r="1438" spans="1:29" x14ac:dyDescent="0.25">
      <c r="A1438" s="2">
        <v>4480.25</v>
      </c>
      <c r="B1438" s="2">
        <v>122.08799999999999</v>
      </c>
      <c r="C1438" s="2">
        <v>1.21</v>
      </c>
      <c r="D1438" s="2">
        <f t="shared" si="572"/>
        <v>2497.1991514317542</v>
      </c>
      <c r="E1438" s="2">
        <f t="shared" si="571"/>
        <v>2.1914168088756147</v>
      </c>
      <c r="F1438" s="2">
        <f t="shared" si="573"/>
        <v>2.3289525036201768</v>
      </c>
      <c r="G1438" s="2">
        <f t="shared" si="574"/>
        <v>15271.017125240078</v>
      </c>
      <c r="H1438" s="2">
        <f t="shared" si="575"/>
        <v>2.3969894319333034</v>
      </c>
      <c r="I1438" s="6">
        <f t="shared" si="576"/>
        <v>109.7749405940594</v>
      </c>
      <c r="J1438" s="2">
        <f t="shared" si="577"/>
        <v>94.323876128078012</v>
      </c>
      <c r="K1438" s="2">
        <f t="shared" si="596"/>
        <v>1.2570192822994755</v>
      </c>
      <c r="L1438" s="2">
        <f t="shared" si="578"/>
        <v>1.2570192822994755</v>
      </c>
      <c r="M1438" s="2">
        <f t="shared" si="579"/>
        <v>118.56693107422124</v>
      </c>
      <c r="N1438" s="2">
        <f t="shared" si="580"/>
        <v>1.7712083277676407</v>
      </c>
      <c r="O1438" s="2">
        <f t="shared" si="581"/>
        <v>1.536130973544406</v>
      </c>
      <c r="P1438" s="2">
        <f t="shared" si="582"/>
        <v>1.0554316943401703</v>
      </c>
      <c r="Q1438" s="2">
        <f t="shared" si="583"/>
        <v>1.18</v>
      </c>
      <c r="R1438" s="2">
        <f t="shared" si="584"/>
        <v>0.40891452280945562</v>
      </c>
      <c r="S1438" s="2">
        <f t="shared" si="585"/>
        <v>1.9835249452463941</v>
      </c>
      <c r="T1438" s="2">
        <f t="shared" si="586"/>
        <v>1.8733056525650935</v>
      </c>
      <c r="U1438" s="2">
        <f t="shared" si="587"/>
        <v>2496.5598584627483</v>
      </c>
      <c r="V1438" s="2">
        <f t="shared" si="588"/>
        <v>980.03459799488928</v>
      </c>
      <c r="W1438" s="2">
        <f t="shared" si="589"/>
        <v>980.58566853417233</v>
      </c>
      <c r="X1438" s="2">
        <f t="shared" si="590"/>
        <v>0.40884857394858298</v>
      </c>
      <c r="Y1438" s="2">
        <f t="shared" si="591"/>
        <v>6114935760961.8682</v>
      </c>
      <c r="Z1438" s="2">
        <f t="shared" si="592"/>
        <v>5937319012.0965796</v>
      </c>
      <c r="AA1438" s="2">
        <f t="shared" si="593"/>
        <v>10856145773.567743</v>
      </c>
      <c r="AB1438" s="2">
        <f t="shared" si="594"/>
        <v>9.2113722573141345E-11</v>
      </c>
      <c r="AC1438" s="2">
        <f t="shared" si="595"/>
        <v>2.0216868704519544</v>
      </c>
    </row>
    <row r="1439" spans="1:29" x14ac:dyDescent="0.25">
      <c r="A1439" s="2">
        <v>4481.25</v>
      </c>
      <c r="B1439" s="2">
        <v>127.91</v>
      </c>
      <c r="C1439" s="2">
        <v>1.21</v>
      </c>
      <c r="D1439" s="2">
        <f t="shared" si="572"/>
        <v>2383.5356891564379</v>
      </c>
      <c r="E1439" s="2">
        <f t="shared" si="571"/>
        <v>2.166043172941873</v>
      </c>
      <c r="F1439" s="2">
        <f t="shared" si="573"/>
        <v>2.3290844233149128</v>
      </c>
      <c r="G1439" s="2">
        <f t="shared" si="574"/>
        <v>15274.743068074717</v>
      </c>
      <c r="H1439" s="2">
        <f t="shared" si="575"/>
        <v>2.3970392447158861</v>
      </c>
      <c r="I1439" s="6">
        <f t="shared" si="576"/>
        <v>109.67787128712871</v>
      </c>
      <c r="J1439" s="2">
        <f t="shared" si="577"/>
        <v>94.281439932680428</v>
      </c>
      <c r="K1439" s="2">
        <f t="shared" si="596"/>
        <v>1.2570192822994755</v>
      </c>
      <c r="L1439" s="2">
        <f t="shared" si="578"/>
        <v>1.2570192822994755</v>
      </c>
      <c r="M1439" s="2">
        <f t="shared" si="579"/>
        <v>118.51358795833906</v>
      </c>
      <c r="N1439" s="2">
        <f t="shared" si="580"/>
        <v>1.8535918253106023</v>
      </c>
      <c r="O1439" s="2">
        <f t="shared" si="581"/>
        <v>1.5350258994580948</v>
      </c>
      <c r="P1439" s="2">
        <f t="shared" si="582"/>
        <v>1.0554322608115201</v>
      </c>
      <c r="Q1439" s="2">
        <f t="shared" si="583"/>
        <v>1.18</v>
      </c>
      <c r="R1439" s="2">
        <f t="shared" si="584"/>
        <v>0.42060958372465507</v>
      </c>
      <c r="S1439" s="2">
        <f t="shared" si="585"/>
        <v>2.0293744234204634</v>
      </c>
      <c r="T1439" s="2">
        <f t="shared" si="586"/>
        <v>1.8725130507181078</v>
      </c>
      <c r="U1439" s="2">
        <f t="shared" si="587"/>
        <v>2382.9254944883123</v>
      </c>
      <c r="V1439" s="2">
        <f t="shared" si="588"/>
        <v>882.08177624892528</v>
      </c>
      <c r="W1439" s="2">
        <f t="shared" si="589"/>
        <v>882.60776405284935</v>
      </c>
      <c r="X1439" s="2">
        <f t="shared" si="590"/>
        <v>0.42054698209104058</v>
      </c>
      <c r="Y1439" s="2">
        <f t="shared" si="591"/>
        <v>5014308635362.5146</v>
      </c>
      <c r="Z1439" s="2">
        <f t="shared" si="592"/>
        <v>4793891418.8350611</v>
      </c>
      <c r="AA1439" s="2">
        <f t="shared" si="593"/>
        <v>10056029640.745476</v>
      </c>
      <c r="AB1439" s="2">
        <f t="shared" si="594"/>
        <v>9.944282542169076E-11</v>
      </c>
      <c r="AC1439" s="2">
        <f t="shared" si="595"/>
        <v>2.0632850388778889</v>
      </c>
    </row>
    <row r="1440" spans="1:29" x14ac:dyDescent="0.25">
      <c r="A1440" s="2">
        <v>4482.25</v>
      </c>
      <c r="B1440" s="2">
        <v>126.88800000000001</v>
      </c>
      <c r="C1440" s="2">
        <v>1.21</v>
      </c>
      <c r="D1440" s="2">
        <f t="shared" si="572"/>
        <v>2402.7335130193555</v>
      </c>
      <c r="E1440" s="2">
        <f t="shared" si="571"/>
        <v>2.1703915769678721</v>
      </c>
      <c r="F1440" s="2">
        <f t="shared" si="573"/>
        <v>2.3292162971181485</v>
      </c>
      <c r="G1440" s="2">
        <f t="shared" si="574"/>
        <v>15278.469117154087</v>
      </c>
      <c r="H1440" s="2">
        <f t="shared" si="575"/>
        <v>2.3970890519408656</v>
      </c>
      <c r="I1440" s="6">
        <f t="shared" si="576"/>
        <v>109.60048514851485</v>
      </c>
      <c r="J1440" s="2">
        <f t="shared" si="577"/>
        <v>94.239022829274802</v>
      </c>
      <c r="K1440" s="2">
        <f t="shared" si="596"/>
        <v>1.2570192822994755</v>
      </c>
      <c r="L1440" s="2">
        <f t="shared" si="578"/>
        <v>1.2570192822994755</v>
      </c>
      <c r="M1440" s="2">
        <f t="shared" si="579"/>
        <v>118.4602688414589</v>
      </c>
      <c r="N1440" s="2">
        <f t="shared" si="580"/>
        <v>1.8411348547656621</v>
      </c>
      <c r="O1440" s="2">
        <f t="shared" si="581"/>
        <v>1.5343822147814459</v>
      </c>
      <c r="P1440" s="2">
        <f t="shared" si="582"/>
        <v>1.0554328272196687</v>
      </c>
      <c r="Q1440" s="2">
        <f t="shared" si="583"/>
        <v>1.18</v>
      </c>
      <c r="R1440" s="2">
        <f t="shared" si="584"/>
        <v>0.4186392577073918</v>
      </c>
      <c r="S1440" s="2">
        <f t="shared" si="585"/>
        <v>2.0215626759618219</v>
      </c>
      <c r="T1440" s="2">
        <f t="shared" si="586"/>
        <v>1.8719318022545415</v>
      </c>
      <c r="U1440" s="2">
        <f t="shared" si="587"/>
        <v>2402.118403631549</v>
      </c>
      <c r="V1440" s="2">
        <f t="shared" si="588"/>
        <v>898.62606393039516</v>
      </c>
      <c r="W1440" s="2">
        <f t="shared" si="589"/>
        <v>899.15628822268422</v>
      </c>
      <c r="X1440" s="2">
        <f t="shared" si="590"/>
        <v>0.41857606955711674</v>
      </c>
      <c r="Y1440" s="2">
        <f t="shared" si="591"/>
        <v>5190944644759.8535</v>
      </c>
      <c r="Z1440" s="2">
        <f t="shared" si="592"/>
        <v>4978414948.2200575</v>
      </c>
      <c r="AA1440" s="2">
        <f t="shared" si="593"/>
        <v>10190318990.869408</v>
      </c>
      <c r="AB1440" s="2">
        <f t="shared" si="594"/>
        <v>9.8132354923924028E-11</v>
      </c>
      <c r="AC1440" s="2">
        <f t="shared" si="595"/>
        <v>2.0562012104908551</v>
      </c>
    </row>
    <row r="1441" spans="1:29" x14ac:dyDescent="0.25">
      <c r="A1441" s="2">
        <v>4483.25</v>
      </c>
      <c r="B1441" s="2">
        <v>133.09</v>
      </c>
      <c r="C1441" s="2">
        <v>1.21</v>
      </c>
      <c r="D1441" s="2">
        <f t="shared" si="572"/>
        <v>2290.7660229919602</v>
      </c>
      <c r="E1441" s="2">
        <f t="shared" si="571"/>
        <v>2.1446522233842211</v>
      </c>
      <c r="F1441" s="2">
        <f t="shared" si="573"/>
        <v>2.3293481250777441</v>
      </c>
      <c r="G1441" s="2">
        <f t="shared" si="574"/>
        <v>15282.195272466348</v>
      </c>
      <c r="H1441" s="2">
        <f t="shared" si="575"/>
        <v>2.3971388536101048</v>
      </c>
      <c r="I1441" s="6">
        <f t="shared" si="576"/>
        <v>109.26417821782177</v>
      </c>
      <c r="J1441" s="2">
        <f t="shared" si="577"/>
        <v>94.196624809271569</v>
      </c>
      <c r="K1441" s="2">
        <f t="shared" si="596"/>
        <v>1.2570192822994755</v>
      </c>
      <c r="L1441" s="2">
        <f t="shared" si="578"/>
        <v>1.2570192822994755</v>
      </c>
      <c r="M1441" s="2">
        <f t="shared" si="579"/>
        <v>118.40697371278351</v>
      </c>
      <c r="N1441" s="2">
        <f t="shared" si="580"/>
        <v>1.9159738481695352</v>
      </c>
      <c r="O1441" s="2">
        <f t="shared" si="581"/>
        <v>1.5275841711613063</v>
      </c>
      <c r="P1441" s="2">
        <f t="shared" si="582"/>
        <v>1.0554333935646372</v>
      </c>
      <c r="Q1441" s="2">
        <f t="shared" si="583"/>
        <v>1.18</v>
      </c>
      <c r="R1441" s="2">
        <f t="shared" si="584"/>
        <v>0.4300858509261159</v>
      </c>
      <c r="S1441" s="2">
        <f t="shared" si="585"/>
        <v>2.0679517446418654</v>
      </c>
      <c r="T1441" s="2">
        <f t="shared" si="586"/>
        <v>1.8689070077190955</v>
      </c>
      <c r="U1441" s="2">
        <f t="shared" si="587"/>
        <v>2290.179577729356</v>
      </c>
      <c r="V1441" s="2">
        <f t="shared" si="588"/>
        <v>802.134796002705</v>
      </c>
      <c r="W1441" s="2">
        <f t="shared" si="589"/>
        <v>802.64031181906989</v>
      </c>
      <c r="X1441" s="2">
        <f t="shared" si="590"/>
        <v>0.43002621771885091</v>
      </c>
      <c r="Y1441" s="2">
        <f t="shared" si="591"/>
        <v>4211942501666.3994</v>
      </c>
      <c r="Z1441" s="2">
        <f t="shared" si="592"/>
        <v>3951598468.4117107</v>
      </c>
      <c r="AA1441" s="2">
        <f t="shared" si="593"/>
        <v>9412092976.3248119</v>
      </c>
      <c r="AB1441" s="2">
        <f t="shared" si="594"/>
        <v>1.0624629426370957E-10</v>
      </c>
      <c r="AC1441" s="2">
        <f t="shared" si="595"/>
        <v>2.0982906897258564</v>
      </c>
    </row>
    <row r="1442" spans="1:29" x14ac:dyDescent="0.25">
      <c r="A1442" s="2">
        <v>4484.25</v>
      </c>
      <c r="B1442" s="2">
        <v>110.58499999999999</v>
      </c>
      <c r="C1442" s="2">
        <v>1.21</v>
      </c>
      <c r="D1442" s="2">
        <f t="shared" si="572"/>
        <v>2756.9566396889272</v>
      </c>
      <c r="E1442" s="2">
        <f t="shared" si="571"/>
        <v>2.2463073480972384</v>
      </c>
      <c r="F1442" s="2">
        <f t="shared" si="573"/>
        <v>2.3294799072414771</v>
      </c>
      <c r="G1442" s="2">
        <f t="shared" si="574"/>
        <v>15285.921533999644</v>
      </c>
      <c r="H1442" s="2">
        <f t="shared" si="575"/>
        <v>2.3971886497254604</v>
      </c>
      <c r="I1442" s="6">
        <f t="shared" si="576"/>
        <v>109.1530693069307</v>
      </c>
      <c r="J1442" s="2">
        <f t="shared" si="577"/>
        <v>94.154245864085226</v>
      </c>
      <c r="K1442" s="2">
        <f t="shared" si="596"/>
        <v>1.2570192822994755</v>
      </c>
      <c r="L1442" s="2">
        <f t="shared" si="578"/>
        <v>1.2570192822994755</v>
      </c>
      <c r="M1442" s="2">
        <f t="shared" si="579"/>
        <v>118.35370256152076</v>
      </c>
      <c r="N1442" s="2">
        <f t="shared" si="580"/>
        <v>1.5595218946010725</v>
      </c>
      <c r="O1442" s="2">
        <f t="shared" si="581"/>
        <v>1.5261205891838052</v>
      </c>
      <c r="P1442" s="2">
        <f t="shared" si="582"/>
        <v>1.0554339598464471</v>
      </c>
      <c r="Q1442" s="2">
        <f t="shared" si="583"/>
        <v>1.18</v>
      </c>
      <c r="R1442" s="2">
        <f t="shared" si="584"/>
        <v>0.38212037985494068</v>
      </c>
      <c r="S1442" s="2">
        <f t="shared" si="585"/>
        <v>1.8852263579973159</v>
      </c>
      <c r="T1442" s="2">
        <f t="shared" si="586"/>
        <v>1.8680888306889243</v>
      </c>
      <c r="U1442" s="2">
        <f t="shared" si="587"/>
        <v>2756.2508477641636</v>
      </c>
      <c r="V1442" s="2">
        <f t="shared" si="588"/>
        <v>1203.8882307727088</v>
      </c>
      <c r="W1442" s="2">
        <f t="shared" si="589"/>
        <v>1204.4966234118556</v>
      </c>
      <c r="X1442" s="2">
        <f t="shared" si="590"/>
        <v>0.38204775321674667</v>
      </c>
      <c r="Y1442" s="2">
        <f t="shared" si="591"/>
        <v>9155149875554.2559</v>
      </c>
      <c r="Z1442" s="2">
        <f t="shared" si="592"/>
        <v>9008104101.6717911</v>
      </c>
      <c r="AA1442" s="2">
        <f t="shared" si="593"/>
        <v>12728461937.404354</v>
      </c>
      <c r="AB1442" s="2">
        <f t="shared" si="594"/>
        <v>7.85640877050008E-11</v>
      </c>
      <c r="AC1442" s="2">
        <f t="shared" si="595"/>
        <v>1.9325244730304298</v>
      </c>
    </row>
    <row r="1443" spans="1:29" x14ac:dyDescent="0.25">
      <c r="A1443" s="2">
        <v>4485.25</v>
      </c>
      <c r="B1443" s="2">
        <v>101.917</v>
      </c>
      <c r="C1443" s="2">
        <v>1.21</v>
      </c>
      <c r="D1443" s="2">
        <f t="shared" si="572"/>
        <v>2991.4346968611712</v>
      </c>
      <c r="E1443" s="2">
        <f t="shared" si="571"/>
        <v>2.2926173540283781</v>
      </c>
      <c r="F1443" s="2">
        <f t="shared" si="573"/>
        <v>2.3296116436570404</v>
      </c>
      <c r="G1443" s="2">
        <f t="shared" si="574"/>
        <v>15289.64790174213</v>
      </c>
      <c r="H1443" s="2">
        <f t="shared" si="575"/>
        <v>2.3972384402887901</v>
      </c>
      <c r="I1443" s="6">
        <f t="shared" si="576"/>
        <v>109.21660396039604</v>
      </c>
      <c r="J1443" s="2">
        <f t="shared" si="577"/>
        <v>94.111885985133966</v>
      </c>
      <c r="K1443" s="2">
        <f t="shared" si="596"/>
        <v>1.2570192822994755</v>
      </c>
      <c r="L1443" s="2">
        <f t="shared" si="578"/>
        <v>1.2570192822994755</v>
      </c>
      <c r="M1443" s="2">
        <f t="shared" si="579"/>
        <v>118.30045537688316</v>
      </c>
      <c r="N1443" s="2">
        <f t="shared" si="580"/>
        <v>1.328553505368437</v>
      </c>
      <c r="O1443" s="2">
        <f t="shared" si="581"/>
        <v>1.5288309178355197</v>
      </c>
      <c r="P1443" s="2">
        <f t="shared" si="582"/>
        <v>1.0554345260651194</v>
      </c>
      <c r="Q1443" s="2">
        <f t="shared" si="583"/>
        <v>1.18</v>
      </c>
      <c r="R1443" s="2">
        <f t="shared" si="584"/>
        <v>0.35814523871661463</v>
      </c>
      <c r="S1443" s="2">
        <f t="shared" si="585"/>
        <v>1.8041407944577474</v>
      </c>
      <c r="T1443" s="2">
        <f t="shared" si="586"/>
        <v>1.8686782385200089</v>
      </c>
      <c r="U1443" s="2">
        <f t="shared" si="587"/>
        <v>2990.6688776160995</v>
      </c>
      <c r="V1443" s="2">
        <f t="shared" si="588"/>
        <v>1405.9565725050779</v>
      </c>
      <c r="W1443" s="2">
        <f t="shared" si="589"/>
        <v>1406.6167086943296</v>
      </c>
      <c r="X1443" s="2">
        <f t="shared" si="590"/>
        <v>0.35806749915891678</v>
      </c>
      <c r="Y1443" s="2">
        <f t="shared" si="591"/>
        <v>12587364982804.301</v>
      </c>
      <c r="Z1443" s="2">
        <f t="shared" si="592"/>
        <v>12320674127.517582</v>
      </c>
      <c r="AA1443" s="2">
        <f t="shared" si="593"/>
        <v>14467762321.885431</v>
      </c>
      <c r="AB1443" s="2">
        <f t="shared" si="594"/>
        <v>6.9119189115188655E-11</v>
      </c>
      <c r="AC1443" s="2">
        <f t="shared" si="595"/>
        <v>1.8589709566398902</v>
      </c>
    </row>
    <row r="1444" spans="1:29" x14ac:dyDescent="0.25">
      <c r="A1444" s="2">
        <v>4486.25</v>
      </c>
      <c r="B1444" s="2">
        <v>104.621</v>
      </c>
      <c r="C1444" s="2">
        <v>1.21</v>
      </c>
      <c r="D1444" s="2">
        <f t="shared" si="572"/>
        <v>2914.119058315252</v>
      </c>
      <c r="E1444" s="2">
        <f t="shared" si="571"/>
        <v>2.2776580165240099</v>
      </c>
      <c r="F1444" s="2">
        <f t="shared" si="573"/>
        <v>2.3297433343720466</v>
      </c>
      <c r="G1444" s="2">
        <f t="shared" si="574"/>
        <v>15293.374375681968</v>
      </c>
      <c r="H1444" s="2">
        <f t="shared" si="575"/>
        <v>2.3972882253019514</v>
      </c>
      <c r="I1444" s="6">
        <f t="shared" si="576"/>
        <v>109.31551485148515</v>
      </c>
      <c r="J1444" s="2">
        <f t="shared" si="577"/>
        <v>94.069545163839948</v>
      </c>
      <c r="K1444" s="2">
        <f t="shared" si="596"/>
        <v>1.2570192822994755</v>
      </c>
      <c r="L1444" s="2">
        <f t="shared" si="578"/>
        <v>1.2570192822994755</v>
      </c>
      <c r="M1444" s="2">
        <f t="shared" si="579"/>
        <v>118.24723214808819</v>
      </c>
      <c r="N1444" s="2">
        <f t="shared" si="580"/>
        <v>1.410639376389512</v>
      </c>
      <c r="O1444" s="2">
        <f t="shared" si="581"/>
        <v>1.5323724857166292</v>
      </c>
      <c r="P1444" s="2">
        <f t="shared" si="582"/>
        <v>1.055435092220675</v>
      </c>
      <c r="Q1444" s="2">
        <f t="shared" si="583"/>
        <v>1.18</v>
      </c>
      <c r="R1444" s="2">
        <f t="shared" si="584"/>
        <v>0.36601335014206038</v>
      </c>
      <c r="S1444" s="2">
        <f t="shared" si="585"/>
        <v>1.8301141185814811</v>
      </c>
      <c r="T1444" s="2">
        <f t="shared" si="586"/>
        <v>1.8696299409694874</v>
      </c>
      <c r="U1444" s="2">
        <f t="shared" si="587"/>
        <v>2913.3730321828316</v>
      </c>
      <c r="V1444" s="2">
        <f t="shared" si="588"/>
        <v>1339.3275537416007</v>
      </c>
      <c r="W1444" s="2">
        <f t="shared" si="589"/>
        <v>1339.9706282677475</v>
      </c>
      <c r="X1444" s="2">
        <f t="shared" si="590"/>
        <v>0.36593721415467761</v>
      </c>
      <c r="Y1444" s="2">
        <f t="shared" si="591"/>
        <v>11379151019898.072</v>
      </c>
      <c r="Z1444" s="2">
        <f t="shared" si="592"/>
        <v>11172228443.358624</v>
      </c>
      <c r="AA1444" s="2">
        <f t="shared" si="593"/>
        <v>13889298675.632978</v>
      </c>
      <c r="AB1444" s="2">
        <f t="shared" si="594"/>
        <v>7.1997875728194524E-11</v>
      </c>
      <c r="AC1444" s="2">
        <f t="shared" si="595"/>
        <v>1.8825346258043192</v>
      </c>
    </row>
    <row r="1445" spans="1:29" x14ac:dyDescent="0.25">
      <c r="A1445" s="2">
        <v>4487.25</v>
      </c>
      <c r="B1445" s="2">
        <v>105.85899999999999</v>
      </c>
      <c r="C1445" s="2">
        <v>1.21</v>
      </c>
      <c r="D1445" s="2">
        <f t="shared" si="572"/>
        <v>2880.0390141603452</v>
      </c>
      <c r="E1445" s="2">
        <f t="shared" si="571"/>
        <v>2.2709694218246006</v>
      </c>
      <c r="F1445" s="2">
        <f t="shared" si="573"/>
        <v>2.3298749794340239</v>
      </c>
      <c r="G1445" s="2">
        <f t="shared" si="574"/>
        <v>15297.100955807318</v>
      </c>
      <c r="H1445" s="2">
        <f t="shared" si="575"/>
        <v>2.3973380047667985</v>
      </c>
      <c r="I1445" s="6">
        <f t="shared" si="576"/>
        <v>109.44751485148515</v>
      </c>
      <c r="J1445" s="2">
        <f t="shared" si="577"/>
        <v>94.027223391629164</v>
      </c>
      <c r="K1445" s="2">
        <f t="shared" si="596"/>
        <v>1.2570192822994755</v>
      </c>
      <c r="L1445" s="2">
        <f t="shared" si="578"/>
        <v>1.2570192822994755</v>
      </c>
      <c r="M1445" s="2">
        <f t="shared" si="579"/>
        <v>118.19403286435815</v>
      </c>
      <c r="N1445" s="2">
        <f t="shared" si="580"/>
        <v>1.4461519315296858</v>
      </c>
      <c r="O1445" s="2">
        <f t="shared" si="581"/>
        <v>1.536678974464194</v>
      </c>
      <c r="P1445" s="2">
        <f t="shared" si="582"/>
        <v>1.0554356583131352</v>
      </c>
      <c r="Q1445" s="2">
        <f t="shared" si="583"/>
        <v>1.18</v>
      </c>
      <c r="R1445" s="2">
        <f t="shared" si="584"/>
        <v>0.36949430792016108</v>
      </c>
      <c r="S1445" s="2">
        <f t="shared" si="585"/>
        <v>1.8418286838285209</v>
      </c>
      <c r="T1445" s="2">
        <f t="shared" si="586"/>
        <v>1.8708456853681148</v>
      </c>
      <c r="U1445" s="2">
        <f t="shared" si="587"/>
        <v>2879.3017126555137</v>
      </c>
      <c r="V1445" s="2">
        <f t="shared" si="588"/>
        <v>1309.9580763090526</v>
      </c>
      <c r="W1445" s="2">
        <f t="shared" si="589"/>
        <v>1310.5936302062175</v>
      </c>
      <c r="X1445" s="2">
        <f t="shared" si="590"/>
        <v>0.36941890345041362</v>
      </c>
      <c r="Y1445" s="2">
        <f t="shared" si="591"/>
        <v>10870882327027.121</v>
      </c>
      <c r="Z1445" s="2">
        <f t="shared" si="592"/>
        <v>10683503743.014856</v>
      </c>
      <c r="AA1445" s="2">
        <f t="shared" si="593"/>
        <v>13635847792.815786</v>
      </c>
      <c r="AB1445" s="2">
        <f t="shared" si="594"/>
        <v>7.3336107530245556E-11</v>
      </c>
      <c r="AC1445" s="2">
        <f t="shared" si="595"/>
        <v>1.8931638948743874</v>
      </c>
    </row>
    <row r="1446" spans="1:29" x14ac:dyDescent="0.25">
      <c r="A1446" s="2">
        <v>4488.25</v>
      </c>
      <c r="B1446" s="2">
        <v>99.507999999999996</v>
      </c>
      <c r="C1446" s="2">
        <v>1.21</v>
      </c>
      <c r="D1446" s="2">
        <f t="shared" si="572"/>
        <v>3063.8546649515615</v>
      </c>
      <c r="E1446" s="2">
        <f t="shared" si="571"/>
        <v>2.3063686915507664</v>
      </c>
      <c r="F1446" s="2">
        <f t="shared" si="573"/>
        <v>2.3300065788904187</v>
      </c>
      <c r="G1446" s="2">
        <f t="shared" si="574"/>
        <v>15300.827642106357</v>
      </c>
      <c r="H1446" s="2">
        <f t="shared" si="575"/>
        <v>2.397387778685188</v>
      </c>
      <c r="I1446" s="6">
        <f t="shared" si="576"/>
        <v>109.50877227722771</v>
      </c>
      <c r="J1446" s="2">
        <f t="shared" si="577"/>
        <v>93.984920659931419</v>
      </c>
      <c r="K1446" s="2">
        <f t="shared" si="596"/>
        <v>1.2570192822994755</v>
      </c>
      <c r="L1446" s="2">
        <f t="shared" si="578"/>
        <v>1.2570192822994755</v>
      </c>
      <c r="M1446" s="2">
        <f t="shared" si="579"/>
        <v>118.14085751492013</v>
      </c>
      <c r="N1446" s="2">
        <f t="shared" si="580"/>
        <v>1.2537079021251387</v>
      </c>
      <c r="O1446" s="2">
        <f t="shared" si="581"/>
        <v>1.5392999497969286</v>
      </c>
      <c r="P1446" s="2">
        <f t="shared" si="582"/>
        <v>1.0554362243425208</v>
      </c>
      <c r="Q1446" s="2">
        <f t="shared" si="583"/>
        <v>1.18</v>
      </c>
      <c r="R1446" s="2">
        <f t="shared" si="584"/>
        <v>0.35081572058119381</v>
      </c>
      <c r="S1446" s="2">
        <f t="shared" si="585"/>
        <v>1.7806196837190296</v>
      </c>
      <c r="T1446" s="2">
        <f t="shared" si="586"/>
        <v>1.8714371558426846</v>
      </c>
      <c r="U1446" s="2">
        <f t="shared" si="587"/>
        <v>3063.0703059050529</v>
      </c>
      <c r="V1446" s="2">
        <f t="shared" si="588"/>
        <v>1468.3666036901559</v>
      </c>
      <c r="W1446" s="2">
        <f t="shared" si="589"/>
        <v>1469.0427211882461</v>
      </c>
      <c r="X1446" s="2">
        <f t="shared" si="590"/>
        <v>0.350736545550349</v>
      </c>
      <c r="Y1446" s="2">
        <f t="shared" si="591"/>
        <v>13790205776841.195</v>
      </c>
      <c r="Z1446" s="2">
        <f t="shared" si="592"/>
        <v>13446158654.38063</v>
      </c>
      <c r="AA1446" s="2">
        <f t="shared" si="593"/>
        <v>15013899086.415066</v>
      </c>
      <c r="AB1446" s="2">
        <f t="shared" si="594"/>
        <v>6.6604950136159095E-11</v>
      </c>
      <c r="AC1446" s="2">
        <f t="shared" si="595"/>
        <v>1.8376411796551646</v>
      </c>
    </row>
    <row r="1447" spans="1:29" x14ac:dyDescent="0.25">
      <c r="A1447" s="2">
        <v>4489.25</v>
      </c>
      <c r="B1447" s="2">
        <v>105.31100000000001</v>
      </c>
      <c r="C1447" s="2">
        <v>1.21</v>
      </c>
      <c r="D1447" s="2">
        <f t="shared" si="572"/>
        <v>2895.0256858257917</v>
      </c>
      <c r="E1447" s="2">
        <f t="shared" si="571"/>
        <v>2.2739179982649875</v>
      </c>
      <c r="F1447" s="2">
        <f t="shared" si="573"/>
        <v>2.3301381327885959</v>
      </c>
      <c r="G1447" s="2">
        <f t="shared" si="574"/>
        <v>15304.55443456725</v>
      </c>
      <c r="H1447" s="2">
        <f t="shared" si="575"/>
        <v>2.3974375470589728</v>
      </c>
      <c r="I1447" s="6">
        <f t="shared" si="576"/>
        <v>109.72384158415842</v>
      </c>
      <c r="J1447" s="2">
        <f t="shared" si="577"/>
        <v>93.942636960180423</v>
      </c>
      <c r="K1447" s="2">
        <f t="shared" si="596"/>
        <v>1.2570192822994755</v>
      </c>
      <c r="L1447" s="2">
        <f t="shared" si="578"/>
        <v>1.2570192822994755</v>
      </c>
      <c r="M1447" s="2">
        <f t="shared" si="579"/>
        <v>118.08770608900618</v>
      </c>
      <c r="N1447" s="2">
        <f t="shared" si="580"/>
        <v>1.4338595212587713</v>
      </c>
      <c r="O1447" s="2">
        <f t="shared" si="581"/>
        <v>1.5455052472490891</v>
      </c>
      <c r="P1447" s="2">
        <f t="shared" si="582"/>
        <v>1.0554367903088535</v>
      </c>
      <c r="Q1447" s="2">
        <f t="shared" si="583"/>
        <v>1.18</v>
      </c>
      <c r="R1447" s="2">
        <f t="shared" si="584"/>
        <v>0.36796265724031768</v>
      </c>
      <c r="S1447" s="2">
        <f t="shared" si="585"/>
        <v>1.83672949418007</v>
      </c>
      <c r="T1447" s="2">
        <f t="shared" si="586"/>
        <v>1.8734139015533251</v>
      </c>
      <c r="U1447" s="2">
        <f t="shared" si="587"/>
        <v>2894.2845476730822</v>
      </c>
      <c r="V1447" s="2">
        <f t="shared" si="588"/>
        <v>1322.8732800941968</v>
      </c>
      <c r="W1447" s="2">
        <f t="shared" si="589"/>
        <v>1323.5121411818322</v>
      </c>
      <c r="X1447" s="2">
        <f t="shared" si="590"/>
        <v>0.3678869291679866</v>
      </c>
      <c r="Y1447" s="2">
        <f t="shared" si="591"/>
        <v>11092585177879.936</v>
      </c>
      <c r="Z1447" s="2">
        <f t="shared" si="592"/>
        <v>10897097928.614235</v>
      </c>
      <c r="AA1447" s="2">
        <f t="shared" si="593"/>
        <v>13747186229.678335</v>
      </c>
      <c r="AB1447" s="2">
        <f t="shared" si="594"/>
        <v>7.2742158525584956E-11</v>
      </c>
      <c r="AC1447" s="2">
        <f t="shared" si="595"/>
        <v>1.8885431093076659</v>
      </c>
    </row>
    <row r="1448" spans="1:29" x14ac:dyDescent="0.25">
      <c r="A1448" s="2">
        <v>4490.25</v>
      </c>
      <c r="B1448" s="2">
        <v>102.762</v>
      </c>
      <c r="C1448" s="2">
        <v>1.21</v>
      </c>
      <c r="D1448" s="2">
        <f t="shared" si="572"/>
        <v>2966.8364765185574</v>
      </c>
      <c r="E1448" s="2">
        <f t="shared" si="571"/>
        <v>2.2878897694511582</v>
      </c>
      <c r="F1448" s="2">
        <f t="shared" si="573"/>
        <v>2.3302696411758372</v>
      </c>
      <c r="G1448" s="2">
        <f t="shared" si="574"/>
        <v>15308.281333178173</v>
      </c>
      <c r="H1448" s="2">
        <f t="shared" si="575"/>
        <v>2.3974873098900051</v>
      </c>
      <c r="I1448" s="6">
        <f t="shared" si="576"/>
        <v>109.88970297029704</v>
      </c>
      <c r="J1448" s="2">
        <f t="shared" si="577"/>
        <v>93.900372283813752</v>
      </c>
      <c r="K1448" s="2">
        <f t="shared" si="596"/>
        <v>1.2570192822994755</v>
      </c>
      <c r="L1448" s="2">
        <f t="shared" si="578"/>
        <v>1.2570192822994755</v>
      </c>
      <c r="M1448" s="2">
        <f t="shared" si="579"/>
        <v>118.03457857585312</v>
      </c>
      <c r="N1448" s="2">
        <f t="shared" si="580"/>
        <v>1.3617727622855582</v>
      </c>
      <c r="O1448" s="2">
        <f t="shared" si="581"/>
        <v>1.550519855926523</v>
      </c>
      <c r="P1448" s="2">
        <f t="shared" si="582"/>
        <v>1.0554373562121537</v>
      </c>
      <c r="Q1448" s="2">
        <f t="shared" si="583"/>
        <v>1.18</v>
      </c>
      <c r="R1448" s="2">
        <f t="shared" si="584"/>
        <v>0.3606439098994606</v>
      </c>
      <c r="S1448" s="2">
        <f t="shared" si="585"/>
        <v>1.8124523437422804</v>
      </c>
      <c r="T1448" s="2">
        <f t="shared" si="586"/>
        <v>1.8749028034953923</v>
      </c>
      <c r="U1448" s="2">
        <f t="shared" si="587"/>
        <v>2966.0769545162607</v>
      </c>
      <c r="V1448" s="2">
        <f t="shared" si="588"/>
        <v>1384.7583347930167</v>
      </c>
      <c r="W1448" s="2">
        <f t="shared" si="589"/>
        <v>1385.4130427589964</v>
      </c>
      <c r="X1448" s="2">
        <f t="shared" si="590"/>
        <v>0.36056667232398903</v>
      </c>
      <c r="Y1448" s="2">
        <f t="shared" si="591"/>
        <v>12194570020969.393</v>
      </c>
      <c r="Z1448" s="2">
        <f t="shared" si="592"/>
        <v>11949327504.452049</v>
      </c>
      <c r="AA1448" s="2">
        <f t="shared" si="593"/>
        <v>14283203429.691807</v>
      </c>
      <c r="AB1448" s="2">
        <f t="shared" si="594"/>
        <v>7.0012305357298784E-11</v>
      </c>
      <c r="AC1448" s="2">
        <f t="shared" si="595"/>
        <v>1.8665224706369234</v>
      </c>
    </row>
    <row r="1449" spans="1:29" x14ac:dyDescent="0.25">
      <c r="A1449" s="2">
        <v>4491.25</v>
      </c>
      <c r="B1449" s="2">
        <v>106.488</v>
      </c>
      <c r="C1449" s="2">
        <v>1.21</v>
      </c>
      <c r="D1449" s="2">
        <f t="shared" si="572"/>
        <v>2863.0272894598452</v>
      </c>
      <c r="E1449" s="2">
        <f t="shared" si="571"/>
        <v>2.2676084450908283</v>
      </c>
      <c r="F1449" s="2">
        <f t="shared" si="573"/>
        <v>2.330401104099344</v>
      </c>
      <c r="G1449" s="2">
        <f t="shared" si="574"/>
        <v>15312.008337927302</v>
      </c>
      <c r="H1449" s="2">
        <f t="shared" si="575"/>
        <v>2.3975370671801359</v>
      </c>
      <c r="I1449" s="6">
        <f t="shared" si="576"/>
        <v>110.1109603960396</v>
      </c>
      <c r="J1449" s="2">
        <f t="shared" si="577"/>
        <v>93.858126622272763</v>
      </c>
      <c r="K1449" s="2">
        <f t="shared" si="596"/>
        <v>1.2570192822994755</v>
      </c>
      <c r="L1449" s="2">
        <f t="shared" si="578"/>
        <v>1.2570192822994755</v>
      </c>
      <c r="M1449" s="2">
        <f t="shared" si="579"/>
        <v>117.9814749647026</v>
      </c>
      <c r="N1449" s="2">
        <f t="shared" si="580"/>
        <v>1.4680029593106312</v>
      </c>
      <c r="O1449" s="2">
        <f t="shared" si="581"/>
        <v>1.5567700046215627</v>
      </c>
      <c r="P1449" s="2">
        <f t="shared" si="582"/>
        <v>1.0554379220524428</v>
      </c>
      <c r="Q1449" s="2">
        <f t="shared" si="583"/>
        <v>1.18</v>
      </c>
      <c r="R1449" s="2">
        <f t="shared" si="584"/>
        <v>0.37123457241468871</v>
      </c>
      <c r="S1449" s="2">
        <f t="shared" si="585"/>
        <v>1.8478377271641793</v>
      </c>
      <c r="T1449" s="2">
        <f t="shared" si="586"/>
        <v>1.8768740835461317</v>
      </c>
      <c r="U1449" s="2">
        <f t="shared" si="587"/>
        <v>2862.2943430245664</v>
      </c>
      <c r="V1449" s="2">
        <f t="shared" si="588"/>
        <v>1295.2977236871764</v>
      </c>
      <c r="W1449" s="2">
        <f t="shared" si="589"/>
        <v>1295.9295235143863</v>
      </c>
      <c r="X1449" s="2">
        <f t="shared" si="590"/>
        <v>0.37115953898502052</v>
      </c>
      <c r="Y1449" s="2">
        <f t="shared" si="591"/>
        <v>10622637446723.381</v>
      </c>
      <c r="Z1449" s="2">
        <f t="shared" si="592"/>
        <v>10443566071.309277</v>
      </c>
      <c r="AA1449" s="2">
        <f t="shared" si="593"/>
        <v>13509687341.275845</v>
      </c>
      <c r="AB1449" s="2">
        <f t="shared" si="594"/>
        <v>7.4020958053168446E-11</v>
      </c>
      <c r="AC1449" s="2">
        <f t="shared" si="595"/>
        <v>1.8986250322098606</v>
      </c>
    </row>
    <row r="1450" spans="1:29" x14ac:dyDescent="0.25">
      <c r="A1450" s="2">
        <v>4492.25</v>
      </c>
      <c r="B1450" s="2">
        <v>105.71</v>
      </c>
      <c r="C1450" s="2">
        <v>1.21</v>
      </c>
      <c r="D1450" s="2">
        <f t="shared" si="572"/>
        <v>2884.0984769652823</v>
      </c>
      <c r="E1450" s="2">
        <f t="shared" si="571"/>
        <v>2.2717692414646962</v>
      </c>
      <c r="F1450" s="2">
        <f t="shared" si="573"/>
        <v>2.3305325216062354</v>
      </c>
      <c r="G1450" s="2">
        <f t="shared" si="574"/>
        <v>15315.735448802825</v>
      </c>
      <c r="H1450" s="2">
        <f t="shared" si="575"/>
        <v>2.3975868189312171</v>
      </c>
      <c r="I1450" s="6">
        <f t="shared" si="576"/>
        <v>110.29593069306929</v>
      </c>
      <c r="J1450" s="2">
        <f t="shared" si="577"/>
        <v>93.81589996700275</v>
      </c>
      <c r="K1450" s="2">
        <f t="shared" si="596"/>
        <v>1.2570192822994755</v>
      </c>
      <c r="L1450" s="2">
        <f t="shared" si="578"/>
        <v>1.2570192822994755</v>
      </c>
      <c r="M1450" s="2">
        <f t="shared" si="579"/>
        <v>117.92839524480118</v>
      </c>
      <c r="N1450" s="2">
        <f t="shared" si="580"/>
        <v>1.4486249950137846</v>
      </c>
      <c r="O1450" s="2">
        <f t="shared" si="581"/>
        <v>1.5621406134393596</v>
      </c>
      <c r="P1450" s="2">
        <f t="shared" si="582"/>
        <v>1.0554384878297418</v>
      </c>
      <c r="Q1450" s="2">
        <f t="shared" si="583"/>
        <v>1.18</v>
      </c>
      <c r="R1450" s="2">
        <f t="shared" si="584"/>
        <v>0.36907929053308453</v>
      </c>
      <c r="S1450" s="2">
        <f t="shared" si="585"/>
        <v>1.8405754256418485</v>
      </c>
      <c r="T1450" s="2">
        <f t="shared" si="586"/>
        <v>1.8785001258817389</v>
      </c>
      <c r="U1450" s="2">
        <f t="shared" si="587"/>
        <v>2883.3601362217387</v>
      </c>
      <c r="V1450" s="2">
        <f t="shared" si="588"/>
        <v>1313.4564374231388</v>
      </c>
      <c r="W1450" s="2">
        <f t="shared" si="589"/>
        <v>1314.0928871440731</v>
      </c>
      <c r="X1450" s="2">
        <f t="shared" si="590"/>
        <v>0.36900379810829442</v>
      </c>
      <c r="Y1450" s="2">
        <f t="shared" si="591"/>
        <v>10930656206127.166</v>
      </c>
      <c r="Z1450" s="2">
        <f t="shared" si="592"/>
        <v>10741155229.217064</v>
      </c>
      <c r="AA1450" s="2">
        <f t="shared" si="593"/>
        <v>13665988115.310354</v>
      </c>
      <c r="AB1450" s="2">
        <f t="shared" si="594"/>
        <v>7.3174364821792478E-11</v>
      </c>
      <c r="AC1450" s="2">
        <f t="shared" si="595"/>
        <v>1.8920394058874623</v>
      </c>
    </row>
    <row r="1451" spans="1:29" x14ac:dyDescent="0.25">
      <c r="A1451" s="2">
        <v>4493.25</v>
      </c>
      <c r="B1451" s="2">
        <v>106.437</v>
      </c>
      <c r="C1451" s="2">
        <v>1.21</v>
      </c>
      <c r="D1451" s="2">
        <f t="shared" si="572"/>
        <v>2864.3991281227391</v>
      </c>
      <c r="E1451" s="2">
        <f t="shared" si="571"/>
        <v>2.2678800312320044</v>
      </c>
      <c r="F1451" s="2">
        <f t="shared" si="573"/>
        <v>2.3306638937435489</v>
      </c>
      <c r="G1451" s="2">
        <f t="shared" si="574"/>
        <v>15319.46266579292</v>
      </c>
      <c r="H1451" s="2">
        <f t="shared" si="575"/>
        <v>2.3976365651450955</v>
      </c>
      <c r="I1451" s="6">
        <f t="shared" si="576"/>
        <v>110.5069405940594</v>
      </c>
      <c r="J1451" s="2">
        <f t="shared" si="577"/>
        <v>93.773692309452798</v>
      </c>
      <c r="K1451" s="2">
        <f t="shared" si="596"/>
        <v>1.2570192822994755</v>
      </c>
      <c r="L1451" s="2">
        <f t="shared" si="578"/>
        <v>1.2570192822994755</v>
      </c>
      <c r="M1451" s="2">
        <f t="shared" si="579"/>
        <v>117.8753394054002</v>
      </c>
      <c r="N1451" s="2">
        <f t="shared" si="580"/>
        <v>1.46920755865773</v>
      </c>
      <c r="O1451" s="2">
        <f t="shared" si="581"/>
        <v>1.5680572604162941</v>
      </c>
      <c r="P1451" s="2">
        <f t="shared" si="582"/>
        <v>1.0554390535440716</v>
      </c>
      <c r="Q1451" s="2">
        <f t="shared" si="583"/>
        <v>1.18</v>
      </c>
      <c r="R1451" s="2">
        <f t="shared" si="584"/>
        <v>0.37109417261515659</v>
      </c>
      <c r="S1451" s="2">
        <f t="shared" si="585"/>
        <v>1.8474203858285239</v>
      </c>
      <c r="T1451" s="2">
        <f t="shared" si="586"/>
        <v>1.880341702505028</v>
      </c>
      <c r="U1451" s="2">
        <f t="shared" si="587"/>
        <v>2863.6658304912767</v>
      </c>
      <c r="V1451" s="2">
        <f t="shared" si="588"/>
        <v>1296.4799458834809</v>
      </c>
      <c r="W1451" s="2">
        <f t="shared" si="589"/>
        <v>1297.1120484418013</v>
      </c>
      <c r="X1451" s="2">
        <f t="shared" si="590"/>
        <v>0.37101910911676117</v>
      </c>
      <c r="Y1451" s="2">
        <f t="shared" si="591"/>
        <v>10642522060731.166</v>
      </c>
      <c r="Z1451" s="2">
        <f t="shared" si="592"/>
        <v>10462815508.218298</v>
      </c>
      <c r="AA1451" s="2">
        <f t="shared" si="593"/>
        <v>13519852225.87464</v>
      </c>
      <c r="AB1451" s="2">
        <f t="shared" si="594"/>
        <v>7.3965305485083218E-11</v>
      </c>
      <c r="AC1451" s="2">
        <f t="shared" si="595"/>
        <v>1.8982514447994419</v>
      </c>
    </row>
    <row r="1452" spans="1:29" x14ac:dyDescent="0.25">
      <c r="A1452" s="2">
        <v>4494.25</v>
      </c>
      <c r="B1452" s="2">
        <v>110.16500000000001</v>
      </c>
      <c r="C1452" s="2">
        <v>1.21</v>
      </c>
      <c r="D1452" s="2">
        <f t="shared" si="572"/>
        <v>2767.46743521082</v>
      </c>
      <c r="E1452" s="2">
        <f t="shared" si="571"/>
        <v>2.2484452849504639</v>
      </c>
      <c r="F1452" s="2">
        <f t="shared" si="573"/>
        <v>2.3307952205582416</v>
      </c>
      <c r="G1452" s="2">
        <f t="shared" si="574"/>
        <v>15323.189988885799</v>
      </c>
      <c r="H1452" s="2">
        <f t="shared" si="575"/>
        <v>2.3976863058236235</v>
      </c>
      <c r="I1452" s="6">
        <f t="shared" si="576"/>
        <v>110.70833663366336</v>
      </c>
      <c r="J1452" s="2">
        <f t="shared" si="577"/>
        <v>93.731503641075861</v>
      </c>
      <c r="K1452" s="2">
        <f t="shared" si="596"/>
        <v>1.2570192822994755</v>
      </c>
      <c r="L1452" s="2">
        <f t="shared" si="578"/>
        <v>1.2570192822994755</v>
      </c>
      <c r="M1452" s="2">
        <f t="shared" si="579"/>
        <v>117.82230743575585</v>
      </c>
      <c r="N1452" s="2">
        <f t="shared" si="580"/>
        <v>1.5614572120380403</v>
      </c>
      <c r="O1452" s="2">
        <f t="shared" si="581"/>
        <v>1.5737090715226936</v>
      </c>
      <c r="P1452" s="2">
        <f t="shared" si="582"/>
        <v>1.0554396191954536</v>
      </c>
      <c r="Q1452" s="2">
        <f t="shared" si="583"/>
        <v>1.18</v>
      </c>
      <c r="R1452" s="2">
        <f t="shared" si="584"/>
        <v>0.38103929833979655</v>
      </c>
      <c r="S1452" s="2">
        <f t="shared" si="585"/>
        <v>1.8817420553596309</v>
      </c>
      <c r="T1452" s="2">
        <f t="shared" si="586"/>
        <v>1.882097136560511</v>
      </c>
      <c r="U1452" s="2">
        <f t="shared" si="587"/>
        <v>2766.7589524803702</v>
      </c>
      <c r="V1452" s="2">
        <f t="shared" si="588"/>
        <v>1212.9462170380793</v>
      </c>
      <c r="W1452" s="2">
        <f t="shared" si="589"/>
        <v>1213.556929151727</v>
      </c>
      <c r="X1452" s="2">
        <f t="shared" si="590"/>
        <v>0.38096642574395673</v>
      </c>
      <c r="Y1452" s="2">
        <f t="shared" si="591"/>
        <v>9294482045323.8262</v>
      </c>
      <c r="Z1452" s="2">
        <f t="shared" si="592"/>
        <v>9145674658.35639</v>
      </c>
      <c r="AA1452" s="2">
        <f t="shared" si="593"/>
        <v>12805455261.280441</v>
      </c>
      <c r="AB1452" s="2">
        <f t="shared" si="594"/>
        <v>7.8091717912105541E-11</v>
      </c>
      <c r="AC1452" s="2">
        <f t="shared" si="595"/>
        <v>1.9293900474857155</v>
      </c>
    </row>
    <row r="1453" spans="1:29" x14ac:dyDescent="0.25">
      <c r="A1453" s="2">
        <v>4495.25</v>
      </c>
      <c r="B1453" s="2">
        <v>96.822999999999993</v>
      </c>
      <c r="C1453" s="2">
        <v>1.21</v>
      </c>
      <c r="D1453" s="2">
        <f t="shared" si="572"/>
        <v>3148.8184625553845</v>
      </c>
      <c r="E1453" s="2">
        <f t="shared" si="571"/>
        <v>2.3221945401358419</v>
      </c>
      <c r="F1453" s="2">
        <f t="shared" si="573"/>
        <v>2.3309265020971894</v>
      </c>
      <c r="G1453" s="2">
        <f t="shared" si="574"/>
        <v>15326.917418069637</v>
      </c>
      <c r="H1453" s="2">
        <f t="shared" si="575"/>
        <v>2.397736040968645</v>
      </c>
      <c r="I1453" s="6">
        <f t="shared" si="576"/>
        <v>110.71720792079206</v>
      </c>
      <c r="J1453" s="2">
        <f t="shared" si="577"/>
        <v>93.689333953328742</v>
      </c>
      <c r="K1453" s="2">
        <f t="shared" si="596"/>
        <v>1.2570192822994755</v>
      </c>
      <c r="L1453" s="2">
        <f t="shared" si="578"/>
        <v>1.2570192822994755</v>
      </c>
      <c r="M1453" s="2">
        <f t="shared" si="579"/>
        <v>117.76929932512917</v>
      </c>
      <c r="N1453" s="2">
        <f t="shared" si="580"/>
        <v>1.1676083454966433</v>
      </c>
      <c r="O1453" s="2">
        <f t="shared" si="581"/>
        <v>1.5750380712776866</v>
      </c>
      <c r="P1453" s="2">
        <f t="shared" si="582"/>
        <v>1.0554401847839083</v>
      </c>
      <c r="Q1453" s="2">
        <f t="shared" si="583"/>
        <v>1.18</v>
      </c>
      <c r="R1453" s="2">
        <f t="shared" si="584"/>
        <v>0.3422717331283649</v>
      </c>
      <c r="S1453" s="2">
        <f t="shared" si="585"/>
        <v>1.7539504240542487</v>
      </c>
      <c r="T1453" s="2">
        <f t="shared" si="586"/>
        <v>1.8822080707266673</v>
      </c>
      <c r="U1453" s="2">
        <f t="shared" si="587"/>
        <v>3148.012352436921</v>
      </c>
      <c r="V1453" s="2">
        <f t="shared" si="588"/>
        <v>1541.586647800626</v>
      </c>
      <c r="W1453" s="2">
        <f t="shared" si="589"/>
        <v>1542.2815147227416</v>
      </c>
      <c r="X1453" s="2">
        <f t="shared" si="590"/>
        <v>0.34219095048716941</v>
      </c>
      <c r="Y1453" s="2">
        <f t="shared" si="591"/>
        <v>15291810223742.164</v>
      </c>
      <c r="Z1453" s="2">
        <f t="shared" si="592"/>
        <v>14827577690.320841</v>
      </c>
      <c r="AA1453" s="2">
        <f t="shared" si="593"/>
        <v>15659830383.718788</v>
      </c>
      <c r="AB1453" s="2">
        <f t="shared" si="594"/>
        <v>6.3857652062418249E-11</v>
      </c>
      <c r="AC1453" s="2">
        <f t="shared" si="595"/>
        <v>1.8134638503531497</v>
      </c>
    </row>
    <row r="1454" spans="1:29" x14ac:dyDescent="0.25">
      <c r="A1454" s="2">
        <v>4496.25</v>
      </c>
      <c r="B1454" s="2">
        <v>115.17700000000001</v>
      </c>
      <c r="C1454" s="2">
        <v>1.21</v>
      </c>
      <c r="D1454" s="2">
        <f t="shared" si="572"/>
        <v>2647.0393394514526</v>
      </c>
      <c r="E1454" s="2">
        <f t="shared" si="571"/>
        <v>2.2235750522468356</v>
      </c>
      <c r="F1454" s="2">
        <f t="shared" si="573"/>
        <v>2.3310577384071869</v>
      </c>
      <c r="G1454" s="2">
        <f t="shared" si="574"/>
        <v>15330.644953332634</v>
      </c>
      <c r="H1454" s="2">
        <f t="shared" si="575"/>
        <v>2.3977857705820069</v>
      </c>
      <c r="I1454" s="6">
        <f t="shared" si="576"/>
        <v>110.93853465346534</v>
      </c>
      <c r="J1454" s="2">
        <f t="shared" si="577"/>
        <v>93.647183237672067</v>
      </c>
      <c r="K1454" s="2">
        <f t="shared" si="596"/>
        <v>1.2570192822994755</v>
      </c>
      <c r="L1454" s="2">
        <f t="shared" si="578"/>
        <v>1.2570192822994755</v>
      </c>
      <c r="M1454" s="2">
        <f t="shared" si="579"/>
        <v>117.71631506278601</v>
      </c>
      <c r="N1454" s="2">
        <f t="shared" si="580"/>
        <v>1.6679618005869741</v>
      </c>
      <c r="O1454" s="2">
        <f t="shared" si="581"/>
        <v>1.5810752790891618</v>
      </c>
      <c r="P1454" s="2">
        <f t="shared" si="582"/>
        <v>1.0554407503094569</v>
      </c>
      <c r="Q1454" s="2">
        <f t="shared" si="583"/>
        <v>1.18</v>
      </c>
      <c r="R1454" s="2">
        <f t="shared" si="584"/>
        <v>0.39344818271192067</v>
      </c>
      <c r="S1454" s="2">
        <f t="shared" si="585"/>
        <v>1.9261713189853262</v>
      </c>
      <c r="T1454" s="2">
        <f t="shared" si="586"/>
        <v>1.8842828281124566</v>
      </c>
      <c r="U1454" s="2">
        <f t="shared" si="587"/>
        <v>2646.3616867951064</v>
      </c>
      <c r="V1454" s="2">
        <f t="shared" si="588"/>
        <v>1109.1637740173817</v>
      </c>
      <c r="W1454" s="2">
        <f t="shared" si="589"/>
        <v>1109.7479106071521</v>
      </c>
      <c r="X1454" s="2">
        <f t="shared" si="590"/>
        <v>0.39337823455731136</v>
      </c>
      <c r="Y1454" s="2">
        <f t="shared" si="591"/>
        <v>7775800819399.9473</v>
      </c>
      <c r="Z1454" s="2">
        <f t="shared" si="592"/>
        <v>7631316798.4034109</v>
      </c>
      <c r="AA1454" s="2">
        <f t="shared" si="593"/>
        <v>11928953978.452919</v>
      </c>
      <c r="AB1454" s="2">
        <f t="shared" si="594"/>
        <v>8.3829646908378069E-11</v>
      </c>
      <c r="AC1454" s="2">
        <f t="shared" si="595"/>
        <v>1.9697019919009546</v>
      </c>
    </row>
    <row r="1455" spans="1:29" x14ac:dyDescent="0.25">
      <c r="A1455" s="2">
        <v>4497.25</v>
      </c>
      <c r="B1455" s="2">
        <v>103.795</v>
      </c>
      <c r="C1455" s="2">
        <v>1.21</v>
      </c>
      <c r="D1455" s="2">
        <f t="shared" si="572"/>
        <v>2937.3096006551373</v>
      </c>
      <c r="E1455" s="2">
        <f t="shared" si="571"/>
        <v>2.2821759534228039</v>
      </c>
      <c r="F1455" s="2">
        <f t="shared" si="573"/>
        <v>2.3311889295349486</v>
      </c>
      <c r="G1455" s="2">
        <f t="shared" si="574"/>
        <v>15334.372594663002</v>
      </c>
      <c r="H1455" s="2">
        <f t="shared" si="575"/>
        <v>2.3978354946655558</v>
      </c>
      <c r="I1455" s="6">
        <f t="shared" si="576"/>
        <v>110.6909108910891</v>
      </c>
      <c r="J1455" s="2">
        <f t="shared" si="577"/>
        <v>93.6050514855703</v>
      </c>
      <c r="K1455" s="2">
        <f t="shared" si="596"/>
        <v>1.2570192822994755</v>
      </c>
      <c r="L1455" s="2">
        <f t="shared" si="578"/>
        <v>1.2570192822994755</v>
      </c>
      <c r="M1455" s="2">
        <f t="shared" si="579"/>
        <v>117.66335463799703</v>
      </c>
      <c r="N1455" s="2">
        <f t="shared" si="580"/>
        <v>1.4019355299992604</v>
      </c>
      <c r="O1455" s="2">
        <f t="shared" si="581"/>
        <v>1.5767107635235678</v>
      </c>
      <c r="P1455" s="2">
        <f t="shared" si="582"/>
        <v>1.0554413157721207</v>
      </c>
      <c r="Q1455" s="2">
        <f t="shared" si="583"/>
        <v>1.18</v>
      </c>
      <c r="R1455" s="2">
        <f t="shared" si="584"/>
        <v>0.36364896674339608</v>
      </c>
      <c r="S1455" s="2">
        <f t="shared" si="585"/>
        <v>1.8225654824741495</v>
      </c>
      <c r="T1455" s="2">
        <f t="shared" si="586"/>
        <v>1.8819177214458567</v>
      </c>
      <c r="U1455" s="2">
        <f t="shared" si="587"/>
        <v>2936.5576376511394</v>
      </c>
      <c r="V1455" s="2">
        <f t="shared" si="588"/>
        <v>1359.3126836552824</v>
      </c>
      <c r="W1455" s="2">
        <f t="shared" si="589"/>
        <v>1359.9608757647281</v>
      </c>
      <c r="X1455" s="2">
        <f t="shared" si="590"/>
        <v>0.36357234176074515</v>
      </c>
      <c r="Y1455" s="2">
        <f t="shared" si="591"/>
        <v>11733453702941.68</v>
      </c>
      <c r="Z1455" s="2">
        <f t="shared" si="592"/>
        <v>11510922587.252996</v>
      </c>
      <c r="AA1455" s="2">
        <f t="shared" si="593"/>
        <v>14062303220.883739</v>
      </c>
      <c r="AB1455" s="2">
        <f t="shared" si="594"/>
        <v>7.1112106195727116E-11</v>
      </c>
      <c r="AC1455" s="2">
        <f t="shared" si="595"/>
        <v>1.8757134828173334</v>
      </c>
    </row>
    <row r="1456" spans="1:29" x14ac:dyDescent="0.25">
      <c r="A1456" s="2">
        <v>4498.25</v>
      </c>
      <c r="B1456" s="2">
        <v>105.41500000000001</v>
      </c>
      <c r="C1456" s="2">
        <v>1.21</v>
      </c>
      <c r="D1456" s="2">
        <f t="shared" si="572"/>
        <v>2892.1695204667267</v>
      </c>
      <c r="E1456" s="2">
        <f t="shared" si="571"/>
        <v>2.2733569419290625</v>
      </c>
      <c r="F1456" s="2">
        <f t="shared" si="573"/>
        <v>2.3313200755271088</v>
      </c>
      <c r="G1456" s="2">
        <f t="shared" si="574"/>
        <v>15338.100342048951</v>
      </c>
      <c r="H1456" s="2">
        <f t="shared" si="575"/>
        <v>2.3978852132211363</v>
      </c>
      <c r="I1456" s="6">
        <f t="shared" si="576"/>
        <v>110.71776237623759</v>
      </c>
      <c r="J1456" s="2">
        <f t="shared" si="577"/>
        <v>93.562938688491812</v>
      </c>
      <c r="K1456" s="2">
        <f t="shared" si="596"/>
        <v>1.2570192822994755</v>
      </c>
      <c r="L1456" s="2">
        <f t="shared" si="578"/>
        <v>1.2570192822994755</v>
      </c>
      <c r="M1456" s="2">
        <f t="shared" si="579"/>
        <v>117.6104180400378</v>
      </c>
      <c r="N1456" s="2">
        <f t="shared" si="580"/>
        <v>1.4484455257276854</v>
      </c>
      <c r="O1456" s="2">
        <f t="shared" si="581"/>
        <v>1.5784347202224138</v>
      </c>
      <c r="P1456" s="2">
        <f t="shared" si="582"/>
        <v>1.0554418811719202</v>
      </c>
      <c r="Q1456" s="2">
        <f t="shared" si="583"/>
        <v>1.18</v>
      </c>
      <c r="R1456" s="2">
        <f t="shared" si="584"/>
        <v>0.36825445227554754</v>
      </c>
      <c r="S1456" s="2">
        <f t="shared" si="585"/>
        <v>1.837973290748818</v>
      </c>
      <c r="T1456" s="2">
        <f t="shared" si="586"/>
        <v>1.8822008876621776</v>
      </c>
      <c r="U1456" s="2">
        <f t="shared" si="587"/>
        <v>2891.4291135037706</v>
      </c>
      <c r="V1456" s="2">
        <f t="shared" si="588"/>
        <v>1320.4118958402503</v>
      </c>
      <c r="W1456" s="2">
        <f t="shared" si="589"/>
        <v>1321.0501266423182</v>
      </c>
      <c r="X1456" s="2">
        <f t="shared" si="590"/>
        <v>0.36817878564157475</v>
      </c>
      <c r="Y1456" s="2">
        <f t="shared" si="591"/>
        <v>11050114722433.939</v>
      </c>
      <c r="Z1456" s="2">
        <f t="shared" si="592"/>
        <v>10856230906.293015</v>
      </c>
      <c r="AA1456" s="2">
        <f t="shared" si="593"/>
        <v>13725953189.869539</v>
      </c>
      <c r="AB1456" s="2">
        <f t="shared" si="594"/>
        <v>7.2854685293408365E-11</v>
      </c>
      <c r="AC1456" s="2">
        <f t="shared" si="595"/>
        <v>1.8896936422274295</v>
      </c>
    </row>
    <row r="1457" spans="1:29" x14ac:dyDescent="0.25">
      <c r="A1457" s="2">
        <v>4499.25</v>
      </c>
      <c r="B1457" s="2">
        <v>91.76</v>
      </c>
      <c r="C1457" s="2">
        <v>1.21</v>
      </c>
      <c r="D1457" s="2">
        <f t="shared" si="572"/>
        <v>3322.5593940714907</v>
      </c>
      <c r="E1457" s="2">
        <f t="shared" si="571"/>
        <v>2.3535849707087038</v>
      </c>
      <c r="F1457" s="2">
        <f t="shared" si="573"/>
        <v>2.3314511764302215</v>
      </c>
      <c r="G1457" s="2">
        <f t="shared" si="574"/>
        <v>15341.82819547868</v>
      </c>
      <c r="H1457" s="2">
        <f t="shared" si="575"/>
        <v>2.3979349262505902</v>
      </c>
      <c r="I1457" s="6">
        <f t="shared" si="576"/>
        <v>110.70594059405936</v>
      </c>
      <c r="J1457" s="2">
        <f t="shared" si="577"/>
        <v>93.520844837908683</v>
      </c>
      <c r="K1457" s="2">
        <f t="shared" si="596"/>
        <v>1.2570192822994755</v>
      </c>
      <c r="L1457" s="2">
        <f t="shared" si="578"/>
        <v>1.2570192822994755</v>
      </c>
      <c r="M1457" s="2">
        <f t="shared" si="579"/>
        <v>117.55750525818858</v>
      </c>
      <c r="N1457" s="2">
        <f t="shared" si="580"/>
        <v>0.96031524983649574</v>
      </c>
      <c r="O1457" s="2">
        <f t="shared" si="581"/>
        <v>1.5792977853331096</v>
      </c>
      <c r="P1457" s="2">
        <f t="shared" si="582"/>
        <v>1.0554424465088765</v>
      </c>
      <c r="Q1457" s="2">
        <f t="shared" si="583"/>
        <v>1.18</v>
      </c>
      <c r="R1457" s="2">
        <f t="shared" si="584"/>
        <v>0.32500512550220473</v>
      </c>
      <c r="S1457" s="2">
        <f t="shared" si="585"/>
        <v>1.701842816865536</v>
      </c>
      <c r="T1457" s="2">
        <f t="shared" si="586"/>
        <v>1.8821175015731555</v>
      </c>
      <c r="U1457" s="2">
        <f t="shared" si="587"/>
        <v>3321.7088055797731</v>
      </c>
      <c r="V1457" s="2">
        <f t="shared" si="588"/>
        <v>1691.3129904097646</v>
      </c>
      <c r="W1457" s="2">
        <f t="shared" si="589"/>
        <v>1692.0461976896249</v>
      </c>
      <c r="X1457" s="2">
        <f t="shared" si="590"/>
        <v>0.32492128987297286</v>
      </c>
      <c r="Y1457" s="2">
        <f t="shared" si="591"/>
        <v>18679176363526.223</v>
      </c>
      <c r="Z1457" s="2">
        <f t="shared" si="592"/>
        <v>17855597569.039932</v>
      </c>
      <c r="AA1457" s="2">
        <f t="shared" si="593"/>
        <v>16997685932.310986</v>
      </c>
      <c r="AB1457" s="2">
        <f t="shared" si="594"/>
        <v>5.8831537656493296E-11</v>
      </c>
      <c r="AC1457" s="2">
        <f t="shared" si="595"/>
        <v>1.7662027364841979</v>
      </c>
    </row>
    <row r="1458" spans="1:29" x14ac:dyDescent="0.25">
      <c r="A1458" s="2">
        <v>4500.25</v>
      </c>
      <c r="B1458" s="2">
        <v>106.89</v>
      </c>
      <c r="C1458" s="2">
        <v>1.21</v>
      </c>
      <c r="D1458" s="2">
        <f t="shared" si="572"/>
        <v>2852.2597997941807</v>
      </c>
      <c r="E1458" s="2">
        <f t="shared" si="571"/>
        <v>2.2654733832331728</v>
      </c>
      <c r="F1458" s="2">
        <f t="shared" si="573"/>
        <v>2.3315822322907604</v>
      </c>
      <c r="G1458" s="2">
        <f t="shared" si="574"/>
        <v>15345.556154940401</v>
      </c>
      <c r="H1458" s="2">
        <f t="shared" si="575"/>
        <v>2.3979846337557591</v>
      </c>
      <c r="I1458" s="6">
        <f t="shared" si="576"/>
        <v>110.8627524752475</v>
      </c>
      <c r="J1458" s="2">
        <f t="shared" si="577"/>
        <v>93.478769925296987</v>
      </c>
      <c r="K1458" s="2">
        <f t="shared" si="596"/>
        <v>1.2570192822994755</v>
      </c>
      <c r="L1458" s="2">
        <f t="shared" si="578"/>
        <v>1.2570192822994755</v>
      </c>
      <c r="M1458" s="2">
        <f t="shared" si="579"/>
        <v>117.50461628173461</v>
      </c>
      <c r="N1458" s="2">
        <f t="shared" si="580"/>
        <v>1.4896986941215742</v>
      </c>
      <c r="O1458" s="2">
        <f t="shared" si="581"/>
        <v>1.583886326611758</v>
      </c>
      <c r="P1458" s="2">
        <f t="shared" si="582"/>
        <v>1.0554430117830107</v>
      </c>
      <c r="Q1458" s="2">
        <f t="shared" si="583"/>
        <v>1.18</v>
      </c>
      <c r="R1458" s="2">
        <f t="shared" si="584"/>
        <v>0.37233694112187732</v>
      </c>
      <c r="S1458" s="2">
        <f t="shared" si="585"/>
        <v>1.8518541336158179</v>
      </c>
      <c r="T1458" s="2">
        <f t="shared" si="586"/>
        <v>1.8836973417337752</v>
      </c>
      <c r="U1458" s="2">
        <f t="shared" si="587"/>
        <v>2851.5296098793151</v>
      </c>
      <c r="V1458" s="2">
        <f t="shared" si="588"/>
        <v>1286.0185237159699</v>
      </c>
      <c r="W1458" s="2">
        <f t="shared" si="589"/>
        <v>1286.6479474225841</v>
      </c>
      <c r="X1458" s="2">
        <f t="shared" si="590"/>
        <v>0.37226214460869955</v>
      </c>
      <c r="Y1458" s="2">
        <f t="shared" si="591"/>
        <v>10467377654029.301</v>
      </c>
      <c r="Z1458" s="2">
        <f t="shared" si="592"/>
        <v>10293083734.099861</v>
      </c>
      <c r="AA1458" s="2">
        <f t="shared" si="593"/>
        <v>13429957395.387318</v>
      </c>
      <c r="AB1458" s="2">
        <f t="shared" si="594"/>
        <v>7.4460400026545291E-11</v>
      </c>
      <c r="AC1458" s="2">
        <f t="shared" si="595"/>
        <v>1.9022912685100493</v>
      </c>
    </row>
    <row r="1459" spans="1:29" x14ac:dyDescent="0.25">
      <c r="A1459" s="2">
        <v>4501.25</v>
      </c>
      <c r="B1459" s="2">
        <v>105.361</v>
      </c>
      <c r="C1459" s="2">
        <v>1.21</v>
      </c>
      <c r="D1459" s="2">
        <f t="shared" si="572"/>
        <v>2893.6518256280783</v>
      </c>
      <c r="E1459" s="2">
        <f t="shared" si="571"/>
        <v>2.2736481732377207</v>
      </c>
      <c r="F1459" s="2">
        <f t="shared" si="573"/>
        <v>2.3317132431551202</v>
      </c>
      <c r="G1459" s="2">
        <f t="shared" si="574"/>
        <v>15349.284220422351</v>
      </c>
      <c r="H1459" s="2">
        <f t="shared" si="575"/>
        <v>2.3980343357384868</v>
      </c>
      <c r="I1459" s="6">
        <f t="shared" si="576"/>
        <v>110.97272277227718</v>
      </c>
      <c r="J1459" s="2">
        <f t="shared" si="577"/>
        <v>93.436713942136493</v>
      </c>
      <c r="K1459" s="2">
        <f t="shared" si="596"/>
        <v>1.2570192822994755</v>
      </c>
      <c r="L1459" s="2">
        <f t="shared" si="578"/>
        <v>1.2570192822994755</v>
      </c>
      <c r="M1459" s="2">
        <f t="shared" si="579"/>
        <v>117.4517510999658</v>
      </c>
      <c r="N1459" s="2">
        <f t="shared" si="580"/>
        <v>1.4508734216943282</v>
      </c>
      <c r="O1459" s="2">
        <f t="shared" si="581"/>
        <v>1.5874192265357672</v>
      </c>
      <c r="P1459" s="2">
        <f t="shared" si="582"/>
        <v>1.0554435769943435</v>
      </c>
      <c r="Q1459" s="2">
        <f t="shared" si="583"/>
        <v>1.18</v>
      </c>
      <c r="R1459" s="2">
        <f t="shared" si="584"/>
        <v>0.36810300883122699</v>
      </c>
      <c r="S1459" s="2">
        <f t="shared" si="585"/>
        <v>1.8375515864162786</v>
      </c>
      <c r="T1459" s="2">
        <f t="shared" si="586"/>
        <v>1.8847060950356416</v>
      </c>
      <c r="U1459" s="2">
        <f t="shared" si="587"/>
        <v>2892.9110391890736</v>
      </c>
      <c r="V1459" s="2">
        <f t="shared" si="588"/>
        <v>1321.6893157809814</v>
      </c>
      <c r="W1459" s="2">
        <f t="shared" si="589"/>
        <v>1322.3278736914035</v>
      </c>
      <c r="X1459" s="2">
        <f t="shared" si="590"/>
        <v>0.36802731029801772</v>
      </c>
      <c r="Y1459" s="2">
        <f t="shared" si="591"/>
        <v>11072143372725.533</v>
      </c>
      <c r="Z1459" s="2">
        <f t="shared" si="592"/>
        <v>10877430840.685511</v>
      </c>
      <c r="AA1459" s="2">
        <f t="shared" si="593"/>
        <v>13736971976.61207</v>
      </c>
      <c r="AB1459" s="2">
        <f t="shared" si="594"/>
        <v>7.2796246632995506E-11</v>
      </c>
      <c r="AC1459" s="2">
        <f t="shared" si="595"/>
        <v>1.889318468562079</v>
      </c>
    </row>
    <row r="1460" spans="1:29" x14ac:dyDescent="0.25">
      <c r="A1460" s="2">
        <v>4502.25</v>
      </c>
      <c r="B1460" s="2">
        <v>108.419</v>
      </c>
      <c r="C1460" s="2">
        <v>1.21</v>
      </c>
      <c r="D1460" s="2">
        <f t="shared" si="572"/>
        <v>2812.035252123705</v>
      </c>
      <c r="E1460" s="2">
        <f t="shared" si="571"/>
        <v>2.2574434717345797</v>
      </c>
      <c r="F1460" s="2">
        <f t="shared" si="573"/>
        <v>2.3318442090696152</v>
      </c>
      <c r="G1460" s="2">
        <f t="shared" si="574"/>
        <v>15353.012391912742</v>
      </c>
      <c r="H1460" s="2">
        <f t="shared" si="575"/>
        <v>2.3980840322006123</v>
      </c>
      <c r="I1460" s="6">
        <f t="shared" si="576"/>
        <v>110.97823762376233</v>
      </c>
      <c r="J1460" s="2">
        <f t="shared" si="577"/>
        <v>93.394676879910918</v>
      </c>
      <c r="K1460" s="2">
        <f t="shared" si="596"/>
        <v>1.2570192822994755</v>
      </c>
      <c r="L1460" s="2">
        <f t="shared" si="578"/>
        <v>1.2570192822994755</v>
      </c>
      <c r="M1460" s="2">
        <f t="shared" si="579"/>
        <v>117.39890970217704</v>
      </c>
      <c r="N1460" s="2">
        <f t="shared" si="580"/>
        <v>1.5299699066563064</v>
      </c>
      <c r="O1460" s="2">
        <f t="shared" si="581"/>
        <v>1.5886535723886577</v>
      </c>
      <c r="P1460" s="2">
        <f t="shared" si="582"/>
        <v>1.0554441421428962</v>
      </c>
      <c r="Q1460" s="2">
        <f t="shared" si="583"/>
        <v>1.18</v>
      </c>
      <c r="R1460" s="2">
        <f t="shared" si="584"/>
        <v>0.37646076189468108</v>
      </c>
      <c r="S1460" s="2">
        <f t="shared" si="585"/>
        <v>1.8660607081463101</v>
      </c>
      <c r="T1460" s="2">
        <f t="shared" si="586"/>
        <v>1.8847872183839136</v>
      </c>
      <c r="U1460" s="2">
        <f t="shared" si="587"/>
        <v>2811.3153598539002</v>
      </c>
      <c r="V1460" s="2">
        <f t="shared" si="588"/>
        <v>1251.3538401940621</v>
      </c>
      <c r="W1460" s="2">
        <f t="shared" si="589"/>
        <v>1251.9743873306338</v>
      </c>
      <c r="X1460" s="2">
        <f t="shared" si="590"/>
        <v>0.37638686495442775</v>
      </c>
      <c r="Y1460" s="2">
        <f t="shared" si="591"/>
        <v>9900040375236.0254</v>
      </c>
      <c r="Z1460" s="2">
        <f t="shared" si="592"/>
        <v>9740433543.6389332</v>
      </c>
      <c r="AA1460" s="2">
        <f t="shared" si="593"/>
        <v>13132953791.747055</v>
      </c>
      <c r="AB1460" s="2">
        <f t="shared" si="594"/>
        <v>7.6144332482797201E-11</v>
      </c>
      <c r="AC1460" s="2">
        <f t="shared" si="595"/>
        <v>1.9151846912229207</v>
      </c>
    </row>
    <row r="1461" spans="1:29" x14ac:dyDescent="0.25">
      <c r="A1461" s="2">
        <v>4503.25</v>
      </c>
      <c r="B1461" s="2">
        <v>102.27800000000001</v>
      </c>
      <c r="C1461" s="2">
        <v>1.21</v>
      </c>
      <c r="D1461" s="2">
        <f t="shared" si="572"/>
        <v>2980.8761414967048</v>
      </c>
      <c r="E1461" s="2">
        <f t="shared" si="571"/>
        <v>2.2905916677078433</v>
      </c>
      <c r="F1461" s="2">
        <f t="shared" si="573"/>
        <v>2.3319751300804805</v>
      </c>
      <c r="G1461" s="2">
        <f t="shared" si="574"/>
        <v>15356.740669399795</v>
      </c>
      <c r="H1461" s="2">
        <f t="shared" si="575"/>
        <v>2.3981337231439737</v>
      </c>
      <c r="I1461" s="6">
        <f t="shared" si="576"/>
        <v>110.84598019801975</v>
      </c>
      <c r="J1461" s="2">
        <f t="shared" si="577"/>
        <v>93.35265873010772</v>
      </c>
      <c r="K1461" s="2">
        <f t="shared" si="596"/>
        <v>1.2570192822994755</v>
      </c>
      <c r="L1461" s="2">
        <f t="shared" si="578"/>
        <v>1.2570192822994755</v>
      </c>
      <c r="M1461" s="2">
        <f t="shared" si="579"/>
        <v>117.34609207766786</v>
      </c>
      <c r="N1461" s="2">
        <f t="shared" si="580"/>
        <v>1.3654295637146834</v>
      </c>
      <c r="O1461" s="2">
        <f t="shared" si="581"/>
        <v>1.586868680263199</v>
      </c>
      <c r="P1461" s="2">
        <f t="shared" si="582"/>
        <v>1.0554447072286892</v>
      </c>
      <c r="Q1461" s="2">
        <f t="shared" si="583"/>
        <v>1.18</v>
      </c>
      <c r="R1461" s="2">
        <f t="shared" si="584"/>
        <v>0.35921722535742701</v>
      </c>
      <c r="S1461" s="2">
        <f t="shared" si="585"/>
        <v>1.8081444393399619</v>
      </c>
      <c r="T1461" s="2">
        <f t="shared" si="586"/>
        <v>1.8835267198398196</v>
      </c>
      <c r="U1461" s="2">
        <f t="shared" si="587"/>
        <v>2980.1130252840298</v>
      </c>
      <c r="V1461" s="2">
        <f t="shared" si="588"/>
        <v>1396.8574277948337</v>
      </c>
      <c r="W1461" s="2">
        <f t="shared" si="589"/>
        <v>1397.5152339701597</v>
      </c>
      <c r="X1461" s="2">
        <f t="shared" si="590"/>
        <v>0.35913970035309994</v>
      </c>
      <c r="Y1461" s="2">
        <f t="shared" si="591"/>
        <v>12417792906203.732</v>
      </c>
      <c r="Z1461" s="2">
        <f t="shared" si="592"/>
        <v>12160596321.99386</v>
      </c>
      <c r="AA1461" s="2">
        <f t="shared" si="593"/>
        <v>14388483190.410759</v>
      </c>
      <c r="AB1461" s="2">
        <f t="shared" si="594"/>
        <v>6.9500029069530595E-11</v>
      </c>
      <c r="AC1461" s="2">
        <f t="shared" si="595"/>
        <v>1.8626451577059377</v>
      </c>
    </row>
    <row r="1462" spans="1:29" x14ac:dyDescent="0.25">
      <c r="A1462" s="2">
        <v>4504.25</v>
      </c>
      <c r="B1462" s="2">
        <v>103.03</v>
      </c>
      <c r="C1462" s="2">
        <v>1.21</v>
      </c>
      <c r="D1462" s="2">
        <f t="shared" si="572"/>
        <v>2959.1191885858489</v>
      </c>
      <c r="E1462" s="2">
        <f t="shared" si="571"/>
        <v>2.28640051033917</v>
      </c>
      <c r="F1462" s="2">
        <f t="shared" si="573"/>
        <v>2.3321060062338721</v>
      </c>
      <c r="G1462" s="2">
        <f t="shared" si="574"/>
        <v>15360.469052871751</v>
      </c>
      <c r="H1462" s="2">
        <f t="shared" si="575"/>
        <v>2.3981834085704103</v>
      </c>
      <c r="I1462" s="6">
        <f t="shared" si="576"/>
        <v>110.98188118811876</v>
      </c>
      <c r="J1462" s="2">
        <f t="shared" si="577"/>
        <v>93.310659484218235</v>
      </c>
      <c r="K1462" s="2">
        <f t="shared" si="596"/>
        <v>1.2570192822994755</v>
      </c>
      <c r="L1462" s="2">
        <f t="shared" si="578"/>
        <v>1.2570192822994755</v>
      </c>
      <c r="M1462" s="2">
        <f t="shared" si="579"/>
        <v>117.29329821574275</v>
      </c>
      <c r="N1462" s="2">
        <f t="shared" si="580"/>
        <v>1.3892532639617627</v>
      </c>
      <c r="O1462" s="2">
        <f t="shared" si="581"/>
        <v>1.5909559034552894</v>
      </c>
      <c r="P1462" s="2">
        <f t="shared" si="582"/>
        <v>1.055445272251744</v>
      </c>
      <c r="Q1462" s="2">
        <f t="shared" si="583"/>
        <v>1.18</v>
      </c>
      <c r="R1462" s="2">
        <f t="shared" si="584"/>
        <v>0.36142873271460235</v>
      </c>
      <c r="S1462" s="2">
        <f t="shared" si="585"/>
        <v>1.8154295807225553</v>
      </c>
      <c r="T1462" s="2">
        <f t="shared" si="586"/>
        <v>1.8848006641333497</v>
      </c>
      <c r="U1462" s="2">
        <f t="shared" si="587"/>
        <v>2958.3616422401242</v>
      </c>
      <c r="V1462" s="2">
        <f t="shared" si="588"/>
        <v>1378.107735610987</v>
      </c>
      <c r="W1462" s="2">
        <f t="shared" si="589"/>
        <v>1378.7607405610017</v>
      </c>
      <c r="X1462" s="2">
        <f t="shared" si="590"/>
        <v>0.361351654182333</v>
      </c>
      <c r="Y1462" s="2">
        <f t="shared" si="591"/>
        <v>12072961759251.285</v>
      </c>
      <c r="Z1462" s="2">
        <f t="shared" si="592"/>
        <v>11833969474.482224</v>
      </c>
      <c r="AA1462" s="2">
        <f t="shared" si="593"/>
        <v>14225400484.336081</v>
      </c>
      <c r="AB1462" s="2">
        <f t="shared" si="594"/>
        <v>7.0296790666886556E-11</v>
      </c>
      <c r="AC1462" s="2">
        <f t="shared" si="595"/>
        <v>1.8692566036803995</v>
      </c>
    </row>
    <row r="1463" spans="1:29" x14ac:dyDescent="0.25">
      <c r="A1463" s="2">
        <v>4505.25</v>
      </c>
      <c r="B1463" s="2">
        <v>117.027</v>
      </c>
      <c r="C1463" s="2">
        <v>1.21</v>
      </c>
      <c r="D1463" s="2">
        <f t="shared" si="572"/>
        <v>2605.1941005067206</v>
      </c>
      <c r="E1463" s="2">
        <f t="shared" si="571"/>
        <v>2.2147347265337105</v>
      </c>
      <c r="F1463" s="2">
        <f t="shared" si="573"/>
        <v>2.3322368375758673</v>
      </c>
      <c r="G1463" s="2">
        <f t="shared" si="574"/>
        <v>15364.197542316833</v>
      </c>
      <c r="H1463" s="2">
        <f t="shared" si="575"/>
        <v>2.3982330884817586</v>
      </c>
      <c r="I1463" s="6">
        <f t="shared" si="576"/>
        <v>111.03373267326727</v>
      </c>
      <c r="J1463" s="2">
        <f t="shared" si="577"/>
        <v>93.268679133737606</v>
      </c>
      <c r="K1463" s="2">
        <f t="shared" si="596"/>
        <v>1.2570192822994755</v>
      </c>
      <c r="L1463" s="2">
        <f t="shared" si="578"/>
        <v>1.2570192822994755</v>
      </c>
      <c r="M1463" s="2">
        <f t="shared" si="579"/>
        <v>117.24052810571091</v>
      </c>
      <c r="N1463" s="2">
        <f t="shared" si="580"/>
        <v>1.7106525601176941</v>
      </c>
      <c r="O1463" s="2">
        <f t="shared" si="581"/>
        <v>1.5931940045103854</v>
      </c>
      <c r="P1463" s="2">
        <f t="shared" si="582"/>
        <v>1.055445837212081</v>
      </c>
      <c r="Q1463" s="2">
        <f t="shared" si="583"/>
        <v>1.18</v>
      </c>
      <c r="R1463" s="2">
        <f t="shared" si="584"/>
        <v>0.39776756560616888</v>
      </c>
      <c r="S1463" s="2">
        <f t="shared" si="585"/>
        <v>1.9423413040796984</v>
      </c>
      <c r="T1463" s="2">
        <f t="shared" si="586"/>
        <v>1.8853187188436054</v>
      </c>
      <c r="U1463" s="2">
        <f t="shared" si="587"/>
        <v>2604.5271603988822</v>
      </c>
      <c r="V1463" s="2">
        <f t="shared" si="588"/>
        <v>1073.1024122638366</v>
      </c>
      <c r="W1463" s="2">
        <f t="shared" si="589"/>
        <v>1073.6773146367932</v>
      </c>
      <c r="X1463" s="2">
        <f t="shared" si="590"/>
        <v>0.39769869143271092</v>
      </c>
      <c r="Y1463" s="2">
        <f t="shared" si="591"/>
        <v>7287086910338.3447</v>
      </c>
      <c r="Z1463" s="2">
        <f t="shared" si="592"/>
        <v>7136952788.4005232</v>
      </c>
      <c r="AA1463" s="2">
        <f t="shared" si="593"/>
        <v>11627340334.729881</v>
      </c>
      <c r="AB1463" s="2">
        <f t="shared" si="594"/>
        <v>8.6004191088574625E-11</v>
      </c>
      <c r="AC1463" s="2">
        <f t="shared" si="595"/>
        <v>1.9843975635744417</v>
      </c>
    </row>
    <row r="1464" spans="1:29" x14ac:dyDescent="0.25">
      <c r="A1464" s="2">
        <v>4506.25</v>
      </c>
      <c r="B1464" s="2">
        <v>126.712</v>
      </c>
      <c r="C1464" s="2">
        <v>1.21</v>
      </c>
      <c r="D1464" s="2">
        <f t="shared" si="572"/>
        <v>2406.0708535892418</v>
      </c>
      <c r="E1464" s="2">
        <f t="shared" si="571"/>
        <v>2.171144840497528</v>
      </c>
      <c r="F1464" s="2">
        <f t="shared" si="573"/>
        <v>2.332367624152464</v>
      </c>
      <c r="G1464" s="2">
        <f t="shared" si="574"/>
        <v>15367.926137723294</v>
      </c>
      <c r="H1464" s="2">
        <f t="shared" si="575"/>
        <v>2.3982827628798562</v>
      </c>
      <c r="I1464" s="6">
        <f t="shared" si="576"/>
        <v>110.65259405940587</v>
      </c>
      <c r="J1464" s="2">
        <f t="shared" si="577"/>
        <v>93.226717670164831</v>
      </c>
      <c r="K1464" s="2">
        <f t="shared" si="596"/>
        <v>1.2570192822994755</v>
      </c>
      <c r="L1464" s="2">
        <f t="shared" si="578"/>
        <v>1.2570192822994755</v>
      </c>
      <c r="M1464" s="2">
        <f t="shared" si="579"/>
        <v>117.18778173688642</v>
      </c>
      <c r="N1464" s="2">
        <f t="shared" si="580"/>
        <v>1.857331506906748</v>
      </c>
      <c r="O1464" s="2">
        <f t="shared" si="581"/>
        <v>1.5859638368821163</v>
      </c>
      <c r="P1464" s="2">
        <f t="shared" si="582"/>
        <v>1.0554464021097212</v>
      </c>
      <c r="Q1464" s="2">
        <f t="shared" si="583"/>
        <v>1.18</v>
      </c>
      <c r="R1464" s="2">
        <f t="shared" si="584"/>
        <v>0.41829648207233466</v>
      </c>
      <c r="S1464" s="2">
        <f t="shared" si="585"/>
        <v>2.0210649833932739</v>
      </c>
      <c r="T1464" s="2">
        <f t="shared" si="586"/>
        <v>1.8815117022740189</v>
      </c>
      <c r="U1464" s="2">
        <f t="shared" si="587"/>
        <v>2405.4548898289031</v>
      </c>
      <c r="V1464" s="2">
        <f t="shared" si="588"/>
        <v>901.50211503251467</v>
      </c>
      <c r="W1464" s="2">
        <f t="shared" si="589"/>
        <v>902.03307579392629</v>
      </c>
      <c r="X1464" s="2">
        <f t="shared" si="590"/>
        <v>0.41823319287870869</v>
      </c>
      <c r="Y1464" s="2">
        <f t="shared" si="591"/>
        <v>5222029092771.3623</v>
      </c>
      <c r="Z1464" s="2">
        <f t="shared" si="592"/>
        <v>5010849549.1673403</v>
      </c>
      <c r="AA1464" s="2">
        <f t="shared" si="593"/>
        <v>10213699432.938078</v>
      </c>
      <c r="AB1464" s="2">
        <f t="shared" si="594"/>
        <v>9.7907717626299822E-11</v>
      </c>
      <c r="AC1464" s="2">
        <f t="shared" si="595"/>
        <v>2.0558256461374684</v>
      </c>
    </row>
    <row r="1465" spans="1:29" x14ac:dyDescent="0.25">
      <c r="A1465" s="2">
        <v>4507.25</v>
      </c>
      <c r="B1465" s="2">
        <v>124.423</v>
      </c>
      <c r="C1465" s="2">
        <v>1.21</v>
      </c>
      <c r="D1465" s="2">
        <f t="shared" si="572"/>
        <v>2450.3351470387306</v>
      </c>
      <c r="E1465" s="2">
        <f t="shared" si="571"/>
        <v>2.1810622760743223</v>
      </c>
      <c r="F1465" s="2">
        <f t="shared" si="573"/>
        <v>2.3324983660095819</v>
      </c>
      <c r="G1465" s="2">
        <f t="shared" si="574"/>
        <v>15371.65483907936</v>
      </c>
      <c r="H1465" s="2">
        <f t="shared" si="575"/>
        <v>2.3983324317665362</v>
      </c>
      <c r="I1465" s="6">
        <f t="shared" si="576"/>
        <v>110.50609900990094</v>
      </c>
      <c r="J1465" s="2">
        <f t="shared" si="577"/>
        <v>93.184775085002713</v>
      </c>
      <c r="K1465" s="2">
        <f t="shared" si="596"/>
        <v>1.2570192822994755</v>
      </c>
      <c r="L1465" s="2">
        <f t="shared" si="578"/>
        <v>1.2570192822994755</v>
      </c>
      <c r="M1465" s="2">
        <f t="shared" si="579"/>
        <v>117.13505909858816</v>
      </c>
      <c r="N1465" s="2">
        <f t="shared" si="580"/>
        <v>1.8277229967366269</v>
      </c>
      <c r="O1465" s="2">
        <f t="shared" si="581"/>
        <v>1.583849083542296</v>
      </c>
      <c r="P1465" s="2">
        <f t="shared" si="582"/>
        <v>1.0554469669446858</v>
      </c>
      <c r="Q1465" s="2">
        <f t="shared" si="583"/>
        <v>1.18</v>
      </c>
      <c r="R1465" s="2">
        <f t="shared" si="584"/>
        <v>0.41374401387000892</v>
      </c>
      <c r="S1465" s="2">
        <f t="shared" si="585"/>
        <v>2.0031743002735927</v>
      </c>
      <c r="T1465" s="2">
        <f t="shared" si="586"/>
        <v>1.8803228954090196</v>
      </c>
      <c r="U1465" s="2">
        <f t="shared" si="587"/>
        <v>2449.7078514422574</v>
      </c>
      <c r="V1465" s="2">
        <f t="shared" si="588"/>
        <v>939.64816794322576</v>
      </c>
      <c r="W1465" s="2">
        <f t="shared" si="589"/>
        <v>940.18889674738546</v>
      </c>
      <c r="X1465" s="2">
        <f t="shared" si="590"/>
        <v>0.41367940936503778</v>
      </c>
      <c r="Y1465" s="2">
        <f t="shared" si="591"/>
        <v>5645027955802.0264</v>
      </c>
      <c r="Z1465" s="2">
        <f t="shared" si="592"/>
        <v>5451038261.1171961</v>
      </c>
      <c r="AA1465" s="2">
        <f t="shared" si="593"/>
        <v>10524793333.433193</v>
      </c>
      <c r="AB1465" s="2">
        <f t="shared" si="594"/>
        <v>9.501374215333874E-11</v>
      </c>
      <c r="AC1465" s="2">
        <f t="shared" si="595"/>
        <v>2.0395963519507982</v>
      </c>
    </row>
    <row r="1466" spans="1:29" x14ac:dyDescent="0.25">
      <c r="A1466" s="2">
        <v>4508.25</v>
      </c>
      <c r="B1466" s="2">
        <v>106.265</v>
      </c>
      <c r="C1466" s="2">
        <v>1.21</v>
      </c>
      <c r="D1466" s="2">
        <f t="shared" si="572"/>
        <v>2869.0354302921937</v>
      </c>
      <c r="E1466" s="2">
        <f t="shared" si="571"/>
        <v>2.2687971695734288</v>
      </c>
      <c r="F1466" s="2">
        <f t="shared" si="573"/>
        <v>2.3326290631930617</v>
      </c>
      <c r="G1466" s="2">
        <f t="shared" si="574"/>
        <v>15375.383646373288</v>
      </c>
      <c r="H1466" s="2">
        <f t="shared" si="575"/>
        <v>2.3983820951436337</v>
      </c>
      <c r="I1466" s="6">
        <f t="shared" si="576"/>
        <v>110.48440594059402</v>
      </c>
      <c r="J1466" s="2">
        <f t="shared" si="577"/>
        <v>93.14285136975785</v>
      </c>
      <c r="K1466" s="2">
        <f t="shared" si="596"/>
        <v>1.2570192822994755</v>
      </c>
      <c r="L1466" s="2">
        <f t="shared" si="578"/>
        <v>1.2570192822994755</v>
      </c>
      <c r="M1466" s="2">
        <f t="shared" si="579"/>
        <v>117.08236018013973</v>
      </c>
      <c r="N1466" s="2">
        <f t="shared" si="580"/>
        <v>1.4836376197896439</v>
      </c>
      <c r="O1466" s="2">
        <f t="shared" si="581"/>
        <v>1.5844885948442142</v>
      </c>
      <c r="P1466" s="2">
        <f t="shared" si="582"/>
        <v>1.0554475317169951</v>
      </c>
      <c r="Q1466" s="2">
        <f t="shared" si="583"/>
        <v>1.18</v>
      </c>
      <c r="R1466" s="2">
        <f t="shared" si="584"/>
        <v>0.3706197554688927</v>
      </c>
      <c r="S1466" s="2">
        <f t="shared" si="585"/>
        <v>1.8462541765596665</v>
      </c>
      <c r="T1466" s="2">
        <f t="shared" si="586"/>
        <v>1.8801835288967568</v>
      </c>
      <c r="U1466" s="2">
        <f t="shared" si="587"/>
        <v>2868.3009457488356</v>
      </c>
      <c r="V1466" s="2">
        <f t="shared" si="588"/>
        <v>1300.4754152354965</v>
      </c>
      <c r="W1466" s="2">
        <f t="shared" si="589"/>
        <v>1301.1085409118707</v>
      </c>
      <c r="X1466" s="2">
        <f t="shared" si="590"/>
        <v>0.37054459054198408</v>
      </c>
      <c r="Y1466" s="2">
        <f t="shared" si="591"/>
        <v>10709898394440.852</v>
      </c>
      <c r="Z1466" s="2">
        <f t="shared" si="592"/>
        <v>10528000397.466118</v>
      </c>
      <c r="AA1466" s="2">
        <f t="shared" si="593"/>
        <v>13554217164.483047</v>
      </c>
      <c r="AB1466" s="2">
        <f t="shared" si="594"/>
        <v>7.3777776161087477E-11</v>
      </c>
      <c r="AC1466" s="2">
        <f t="shared" si="595"/>
        <v>1.8972309392930788</v>
      </c>
    </row>
    <row r="1467" spans="1:29" x14ac:dyDescent="0.25">
      <c r="A1467" s="2">
        <v>4509.25</v>
      </c>
      <c r="B1467" s="2">
        <v>104.857</v>
      </c>
      <c r="C1467" s="2">
        <v>1.21</v>
      </c>
      <c r="D1467" s="2">
        <f t="shared" si="572"/>
        <v>2907.5602964036734</v>
      </c>
      <c r="E1467" s="2">
        <f t="shared" si="571"/>
        <v>2.2763753611814095</v>
      </c>
      <c r="F1467" s="2">
        <f t="shared" si="573"/>
        <v>2.3327597157486664</v>
      </c>
      <c r="G1467" s="2">
        <f t="shared" si="574"/>
        <v>15379.112559593332</v>
      </c>
      <c r="H1467" s="2">
        <f t="shared" si="575"/>
        <v>2.3984317530129826</v>
      </c>
      <c r="I1467" s="6">
        <f t="shared" si="576"/>
        <v>110.25398019801976</v>
      </c>
      <c r="J1467" s="2">
        <f t="shared" si="577"/>
        <v>93.100946515940706</v>
      </c>
      <c r="K1467" s="2">
        <f t="shared" si="596"/>
        <v>1.2570192822994755</v>
      </c>
      <c r="L1467" s="2">
        <f t="shared" si="578"/>
        <v>1.2570192822994755</v>
      </c>
      <c r="M1467" s="2">
        <f t="shared" si="579"/>
        <v>117.02968497086964</v>
      </c>
      <c r="N1467" s="2">
        <f t="shared" si="580"/>
        <v>1.4475909092941297</v>
      </c>
      <c r="O1467" s="2">
        <f t="shared" si="581"/>
        <v>1.5804995943655282</v>
      </c>
      <c r="P1467" s="2">
        <f t="shared" si="582"/>
        <v>1.0554480964266704</v>
      </c>
      <c r="Q1467" s="2">
        <f t="shared" si="583"/>
        <v>1.18</v>
      </c>
      <c r="R1467" s="2">
        <f t="shared" si="584"/>
        <v>0.36668269198278519</v>
      </c>
      <c r="S1467" s="2">
        <f t="shared" si="585"/>
        <v>1.8330186068990726</v>
      </c>
      <c r="T1467" s="2">
        <f t="shared" si="586"/>
        <v>1.8778332547428809</v>
      </c>
      <c r="U1467" s="2">
        <f t="shared" si="587"/>
        <v>2906.8159493405306</v>
      </c>
      <c r="V1467" s="2">
        <f t="shared" si="588"/>
        <v>1333.6753483315376</v>
      </c>
      <c r="W1467" s="2">
        <f t="shared" si="589"/>
        <v>1334.3169754999667</v>
      </c>
      <c r="X1467" s="2">
        <f t="shared" si="590"/>
        <v>0.366606695572051</v>
      </c>
      <c r="Y1467" s="2">
        <f t="shared" si="591"/>
        <v>11280191455574.584</v>
      </c>
      <c r="Z1467" s="2">
        <f t="shared" si="592"/>
        <v>11077338796.198917</v>
      </c>
      <c r="AA1467" s="2">
        <f t="shared" si="593"/>
        <v>13840448293.99243</v>
      </c>
      <c r="AB1467" s="2">
        <f t="shared" si="594"/>
        <v>7.2251994932422747E-11</v>
      </c>
      <c r="AC1467" s="2">
        <f t="shared" si="595"/>
        <v>1.8852257035706685</v>
      </c>
    </row>
    <row r="1468" spans="1:29" x14ac:dyDescent="0.25">
      <c r="A1468" s="2">
        <v>4510.25</v>
      </c>
      <c r="B1468" s="2">
        <v>110.004</v>
      </c>
      <c r="C1468" s="2">
        <v>1.21</v>
      </c>
      <c r="D1468" s="2">
        <f t="shared" si="572"/>
        <v>2771.5178538962218</v>
      </c>
      <c r="E1468" s="2">
        <f t="shared" si="571"/>
        <v>2.2492675304576499</v>
      </c>
      <c r="F1468" s="2">
        <f t="shared" si="573"/>
        <v>2.332890323722081</v>
      </c>
      <c r="G1468" s="2">
        <f t="shared" si="574"/>
        <v>15382.84157872773</v>
      </c>
      <c r="H1468" s="2">
        <f t="shared" si="575"/>
        <v>2.3984814053764127</v>
      </c>
      <c r="I1468" s="6">
        <f t="shared" si="576"/>
        <v>109.89434653465342</v>
      </c>
      <c r="J1468" s="2">
        <f t="shared" si="577"/>
        <v>93.059060515065553</v>
      </c>
      <c r="K1468" s="2">
        <f t="shared" si="596"/>
        <v>1.2570192822994755</v>
      </c>
      <c r="L1468" s="2">
        <f t="shared" si="578"/>
        <v>1.2570192822994755</v>
      </c>
      <c r="M1468" s="2">
        <f t="shared" si="579"/>
        <v>116.97703346011116</v>
      </c>
      <c r="N1468" s="2">
        <f t="shared" si="580"/>
        <v>1.5760413429729014</v>
      </c>
      <c r="O1468" s="2">
        <f t="shared" si="581"/>
        <v>1.5735769736567722</v>
      </c>
      <c r="P1468" s="2">
        <f t="shared" si="582"/>
        <v>1.0554486610737321</v>
      </c>
      <c r="Q1468" s="2">
        <f t="shared" si="583"/>
        <v>1.18</v>
      </c>
      <c r="R1468" s="2">
        <f t="shared" si="584"/>
        <v>0.38062281892397432</v>
      </c>
      <c r="S1468" s="2">
        <f t="shared" si="585"/>
        <v>1.8807759812627227</v>
      </c>
      <c r="T1468" s="2">
        <f t="shared" si="586"/>
        <v>1.8739206137643498</v>
      </c>
      <c r="U1468" s="2">
        <f t="shared" si="587"/>
        <v>2770.8083342423911</v>
      </c>
      <c r="V1468" s="2">
        <f t="shared" si="588"/>
        <v>1216.4367841169412</v>
      </c>
      <c r="W1468" s="2">
        <f t="shared" si="589"/>
        <v>1217.0483900585432</v>
      </c>
      <c r="X1468" s="2">
        <f t="shared" si="590"/>
        <v>0.38054985199888458</v>
      </c>
      <c r="Y1468" s="2">
        <f t="shared" si="591"/>
        <v>9348527447103.8945</v>
      </c>
      <c r="Z1468" s="2">
        <f t="shared" si="592"/>
        <v>9198963502.9979877</v>
      </c>
      <c r="AA1468" s="2">
        <f t="shared" si="593"/>
        <v>12835150139.945255</v>
      </c>
      <c r="AB1468" s="2">
        <f t="shared" si="594"/>
        <v>7.7911048105921514E-11</v>
      </c>
      <c r="AC1468" s="2">
        <f t="shared" si="595"/>
        <v>1.9285556666273518</v>
      </c>
    </row>
    <row r="1469" spans="1:29" x14ac:dyDescent="0.25">
      <c r="A1469" s="2">
        <v>4511.25</v>
      </c>
      <c r="B1469" s="2">
        <v>106.556</v>
      </c>
      <c r="C1469" s="2">
        <v>1.21</v>
      </c>
      <c r="D1469" s="2">
        <f t="shared" si="572"/>
        <v>2861.2002139719957</v>
      </c>
      <c r="E1469" s="2">
        <f t="shared" si="571"/>
        <v>2.2672465830438679</v>
      </c>
      <c r="F1469" s="2">
        <f t="shared" si="573"/>
        <v>2.333020887158912</v>
      </c>
      <c r="G1469" s="2">
        <f t="shared" si="574"/>
        <v>15386.570703764755</v>
      </c>
      <c r="H1469" s="2">
        <f t="shared" si="575"/>
        <v>2.3985310522357581</v>
      </c>
      <c r="I1469" s="6">
        <f t="shared" si="576"/>
        <v>109.83699999999995</v>
      </c>
      <c r="J1469" s="2">
        <f t="shared" si="577"/>
        <v>93.017193358650488</v>
      </c>
      <c r="K1469" s="2">
        <f t="shared" si="596"/>
        <v>1.2570192822994755</v>
      </c>
      <c r="L1469" s="2">
        <f t="shared" si="578"/>
        <v>1.2570192822994755</v>
      </c>
      <c r="M1469" s="2">
        <f t="shared" si="579"/>
        <v>116.92440563720237</v>
      </c>
      <c r="N1469" s="2">
        <f t="shared" si="580"/>
        <v>1.4948284437426551</v>
      </c>
      <c r="O1469" s="2">
        <f t="shared" si="581"/>
        <v>1.5734183439429044</v>
      </c>
      <c r="P1469" s="2">
        <f t="shared" si="582"/>
        <v>1.0554492256582013</v>
      </c>
      <c r="Q1469" s="2">
        <f t="shared" si="583"/>
        <v>1.18</v>
      </c>
      <c r="R1469" s="2">
        <f t="shared" si="584"/>
        <v>0.37142158012019116</v>
      </c>
      <c r="S1469" s="2">
        <f t="shared" si="585"/>
        <v>1.8490647213246518</v>
      </c>
      <c r="T1469" s="2">
        <f t="shared" si="586"/>
        <v>1.873415968477212</v>
      </c>
      <c r="U1469" s="2">
        <f t="shared" si="587"/>
        <v>2860.4677352753483</v>
      </c>
      <c r="V1469" s="2">
        <f t="shared" si="588"/>
        <v>1293.7231878073503</v>
      </c>
      <c r="W1469" s="2">
        <f t="shared" si="589"/>
        <v>1294.3545844438604</v>
      </c>
      <c r="X1469" s="2">
        <f t="shared" si="590"/>
        <v>0.37134658677789245</v>
      </c>
      <c r="Y1469" s="2">
        <f t="shared" si="591"/>
        <v>10596190657506.201</v>
      </c>
      <c r="Z1469" s="2">
        <f t="shared" si="592"/>
        <v>10417955887.066753</v>
      </c>
      <c r="AA1469" s="2">
        <f t="shared" si="593"/>
        <v>13496151696.964273</v>
      </c>
      <c r="AB1469" s="2">
        <f t="shared" si="594"/>
        <v>7.4095195612311679E-11</v>
      </c>
      <c r="AC1469" s="2">
        <f t="shared" si="595"/>
        <v>1.8997882610887091</v>
      </c>
    </row>
    <row r="1470" spans="1:29" x14ac:dyDescent="0.25">
      <c r="A1470" s="2">
        <v>4512.25</v>
      </c>
      <c r="B1470" s="2">
        <v>109.95099999999999</v>
      </c>
      <c r="C1470" s="2">
        <v>1.206</v>
      </c>
      <c r="D1470" s="2">
        <f t="shared" si="572"/>
        <v>2772.8538167001666</v>
      </c>
      <c r="E1470" s="2">
        <f t="shared" si="571"/>
        <v>2.2495385367156193</v>
      </c>
      <c r="F1470" s="2">
        <f t="shared" si="573"/>
        <v>2.3331514061046885</v>
      </c>
      <c r="G1470" s="2">
        <f t="shared" si="574"/>
        <v>15390.299934692654</v>
      </c>
      <c r="H1470" s="2">
        <f t="shared" si="575"/>
        <v>2.3985806935928449</v>
      </c>
      <c r="I1470" s="6">
        <f t="shared" si="576"/>
        <v>109.90381188118808</v>
      </c>
      <c r="J1470" s="2">
        <f t="shared" si="577"/>
        <v>92.97534503821737</v>
      </c>
      <c r="K1470" s="2">
        <f t="shared" si="596"/>
        <v>1.2570192822994755</v>
      </c>
      <c r="L1470" s="2">
        <f t="shared" si="578"/>
        <v>1.2570192822994755</v>
      </c>
      <c r="M1470" s="2">
        <f t="shared" si="579"/>
        <v>116.8718014914861</v>
      </c>
      <c r="N1470" s="2">
        <f t="shared" si="580"/>
        <v>1.5771114948904046</v>
      </c>
      <c r="O1470" s="2">
        <f t="shared" si="581"/>
        <v>1.5760529265477023</v>
      </c>
      <c r="P1470" s="2">
        <f t="shared" si="582"/>
        <v>1.055449790180099</v>
      </c>
      <c r="Q1470" s="2">
        <f t="shared" si="583"/>
        <v>1.1759999999999999</v>
      </c>
      <c r="R1470" s="2">
        <f t="shared" si="584"/>
        <v>0.38048546563660984</v>
      </c>
      <c r="S1470" s="2">
        <f t="shared" si="585"/>
        <v>1.8803566468385355</v>
      </c>
      <c r="T1470" s="2">
        <f t="shared" si="586"/>
        <v>1.8740539033791366</v>
      </c>
      <c r="U1470" s="2">
        <f t="shared" si="587"/>
        <v>2772.1439550345153</v>
      </c>
      <c r="V1470" s="2">
        <f t="shared" si="588"/>
        <v>1217.5880892397524</v>
      </c>
      <c r="W1470" s="2">
        <f t="shared" si="589"/>
        <v>1218.1999899955438</v>
      </c>
      <c r="X1470" s="2">
        <f t="shared" si="590"/>
        <v>0.38041246765348874</v>
      </c>
      <c r="Y1470" s="2">
        <f t="shared" si="591"/>
        <v>9366396542480.9258</v>
      </c>
      <c r="Z1470" s="2">
        <f t="shared" si="592"/>
        <v>9216573469.8466892</v>
      </c>
      <c r="AA1470" s="2">
        <f t="shared" si="593"/>
        <v>12844947530.624374</v>
      </c>
      <c r="AB1470" s="2">
        <f t="shared" si="594"/>
        <v>7.7851622018372806E-11</v>
      </c>
      <c r="AC1470" s="2">
        <f t="shared" si="595"/>
        <v>1.9266363738369479</v>
      </c>
    </row>
    <row r="1471" spans="1:29" x14ac:dyDescent="0.25">
      <c r="A1471" s="2">
        <v>4513.25</v>
      </c>
      <c r="B1471" s="2">
        <v>108.303</v>
      </c>
      <c r="C1471" s="2">
        <v>1.2</v>
      </c>
      <c r="D1471" s="2">
        <f t="shared" si="572"/>
        <v>2815.04713627508</v>
      </c>
      <c r="E1471" s="2">
        <f t="shared" si="571"/>
        <v>2.2580476986043179</v>
      </c>
      <c r="F1471" s="2">
        <f t="shared" si="573"/>
        <v>2.3332818806048623</v>
      </c>
      <c r="G1471" s="2">
        <f t="shared" si="574"/>
        <v>15394.029271499712</v>
      </c>
      <c r="H1471" s="2">
        <f t="shared" si="575"/>
        <v>2.3986303294495062</v>
      </c>
      <c r="I1471" s="6">
        <f t="shared" si="576"/>
        <v>109.92172277227721</v>
      </c>
      <c r="J1471" s="2">
        <f t="shared" si="577"/>
        <v>92.933515545291968</v>
      </c>
      <c r="K1471" s="2">
        <f t="shared" si="596"/>
        <v>1.2570192822994755</v>
      </c>
      <c r="L1471" s="2">
        <f t="shared" si="578"/>
        <v>1.2570192822994755</v>
      </c>
      <c r="M1471" s="2">
        <f t="shared" si="579"/>
        <v>116.81922101231005</v>
      </c>
      <c r="N1471" s="2">
        <f t="shared" si="580"/>
        <v>1.54021602963478</v>
      </c>
      <c r="O1471" s="2">
        <f t="shared" si="581"/>
        <v>1.5775836954688018</v>
      </c>
      <c r="P1471" s="2">
        <f t="shared" si="582"/>
        <v>1.0554503546394458</v>
      </c>
      <c r="Q1471" s="2">
        <f t="shared" si="583"/>
        <v>1.17</v>
      </c>
      <c r="R1471" s="2">
        <f t="shared" si="584"/>
        <v>0.37615168856559539</v>
      </c>
      <c r="S1471" s="2">
        <f t="shared" si="585"/>
        <v>1.8653257783792472</v>
      </c>
      <c r="T1471" s="2">
        <f t="shared" si="586"/>
        <v>1.8742462572333736</v>
      </c>
      <c r="U1471" s="2">
        <f t="shared" si="587"/>
        <v>2814.3264729508878</v>
      </c>
      <c r="V1471" s="2">
        <f t="shared" si="588"/>
        <v>1253.9494196836654</v>
      </c>
      <c r="W1471" s="2">
        <f t="shared" si="589"/>
        <v>1254.5706314691192</v>
      </c>
      <c r="X1471" s="2">
        <f t="shared" si="590"/>
        <v>0.3760777234620224</v>
      </c>
      <c r="Y1471" s="2">
        <f t="shared" si="591"/>
        <v>9941832899418.2109</v>
      </c>
      <c r="Z1471" s="2">
        <f t="shared" si="592"/>
        <v>9781293830.237875</v>
      </c>
      <c r="AA1471" s="2">
        <f t="shared" si="593"/>
        <v>13155145982.759428</v>
      </c>
      <c r="AB1471" s="2">
        <f t="shared" si="594"/>
        <v>7.6015880121023153E-11</v>
      </c>
      <c r="AC1471" s="2">
        <f t="shared" si="595"/>
        <v>1.9105738096732945</v>
      </c>
    </row>
    <row r="1472" spans="1:29" x14ac:dyDescent="0.25">
      <c r="A1472" s="2">
        <v>4514.25</v>
      </c>
      <c r="B1472" s="2">
        <v>106.982</v>
      </c>
      <c r="C1472" s="2">
        <v>1.2</v>
      </c>
      <c r="D1472" s="2">
        <f t="shared" si="572"/>
        <v>2849.8069768746145</v>
      </c>
      <c r="E1472" s="2">
        <f t="shared" si="571"/>
        <v>2.2649861732392309</v>
      </c>
      <c r="F1472" s="2">
        <f t="shared" si="573"/>
        <v>2.3334123107048077</v>
      </c>
      <c r="G1472" s="2">
        <f t="shared" si="574"/>
        <v>15397.758714174181</v>
      </c>
      <c r="H1472" s="2">
        <f t="shared" si="575"/>
        <v>2.3986799598075668</v>
      </c>
      <c r="I1472" s="6">
        <f t="shared" si="576"/>
        <v>109.92780198019797</v>
      </c>
      <c r="J1472" s="2">
        <f t="shared" si="577"/>
        <v>92.891704871403761</v>
      </c>
      <c r="K1472" s="2">
        <f t="shared" si="596"/>
        <v>1.2570192822994755</v>
      </c>
      <c r="L1472" s="2">
        <f t="shared" si="578"/>
        <v>1.2570192822994755</v>
      </c>
      <c r="M1472" s="2">
        <f t="shared" si="579"/>
        <v>116.76666418902664</v>
      </c>
      <c r="N1472" s="2">
        <f t="shared" si="580"/>
        <v>1.5092416470577228</v>
      </c>
      <c r="O1472" s="2">
        <f t="shared" si="581"/>
        <v>1.5788470686232385</v>
      </c>
      <c r="P1472" s="2">
        <f t="shared" si="582"/>
        <v>1.0554509190362624</v>
      </c>
      <c r="Q1472" s="2">
        <f t="shared" si="583"/>
        <v>1.17</v>
      </c>
      <c r="R1472" s="2">
        <f t="shared" si="584"/>
        <v>0.37258815216657543</v>
      </c>
      <c r="S1472" s="2">
        <f t="shared" si="585"/>
        <v>1.8531266849078931</v>
      </c>
      <c r="T1472" s="2">
        <f t="shared" si="586"/>
        <v>1.8743322551532957</v>
      </c>
      <c r="U1472" s="2">
        <f t="shared" si="587"/>
        <v>2849.0774148922251</v>
      </c>
      <c r="V1472" s="2">
        <f t="shared" si="588"/>
        <v>1283.9047316370979</v>
      </c>
      <c r="W1472" s="2">
        <f t="shared" si="589"/>
        <v>1284.5336140659176</v>
      </c>
      <c r="X1472" s="2">
        <f t="shared" si="590"/>
        <v>0.37251340984925296</v>
      </c>
      <c r="Y1472" s="2">
        <f t="shared" si="591"/>
        <v>10432211043360.232</v>
      </c>
      <c r="Z1472" s="2">
        <f t="shared" si="592"/>
        <v>10258954275.784803</v>
      </c>
      <c r="AA1472" s="2">
        <f t="shared" si="593"/>
        <v>13411808336.931833</v>
      </c>
      <c r="AB1472" s="2">
        <f t="shared" si="594"/>
        <v>7.4561160946978321E-11</v>
      </c>
      <c r="AC1472" s="2">
        <f t="shared" si="595"/>
        <v>1.899417598121742</v>
      </c>
    </row>
    <row r="1473" spans="1:29" x14ac:dyDescent="0.25">
      <c r="A1473" s="2">
        <v>4515.25</v>
      </c>
      <c r="B1473" s="2">
        <v>106.488</v>
      </c>
      <c r="C1473" s="2">
        <v>1.2</v>
      </c>
      <c r="D1473" s="2">
        <f t="shared" si="572"/>
        <v>2863.0272894598452</v>
      </c>
      <c r="E1473" s="2">
        <f t="shared" si="571"/>
        <v>2.2676084450908283</v>
      </c>
      <c r="F1473" s="2">
        <f t="shared" si="573"/>
        <v>2.3335426964498218</v>
      </c>
      <c r="G1473" s="2">
        <f t="shared" si="574"/>
        <v>15401.488262704339</v>
      </c>
      <c r="H1473" s="2">
        <f t="shared" si="575"/>
        <v>2.398729584668855</v>
      </c>
      <c r="I1473" s="6">
        <f t="shared" si="576"/>
        <v>109.93785148514849</v>
      </c>
      <c r="J1473" s="2">
        <f t="shared" si="577"/>
        <v>92.849913008086119</v>
      </c>
      <c r="K1473" s="2">
        <f t="shared" si="596"/>
        <v>1.2570192822994755</v>
      </c>
      <c r="L1473" s="2">
        <f t="shared" si="578"/>
        <v>1.2570192822994755</v>
      </c>
      <c r="M1473" s="2">
        <f t="shared" si="579"/>
        <v>116.71413101099314</v>
      </c>
      <c r="N1473" s="2">
        <f t="shared" si="580"/>
        <v>1.4980392050963141</v>
      </c>
      <c r="O1473" s="2">
        <f t="shared" si="581"/>
        <v>1.580197326773868</v>
      </c>
      <c r="P1473" s="2">
        <f t="shared" si="582"/>
        <v>1.0554514833705697</v>
      </c>
      <c r="Q1473" s="2">
        <f t="shared" si="583"/>
        <v>1.17</v>
      </c>
      <c r="R1473" s="2">
        <f t="shared" si="584"/>
        <v>0.37123457241468871</v>
      </c>
      <c r="S1473" s="2">
        <f t="shared" si="585"/>
        <v>1.8485473657007474</v>
      </c>
      <c r="T1473" s="2">
        <f t="shared" si="586"/>
        <v>1.8744552892510817</v>
      </c>
      <c r="U1473" s="2">
        <f t="shared" si="587"/>
        <v>2862.2943430245664</v>
      </c>
      <c r="V1473" s="2">
        <f t="shared" si="588"/>
        <v>1295.2977236871764</v>
      </c>
      <c r="W1473" s="2">
        <f t="shared" si="589"/>
        <v>1295.9295235143863</v>
      </c>
      <c r="X1473" s="2">
        <f t="shared" si="590"/>
        <v>0.37115953898502052</v>
      </c>
      <c r="Y1473" s="2">
        <f t="shared" si="591"/>
        <v>10622637446723.381</v>
      </c>
      <c r="Z1473" s="2">
        <f t="shared" si="592"/>
        <v>10443566071.309277</v>
      </c>
      <c r="AA1473" s="2">
        <f t="shared" si="593"/>
        <v>13509687341.275845</v>
      </c>
      <c r="AB1473" s="2">
        <f t="shared" si="594"/>
        <v>7.4020958053168446E-11</v>
      </c>
      <c r="AC1473" s="2">
        <f t="shared" si="595"/>
        <v>1.8952311746080288</v>
      </c>
    </row>
    <row r="1474" spans="1:29" x14ac:dyDescent="0.25">
      <c r="A1474" s="2">
        <v>4516.25</v>
      </c>
      <c r="B1474" s="2">
        <v>109.857</v>
      </c>
      <c r="C1474" s="2">
        <v>1.2</v>
      </c>
      <c r="D1474" s="2">
        <f t="shared" si="572"/>
        <v>2775.2264307235769</v>
      </c>
      <c r="E1474" s="2">
        <f t="shared" ref="E1474:E1537" si="597">0.31*(D1474^0.25)</f>
        <v>2.2500195911906555</v>
      </c>
      <c r="F1474" s="2">
        <f t="shared" si="573"/>
        <v>2.3336730378851245</v>
      </c>
      <c r="G1474" s="2">
        <f t="shared" si="574"/>
        <v>15405.217917078468</v>
      </c>
      <c r="H1474" s="2">
        <f t="shared" si="575"/>
        <v>2.398779204035197</v>
      </c>
      <c r="I1474" s="6">
        <f t="shared" si="576"/>
        <v>109.90448514851481</v>
      </c>
      <c r="J1474" s="2">
        <f t="shared" si="577"/>
        <v>92.808139946876153</v>
      </c>
      <c r="K1474" s="2">
        <f t="shared" si="596"/>
        <v>1.2570192822994755</v>
      </c>
      <c r="L1474" s="2">
        <f t="shared" si="578"/>
        <v>1.2570192822994755</v>
      </c>
      <c r="M1474" s="2">
        <f t="shared" si="579"/>
        <v>116.66162146757154</v>
      </c>
      <c r="N1474" s="2">
        <f t="shared" si="580"/>
        <v>1.5795151648960908</v>
      </c>
      <c r="O1474" s="2">
        <f t="shared" si="581"/>
        <v>1.5805766157175505</v>
      </c>
      <c r="P1474" s="2">
        <f t="shared" si="582"/>
        <v>1.0554520476423883</v>
      </c>
      <c r="Q1474" s="2">
        <f t="shared" si="583"/>
        <v>1.17</v>
      </c>
      <c r="R1474" s="2">
        <f t="shared" si="584"/>
        <v>0.38024155108017038</v>
      </c>
      <c r="S1474" s="2">
        <f t="shared" si="585"/>
        <v>1.8796260503448357</v>
      </c>
      <c r="T1474" s="2">
        <f t="shared" si="586"/>
        <v>1.8741670652051519</v>
      </c>
      <c r="U1474" s="2">
        <f t="shared" si="587"/>
        <v>2774.5159616592478</v>
      </c>
      <c r="V1474" s="2">
        <f t="shared" si="588"/>
        <v>1219.6327589502716</v>
      </c>
      <c r="W1474" s="2">
        <f t="shared" si="589"/>
        <v>1220.2451832837232</v>
      </c>
      <c r="X1474" s="2">
        <f t="shared" si="590"/>
        <v>0.38016849800622071</v>
      </c>
      <c r="Y1474" s="2">
        <f t="shared" si="591"/>
        <v>9398184097636.1016</v>
      </c>
      <c r="Z1474" s="2">
        <f t="shared" si="592"/>
        <v>9247889030.5885201</v>
      </c>
      <c r="AA1474" s="2">
        <f t="shared" si="593"/>
        <v>12862350991.072723</v>
      </c>
      <c r="AB1474" s="2">
        <f t="shared" si="594"/>
        <v>7.7746284539588645E-11</v>
      </c>
      <c r="AC1474" s="2">
        <f t="shared" si="595"/>
        <v>1.9236615078076955</v>
      </c>
    </row>
    <row r="1475" spans="1:29" x14ac:dyDescent="0.25">
      <c r="A1475" s="2">
        <v>4517.25</v>
      </c>
      <c r="B1475" s="2">
        <v>106.71299999999999</v>
      </c>
      <c r="C1475" s="2">
        <v>1.2</v>
      </c>
      <c r="D1475" s="2">
        <f t="shared" ref="D1475:D1538" si="598">304878.05/B1475</f>
        <v>2856.990713408863</v>
      </c>
      <c r="E1475" s="2">
        <f t="shared" si="597"/>
        <v>2.2664122089073557</v>
      </c>
      <c r="F1475" s="2">
        <f t="shared" ref="F1475:F1538" si="599">$AJ$6+($AJ$7*(A1475-$AJ$4)^$AJ$8)</f>
        <v>2.3338033350558591</v>
      </c>
      <c r="G1475" s="2">
        <f t="shared" ref="G1475:G1538" si="600">0.145*($AJ$6*9.81*A1475+(($AJ$7*9.81)/($AJ$8+1))*(A1475^($AJ$8+1)))</f>
        <v>15408.947677284854</v>
      </c>
      <c r="H1475" s="2">
        <f t="shared" ref="H1475:H1538" si="601">G1475/(A1475*1.422)</f>
        <v>2.3988288179084187</v>
      </c>
      <c r="I1475" s="6">
        <f t="shared" ref="I1475:I1538" si="602">AVERAGE(B1475:B1575)</f>
        <v>109.81835643564351</v>
      </c>
      <c r="J1475" s="2">
        <f t="shared" ref="J1475:J1538" si="603">$AJ$10*EXP($AJ$9*(A1475-$AJ$4))</f>
        <v>92.76638567931488</v>
      </c>
      <c r="K1475" s="2">
        <f t="shared" si="596"/>
        <v>1.2570192822994755</v>
      </c>
      <c r="L1475" s="2">
        <f t="shared" ref="L1475:L1538" si="604">IF(A1475&gt;$AJ$12,K1475,1)</f>
        <v>1.2570192822994755</v>
      </c>
      <c r="M1475" s="2">
        <f t="shared" ref="M1475:M1538" si="605">J1475*L1475</f>
        <v>116.60913554812873</v>
      </c>
      <c r="N1475" s="2">
        <f t="shared" ref="N1475:N1538" si="606">H1475-(H1475-$AJ$15)*(J1475/B1475)^$AJ$16</f>
        <v>1.5061717062370421</v>
      </c>
      <c r="O1475" s="2">
        <f t="shared" ref="O1475:O1538" si="607">H1475-(H1475-$AJ$15)*(J1475/I1475)^$AJ$16</f>
        <v>1.5797761332473679</v>
      </c>
      <c r="P1475" s="2">
        <f t="shared" ref="P1475:P1538" si="608">H1475-(H1475-$AJ$15)*(J1475/M1475)^$AJ$17</f>
        <v>1.0554526118517396</v>
      </c>
      <c r="Q1475" s="2">
        <f t="shared" ref="Q1475:Q1538" si="609">IF(A1475&lt;$AM$6,H1475-(H1475-$AJ$15)*(J1475/M1475)^$AJ$17,C1475-0.03)</f>
        <v>1.17</v>
      </c>
      <c r="R1475" s="2">
        <f t="shared" ref="R1475:R1538" si="610">((U1475^2)-2*(V1475^2))/(2*(U1475^2-V1475^2))</f>
        <v>0.37185251113975626</v>
      </c>
      <c r="S1475" s="2">
        <f t="shared" ref="S1475:S1538" si="611">P1475+(R1475/(1-R1475))*(H1475-P1475)</f>
        <v>1.8507082237685721</v>
      </c>
      <c r="T1475" s="2">
        <f t="shared" ref="T1475:T1538" si="612">AVERAGE(S1475:S1575)</f>
        <v>1.8733825678475056</v>
      </c>
      <c r="U1475" s="2">
        <f t="shared" ref="U1475:U1538" si="613">304800/B1475</f>
        <v>2856.2593123611932</v>
      </c>
      <c r="V1475" s="2">
        <f t="shared" ref="V1475:V1538" si="614">(0.862*(U1475/1000)-1.172)*1000</f>
        <v>1290.0955272553485</v>
      </c>
      <c r="W1475" s="2">
        <f t="shared" ref="W1475:W1538" si="615">(0.862*(D1475/1000)-1.172)*1000</f>
        <v>1290.72599495844</v>
      </c>
      <c r="X1475" s="2">
        <f t="shared" ref="X1475:X1538" si="616">(D1475^2-2*W1475^2)/(2*(D1475^2-W1475^2))</f>
        <v>0.37177761033352452</v>
      </c>
      <c r="Y1475" s="2">
        <f t="shared" ref="Y1475:Y1538" si="617">W1475*1000*D1475^2</f>
        <v>10535416616389.479</v>
      </c>
      <c r="Z1475" s="2">
        <f t="shared" ref="Z1475:Z1538" si="618">(E1475*1000*W1475^2*(3*D1475^2-4*W1475^2))/(D1475^2-W1475^2)</f>
        <v>10359068869.01347</v>
      </c>
      <c r="AA1475" s="2">
        <f t="shared" ref="AA1475:AA1538" si="619">E1475*1000*(D1475^2-4/3*W1475^2)</f>
        <v>13464976613.365355</v>
      </c>
      <c r="AB1475" s="2">
        <f t="shared" ref="AB1475:AB1538" si="620">(E1475*1000*(D1475^2-4/3*W1475^2))^(-1)</f>
        <v>7.4266746145507495E-11</v>
      </c>
      <c r="AC1475" s="2">
        <f t="shared" ref="AC1475:AC1538" si="621">Q1475+(X1475/(1-X1475))*(H1475-Q1475)</f>
        <v>1.8972122881094777</v>
      </c>
    </row>
    <row r="1476" spans="1:29" x14ac:dyDescent="0.25">
      <c r="A1476" s="2">
        <v>4518.25</v>
      </c>
      <c r="B1476" s="2">
        <v>100.396</v>
      </c>
      <c r="C1476" s="2">
        <v>1.2</v>
      </c>
      <c r="D1476" s="2">
        <f t="shared" si="598"/>
        <v>3036.7549503964301</v>
      </c>
      <c r="E1476" s="2">
        <f t="shared" si="597"/>
        <v>2.3012517451934795</v>
      </c>
      <c r="F1476" s="2">
        <f t="shared" si="599"/>
        <v>2.3339335880070928</v>
      </c>
      <c r="G1476" s="2">
        <f t="shared" si="600"/>
        <v>15412.677543311762</v>
      </c>
      <c r="H1476" s="2">
        <f t="shared" si="601"/>
        <v>2.3988784262903402</v>
      </c>
      <c r="I1476" s="6">
        <f t="shared" si="602"/>
        <v>109.7324356435643</v>
      </c>
      <c r="J1476" s="2">
        <f t="shared" si="603"/>
        <v>92.724650196946996</v>
      </c>
      <c r="K1476" s="2">
        <f t="shared" ref="K1476:K1539" si="622">IF(I1476/J1476&lt;K1475,K1475,I1476/J1476)</f>
        <v>1.2570192822994755</v>
      </c>
      <c r="L1476" s="2">
        <f t="shared" si="604"/>
        <v>1.2570192822994755</v>
      </c>
      <c r="M1476" s="2">
        <f t="shared" si="605"/>
        <v>116.55667324203623</v>
      </c>
      <c r="N1476" s="2">
        <f t="shared" si="606"/>
        <v>1.3283037037469108</v>
      </c>
      <c r="O1476" s="2">
        <f t="shared" si="607"/>
        <v>1.5789779141427727</v>
      </c>
      <c r="P1476" s="2">
        <f t="shared" si="608"/>
        <v>1.0554531759986432</v>
      </c>
      <c r="Q1476" s="2">
        <f t="shared" si="609"/>
        <v>1.17</v>
      </c>
      <c r="R1476" s="2">
        <f t="shared" si="610"/>
        <v>0.35355359931180608</v>
      </c>
      <c r="S1476" s="2">
        <f t="shared" si="611"/>
        <v>1.7901975138762256</v>
      </c>
      <c r="T1476" s="2">
        <f t="shared" si="612"/>
        <v>1.8725774858170658</v>
      </c>
      <c r="U1476" s="2">
        <f t="shared" si="613"/>
        <v>3035.9775289852187</v>
      </c>
      <c r="V1476" s="2">
        <f t="shared" si="614"/>
        <v>1445.0126299852586</v>
      </c>
      <c r="W1476" s="2">
        <f t="shared" si="615"/>
        <v>1445.682767241723</v>
      </c>
      <c r="X1476" s="2">
        <f t="shared" si="616"/>
        <v>0.35347495417892733</v>
      </c>
      <c r="Y1476" s="2">
        <f t="shared" si="617"/>
        <v>13331913906554.586</v>
      </c>
      <c r="Z1476" s="2">
        <f t="shared" si="618"/>
        <v>13019381664.028833</v>
      </c>
      <c r="AA1476" s="2">
        <f t="shared" si="619"/>
        <v>14809051461.785919</v>
      </c>
      <c r="AB1476" s="2">
        <f t="shared" si="620"/>
        <v>6.7526269496763805E-11</v>
      </c>
      <c r="AC1476" s="2">
        <f t="shared" si="621"/>
        <v>1.8418653024072718</v>
      </c>
    </row>
    <row r="1477" spans="1:29" x14ac:dyDescent="0.25">
      <c r="A1477" s="2">
        <v>4519.25</v>
      </c>
      <c r="B1477" s="2">
        <v>106.511</v>
      </c>
      <c r="C1477" s="2">
        <v>1.2</v>
      </c>
      <c r="D1477" s="2">
        <f t="shared" si="598"/>
        <v>2862.4090469528969</v>
      </c>
      <c r="E1477" s="2">
        <f t="shared" si="597"/>
        <v>2.2674860182566214</v>
      </c>
      <c r="F1477" s="2">
        <f t="shared" si="599"/>
        <v>2.3340637967838154</v>
      </c>
      <c r="G1477" s="2">
        <f t="shared" si="600"/>
        <v>15416.407515147501</v>
      </c>
      <c r="H1477" s="2">
        <f t="shared" si="601"/>
        <v>2.3989280291827888</v>
      </c>
      <c r="I1477" s="6">
        <f t="shared" si="602"/>
        <v>109.90624752475242</v>
      </c>
      <c r="J1477" s="2">
        <f t="shared" si="603"/>
        <v>92.682933491321108</v>
      </c>
      <c r="K1477" s="2">
        <f t="shared" si="622"/>
        <v>1.2570192822994755</v>
      </c>
      <c r="L1477" s="2">
        <f t="shared" si="604"/>
        <v>1.2570192822994755</v>
      </c>
      <c r="M1477" s="2">
        <f t="shared" si="605"/>
        <v>116.50423453867047</v>
      </c>
      <c r="N1477" s="2">
        <f t="shared" si="606"/>
        <v>1.5035377331607007</v>
      </c>
      <c r="O1477" s="2">
        <f t="shared" si="607"/>
        <v>1.583982410638352</v>
      </c>
      <c r="P1477" s="2">
        <f t="shared" si="608"/>
        <v>1.0554537400831205</v>
      </c>
      <c r="Q1477" s="2">
        <f t="shared" si="609"/>
        <v>1.17</v>
      </c>
      <c r="R1477" s="2">
        <f t="shared" si="610"/>
        <v>0.3712978495701591</v>
      </c>
      <c r="S1477" s="2">
        <f t="shared" si="611"/>
        <v>1.8488805068827217</v>
      </c>
      <c r="T1477" s="2">
        <f t="shared" si="612"/>
        <v>1.8741987108314613</v>
      </c>
      <c r="U1477" s="2">
        <f t="shared" si="613"/>
        <v>2861.6762587901721</v>
      </c>
      <c r="V1477" s="2">
        <f t="shared" si="614"/>
        <v>1294.7649350771283</v>
      </c>
      <c r="W1477" s="2">
        <f t="shared" si="615"/>
        <v>1295.3965984733975</v>
      </c>
      <c r="X1477" s="2">
        <f t="shared" si="616"/>
        <v>0.37122282969999948</v>
      </c>
      <c r="Y1477" s="2">
        <f t="shared" si="617"/>
        <v>10613683774142.652</v>
      </c>
      <c r="Z1477" s="2">
        <f t="shared" si="618"/>
        <v>10434896682.003939</v>
      </c>
      <c r="AA1477" s="2">
        <f t="shared" si="619"/>
        <v>13505106867.538069</v>
      </c>
      <c r="AB1477" s="2">
        <f t="shared" si="620"/>
        <v>7.4046063449055573E-11</v>
      </c>
      <c r="AC1477" s="2">
        <f t="shared" si="621"/>
        <v>1.8955450134635368</v>
      </c>
    </row>
    <row r="1478" spans="1:29" x14ac:dyDescent="0.25">
      <c r="A1478" s="2">
        <v>4520.25</v>
      </c>
      <c r="B1478" s="2">
        <v>104.696</v>
      </c>
      <c r="C1478" s="2">
        <v>1.2</v>
      </c>
      <c r="D1478" s="2">
        <f t="shared" si="598"/>
        <v>2912.031500725911</v>
      </c>
      <c r="E1478" s="2">
        <f t="shared" si="597"/>
        <v>2.2772500012707808</v>
      </c>
      <c r="F1478" s="2">
        <f t="shared" si="599"/>
        <v>2.3341939614309419</v>
      </c>
      <c r="G1478" s="2">
        <f t="shared" si="600"/>
        <v>15420.137592780355</v>
      </c>
      <c r="H1478" s="2">
        <f t="shared" si="601"/>
        <v>2.3989776265875844</v>
      </c>
      <c r="I1478" s="6">
        <f t="shared" si="602"/>
        <v>109.99331683168312</v>
      </c>
      <c r="J1478" s="2">
        <f t="shared" si="603"/>
        <v>92.641235553989574</v>
      </c>
      <c r="K1478" s="2">
        <f t="shared" si="622"/>
        <v>1.2570192822994755</v>
      </c>
      <c r="L1478" s="2">
        <f t="shared" si="604"/>
        <v>1.2570192822994755</v>
      </c>
      <c r="M1478" s="2">
        <f t="shared" si="605"/>
        <v>116.45181942741263</v>
      </c>
      <c r="N1478" s="2">
        <f t="shared" si="606"/>
        <v>1.4574456930156869</v>
      </c>
      <c r="O1478" s="2">
        <f t="shared" si="607"/>
        <v>1.5870329708101871</v>
      </c>
      <c r="P1478" s="2">
        <f t="shared" si="608"/>
        <v>1.0554543041051925</v>
      </c>
      <c r="Q1478" s="2">
        <f t="shared" si="609"/>
        <v>1.17</v>
      </c>
      <c r="R1478" s="2">
        <f t="shared" si="610"/>
        <v>0.36622636144802229</v>
      </c>
      <c r="S1478" s="2">
        <f t="shared" si="611"/>
        <v>1.8318098165204209</v>
      </c>
      <c r="T1478" s="2">
        <f t="shared" si="612"/>
        <v>1.8750145503476447</v>
      </c>
      <c r="U1478" s="2">
        <f t="shared" si="613"/>
        <v>2911.2860090165814</v>
      </c>
      <c r="V1478" s="2">
        <f t="shared" si="614"/>
        <v>1337.5285397722932</v>
      </c>
      <c r="W1478" s="2">
        <f t="shared" si="615"/>
        <v>1338.1711536257351</v>
      </c>
      <c r="X1478" s="2">
        <f t="shared" si="616"/>
        <v>0.36615026982416621</v>
      </c>
      <c r="Y1478" s="2">
        <f t="shared" si="617"/>
        <v>11347594313443.32</v>
      </c>
      <c r="Z1478" s="2">
        <f t="shared" si="618"/>
        <v>11141983381.930386</v>
      </c>
      <c r="AA1478" s="2">
        <f t="shared" si="619"/>
        <v>13873746535.628111</v>
      </c>
      <c r="AB1478" s="2">
        <f t="shared" si="620"/>
        <v>7.2078583635067593E-11</v>
      </c>
      <c r="AC1478" s="2">
        <f t="shared" si="621"/>
        <v>1.8799324463829579</v>
      </c>
    </row>
    <row r="1479" spans="1:29" x14ac:dyDescent="0.25">
      <c r="A1479" s="2">
        <v>4521.25</v>
      </c>
      <c r="B1479" s="2">
        <v>102.88</v>
      </c>
      <c r="C1479" s="2">
        <v>1.2</v>
      </c>
      <c r="D1479" s="2">
        <f t="shared" si="598"/>
        <v>2963.4336119751165</v>
      </c>
      <c r="E1479" s="2">
        <f t="shared" si="597"/>
        <v>2.2872334533826471</v>
      </c>
      <c r="F1479" s="2">
        <f t="shared" si="599"/>
        <v>2.3343240819933095</v>
      </c>
      <c r="G1479" s="2">
        <f t="shared" si="600"/>
        <v>15423.867776198626</v>
      </c>
      <c r="H1479" s="2">
        <f t="shared" si="601"/>
        <v>2.3990272185065487</v>
      </c>
      <c r="I1479" s="6">
        <f t="shared" si="602"/>
        <v>110.12109900990093</v>
      </c>
      <c r="J1479" s="2">
        <f t="shared" si="603"/>
        <v>92.599556376508545</v>
      </c>
      <c r="K1479" s="2">
        <f t="shared" si="622"/>
        <v>1.2570192822994755</v>
      </c>
      <c r="L1479" s="2">
        <f t="shared" si="604"/>
        <v>1.2570192822994755</v>
      </c>
      <c r="M1479" s="2">
        <f t="shared" si="605"/>
        <v>116.39942789764859</v>
      </c>
      <c r="N1479" s="2">
        <f t="shared" si="606"/>
        <v>1.4080537976047627</v>
      </c>
      <c r="O1479" s="2">
        <f t="shared" si="607"/>
        <v>1.5909678643427021</v>
      </c>
      <c r="P1479" s="2">
        <f t="shared" si="608"/>
        <v>1.0554548680648794</v>
      </c>
      <c r="Q1479" s="2">
        <f t="shared" si="609"/>
        <v>1.17</v>
      </c>
      <c r="R1479" s="2">
        <f t="shared" si="610"/>
        <v>0.36098991750909415</v>
      </c>
      <c r="S1479" s="2">
        <f t="shared" si="611"/>
        <v>1.8144664787468447</v>
      </c>
      <c r="T1479" s="2">
        <f t="shared" si="612"/>
        <v>1.8761951025768566</v>
      </c>
      <c r="U1479" s="2">
        <f t="shared" si="613"/>
        <v>2962.6749611197515</v>
      </c>
      <c r="V1479" s="2">
        <f t="shared" si="614"/>
        <v>1381.8258164852259</v>
      </c>
      <c r="W1479" s="2">
        <f t="shared" si="615"/>
        <v>1382.4797735225507</v>
      </c>
      <c r="X1479" s="2">
        <f t="shared" si="616"/>
        <v>0.36091274996989298</v>
      </c>
      <c r="Y1479" s="2">
        <f t="shared" si="617"/>
        <v>12140852725410.676</v>
      </c>
      <c r="Z1479" s="2">
        <f t="shared" si="618"/>
        <v>11898393976.275257</v>
      </c>
      <c r="AA1479" s="2">
        <f t="shared" si="619"/>
        <v>14257709907.150272</v>
      </c>
      <c r="AB1479" s="2">
        <f t="shared" si="620"/>
        <v>7.0137490979424253E-11</v>
      </c>
      <c r="AC1479" s="2">
        <f t="shared" si="621"/>
        <v>1.8640704781673403</v>
      </c>
    </row>
    <row r="1480" spans="1:29" x14ac:dyDescent="0.25">
      <c r="A1480" s="2">
        <v>4522.25</v>
      </c>
      <c r="B1480" s="2">
        <v>107.786</v>
      </c>
      <c r="C1480" s="2">
        <v>1.2</v>
      </c>
      <c r="D1480" s="2">
        <f t="shared" si="598"/>
        <v>2828.5496261109975</v>
      </c>
      <c r="E1480" s="2">
        <f t="shared" si="597"/>
        <v>2.2607505465880706</v>
      </c>
      <c r="F1480" s="2">
        <f t="shared" si="599"/>
        <v>2.3344541585156806</v>
      </c>
      <c r="G1480" s="2">
        <f t="shared" si="600"/>
        <v>15427.598065390604</v>
      </c>
      <c r="H1480" s="2">
        <f t="shared" si="601"/>
        <v>2.3990768049415001</v>
      </c>
      <c r="I1480" s="6">
        <f t="shared" si="602"/>
        <v>110.1605643564356</v>
      </c>
      <c r="J1480" s="2">
        <f t="shared" si="603"/>
        <v>92.557895950438009</v>
      </c>
      <c r="K1480" s="2">
        <f t="shared" si="622"/>
        <v>1.2570192822994755</v>
      </c>
      <c r="L1480" s="2">
        <f t="shared" si="604"/>
        <v>1.2570192822994755</v>
      </c>
      <c r="M1480" s="2">
        <f t="shared" si="605"/>
        <v>116.34705993876911</v>
      </c>
      <c r="N1480" s="2">
        <f t="shared" si="606"/>
        <v>1.5384847044695005</v>
      </c>
      <c r="O1480" s="2">
        <f t="shared" si="607"/>
        <v>1.5929451694849823</v>
      </c>
      <c r="P1480" s="2">
        <f t="shared" si="608"/>
        <v>1.055455431962202</v>
      </c>
      <c r="Q1480" s="2">
        <f t="shared" si="609"/>
        <v>1.17</v>
      </c>
      <c r="R1480" s="2">
        <f t="shared" si="610"/>
        <v>0.37476666355199129</v>
      </c>
      <c r="S1480" s="2">
        <f t="shared" si="611"/>
        <v>1.8608259547325749</v>
      </c>
      <c r="T1480" s="2">
        <f t="shared" si="612"/>
        <v>1.876598708222339</v>
      </c>
      <c r="U1480" s="2">
        <f t="shared" si="613"/>
        <v>2827.8255060954111</v>
      </c>
      <c r="V1480" s="2">
        <f t="shared" si="614"/>
        <v>1265.5855862542446</v>
      </c>
      <c r="W1480" s="2">
        <f t="shared" si="615"/>
        <v>1266.2097777076797</v>
      </c>
      <c r="X1480" s="2">
        <f t="shared" si="616"/>
        <v>0.37469239448445785</v>
      </c>
      <c r="Y1480" s="2">
        <f t="shared" si="617"/>
        <v>10130555689048.531</v>
      </c>
      <c r="Z1480" s="2">
        <f t="shared" si="618"/>
        <v>9965509231.159914</v>
      </c>
      <c r="AA1480" s="2">
        <f t="shared" si="619"/>
        <v>13254727822.464956</v>
      </c>
      <c r="AB1480" s="2">
        <f t="shared" si="620"/>
        <v>7.5444778149660411E-11</v>
      </c>
      <c r="AC1480" s="2">
        <f t="shared" si="621"/>
        <v>1.9064786978228927</v>
      </c>
    </row>
    <row r="1481" spans="1:29" x14ac:dyDescent="0.25">
      <c r="A1481" s="2">
        <v>4523.25</v>
      </c>
      <c r="B1481" s="2">
        <v>102.703</v>
      </c>
      <c r="C1481" s="2">
        <v>1.2</v>
      </c>
      <c r="D1481" s="2">
        <f t="shared" si="598"/>
        <v>2968.5408410659861</v>
      </c>
      <c r="E1481" s="2">
        <f t="shared" si="597"/>
        <v>2.2882182808544691</v>
      </c>
      <c r="F1481" s="2">
        <f t="shared" si="599"/>
        <v>2.3345841910427416</v>
      </c>
      <c r="G1481" s="2">
        <f t="shared" si="600"/>
        <v>15431.328460344603</v>
      </c>
      <c r="H1481" s="2">
        <f t="shared" si="601"/>
        <v>2.3991263858942586</v>
      </c>
      <c r="I1481" s="6">
        <f t="shared" si="602"/>
        <v>110.19321782178216</v>
      </c>
      <c r="J1481" s="2">
        <f t="shared" si="603"/>
        <v>92.516254267341694</v>
      </c>
      <c r="K1481" s="2">
        <f t="shared" si="622"/>
        <v>1.2570192822994755</v>
      </c>
      <c r="L1481" s="2">
        <f t="shared" si="604"/>
        <v>1.2570192822994755</v>
      </c>
      <c r="M1481" s="2">
        <f t="shared" si="605"/>
        <v>116.29471554016963</v>
      </c>
      <c r="N1481" s="2">
        <f t="shared" si="606"/>
        <v>1.4056339202881434</v>
      </c>
      <c r="O1481" s="2">
        <f t="shared" si="607"/>
        <v>1.594768412997714</v>
      </c>
      <c r="P1481" s="2">
        <f t="shared" si="608"/>
        <v>1.0554559957971812</v>
      </c>
      <c r="Q1481" s="2">
        <f t="shared" si="609"/>
        <v>1.17</v>
      </c>
      <c r="R1481" s="2">
        <f t="shared" si="610"/>
        <v>0.36047063924143952</v>
      </c>
      <c r="S1481" s="2">
        <f t="shared" si="611"/>
        <v>1.8128156326926397</v>
      </c>
      <c r="T1481" s="2">
        <f t="shared" si="612"/>
        <v>1.8769273091695353</v>
      </c>
      <c r="U1481" s="2">
        <f t="shared" si="613"/>
        <v>2967.7808827395497</v>
      </c>
      <c r="V1481" s="2">
        <f t="shared" si="614"/>
        <v>1386.2271209214921</v>
      </c>
      <c r="W1481" s="2">
        <f t="shared" si="615"/>
        <v>1386.8822049988803</v>
      </c>
      <c r="X1481" s="2">
        <f t="shared" si="616"/>
        <v>0.36039336664205329</v>
      </c>
      <c r="Y1481" s="2">
        <f t="shared" si="617"/>
        <v>12221531526482.148</v>
      </c>
      <c r="Z1481" s="2">
        <f t="shared" si="618"/>
        <v>11974878172.384081</v>
      </c>
      <c r="AA1481" s="2">
        <f t="shared" si="619"/>
        <v>14295975633.288729</v>
      </c>
      <c r="AB1481" s="2">
        <f t="shared" si="620"/>
        <v>6.9949755487233869E-11</v>
      </c>
      <c r="AC1481" s="2">
        <f t="shared" si="621"/>
        <v>1.8625647314122058</v>
      </c>
    </row>
    <row r="1482" spans="1:29" x14ac:dyDescent="0.25">
      <c r="A1482" s="2">
        <v>4524.25</v>
      </c>
      <c r="B1482" s="2">
        <v>105.977</v>
      </c>
      <c r="C1482" s="2">
        <v>1.2</v>
      </c>
      <c r="D1482" s="2">
        <f t="shared" si="598"/>
        <v>2876.8322371835397</v>
      </c>
      <c r="E1482" s="2">
        <f t="shared" si="597"/>
        <v>2.2703370054619652</v>
      </c>
      <c r="F1482" s="2">
        <f t="shared" si="599"/>
        <v>2.3347141796191035</v>
      </c>
      <c r="G1482" s="2">
        <f t="shared" si="600"/>
        <v>15435.058961048939</v>
      </c>
      <c r="H1482" s="2">
        <f t="shared" si="601"/>
        <v>2.3991759613666437</v>
      </c>
      <c r="I1482" s="6">
        <f t="shared" si="602"/>
        <v>110.19299009900986</v>
      </c>
      <c r="J1482" s="2">
        <f t="shared" si="603"/>
        <v>92.474631318787203</v>
      </c>
      <c r="K1482" s="2">
        <f t="shared" si="622"/>
        <v>1.2570192822994755</v>
      </c>
      <c r="L1482" s="2">
        <f t="shared" si="604"/>
        <v>1.2570192822994755</v>
      </c>
      <c r="M1482" s="2">
        <f t="shared" si="605"/>
        <v>116.24239469125048</v>
      </c>
      <c r="N1482" s="2">
        <f t="shared" si="606"/>
        <v>1.496132512225989</v>
      </c>
      <c r="O1482" s="2">
        <f t="shared" si="607"/>
        <v>1.5958688586476568</v>
      </c>
      <c r="P1482" s="2">
        <f t="shared" si="608"/>
        <v>1.0554565595698375</v>
      </c>
      <c r="Q1482" s="2">
        <f t="shared" si="609"/>
        <v>1.17</v>
      </c>
      <c r="R1482" s="2">
        <f t="shared" si="610"/>
        <v>0.369822222215968</v>
      </c>
      <c r="S1482" s="2">
        <f t="shared" si="611"/>
        <v>1.8440233937648562</v>
      </c>
      <c r="T1482" s="2">
        <f t="shared" si="612"/>
        <v>1.8769531378029687</v>
      </c>
      <c r="U1482" s="2">
        <f t="shared" si="613"/>
        <v>2876.0957566264378</v>
      </c>
      <c r="V1482" s="2">
        <f t="shared" si="614"/>
        <v>1307.1945422119893</v>
      </c>
      <c r="W1482" s="2">
        <f t="shared" si="615"/>
        <v>1307.8293884522113</v>
      </c>
      <c r="X1482" s="2">
        <f t="shared" si="616"/>
        <v>0.36974688738510209</v>
      </c>
      <c r="Y1482" s="2">
        <f t="shared" si="617"/>
        <v>10823810137832.998</v>
      </c>
      <c r="Z1482" s="2">
        <f t="shared" si="618"/>
        <v>10638069673.126129</v>
      </c>
      <c r="AA1482" s="2">
        <f t="shared" si="619"/>
        <v>13612047931.858004</v>
      </c>
      <c r="AB1482" s="2">
        <f t="shared" si="620"/>
        <v>7.3464331378056136E-11</v>
      </c>
      <c r="AC1482" s="2">
        <f t="shared" si="621"/>
        <v>1.891113433106691</v>
      </c>
    </row>
    <row r="1483" spans="1:29" x14ac:dyDescent="0.25">
      <c r="A1483" s="2">
        <v>4525.25</v>
      </c>
      <c r="B1483" s="2">
        <v>101.37</v>
      </c>
      <c r="C1483" s="2">
        <v>1.2</v>
      </c>
      <c r="D1483" s="2">
        <f t="shared" si="598"/>
        <v>3007.5766992206763</v>
      </c>
      <c r="E1483" s="2">
        <f t="shared" si="597"/>
        <v>2.2957038984259355</v>
      </c>
      <c r="F1483" s="2">
        <f t="shared" si="599"/>
        <v>2.3348441242893023</v>
      </c>
      <c r="G1483" s="2">
        <f t="shared" si="600"/>
        <v>15438.789567491898</v>
      </c>
      <c r="H1483" s="2">
        <f t="shared" si="601"/>
        <v>2.399225531360468</v>
      </c>
      <c r="I1483" s="6">
        <f t="shared" si="602"/>
        <v>110.1138514851485</v>
      </c>
      <c r="J1483" s="2">
        <f t="shared" si="603"/>
        <v>92.433027096345882</v>
      </c>
      <c r="K1483" s="2">
        <f t="shared" si="622"/>
        <v>1.2570192822994755</v>
      </c>
      <c r="L1483" s="2">
        <f t="shared" si="604"/>
        <v>1.2570192822994755</v>
      </c>
      <c r="M1483" s="2">
        <f t="shared" si="605"/>
        <v>116.19009738141666</v>
      </c>
      <c r="N1483" s="2">
        <f t="shared" si="606"/>
        <v>1.3687333235112309</v>
      </c>
      <c r="O1483" s="2">
        <f t="shared" si="607"/>
        <v>1.5952419282331123</v>
      </c>
      <c r="P1483" s="2">
        <f t="shared" si="608"/>
        <v>1.0554571232801915</v>
      </c>
      <c r="Q1483" s="2">
        <f t="shared" si="609"/>
        <v>1.17</v>
      </c>
      <c r="R1483" s="2">
        <f t="shared" si="610"/>
        <v>0.35650799286609181</v>
      </c>
      <c r="S1483" s="2">
        <f t="shared" si="611"/>
        <v>1.7999328475013803</v>
      </c>
      <c r="T1483" s="2">
        <f t="shared" si="612"/>
        <v>1.8762109788109054</v>
      </c>
      <c r="U1483" s="2">
        <f t="shared" si="613"/>
        <v>3006.8067475584489</v>
      </c>
      <c r="V1483" s="2">
        <f t="shared" si="614"/>
        <v>1419.8674163953833</v>
      </c>
      <c r="W1483" s="2">
        <f t="shared" si="615"/>
        <v>1420.5311147282232</v>
      </c>
      <c r="X1483" s="2">
        <f t="shared" si="616"/>
        <v>0.35642992793271228</v>
      </c>
      <c r="Y1483" s="2">
        <f t="shared" si="617"/>
        <v>12849439202029.76</v>
      </c>
      <c r="Z1483" s="2">
        <f t="shared" si="618"/>
        <v>12567379573.261551</v>
      </c>
      <c r="AA1483" s="2">
        <f t="shared" si="619"/>
        <v>14589135688.58967</v>
      </c>
      <c r="AB1483" s="2">
        <f t="shared" si="620"/>
        <v>6.8544156511074974E-11</v>
      </c>
      <c r="AC1483" s="2">
        <f t="shared" si="621"/>
        <v>1.8507848695457254</v>
      </c>
    </row>
    <row r="1484" spans="1:29" x14ac:dyDescent="0.25">
      <c r="A1484" s="2">
        <v>4526.25</v>
      </c>
      <c r="B1484" s="2">
        <v>105.82299999999999</v>
      </c>
      <c r="C1484" s="2">
        <v>1.2</v>
      </c>
      <c r="D1484" s="2">
        <f t="shared" si="598"/>
        <v>2881.0187766364593</v>
      </c>
      <c r="E1484" s="2">
        <f t="shared" si="597"/>
        <v>2.2711625378571707</v>
      </c>
      <c r="F1484" s="2">
        <f t="shared" si="599"/>
        <v>2.3349740250977979</v>
      </c>
      <c r="G1484" s="2">
        <f t="shared" si="600"/>
        <v>15442.520279661823</v>
      </c>
      <c r="H1484" s="2">
        <f t="shared" si="601"/>
        <v>2.3992750958775519</v>
      </c>
      <c r="I1484" s="6">
        <f t="shared" si="602"/>
        <v>110.27169306930692</v>
      </c>
      <c r="J1484" s="2">
        <f t="shared" si="603"/>
        <v>92.391441591592852</v>
      </c>
      <c r="K1484" s="2">
        <f t="shared" si="622"/>
        <v>1.2570192822994755</v>
      </c>
      <c r="L1484" s="2">
        <f t="shared" si="604"/>
        <v>1.2570192822994755</v>
      </c>
      <c r="M1484" s="2">
        <f t="shared" si="605"/>
        <v>116.13782360007795</v>
      </c>
      <c r="N1484" s="2">
        <f t="shared" si="606"/>
        <v>1.4946630164849497</v>
      </c>
      <c r="O1484" s="2">
        <f t="shared" si="607"/>
        <v>1.5997898331093139</v>
      </c>
      <c r="P1484" s="2">
        <f t="shared" si="608"/>
        <v>1.0554576869282641</v>
      </c>
      <c r="Q1484" s="2">
        <f t="shared" si="609"/>
        <v>1.17</v>
      </c>
      <c r="R1484" s="2">
        <f t="shared" si="610"/>
        <v>0.36939413312914277</v>
      </c>
      <c r="S1484" s="2">
        <f t="shared" si="611"/>
        <v>1.8426344211471533</v>
      </c>
      <c r="T1484" s="2">
        <f t="shared" si="612"/>
        <v>1.877684324575418</v>
      </c>
      <c r="U1484" s="2">
        <f t="shared" si="613"/>
        <v>2880.2812243085154</v>
      </c>
      <c r="V1484" s="2">
        <f t="shared" si="614"/>
        <v>1310.8024153539402</v>
      </c>
      <c r="W1484" s="2">
        <f t="shared" si="615"/>
        <v>1311.4381854606279</v>
      </c>
      <c r="X1484" s="2">
        <f t="shared" si="616"/>
        <v>0.36931870741068201</v>
      </c>
      <c r="Y1484" s="2">
        <f t="shared" si="617"/>
        <v>10885289967114.98</v>
      </c>
      <c r="Z1484" s="2">
        <f t="shared" si="618"/>
        <v>10697404131.308479</v>
      </c>
      <c r="AA1484" s="2">
        <f t="shared" si="619"/>
        <v>13643121010.09284</v>
      </c>
      <c r="AB1484" s="2">
        <f t="shared" si="620"/>
        <v>7.3297011677916293E-11</v>
      </c>
      <c r="AC1484" s="2">
        <f t="shared" si="621"/>
        <v>1.8898474012091366</v>
      </c>
    </row>
    <row r="1485" spans="1:29" x14ac:dyDescent="0.25">
      <c r="A1485" s="2">
        <v>4527.25</v>
      </c>
      <c r="B1485" s="2">
        <v>100.422</v>
      </c>
      <c r="C1485" s="2">
        <v>1.2</v>
      </c>
      <c r="D1485" s="2">
        <f t="shared" si="598"/>
        <v>3035.9687120352114</v>
      </c>
      <c r="E1485" s="2">
        <f t="shared" si="597"/>
        <v>2.301102777946733</v>
      </c>
      <c r="F1485" s="2">
        <f t="shared" si="599"/>
        <v>2.3351038820889762</v>
      </c>
      <c r="G1485" s="2">
        <f t="shared" si="600"/>
        <v>15446.251097547018</v>
      </c>
      <c r="H1485" s="2">
        <f t="shared" si="601"/>
        <v>2.3993246549197074</v>
      </c>
      <c r="I1485" s="6">
        <f t="shared" si="602"/>
        <v>110.27963366336633</v>
      </c>
      <c r="J1485" s="2">
        <f t="shared" si="603"/>
        <v>92.349874796107059</v>
      </c>
      <c r="K1485" s="2">
        <f t="shared" si="622"/>
        <v>1.2570192822994755</v>
      </c>
      <c r="L1485" s="2">
        <f t="shared" si="604"/>
        <v>1.2570192822994755</v>
      </c>
      <c r="M1485" s="2">
        <f t="shared" si="605"/>
        <v>116.08557333664891</v>
      </c>
      <c r="N1485" s="2">
        <f t="shared" si="606"/>
        <v>1.3421529581194682</v>
      </c>
      <c r="O1485" s="2">
        <f t="shared" si="607"/>
        <v>1.6010613189345713</v>
      </c>
      <c r="P1485" s="2">
        <f t="shared" si="608"/>
        <v>1.0554582505140757</v>
      </c>
      <c r="Q1485" s="2">
        <f t="shared" si="609"/>
        <v>1.17</v>
      </c>
      <c r="R1485" s="2">
        <f t="shared" si="610"/>
        <v>0.35363312090665605</v>
      </c>
      <c r="S1485" s="2">
        <f t="shared" si="611"/>
        <v>1.7906996220060385</v>
      </c>
      <c r="T1485" s="2">
        <f t="shared" si="612"/>
        <v>1.8777881392543232</v>
      </c>
      <c r="U1485" s="2">
        <f t="shared" si="613"/>
        <v>3035.1914919041646</v>
      </c>
      <c r="V1485" s="2">
        <f t="shared" si="614"/>
        <v>1444.33506602139</v>
      </c>
      <c r="W1485" s="2">
        <f t="shared" si="615"/>
        <v>1445.0050297743521</v>
      </c>
      <c r="X1485" s="2">
        <f t="shared" si="616"/>
        <v>0.35355449127546434</v>
      </c>
      <c r="Y1485" s="2">
        <f t="shared" si="617"/>
        <v>13318764559523.453</v>
      </c>
      <c r="Z1485" s="2">
        <f t="shared" si="618"/>
        <v>13007099851.384747</v>
      </c>
      <c r="AA1485" s="2">
        <f t="shared" si="619"/>
        <v>14803116832.40844</v>
      </c>
      <c r="AB1485" s="2">
        <f t="shared" si="620"/>
        <v>6.7553341051169818E-11</v>
      </c>
      <c r="AC1485" s="2">
        <f t="shared" si="621"/>
        <v>1.8423432170486769</v>
      </c>
    </row>
    <row r="1486" spans="1:29" x14ac:dyDescent="0.25">
      <c r="A1486" s="2">
        <v>4528.25</v>
      </c>
      <c r="B1486" s="2">
        <v>104.547</v>
      </c>
      <c r="C1486" s="2">
        <v>1.2</v>
      </c>
      <c r="D1486" s="2">
        <f t="shared" si="598"/>
        <v>2916.1817173137442</v>
      </c>
      <c r="E1486" s="2">
        <f t="shared" si="597"/>
        <v>2.278060950071104</v>
      </c>
      <c r="F1486" s="2">
        <f t="shared" si="599"/>
        <v>2.3352336953071475</v>
      </c>
      <c r="G1486" s="2">
        <f t="shared" si="600"/>
        <v>15449.982021135822</v>
      </c>
      <c r="H1486" s="2">
        <f t="shared" si="601"/>
        <v>2.399374208488751</v>
      </c>
      <c r="I1486" s="6">
        <f t="shared" si="602"/>
        <v>110.23522772277225</v>
      </c>
      <c r="J1486" s="2">
        <f t="shared" si="603"/>
        <v>92.308326701471231</v>
      </c>
      <c r="K1486" s="2">
        <f t="shared" si="622"/>
        <v>1.2570192822994755</v>
      </c>
      <c r="L1486" s="2">
        <f t="shared" si="604"/>
        <v>1.2570192822994755</v>
      </c>
      <c r="M1486" s="2">
        <f t="shared" si="605"/>
        <v>116.03334658054888</v>
      </c>
      <c r="N1486" s="2">
        <f t="shared" si="606"/>
        <v>1.4636950938006963</v>
      </c>
      <c r="O1486" s="2">
        <f t="shared" si="607"/>
        <v>1.6011949272967221</v>
      </c>
      <c r="P1486" s="2">
        <f t="shared" si="608"/>
        <v>1.0554588140376473</v>
      </c>
      <c r="Q1486" s="2">
        <f t="shared" si="609"/>
        <v>1.17</v>
      </c>
      <c r="R1486" s="2">
        <f t="shared" si="610"/>
        <v>0.36580290746917171</v>
      </c>
      <c r="S1486" s="2">
        <f t="shared" si="611"/>
        <v>1.8306250273057971</v>
      </c>
      <c r="T1486" s="2">
        <f t="shared" si="612"/>
        <v>1.8773690446729041</v>
      </c>
      <c r="U1486" s="2">
        <f t="shared" si="613"/>
        <v>2915.4351631323711</v>
      </c>
      <c r="V1486" s="2">
        <f t="shared" si="614"/>
        <v>1341.1051106201041</v>
      </c>
      <c r="W1486" s="2">
        <f t="shared" si="615"/>
        <v>1341.7486403244479</v>
      </c>
      <c r="X1486" s="2">
        <f t="shared" si="616"/>
        <v>0.36572672770379511</v>
      </c>
      <c r="Y1486" s="2">
        <f t="shared" si="617"/>
        <v>11410385823075.553</v>
      </c>
      <c r="Z1486" s="2">
        <f t="shared" si="618"/>
        <v>11202152270.219738</v>
      </c>
      <c r="AA1486" s="2">
        <f t="shared" si="619"/>
        <v>13904668788.076647</v>
      </c>
      <c r="AB1486" s="2">
        <f t="shared" si="620"/>
        <v>7.1918289837835419E-11</v>
      </c>
      <c r="AC1486" s="2">
        <f t="shared" si="621"/>
        <v>1.8788663925035523</v>
      </c>
    </row>
    <row r="1487" spans="1:29" x14ac:dyDescent="0.25">
      <c r="A1487" s="2">
        <v>4529.25</v>
      </c>
      <c r="B1487" s="2">
        <v>94.27</v>
      </c>
      <c r="C1487" s="2">
        <v>1.2</v>
      </c>
      <c r="D1487" s="2">
        <f t="shared" si="598"/>
        <v>3234.0940914394823</v>
      </c>
      <c r="E1487" s="2">
        <f t="shared" si="597"/>
        <v>2.3377596402081462</v>
      </c>
      <c r="F1487" s="2">
        <f t="shared" si="599"/>
        <v>2.3353634647965476</v>
      </c>
      <c r="G1487" s="2">
        <f t="shared" si="600"/>
        <v>15453.713050416534</v>
      </c>
      <c r="H1487" s="2">
        <f t="shared" si="601"/>
        <v>2.3994237565864909</v>
      </c>
      <c r="I1487" s="6">
        <f t="shared" si="602"/>
        <v>110.2697524752475</v>
      </c>
      <c r="J1487" s="2">
        <f t="shared" si="603"/>
        <v>92.266797299271857</v>
      </c>
      <c r="K1487" s="2">
        <f t="shared" si="622"/>
        <v>1.2570192822994755</v>
      </c>
      <c r="L1487" s="2">
        <f t="shared" si="604"/>
        <v>1.2570192822994755</v>
      </c>
      <c r="M1487" s="2">
        <f t="shared" si="605"/>
        <v>115.98114332120188</v>
      </c>
      <c r="N1487" s="2">
        <f t="shared" si="606"/>
        <v>1.1248332725688728</v>
      </c>
      <c r="O1487" s="2">
        <f t="shared" si="607"/>
        <v>1.6030407325713045</v>
      </c>
      <c r="P1487" s="2">
        <f t="shared" si="608"/>
        <v>1.0554593774989987</v>
      </c>
      <c r="Q1487" s="2">
        <f t="shared" si="609"/>
        <v>1.17</v>
      </c>
      <c r="R1487" s="2">
        <f t="shared" si="610"/>
        <v>0.33376108220472545</v>
      </c>
      <c r="S1487" s="2">
        <f t="shared" si="611"/>
        <v>1.7287358758056919</v>
      </c>
      <c r="T1487" s="2">
        <f t="shared" si="612"/>
        <v>1.8777223777055647</v>
      </c>
      <c r="U1487" s="2">
        <f t="shared" si="613"/>
        <v>3233.2661504190096</v>
      </c>
      <c r="V1487" s="2">
        <f t="shared" si="614"/>
        <v>1615.0754216611863</v>
      </c>
      <c r="W1487" s="2">
        <f t="shared" si="615"/>
        <v>1615.7891068208341</v>
      </c>
      <c r="X1487" s="2">
        <f t="shared" si="616"/>
        <v>0.33367876355455667</v>
      </c>
      <c r="Y1487" s="2">
        <f t="shared" si="617"/>
        <v>16900127372479.65</v>
      </c>
      <c r="Z1487" s="2">
        <f t="shared" si="618"/>
        <v>16279851532.647961</v>
      </c>
      <c r="AA1487" s="2">
        <f t="shared" si="619"/>
        <v>16313662925.808512</v>
      </c>
      <c r="AB1487" s="2">
        <f t="shared" si="620"/>
        <v>6.1298312006801472E-11</v>
      </c>
      <c r="AC1487" s="2">
        <f t="shared" si="621"/>
        <v>1.7856679039239465</v>
      </c>
    </row>
    <row r="1488" spans="1:29" x14ac:dyDescent="0.25">
      <c r="A1488" s="2">
        <v>4530.25</v>
      </c>
      <c r="B1488" s="2">
        <v>107.71599999999999</v>
      </c>
      <c r="C1488" s="2">
        <v>1.2</v>
      </c>
      <c r="D1488" s="2">
        <f t="shared" si="598"/>
        <v>2830.3877789743401</v>
      </c>
      <c r="E1488" s="2">
        <f t="shared" si="597"/>
        <v>2.2611177482742231</v>
      </c>
      <c r="F1488" s="2">
        <f t="shared" si="599"/>
        <v>2.3354931906013388</v>
      </c>
      <c r="G1488" s="2">
        <f t="shared" si="600"/>
        <v>15457.444185377524</v>
      </c>
      <c r="H1488" s="2">
        <f t="shared" si="601"/>
        <v>2.3994732992147449</v>
      </c>
      <c r="I1488" s="6">
        <f t="shared" si="602"/>
        <v>110.08264356435642</v>
      </c>
      <c r="J1488" s="2">
        <f t="shared" si="603"/>
        <v>92.225286581099255</v>
      </c>
      <c r="K1488" s="2">
        <f t="shared" si="622"/>
        <v>1.2570192822994755</v>
      </c>
      <c r="L1488" s="2">
        <f t="shared" si="604"/>
        <v>1.2570192822994755</v>
      </c>
      <c r="M1488" s="2">
        <f t="shared" si="605"/>
        <v>115.92896354803683</v>
      </c>
      <c r="N1488" s="2">
        <f t="shared" si="606"/>
        <v>1.5462158871905842</v>
      </c>
      <c r="O1488" s="2">
        <f t="shared" si="607"/>
        <v>1.6000732483580724</v>
      </c>
      <c r="P1488" s="2">
        <f t="shared" si="608"/>
        <v>1.0554599408981513</v>
      </c>
      <c r="Q1488" s="2">
        <f t="shared" si="609"/>
        <v>1.17</v>
      </c>
      <c r="R1488" s="2">
        <f t="shared" si="610"/>
        <v>0.37457818787252045</v>
      </c>
      <c r="S1488" s="2">
        <f t="shared" si="611"/>
        <v>1.8604176166180935</v>
      </c>
      <c r="T1488" s="2">
        <f t="shared" si="612"/>
        <v>1.8756672330013784</v>
      </c>
      <c r="U1488" s="2">
        <f t="shared" si="613"/>
        <v>2829.6631883842697</v>
      </c>
      <c r="V1488" s="2">
        <f t="shared" si="614"/>
        <v>1267.1696683872403</v>
      </c>
      <c r="W1488" s="2">
        <f t="shared" si="615"/>
        <v>1267.7942654758813</v>
      </c>
      <c r="X1488" s="2">
        <f t="shared" si="616"/>
        <v>0.37450387762824239</v>
      </c>
      <c r="Y1488" s="2">
        <f t="shared" si="617"/>
        <v>10156420275024.484</v>
      </c>
      <c r="Z1488" s="2">
        <f t="shared" si="618"/>
        <v>9990718215.2914639</v>
      </c>
      <c r="AA1488" s="2">
        <f t="shared" si="619"/>
        <v>13268296032.414349</v>
      </c>
      <c r="AB1488" s="2">
        <f t="shared" si="620"/>
        <v>7.5367628032793919E-11</v>
      </c>
      <c r="AC1488" s="2">
        <f t="shared" si="621"/>
        <v>1.9061236968990363</v>
      </c>
    </row>
    <row r="1489" spans="1:29" x14ac:dyDescent="0.25">
      <c r="A1489" s="2">
        <v>4531.25</v>
      </c>
      <c r="B1489" s="2">
        <v>106.956</v>
      </c>
      <c r="C1489" s="2">
        <v>1.2</v>
      </c>
      <c r="D1489" s="2">
        <f t="shared" si="598"/>
        <v>2850.4997382101051</v>
      </c>
      <c r="E1489" s="2">
        <f t="shared" si="597"/>
        <v>2.2651238099144657</v>
      </c>
      <c r="F1489" s="2">
        <f t="shared" si="599"/>
        <v>2.3356228727656076</v>
      </c>
      <c r="G1489" s="2">
        <f t="shared" si="600"/>
        <v>15461.175426007101</v>
      </c>
      <c r="H1489" s="2">
        <f t="shared" si="601"/>
        <v>2.3995228363753198</v>
      </c>
      <c r="I1489" s="6">
        <f t="shared" si="602"/>
        <v>110.00205940594059</v>
      </c>
      <c r="J1489" s="2">
        <f t="shared" si="603"/>
        <v>92.183794538547531</v>
      </c>
      <c r="K1489" s="2">
        <f t="shared" si="622"/>
        <v>1.2570192822994755</v>
      </c>
      <c r="L1489" s="2">
        <f t="shared" si="604"/>
        <v>1.2570192822994755</v>
      </c>
      <c r="M1489" s="2">
        <f t="shared" si="605"/>
        <v>115.87680725048732</v>
      </c>
      <c r="N1489" s="2">
        <f t="shared" si="606"/>
        <v>1.5290909501506804</v>
      </c>
      <c r="O1489" s="2">
        <f t="shared" si="607"/>
        <v>1.5994163300108866</v>
      </c>
      <c r="P1489" s="2">
        <f t="shared" si="608"/>
        <v>1.0554605042351253</v>
      </c>
      <c r="Q1489" s="2">
        <f t="shared" si="609"/>
        <v>1.17</v>
      </c>
      <c r="R1489" s="2">
        <f t="shared" si="610"/>
        <v>0.37251719810646655</v>
      </c>
      <c r="S1489" s="2">
        <f t="shared" si="611"/>
        <v>1.853388881775361</v>
      </c>
      <c r="T1489" s="2">
        <f t="shared" si="612"/>
        <v>1.8749220946470422</v>
      </c>
      <c r="U1489" s="2">
        <f t="shared" si="613"/>
        <v>2849.7699988780432</v>
      </c>
      <c r="V1489" s="2">
        <f t="shared" si="614"/>
        <v>1284.5017390328735</v>
      </c>
      <c r="W1489" s="2">
        <f t="shared" si="615"/>
        <v>1285.1307743371108</v>
      </c>
      <c r="X1489" s="2">
        <f t="shared" si="616"/>
        <v>0.37244244047382169</v>
      </c>
      <c r="Y1489" s="2">
        <f t="shared" si="617"/>
        <v>10442135740531.164</v>
      </c>
      <c r="Z1489" s="2">
        <f t="shared" si="618"/>
        <v>10268587953.953451</v>
      </c>
      <c r="AA1489" s="2">
        <f t="shared" si="619"/>
        <v>13416933751.446352</v>
      </c>
      <c r="AB1489" s="2">
        <f t="shared" si="620"/>
        <v>7.4532677773131249E-11</v>
      </c>
      <c r="AC1489" s="2">
        <f t="shared" si="621"/>
        <v>1.8996963901505153</v>
      </c>
    </row>
    <row r="1490" spans="1:29" x14ac:dyDescent="0.25">
      <c r="A1490" s="2">
        <v>4532.25</v>
      </c>
      <c r="B1490" s="2">
        <v>134.28299999999999</v>
      </c>
      <c r="C1490" s="2">
        <v>1.2</v>
      </c>
      <c r="D1490" s="2">
        <f t="shared" si="598"/>
        <v>2270.4143488006675</v>
      </c>
      <c r="E1490" s="2">
        <f t="shared" si="597"/>
        <v>2.1398728793136259</v>
      </c>
      <c r="F1490" s="2">
        <f t="shared" si="599"/>
        <v>2.3357525113333679</v>
      </c>
      <c r="G1490" s="2">
        <f t="shared" si="600"/>
        <v>15464.906772293616</v>
      </c>
      <c r="H1490" s="2">
        <f t="shared" si="601"/>
        <v>2.3995723680700283</v>
      </c>
      <c r="I1490" s="6">
        <f t="shared" si="602"/>
        <v>110.01804950495047</v>
      </c>
      <c r="J1490" s="2">
        <f t="shared" si="603"/>
        <v>92.142321163214504</v>
      </c>
      <c r="K1490" s="2">
        <f t="shared" si="622"/>
        <v>1.2570192822994755</v>
      </c>
      <c r="L1490" s="2">
        <f t="shared" si="604"/>
        <v>1.2570192822994755</v>
      </c>
      <c r="M1490" s="2">
        <f t="shared" si="605"/>
        <v>115.82467441799166</v>
      </c>
      <c r="N1490" s="2">
        <f t="shared" si="606"/>
        <v>1.9603174133327101</v>
      </c>
      <c r="O1490" s="2">
        <f t="shared" si="607"/>
        <v>1.6008645211485657</v>
      </c>
      <c r="P1490" s="2">
        <f t="shared" si="608"/>
        <v>1.0554610675099416</v>
      </c>
      <c r="Q1490" s="2">
        <f t="shared" si="609"/>
        <v>1.17</v>
      </c>
      <c r="R1490" s="2">
        <f t="shared" si="610"/>
        <v>0.43215208265443295</v>
      </c>
      <c r="S1490" s="2">
        <f t="shared" si="611"/>
        <v>2.0783766759208357</v>
      </c>
      <c r="T1490" s="2">
        <f t="shared" si="612"/>
        <v>1.8751000761880503</v>
      </c>
      <c r="U1490" s="2">
        <f t="shared" si="613"/>
        <v>2269.8331136480419</v>
      </c>
      <c r="V1490" s="2">
        <f t="shared" si="614"/>
        <v>784.59614396461211</v>
      </c>
      <c r="W1490" s="2">
        <f t="shared" si="615"/>
        <v>785.09716866617566</v>
      </c>
      <c r="X1490" s="2">
        <f t="shared" si="616"/>
        <v>0.43209313251240861</v>
      </c>
      <c r="Y1490" s="2">
        <f t="shared" si="617"/>
        <v>4047004215688.1973</v>
      </c>
      <c r="Z1490" s="2">
        <f t="shared" si="618"/>
        <v>3777774707.2557116</v>
      </c>
      <c r="AA1490" s="2">
        <f t="shared" si="619"/>
        <v>9271950557.7400398</v>
      </c>
      <c r="AB1490" s="2">
        <f t="shared" si="620"/>
        <v>1.0785217131741712E-10</v>
      </c>
      <c r="AC1490" s="2">
        <f t="shared" si="621"/>
        <v>2.1055227178718479</v>
      </c>
    </row>
    <row r="1491" spans="1:29" x14ac:dyDescent="0.25">
      <c r="A1491" s="2">
        <v>4533.25</v>
      </c>
      <c r="B1491" s="2">
        <v>122.898</v>
      </c>
      <c r="C1491" s="2">
        <v>1.2</v>
      </c>
      <c r="D1491" s="2">
        <f t="shared" si="598"/>
        <v>2480.7405327995575</v>
      </c>
      <c r="E1491" s="2">
        <f t="shared" si="597"/>
        <v>2.1877970353665468</v>
      </c>
      <c r="F1491" s="2">
        <f t="shared" si="599"/>
        <v>2.3358821063485582</v>
      </c>
      <c r="G1491" s="2">
        <f t="shared" si="600"/>
        <v>15468.638224225408</v>
      </c>
      <c r="H1491" s="2">
        <f t="shared" si="601"/>
        <v>2.3996218943006768</v>
      </c>
      <c r="I1491" s="6">
        <f t="shared" si="602"/>
        <v>109.75546534653463</v>
      </c>
      <c r="J1491" s="2">
        <f t="shared" si="603"/>
        <v>92.100866446701815</v>
      </c>
      <c r="K1491" s="2">
        <f t="shared" si="622"/>
        <v>1.2570192822994755</v>
      </c>
      <c r="L1491" s="2">
        <f t="shared" si="604"/>
        <v>1.2570192822994755</v>
      </c>
      <c r="M1491" s="2">
        <f t="shared" si="605"/>
        <v>115.77256503999295</v>
      </c>
      <c r="N1491" s="2">
        <f t="shared" si="606"/>
        <v>1.827386322900459</v>
      </c>
      <c r="O1491" s="2">
        <f t="shared" si="607"/>
        <v>1.5962237378283413</v>
      </c>
      <c r="P1491" s="2">
        <f t="shared" si="608"/>
        <v>1.0554616307226206</v>
      </c>
      <c r="Q1491" s="2">
        <f t="shared" si="609"/>
        <v>1.17</v>
      </c>
      <c r="R1491" s="2">
        <f t="shared" si="610"/>
        <v>0.41061152621740304</v>
      </c>
      <c r="S1491" s="2">
        <f t="shared" si="611"/>
        <v>1.9919029115749463</v>
      </c>
      <c r="T1491" s="2">
        <f t="shared" si="612"/>
        <v>1.8729766138043478</v>
      </c>
      <c r="U1491" s="2">
        <f t="shared" si="613"/>
        <v>2480.1054533027391</v>
      </c>
      <c r="V1491" s="2">
        <f t="shared" si="614"/>
        <v>965.85090074696086</v>
      </c>
      <c r="W1491" s="2">
        <f t="shared" si="615"/>
        <v>966.39833927321854</v>
      </c>
      <c r="X1491" s="2">
        <f t="shared" si="616"/>
        <v>0.41054604403841782</v>
      </c>
      <c r="Y1491" s="2">
        <f t="shared" si="617"/>
        <v>5947286498179.6973</v>
      </c>
      <c r="Z1491" s="2">
        <f t="shared" si="618"/>
        <v>5764168162.5830307</v>
      </c>
      <c r="AA1491" s="2">
        <f t="shared" si="619"/>
        <v>10739543974.739674</v>
      </c>
      <c r="AB1491" s="2">
        <f t="shared" si="620"/>
        <v>9.3113823301258008E-11</v>
      </c>
      <c r="AC1491" s="2">
        <f t="shared" si="621"/>
        <v>2.0264136337751038</v>
      </c>
    </row>
    <row r="1492" spans="1:29" x14ac:dyDescent="0.25">
      <c r="A1492" s="2">
        <v>4534.25</v>
      </c>
      <c r="B1492" s="2">
        <v>117.05200000000001</v>
      </c>
      <c r="C1492" s="2">
        <v>1.2</v>
      </c>
      <c r="D1492" s="2">
        <f t="shared" si="598"/>
        <v>2604.6376823975666</v>
      </c>
      <c r="E1492" s="2">
        <f t="shared" si="597"/>
        <v>2.2146164611403107</v>
      </c>
      <c r="F1492" s="2">
        <f t="shared" si="599"/>
        <v>2.3360116578550447</v>
      </c>
      <c r="G1492" s="2">
        <f t="shared" si="600"/>
        <v>15472.369781790816</v>
      </c>
      <c r="H1492" s="2">
        <f t="shared" si="601"/>
        <v>2.3996714150690734</v>
      </c>
      <c r="I1492" s="6">
        <f t="shared" si="602"/>
        <v>109.58153465346535</v>
      </c>
      <c r="J1492" s="2">
        <f t="shared" si="603"/>
        <v>92.059430380614913</v>
      </c>
      <c r="K1492" s="2">
        <f t="shared" si="622"/>
        <v>1.2570192822994755</v>
      </c>
      <c r="L1492" s="2">
        <f t="shared" si="604"/>
        <v>1.2570192822994755</v>
      </c>
      <c r="M1492" s="2">
        <f t="shared" si="605"/>
        <v>115.72047910593909</v>
      </c>
      <c r="N1492" s="2">
        <f t="shared" si="606"/>
        <v>1.7382133723068556</v>
      </c>
      <c r="O1492" s="2">
        <f t="shared" si="607"/>
        <v>1.5935013226656998</v>
      </c>
      <c r="P1492" s="2">
        <f t="shared" si="608"/>
        <v>1.0554621938731827</v>
      </c>
      <c r="Q1492" s="2">
        <f t="shared" si="609"/>
        <v>1.17</v>
      </c>
      <c r="R1492" s="2">
        <f t="shared" si="610"/>
        <v>0.39782501178124363</v>
      </c>
      <c r="S1492" s="2">
        <f t="shared" si="611"/>
        <v>1.9435097875478067</v>
      </c>
      <c r="T1492" s="2">
        <f t="shared" si="612"/>
        <v>1.8714837219870364</v>
      </c>
      <c r="U1492" s="2">
        <f t="shared" si="613"/>
        <v>2603.9708847349893</v>
      </c>
      <c r="V1492" s="2">
        <f t="shared" si="614"/>
        <v>1072.6229026415608</v>
      </c>
      <c r="W1492" s="2">
        <f t="shared" si="615"/>
        <v>1073.1976822267025</v>
      </c>
      <c r="X1492" s="2">
        <f t="shared" si="616"/>
        <v>0.39775615210255794</v>
      </c>
      <c r="Y1492" s="2">
        <f t="shared" si="617"/>
        <v>7280720594293.3086</v>
      </c>
      <c r="Z1492" s="2">
        <f t="shared" si="618"/>
        <v>7130490143.8068628</v>
      </c>
      <c r="AA1492" s="2">
        <f t="shared" si="619"/>
        <v>11623340165.756245</v>
      </c>
      <c r="AB1492" s="2">
        <f t="shared" si="620"/>
        <v>8.6033789404711746E-11</v>
      </c>
      <c r="AC1492" s="2">
        <f t="shared" si="621"/>
        <v>1.982145067344339</v>
      </c>
    </row>
    <row r="1493" spans="1:29" x14ac:dyDescent="0.25">
      <c r="A1493" s="2">
        <v>4535.25</v>
      </c>
      <c r="B1493" s="2">
        <v>126.19799999999999</v>
      </c>
      <c r="C1493" s="2">
        <v>1.2</v>
      </c>
      <c r="D1493" s="2">
        <f t="shared" si="598"/>
        <v>2415.8706952566604</v>
      </c>
      <c r="E1493" s="2">
        <f t="shared" si="597"/>
        <v>2.1733522209608824</v>
      </c>
      <c r="F1493" s="2">
        <f t="shared" si="599"/>
        <v>2.3361411658966187</v>
      </c>
      <c r="G1493" s="2">
        <f t="shared" si="600"/>
        <v>15476.101444978214</v>
      </c>
      <c r="H1493" s="2">
        <f t="shared" si="601"/>
        <v>2.3997209303770277</v>
      </c>
      <c r="I1493" s="6">
        <f t="shared" si="602"/>
        <v>109.42350495049506</v>
      </c>
      <c r="J1493" s="2">
        <f t="shared" si="603"/>
        <v>92.018012956562956</v>
      </c>
      <c r="K1493" s="2">
        <f t="shared" si="622"/>
        <v>1.2570192822994755</v>
      </c>
      <c r="L1493" s="2">
        <f t="shared" si="604"/>
        <v>1.2570192822994755</v>
      </c>
      <c r="M1493" s="2">
        <f t="shared" si="605"/>
        <v>115.6684166052826</v>
      </c>
      <c r="N1493" s="2">
        <f t="shared" si="606"/>
        <v>1.8725992018823767</v>
      </c>
      <c r="O1493" s="2">
        <f t="shared" si="607"/>
        <v>1.5911158408146324</v>
      </c>
      <c r="P1493" s="2">
        <f t="shared" si="608"/>
        <v>1.0554627569616486</v>
      </c>
      <c r="Q1493" s="2">
        <f t="shared" si="609"/>
        <v>1.17</v>
      </c>
      <c r="R1493" s="2">
        <f t="shared" si="610"/>
        <v>0.41728954244399125</v>
      </c>
      <c r="S1493" s="2">
        <f t="shared" si="611"/>
        <v>2.018110450747344</v>
      </c>
      <c r="T1493" s="2">
        <f t="shared" si="612"/>
        <v>1.8700650706463289</v>
      </c>
      <c r="U1493" s="2">
        <f t="shared" si="613"/>
        <v>2415.2522226976657</v>
      </c>
      <c r="V1493" s="2">
        <f t="shared" si="614"/>
        <v>909.94741596538802</v>
      </c>
      <c r="W1493" s="2">
        <f t="shared" si="615"/>
        <v>910.48053931124093</v>
      </c>
      <c r="X1493" s="2">
        <f t="shared" si="616"/>
        <v>0.41722595808861179</v>
      </c>
      <c r="Y1493" s="2">
        <f t="shared" si="617"/>
        <v>5313957041378.6465</v>
      </c>
      <c r="Z1493" s="2">
        <f t="shared" si="618"/>
        <v>5106702340.6070271</v>
      </c>
      <c r="AA1493" s="2">
        <f t="shared" si="619"/>
        <v>10282415079.826374</v>
      </c>
      <c r="AB1493" s="2">
        <f t="shared" si="620"/>
        <v>9.7253416851645495E-11</v>
      </c>
      <c r="AC1493" s="2">
        <f t="shared" si="621"/>
        <v>2.0503952414822688</v>
      </c>
    </row>
    <row r="1494" spans="1:29" x14ac:dyDescent="0.25">
      <c r="A1494" s="2">
        <v>4536.25</v>
      </c>
      <c r="B1494" s="2">
        <v>126.744</v>
      </c>
      <c r="C1494" s="2">
        <v>1.2</v>
      </c>
      <c r="D1494" s="2">
        <f t="shared" si="598"/>
        <v>2405.4633749921099</v>
      </c>
      <c r="E1494" s="2">
        <f t="shared" si="597"/>
        <v>2.1710077862506885</v>
      </c>
      <c r="F1494" s="2">
        <f t="shared" si="599"/>
        <v>2.3362706305169989</v>
      </c>
      <c r="G1494" s="2">
        <f t="shared" si="600"/>
        <v>15479.833213775935</v>
      </c>
      <c r="H1494" s="2">
        <f t="shared" si="601"/>
        <v>2.3997704402263431</v>
      </c>
      <c r="I1494" s="6">
        <f t="shared" si="602"/>
        <v>109.27190099009903</v>
      </c>
      <c r="J1494" s="2">
        <f t="shared" si="603"/>
        <v>91.976614166158939</v>
      </c>
      <c r="K1494" s="2">
        <f t="shared" si="622"/>
        <v>1.2570192822994755</v>
      </c>
      <c r="L1494" s="2">
        <f t="shared" si="604"/>
        <v>1.2570192822994755</v>
      </c>
      <c r="M1494" s="2">
        <f t="shared" si="605"/>
        <v>115.61637752748088</v>
      </c>
      <c r="N1494" s="2">
        <f t="shared" si="606"/>
        <v>1.8801148264432856</v>
      </c>
      <c r="O1494" s="2">
        <f t="shared" si="607"/>
        <v>1.5888610017729363</v>
      </c>
      <c r="P1494" s="2">
        <f t="shared" si="608"/>
        <v>1.055463319988039</v>
      </c>
      <c r="Q1494" s="2">
        <f t="shared" si="609"/>
        <v>1.17</v>
      </c>
      <c r="R1494" s="2">
        <f t="shared" si="610"/>
        <v>0.41835888107442409</v>
      </c>
      <c r="S1494" s="2">
        <f t="shared" si="611"/>
        <v>2.0223874323722608</v>
      </c>
      <c r="T1494" s="2">
        <f t="shared" si="612"/>
        <v>1.8688226424154566</v>
      </c>
      <c r="U1494" s="2">
        <f t="shared" si="613"/>
        <v>2404.8475667487219</v>
      </c>
      <c r="V1494" s="2">
        <f t="shared" si="614"/>
        <v>900.97860253739827</v>
      </c>
      <c r="W1494" s="2">
        <f t="shared" si="615"/>
        <v>901.50942924319884</v>
      </c>
      <c r="X1494" s="2">
        <f t="shared" si="616"/>
        <v>0.41829561025319784</v>
      </c>
      <c r="Y1494" s="2">
        <f t="shared" si="617"/>
        <v>5216362584654.8643</v>
      </c>
      <c r="Z1494" s="2">
        <f t="shared" si="618"/>
        <v>5004937776.3388624</v>
      </c>
      <c r="AA1494" s="2">
        <f t="shared" si="619"/>
        <v>10209442829.711912</v>
      </c>
      <c r="AB1494" s="2">
        <f t="shared" si="620"/>
        <v>9.7948538101389988E-11</v>
      </c>
      <c r="AC1494" s="2">
        <f t="shared" si="621"/>
        <v>2.0543109762154752</v>
      </c>
    </row>
    <row r="1495" spans="1:29" x14ac:dyDescent="0.25">
      <c r="A1495" s="2">
        <v>4537.25</v>
      </c>
      <c r="B1495" s="2">
        <v>134.86500000000001</v>
      </c>
      <c r="C1495" s="2">
        <v>1.2</v>
      </c>
      <c r="D1495" s="2">
        <f t="shared" si="598"/>
        <v>2260.6165424683941</v>
      </c>
      <c r="E1495" s="2">
        <f t="shared" si="597"/>
        <v>2.1375605178296202</v>
      </c>
      <c r="F1495" s="2">
        <f t="shared" si="599"/>
        <v>2.3364000517598309</v>
      </c>
      <c r="G1495" s="2">
        <f t="shared" si="600"/>
        <v>15483.565088172341</v>
      </c>
      <c r="H1495" s="2">
        <f t="shared" si="601"/>
        <v>2.3998199446188244</v>
      </c>
      <c r="I1495" s="6">
        <f t="shared" si="602"/>
        <v>109.06788118811885</v>
      </c>
      <c r="J1495" s="2">
        <f t="shared" si="603"/>
        <v>91.935234001019623</v>
      </c>
      <c r="K1495" s="2">
        <f t="shared" si="622"/>
        <v>1.2570192822994755</v>
      </c>
      <c r="L1495" s="2">
        <f t="shared" si="604"/>
        <v>1.2570192822994755</v>
      </c>
      <c r="M1495" s="2">
        <f t="shared" si="605"/>
        <v>115.56436186199602</v>
      </c>
      <c r="N1495" s="2">
        <f t="shared" si="606"/>
        <v>1.9690656718803909</v>
      </c>
      <c r="O1495" s="2">
        <f t="shared" si="607"/>
        <v>1.5854218760329801</v>
      </c>
      <c r="P1495" s="2">
        <f t="shared" si="608"/>
        <v>1.0554638829523739</v>
      </c>
      <c r="Q1495" s="2">
        <f t="shared" si="609"/>
        <v>1.17</v>
      </c>
      <c r="R1495" s="2">
        <f t="shared" si="610"/>
        <v>0.43314484176426193</v>
      </c>
      <c r="S1495" s="2">
        <f t="shared" si="611"/>
        <v>2.0827119994159795</v>
      </c>
      <c r="T1495" s="2">
        <f t="shared" si="612"/>
        <v>1.8671042930533757</v>
      </c>
      <c r="U1495" s="2">
        <f t="shared" si="613"/>
        <v>2260.0378155933709</v>
      </c>
      <c r="V1495" s="2">
        <f t="shared" si="614"/>
        <v>776.15259704148559</v>
      </c>
      <c r="W1495" s="2">
        <f t="shared" si="615"/>
        <v>776.65145960775567</v>
      </c>
      <c r="X1495" s="2">
        <f t="shared" si="616"/>
        <v>0.43308622482972431</v>
      </c>
      <c r="Y1495" s="2">
        <f t="shared" si="617"/>
        <v>3968989640825.0181</v>
      </c>
      <c r="Z1495" s="2">
        <f t="shared" si="618"/>
        <v>3695498768.2690525</v>
      </c>
      <c r="AA1495" s="2">
        <f t="shared" si="619"/>
        <v>9204628789.9741306</v>
      </c>
      <c r="AB1495" s="2">
        <f t="shared" si="620"/>
        <v>1.0864099170291586E-10</v>
      </c>
      <c r="AC1495" s="2">
        <f t="shared" si="621"/>
        <v>2.1095045602398574</v>
      </c>
    </row>
    <row r="1496" spans="1:29" x14ac:dyDescent="0.25">
      <c r="A1496" s="2">
        <v>4538.25</v>
      </c>
      <c r="B1496" s="2">
        <v>123.254</v>
      </c>
      <c r="C1496" s="2">
        <v>1.2</v>
      </c>
      <c r="D1496" s="2">
        <f t="shared" si="598"/>
        <v>2473.5752997874306</v>
      </c>
      <c r="E1496" s="2">
        <f t="shared" si="597"/>
        <v>2.1862155435485637</v>
      </c>
      <c r="F1496" s="2">
        <f t="shared" si="599"/>
        <v>2.3365294296686865</v>
      </c>
      <c r="G1496" s="2">
        <f t="shared" si="600"/>
        <v>15487.297068155789</v>
      </c>
      <c r="H1496" s="2">
        <f t="shared" si="601"/>
        <v>2.3998694435562742</v>
      </c>
      <c r="I1496" s="6">
        <f t="shared" si="602"/>
        <v>108.74568316831687</v>
      </c>
      <c r="J1496" s="2">
        <f t="shared" si="603"/>
        <v>91.893872452765507</v>
      </c>
      <c r="K1496" s="2">
        <f t="shared" si="622"/>
        <v>1.2570192822994755</v>
      </c>
      <c r="L1496" s="2">
        <f t="shared" si="604"/>
        <v>1.2570192822994755</v>
      </c>
      <c r="M1496" s="2">
        <f t="shared" si="605"/>
        <v>115.51236959829484</v>
      </c>
      <c r="N1496" s="2">
        <f t="shared" si="606"/>
        <v>1.8362917339962834</v>
      </c>
      <c r="O1496" s="2">
        <f t="shared" si="607"/>
        <v>1.5792896900780642</v>
      </c>
      <c r="P1496" s="2">
        <f t="shared" si="608"/>
        <v>1.0554644458546745</v>
      </c>
      <c r="Q1496" s="2">
        <f t="shared" si="609"/>
        <v>1.17</v>
      </c>
      <c r="R1496" s="2">
        <f t="shared" si="610"/>
        <v>0.41135003795048886</v>
      </c>
      <c r="S1496" s="2">
        <f t="shared" si="611"/>
        <v>1.9949379572432058</v>
      </c>
      <c r="T1496" s="2">
        <f t="shared" si="612"/>
        <v>1.8644274216008809</v>
      </c>
      <c r="U1496" s="2">
        <f t="shared" si="613"/>
        <v>2472.9420546189172</v>
      </c>
      <c r="V1496" s="2">
        <f t="shared" si="614"/>
        <v>959.67605108150678</v>
      </c>
      <c r="W1496" s="2">
        <f t="shared" si="615"/>
        <v>960.22190841676536</v>
      </c>
      <c r="X1496" s="2">
        <f t="shared" si="616"/>
        <v>0.41128476076639298</v>
      </c>
      <c r="Y1496" s="2">
        <f t="shared" si="617"/>
        <v>5875189536408.416</v>
      </c>
      <c r="Z1496" s="2">
        <f t="shared" si="618"/>
        <v>5689588361.7488546</v>
      </c>
      <c r="AA1496" s="2">
        <f t="shared" si="619"/>
        <v>10688859491.89801</v>
      </c>
      <c r="AB1496" s="2">
        <f t="shared" si="620"/>
        <v>9.3555350854596275E-11</v>
      </c>
      <c r="AC1496" s="2">
        <f t="shared" si="621"/>
        <v>2.0292041213769618</v>
      </c>
    </row>
    <row r="1497" spans="1:29" x14ac:dyDescent="0.25">
      <c r="A1497" s="2">
        <v>4539.25</v>
      </c>
      <c r="B1497" s="2">
        <v>127.919</v>
      </c>
      <c r="C1497" s="2">
        <v>1.2</v>
      </c>
      <c r="D1497" s="2">
        <f t="shared" si="598"/>
        <v>2383.3679906816033</v>
      </c>
      <c r="E1497" s="2">
        <f t="shared" si="597"/>
        <v>2.1660050728494014</v>
      </c>
      <c r="F1497" s="2">
        <f t="shared" si="599"/>
        <v>2.3366587642870646</v>
      </c>
      <c r="G1497" s="2">
        <f t="shared" si="600"/>
        <v>15491.029153714671</v>
      </c>
      <c r="H1497" s="2">
        <f t="shared" si="601"/>
        <v>2.3999189370405007</v>
      </c>
      <c r="I1497" s="6">
        <f t="shared" si="602"/>
        <v>108.52401980198023</v>
      </c>
      <c r="J1497" s="2">
        <f t="shared" si="603"/>
        <v>91.852529513020855</v>
      </c>
      <c r="K1497" s="2">
        <f t="shared" si="622"/>
        <v>1.2570192822994755</v>
      </c>
      <c r="L1497" s="2">
        <f t="shared" si="604"/>
        <v>1.2570192822994755</v>
      </c>
      <c r="M1497" s="2">
        <f t="shared" si="605"/>
        <v>115.46040072584886</v>
      </c>
      <c r="N1497" s="2">
        <f t="shared" si="606"/>
        <v>1.8964401042287076</v>
      </c>
      <c r="O1497" s="2">
        <f t="shared" si="607"/>
        <v>1.5753845587313235</v>
      </c>
      <c r="P1497" s="2">
        <f t="shared" si="608"/>
        <v>1.0554650086949606</v>
      </c>
      <c r="Q1497" s="2">
        <f t="shared" si="609"/>
        <v>1.17</v>
      </c>
      <c r="R1497" s="2">
        <f t="shared" si="610"/>
        <v>0.42062678350720684</v>
      </c>
      <c r="S1497" s="2">
        <f t="shared" si="611"/>
        <v>2.0315428033795682</v>
      </c>
      <c r="T1497" s="2">
        <f t="shared" si="612"/>
        <v>1.8624787592962968</v>
      </c>
      <c r="U1497" s="2">
        <f t="shared" si="613"/>
        <v>2382.7578389449573</v>
      </c>
      <c r="V1497" s="2">
        <f t="shared" si="614"/>
        <v>881.93725717055327</v>
      </c>
      <c r="W1497" s="2">
        <f t="shared" si="615"/>
        <v>882.46320796754208</v>
      </c>
      <c r="X1497" s="2">
        <f t="shared" si="616"/>
        <v>0.42056418703699883</v>
      </c>
      <c r="Y1497" s="2">
        <f t="shared" si="617"/>
        <v>5012781933930.0391</v>
      </c>
      <c r="Z1497" s="2">
        <f t="shared" si="618"/>
        <v>4792294977.8289852</v>
      </c>
      <c r="AA1497" s="2">
        <f t="shared" si="619"/>
        <v>10054858128.161694</v>
      </c>
      <c r="AB1497" s="2">
        <f t="shared" si="620"/>
        <v>9.9454411713596963E-11</v>
      </c>
      <c r="AC1497" s="2">
        <f t="shared" si="621"/>
        <v>2.0626956986534704</v>
      </c>
    </row>
    <row r="1498" spans="1:29" x14ac:dyDescent="0.25">
      <c r="A1498" s="2">
        <v>4540.25</v>
      </c>
      <c r="B1498" s="2">
        <v>132.41200000000001</v>
      </c>
      <c r="C1498" s="2">
        <v>1.2</v>
      </c>
      <c r="D1498" s="2">
        <f t="shared" si="598"/>
        <v>2302.4956197323504</v>
      </c>
      <c r="E1498" s="2">
        <f t="shared" si="597"/>
        <v>2.1473923271644861</v>
      </c>
      <c r="F1498" s="2">
        <f t="shared" si="599"/>
        <v>2.3367880556583929</v>
      </c>
      <c r="G1498" s="2">
        <f t="shared" si="600"/>
        <v>15494.761344837329</v>
      </c>
      <c r="H1498" s="2">
        <f t="shared" si="601"/>
        <v>2.3999684250733</v>
      </c>
      <c r="I1498" s="6">
        <f t="shared" si="602"/>
        <v>108.24403960396045</v>
      </c>
      <c r="J1498" s="2">
        <f t="shared" si="603"/>
        <v>91.811205173413754</v>
      </c>
      <c r="K1498" s="2">
        <f t="shared" si="622"/>
        <v>1.2570192822994755</v>
      </c>
      <c r="L1498" s="2">
        <f t="shared" si="604"/>
        <v>1.2570192822994755</v>
      </c>
      <c r="M1498" s="2">
        <f t="shared" si="605"/>
        <v>115.40845523413445</v>
      </c>
      <c r="N1498" s="2">
        <f t="shared" si="606"/>
        <v>1.9466181808669847</v>
      </c>
      <c r="O1498" s="2">
        <f t="shared" si="607"/>
        <v>1.5701101756656608</v>
      </c>
      <c r="P1498" s="2">
        <f t="shared" si="608"/>
        <v>1.0554655714732535</v>
      </c>
      <c r="Q1498" s="2">
        <f t="shared" si="609"/>
        <v>1.17</v>
      </c>
      <c r="R1498" s="2">
        <f t="shared" si="610"/>
        <v>0.42889263059596422</v>
      </c>
      <c r="S1498" s="2">
        <f t="shared" si="611"/>
        <v>2.0651660176889095</v>
      </c>
      <c r="T1498" s="2">
        <f t="shared" si="612"/>
        <v>1.8600479946355228</v>
      </c>
      <c r="U1498" s="2">
        <f t="shared" si="613"/>
        <v>2301.9061716460742</v>
      </c>
      <c r="V1498" s="2">
        <f t="shared" si="614"/>
        <v>812.24311995891594</v>
      </c>
      <c r="W1498" s="2">
        <f t="shared" si="615"/>
        <v>812.75122420928608</v>
      </c>
      <c r="X1498" s="2">
        <f t="shared" si="616"/>
        <v>0.428832609139008</v>
      </c>
      <c r="Y1498" s="2">
        <f t="shared" si="617"/>
        <v>4308789300743.6211</v>
      </c>
      <c r="Z1498" s="2">
        <f t="shared" si="618"/>
        <v>4053573111.9458041</v>
      </c>
      <c r="AA1498" s="2">
        <f t="shared" si="619"/>
        <v>9493048859.6560154</v>
      </c>
      <c r="AB1498" s="2">
        <f t="shared" si="620"/>
        <v>1.0534023523779014E-10</v>
      </c>
      <c r="AC1498" s="2">
        <f t="shared" si="621"/>
        <v>2.0934605779711752</v>
      </c>
    </row>
    <row r="1499" spans="1:29" x14ac:dyDescent="0.25">
      <c r="A1499" s="2">
        <v>4541.25</v>
      </c>
      <c r="B1499" s="2">
        <v>130.661</v>
      </c>
      <c r="C1499" s="2">
        <v>1.2</v>
      </c>
      <c r="D1499" s="2">
        <f t="shared" si="598"/>
        <v>2333.3515739202976</v>
      </c>
      <c r="E1499" s="2">
        <f t="shared" si="597"/>
        <v>2.1545508028613702</v>
      </c>
      <c r="F1499" s="2">
        <f t="shared" si="599"/>
        <v>2.3369173038260245</v>
      </c>
      <c r="G1499" s="2">
        <f t="shared" si="600"/>
        <v>15498.493641512156</v>
      </c>
      <c r="H1499" s="2">
        <f t="shared" si="601"/>
        <v>2.4000179076564772</v>
      </c>
      <c r="I1499" s="6">
        <f t="shared" si="602"/>
        <v>107.91777227722777</v>
      </c>
      <c r="J1499" s="2">
        <f t="shared" si="603"/>
        <v>91.769899425576014</v>
      </c>
      <c r="K1499" s="2">
        <f t="shared" si="622"/>
        <v>1.2570192822994755</v>
      </c>
      <c r="L1499" s="2">
        <f t="shared" si="604"/>
        <v>1.2570192822994755</v>
      </c>
      <c r="M1499" s="2">
        <f t="shared" si="605"/>
        <v>115.3565331126326</v>
      </c>
      <c r="N1499" s="2">
        <f t="shared" si="606"/>
        <v>1.9288155432320573</v>
      </c>
      <c r="O1499" s="2">
        <f t="shared" si="607"/>
        <v>1.5637094690778581</v>
      </c>
      <c r="P1499" s="2">
        <f t="shared" si="608"/>
        <v>1.0554661341895728</v>
      </c>
      <c r="Q1499" s="2">
        <f t="shared" si="609"/>
        <v>1.17</v>
      </c>
      <c r="R1499" s="2">
        <f t="shared" si="610"/>
        <v>0.425746313385997</v>
      </c>
      <c r="S1499" s="2">
        <f t="shared" si="611"/>
        <v>2.0523042460795105</v>
      </c>
      <c r="T1499" s="2">
        <f t="shared" si="612"/>
        <v>1.857266669193347</v>
      </c>
      <c r="U1499" s="2">
        <f t="shared" si="613"/>
        <v>2332.7542265863572</v>
      </c>
      <c r="V1499" s="2">
        <f t="shared" si="614"/>
        <v>838.83414331743973</v>
      </c>
      <c r="W1499" s="2">
        <f t="shared" si="615"/>
        <v>839.34905671929653</v>
      </c>
      <c r="X1499" s="2">
        <f t="shared" si="616"/>
        <v>0.42568528893548113</v>
      </c>
      <c r="Y1499" s="2">
        <f t="shared" si="617"/>
        <v>4569860756775.1504</v>
      </c>
      <c r="Z1499" s="2">
        <f t="shared" si="618"/>
        <v>4328083354.8841324</v>
      </c>
      <c r="AA1499" s="2">
        <f t="shared" si="619"/>
        <v>9706654516.7316742</v>
      </c>
      <c r="AB1499" s="2">
        <f t="shared" si="620"/>
        <v>1.0302210697581414E-10</v>
      </c>
      <c r="AC1499" s="2">
        <f t="shared" si="621"/>
        <v>2.0816961803852205</v>
      </c>
    </row>
    <row r="1500" spans="1:29" x14ac:dyDescent="0.25">
      <c r="A1500" s="2">
        <v>4542.25</v>
      </c>
      <c r="B1500" s="2">
        <v>128.256</v>
      </c>
      <c r="C1500" s="2">
        <v>1.2</v>
      </c>
      <c r="D1500" s="2">
        <f t="shared" si="598"/>
        <v>2377.1055545159679</v>
      </c>
      <c r="E1500" s="2">
        <f t="shared" si="597"/>
        <v>2.1645808430817461</v>
      </c>
      <c r="F1500" s="2">
        <f t="shared" si="599"/>
        <v>2.3370465088332408</v>
      </c>
      <c r="G1500" s="2">
        <f t="shared" si="600"/>
        <v>15502.226043727518</v>
      </c>
      <c r="H1500" s="2">
        <f t="shared" si="601"/>
        <v>2.4000673847918295</v>
      </c>
      <c r="I1500" s="6">
        <f t="shared" si="602"/>
        <v>107.56509900990105</v>
      </c>
      <c r="J1500" s="2">
        <f t="shared" si="603"/>
        <v>91.72861226114324</v>
      </c>
      <c r="K1500" s="2">
        <f t="shared" si="622"/>
        <v>1.2570192822994755</v>
      </c>
      <c r="L1500" s="2">
        <f t="shared" si="604"/>
        <v>1.2570192822994755</v>
      </c>
      <c r="M1500" s="2">
        <f t="shared" si="605"/>
        <v>115.30463435082915</v>
      </c>
      <c r="N1500" s="2">
        <f t="shared" si="606"/>
        <v>1.9025115514783029</v>
      </c>
      <c r="O1500" s="2">
        <f t="shared" si="607"/>
        <v>1.5566146477887486</v>
      </c>
      <c r="P1500" s="2">
        <f t="shared" si="608"/>
        <v>1.0554666968439397</v>
      </c>
      <c r="Q1500" s="2">
        <f t="shared" si="609"/>
        <v>1.17</v>
      </c>
      <c r="R1500" s="2">
        <f t="shared" si="610"/>
        <v>0.42126893079230771</v>
      </c>
      <c r="S1500" s="2">
        <f t="shared" si="611"/>
        <v>2.0342261315670269</v>
      </c>
      <c r="T1500" s="2">
        <f t="shared" si="612"/>
        <v>1.8541698421522999</v>
      </c>
      <c r="U1500" s="2">
        <f t="shared" si="613"/>
        <v>2376.4970059880238</v>
      </c>
      <c r="V1500" s="2">
        <f t="shared" si="614"/>
        <v>876.5404191616766</v>
      </c>
      <c r="W1500" s="2">
        <f t="shared" si="615"/>
        <v>877.0649879927646</v>
      </c>
      <c r="X1500" s="2">
        <f t="shared" si="616"/>
        <v>0.42120652764390576</v>
      </c>
      <c r="Y1500" s="2">
        <f t="shared" si="617"/>
        <v>4955970449936.126</v>
      </c>
      <c r="Z1500" s="2">
        <f t="shared" si="618"/>
        <v>4732869707.5203848</v>
      </c>
      <c r="AA1500" s="2">
        <f t="shared" si="619"/>
        <v>10011129022.911423</v>
      </c>
      <c r="AB1500" s="2">
        <f t="shared" si="620"/>
        <v>9.9888833488351286E-11</v>
      </c>
      <c r="AC1500" s="2">
        <f t="shared" si="621"/>
        <v>2.0651593904594443</v>
      </c>
    </row>
    <row r="1501" spans="1:29" x14ac:dyDescent="0.25">
      <c r="A1501" s="2">
        <v>4543.25</v>
      </c>
      <c r="B1501" s="2">
        <v>121.625</v>
      </c>
      <c r="C1501" s="2">
        <v>1.2</v>
      </c>
      <c r="D1501" s="2">
        <f t="shared" si="598"/>
        <v>2506.7054470709145</v>
      </c>
      <c r="E1501" s="2">
        <f t="shared" si="597"/>
        <v>2.1934994003814925</v>
      </c>
      <c r="F1501" s="2">
        <f t="shared" si="599"/>
        <v>2.3371756707232518</v>
      </c>
      <c r="G1501" s="2">
        <f t="shared" si="600"/>
        <v>15505.958551471815</v>
      </c>
      <c r="H1501" s="2">
        <f t="shared" si="601"/>
        <v>2.4001168564811595</v>
      </c>
      <c r="I1501" s="6">
        <f t="shared" si="602"/>
        <v>107.31292079207925</v>
      </c>
      <c r="J1501" s="2">
        <f t="shared" si="603"/>
        <v>91.687343671754732</v>
      </c>
      <c r="K1501" s="2">
        <f t="shared" si="622"/>
        <v>1.2570192822994755</v>
      </c>
      <c r="L1501" s="2">
        <f t="shared" si="604"/>
        <v>1.2570192822994755</v>
      </c>
      <c r="M1501" s="2">
        <f t="shared" si="605"/>
        <v>115.25275893821448</v>
      </c>
      <c r="N1501" s="2">
        <f t="shared" si="606"/>
        <v>1.8174291770033193</v>
      </c>
      <c r="O1501" s="2">
        <f t="shared" si="607"/>
        <v>1.5518190406163894</v>
      </c>
      <c r="P1501" s="2">
        <f t="shared" si="608"/>
        <v>1.0554672594363741</v>
      </c>
      <c r="Q1501" s="2">
        <f t="shared" si="609"/>
        <v>1.17</v>
      </c>
      <c r="R1501" s="2">
        <f t="shared" si="610"/>
        <v>0.40793400123902673</v>
      </c>
      <c r="S1501" s="2">
        <f t="shared" si="611"/>
        <v>1.9819320311591868</v>
      </c>
      <c r="T1501" s="2">
        <f t="shared" si="612"/>
        <v>1.8520188982727146</v>
      </c>
      <c r="U1501" s="2">
        <f t="shared" si="613"/>
        <v>2506.0637204522095</v>
      </c>
      <c r="V1501" s="2">
        <f t="shared" si="614"/>
        <v>988.22692702980476</v>
      </c>
      <c r="W1501" s="2">
        <f t="shared" si="615"/>
        <v>988.78009537512867</v>
      </c>
      <c r="X1501" s="2">
        <f t="shared" si="616"/>
        <v>0.40786778545121338</v>
      </c>
      <c r="Y1501" s="2">
        <f t="shared" si="617"/>
        <v>6213071117605.7324</v>
      </c>
      <c r="Z1501" s="2">
        <f t="shared" si="618"/>
        <v>6038496485.0586834</v>
      </c>
      <c r="AA1501" s="2">
        <f t="shared" si="619"/>
        <v>10923606751.145533</v>
      </c>
      <c r="AB1501" s="2">
        <f t="shared" si="620"/>
        <v>9.1544855356051008E-11</v>
      </c>
      <c r="AC1501" s="2">
        <f t="shared" si="621"/>
        <v>2.0173192739251662</v>
      </c>
    </row>
    <row r="1502" spans="1:29" x14ac:dyDescent="0.25">
      <c r="A1502" s="2">
        <v>4544.25</v>
      </c>
      <c r="B1502" s="2">
        <v>125.22199999999999</v>
      </c>
      <c r="C1502" s="2">
        <v>1.2</v>
      </c>
      <c r="D1502" s="2">
        <f t="shared" si="598"/>
        <v>2434.7003721390811</v>
      </c>
      <c r="E1502" s="2">
        <f t="shared" si="597"/>
        <v>2.1775747616626826</v>
      </c>
      <c r="F1502" s="2">
        <f t="shared" si="599"/>
        <v>2.337304789539195</v>
      </c>
      <c r="G1502" s="2">
        <f t="shared" si="600"/>
        <v>15509.691164733395</v>
      </c>
      <c r="H1502" s="2">
        <f t="shared" si="601"/>
        <v>2.4001663227262586</v>
      </c>
      <c r="I1502" s="6">
        <f t="shared" si="602"/>
        <v>107.29448514851491</v>
      </c>
      <c r="J1502" s="2">
        <f t="shared" si="603"/>
        <v>91.64609364905364</v>
      </c>
      <c r="K1502" s="2">
        <f t="shared" si="622"/>
        <v>1.2570192822994755</v>
      </c>
      <c r="L1502" s="2">
        <f t="shared" si="604"/>
        <v>1.2570192822994755</v>
      </c>
      <c r="M1502" s="2">
        <f t="shared" si="605"/>
        <v>115.20090686428392</v>
      </c>
      <c r="N1502" s="2">
        <f t="shared" si="606"/>
        <v>1.8669640590189371</v>
      </c>
      <c r="O1502" s="2">
        <f t="shared" si="607"/>
        <v>1.5525453541985861</v>
      </c>
      <c r="P1502" s="2">
        <f t="shared" si="608"/>
        <v>1.0554678219668969</v>
      </c>
      <c r="Q1502" s="2">
        <f t="shared" si="609"/>
        <v>1.17</v>
      </c>
      <c r="R1502" s="2">
        <f t="shared" si="610"/>
        <v>0.41535320827129579</v>
      </c>
      <c r="S1502" s="2">
        <f t="shared" si="611"/>
        <v>2.0107879303635179</v>
      </c>
      <c r="T1502" s="2">
        <f t="shared" si="612"/>
        <v>1.8519006994926495</v>
      </c>
      <c r="U1502" s="2">
        <f t="shared" si="613"/>
        <v>2434.0770791075051</v>
      </c>
      <c r="V1502" s="2">
        <f t="shared" si="614"/>
        <v>926.17444219066965</v>
      </c>
      <c r="W1502" s="2">
        <f t="shared" si="615"/>
        <v>926.71172078388793</v>
      </c>
      <c r="X1502" s="2">
        <f t="shared" si="616"/>
        <v>0.41528906315171227</v>
      </c>
      <c r="Y1502" s="2">
        <f t="shared" si="617"/>
        <v>5493330139533.7529</v>
      </c>
      <c r="Z1502" s="2">
        <f t="shared" si="618"/>
        <v>5293434364.0757818</v>
      </c>
      <c r="AA1502" s="2">
        <f t="shared" si="619"/>
        <v>10414700787.211632</v>
      </c>
      <c r="AB1502" s="2">
        <f t="shared" si="620"/>
        <v>9.6018120964926343E-11</v>
      </c>
      <c r="AC1502" s="2">
        <f t="shared" si="621"/>
        <v>2.0437216759438335</v>
      </c>
    </row>
    <row r="1503" spans="1:29" x14ac:dyDescent="0.25">
      <c r="A1503" s="2">
        <v>4545.25</v>
      </c>
      <c r="B1503" s="2">
        <v>131.65</v>
      </c>
      <c r="C1503" s="2">
        <v>1.2</v>
      </c>
      <c r="D1503" s="2">
        <f t="shared" si="598"/>
        <v>2315.8226357766803</v>
      </c>
      <c r="E1503" s="2">
        <f t="shared" si="597"/>
        <v>2.1504929219890139</v>
      </c>
      <c r="F1503" s="2">
        <f t="shared" si="599"/>
        <v>2.3374338653241349</v>
      </c>
      <c r="G1503" s="2">
        <f t="shared" si="600"/>
        <v>15513.423883500687</v>
      </c>
      <c r="H1503" s="2">
        <f t="shared" si="601"/>
        <v>2.4002157835289308</v>
      </c>
      <c r="I1503" s="6">
        <f t="shared" si="602"/>
        <v>107.08498019801986</v>
      </c>
      <c r="J1503" s="2">
        <f t="shared" si="603"/>
        <v>91.604862184686837</v>
      </c>
      <c r="K1503" s="2">
        <f t="shared" si="622"/>
        <v>1.2570192822994755</v>
      </c>
      <c r="L1503" s="2">
        <f t="shared" si="604"/>
        <v>1.2570192822994755</v>
      </c>
      <c r="M1503" s="2">
        <f t="shared" si="605"/>
        <v>115.1490781185374</v>
      </c>
      <c r="N1503" s="2">
        <f t="shared" si="606"/>
        <v>1.9419675529994129</v>
      </c>
      <c r="O1503" s="2">
        <f t="shared" si="607"/>
        <v>1.5487294049003082</v>
      </c>
      <c r="P1503" s="2">
        <f t="shared" si="608"/>
        <v>1.0554683844355284</v>
      </c>
      <c r="Q1503" s="2">
        <f t="shared" si="609"/>
        <v>1.17</v>
      </c>
      <c r="R1503" s="2">
        <f t="shared" si="610"/>
        <v>0.42753496708174521</v>
      </c>
      <c r="S1503" s="2">
        <f t="shared" si="611"/>
        <v>2.0597682140231237</v>
      </c>
      <c r="T1503" s="2">
        <f t="shared" si="612"/>
        <v>1.8501041349155105</v>
      </c>
      <c r="U1503" s="2">
        <f t="shared" si="613"/>
        <v>2315.2297759210028</v>
      </c>
      <c r="V1503" s="2">
        <f t="shared" si="614"/>
        <v>823.72806684390468</v>
      </c>
      <c r="W1503" s="2">
        <f t="shared" si="615"/>
        <v>824.23911203949854</v>
      </c>
      <c r="X1503" s="2">
        <f t="shared" si="616"/>
        <v>0.42747450920414282</v>
      </c>
      <c r="Y1503" s="2">
        <f t="shared" si="617"/>
        <v>4420422777942.0391</v>
      </c>
      <c r="Z1503" s="2">
        <f t="shared" si="618"/>
        <v>4171025190.3269572</v>
      </c>
      <c r="AA1503" s="2">
        <f t="shared" si="619"/>
        <v>9585193528.8689308</v>
      </c>
      <c r="AB1503" s="2">
        <f t="shared" si="620"/>
        <v>1.0432757533670806E-10</v>
      </c>
      <c r="AC1503" s="2">
        <f t="shared" si="621"/>
        <v>2.0885370725558356</v>
      </c>
    </row>
    <row r="1504" spans="1:29" x14ac:dyDescent="0.25">
      <c r="A1504" s="2">
        <v>4546.25</v>
      </c>
      <c r="B1504" s="2">
        <v>133.09200000000001</v>
      </c>
      <c r="C1504" s="2">
        <v>1.2</v>
      </c>
      <c r="D1504" s="2">
        <f t="shared" si="598"/>
        <v>2290.731599194542</v>
      </c>
      <c r="E1504" s="2">
        <f t="shared" si="597"/>
        <v>2.1446441663097571</v>
      </c>
      <c r="F1504" s="2">
        <f t="shared" si="599"/>
        <v>2.3375628981210661</v>
      </c>
      <c r="G1504" s="2">
        <f t="shared" si="600"/>
        <v>15517.156707762064</v>
      </c>
      <c r="H1504" s="2">
        <f t="shared" si="601"/>
        <v>2.4002652388909675</v>
      </c>
      <c r="I1504" s="6">
        <f t="shared" si="602"/>
        <v>106.79027722772283</v>
      </c>
      <c r="J1504" s="2">
        <f t="shared" si="603"/>
        <v>91.563649270304921</v>
      </c>
      <c r="K1504" s="2">
        <f t="shared" si="622"/>
        <v>1.2570192822994755</v>
      </c>
      <c r="L1504" s="2">
        <f t="shared" si="604"/>
        <v>1.2570192822994755</v>
      </c>
      <c r="M1504" s="2">
        <f t="shared" si="605"/>
        <v>115.09727269047958</v>
      </c>
      <c r="N1504" s="2">
        <f t="shared" si="606"/>
        <v>1.9573332715093814</v>
      </c>
      <c r="O1504" s="2">
        <f t="shared" si="607"/>
        <v>1.5428370889129823</v>
      </c>
      <c r="P1504" s="2">
        <f t="shared" si="608"/>
        <v>1.0554689468422891</v>
      </c>
      <c r="Q1504" s="2">
        <f t="shared" si="609"/>
        <v>1.17</v>
      </c>
      <c r="R1504" s="2">
        <f t="shared" si="610"/>
        <v>0.43008935031250595</v>
      </c>
      <c r="S1504" s="2">
        <f t="shared" si="611"/>
        <v>2.0703342838333327</v>
      </c>
      <c r="T1504" s="2">
        <f t="shared" si="612"/>
        <v>1.8476143673259275</v>
      </c>
      <c r="U1504" s="2">
        <f t="shared" si="613"/>
        <v>2290.1451627445676</v>
      </c>
      <c r="V1504" s="2">
        <f t="shared" si="614"/>
        <v>802.10513028581727</v>
      </c>
      <c r="W1504" s="2">
        <f t="shared" si="615"/>
        <v>802.61063850569531</v>
      </c>
      <c r="X1504" s="2">
        <f t="shared" si="616"/>
        <v>0.43002971825045005</v>
      </c>
      <c r="Y1504" s="2">
        <f t="shared" si="617"/>
        <v>4211660205953.6431</v>
      </c>
      <c r="Z1504" s="2">
        <f t="shared" si="618"/>
        <v>3951301123.499692</v>
      </c>
      <c r="AA1504" s="2">
        <f t="shared" si="619"/>
        <v>9411855587.5928612</v>
      </c>
      <c r="AB1504" s="2">
        <f t="shared" si="620"/>
        <v>1.0624897404059682E-10</v>
      </c>
      <c r="AC1504" s="2">
        <f t="shared" si="621"/>
        <v>2.0982073662326046</v>
      </c>
    </row>
    <row r="1505" spans="1:29" x14ac:dyDescent="0.25">
      <c r="A1505" s="2">
        <v>4547.25</v>
      </c>
      <c r="B1505" s="2">
        <v>130.35</v>
      </c>
      <c r="C1505" s="2">
        <v>1.2</v>
      </c>
      <c r="D1505" s="2">
        <f t="shared" si="598"/>
        <v>2338.9186804756423</v>
      </c>
      <c r="E1505" s="2">
        <f t="shared" si="597"/>
        <v>2.1558347818043795</v>
      </c>
      <c r="F1505" s="2">
        <f t="shared" si="599"/>
        <v>2.3376918879729107</v>
      </c>
      <c r="G1505" s="2">
        <f t="shared" si="600"/>
        <v>15520.88963750593</v>
      </c>
      <c r="H1505" s="2">
        <f t="shared" si="601"/>
        <v>2.4003146888141664</v>
      </c>
      <c r="I1505" s="6">
        <f t="shared" si="602"/>
        <v>106.46970297029706</v>
      </c>
      <c r="J1505" s="2">
        <f t="shared" si="603"/>
        <v>91.522454897562312</v>
      </c>
      <c r="K1505" s="2">
        <f t="shared" si="622"/>
        <v>1.2570192822994755</v>
      </c>
      <c r="L1505" s="2">
        <f t="shared" si="604"/>
        <v>1.2570192822994755</v>
      </c>
      <c r="M1505" s="2">
        <f t="shared" si="605"/>
        <v>115.04549056961989</v>
      </c>
      <c r="N1505" s="2">
        <f t="shared" si="606"/>
        <v>1.929457437492325</v>
      </c>
      <c r="O1505" s="2">
        <f t="shared" si="607"/>
        <v>1.5362540096155173</v>
      </c>
      <c r="P1505" s="2">
        <f t="shared" si="608"/>
        <v>1.0554695091871988</v>
      </c>
      <c r="Q1505" s="2">
        <f t="shared" si="609"/>
        <v>1.17</v>
      </c>
      <c r="R1505" s="2">
        <f t="shared" si="610"/>
        <v>0.42517759251889775</v>
      </c>
      <c r="S1505" s="2">
        <f t="shared" si="611"/>
        <v>2.0502081073049783</v>
      </c>
      <c r="T1505" s="2">
        <f t="shared" si="612"/>
        <v>1.8449065371261673</v>
      </c>
      <c r="U1505" s="2">
        <f t="shared" si="613"/>
        <v>2338.3199079401611</v>
      </c>
      <c r="V1505" s="2">
        <f t="shared" si="614"/>
        <v>843.63176064441905</v>
      </c>
      <c r="W1505" s="2">
        <f t="shared" si="615"/>
        <v>844.14790257000334</v>
      </c>
      <c r="X1505" s="2">
        <f t="shared" si="616"/>
        <v>0.42511638986462968</v>
      </c>
      <c r="Y1505" s="2">
        <f t="shared" si="617"/>
        <v>4617945368246.1064</v>
      </c>
      <c r="Z1505" s="2">
        <f t="shared" si="618"/>
        <v>4378576041.6455822</v>
      </c>
      <c r="AA1505" s="2">
        <f t="shared" si="619"/>
        <v>9745292358.2126141</v>
      </c>
      <c r="AB1505" s="2">
        <f t="shared" si="620"/>
        <v>1.0261364803050508E-10</v>
      </c>
      <c r="AC1505" s="2">
        <f t="shared" si="621"/>
        <v>2.0797962260272898</v>
      </c>
    </row>
    <row r="1506" spans="1:29" x14ac:dyDescent="0.25">
      <c r="A1506" s="2">
        <v>4548.25</v>
      </c>
      <c r="B1506" s="2">
        <v>136.03299999999999</v>
      </c>
      <c r="C1506" s="2">
        <v>1.2</v>
      </c>
      <c r="D1506" s="2">
        <f t="shared" si="598"/>
        <v>2241.2065454705844</v>
      </c>
      <c r="E1506" s="2">
        <f t="shared" si="597"/>
        <v>2.1329573149584187</v>
      </c>
      <c r="F1506" s="2">
        <f t="shared" si="599"/>
        <v>2.3378208349225194</v>
      </c>
      <c r="G1506" s="2">
        <f t="shared" si="600"/>
        <v>15524.622672720679</v>
      </c>
      <c r="H1506" s="2">
        <f t="shared" si="601"/>
        <v>2.4003641333003194</v>
      </c>
      <c r="I1506" s="6">
        <f t="shared" si="602"/>
        <v>106.13298019801982</v>
      </c>
      <c r="J1506" s="2">
        <f t="shared" si="603"/>
        <v>91.481279058117124</v>
      </c>
      <c r="K1506" s="2">
        <f t="shared" si="622"/>
        <v>1.2570192822994755</v>
      </c>
      <c r="L1506" s="2">
        <f t="shared" si="604"/>
        <v>1.2570192822994755</v>
      </c>
      <c r="M1506" s="2">
        <f t="shared" si="605"/>
        <v>114.99373174547242</v>
      </c>
      <c r="N1506" s="2">
        <f t="shared" si="606"/>
        <v>1.9866322121818514</v>
      </c>
      <c r="O1506" s="2">
        <f t="shared" si="607"/>
        <v>1.5291984100173877</v>
      </c>
      <c r="P1506" s="2">
        <f t="shared" si="608"/>
        <v>1.0554700714702787</v>
      </c>
      <c r="Q1506" s="2">
        <f t="shared" si="609"/>
        <v>1.17</v>
      </c>
      <c r="R1506" s="2">
        <f t="shared" si="610"/>
        <v>0.43510745973494575</v>
      </c>
      <c r="S1506" s="2">
        <f t="shared" si="611"/>
        <v>2.0913722956011052</v>
      </c>
      <c r="T1506" s="2">
        <f t="shared" si="612"/>
        <v>1.8419639686840685</v>
      </c>
      <c r="U1506" s="2">
        <f t="shared" si="613"/>
        <v>2240.6327876324131</v>
      </c>
      <c r="V1506" s="2">
        <f t="shared" si="614"/>
        <v>759.4254629391404</v>
      </c>
      <c r="W1506" s="2">
        <f t="shared" si="615"/>
        <v>759.92004219564376</v>
      </c>
      <c r="X1506" s="2">
        <f t="shared" si="616"/>
        <v>0.43504951150905163</v>
      </c>
      <c r="Y1506" s="2">
        <f t="shared" si="617"/>
        <v>3817083523796.3931</v>
      </c>
      <c r="Z1506" s="2">
        <f t="shared" si="618"/>
        <v>3535206953.5226192</v>
      </c>
      <c r="AA1506" s="2">
        <f t="shared" si="619"/>
        <v>9071543149.402935</v>
      </c>
      <c r="AB1506" s="2">
        <f t="shared" si="620"/>
        <v>1.1023482813569788E-10</v>
      </c>
      <c r="AC1506" s="2">
        <f t="shared" si="621"/>
        <v>2.1174623459488124</v>
      </c>
    </row>
    <row r="1507" spans="1:29" x14ac:dyDescent="0.25">
      <c r="A1507" s="2">
        <v>4549.25</v>
      </c>
      <c r="B1507" s="2">
        <v>88.492000000000004</v>
      </c>
      <c r="C1507" s="2">
        <v>1.2</v>
      </c>
      <c r="D1507" s="2">
        <f t="shared" si="598"/>
        <v>3445.261153550603</v>
      </c>
      <c r="E1507" s="2">
        <f t="shared" si="597"/>
        <v>2.3750197785849614</v>
      </c>
      <c r="F1507" s="2">
        <f t="shared" si="599"/>
        <v>2.3379497390126716</v>
      </c>
      <c r="G1507" s="2">
        <f t="shared" si="600"/>
        <v>15528.355813394719</v>
      </c>
      <c r="H1507" s="2">
        <f t="shared" si="601"/>
        <v>2.4004135723512205</v>
      </c>
      <c r="I1507" s="6">
        <f t="shared" si="602"/>
        <v>105.59615841584161</v>
      </c>
      <c r="J1507" s="2">
        <f t="shared" si="603"/>
        <v>91.440121743631281</v>
      </c>
      <c r="K1507" s="2">
        <f t="shared" si="622"/>
        <v>1.2570192822994755</v>
      </c>
      <c r="L1507" s="2">
        <f t="shared" si="604"/>
        <v>1.2570192822994755</v>
      </c>
      <c r="M1507" s="2">
        <f t="shared" si="605"/>
        <v>114.94199620755606</v>
      </c>
      <c r="N1507" s="2">
        <f t="shared" si="606"/>
        <v>0.89945290777292985</v>
      </c>
      <c r="O1507" s="2">
        <f t="shared" si="607"/>
        <v>1.5170550846303441</v>
      </c>
      <c r="P1507" s="2">
        <f t="shared" si="608"/>
        <v>1.0554706336915489</v>
      </c>
      <c r="Q1507" s="2">
        <f t="shared" si="609"/>
        <v>1.17</v>
      </c>
      <c r="R1507" s="2">
        <f t="shared" si="610"/>
        <v>0.31299060321153266</v>
      </c>
      <c r="S1507" s="2">
        <f t="shared" si="611"/>
        <v>1.6682053409954074</v>
      </c>
      <c r="T1507" s="2">
        <f t="shared" si="612"/>
        <v>1.8370628784872995</v>
      </c>
      <c r="U1507" s="2">
        <f t="shared" si="613"/>
        <v>3444.3791529177779</v>
      </c>
      <c r="V1507" s="2">
        <f t="shared" si="614"/>
        <v>1797.0548298151245</v>
      </c>
      <c r="W1507" s="2">
        <f t="shared" si="615"/>
        <v>1797.8151143606199</v>
      </c>
      <c r="X1507" s="2">
        <f t="shared" si="616"/>
        <v>0.31290478298975444</v>
      </c>
      <c r="Y1507" s="2">
        <f t="shared" si="617"/>
        <v>21339749740187.855</v>
      </c>
      <c r="Z1507" s="2">
        <f t="shared" si="618"/>
        <v>20156750090.692146</v>
      </c>
      <c r="AA1507" s="2">
        <f t="shared" si="619"/>
        <v>17955875100.028473</v>
      </c>
      <c r="AB1507" s="2">
        <f t="shared" si="620"/>
        <v>5.5692078187735575E-11</v>
      </c>
      <c r="AC1507" s="2">
        <f t="shared" si="621"/>
        <v>1.7303332439417436</v>
      </c>
    </row>
    <row r="1508" spans="1:29" x14ac:dyDescent="0.25">
      <c r="A1508" s="2">
        <v>4550.25</v>
      </c>
      <c r="B1508" s="2">
        <v>113.26600000000001</v>
      </c>
      <c r="C1508" s="2">
        <v>1.2</v>
      </c>
      <c r="D1508" s="2">
        <f t="shared" si="598"/>
        <v>2691.6996274257058</v>
      </c>
      <c r="E1508" s="2">
        <f t="shared" si="597"/>
        <v>2.2328952118926475</v>
      </c>
      <c r="F1508" s="2">
        <f t="shared" si="599"/>
        <v>2.3380786002860763</v>
      </c>
      <c r="G1508" s="2">
        <f t="shared" si="600"/>
        <v>15532.089059516467</v>
      </c>
      <c r="H1508" s="2">
        <f t="shared" si="601"/>
        <v>2.4004630059686627</v>
      </c>
      <c r="I1508" s="6">
        <f t="shared" si="602"/>
        <v>105.70114851485152</v>
      </c>
      <c r="J1508" s="2">
        <f t="shared" si="603"/>
        <v>91.398982945770371</v>
      </c>
      <c r="K1508" s="2">
        <f t="shared" si="622"/>
        <v>1.2570192822994755</v>
      </c>
      <c r="L1508" s="2">
        <f t="shared" si="604"/>
        <v>1.2570192822994755</v>
      </c>
      <c r="M1508" s="2">
        <f t="shared" si="605"/>
        <v>114.89028394539427</v>
      </c>
      <c r="N1508" s="2">
        <f t="shared" si="606"/>
        <v>1.685617592188029</v>
      </c>
      <c r="O1508" s="2">
        <f t="shared" si="607"/>
        <v>1.52089037473551</v>
      </c>
      <c r="P1508" s="2">
        <f t="shared" si="608"/>
        <v>1.0554711958510299</v>
      </c>
      <c r="Q1508" s="2">
        <f t="shared" si="609"/>
        <v>1.17</v>
      </c>
      <c r="R1508" s="2">
        <f t="shared" si="610"/>
        <v>0.38884146084418969</v>
      </c>
      <c r="S1508" s="2">
        <f t="shared" si="611"/>
        <v>1.9112042777973484</v>
      </c>
      <c r="T1508" s="2">
        <f t="shared" si="612"/>
        <v>1.8381783973490278</v>
      </c>
      <c r="U1508" s="2">
        <f t="shared" si="613"/>
        <v>2691.0105415570424</v>
      </c>
      <c r="V1508" s="2">
        <f t="shared" si="614"/>
        <v>1147.6510868221703</v>
      </c>
      <c r="W1508" s="2">
        <f t="shared" si="615"/>
        <v>1148.2450788409585</v>
      </c>
      <c r="X1508" s="2">
        <f t="shared" si="616"/>
        <v>0.38877040031220678</v>
      </c>
      <c r="Y1508" s="2">
        <f t="shared" si="617"/>
        <v>8319319079866.5264</v>
      </c>
      <c r="Z1508" s="2">
        <f t="shared" si="618"/>
        <v>8177074889.3195057</v>
      </c>
      <c r="AA1508" s="2">
        <f t="shared" si="619"/>
        <v>12252546253.082928</v>
      </c>
      <c r="AB1508" s="2">
        <f t="shared" si="620"/>
        <v>8.1615688636832101E-11</v>
      </c>
      <c r="AC1508" s="2">
        <f t="shared" si="621"/>
        <v>1.9526315931756923</v>
      </c>
    </row>
    <row r="1509" spans="1:29" x14ac:dyDescent="0.25">
      <c r="A1509" s="2">
        <v>4551.25</v>
      </c>
      <c r="B1509" s="2">
        <v>104.199</v>
      </c>
      <c r="C1509" s="2">
        <v>1.2</v>
      </c>
      <c r="D1509" s="2">
        <f t="shared" si="598"/>
        <v>2925.9210740985995</v>
      </c>
      <c r="E1509" s="2">
        <f t="shared" si="597"/>
        <v>2.2799606186677934</v>
      </c>
      <c r="F1509" s="2">
        <f t="shared" si="599"/>
        <v>2.3382074187853705</v>
      </c>
      <c r="G1509" s="2">
        <f t="shared" si="600"/>
        <v>15535.822411074319</v>
      </c>
      <c r="H1509" s="2">
        <f t="shared" si="601"/>
        <v>2.400512434154435</v>
      </c>
      <c r="I1509" s="6">
        <f t="shared" si="602"/>
        <v>105.61608910891091</v>
      </c>
      <c r="J1509" s="2">
        <f t="shared" si="603"/>
        <v>91.357862656203821</v>
      </c>
      <c r="K1509" s="2">
        <f t="shared" si="622"/>
        <v>1.2570192822994755</v>
      </c>
      <c r="L1509" s="2">
        <f t="shared" si="604"/>
        <v>1.2570192822994755</v>
      </c>
      <c r="M1509" s="2">
        <f t="shared" si="605"/>
        <v>114.83859494851538</v>
      </c>
      <c r="N1509" s="2">
        <f t="shared" si="606"/>
        <v>1.4835539907692052</v>
      </c>
      <c r="O1509" s="2">
        <f t="shared" si="607"/>
        <v>1.5199704629253685</v>
      </c>
      <c r="P1509" s="2">
        <f t="shared" si="608"/>
        <v>1.0554717579487414</v>
      </c>
      <c r="Q1509" s="2">
        <f t="shared" si="609"/>
        <v>1.17</v>
      </c>
      <c r="R1509" s="2">
        <f t="shared" si="610"/>
        <v>0.36480962979875631</v>
      </c>
      <c r="S1509" s="2">
        <f t="shared" si="611"/>
        <v>1.8279705459820164</v>
      </c>
      <c r="T1509" s="2">
        <f t="shared" si="612"/>
        <v>1.8374275418787216</v>
      </c>
      <c r="U1509" s="2">
        <f t="shared" si="613"/>
        <v>2925.1720266029424</v>
      </c>
      <c r="V1509" s="2">
        <f t="shared" si="614"/>
        <v>1349.4982869317364</v>
      </c>
      <c r="W1509" s="2">
        <f t="shared" si="615"/>
        <v>1350.1439658729926</v>
      </c>
      <c r="X1509" s="2">
        <f t="shared" si="616"/>
        <v>0.36473324407866287</v>
      </c>
      <c r="Y1509" s="2">
        <f t="shared" si="617"/>
        <v>11558601571876.504</v>
      </c>
      <c r="Z1509" s="2">
        <f t="shared" si="618"/>
        <v>11343975285.223791</v>
      </c>
      <c r="AA1509" s="2">
        <f t="shared" si="619"/>
        <v>13977289058.641968</v>
      </c>
      <c r="AB1509" s="2">
        <f t="shared" si="620"/>
        <v>7.1544631852749267E-11</v>
      </c>
      <c r="AC1509" s="2">
        <f t="shared" si="621"/>
        <v>1.876488711718221</v>
      </c>
    </row>
    <row r="1510" spans="1:29" x14ac:dyDescent="0.25">
      <c r="A1510" s="2">
        <v>4552.25</v>
      </c>
      <c r="B1510" s="2">
        <v>112.91200000000001</v>
      </c>
      <c r="C1510" s="2">
        <v>1.2</v>
      </c>
      <c r="D1510" s="2">
        <f t="shared" si="598"/>
        <v>2700.1386035142409</v>
      </c>
      <c r="E1510" s="2">
        <f t="shared" si="597"/>
        <v>2.2346432928746225</v>
      </c>
      <c r="F1510" s="2">
        <f t="shared" si="599"/>
        <v>2.3383361945531216</v>
      </c>
      <c r="G1510" s="2">
        <f t="shared" si="600"/>
        <v>15539.555868056708</v>
      </c>
      <c r="H1510" s="2">
        <f t="shared" si="601"/>
        <v>2.4005618569103295</v>
      </c>
      <c r="I1510" s="6">
        <f t="shared" si="602"/>
        <v>105.66867326732677</v>
      </c>
      <c r="J1510" s="2">
        <f t="shared" si="603"/>
        <v>91.316760866604795</v>
      </c>
      <c r="K1510" s="2">
        <f t="shared" si="622"/>
        <v>1.2570192822994755</v>
      </c>
      <c r="L1510" s="2">
        <f t="shared" si="604"/>
        <v>1.2570192822994755</v>
      </c>
      <c r="M1510" s="2">
        <f t="shared" si="605"/>
        <v>114.78692920645238</v>
      </c>
      <c r="N1510" s="2">
        <f t="shared" si="606"/>
        <v>1.6808651999969144</v>
      </c>
      <c r="O1510" s="2">
        <f t="shared" si="607"/>
        <v>1.5224880511385139</v>
      </c>
      <c r="P1510" s="2">
        <f t="shared" si="608"/>
        <v>1.0554723199847047</v>
      </c>
      <c r="Q1510" s="2">
        <f t="shared" si="609"/>
        <v>1.17</v>
      </c>
      <c r="R1510" s="2">
        <f t="shared" si="610"/>
        <v>0.38797152263686907</v>
      </c>
      <c r="S1510" s="2">
        <f t="shared" si="611"/>
        <v>1.9081392383155751</v>
      </c>
      <c r="T1510" s="2">
        <f t="shared" si="612"/>
        <v>1.8379485553251509</v>
      </c>
      <c r="U1510" s="2">
        <f t="shared" si="613"/>
        <v>2699.4473572339521</v>
      </c>
      <c r="V1510" s="2">
        <f t="shared" si="614"/>
        <v>1154.9236219356665</v>
      </c>
      <c r="W1510" s="2">
        <f t="shared" si="615"/>
        <v>1155.5194762292758</v>
      </c>
      <c r="X1510" s="2">
        <f t="shared" si="616"/>
        <v>0.38790025569414399</v>
      </c>
      <c r="Y1510" s="2">
        <f t="shared" si="617"/>
        <v>8424601862834.9971</v>
      </c>
      <c r="Z1510" s="2">
        <f t="shared" si="618"/>
        <v>8282300803.8200321</v>
      </c>
      <c r="AA1510" s="2">
        <f t="shared" si="619"/>
        <v>12313885958.000612</v>
      </c>
      <c r="AB1510" s="2">
        <f t="shared" si="620"/>
        <v>8.1209132796156622E-11</v>
      </c>
      <c r="AC1510" s="2">
        <f t="shared" si="621"/>
        <v>1.9498324756438079</v>
      </c>
    </row>
    <row r="1511" spans="1:29" x14ac:dyDescent="0.25">
      <c r="A1511" s="2">
        <v>4553.25</v>
      </c>
      <c r="B1511" s="2">
        <v>101.669</v>
      </c>
      <c r="C1511" s="2">
        <v>1.2</v>
      </c>
      <c r="D1511" s="2">
        <f t="shared" si="598"/>
        <v>2998.7316684535108</v>
      </c>
      <c r="E1511" s="2">
        <f t="shared" si="597"/>
        <v>2.2940141656268556</v>
      </c>
      <c r="F1511" s="2">
        <f t="shared" si="599"/>
        <v>2.3384649276318261</v>
      </c>
      <c r="G1511" s="2">
        <f t="shared" si="600"/>
        <v>15543.289430452052</v>
      </c>
      <c r="H1511" s="2">
        <f t="shared" si="601"/>
        <v>2.4006112742381358</v>
      </c>
      <c r="I1511" s="6">
        <f t="shared" si="602"/>
        <v>105.60215841584161</v>
      </c>
      <c r="J1511" s="2">
        <f t="shared" si="603"/>
        <v>91.275677568650153</v>
      </c>
      <c r="K1511" s="2">
        <f t="shared" si="622"/>
        <v>1.2570192822994755</v>
      </c>
      <c r="L1511" s="2">
        <f t="shared" si="604"/>
        <v>1.2570192822994755</v>
      </c>
      <c r="M1511" s="2">
        <f t="shared" si="605"/>
        <v>114.73528670874295</v>
      </c>
      <c r="N1511" s="2">
        <f t="shared" si="606"/>
        <v>1.4160707285363905</v>
      </c>
      <c r="O1511" s="2">
        <f t="shared" si="607"/>
        <v>1.5220321553166904</v>
      </c>
      <c r="P1511" s="2">
        <f t="shared" si="608"/>
        <v>1.0554728819589396</v>
      </c>
      <c r="Q1511" s="2">
        <f t="shared" si="609"/>
        <v>1.17</v>
      </c>
      <c r="R1511" s="2">
        <f t="shared" si="610"/>
        <v>0.3574048797643708</v>
      </c>
      <c r="S1511" s="2">
        <f t="shared" si="611"/>
        <v>1.8036251946977893</v>
      </c>
      <c r="T1511" s="2">
        <f t="shared" si="612"/>
        <v>1.8373711935700459</v>
      </c>
      <c r="U1511" s="2">
        <f t="shared" si="613"/>
        <v>2997.9639811545308</v>
      </c>
      <c r="V1511" s="2">
        <f t="shared" si="614"/>
        <v>1412.2449517552059</v>
      </c>
      <c r="W1511" s="2">
        <f t="shared" si="615"/>
        <v>1412.9066982069262</v>
      </c>
      <c r="X1511" s="2">
        <f t="shared" si="616"/>
        <v>0.35732699272854818</v>
      </c>
      <c r="Y1511" s="2">
        <f t="shared" si="617"/>
        <v>12705410351930.273</v>
      </c>
      <c r="Z1511" s="2">
        <f t="shared" si="618"/>
        <v>12431901053.591841</v>
      </c>
      <c r="AA1511" s="2">
        <f t="shared" si="619"/>
        <v>14522603459.179817</v>
      </c>
      <c r="AB1511" s="2">
        <f t="shared" si="620"/>
        <v>6.8858177034909991E-11</v>
      </c>
      <c r="AC1511" s="2">
        <f t="shared" si="621"/>
        <v>1.8542214016553937</v>
      </c>
    </row>
    <row r="1512" spans="1:29" x14ac:dyDescent="0.25">
      <c r="A1512" s="2">
        <v>4554.25</v>
      </c>
      <c r="B1512" s="2">
        <v>113.298</v>
      </c>
      <c r="C1512" s="2">
        <v>1.2</v>
      </c>
      <c r="D1512" s="2">
        <f t="shared" si="598"/>
        <v>2690.9393811011669</v>
      </c>
      <c r="E1512" s="2">
        <f t="shared" si="597"/>
        <v>2.232737529903642</v>
      </c>
      <c r="F1512" s="2">
        <f t="shared" si="599"/>
        <v>2.3385936180639102</v>
      </c>
      <c r="G1512" s="2">
        <f t="shared" si="600"/>
        <v>15547.02309824875</v>
      </c>
      <c r="H1512" s="2">
        <f t="shared" si="601"/>
        <v>2.4006606861396369</v>
      </c>
      <c r="I1512" s="6">
        <f t="shared" si="602"/>
        <v>105.5982673267327</v>
      </c>
      <c r="J1512" s="2">
        <f t="shared" si="603"/>
        <v>91.234612754020517</v>
      </c>
      <c r="K1512" s="2">
        <f t="shared" si="622"/>
        <v>1.2570192822994755</v>
      </c>
      <c r="L1512" s="2">
        <f t="shared" si="604"/>
        <v>1.2570192822994755</v>
      </c>
      <c r="M1512" s="2">
        <f t="shared" si="605"/>
        <v>114.68366744492944</v>
      </c>
      <c r="N1512" s="2">
        <f t="shared" si="606"/>
        <v>1.6901640839903211</v>
      </c>
      <c r="O1512" s="2">
        <f t="shared" si="607"/>
        <v>1.5231379875618525</v>
      </c>
      <c r="P1512" s="2">
        <f t="shared" si="608"/>
        <v>1.0554734438714666</v>
      </c>
      <c r="Q1512" s="2">
        <f t="shared" si="609"/>
        <v>1.17</v>
      </c>
      <c r="R1512" s="2">
        <f t="shared" si="610"/>
        <v>0.38891984106890148</v>
      </c>
      <c r="S1512" s="2">
        <f t="shared" si="611"/>
        <v>1.9116131840096173</v>
      </c>
      <c r="T1512" s="2">
        <f t="shared" si="612"/>
        <v>1.837360653095973</v>
      </c>
      <c r="U1512" s="2">
        <f t="shared" si="613"/>
        <v>2690.250489858603</v>
      </c>
      <c r="V1512" s="2">
        <f t="shared" si="614"/>
        <v>1146.9959222581158</v>
      </c>
      <c r="W1512" s="2">
        <f t="shared" si="615"/>
        <v>1147.5897465092057</v>
      </c>
      <c r="X1512" s="2">
        <f t="shared" si="616"/>
        <v>0.38884879919000376</v>
      </c>
      <c r="Y1512" s="2">
        <f t="shared" si="617"/>
        <v>8309874947155.0771</v>
      </c>
      <c r="Z1512" s="2">
        <f t="shared" si="618"/>
        <v>8167628093.8752289</v>
      </c>
      <c r="AA1512" s="2">
        <f t="shared" si="619"/>
        <v>12247023325.516605</v>
      </c>
      <c r="AB1512" s="2">
        <f t="shared" si="620"/>
        <v>8.1652494113937514E-11</v>
      </c>
      <c r="AC1512" s="2">
        <f t="shared" si="621"/>
        <v>1.9530156095275673</v>
      </c>
    </row>
    <row r="1513" spans="1:29" x14ac:dyDescent="0.25">
      <c r="A1513" s="2">
        <v>4555.25</v>
      </c>
      <c r="B1513" s="2">
        <v>113.245</v>
      </c>
      <c r="C1513" s="2">
        <v>1.2</v>
      </c>
      <c r="D1513" s="2">
        <f t="shared" si="598"/>
        <v>2692.1987725727404</v>
      </c>
      <c r="E1513" s="2">
        <f t="shared" si="597"/>
        <v>2.2329987209637765</v>
      </c>
      <c r="F1513" s="2">
        <f t="shared" si="599"/>
        <v>2.3387222658917288</v>
      </c>
      <c r="G1513" s="2">
        <f t="shared" si="600"/>
        <v>15550.75687143526</v>
      </c>
      <c r="H1513" s="2">
        <f t="shared" si="601"/>
        <v>2.400710092616626</v>
      </c>
      <c r="I1513" s="6">
        <f t="shared" si="602"/>
        <v>105.39600990099015</v>
      </c>
      <c r="J1513" s="2">
        <f t="shared" si="603"/>
        <v>91.193566414400266</v>
      </c>
      <c r="K1513" s="2">
        <f t="shared" si="622"/>
        <v>1.2570192822994755</v>
      </c>
      <c r="L1513" s="2">
        <f t="shared" si="604"/>
        <v>1.2570192822994755</v>
      </c>
      <c r="M1513" s="2">
        <f t="shared" si="605"/>
        <v>114.63207140455897</v>
      </c>
      <c r="N1513" s="2">
        <f t="shared" si="606"/>
        <v>1.6901495307867571</v>
      </c>
      <c r="O1513" s="2">
        <f t="shared" si="607"/>
        <v>1.5192844138306707</v>
      </c>
      <c r="P1513" s="2">
        <f t="shared" si="608"/>
        <v>1.0554740057223058</v>
      </c>
      <c r="Q1513" s="2">
        <f t="shared" si="609"/>
        <v>1.17</v>
      </c>
      <c r="R1513" s="2">
        <f t="shared" si="610"/>
        <v>0.38879000059849411</v>
      </c>
      <c r="S1513" s="2">
        <f t="shared" si="611"/>
        <v>1.911177183911295</v>
      </c>
      <c r="T1513" s="2">
        <f t="shared" si="612"/>
        <v>1.8354365332481872</v>
      </c>
      <c r="U1513" s="2">
        <f t="shared" si="613"/>
        <v>2691.5095589209236</v>
      </c>
      <c r="V1513" s="2">
        <f t="shared" si="614"/>
        <v>1148.0812397898362</v>
      </c>
      <c r="W1513" s="2">
        <f t="shared" si="615"/>
        <v>1148.6753419577024</v>
      </c>
      <c r="X1513" s="2">
        <f t="shared" si="616"/>
        <v>0.38871892782492939</v>
      </c>
      <c r="Y1513" s="2">
        <f t="shared" si="617"/>
        <v>8325523331329.3008</v>
      </c>
      <c r="Z1513" s="2">
        <f t="shared" si="618"/>
        <v>8183280193.9583006</v>
      </c>
      <c r="AA1513" s="2">
        <f t="shared" si="619"/>
        <v>12256172641.657221</v>
      </c>
      <c r="AB1513" s="2">
        <f t="shared" si="620"/>
        <v>8.1591539972366516E-11</v>
      </c>
      <c r="AC1513" s="2">
        <f t="shared" si="621"/>
        <v>1.95261920651821</v>
      </c>
    </row>
    <row r="1514" spans="1:29" x14ac:dyDescent="0.25">
      <c r="A1514" s="2">
        <v>4556.25</v>
      </c>
      <c r="B1514" s="2">
        <v>73.956000000000003</v>
      </c>
      <c r="C1514" s="2">
        <v>1.2</v>
      </c>
      <c r="D1514" s="2">
        <f t="shared" si="598"/>
        <v>4122.42482016334</v>
      </c>
      <c r="E1514" s="2">
        <f t="shared" si="597"/>
        <v>2.4839902102669056</v>
      </c>
      <c r="F1514" s="2">
        <f t="shared" si="599"/>
        <v>2.3388508711575686</v>
      </c>
      <c r="G1514" s="2">
        <f t="shared" si="600"/>
        <v>15554.490749999997</v>
      </c>
      <c r="H1514" s="2">
        <f t="shared" si="601"/>
        <v>2.4007594936708858</v>
      </c>
      <c r="I1514" s="6">
        <f t="shared" si="602"/>
        <v>105.25589108910894</v>
      </c>
      <c r="J1514" s="2">
        <f t="shared" si="603"/>
        <v>91.15253854147754</v>
      </c>
      <c r="K1514" s="2">
        <f t="shared" si="622"/>
        <v>1.2570192822994755</v>
      </c>
      <c r="L1514" s="2">
        <f t="shared" si="604"/>
        <v>1.2570192822994755</v>
      </c>
      <c r="M1514" s="2">
        <f t="shared" si="605"/>
        <v>114.58049857718338</v>
      </c>
      <c r="N1514" s="2">
        <f t="shared" si="606"/>
        <v>-0.14705283968158156</v>
      </c>
      <c r="O1514" s="2">
        <f t="shared" si="607"/>
        <v>1.5169708026685993</v>
      </c>
      <c r="P1514" s="2">
        <f t="shared" si="608"/>
        <v>1.0554745675114781</v>
      </c>
      <c r="Q1514" s="2">
        <f t="shared" si="609"/>
        <v>1.17</v>
      </c>
      <c r="R1514" s="2">
        <f t="shared" si="610"/>
        <v>0.24963830101864337</v>
      </c>
      <c r="S1514" s="2">
        <f t="shared" si="611"/>
        <v>1.5030382475451651</v>
      </c>
      <c r="T1514" s="2">
        <f t="shared" si="612"/>
        <v>1.8341476692773289</v>
      </c>
      <c r="U1514" s="2">
        <f t="shared" si="613"/>
        <v>4121.3694629239008</v>
      </c>
      <c r="V1514" s="2">
        <f t="shared" si="614"/>
        <v>2380.6204770404024</v>
      </c>
      <c r="W1514" s="2">
        <f t="shared" si="615"/>
        <v>2381.5301949807981</v>
      </c>
      <c r="X1514" s="2">
        <f t="shared" si="616"/>
        <v>0.24954357595101601</v>
      </c>
      <c r="Y1514" s="2">
        <f t="shared" si="617"/>
        <v>40472644351766.82</v>
      </c>
      <c r="Z1514" s="2">
        <f t="shared" si="618"/>
        <v>35208171100.805153</v>
      </c>
      <c r="AA1514" s="2">
        <f t="shared" si="619"/>
        <v>23429339211.731289</v>
      </c>
      <c r="AB1514" s="2">
        <f t="shared" si="620"/>
        <v>4.2681528102990234E-11</v>
      </c>
      <c r="AC1514" s="2">
        <f t="shared" si="621"/>
        <v>1.5792551084168582</v>
      </c>
    </row>
    <row r="1515" spans="1:29" x14ac:dyDescent="0.25">
      <c r="A1515" s="2">
        <v>4557.25</v>
      </c>
      <c r="B1515" s="2">
        <v>113.255</v>
      </c>
      <c r="C1515" s="2">
        <v>1.2</v>
      </c>
      <c r="D1515" s="2">
        <f t="shared" si="598"/>
        <v>2691.961061321796</v>
      </c>
      <c r="E1515" s="2">
        <f t="shared" si="597"/>
        <v>2.2329494279378208</v>
      </c>
      <c r="F1515" s="2">
        <f t="shared" si="599"/>
        <v>2.3389794339036447</v>
      </c>
      <c r="G1515" s="2">
        <f t="shared" si="600"/>
        <v>15558.2247339314</v>
      </c>
      <c r="H1515" s="2">
        <f t="shared" si="601"/>
        <v>2.4008088893042023</v>
      </c>
      <c r="I1515" s="6">
        <f t="shared" si="602"/>
        <v>105.62183168316834</v>
      </c>
      <c r="J1515" s="2">
        <f t="shared" si="603"/>
        <v>91.111529126944191</v>
      </c>
      <c r="K1515" s="2">
        <f t="shared" si="622"/>
        <v>1.2570192822994755</v>
      </c>
      <c r="L1515" s="2">
        <f t="shared" si="604"/>
        <v>1.2570192822994755</v>
      </c>
      <c r="M1515" s="2">
        <f t="shared" si="605"/>
        <v>114.52894895235914</v>
      </c>
      <c r="N1515" s="2">
        <f t="shared" si="606"/>
        <v>1.6923005101695461</v>
      </c>
      <c r="O1515" s="2">
        <f t="shared" si="607"/>
        <v>1.5273226655292165</v>
      </c>
      <c r="P1515" s="2">
        <f t="shared" si="608"/>
        <v>1.055475129239003</v>
      </c>
      <c r="Q1515" s="2">
        <f t="shared" si="609"/>
        <v>1.17</v>
      </c>
      <c r="R1515" s="2">
        <f t="shared" si="610"/>
        <v>0.38881450777319954</v>
      </c>
      <c r="S1515" s="2">
        <f t="shared" si="611"/>
        <v>1.9113286963853746</v>
      </c>
      <c r="T1515" s="2">
        <f t="shared" si="612"/>
        <v>1.8380140067917026</v>
      </c>
      <c r="U1515" s="2">
        <f t="shared" si="613"/>
        <v>2691.2719085250101</v>
      </c>
      <c r="V1515" s="2">
        <f t="shared" si="614"/>
        <v>1147.8763851485587</v>
      </c>
      <c r="W1515" s="2">
        <f t="shared" si="615"/>
        <v>1148.4704348593884</v>
      </c>
      <c r="X1515" s="2">
        <f t="shared" si="616"/>
        <v>0.38874344082900852</v>
      </c>
      <c r="Y1515" s="2">
        <f t="shared" si="617"/>
        <v>8322568279135.1885</v>
      </c>
      <c r="Z1515" s="2">
        <f t="shared" si="618"/>
        <v>8180324708.9778814</v>
      </c>
      <c r="AA1515" s="2">
        <f t="shared" si="619"/>
        <v>12254445595.435928</v>
      </c>
      <c r="AB1515" s="2">
        <f t="shared" si="620"/>
        <v>8.1603038849219099E-11</v>
      </c>
      <c r="AC1515" s="2">
        <f t="shared" si="621"/>
        <v>1.9527627784967458</v>
      </c>
    </row>
    <row r="1516" spans="1:29" x14ac:dyDescent="0.25">
      <c r="A1516" s="2">
        <v>4558.25</v>
      </c>
      <c r="B1516" s="2">
        <v>114.581</v>
      </c>
      <c r="C1516" s="2">
        <v>1.2</v>
      </c>
      <c r="D1516" s="2">
        <f t="shared" si="598"/>
        <v>2660.8080746371561</v>
      </c>
      <c r="E1516" s="2">
        <f t="shared" si="597"/>
        <v>2.2264609441755421</v>
      </c>
      <c r="F1516" s="2">
        <f t="shared" si="599"/>
        <v>2.3391079541721038</v>
      </c>
      <c r="G1516" s="2">
        <f t="shared" si="600"/>
        <v>15561.958823217918</v>
      </c>
      <c r="H1516" s="2">
        <f t="shared" si="601"/>
        <v>2.4008582795183613</v>
      </c>
      <c r="I1516" s="6">
        <f t="shared" si="602"/>
        <v>105.50767326732677</v>
      </c>
      <c r="J1516" s="2">
        <f t="shared" si="603"/>
        <v>91.070538162495779</v>
      </c>
      <c r="K1516" s="2">
        <f t="shared" si="622"/>
        <v>1.2570192822994755</v>
      </c>
      <c r="L1516" s="2">
        <f t="shared" si="604"/>
        <v>1.2570192822994755</v>
      </c>
      <c r="M1516" s="2">
        <f t="shared" si="605"/>
        <v>114.47742251964743</v>
      </c>
      <c r="N1516" s="2">
        <f t="shared" si="606"/>
        <v>1.7175624277954493</v>
      </c>
      <c r="O1516" s="2">
        <f t="shared" si="607"/>
        <v>1.525684149546493</v>
      </c>
      <c r="P1516" s="2">
        <f t="shared" si="608"/>
        <v>1.0554756909049012</v>
      </c>
      <c r="Q1516" s="2">
        <f t="shared" si="609"/>
        <v>1.17</v>
      </c>
      <c r="R1516" s="2">
        <f t="shared" si="610"/>
        <v>0.39202748091049994</v>
      </c>
      <c r="S1516" s="2">
        <f t="shared" si="611"/>
        <v>1.9229934330963692</v>
      </c>
      <c r="T1516" s="2">
        <f t="shared" si="612"/>
        <v>1.8369817257433396</v>
      </c>
      <c r="U1516" s="2">
        <f t="shared" si="613"/>
        <v>2660.1268971295412</v>
      </c>
      <c r="V1516" s="2">
        <f t="shared" si="614"/>
        <v>1121.0293853256646</v>
      </c>
      <c r="W1516" s="2">
        <f t="shared" si="615"/>
        <v>1121.6165603372287</v>
      </c>
      <c r="X1516" s="2">
        <f t="shared" si="616"/>
        <v>0.39195718616484454</v>
      </c>
      <c r="Y1516" s="2">
        <f t="shared" si="617"/>
        <v>7940932648161.9795</v>
      </c>
      <c r="Z1516" s="2">
        <f t="shared" si="618"/>
        <v>7797578941.7389088</v>
      </c>
      <c r="AA1516" s="2">
        <f t="shared" si="619"/>
        <v>12028532432.269449</v>
      </c>
      <c r="AB1516" s="2">
        <f t="shared" si="620"/>
        <v>8.3135661447547666E-11</v>
      </c>
      <c r="AC1516" s="2">
        <f t="shared" si="621"/>
        <v>1.9634371344096047</v>
      </c>
    </row>
    <row r="1517" spans="1:29" x14ac:dyDescent="0.25">
      <c r="A1517" s="2">
        <v>4559.25</v>
      </c>
      <c r="B1517" s="2">
        <v>110.827</v>
      </c>
      <c r="C1517" s="2">
        <v>1.2</v>
      </c>
      <c r="D1517" s="2">
        <f t="shared" si="598"/>
        <v>2750.9365948730906</v>
      </c>
      <c r="E1517" s="2">
        <f t="shared" si="597"/>
        <v>2.2450800928372807</v>
      </c>
      <c r="F1517" s="2">
        <f t="shared" si="599"/>
        <v>2.3392364320050216</v>
      </c>
      <c r="G1517" s="2">
        <f t="shared" si="600"/>
        <v>15565.69301784798</v>
      </c>
      <c r="H1517" s="2">
        <f t="shared" si="601"/>
        <v>2.4009076643151435</v>
      </c>
      <c r="I1517" s="6">
        <f t="shared" si="602"/>
        <v>105.27773267326735</v>
      </c>
      <c r="J1517" s="2">
        <f t="shared" si="603"/>
        <v>91.029565639831659</v>
      </c>
      <c r="K1517" s="2">
        <f t="shared" si="622"/>
        <v>1.2570192822994755</v>
      </c>
      <c r="L1517" s="2">
        <f t="shared" si="604"/>
        <v>1.2570192822994755</v>
      </c>
      <c r="M1517" s="2">
        <f t="shared" si="605"/>
        <v>114.42591926861418</v>
      </c>
      <c r="N1517" s="2">
        <f t="shared" si="606"/>
        <v>1.6467896086845504</v>
      </c>
      <c r="O1517" s="2">
        <f t="shared" si="607"/>
        <v>1.5211430258065826</v>
      </c>
      <c r="P1517" s="2">
        <f t="shared" si="608"/>
        <v>1.0554762525091932</v>
      </c>
      <c r="Q1517" s="2">
        <f t="shared" si="609"/>
        <v>1.17</v>
      </c>
      <c r="R1517" s="2">
        <f t="shared" si="610"/>
        <v>0.38273977064737263</v>
      </c>
      <c r="S1517" s="2">
        <f t="shared" si="611"/>
        <v>1.8897274896518348</v>
      </c>
      <c r="T1517" s="2">
        <f t="shared" si="612"/>
        <v>1.8347879041402682</v>
      </c>
      <c r="U1517" s="2">
        <f t="shared" si="613"/>
        <v>2750.2323441038739</v>
      </c>
      <c r="V1517" s="2">
        <f t="shared" si="614"/>
        <v>1198.7002806175392</v>
      </c>
      <c r="W1517" s="2">
        <f t="shared" si="615"/>
        <v>1199.3073447806039</v>
      </c>
      <c r="X1517" s="2">
        <f t="shared" si="616"/>
        <v>0.38266728565028879</v>
      </c>
      <c r="Y1517" s="2">
        <f t="shared" si="617"/>
        <v>9075940805054.7578</v>
      </c>
      <c r="Z1517" s="2">
        <f t="shared" si="618"/>
        <v>8929774847.3418617</v>
      </c>
      <c r="AA1517" s="2">
        <f t="shared" si="619"/>
        <v>12684406187.47156</v>
      </c>
      <c r="AB1517" s="2">
        <f t="shared" si="620"/>
        <v>7.8836958168976337E-11</v>
      </c>
      <c r="AC1517" s="2">
        <f t="shared" si="621"/>
        <v>1.9330052382462617</v>
      </c>
    </row>
    <row r="1518" spans="1:29" x14ac:dyDescent="0.25">
      <c r="A1518" s="2">
        <v>4560.25</v>
      </c>
      <c r="B1518" s="2">
        <v>110.965</v>
      </c>
      <c r="C1518" s="2">
        <v>1.2</v>
      </c>
      <c r="D1518" s="2">
        <f t="shared" si="598"/>
        <v>2747.5154327941241</v>
      </c>
      <c r="E1518" s="2">
        <f t="shared" si="597"/>
        <v>2.244381751813354</v>
      </c>
      <c r="F1518" s="2">
        <f t="shared" si="599"/>
        <v>2.3393648674444063</v>
      </c>
      <c r="G1518" s="2">
        <f t="shared" si="600"/>
        <v>15569.427317810039</v>
      </c>
      <c r="H1518" s="2">
        <f t="shared" si="601"/>
        <v>2.4009570436963332</v>
      </c>
      <c r="I1518" s="6">
        <f t="shared" si="602"/>
        <v>104.94700990099014</v>
      </c>
      <c r="J1518" s="2">
        <f t="shared" si="603"/>
        <v>90.988611550654909</v>
      </c>
      <c r="K1518" s="2">
        <f t="shared" si="622"/>
        <v>1.2570192822994755</v>
      </c>
      <c r="L1518" s="2">
        <f t="shared" si="604"/>
        <v>1.2570192822994755</v>
      </c>
      <c r="M1518" s="2">
        <f t="shared" si="605"/>
        <v>114.37443918883</v>
      </c>
      <c r="N1518" s="2">
        <f t="shared" si="606"/>
        <v>1.650635391872977</v>
      </c>
      <c r="O1518" s="2">
        <f t="shared" si="607"/>
        <v>1.5140148345438298</v>
      </c>
      <c r="P1518" s="2">
        <f t="shared" si="608"/>
        <v>1.0554768140518989</v>
      </c>
      <c r="Q1518" s="2">
        <f t="shared" si="609"/>
        <v>1.17</v>
      </c>
      <c r="R1518" s="2">
        <f t="shared" si="610"/>
        <v>0.38309183116188467</v>
      </c>
      <c r="S1518" s="2">
        <f t="shared" si="611"/>
        <v>1.8910022795962824</v>
      </c>
      <c r="T1518" s="2">
        <f t="shared" si="612"/>
        <v>1.8313836811328152</v>
      </c>
      <c r="U1518" s="2">
        <f t="shared" si="613"/>
        <v>2746.8120578560806</v>
      </c>
      <c r="V1518" s="2">
        <f t="shared" si="614"/>
        <v>1195.7519938719415</v>
      </c>
      <c r="W1518" s="2">
        <f t="shared" si="615"/>
        <v>1196.358303068535</v>
      </c>
      <c r="X1518" s="2">
        <f t="shared" si="616"/>
        <v>0.38301942691021457</v>
      </c>
      <c r="Y1518" s="2">
        <f t="shared" si="617"/>
        <v>9031118672829.8223</v>
      </c>
      <c r="Z1518" s="2">
        <f t="shared" si="618"/>
        <v>8885411412.8076515</v>
      </c>
      <c r="AA1518" s="2">
        <f t="shared" si="619"/>
        <v>12659383203.72205</v>
      </c>
      <c r="AB1518" s="2">
        <f t="shared" si="620"/>
        <v>7.8992790083642059E-11</v>
      </c>
      <c r="AC1518" s="2">
        <f t="shared" si="621"/>
        <v>1.934173917286452</v>
      </c>
    </row>
    <row r="1519" spans="1:29" x14ac:dyDescent="0.25">
      <c r="A1519" s="2">
        <v>4561.25</v>
      </c>
      <c r="B1519" s="2">
        <v>83.484999999999999</v>
      </c>
      <c r="C1519" s="2">
        <v>1.2</v>
      </c>
      <c r="D1519" s="2">
        <f t="shared" si="598"/>
        <v>3651.8901599089654</v>
      </c>
      <c r="E1519" s="2">
        <f t="shared" si="597"/>
        <v>2.4098561565414203</v>
      </c>
      <c r="F1519" s="2">
        <f t="shared" si="599"/>
        <v>2.3394932605321945</v>
      </c>
      <c r="G1519" s="2">
        <f t="shared" si="600"/>
        <v>15573.161723092535</v>
      </c>
      <c r="H1519" s="2">
        <f t="shared" si="601"/>
        <v>2.4010064176637083</v>
      </c>
      <c r="I1519" s="6">
        <f t="shared" si="602"/>
        <v>105.0952772277228</v>
      </c>
      <c r="J1519" s="2">
        <f t="shared" si="603"/>
        <v>90.9476758866723</v>
      </c>
      <c r="K1519" s="2">
        <f t="shared" si="622"/>
        <v>1.2570192822994755</v>
      </c>
      <c r="L1519" s="2">
        <f t="shared" si="604"/>
        <v>1.2570192822994755</v>
      </c>
      <c r="M1519" s="2">
        <f t="shared" si="605"/>
        <v>114.32298226987012</v>
      </c>
      <c r="N1519" s="2">
        <f t="shared" si="606"/>
        <v>0.64142391462240811</v>
      </c>
      <c r="O1519" s="2">
        <f t="shared" si="607"/>
        <v>1.5189722906155358</v>
      </c>
      <c r="P1519" s="2">
        <f t="shared" si="608"/>
        <v>1.0554773755330387</v>
      </c>
      <c r="Q1519" s="2">
        <f t="shared" si="609"/>
        <v>1.17</v>
      </c>
      <c r="R1519" s="2">
        <f t="shared" si="610"/>
        <v>0.29311821639497454</v>
      </c>
      <c r="S1519" s="2">
        <f t="shared" si="611"/>
        <v>1.613419427633441</v>
      </c>
      <c r="T1519" s="2">
        <f t="shared" si="612"/>
        <v>1.8326662912965825</v>
      </c>
      <c r="U1519" s="2">
        <f t="shared" si="613"/>
        <v>3650.9552614242079</v>
      </c>
      <c r="V1519" s="2">
        <f t="shared" si="614"/>
        <v>1975.1234353476671</v>
      </c>
      <c r="W1519" s="2">
        <f t="shared" si="615"/>
        <v>1975.9293178415282</v>
      </c>
      <c r="X1519" s="2">
        <f t="shared" si="616"/>
        <v>0.29302933789034924</v>
      </c>
      <c r="Y1519" s="2">
        <f t="shared" si="617"/>
        <v>26351589599725.883</v>
      </c>
      <c r="Z1519" s="2">
        <f t="shared" si="618"/>
        <v>24331691710.208103</v>
      </c>
      <c r="AA1519" s="2">
        <f t="shared" si="619"/>
        <v>19593511033.717949</v>
      </c>
      <c r="AB1519" s="2">
        <f t="shared" si="620"/>
        <v>5.1037305068965267E-11</v>
      </c>
      <c r="AC1519" s="2">
        <f t="shared" si="621"/>
        <v>1.6802347450039159</v>
      </c>
    </row>
    <row r="1520" spans="1:29" x14ac:dyDescent="0.25">
      <c r="A1520" s="2">
        <v>4562.25</v>
      </c>
      <c r="B1520" s="2">
        <v>68.176000000000002</v>
      </c>
      <c r="C1520" s="2">
        <v>1.2</v>
      </c>
      <c r="D1520" s="2">
        <f t="shared" si="598"/>
        <v>4471.9263377141515</v>
      </c>
      <c r="E1520" s="2">
        <f t="shared" si="597"/>
        <v>2.5350431388589665</v>
      </c>
      <c r="F1520" s="2">
        <f t="shared" si="599"/>
        <v>2.3396216113102559</v>
      </c>
      <c r="G1520" s="2">
        <f t="shared" si="600"/>
        <v>15576.896233683941</v>
      </c>
      <c r="H1520" s="2">
        <f t="shared" si="601"/>
        <v>2.4010557862190538</v>
      </c>
      <c r="I1520" s="6">
        <f t="shared" si="602"/>
        <v>105.44407920792084</v>
      </c>
      <c r="J1520" s="2">
        <f t="shared" si="603"/>
        <v>90.906758639594358</v>
      </c>
      <c r="K1520" s="2">
        <f t="shared" si="622"/>
        <v>1.2570192822994755</v>
      </c>
      <c r="L1520" s="2">
        <f t="shared" si="604"/>
        <v>1.2570192822994755</v>
      </c>
      <c r="M1520" s="2">
        <f t="shared" si="605"/>
        <v>114.27154850131454</v>
      </c>
      <c r="N1520" s="2">
        <f t="shared" si="606"/>
        <v>-0.82572820981620731</v>
      </c>
      <c r="O1520" s="2">
        <f t="shared" si="607"/>
        <v>1.528892404109172</v>
      </c>
      <c r="P1520" s="2">
        <f t="shared" si="608"/>
        <v>1.0554779369526326</v>
      </c>
      <c r="Q1520" s="2">
        <f t="shared" si="609"/>
        <v>1.17</v>
      </c>
      <c r="R1520" s="2">
        <f t="shared" si="610"/>
        <v>0.21896460477266413</v>
      </c>
      <c r="S1520" s="2">
        <f t="shared" si="611"/>
        <v>1.4327129813000328</v>
      </c>
      <c r="T1520" s="2">
        <f t="shared" si="612"/>
        <v>1.8361156198555069</v>
      </c>
      <c r="U1520" s="2">
        <f t="shared" si="613"/>
        <v>4470.7815066885705</v>
      </c>
      <c r="V1520" s="2">
        <f t="shared" si="614"/>
        <v>2681.8136587655481</v>
      </c>
      <c r="W1520" s="2">
        <f t="shared" si="615"/>
        <v>2682.8005031095986</v>
      </c>
      <c r="X1520" s="2">
        <f t="shared" si="616"/>
        <v>0.21886635842585109</v>
      </c>
      <c r="Y1520" s="2">
        <f t="shared" si="617"/>
        <v>53650980267167.789</v>
      </c>
      <c r="Z1520" s="2">
        <f t="shared" si="618"/>
        <v>44478301907.002563</v>
      </c>
      <c r="AA1520" s="2">
        <f t="shared" si="619"/>
        <v>26368421354.078926</v>
      </c>
      <c r="AB1520" s="2">
        <f t="shared" si="620"/>
        <v>3.7924151263052775E-11</v>
      </c>
      <c r="AC1520" s="2">
        <f t="shared" si="621"/>
        <v>1.514930345601126</v>
      </c>
    </row>
    <row r="1521" spans="1:29" x14ac:dyDescent="0.25">
      <c r="A1521" s="2">
        <v>4563.25</v>
      </c>
      <c r="B1521" s="2">
        <v>99.040999999999997</v>
      </c>
      <c r="C1521" s="2">
        <v>1.2</v>
      </c>
      <c r="D1521" s="2">
        <f t="shared" si="598"/>
        <v>3078.3014105269535</v>
      </c>
      <c r="E1521" s="2">
        <f t="shared" si="597"/>
        <v>2.3090826557428699</v>
      </c>
      <c r="F1521" s="2">
        <f t="shared" si="599"/>
        <v>2.3397499198203895</v>
      </c>
      <c r="G1521" s="2">
        <f t="shared" si="600"/>
        <v>15580.630849572697</v>
      </c>
      <c r="H1521" s="2">
        <f t="shared" si="601"/>
        <v>2.4011051493641449</v>
      </c>
      <c r="I1521" s="6">
        <f t="shared" si="602"/>
        <v>105.95087128712875</v>
      </c>
      <c r="J1521" s="2">
        <f t="shared" si="603"/>
        <v>90.865859801135386</v>
      </c>
      <c r="K1521" s="2">
        <f t="shared" si="622"/>
        <v>1.2570192822994755</v>
      </c>
      <c r="L1521" s="2">
        <f t="shared" si="604"/>
        <v>1.2570192822994755</v>
      </c>
      <c r="M1521" s="2">
        <f t="shared" si="605"/>
        <v>114.22013787274796</v>
      </c>
      <c r="N1521" s="2">
        <f t="shared" si="606"/>
        <v>1.3499935031517225</v>
      </c>
      <c r="O1521" s="2">
        <f t="shared" si="607"/>
        <v>1.5425260725902286</v>
      </c>
      <c r="P1521" s="2">
        <f t="shared" si="608"/>
        <v>1.0554784983107013</v>
      </c>
      <c r="Q1521" s="2">
        <f t="shared" si="609"/>
        <v>1.17</v>
      </c>
      <c r="R1521" s="2">
        <f t="shared" si="610"/>
        <v>0.34935862053518574</v>
      </c>
      <c r="S1521" s="2">
        <f t="shared" si="611"/>
        <v>1.7780059695178034</v>
      </c>
      <c r="T1521" s="2">
        <f t="shared" si="612"/>
        <v>1.841408323814598</v>
      </c>
      <c r="U1521" s="2">
        <f t="shared" si="613"/>
        <v>3077.5133530558051</v>
      </c>
      <c r="V1521" s="2">
        <f t="shared" si="614"/>
        <v>1480.8165103341039</v>
      </c>
      <c r="W1521" s="2">
        <f t="shared" si="615"/>
        <v>1481.495815874234</v>
      </c>
      <c r="X1521" s="2">
        <f t="shared" si="616"/>
        <v>0.3492791664750009</v>
      </c>
      <c r="Y1521" s="2">
        <f t="shared" si="617"/>
        <v>14038564830435.453</v>
      </c>
      <c r="Z1521" s="2">
        <f t="shared" si="618"/>
        <v>13676411139.04887</v>
      </c>
      <c r="AA1521" s="2">
        <f t="shared" si="619"/>
        <v>15123336324.504036</v>
      </c>
      <c r="AB1521" s="2">
        <f t="shared" si="620"/>
        <v>6.6122975680949458E-11</v>
      </c>
      <c r="AC1521" s="2">
        <f t="shared" si="621"/>
        <v>1.8308046926723616</v>
      </c>
    </row>
    <row r="1522" spans="1:29" x14ac:dyDescent="0.25">
      <c r="A1522" s="2">
        <v>4564.25</v>
      </c>
      <c r="B1522" s="2">
        <v>107.521</v>
      </c>
      <c r="C1522" s="2">
        <v>1.2</v>
      </c>
      <c r="D1522" s="2">
        <f t="shared" si="598"/>
        <v>2835.5209679969494</v>
      </c>
      <c r="E1522" s="2">
        <f t="shared" si="597"/>
        <v>2.262142242116322</v>
      </c>
      <c r="F1522" s="2">
        <f t="shared" si="599"/>
        <v>2.3398781861043267</v>
      </c>
      <c r="G1522" s="2">
        <f t="shared" si="600"/>
        <v>15584.365570747283</v>
      </c>
      <c r="H1522" s="2">
        <f t="shared" si="601"/>
        <v>2.4011545071007632</v>
      </c>
      <c r="I1522" s="6">
        <f t="shared" si="602"/>
        <v>106.16170297029707</v>
      </c>
      <c r="J1522" s="2">
        <f t="shared" si="603"/>
        <v>90.824979363013284</v>
      </c>
      <c r="K1522" s="2">
        <f t="shared" si="622"/>
        <v>1.2570192822994755</v>
      </c>
      <c r="L1522" s="2">
        <f t="shared" si="604"/>
        <v>1.2570192822994755</v>
      </c>
      <c r="M1522" s="2">
        <f t="shared" si="605"/>
        <v>114.16875037375962</v>
      </c>
      <c r="N1522" s="2">
        <f t="shared" si="606"/>
        <v>1.580720857386178</v>
      </c>
      <c r="O1522" s="2">
        <f t="shared" si="607"/>
        <v>1.5488010647483157</v>
      </c>
      <c r="P1522" s="2">
        <f t="shared" si="608"/>
        <v>1.0554790596072647</v>
      </c>
      <c r="Q1522" s="2">
        <f t="shared" si="609"/>
        <v>1.17</v>
      </c>
      <c r="R1522" s="2">
        <f t="shared" si="610"/>
        <v>0.37405195009848774</v>
      </c>
      <c r="S1522" s="2">
        <f t="shared" si="611"/>
        <v>1.8596233099388964</v>
      </c>
      <c r="T1522" s="2">
        <f t="shared" si="612"/>
        <v>1.8433628904650672</v>
      </c>
      <c r="U1522" s="2">
        <f t="shared" si="613"/>
        <v>2834.7950632899619</v>
      </c>
      <c r="V1522" s="2">
        <f t="shared" si="614"/>
        <v>1271.5933445559474</v>
      </c>
      <c r="W1522" s="2">
        <f t="shared" si="615"/>
        <v>1272.2190744133707</v>
      </c>
      <c r="X1522" s="2">
        <f t="shared" si="616"/>
        <v>0.37397752512090998</v>
      </c>
      <c r="Y1522" s="2">
        <f t="shared" si="617"/>
        <v>10228869288989.715</v>
      </c>
      <c r="Z1522" s="2">
        <f t="shared" si="618"/>
        <v>10061282411.328621</v>
      </c>
      <c r="AA1522" s="2">
        <f t="shared" si="619"/>
        <v>13306201163.696842</v>
      </c>
      <c r="AB1522" s="2">
        <f t="shared" si="620"/>
        <v>7.5152929652701233E-11</v>
      </c>
      <c r="AC1522" s="2">
        <f t="shared" si="621"/>
        <v>1.9054753768160215</v>
      </c>
    </row>
    <row r="1523" spans="1:29" x14ac:dyDescent="0.25">
      <c r="A1523" s="2">
        <v>4565.25</v>
      </c>
      <c r="B1523" s="2">
        <v>106.286</v>
      </c>
      <c r="C1523" s="2">
        <v>1.2</v>
      </c>
      <c r="D1523" s="2">
        <f t="shared" si="598"/>
        <v>2868.468565944715</v>
      </c>
      <c r="E1523" s="2">
        <f t="shared" si="597"/>
        <v>2.2686850939682506</v>
      </c>
      <c r="F1523" s="2">
        <f t="shared" si="599"/>
        <v>2.3400064102037299</v>
      </c>
      <c r="G1523" s="2">
        <f t="shared" si="600"/>
        <v>15588.100397196153</v>
      </c>
      <c r="H1523" s="2">
        <f t="shared" si="601"/>
        <v>2.4012038594306842</v>
      </c>
      <c r="I1523" s="6">
        <f t="shared" si="602"/>
        <v>106.32512871287132</v>
      </c>
      <c r="J1523" s="2">
        <f t="shared" si="603"/>
        <v>90.78411731694986</v>
      </c>
      <c r="K1523" s="2">
        <f t="shared" si="622"/>
        <v>1.2570192822994755</v>
      </c>
      <c r="L1523" s="2">
        <f t="shared" si="604"/>
        <v>1.2570192822994755</v>
      </c>
      <c r="M1523" s="2">
        <f t="shared" si="605"/>
        <v>114.1173859939437</v>
      </c>
      <c r="N1523" s="2">
        <f t="shared" si="606"/>
        <v>1.5529524130738559</v>
      </c>
      <c r="O1523" s="2">
        <f t="shared" si="607"/>
        <v>1.5538885635748128</v>
      </c>
      <c r="P1523" s="2">
        <f t="shared" si="608"/>
        <v>1.0554796208423434</v>
      </c>
      <c r="Q1523" s="2">
        <f t="shared" si="609"/>
        <v>1.17</v>
      </c>
      <c r="R1523" s="2">
        <f t="shared" si="610"/>
        <v>0.37067775398489133</v>
      </c>
      <c r="S1523" s="2">
        <f t="shared" si="611"/>
        <v>1.8481260613607966</v>
      </c>
      <c r="T1523" s="2">
        <f t="shared" si="612"/>
        <v>1.8448075032551505</v>
      </c>
      <c r="U1523" s="2">
        <f t="shared" si="613"/>
        <v>2867.7342265208963</v>
      </c>
      <c r="V1523" s="2">
        <f t="shared" si="614"/>
        <v>1299.9869032610125</v>
      </c>
      <c r="W1523" s="2">
        <f t="shared" si="615"/>
        <v>1300.6199038443447</v>
      </c>
      <c r="X1523" s="2">
        <f t="shared" si="616"/>
        <v>0.37060260144337287</v>
      </c>
      <c r="Y1523" s="2">
        <f t="shared" si="617"/>
        <v>10701646126163.879</v>
      </c>
      <c r="Z1523" s="2">
        <f t="shared" si="618"/>
        <v>10520019790.216118</v>
      </c>
      <c r="AA1523" s="2">
        <f t="shared" si="619"/>
        <v>13550014538.626041</v>
      </c>
      <c r="AB1523" s="2">
        <f t="shared" si="620"/>
        <v>7.3800658822126925E-11</v>
      </c>
      <c r="AC1523" s="2">
        <f t="shared" si="621"/>
        <v>1.8949590707850374</v>
      </c>
    </row>
    <row r="1524" spans="1:29" x14ac:dyDescent="0.25">
      <c r="A1524" s="2">
        <v>4566.25</v>
      </c>
      <c r="B1524" s="2">
        <v>105.557</v>
      </c>
      <c r="C1524" s="2">
        <v>1.2</v>
      </c>
      <c r="D1524" s="2">
        <f t="shared" si="598"/>
        <v>2888.2788446052841</v>
      </c>
      <c r="E1524" s="2">
        <f t="shared" si="597"/>
        <v>2.2725920005609872</v>
      </c>
      <c r="F1524" s="2">
        <f t="shared" si="599"/>
        <v>2.3401345921601928</v>
      </c>
      <c r="G1524" s="2">
        <f t="shared" si="600"/>
        <v>15591.835328907773</v>
      </c>
      <c r="H1524" s="2">
        <f t="shared" si="601"/>
        <v>2.4012532063556837</v>
      </c>
      <c r="I1524" s="6">
        <f t="shared" si="602"/>
        <v>106.53687128712875</v>
      </c>
      <c r="J1524" s="2">
        <f t="shared" si="603"/>
        <v>90.743273654670475</v>
      </c>
      <c r="K1524" s="2">
        <f t="shared" si="622"/>
        <v>1.2570192822994755</v>
      </c>
      <c r="L1524" s="2">
        <f t="shared" si="604"/>
        <v>1.2570192822994755</v>
      </c>
      <c r="M1524" s="2">
        <f t="shared" si="605"/>
        <v>114.06604472289878</v>
      </c>
      <c r="N1524" s="2">
        <f t="shared" si="606"/>
        <v>1.5364423600406387</v>
      </c>
      <c r="O1524" s="2">
        <f t="shared" si="607"/>
        <v>1.5600858148156214</v>
      </c>
      <c r="P1524" s="2">
        <f t="shared" si="608"/>
        <v>1.0554801820159569</v>
      </c>
      <c r="Q1524" s="2">
        <f t="shared" si="609"/>
        <v>1.17</v>
      </c>
      <c r="R1524" s="2">
        <f t="shared" si="610"/>
        <v>0.36865201818751053</v>
      </c>
      <c r="S1524" s="2">
        <f t="shared" si="611"/>
        <v>1.8412939578371308</v>
      </c>
      <c r="T1524" s="2">
        <f t="shared" si="612"/>
        <v>1.846649743655927</v>
      </c>
      <c r="U1524" s="2">
        <f t="shared" si="613"/>
        <v>2887.5394336709078</v>
      </c>
      <c r="V1524" s="2">
        <f t="shared" si="614"/>
        <v>1317.0589918243227</v>
      </c>
      <c r="W1524" s="2">
        <f t="shared" si="615"/>
        <v>1317.6963640497547</v>
      </c>
      <c r="X1524" s="2">
        <f t="shared" si="616"/>
        <v>0.36857643542179108</v>
      </c>
      <c r="Y1524" s="2">
        <f t="shared" si="617"/>
        <v>10992426895703.639</v>
      </c>
      <c r="Z1524" s="2">
        <f t="shared" si="618"/>
        <v>10800683065.92807</v>
      </c>
      <c r="AA1524" s="2">
        <f t="shared" si="619"/>
        <v>13697040177.677679</v>
      </c>
      <c r="AB1524" s="2">
        <f t="shared" si="620"/>
        <v>7.3008473876693349E-11</v>
      </c>
      <c r="AC1524" s="2">
        <f t="shared" si="621"/>
        <v>1.8887107725435852</v>
      </c>
    </row>
    <row r="1525" spans="1:29" x14ac:dyDescent="0.25">
      <c r="A1525" s="2">
        <v>4567.25</v>
      </c>
      <c r="B1525" s="2">
        <v>107.342</v>
      </c>
      <c r="C1525" s="2">
        <v>1.2</v>
      </c>
      <c r="D1525" s="2">
        <f t="shared" si="598"/>
        <v>2840.2493898008233</v>
      </c>
      <c r="E1525" s="2">
        <f t="shared" si="597"/>
        <v>2.2630847215126946</v>
      </c>
      <c r="F1525" s="2">
        <f t="shared" si="599"/>
        <v>2.3402627320152414</v>
      </c>
      <c r="G1525" s="2">
        <f t="shared" si="600"/>
        <v>15595.570365870615</v>
      </c>
      <c r="H1525" s="2">
        <f t="shared" si="601"/>
        <v>2.4013025478775369</v>
      </c>
      <c r="I1525" s="6">
        <f t="shared" si="602"/>
        <v>106.79412871287134</v>
      </c>
      <c r="J1525" s="2">
        <f t="shared" si="603"/>
        <v>90.702448367904324</v>
      </c>
      <c r="K1525" s="2">
        <f t="shared" si="622"/>
        <v>1.2570192822994755</v>
      </c>
      <c r="L1525" s="2">
        <f t="shared" si="604"/>
        <v>1.2570192822994755</v>
      </c>
      <c r="M1525" s="2">
        <f t="shared" si="605"/>
        <v>114.01472655022832</v>
      </c>
      <c r="N1525" s="2">
        <f t="shared" si="606"/>
        <v>1.5800010028326466</v>
      </c>
      <c r="O1525" s="2">
        <f t="shared" si="607"/>
        <v>1.5672958131087003</v>
      </c>
      <c r="P1525" s="2">
        <f t="shared" si="608"/>
        <v>1.0554807431281259</v>
      </c>
      <c r="Q1525" s="2">
        <f t="shared" si="609"/>
        <v>1.17</v>
      </c>
      <c r="R1525" s="2">
        <f t="shared" si="610"/>
        <v>0.373567333817588</v>
      </c>
      <c r="S1525" s="2">
        <f t="shared" si="611"/>
        <v>1.8580491443861373</v>
      </c>
      <c r="T1525" s="2">
        <f t="shared" si="612"/>
        <v>1.8488492927556843</v>
      </c>
      <c r="U1525" s="2">
        <f t="shared" si="613"/>
        <v>2839.5222745989454</v>
      </c>
      <c r="V1525" s="2">
        <f t="shared" si="614"/>
        <v>1275.6682007042912</v>
      </c>
      <c r="W1525" s="2">
        <f t="shared" si="615"/>
        <v>1276.2949740083097</v>
      </c>
      <c r="X1525" s="2">
        <f t="shared" si="616"/>
        <v>0.37349280348609298</v>
      </c>
      <c r="Y1525" s="2">
        <f t="shared" si="617"/>
        <v>10295892737053.301</v>
      </c>
      <c r="Z1525" s="2">
        <f t="shared" si="618"/>
        <v>10126498776.275299</v>
      </c>
      <c r="AA1525" s="2">
        <f t="shared" si="619"/>
        <v>13341136651.149706</v>
      </c>
      <c r="AB1525" s="2">
        <f t="shared" si="620"/>
        <v>7.495613201097243E-11</v>
      </c>
      <c r="AC1525" s="2">
        <f t="shared" si="621"/>
        <v>1.9040420718314002</v>
      </c>
    </row>
    <row r="1526" spans="1:29" x14ac:dyDescent="0.25">
      <c r="A1526" s="2">
        <v>4568.25</v>
      </c>
      <c r="B1526" s="2">
        <v>105.92700000000001</v>
      </c>
      <c r="C1526" s="2">
        <v>1.2</v>
      </c>
      <c r="D1526" s="2">
        <f t="shared" si="598"/>
        <v>2878.1901687010863</v>
      </c>
      <c r="E1526" s="2">
        <f t="shared" si="597"/>
        <v>2.2706048709786284</v>
      </c>
      <c r="F1526" s="2">
        <f t="shared" si="599"/>
        <v>2.3403908298103326</v>
      </c>
      <c r="G1526" s="2">
        <f t="shared" si="600"/>
        <v>15599.305508073172</v>
      </c>
      <c r="H1526" s="2">
        <f t="shared" si="601"/>
        <v>2.4013518839980215</v>
      </c>
      <c r="I1526" s="6">
        <f t="shared" si="602"/>
        <v>107.02967326732679</v>
      </c>
      <c r="J1526" s="2">
        <f t="shared" si="603"/>
        <v>90.661641448384259</v>
      </c>
      <c r="K1526" s="2">
        <f t="shared" si="622"/>
        <v>1.2570192822994755</v>
      </c>
      <c r="L1526" s="2">
        <f t="shared" si="604"/>
        <v>1.2570192822994755</v>
      </c>
      <c r="M1526" s="2">
        <f t="shared" si="605"/>
        <v>113.96343146554035</v>
      </c>
      <c r="N1526" s="2">
        <f t="shared" si="606"/>
        <v>1.547817320867078</v>
      </c>
      <c r="O1526" s="2">
        <f t="shared" si="607"/>
        <v>1.5739270887747567</v>
      </c>
      <c r="P1526" s="2">
        <f t="shared" si="608"/>
        <v>1.0554813041788706</v>
      </c>
      <c r="Q1526" s="2">
        <f t="shared" si="609"/>
        <v>1.17</v>
      </c>
      <c r="R1526" s="2">
        <f t="shared" si="610"/>
        <v>0.3696833570770966</v>
      </c>
      <c r="S1526" s="2">
        <f t="shared" si="611"/>
        <v>1.8448400490656036</v>
      </c>
      <c r="T1526" s="2">
        <f t="shared" si="612"/>
        <v>1.8508533511469609</v>
      </c>
      <c r="U1526" s="2">
        <f t="shared" si="613"/>
        <v>2877.4533405080856</v>
      </c>
      <c r="V1526" s="2">
        <f t="shared" si="614"/>
        <v>1308.36477951797</v>
      </c>
      <c r="W1526" s="2">
        <f t="shared" si="615"/>
        <v>1308.9999254203367</v>
      </c>
      <c r="X1526" s="2">
        <f t="shared" si="616"/>
        <v>0.36960799274003991</v>
      </c>
      <c r="Y1526" s="2">
        <f t="shared" si="617"/>
        <v>10843727431378.395</v>
      </c>
      <c r="Z1526" s="2">
        <f t="shared" si="618"/>
        <v>10657297424.194359</v>
      </c>
      <c r="AA1526" s="2">
        <f t="shared" si="619"/>
        <v>13622125118.639503</v>
      </c>
      <c r="AB1526" s="2">
        <f t="shared" si="620"/>
        <v>7.340998495393897E-11</v>
      </c>
      <c r="AC1526" s="2">
        <f t="shared" si="621"/>
        <v>1.8919594997394924</v>
      </c>
    </row>
    <row r="1527" spans="1:29" x14ac:dyDescent="0.25">
      <c r="A1527" s="2">
        <v>4569.25</v>
      </c>
      <c r="B1527" s="2">
        <v>109.625</v>
      </c>
      <c r="C1527" s="2">
        <v>1.2</v>
      </c>
      <c r="D1527" s="2">
        <f t="shared" si="598"/>
        <v>2781.0996579247435</v>
      </c>
      <c r="E1527" s="2">
        <f t="shared" si="597"/>
        <v>2.2512090798688975</v>
      </c>
      <c r="F1527" s="2">
        <f t="shared" si="599"/>
        <v>2.3405188855868562</v>
      </c>
      <c r="G1527" s="2">
        <f t="shared" si="600"/>
        <v>15603.040755503916</v>
      </c>
      <c r="H1527" s="2">
        <f t="shared" si="601"/>
        <v>2.4014012147189083</v>
      </c>
      <c r="I1527" s="6">
        <f t="shared" si="602"/>
        <v>107.29068316831689</v>
      </c>
      <c r="J1527" s="2">
        <f t="shared" si="603"/>
        <v>90.620852887846937</v>
      </c>
      <c r="K1527" s="2">
        <f t="shared" si="622"/>
        <v>1.2570192822994755</v>
      </c>
      <c r="L1527" s="2">
        <f t="shared" si="604"/>
        <v>1.2570192822994755</v>
      </c>
      <c r="M1527" s="2">
        <f t="shared" si="605"/>
        <v>113.9121594584477</v>
      </c>
      <c r="N1527" s="2">
        <f t="shared" si="606"/>
        <v>1.6323739267630255</v>
      </c>
      <c r="O1527" s="2">
        <f t="shared" si="607"/>
        <v>1.5810788771793565</v>
      </c>
      <c r="P1527" s="2">
        <f t="shared" si="608"/>
        <v>1.055481865168211</v>
      </c>
      <c r="Q1527" s="2">
        <f t="shared" si="609"/>
        <v>1.17</v>
      </c>
      <c r="R1527" s="2">
        <f t="shared" si="610"/>
        <v>0.37963786569477548</v>
      </c>
      <c r="S1527" s="2">
        <f t="shared" si="611"/>
        <v>1.8791329570147173</v>
      </c>
      <c r="T1527" s="2">
        <f t="shared" si="612"/>
        <v>1.8530731732648222</v>
      </c>
      <c r="U1527" s="2">
        <f t="shared" si="613"/>
        <v>2780.3876852907638</v>
      </c>
      <c r="V1527" s="2">
        <f t="shared" si="614"/>
        <v>1224.6941847206385</v>
      </c>
      <c r="W1527" s="2">
        <f t="shared" si="615"/>
        <v>1225.3079051311288</v>
      </c>
      <c r="X1527" s="2">
        <f t="shared" si="616"/>
        <v>0.37956467661478149</v>
      </c>
      <c r="Y1527" s="2">
        <f t="shared" si="617"/>
        <v>9477162748403.5938</v>
      </c>
      <c r="Z1527" s="2">
        <f t="shared" si="618"/>
        <v>9325633939.7370815</v>
      </c>
      <c r="AA1527" s="2">
        <f t="shared" si="619"/>
        <v>12905452317.490725</v>
      </c>
      <c r="AB1527" s="2">
        <f t="shared" si="620"/>
        <v>7.7486629325242849E-11</v>
      </c>
      <c r="AC1527" s="2">
        <f t="shared" si="621"/>
        <v>1.9233362241492373</v>
      </c>
    </row>
    <row r="1528" spans="1:29" x14ac:dyDescent="0.25">
      <c r="A1528" s="2">
        <v>4570.25</v>
      </c>
      <c r="B1528" s="2">
        <v>106.596</v>
      </c>
      <c r="C1528" s="2">
        <v>1.2</v>
      </c>
      <c r="D1528" s="2">
        <f t="shared" si="598"/>
        <v>2860.1265525910912</v>
      </c>
      <c r="E1528" s="2">
        <f t="shared" si="597"/>
        <v>2.2670338578294307</v>
      </c>
      <c r="F1528" s="2">
        <f t="shared" si="599"/>
        <v>2.3406468993861336</v>
      </c>
      <c r="G1528" s="2">
        <f t="shared" si="600"/>
        <v>15606.776108151329</v>
      </c>
      <c r="H1528" s="2">
        <f t="shared" si="601"/>
        <v>2.4014505400419703</v>
      </c>
      <c r="I1528" s="6">
        <f t="shared" si="602"/>
        <v>107.43359405940598</v>
      </c>
      <c r="J1528" s="2">
        <f t="shared" si="603"/>
        <v>90.580082678032596</v>
      </c>
      <c r="K1528" s="2">
        <f t="shared" si="622"/>
        <v>1.2570192822994755</v>
      </c>
      <c r="L1528" s="2">
        <f t="shared" si="604"/>
        <v>1.2570192822994755</v>
      </c>
      <c r="M1528" s="2">
        <f t="shared" si="605"/>
        <v>113.86091051856768</v>
      </c>
      <c r="N1528" s="2">
        <f t="shared" si="606"/>
        <v>1.5660836030278489</v>
      </c>
      <c r="O1528" s="2">
        <f t="shared" si="607"/>
        <v>1.5854702049408123</v>
      </c>
      <c r="P1528" s="2">
        <f t="shared" si="608"/>
        <v>1.0554824260961673</v>
      </c>
      <c r="Q1528" s="2">
        <f t="shared" si="609"/>
        <v>1.17</v>
      </c>
      <c r="R1528" s="2">
        <f t="shared" si="610"/>
        <v>0.37153148224346849</v>
      </c>
      <c r="S1528" s="2">
        <f t="shared" si="611"/>
        <v>1.8511778576061617</v>
      </c>
      <c r="T1528" s="2">
        <f t="shared" si="612"/>
        <v>1.8543288633942678</v>
      </c>
      <c r="U1528" s="2">
        <f t="shared" si="613"/>
        <v>2859.3943487560509</v>
      </c>
      <c r="V1528" s="2">
        <f t="shared" si="614"/>
        <v>1292.7979286277159</v>
      </c>
      <c r="W1528" s="2">
        <f t="shared" si="615"/>
        <v>1293.4290883335209</v>
      </c>
      <c r="X1528" s="2">
        <f t="shared" si="616"/>
        <v>0.37145651247969996</v>
      </c>
      <c r="Y1528" s="2">
        <f t="shared" si="617"/>
        <v>10580668880158.277</v>
      </c>
      <c r="Z1528" s="2">
        <f t="shared" si="618"/>
        <v>10402920761.232292</v>
      </c>
      <c r="AA1528" s="2">
        <f t="shared" si="619"/>
        <v>13488198899.210953</v>
      </c>
      <c r="AB1528" s="2">
        <f t="shared" si="620"/>
        <v>7.4138882994859974E-11</v>
      </c>
      <c r="AC1528" s="2">
        <f t="shared" si="621"/>
        <v>1.8977624094076067</v>
      </c>
    </row>
    <row r="1529" spans="1:29" x14ac:dyDescent="0.25">
      <c r="A1529" s="2">
        <v>4571.25</v>
      </c>
      <c r="B1529" s="2">
        <v>107.655</v>
      </c>
      <c r="C1529" s="2">
        <v>1.2</v>
      </c>
      <c r="D1529" s="2">
        <f t="shared" si="598"/>
        <v>2831.9915470716642</v>
      </c>
      <c r="E1529" s="2">
        <f t="shared" si="597"/>
        <v>2.2614379816232346</v>
      </c>
      <c r="F1529" s="2">
        <f t="shared" si="599"/>
        <v>2.340774871249419</v>
      </c>
      <c r="G1529" s="2">
        <f t="shared" si="600"/>
        <v>15610.511566003908</v>
      </c>
      <c r="H1529" s="2">
        <f t="shared" si="601"/>
        <v>2.4014998599689799</v>
      </c>
      <c r="I1529" s="6">
        <f t="shared" si="602"/>
        <v>107.26885148514856</v>
      </c>
      <c r="J1529" s="2">
        <f t="shared" si="603"/>
        <v>90.539330810685314</v>
      </c>
      <c r="K1529" s="2">
        <f t="shared" si="622"/>
        <v>1.2570192822994755</v>
      </c>
      <c r="L1529" s="2">
        <f t="shared" si="604"/>
        <v>1.2570192822994755</v>
      </c>
      <c r="M1529" s="2">
        <f t="shared" si="605"/>
        <v>113.80968463552244</v>
      </c>
      <c r="N1529" s="2">
        <f t="shared" si="606"/>
        <v>1.5916083881479861</v>
      </c>
      <c r="O1529" s="2">
        <f t="shared" si="607"/>
        <v>1.5828304753419384</v>
      </c>
      <c r="P1529" s="2">
        <f t="shared" si="608"/>
        <v>1.0554829869627598</v>
      </c>
      <c r="Q1529" s="2">
        <f t="shared" si="609"/>
        <v>1.17</v>
      </c>
      <c r="R1529" s="2">
        <f t="shared" si="610"/>
        <v>0.37441375962369922</v>
      </c>
      <c r="S1529" s="2">
        <f t="shared" si="611"/>
        <v>1.8610749348228171</v>
      </c>
      <c r="T1529" s="2">
        <f t="shared" si="612"/>
        <v>1.8527010338962082</v>
      </c>
      <c r="U1529" s="2">
        <f t="shared" si="613"/>
        <v>2831.2665459105474</v>
      </c>
      <c r="V1529" s="2">
        <f t="shared" si="614"/>
        <v>1268.5517625748919</v>
      </c>
      <c r="W1529" s="2">
        <f t="shared" si="615"/>
        <v>1269.1767135757746</v>
      </c>
      <c r="X1529" s="2">
        <f t="shared" si="616"/>
        <v>0.37433941349271138</v>
      </c>
      <c r="Y1529" s="2">
        <f t="shared" si="617"/>
        <v>10179020773688.701</v>
      </c>
      <c r="Z1529" s="2">
        <f t="shared" si="618"/>
        <v>10012738398.07246</v>
      </c>
      <c r="AA1529" s="2">
        <f t="shared" si="619"/>
        <v>13280136432.558214</v>
      </c>
      <c r="AB1529" s="2">
        <f t="shared" si="620"/>
        <v>7.5300431217585412E-11</v>
      </c>
      <c r="AC1529" s="2">
        <f t="shared" si="621"/>
        <v>1.906819523618456</v>
      </c>
    </row>
    <row r="1530" spans="1:29" x14ac:dyDescent="0.25">
      <c r="A1530" s="2">
        <v>4572.25</v>
      </c>
      <c r="B1530" s="2">
        <v>102.833</v>
      </c>
      <c r="C1530" s="2">
        <v>1.2</v>
      </c>
      <c r="D1530" s="2">
        <f t="shared" si="598"/>
        <v>2964.7880544183286</v>
      </c>
      <c r="E1530" s="2">
        <f t="shared" si="597"/>
        <v>2.2874947545999773</v>
      </c>
      <c r="F1530" s="2">
        <f t="shared" si="599"/>
        <v>2.3409028012178985</v>
      </c>
      <c r="G1530" s="2">
        <f t="shared" si="600"/>
        <v>15614.247129050123</v>
      </c>
      <c r="H1530" s="2">
        <f t="shared" si="601"/>
        <v>2.4015491745017044</v>
      </c>
      <c r="I1530" s="6">
        <f t="shared" si="602"/>
        <v>107.16093069306933</v>
      </c>
      <c r="J1530" s="2">
        <f t="shared" si="603"/>
        <v>90.498597277552861</v>
      </c>
      <c r="K1530" s="2">
        <f t="shared" si="622"/>
        <v>1.2570192822994755</v>
      </c>
      <c r="L1530" s="2">
        <f t="shared" si="604"/>
        <v>1.2570192822994755</v>
      </c>
      <c r="M1530" s="2">
        <f t="shared" si="605"/>
        <v>113.75848179893876</v>
      </c>
      <c r="N1530" s="2">
        <f t="shared" si="606"/>
        <v>1.4735205826698918</v>
      </c>
      <c r="O1530" s="2">
        <f t="shared" si="607"/>
        <v>1.5814819706105077</v>
      </c>
      <c r="P1530" s="2">
        <f t="shared" si="608"/>
        <v>1.055483547768008</v>
      </c>
      <c r="Q1530" s="2">
        <f t="shared" si="609"/>
        <v>1.17</v>
      </c>
      <c r="R1530" s="2">
        <f t="shared" si="610"/>
        <v>0.36085218611529324</v>
      </c>
      <c r="S1530" s="2">
        <f t="shared" si="611"/>
        <v>1.8154497300964132</v>
      </c>
      <c r="T1530" s="2">
        <f t="shared" si="612"/>
        <v>1.851678929792258</v>
      </c>
      <c r="U1530" s="2">
        <f t="shared" si="613"/>
        <v>2964.0290568202813</v>
      </c>
      <c r="V1530" s="2">
        <f t="shared" si="614"/>
        <v>1382.9930469790825</v>
      </c>
      <c r="W1530" s="2">
        <f t="shared" si="615"/>
        <v>1383.6473029085992</v>
      </c>
      <c r="X1530" s="2">
        <f t="shared" si="616"/>
        <v>0.36077499068213553</v>
      </c>
      <c r="Y1530" s="2">
        <f t="shared" si="617"/>
        <v>12162215803127.984</v>
      </c>
      <c r="Z1530" s="2">
        <f t="shared" si="618"/>
        <v>11918654297.394253</v>
      </c>
      <c r="AA1530" s="2">
        <f t="shared" si="619"/>
        <v>14267855988.170906</v>
      </c>
      <c r="AB1530" s="2">
        <f t="shared" si="620"/>
        <v>7.0087615184024357E-11</v>
      </c>
      <c r="AC1530" s="2">
        <f t="shared" si="621"/>
        <v>1.8650794094079368</v>
      </c>
    </row>
    <row r="1531" spans="1:29" x14ac:dyDescent="0.25">
      <c r="A1531" s="2">
        <v>4573.25</v>
      </c>
      <c r="B1531" s="2">
        <v>104.639</v>
      </c>
      <c r="C1531" s="2">
        <v>1.2</v>
      </c>
      <c r="D1531" s="2">
        <f t="shared" si="598"/>
        <v>2913.6177715765634</v>
      </c>
      <c r="E1531" s="2">
        <f t="shared" si="597"/>
        <v>2.2775600595260665</v>
      </c>
      <c r="F1531" s="2">
        <f t="shared" si="599"/>
        <v>2.3410306893326918</v>
      </c>
      <c r="G1531" s="2">
        <f t="shared" si="600"/>
        <v>15617.982797278488</v>
      </c>
      <c r="H1531" s="2">
        <f t="shared" si="601"/>
        <v>2.4015984836419162</v>
      </c>
      <c r="I1531" s="6">
        <f t="shared" si="602"/>
        <v>107.19091089108916</v>
      </c>
      <c r="J1531" s="2">
        <f t="shared" si="603"/>
        <v>90.457882070386631</v>
      </c>
      <c r="K1531" s="2">
        <f t="shared" si="622"/>
        <v>1.2570192822994755</v>
      </c>
      <c r="L1531" s="2">
        <f t="shared" si="604"/>
        <v>1.2570192822994755</v>
      </c>
      <c r="M1531" s="2">
        <f t="shared" si="605"/>
        <v>113.70730199844799</v>
      </c>
      <c r="N1531" s="2">
        <f t="shared" si="606"/>
        <v>1.52195323155742</v>
      </c>
      <c r="O1531" s="2">
        <f t="shared" si="607"/>
        <v>1.5832949620299015</v>
      </c>
      <c r="P1531" s="2">
        <f t="shared" si="608"/>
        <v>1.0554841085119329</v>
      </c>
      <c r="Q1531" s="2">
        <f t="shared" si="609"/>
        <v>1.17</v>
      </c>
      <c r="R1531" s="2">
        <f t="shared" si="610"/>
        <v>0.36606449810551994</v>
      </c>
      <c r="S1531" s="2">
        <f t="shared" si="611"/>
        <v>1.8327945472742102</v>
      </c>
      <c r="T1531" s="2">
        <f t="shared" si="612"/>
        <v>1.8519938965119214</v>
      </c>
      <c r="U1531" s="2">
        <f t="shared" si="613"/>
        <v>2912.8718737755521</v>
      </c>
      <c r="V1531" s="2">
        <f t="shared" si="614"/>
        <v>1338.8955551945257</v>
      </c>
      <c r="W1531" s="2">
        <f t="shared" si="615"/>
        <v>1339.538519098998</v>
      </c>
      <c r="X1531" s="2">
        <f t="shared" si="616"/>
        <v>0.36598837276593976</v>
      </c>
      <c r="Y1531" s="2">
        <f t="shared" si="617"/>
        <v>11371568226117.85</v>
      </c>
      <c r="Z1531" s="2">
        <f t="shared" si="618"/>
        <v>11164962004.938547</v>
      </c>
      <c r="AA1531" s="2">
        <f t="shared" si="619"/>
        <v>13885563806.885448</v>
      </c>
      <c r="AB1531" s="2">
        <f t="shared" si="620"/>
        <v>7.2017241352787495E-11</v>
      </c>
      <c r="AC1531" s="2">
        <f t="shared" si="621"/>
        <v>1.8809502500696231</v>
      </c>
    </row>
    <row r="1532" spans="1:29" x14ac:dyDescent="0.25">
      <c r="A1532" s="2">
        <v>4574.25</v>
      </c>
      <c r="B1532" s="2">
        <v>96.641999999999996</v>
      </c>
      <c r="C1532" s="2">
        <v>1.2</v>
      </c>
      <c r="D1532" s="2">
        <f t="shared" si="598"/>
        <v>3154.7158585294178</v>
      </c>
      <c r="E1532" s="2">
        <f t="shared" si="597"/>
        <v>2.3232810820395526</v>
      </c>
      <c r="F1532" s="2">
        <f t="shared" si="599"/>
        <v>2.3411585356348499</v>
      </c>
      <c r="G1532" s="2">
        <f t="shared" si="600"/>
        <v>15621.718570677507</v>
      </c>
      <c r="H1532" s="2">
        <f t="shared" si="601"/>
        <v>2.4016477873913846</v>
      </c>
      <c r="I1532" s="6">
        <f t="shared" si="602"/>
        <v>107.11282178217827</v>
      </c>
      <c r="J1532" s="2">
        <f t="shared" si="603"/>
        <v>90.417185180941857</v>
      </c>
      <c r="K1532" s="2">
        <f t="shared" si="622"/>
        <v>1.2570192822994755</v>
      </c>
      <c r="L1532" s="2">
        <f t="shared" si="604"/>
        <v>1.2570192822994755</v>
      </c>
      <c r="M1532" s="2">
        <f t="shared" si="605"/>
        <v>113.65614522368629</v>
      </c>
      <c r="N1532" s="2">
        <f t="shared" si="606"/>
        <v>1.2865318944374249</v>
      </c>
      <c r="O1532" s="2">
        <f t="shared" si="607"/>
        <v>1.582629967320258</v>
      </c>
      <c r="P1532" s="2">
        <f t="shared" si="608"/>
        <v>1.0554846691945541</v>
      </c>
      <c r="Q1532" s="2">
        <f t="shared" si="609"/>
        <v>1.17</v>
      </c>
      <c r="R1532" s="2">
        <f t="shared" si="610"/>
        <v>0.34168102341582618</v>
      </c>
      <c r="S1532" s="2">
        <f t="shared" si="611"/>
        <v>1.7541708810013645</v>
      </c>
      <c r="T1532" s="2">
        <f t="shared" si="612"/>
        <v>1.8512520012313973</v>
      </c>
      <c r="U1532" s="2">
        <f t="shared" si="613"/>
        <v>3153.9082386540017</v>
      </c>
      <c r="V1532" s="2">
        <f t="shared" si="614"/>
        <v>1546.6689017197498</v>
      </c>
      <c r="W1532" s="2">
        <f t="shared" si="615"/>
        <v>1547.3650700523581</v>
      </c>
      <c r="X1532" s="2">
        <f t="shared" si="616"/>
        <v>0.34160013211304019</v>
      </c>
      <c r="Y1532" s="2">
        <f t="shared" si="617"/>
        <v>15399736394955.551</v>
      </c>
      <c r="Z1532" s="2">
        <f t="shared" si="618"/>
        <v>14925896369.644247</v>
      </c>
      <c r="AA1532" s="2">
        <f t="shared" si="619"/>
        <v>15704870389.891924</v>
      </c>
      <c r="AB1532" s="2">
        <f t="shared" si="620"/>
        <v>6.3674514667986492E-11</v>
      </c>
      <c r="AC1532" s="2">
        <f t="shared" si="621"/>
        <v>1.809020551811328</v>
      </c>
    </row>
    <row r="1533" spans="1:29" x14ac:dyDescent="0.25">
      <c r="A1533" s="2">
        <v>4575.25</v>
      </c>
      <c r="B1533" s="2">
        <v>106.181</v>
      </c>
      <c r="C1533" s="2">
        <v>1.2</v>
      </c>
      <c r="D1533" s="2">
        <f t="shared" si="598"/>
        <v>2871.3051299196654</v>
      </c>
      <c r="E1533" s="2">
        <f t="shared" si="597"/>
        <v>2.2692457490051243</v>
      </c>
      <c r="F1533" s="2">
        <f t="shared" si="599"/>
        <v>2.3412863401653574</v>
      </c>
      <c r="G1533" s="2">
        <f t="shared" si="600"/>
        <v>15625.454449235671</v>
      </c>
      <c r="H1533" s="2">
        <f t="shared" si="601"/>
        <v>2.4016970857518753</v>
      </c>
      <c r="I1533" s="6">
        <f t="shared" si="602"/>
        <v>107.23474257425747</v>
      </c>
      <c r="J1533" s="2">
        <f t="shared" si="603"/>
        <v>90.376506600977351</v>
      </c>
      <c r="K1533" s="2">
        <f t="shared" si="622"/>
        <v>1.2570192822994755</v>
      </c>
      <c r="L1533" s="2">
        <f t="shared" si="604"/>
        <v>1.2570192822994755</v>
      </c>
      <c r="M1533" s="2">
        <f t="shared" si="605"/>
        <v>113.60501146429435</v>
      </c>
      <c r="N1533" s="2">
        <f t="shared" si="606"/>
        <v>1.5620307820578558</v>
      </c>
      <c r="O1533" s="2">
        <f t="shared" si="607"/>
        <v>1.5865412954485421</v>
      </c>
      <c r="P1533" s="2">
        <f t="shared" si="608"/>
        <v>1.0554852298158917</v>
      </c>
      <c r="Q1533" s="2">
        <f t="shared" si="609"/>
        <v>1.17</v>
      </c>
      <c r="R1533" s="2">
        <f t="shared" si="610"/>
        <v>0.37038755107421484</v>
      </c>
      <c r="S1533" s="2">
        <f t="shared" si="611"/>
        <v>1.8474329007965475</v>
      </c>
      <c r="T1533" s="2">
        <f t="shared" si="612"/>
        <v>1.8524601711261706</v>
      </c>
      <c r="U1533" s="2">
        <f t="shared" si="613"/>
        <v>2870.5700643241257</v>
      </c>
      <c r="V1533" s="2">
        <f t="shared" si="614"/>
        <v>1302.4313954473967</v>
      </c>
      <c r="W1533" s="2">
        <f t="shared" si="615"/>
        <v>1303.0650219907513</v>
      </c>
      <c r="X1533" s="2">
        <f t="shared" si="616"/>
        <v>0.37031233660107438</v>
      </c>
      <c r="Y1533" s="2">
        <f t="shared" si="617"/>
        <v>10742980340136.283</v>
      </c>
      <c r="Z1533" s="2">
        <f t="shared" si="618"/>
        <v>10559984196.851185</v>
      </c>
      <c r="AA1533" s="2">
        <f t="shared" si="619"/>
        <v>13571046929.329161</v>
      </c>
      <c r="AB1533" s="2">
        <f t="shared" si="620"/>
        <v>7.3686282658034526E-11</v>
      </c>
      <c r="AC1533" s="2">
        <f t="shared" si="621"/>
        <v>1.8943474063752621</v>
      </c>
    </row>
    <row r="1534" spans="1:29" x14ac:dyDescent="0.25">
      <c r="A1534" s="2">
        <v>4576.25</v>
      </c>
      <c r="B1534" s="2">
        <v>104.489</v>
      </c>
      <c r="C1534" s="2">
        <v>1.2</v>
      </c>
      <c r="D1534" s="2">
        <f t="shared" si="598"/>
        <v>2917.8004383236512</v>
      </c>
      <c r="E1534" s="2">
        <f t="shared" si="597"/>
        <v>2.278377012146735</v>
      </c>
      <c r="F1534" s="2">
        <f t="shared" si="599"/>
        <v>2.3414141029651332</v>
      </c>
      <c r="G1534" s="2">
        <f t="shared" si="600"/>
        <v>15629.190432941494</v>
      </c>
      <c r="H1534" s="2">
        <f t="shared" si="601"/>
        <v>2.4017463787251558</v>
      </c>
      <c r="I1534" s="6">
        <f t="shared" si="602"/>
        <v>107.14423762376246</v>
      </c>
      <c r="J1534" s="2">
        <f t="shared" si="603"/>
        <v>90.335846322255776</v>
      </c>
      <c r="K1534" s="2">
        <f t="shared" si="622"/>
        <v>1.2570192822994755</v>
      </c>
      <c r="L1534" s="2">
        <f t="shared" si="604"/>
        <v>1.2570192822994755</v>
      </c>
      <c r="M1534" s="2">
        <f t="shared" si="605"/>
        <v>113.55390070991767</v>
      </c>
      <c r="N1534" s="2">
        <f t="shared" si="606"/>
        <v>1.5217824632132548</v>
      </c>
      <c r="O1534" s="2">
        <f t="shared" si="607"/>
        <v>1.5855961155908884</v>
      </c>
      <c r="P1534" s="2">
        <f t="shared" si="608"/>
        <v>1.0554857903759662</v>
      </c>
      <c r="Q1534" s="2">
        <f t="shared" si="609"/>
        <v>1.17</v>
      </c>
      <c r="R1534" s="2">
        <f t="shared" si="610"/>
        <v>0.36563777712443413</v>
      </c>
      <c r="S1534" s="2">
        <f t="shared" si="611"/>
        <v>1.8314521250717624</v>
      </c>
      <c r="T1534" s="2">
        <f t="shared" si="612"/>
        <v>1.8516028501283146</v>
      </c>
      <c r="U1534" s="2">
        <f t="shared" si="613"/>
        <v>2917.0534697432263</v>
      </c>
      <c r="V1534" s="2">
        <f t="shared" si="614"/>
        <v>1342.500090918661</v>
      </c>
      <c r="W1534" s="2">
        <f t="shared" si="615"/>
        <v>1343.1439778349875</v>
      </c>
      <c r="X1534" s="2">
        <f t="shared" si="616"/>
        <v>0.36556156304241949</v>
      </c>
      <c r="Y1534" s="2">
        <f t="shared" si="617"/>
        <v>11434936035205.254</v>
      </c>
      <c r="Z1534" s="2">
        <f t="shared" si="618"/>
        <v>11225663204.134766</v>
      </c>
      <c r="AA1534" s="2">
        <f t="shared" si="619"/>
        <v>13916733262.423561</v>
      </c>
      <c r="AB1534" s="2">
        <f t="shared" si="620"/>
        <v>7.1855943571189256E-11</v>
      </c>
      <c r="AC1534" s="2">
        <f t="shared" si="621"/>
        <v>1.8797286438663776</v>
      </c>
    </row>
    <row r="1535" spans="1:29" x14ac:dyDescent="0.25">
      <c r="A1535" s="2">
        <v>4577.25</v>
      </c>
      <c r="B1535" s="2">
        <v>107.586</v>
      </c>
      <c r="C1535" s="2">
        <v>1.2</v>
      </c>
      <c r="D1535" s="2">
        <f t="shared" si="598"/>
        <v>2833.8078374509696</v>
      </c>
      <c r="E1535" s="2">
        <f t="shared" si="597"/>
        <v>2.2618004862858085</v>
      </c>
      <c r="F1535" s="2">
        <f t="shared" si="599"/>
        <v>2.3415418240750276</v>
      </c>
      <c r="G1535" s="2">
        <f t="shared" si="600"/>
        <v>15632.926521783487</v>
      </c>
      <c r="H1535" s="2">
        <f t="shared" si="601"/>
        <v>2.4017956663129927</v>
      </c>
      <c r="I1535" s="6">
        <f t="shared" si="602"/>
        <v>107.13205940594067</v>
      </c>
      <c r="J1535" s="2">
        <f t="shared" si="603"/>
        <v>90.295204336543378</v>
      </c>
      <c r="K1535" s="2">
        <f t="shared" si="622"/>
        <v>1.2570192822994755</v>
      </c>
      <c r="L1535" s="2">
        <f t="shared" si="604"/>
        <v>1.2570192822994755</v>
      </c>
      <c r="M1535" s="2">
        <f t="shared" si="605"/>
        <v>113.50281295020625</v>
      </c>
      <c r="N1535" s="2">
        <f t="shared" si="606"/>
        <v>1.5967162549759024</v>
      </c>
      <c r="O1535" s="2">
        <f t="shared" si="607"/>
        <v>1.5864389690587948</v>
      </c>
      <c r="P1535" s="2">
        <f t="shared" si="608"/>
        <v>1.0554863508747971</v>
      </c>
      <c r="Q1535" s="2">
        <f t="shared" si="609"/>
        <v>1.17</v>
      </c>
      <c r="R1535" s="2">
        <f t="shared" si="610"/>
        <v>0.37422755890490117</v>
      </c>
      <c r="S1535" s="2">
        <f t="shared" si="611"/>
        <v>1.8606129680931445</v>
      </c>
      <c r="T1535" s="2">
        <f t="shared" si="612"/>
        <v>1.8515142682924806</v>
      </c>
      <c r="U1535" s="2">
        <f t="shared" si="613"/>
        <v>2833.0823713122527</v>
      </c>
      <c r="V1535" s="2">
        <f t="shared" si="614"/>
        <v>1270.1170040711618</v>
      </c>
      <c r="W1535" s="2">
        <f t="shared" si="615"/>
        <v>1270.7423558827359</v>
      </c>
      <c r="X1535" s="2">
        <f t="shared" si="616"/>
        <v>0.37415317217612087</v>
      </c>
      <c r="Y1535" s="2">
        <f t="shared" si="617"/>
        <v>10204654376004.486</v>
      </c>
      <c r="Z1535" s="2">
        <f t="shared" si="618"/>
        <v>10037705400.757175</v>
      </c>
      <c r="AA1535" s="2">
        <f t="shared" si="619"/>
        <v>13293548427.517515</v>
      </c>
      <c r="AB1535" s="2">
        <f t="shared" si="620"/>
        <v>7.522445985377462E-11</v>
      </c>
      <c r="AC1535" s="2">
        <f t="shared" si="621"/>
        <v>1.9064106288216291</v>
      </c>
    </row>
    <row r="1536" spans="1:29" x14ac:dyDescent="0.25">
      <c r="A1536" s="2">
        <v>4578.25</v>
      </c>
      <c r="B1536" s="2">
        <v>103.55500000000001</v>
      </c>
      <c r="C1536" s="2">
        <v>1.2</v>
      </c>
      <c r="D1536" s="2">
        <f t="shared" si="598"/>
        <v>2944.1171358215438</v>
      </c>
      <c r="E1536" s="2">
        <f t="shared" si="597"/>
        <v>2.2834971036427829</v>
      </c>
      <c r="F1536" s="2">
        <f t="shared" si="599"/>
        <v>2.3416695035358255</v>
      </c>
      <c r="G1536" s="2">
        <f t="shared" si="600"/>
        <v>15636.662715750157</v>
      </c>
      <c r="H1536" s="2">
        <f t="shared" si="601"/>
        <v>2.401844948517148</v>
      </c>
      <c r="I1536" s="6">
        <f t="shared" si="602"/>
        <v>107.29700990099016</v>
      </c>
      <c r="J1536" s="2">
        <f t="shared" si="603"/>
        <v>90.254580635610182</v>
      </c>
      <c r="K1536" s="2">
        <f t="shared" si="622"/>
        <v>1.2570192822994755</v>
      </c>
      <c r="L1536" s="2">
        <f t="shared" si="604"/>
        <v>1.2570192822994755</v>
      </c>
      <c r="M1536" s="2">
        <f t="shared" si="605"/>
        <v>113.45174817481485</v>
      </c>
      <c r="N1536" s="2">
        <f t="shared" si="606"/>
        <v>1.5002277173701726</v>
      </c>
      <c r="O1536" s="2">
        <f t="shared" si="607"/>
        <v>1.5913084726776927</v>
      </c>
      <c r="P1536" s="2">
        <f t="shared" si="608"/>
        <v>1.0554869113124048</v>
      </c>
      <c r="Q1536" s="2">
        <f t="shared" si="609"/>
        <v>1.17</v>
      </c>
      <c r="R1536" s="2">
        <f t="shared" si="610"/>
        <v>0.36295559861801363</v>
      </c>
      <c r="S1536" s="2">
        <f t="shared" si="611"/>
        <v>1.8225734539265748</v>
      </c>
      <c r="T1536" s="2">
        <f t="shared" si="612"/>
        <v>1.8529708549411505</v>
      </c>
      <c r="U1536" s="2">
        <f t="shared" si="613"/>
        <v>2943.3634300613198</v>
      </c>
      <c r="V1536" s="2">
        <f t="shared" si="614"/>
        <v>1365.1792767128577</v>
      </c>
      <c r="W1536" s="2">
        <f t="shared" si="615"/>
        <v>1365.8289710781705</v>
      </c>
      <c r="X1536" s="2">
        <f t="shared" si="616"/>
        <v>0.36287883141456467</v>
      </c>
      <c r="Y1536" s="2">
        <f t="shared" si="617"/>
        <v>11838767470206.686</v>
      </c>
      <c r="Z1536" s="2">
        <f t="shared" si="618"/>
        <v>11611286675.97728</v>
      </c>
      <c r="AA1536" s="2">
        <f t="shared" si="619"/>
        <v>14113170606.407495</v>
      </c>
      <c r="AB1536" s="2">
        <f t="shared" si="620"/>
        <v>7.0855800435516015E-11</v>
      </c>
      <c r="AC1536" s="2">
        <f t="shared" si="621"/>
        <v>1.8716097995838212</v>
      </c>
    </row>
    <row r="1537" spans="1:29" x14ac:dyDescent="0.25">
      <c r="A1537" s="2">
        <v>4579.25</v>
      </c>
      <c r="B1537" s="2">
        <v>105.32299999999999</v>
      </c>
      <c r="C1537" s="2">
        <v>1.2</v>
      </c>
      <c r="D1537" s="2">
        <f t="shared" si="598"/>
        <v>2894.6958404147244</v>
      </c>
      <c r="E1537" s="2">
        <f t="shared" si="597"/>
        <v>2.2738532256561705</v>
      </c>
      <c r="F1537" s="2">
        <f t="shared" si="599"/>
        <v>2.3417971413882444</v>
      </c>
      <c r="G1537" s="2">
        <f t="shared" si="600"/>
        <v>15640.399014830029</v>
      </c>
      <c r="H1537" s="2">
        <f t="shared" si="601"/>
        <v>2.4018942253393885</v>
      </c>
      <c r="I1537" s="6">
        <f t="shared" si="602"/>
        <v>107.48722772277232</v>
      </c>
      <c r="J1537" s="2">
        <f t="shared" si="603"/>
        <v>90.213975211229851</v>
      </c>
      <c r="K1537" s="2">
        <f t="shared" si="622"/>
        <v>1.2570192822994755</v>
      </c>
      <c r="L1537" s="2">
        <f t="shared" si="604"/>
        <v>1.2570192822994755</v>
      </c>
      <c r="M1537" s="2">
        <f t="shared" si="605"/>
        <v>113.40070637340281</v>
      </c>
      <c r="N1537" s="2">
        <f t="shared" si="606"/>
        <v>1.5460491110115542</v>
      </c>
      <c r="O1537" s="2">
        <f t="shared" si="607"/>
        <v>1.5967118627002175</v>
      </c>
      <c r="P1537" s="2">
        <f t="shared" si="608"/>
        <v>1.0554874716888092</v>
      </c>
      <c r="Q1537" s="2">
        <f t="shared" si="609"/>
        <v>1.17</v>
      </c>
      <c r="R1537" s="2">
        <f t="shared" si="610"/>
        <v>0.36799635269382902</v>
      </c>
      <c r="S1537" s="2">
        <f t="shared" si="611"/>
        <v>1.8394588565022305</v>
      </c>
      <c r="T1537" s="2">
        <f t="shared" si="612"/>
        <v>1.8546866031623304</v>
      </c>
      <c r="U1537" s="2">
        <f t="shared" si="613"/>
        <v>2893.9547867037591</v>
      </c>
      <c r="V1537" s="2">
        <f t="shared" si="614"/>
        <v>1322.5890261386401</v>
      </c>
      <c r="W1537" s="2">
        <f t="shared" si="615"/>
        <v>1323.2278144374925</v>
      </c>
      <c r="X1537" s="2">
        <f t="shared" si="616"/>
        <v>0.36792063171113187</v>
      </c>
      <c r="Y1537" s="2">
        <f t="shared" si="617"/>
        <v>11087675200581.129</v>
      </c>
      <c r="Z1537" s="2">
        <f t="shared" si="618"/>
        <v>10892374533.212053</v>
      </c>
      <c r="AA1537" s="2">
        <f t="shared" si="619"/>
        <v>13744733784.347961</v>
      </c>
      <c r="AB1537" s="2">
        <f t="shared" si="620"/>
        <v>7.2755137763291295E-11</v>
      </c>
      <c r="AC1537" s="2">
        <f t="shared" si="621"/>
        <v>1.8870607432024695</v>
      </c>
    </row>
    <row r="1538" spans="1:29" x14ac:dyDescent="0.25">
      <c r="A1538" s="2">
        <v>4580.25</v>
      </c>
      <c r="B1538" s="2">
        <v>91.153000000000006</v>
      </c>
      <c r="C1538" s="2">
        <v>1.2</v>
      </c>
      <c r="D1538" s="2">
        <f t="shared" si="598"/>
        <v>3344.6847607868085</v>
      </c>
      <c r="E1538" s="2">
        <f t="shared" ref="E1538:E1601" si="623">0.31*(D1538^0.25)</f>
        <v>2.3574934332461459</v>
      </c>
      <c r="F1538" s="2">
        <f t="shared" si="599"/>
        <v>2.3419247376729366</v>
      </c>
      <c r="G1538" s="2">
        <f t="shared" si="600"/>
        <v>15644.135419011624</v>
      </c>
      <c r="H1538" s="2">
        <f t="shared" si="601"/>
        <v>2.4019434967814748</v>
      </c>
      <c r="I1538" s="6">
        <f t="shared" si="602"/>
        <v>107.64511881188122</v>
      </c>
      <c r="J1538" s="2">
        <f t="shared" si="603"/>
        <v>90.173388055179828</v>
      </c>
      <c r="K1538" s="2">
        <f t="shared" si="622"/>
        <v>1.2570192822994755</v>
      </c>
      <c r="L1538" s="2">
        <f t="shared" si="604"/>
        <v>1.2570192822994755</v>
      </c>
      <c r="M1538" s="2">
        <f t="shared" si="605"/>
        <v>113.34968753563425</v>
      </c>
      <c r="N1538" s="2">
        <f t="shared" si="606"/>
        <v>1.0834397955391426</v>
      </c>
      <c r="O1538" s="2">
        <f t="shared" si="607"/>
        <v>1.6013515287344677</v>
      </c>
      <c r="P1538" s="2">
        <f t="shared" si="608"/>
        <v>1.0554880320040307</v>
      </c>
      <c r="Q1538" s="2">
        <f t="shared" si="609"/>
        <v>1.17</v>
      </c>
      <c r="R1538" s="2">
        <f t="shared" si="610"/>
        <v>0.3228273259261617</v>
      </c>
      <c r="S1538" s="2">
        <f t="shared" si="611"/>
        <v>1.697381353773499</v>
      </c>
      <c r="T1538" s="2">
        <f t="shared" si="612"/>
        <v>1.8561144970819461</v>
      </c>
      <c r="U1538" s="2">
        <f t="shared" si="613"/>
        <v>3343.8285081127333</v>
      </c>
      <c r="V1538" s="2">
        <f t="shared" si="614"/>
        <v>1710.3801739931764</v>
      </c>
      <c r="W1538" s="2">
        <f t="shared" si="615"/>
        <v>1711.1182637982292</v>
      </c>
      <c r="X1538" s="2">
        <f t="shared" si="616"/>
        <v>0.32274312246310516</v>
      </c>
      <c r="Y1538" s="2">
        <f t="shared" si="617"/>
        <v>19142136538200.859</v>
      </c>
      <c r="Z1538" s="2">
        <f t="shared" si="618"/>
        <v>18260642457.256531</v>
      </c>
      <c r="AA1538" s="2">
        <f t="shared" si="619"/>
        <v>17169660505.3267</v>
      </c>
      <c r="AB1538" s="2">
        <f t="shared" si="620"/>
        <v>5.8242269827627686E-11</v>
      </c>
      <c r="AC1538" s="2">
        <f t="shared" si="621"/>
        <v>1.7570760475632223</v>
      </c>
    </row>
    <row r="1539" spans="1:29" x14ac:dyDescent="0.25">
      <c r="A1539" s="2">
        <v>4581.25</v>
      </c>
      <c r="B1539" s="2">
        <v>112.28400000000001</v>
      </c>
      <c r="C1539" s="2">
        <v>1.2</v>
      </c>
      <c r="D1539" s="2">
        <f t="shared" ref="D1539:D1602" si="624">304878.05/B1539</f>
        <v>2715.2403726265538</v>
      </c>
      <c r="E1539" s="2">
        <f t="shared" si="623"/>
        <v>2.2377613288612781</v>
      </c>
      <c r="F1539" s="2">
        <f t="shared" ref="F1539:F1602" si="625">$AJ$6+($AJ$7*(A1539-$AJ$4)^$AJ$8)</f>
        <v>2.3420522924304867</v>
      </c>
      <c r="G1539" s="2">
        <f t="shared" ref="G1539:G1602" si="626">0.145*($AJ$6*9.81*A1539+(($AJ$7*9.81)/($AJ$8+1))*(A1539^($AJ$8+1)))</f>
        <v>15647.871928283477</v>
      </c>
      <c r="H1539" s="2">
        <f t="shared" ref="H1539:H1602" si="627">G1539/(A1539*1.422)</f>
        <v>2.4019927628451718</v>
      </c>
      <c r="I1539" s="6">
        <f t="shared" ref="I1539:I1602" si="628">AVERAGE(B1539:B1639)</f>
        <v>107.97484158415845</v>
      </c>
      <c r="J1539" s="2">
        <f t="shared" ref="J1539:J1602" si="629">$AJ$10*EXP($AJ$9*(A1539-$AJ$4))</f>
        <v>90.13281915924118</v>
      </c>
      <c r="K1539" s="2">
        <f t="shared" si="622"/>
        <v>1.2570192822994755</v>
      </c>
      <c r="L1539" s="2">
        <f t="shared" ref="L1539:L1602" si="630">IF(A1539&gt;$AJ$12,K1539,1)</f>
        <v>1.2570192822994755</v>
      </c>
      <c r="M1539" s="2">
        <f t="shared" ref="M1539:M1602" si="631">J1539*L1539</f>
        <v>113.29869165117776</v>
      </c>
      <c r="N1539" s="2">
        <f t="shared" ref="N1539:N1602" si="632">H1539-(H1539-$AJ$15)*(J1539/B1539)^$AJ$16</f>
        <v>1.6975105398620856</v>
      </c>
      <c r="O1539" s="2">
        <f t="shared" ref="O1539:O1602" si="633">H1539-(H1539-$AJ$15)*(J1539/I1539)^$AJ$16</f>
        <v>1.6097542724954486</v>
      </c>
      <c r="P1539" s="2">
        <f t="shared" ref="P1539:P1602" si="634">H1539-(H1539-$AJ$15)*(J1539/M1539)^$AJ$17</f>
        <v>1.055488592258089</v>
      </c>
      <c r="Q1539" s="2">
        <f t="shared" ref="Q1539:Q1602" si="635">IF(A1539&lt;$AM$6,H1539-(H1539-$AJ$15)*(J1539/M1539)^$AJ$17,C1539-0.03)</f>
        <v>1.17</v>
      </c>
      <c r="R1539" s="2">
        <f t="shared" ref="R1539:R1602" si="636">((U1539^2)-2*(V1539^2))/(2*(U1539^2-V1539^2))</f>
        <v>0.38641526773371876</v>
      </c>
      <c r="S1539" s="2">
        <f t="shared" ref="S1539:S1602" si="637">P1539+(R1539/(1-R1539))*(H1539-P1539)</f>
        <v>1.9034721587008314</v>
      </c>
      <c r="T1539" s="2">
        <f t="shared" ref="T1539:T1602" si="638">AVERAGE(S1539:S1639)</f>
        <v>1.8592047728382119</v>
      </c>
      <c r="U1539" s="2">
        <f t="shared" ref="U1539:U1602" si="639">304800/B1539</f>
        <v>2714.5452602329806</v>
      </c>
      <c r="V1539" s="2">
        <f t="shared" ref="V1539:V1602" si="640">(0.862*(U1539/1000)-1.172)*1000</f>
        <v>1167.9380143208296</v>
      </c>
      <c r="W1539" s="2">
        <f t="shared" ref="W1539:W1602" si="641">(0.862*(D1539/1000)-1.172)*1000</f>
        <v>1168.5372012040893</v>
      </c>
      <c r="X1539" s="2">
        <f t="shared" ref="X1539:X1602" si="642">(D1539^2-2*W1539^2)/(2*(D1539^2-W1539^2))</f>
        <v>0.38634363433769398</v>
      </c>
      <c r="Y1539" s="2">
        <f t="shared" ref="Y1539:Y1602" si="643">W1539*1000*D1539^2</f>
        <v>8615075900517.1211</v>
      </c>
      <c r="Z1539" s="2">
        <f t="shared" ref="Z1539:Z1602" si="644">(E1539*1000*W1539^2*(3*D1539^2-4*W1539^2))/(D1539^2-W1539^2)</f>
        <v>8472269045.3746738</v>
      </c>
      <c r="AA1539" s="2">
        <f t="shared" ref="AA1539:AA1602" si="645">E1539*1000*(D1539^2-4/3*W1539^2)</f>
        <v>12423807788.21685</v>
      </c>
      <c r="AB1539" s="2">
        <f t="shared" ref="AB1539:AB1602" si="646">(E1539*1000*(D1539^2-4/3*W1539^2))^(-1)</f>
        <v>8.0490620673352103E-11</v>
      </c>
      <c r="AC1539" s="2">
        <f t="shared" ref="AC1539:AC1602" si="647">Q1539+(X1539/(1-X1539))*(H1539-Q1539)</f>
        <v>1.9456337065967424</v>
      </c>
    </row>
    <row r="1540" spans="1:29" x14ac:dyDescent="0.25">
      <c r="A1540" s="2">
        <v>4582.25</v>
      </c>
      <c r="B1540" s="2">
        <v>120.09399999999999</v>
      </c>
      <c r="C1540" s="2">
        <v>1.2</v>
      </c>
      <c r="D1540" s="2">
        <f t="shared" si="624"/>
        <v>2538.661798258031</v>
      </c>
      <c r="E1540" s="2">
        <f t="shared" si="623"/>
        <v>2.2004570989258325</v>
      </c>
      <c r="F1540" s="2">
        <f t="shared" si="625"/>
        <v>2.3421798057014156</v>
      </c>
      <c r="G1540" s="2">
        <f t="shared" si="626"/>
        <v>15651.608542634107</v>
      </c>
      <c r="H1540" s="2">
        <f t="shared" si="627"/>
        <v>2.4020420235322377</v>
      </c>
      <c r="I1540" s="6">
        <f t="shared" si="628"/>
        <v>107.9014257425743</v>
      </c>
      <c r="J1540" s="2">
        <f t="shared" si="629"/>
        <v>90.092268515198725</v>
      </c>
      <c r="K1540" s="2">
        <f t="shared" ref="K1540:K1603" si="648">IF(I1540/J1540&lt;K1539,K1539,I1540/J1540)</f>
        <v>1.2570192822994755</v>
      </c>
      <c r="L1540" s="2">
        <f t="shared" si="630"/>
        <v>1.2570192822994755</v>
      </c>
      <c r="M1540" s="2">
        <f t="shared" si="631"/>
        <v>113.24771870970673</v>
      </c>
      <c r="N1540" s="2">
        <f t="shared" si="632"/>
        <v>1.8270138225527646</v>
      </c>
      <c r="O1540" s="2">
        <f t="shared" si="633"/>
        <v>1.6092276317227525</v>
      </c>
      <c r="P1540" s="2">
        <f t="shared" si="634"/>
        <v>1.0554891524510042</v>
      </c>
      <c r="Q1540" s="2">
        <f t="shared" si="635"/>
        <v>1.17</v>
      </c>
      <c r="R1540" s="2">
        <f t="shared" si="636"/>
        <v>0.40463642776336761</v>
      </c>
      <c r="S1540" s="2">
        <f t="shared" si="637"/>
        <v>1.9706683286002895</v>
      </c>
      <c r="T1540" s="2">
        <f t="shared" si="638"/>
        <v>1.8585575303204362</v>
      </c>
      <c r="U1540" s="2">
        <f t="shared" si="639"/>
        <v>2538.0118906856296</v>
      </c>
      <c r="V1540" s="2">
        <f t="shared" si="640"/>
        <v>1015.7662497710127</v>
      </c>
      <c r="W1540" s="2">
        <f t="shared" si="641"/>
        <v>1016.3264700984229</v>
      </c>
      <c r="X1540" s="2">
        <f t="shared" si="642"/>
        <v>0.40456932839640358</v>
      </c>
      <c r="Y1540" s="2">
        <f t="shared" si="643"/>
        <v>6550024621256.377</v>
      </c>
      <c r="Z1540" s="2">
        <f t="shared" si="644"/>
        <v>6384877299.4738789</v>
      </c>
      <c r="AA1540" s="2">
        <f t="shared" si="645"/>
        <v>11150987399.515224</v>
      </c>
      <c r="AB1540" s="2">
        <f t="shared" si="646"/>
        <v>8.9678157114900321E-11</v>
      </c>
      <c r="AC1540" s="2">
        <f t="shared" si="647"/>
        <v>2.0071191438193505</v>
      </c>
    </row>
    <row r="1541" spans="1:29" x14ac:dyDescent="0.25">
      <c r="A1541" s="2">
        <v>4583.25</v>
      </c>
      <c r="B1541" s="2">
        <v>92.921000000000006</v>
      </c>
      <c r="C1541" s="2">
        <v>1.2</v>
      </c>
      <c r="D1541" s="2">
        <f t="shared" si="624"/>
        <v>3281.0457270154216</v>
      </c>
      <c r="E1541" s="2">
        <f t="shared" si="623"/>
        <v>2.3461985637790668</v>
      </c>
      <c r="F1541" s="2">
        <f t="shared" si="625"/>
        <v>2.3423072775261757</v>
      </c>
      <c r="G1541" s="2">
        <f t="shared" si="626"/>
        <v>15655.345262052044</v>
      </c>
      <c r="H1541" s="2">
        <f t="shared" si="627"/>
        <v>2.4020912788444324</v>
      </c>
      <c r="I1541" s="6">
        <f t="shared" si="628"/>
        <v>107.75189108910895</v>
      </c>
      <c r="J1541" s="2">
        <f t="shared" si="629"/>
        <v>90.051736114840935</v>
      </c>
      <c r="K1541" s="2">
        <f t="shared" si="648"/>
        <v>1.2570192822994755</v>
      </c>
      <c r="L1541" s="2">
        <f t="shared" si="630"/>
        <v>1.2570192822994755</v>
      </c>
      <c r="M1541" s="2">
        <f t="shared" si="631"/>
        <v>113.19676870089911</v>
      </c>
      <c r="N1541" s="2">
        <f t="shared" si="632"/>
        <v>1.1623220369863978</v>
      </c>
      <c r="O1541" s="2">
        <f t="shared" si="633"/>
        <v>1.6070168616931599</v>
      </c>
      <c r="P1541" s="2">
        <f t="shared" si="634"/>
        <v>1.0554897125827964</v>
      </c>
      <c r="Q1541" s="2">
        <f t="shared" si="635"/>
        <v>1.17</v>
      </c>
      <c r="R1541" s="2">
        <f t="shared" si="636"/>
        <v>0.32910447178670382</v>
      </c>
      <c r="S1541" s="2">
        <f t="shared" si="637"/>
        <v>1.7160584278817708</v>
      </c>
      <c r="T1541" s="2">
        <f t="shared" si="638"/>
        <v>1.8572567735394248</v>
      </c>
      <c r="U1541" s="2">
        <f t="shared" si="639"/>
        <v>3280.2057661884824</v>
      </c>
      <c r="V1541" s="2">
        <f t="shared" si="640"/>
        <v>1655.537370454472</v>
      </c>
      <c r="W1541" s="2">
        <f t="shared" si="641"/>
        <v>1656.2614166872931</v>
      </c>
      <c r="X1541" s="2">
        <f t="shared" si="642"/>
        <v>0.32902133865832017</v>
      </c>
      <c r="Y1541" s="2">
        <f t="shared" si="643"/>
        <v>17830086538825.633</v>
      </c>
      <c r="Z1541" s="2">
        <f t="shared" si="644"/>
        <v>17107418672.528351</v>
      </c>
      <c r="AA1541" s="2">
        <f t="shared" si="645"/>
        <v>16675978294.879417</v>
      </c>
      <c r="AB1541" s="2">
        <f t="shared" si="646"/>
        <v>5.9966496856563032E-11</v>
      </c>
      <c r="AC1541" s="2">
        <f t="shared" si="647"/>
        <v>1.7741687243883968</v>
      </c>
    </row>
    <row r="1542" spans="1:29" x14ac:dyDescent="0.25">
      <c r="A1542" s="2">
        <v>4584.25</v>
      </c>
      <c r="B1542" s="2">
        <v>121.86799999999999</v>
      </c>
      <c r="C1542" s="2">
        <v>1.2</v>
      </c>
      <c r="D1542" s="2">
        <f t="shared" si="624"/>
        <v>2501.707174976204</v>
      </c>
      <c r="E1542" s="2">
        <f t="shared" si="623"/>
        <v>2.1924051439388252</v>
      </c>
      <c r="F1542" s="2">
        <f t="shared" si="625"/>
        <v>2.3424347079451562</v>
      </c>
      <c r="G1542" s="2">
        <f t="shared" si="626"/>
        <v>15659.08208652583</v>
      </c>
      <c r="H1542" s="2">
        <f t="shared" si="627"/>
        <v>2.4021405287835154</v>
      </c>
      <c r="I1542" s="6">
        <f t="shared" si="628"/>
        <v>107.96277227722776</v>
      </c>
      <c r="J1542" s="2">
        <f t="shared" si="629"/>
        <v>90.011221949960046</v>
      </c>
      <c r="K1542" s="2">
        <f t="shared" si="648"/>
        <v>1.2570192822994755</v>
      </c>
      <c r="L1542" s="2">
        <f t="shared" si="630"/>
        <v>1.2570192822994755</v>
      </c>
      <c r="M1542" s="2">
        <f t="shared" si="631"/>
        <v>113.14584161443757</v>
      </c>
      <c r="N1542" s="2">
        <f t="shared" si="632"/>
        <v>1.8533042186517714</v>
      </c>
      <c r="O1542" s="2">
        <f t="shared" si="633"/>
        <v>1.6127538305422342</v>
      </c>
      <c r="P1542" s="2">
        <f t="shared" si="634"/>
        <v>1.0554902726534854</v>
      </c>
      <c r="Q1542" s="2">
        <f t="shared" si="635"/>
        <v>1.17</v>
      </c>
      <c r="R1542" s="2">
        <f t="shared" si="636"/>
        <v>0.40844957469192622</v>
      </c>
      <c r="S1542" s="2">
        <f t="shared" si="637"/>
        <v>1.9853158645945772</v>
      </c>
      <c r="T1542" s="2">
        <f t="shared" si="638"/>
        <v>1.8593139776894128</v>
      </c>
      <c r="U1542" s="2">
        <f t="shared" si="639"/>
        <v>2501.0667279351433</v>
      </c>
      <c r="V1542" s="2">
        <f t="shared" si="640"/>
        <v>983.91951948009319</v>
      </c>
      <c r="W1542" s="2">
        <f t="shared" si="641"/>
        <v>984.47158482948782</v>
      </c>
      <c r="X1542" s="2">
        <f t="shared" si="642"/>
        <v>0.40838349901323717</v>
      </c>
      <c r="Y1542" s="2">
        <f t="shared" si="643"/>
        <v>6161353600645.9883</v>
      </c>
      <c r="Z1542" s="2">
        <f t="shared" si="644"/>
        <v>5985192279.5049801</v>
      </c>
      <c r="AA1542" s="2">
        <f t="shared" si="645"/>
        <v>10888126438.361702</v>
      </c>
      <c r="AB1542" s="2">
        <f t="shared" si="646"/>
        <v>9.18431656411281E-11</v>
      </c>
      <c r="AC1542" s="2">
        <f t="shared" si="647"/>
        <v>2.020527089054081</v>
      </c>
    </row>
    <row r="1543" spans="1:29" x14ac:dyDescent="0.25">
      <c r="A1543" s="2">
        <v>4585.25</v>
      </c>
      <c r="B1543" s="2">
        <v>117.002</v>
      </c>
      <c r="C1543" s="2">
        <v>1.2</v>
      </c>
      <c r="D1543" s="2">
        <f t="shared" si="624"/>
        <v>2605.7507563973268</v>
      </c>
      <c r="E1543" s="2">
        <f t="shared" si="623"/>
        <v>2.2148530235120187</v>
      </c>
      <c r="F1543" s="2">
        <f t="shared" si="625"/>
        <v>2.3425620969986785</v>
      </c>
      <c r="G1543" s="2">
        <f t="shared" si="626"/>
        <v>15662.819016044021</v>
      </c>
      <c r="H1543" s="2">
        <f t="shared" si="627"/>
        <v>2.4021897733512469</v>
      </c>
      <c r="I1543" s="6">
        <f t="shared" si="628"/>
        <v>107.99465346534656</v>
      </c>
      <c r="J1543" s="2">
        <f t="shared" si="629"/>
        <v>89.970726012351889</v>
      </c>
      <c r="K1543" s="2">
        <f t="shared" si="648"/>
        <v>1.2570192822994755</v>
      </c>
      <c r="L1543" s="2">
        <f t="shared" si="630"/>
        <v>1.2570192822994755</v>
      </c>
      <c r="M1543" s="2">
        <f t="shared" si="631"/>
        <v>113.09493744000932</v>
      </c>
      <c r="N1543" s="2">
        <f t="shared" si="632"/>
        <v>1.7828037032193684</v>
      </c>
      <c r="O1543" s="2">
        <f t="shared" si="633"/>
        <v>1.614537510900184</v>
      </c>
      <c r="P1543" s="2">
        <f t="shared" si="634"/>
        <v>1.0554908326630914</v>
      </c>
      <c r="Q1543" s="2">
        <f t="shared" si="635"/>
        <v>1.17</v>
      </c>
      <c r="R1543" s="2">
        <f t="shared" si="636"/>
        <v>0.39771009506118493</v>
      </c>
      <c r="S1543" s="2">
        <f t="shared" si="637"/>
        <v>1.9447565489368732</v>
      </c>
      <c r="T1543" s="2">
        <f t="shared" si="638"/>
        <v>1.8596045837458641</v>
      </c>
      <c r="U1543" s="2">
        <f t="shared" si="639"/>
        <v>2605.0836737833542</v>
      </c>
      <c r="V1543" s="2">
        <f t="shared" si="640"/>
        <v>1073.582126801251</v>
      </c>
      <c r="W1543" s="2">
        <f t="shared" si="641"/>
        <v>1074.1571520144955</v>
      </c>
      <c r="X1543" s="2">
        <f t="shared" si="642"/>
        <v>0.39764120639247497</v>
      </c>
      <c r="Y1543" s="2">
        <f t="shared" si="643"/>
        <v>7293459395074.2188</v>
      </c>
      <c r="Z1543" s="2">
        <f t="shared" si="644"/>
        <v>7143421110.3304243</v>
      </c>
      <c r="AA1543" s="2">
        <f t="shared" si="645"/>
        <v>11631342487.48653</v>
      </c>
      <c r="AB1543" s="2">
        <f t="shared" si="646"/>
        <v>8.5974598467532066E-11</v>
      </c>
      <c r="AC1543" s="2">
        <f t="shared" si="647"/>
        <v>1.9834179050420011</v>
      </c>
    </row>
    <row r="1544" spans="1:29" x14ac:dyDescent="0.25">
      <c r="A1544" s="2">
        <v>4586.25</v>
      </c>
      <c r="B1544" s="2">
        <v>111.907</v>
      </c>
      <c r="C1544" s="2">
        <v>1.2</v>
      </c>
      <c r="D1544" s="2">
        <f t="shared" si="624"/>
        <v>2724.3876611829464</v>
      </c>
      <c r="E1544" s="2">
        <f t="shared" si="623"/>
        <v>2.2396436336399108</v>
      </c>
      <c r="F1544" s="2">
        <f t="shared" si="625"/>
        <v>2.3426894447270006</v>
      </c>
      <c r="G1544" s="2">
        <f t="shared" si="626"/>
        <v>15666.556050595127</v>
      </c>
      <c r="H1544" s="2">
        <f t="shared" si="627"/>
        <v>2.4022390125493791</v>
      </c>
      <c r="I1544" s="6">
        <f t="shared" si="628"/>
        <v>108.03127722772278</v>
      </c>
      <c r="J1544" s="2">
        <f t="shared" si="629"/>
        <v>89.930248293816064</v>
      </c>
      <c r="K1544" s="2">
        <f t="shared" si="648"/>
        <v>1.2570192822994755</v>
      </c>
      <c r="L1544" s="2">
        <f t="shared" si="630"/>
        <v>1.2570192822994755</v>
      </c>
      <c r="M1544" s="2">
        <f t="shared" si="631"/>
        <v>113.04405616730629</v>
      </c>
      <c r="N1544" s="2">
        <f t="shared" si="632"/>
        <v>1.6952723560772516</v>
      </c>
      <c r="O1544" s="2">
        <f t="shared" si="633"/>
        <v>1.6164206750318595</v>
      </c>
      <c r="P1544" s="2">
        <f t="shared" si="634"/>
        <v>1.0554913926116343</v>
      </c>
      <c r="Q1544" s="2">
        <f t="shared" si="635"/>
        <v>1.17</v>
      </c>
      <c r="R1544" s="2">
        <f t="shared" si="636"/>
        <v>0.38547298066923508</v>
      </c>
      <c r="S1544" s="2">
        <f t="shared" si="637"/>
        <v>1.9002627418550757</v>
      </c>
      <c r="T1544" s="2">
        <f t="shared" si="638"/>
        <v>1.8599454546455172</v>
      </c>
      <c r="U1544" s="2">
        <f t="shared" si="639"/>
        <v>2723.6902070469228</v>
      </c>
      <c r="V1544" s="2">
        <f t="shared" si="640"/>
        <v>1175.8209584744475</v>
      </c>
      <c r="W1544" s="2">
        <f t="shared" si="641"/>
        <v>1176.4221639396999</v>
      </c>
      <c r="X1544" s="2">
        <f t="shared" si="642"/>
        <v>0.38540112711106295</v>
      </c>
      <c r="Y1544" s="2">
        <f t="shared" si="643"/>
        <v>8731744261403.1973</v>
      </c>
      <c r="Z1544" s="2">
        <f t="shared" si="644"/>
        <v>8588372021.300663</v>
      </c>
      <c r="AA1544" s="2">
        <f t="shared" si="645"/>
        <v>12490483551.881645</v>
      </c>
      <c r="AB1544" s="2">
        <f t="shared" si="646"/>
        <v>8.0060951671430987E-11</v>
      </c>
      <c r="AC1544" s="2">
        <f t="shared" si="647"/>
        <v>1.9427093641978956</v>
      </c>
    </row>
    <row r="1545" spans="1:29" x14ac:dyDescent="0.25">
      <c r="A1545" s="2">
        <v>4587.25</v>
      </c>
      <c r="B1545" s="2">
        <v>117.953</v>
      </c>
      <c r="C1545" s="2">
        <v>1.2</v>
      </c>
      <c r="D1545" s="2">
        <f t="shared" si="624"/>
        <v>2584.7418039388567</v>
      </c>
      <c r="E1545" s="2">
        <f t="shared" si="623"/>
        <v>2.2103751303834192</v>
      </c>
      <c r="F1545" s="2">
        <f t="shared" si="625"/>
        <v>2.3428167511703135</v>
      </c>
      <c r="G1545" s="2">
        <f t="shared" si="626"/>
        <v>15670.293190167731</v>
      </c>
      <c r="H1545" s="2">
        <f t="shared" si="627"/>
        <v>2.4022882463796731</v>
      </c>
      <c r="I1545" s="6">
        <f t="shared" si="628"/>
        <v>107.89890099009904</v>
      </c>
      <c r="J1545" s="2">
        <f t="shared" si="629"/>
        <v>89.889788786155819</v>
      </c>
      <c r="K1545" s="2">
        <f t="shared" si="648"/>
        <v>1.2570192822994755</v>
      </c>
      <c r="L1545" s="2">
        <f t="shared" si="630"/>
        <v>1.2570192822994755</v>
      </c>
      <c r="M1545" s="2">
        <f t="shared" si="631"/>
        <v>112.99319778602502</v>
      </c>
      <c r="N1545" s="2">
        <f t="shared" si="632"/>
        <v>1.799349607677635</v>
      </c>
      <c r="O1545" s="2">
        <f t="shared" si="633"/>
        <v>1.6146096836361541</v>
      </c>
      <c r="P1545" s="2">
        <f t="shared" si="634"/>
        <v>1.055491952499134</v>
      </c>
      <c r="Q1545" s="2">
        <f t="shared" si="635"/>
        <v>1.17</v>
      </c>
      <c r="R1545" s="2">
        <f t="shared" si="636"/>
        <v>0.3998791969068084</v>
      </c>
      <c r="S1545" s="2">
        <f t="shared" si="637"/>
        <v>1.9529043028428439</v>
      </c>
      <c r="T1545" s="2">
        <f t="shared" si="638"/>
        <v>1.8587176128812553</v>
      </c>
      <c r="U1545" s="2">
        <f t="shared" si="639"/>
        <v>2584.0800997007282</v>
      </c>
      <c r="V1545" s="2">
        <f t="shared" si="640"/>
        <v>1055.4770459420279</v>
      </c>
      <c r="W1545" s="2">
        <f t="shared" si="641"/>
        <v>1056.0474349952942</v>
      </c>
      <c r="X1545" s="2">
        <f t="shared" si="642"/>
        <v>0.39981085930392929</v>
      </c>
      <c r="Y1545" s="2">
        <f t="shared" si="643"/>
        <v>7055336951833.5928</v>
      </c>
      <c r="Z1545" s="2">
        <f t="shared" si="644"/>
        <v>6901320419.8698845</v>
      </c>
      <c r="AA1545" s="2">
        <f t="shared" si="645"/>
        <v>11480486427.841225</v>
      </c>
      <c r="AB1545" s="2">
        <f t="shared" si="646"/>
        <v>8.7104323173529383E-11</v>
      </c>
      <c r="AC1545" s="2">
        <f t="shared" si="647"/>
        <v>1.990878268680103</v>
      </c>
    </row>
    <row r="1546" spans="1:29" x14ac:dyDescent="0.25">
      <c r="A1546" s="2">
        <v>4588.25</v>
      </c>
      <c r="B1546" s="2">
        <v>112.04600000000001</v>
      </c>
      <c r="C1546" s="2">
        <v>1.2</v>
      </c>
      <c r="D1546" s="2">
        <f t="shared" si="624"/>
        <v>2721.0078896167643</v>
      </c>
      <c r="E1546" s="2">
        <f t="shared" si="623"/>
        <v>2.238948706121449</v>
      </c>
      <c r="F1546" s="2">
        <f t="shared" si="625"/>
        <v>2.3429440163687443</v>
      </c>
      <c r="G1546" s="2">
        <f t="shared" si="626"/>
        <v>15674.03043475037</v>
      </c>
      <c r="H1546" s="2">
        <f t="shared" si="627"/>
        <v>2.4023374748438817</v>
      </c>
      <c r="I1546" s="6">
        <f t="shared" si="628"/>
        <v>107.57915841584159</v>
      </c>
      <c r="J1546" s="2">
        <f t="shared" si="629"/>
        <v>89.849347481178114</v>
      </c>
      <c r="K1546" s="2">
        <f t="shared" si="648"/>
        <v>1.2570192822994755</v>
      </c>
      <c r="L1546" s="2">
        <f t="shared" si="630"/>
        <v>1.2570192822994755</v>
      </c>
      <c r="M1546" s="2">
        <f t="shared" si="631"/>
        <v>112.94236228586669</v>
      </c>
      <c r="N1546" s="2">
        <f t="shared" si="632"/>
        <v>1.699847041013093</v>
      </c>
      <c r="O1546" s="2">
        <f t="shared" si="633"/>
        <v>1.6086581666196693</v>
      </c>
      <c r="P1546" s="2">
        <f t="shared" si="634"/>
        <v>1.0554925123256107</v>
      </c>
      <c r="Q1546" s="2">
        <f t="shared" si="635"/>
        <v>1.17</v>
      </c>
      <c r="R1546" s="2">
        <f t="shared" si="636"/>
        <v>0.3858211078007589</v>
      </c>
      <c r="S1546" s="2">
        <f t="shared" si="637"/>
        <v>1.9015672017600664</v>
      </c>
      <c r="T1546" s="2">
        <f t="shared" si="638"/>
        <v>1.8556225708791239</v>
      </c>
      <c r="U1546" s="2">
        <f t="shared" si="639"/>
        <v>2720.3113007157772</v>
      </c>
      <c r="V1546" s="2">
        <f t="shared" si="640"/>
        <v>1172.9083412170003</v>
      </c>
      <c r="W1546" s="2">
        <f t="shared" si="641"/>
        <v>1173.5088008496509</v>
      </c>
      <c r="X1546" s="2">
        <f t="shared" si="642"/>
        <v>0.38574933543171008</v>
      </c>
      <c r="Y1546" s="2">
        <f t="shared" si="643"/>
        <v>8688522958610.4092</v>
      </c>
      <c r="Z1546" s="2">
        <f t="shared" si="644"/>
        <v>8545382770.6562786</v>
      </c>
      <c r="AA1546" s="2">
        <f t="shared" si="645"/>
        <v>12465839626.908741</v>
      </c>
      <c r="AB1546" s="2">
        <f t="shared" si="646"/>
        <v>8.021922549375669E-11</v>
      </c>
      <c r="AC1546" s="2">
        <f t="shared" si="647"/>
        <v>1.943907769856013</v>
      </c>
    </row>
    <row r="1547" spans="1:29" x14ac:dyDescent="0.25">
      <c r="A1547" s="2">
        <v>4589.25</v>
      </c>
      <c r="B1547" s="2">
        <v>121.23</v>
      </c>
      <c r="C1547" s="2">
        <v>1.2</v>
      </c>
      <c r="D1547" s="2">
        <f t="shared" si="624"/>
        <v>2514.872968737111</v>
      </c>
      <c r="E1547" s="2">
        <f t="shared" si="623"/>
        <v>2.1952839743723294</v>
      </c>
      <c r="F1547" s="2">
        <f t="shared" si="625"/>
        <v>2.3430712403623546</v>
      </c>
      <c r="G1547" s="2">
        <f t="shared" si="626"/>
        <v>15677.767784331609</v>
      </c>
      <c r="H1547" s="2">
        <f t="shared" si="627"/>
        <v>2.4023866979437605</v>
      </c>
      <c r="I1547" s="6">
        <f t="shared" si="628"/>
        <v>107.43130693069307</v>
      </c>
      <c r="J1547" s="2">
        <f t="shared" si="629"/>
        <v>89.808924370693575</v>
      </c>
      <c r="K1547" s="2">
        <f t="shared" si="648"/>
        <v>1.2570192822994755</v>
      </c>
      <c r="L1547" s="2">
        <f t="shared" si="630"/>
        <v>1.2570192822994755</v>
      </c>
      <c r="M1547" s="2">
        <f t="shared" si="631"/>
        <v>112.89154965653711</v>
      </c>
      <c r="N1547" s="2">
        <f t="shared" si="632"/>
        <v>1.8484902706075932</v>
      </c>
      <c r="O1547" s="2">
        <f t="shared" si="633"/>
        <v>1.6064724079059962</v>
      </c>
      <c r="P1547" s="2">
        <f t="shared" si="634"/>
        <v>1.055493072091084</v>
      </c>
      <c r="Q1547" s="2">
        <f t="shared" si="635"/>
        <v>1.17</v>
      </c>
      <c r="R1547" s="2">
        <f t="shared" si="636"/>
        <v>0.40709138901279107</v>
      </c>
      <c r="S1547" s="2">
        <f t="shared" si="637"/>
        <v>1.9802710004937287</v>
      </c>
      <c r="T1547" s="2">
        <f t="shared" si="638"/>
        <v>1.8542399187298633</v>
      </c>
      <c r="U1547" s="2">
        <f t="shared" si="639"/>
        <v>2514.229151200198</v>
      </c>
      <c r="V1547" s="2">
        <f t="shared" si="640"/>
        <v>995.26552833457083</v>
      </c>
      <c r="W1547" s="2">
        <f t="shared" si="641"/>
        <v>995.8204990513899</v>
      </c>
      <c r="X1547" s="2">
        <f t="shared" si="642"/>
        <v>0.40702494540005485</v>
      </c>
      <c r="Y1547" s="2">
        <f t="shared" si="643"/>
        <v>6298152435493.7314</v>
      </c>
      <c r="Z1547" s="2">
        <f t="shared" si="644"/>
        <v>6126107647.744071</v>
      </c>
      <c r="AA1547" s="2">
        <f t="shared" si="645"/>
        <v>10981633145.405867</v>
      </c>
      <c r="AB1547" s="2">
        <f t="shared" si="646"/>
        <v>9.1061136969262806E-11</v>
      </c>
      <c r="AC1547" s="2">
        <f t="shared" si="647"/>
        <v>2.0159245031491739</v>
      </c>
    </row>
    <row r="1548" spans="1:29" x14ac:dyDescent="0.25">
      <c r="A1548" s="2">
        <v>4590.25</v>
      </c>
      <c r="B1548" s="2">
        <v>122.063</v>
      </c>
      <c r="C1548" s="2">
        <v>1.2</v>
      </c>
      <c r="D1548" s="2">
        <f t="shared" si="624"/>
        <v>2497.7106084562888</v>
      </c>
      <c r="E1548" s="2">
        <f t="shared" si="623"/>
        <v>2.1915290075208889</v>
      </c>
      <c r="F1548" s="2">
        <f t="shared" si="625"/>
        <v>2.3431984231911414</v>
      </c>
      <c r="G1548" s="2">
        <f t="shared" si="626"/>
        <v>15681.50523889999</v>
      </c>
      <c r="H1548" s="2">
        <f t="shared" si="627"/>
        <v>2.4024359156810604</v>
      </c>
      <c r="I1548" s="6">
        <f t="shared" si="628"/>
        <v>107.31821782178218</v>
      </c>
      <c r="J1548" s="2">
        <f t="shared" si="629"/>
        <v>89.768519446516549</v>
      </c>
      <c r="K1548" s="2">
        <f t="shared" si="648"/>
        <v>1.2570192822994755</v>
      </c>
      <c r="L1548" s="2">
        <f t="shared" si="630"/>
        <v>1.2570192822994755</v>
      </c>
      <c r="M1548" s="2">
        <f t="shared" si="631"/>
        <v>112.84075988774674</v>
      </c>
      <c r="N1548" s="2">
        <f t="shared" si="632"/>
        <v>1.8605147017800459</v>
      </c>
      <c r="O1548" s="2">
        <f t="shared" si="633"/>
        <v>1.6050511848224405</v>
      </c>
      <c r="P1548" s="2">
        <f t="shared" si="634"/>
        <v>1.0554936317955743</v>
      </c>
      <c r="Q1548" s="2">
        <f t="shared" si="635"/>
        <v>1.17</v>
      </c>
      <c r="R1548" s="2">
        <f t="shared" si="636"/>
        <v>0.4088617749819341</v>
      </c>
      <c r="S1548" s="2">
        <f t="shared" si="637"/>
        <v>1.9871085903288508</v>
      </c>
      <c r="T1548" s="2">
        <f t="shared" si="638"/>
        <v>1.8532913191752782</v>
      </c>
      <c r="U1548" s="2">
        <f t="shared" si="639"/>
        <v>2497.0711845522392</v>
      </c>
      <c r="V1548" s="2">
        <f t="shared" si="640"/>
        <v>980.47536108403017</v>
      </c>
      <c r="W1548" s="2">
        <f t="shared" si="641"/>
        <v>981.0265444893214</v>
      </c>
      <c r="X1548" s="2">
        <f t="shared" si="642"/>
        <v>0.40879581171136509</v>
      </c>
      <c r="Y1548" s="2">
        <f t="shared" si="643"/>
        <v>6120191275550.5176</v>
      </c>
      <c r="Z1548" s="2">
        <f t="shared" si="644"/>
        <v>5942740797.1286898</v>
      </c>
      <c r="AA1548" s="2">
        <f t="shared" si="645"/>
        <v>10859773197.991074</v>
      </c>
      <c r="AB1548" s="2">
        <f t="shared" si="646"/>
        <v>9.2082954382968874E-11</v>
      </c>
      <c r="AC1548" s="2">
        <f t="shared" si="647"/>
        <v>2.0221838148533355</v>
      </c>
    </row>
    <row r="1549" spans="1:29" x14ac:dyDescent="0.25">
      <c r="A1549" s="2">
        <v>4591.25</v>
      </c>
      <c r="B1549" s="2">
        <v>125.10899999999999</v>
      </c>
      <c r="C1549" s="2">
        <v>1.2</v>
      </c>
      <c r="D1549" s="2">
        <f t="shared" si="624"/>
        <v>2436.8994237025313</v>
      </c>
      <c r="E1549" s="2">
        <f t="shared" si="623"/>
        <v>2.1780662983392438</v>
      </c>
      <c r="F1549" s="2">
        <f t="shared" si="625"/>
        <v>2.3433255648950371</v>
      </c>
      <c r="G1549" s="2">
        <f t="shared" si="626"/>
        <v>15685.242798444086</v>
      </c>
      <c r="H1549" s="2">
        <f t="shared" si="627"/>
        <v>2.4024851280575339</v>
      </c>
      <c r="I1549" s="6">
        <f t="shared" si="628"/>
        <v>107.08938613861386</v>
      </c>
      <c r="J1549" s="2">
        <f t="shared" si="629"/>
        <v>89.728132700464997</v>
      </c>
      <c r="K1549" s="2">
        <f t="shared" si="648"/>
        <v>1.2570192822994755</v>
      </c>
      <c r="L1549" s="2">
        <f t="shared" si="630"/>
        <v>1.2570192822994755</v>
      </c>
      <c r="M1549" s="2">
        <f t="shared" si="631"/>
        <v>112.7899929692106</v>
      </c>
      <c r="N1549" s="2">
        <f t="shared" si="632"/>
        <v>1.8998509667536418</v>
      </c>
      <c r="O1549" s="2">
        <f t="shared" si="633"/>
        <v>1.6010315485311266</v>
      </c>
      <c r="P1549" s="2">
        <f t="shared" si="634"/>
        <v>1.0554941914391009</v>
      </c>
      <c r="Q1549" s="2">
        <f t="shared" si="635"/>
        <v>1.17</v>
      </c>
      <c r="R1549" s="2">
        <f t="shared" si="636"/>
        <v>0.41512694574805281</v>
      </c>
      <c r="S1549" s="2">
        <f t="shared" si="637"/>
        <v>2.0115516288669553</v>
      </c>
      <c r="T1549" s="2">
        <f t="shared" si="638"/>
        <v>1.8512457619390061</v>
      </c>
      <c r="U1549" s="2">
        <f t="shared" si="639"/>
        <v>2436.2755677049613</v>
      </c>
      <c r="V1549" s="2">
        <f t="shared" si="640"/>
        <v>928.06953936167668</v>
      </c>
      <c r="W1549" s="2">
        <f t="shared" si="641"/>
        <v>928.6073032315818</v>
      </c>
      <c r="X1549" s="2">
        <f t="shared" si="642"/>
        <v>0.41506273567700525</v>
      </c>
      <c r="Y1549" s="2">
        <f t="shared" si="643"/>
        <v>5514514784918.999</v>
      </c>
      <c r="Z1549" s="2">
        <f t="shared" si="644"/>
        <v>5315461477.9052429</v>
      </c>
      <c r="AA1549" s="2">
        <f t="shared" si="645"/>
        <v>10430171649.379358</v>
      </c>
      <c r="AB1549" s="2">
        <f t="shared" si="646"/>
        <v>9.5875699232572506E-11</v>
      </c>
      <c r="AC1549" s="2">
        <f t="shared" si="647"/>
        <v>2.044553016424524</v>
      </c>
    </row>
    <row r="1550" spans="1:29" x14ac:dyDescent="0.25">
      <c r="A1550" s="2">
        <v>4592.25</v>
      </c>
      <c r="B1550" s="2">
        <v>125.17</v>
      </c>
      <c r="C1550" s="2">
        <v>1.2</v>
      </c>
      <c r="D1550" s="2">
        <f t="shared" si="624"/>
        <v>2435.7118319086044</v>
      </c>
      <c r="E1550" s="2">
        <f t="shared" si="623"/>
        <v>2.1778008866354894</v>
      </c>
      <c r="F1550" s="2">
        <f t="shared" si="625"/>
        <v>2.343452665513909</v>
      </c>
      <c r="G1550" s="2">
        <f t="shared" si="626"/>
        <v>15688.980462952466</v>
      </c>
      <c r="H1550" s="2">
        <f t="shared" si="627"/>
        <v>2.4025343350749346</v>
      </c>
      <c r="I1550" s="6">
        <f t="shared" si="628"/>
        <v>106.63996039603958</v>
      </c>
      <c r="J1550" s="2">
        <f t="shared" si="629"/>
        <v>89.68776412436064</v>
      </c>
      <c r="K1550" s="2">
        <f t="shared" si="648"/>
        <v>1.2570192822994755</v>
      </c>
      <c r="L1550" s="2">
        <f t="shared" si="630"/>
        <v>1.2570192822994755</v>
      </c>
      <c r="M1550" s="2">
        <f t="shared" si="631"/>
        <v>112.73924889064845</v>
      </c>
      <c r="N1550" s="2">
        <f t="shared" si="632"/>
        <v>1.9012936781350089</v>
      </c>
      <c r="O1550" s="2">
        <f t="shared" si="633"/>
        <v>1.5919706886320963</v>
      </c>
      <c r="P1550" s="2">
        <f t="shared" si="634"/>
        <v>1.0554947510216843</v>
      </c>
      <c r="Q1550" s="2">
        <f t="shared" si="635"/>
        <v>1.17</v>
      </c>
      <c r="R1550" s="2">
        <f t="shared" si="636"/>
        <v>0.41524914128434542</v>
      </c>
      <c r="S1550" s="2">
        <f t="shared" si="637"/>
        <v>2.0120680030605174</v>
      </c>
      <c r="T1550" s="2">
        <f t="shared" si="638"/>
        <v>1.8469053780689522</v>
      </c>
      <c r="U1550" s="2">
        <f t="shared" si="639"/>
        <v>2435.0882799392825</v>
      </c>
      <c r="V1550" s="2">
        <f t="shared" si="640"/>
        <v>927.04609730766151</v>
      </c>
      <c r="W1550" s="2">
        <f t="shared" si="641"/>
        <v>927.58359910521699</v>
      </c>
      <c r="X1550" s="2">
        <f t="shared" si="642"/>
        <v>0.41518496627630957</v>
      </c>
      <c r="Y1550" s="2">
        <f t="shared" si="643"/>
        <v>5503067916565.7871</v>
      </c>
      <c r="Z1550" s="2">
        <f t="shared" si="644"/>
        <v>5303560099.1098042</v>
      </c>
      <c r="AA1550" s="2">
        <f t="shared" si="645"/>
        <v>10421816090.583839</v>
      </c>
      <c r="AB1550" s="2">
        <f t="shared" si="646"/>
        <v>9.5952566357748801E-11</v>
      </c>
      <c r="AC1550" s="2">
        <f t="shared" si="647"/>
        <v>2.0450283368813995</v>
      </c>
    </row>
    <row r="1551" spans="1:29" x14ac:dyDescent="0.25">
      <c r="A1551" s="2">
        <v>4593.25</v>
      </c>
      <c r="B1551" s="2">
        <v>127.02200000000001</v>
      </c>
      <c r="C1551" s="2">
        <v>1.2</v>
      </c>
      <c r="D1551" s="2">
        <f t="shared" si="624"/>
        <v>2400.1987844625337</v>
      </c>
      <c r="E1551" s="2">
        <f t="shared" si="623"/>
        <v>2.1698189446763911</v>
      </c>
      <c r="F1551" s="2">
        <f t="shared" si="625"/>
        <v>2.3435797250875607</v>
      </c>
      <c r="G1551" s="2">
        <f t="shared" si="626"/>
        <v>15692.718232413707</v>
      </c>
      <c r="H1551" s="2">
        <f t="shared" si="627"/>
        <v>2.4025835367350115</v>
      </c>
      <c r="I1551" s="6">
        <f t="shared" si="628"/>
        <v>106.48448514851484</v>
      </c>
      <c r="J1551" s="2">
        <f t="shared" si="629"/>
        <v>89.647413710028815</v>
      </c>
      <c r="K1551" s="2">
        <f t="shared" si="648"/>
        <v>1.2570192822994755</v>
      </c>
      <c r="L1551" s="2">
        <f t="shared" si="630"/>
        <v>1.2570192822994755</v>
      </c>
      <c r="M1551" s="2">
        <f t="shared" si="631"/>
        <v>112.68852764178457</v>
      </c>
      <c r="N1551" s="2">
        <f t="shared" si="632"/>
        <v>1.923579038005979</v>
      </c>
      <c r="O1551" s="2">
        <f t="shared" si="633"/>
        <v>1.5895332156774797</v>
      </c>
      <c r="P1551" s="2">
        <f t="shared" si="634"/>
        <v>1.0554953105433442</v>
      </c>
      <c r="Q1551" s="2">
        <f t="shared" si="635"/>
        <v>1.17</v>
      </c>
      <c r="R1551" s="2">
        <f t="shared" si="636"/>
        <v>0.41889954907797361</v>
      </c>
      <c r="S1551" s="2">
        <f t="shared" si="637"/>
        <v>2.0265746645940528</v>
      </c>
      <c r="T1551" s="2">
        <f t="shared" si="638"/>
        <v>1.8456119301430849</v>
      </c>
      <c r="U1551" s="2">
        <f t="shared" si="639"/>
        <v>2399.5843239753744</v>
      </c>
      <c r="V1551" s="2">
        <f t="shared" si="640"/>
        <v>896.44168726677287</v>
      </c>
      <c r="W1551" s="2">
        <f t="shared" si="641"/>
        <v>896.97135220670418</v>
      </c>
      <c r="X1551" s="2">
        <f t="shared" si="642"/>
        <v>0.4188364378505709</v>
      </c>
      <c r="Y1551" s="2">
        <f t="shared" si="643"/>
        <v>5167410883201.8262</v>
      </c>
      <c r="Z1551" s="2">
        <f t="shared" si="644"/>
        <v>4953851353.1747437</v>
      </c>
      <c r="AA1551" s="2">
        <f t="shared" si="645"/>
        <v>10172568457.206366</v>
      </c>
      <c r="AB1551" s="2">
        <f t="shared" si="646"/>
        <v>9.8303590111658413E-11</v>
      </c>
      <c r="AC1551" s="2">
        <f t="shared" si="647"/>
        <v>2.0583056879374895</v>
      </c>
    </row>
    <row r="1552" spans="1:29" x14ac:dyDescent="0.25">
      <c r="A1552" s="2">
        <v>4594.25</v>
      </c>
      <c r="B1552" s="2">
        <v>126.77800000000001</v>
      </c>
      <c r="C1552" s="2">
        <v>1.2</v>
      </c>
      <c r="D1552" s="2">
        <f t="shared" si="624"/>
        <v>2404.8182649986588</v>
      </c>
      <c r="E1552" s="2">
        <f t="shared" si="623"/>
        <v>2.170862213498796</v>
      </c>
      <c r="F1552" s="2">
        <f t="shared" si="625"/>
        <v>2.3437067436557317</v>
      </c>
      <c r="G1552" s="2">
        <f t="shared" si="626"/>
        <v>15696.456106816375</v>
      </c>
      <c r="H1552" s="2">
        <f t="shared" si="627"/>
        <v>2.402632733039515</v>
      </c>
      <c r="I1552" s="6">
        <f t="shared" si="628"/>
        <v>105.88979207920791</v>
      </c>
      <c r="J1552" s="2">
        <f t="shared" si="629"/>
        <v>89.607081449298562</v>
      </c>
      <c r="K1552" s="2">
        <f t="shared" si="648"/>
        <v>1.2570192822994755</v>
      </c>
      <c r="L1552" s="2">
        <f t="shared" si="630"/>
        <v>1.2570192822994755</v>
      </c>
      <c r="M1552" s="2">
        <f t="shared" si="631"/>
        <v>112.63782921234792</v>
      </c>
      <c r="N1552" s="2">
        <f t="shared" si="632"/>
        <v>1.9214897841029013</v>
      </c>
      <c r="O1552" s="2">
        <f t="shared" si="633"/>
        <v>1.5768923436572897</v>
      </c>
      <c r="P1552" s="2">
        <f t="shared" si="634"/>
        <v>1.0554958700041006</v>
      </c>
      <c r="Q1552" s="2">
        <f t="shared" si="635"/>
        <v>1.17</v>
      </c>
      <c r="R1552" s="2">
        <f t="shared" si="636"/>
        <v>0.41842514290418947</v>
      </c>
      <c r="S1552" s="2">
        <f t="shared" si="637"/>
        <v>2.0247192254323303</v>
      </c>
      <c r="T1552" s="2">
        <f t="shared" si="638"/>
        <v>1.8395995849563811</v>
      </c>
      <c r="U1552" s="2">
        <f t="shared" si="639"/>
        <v>2404.202621906009</v>
      </c>
      <c r="V1552" s="2">
        <f t="shared" si="640"/>
        <v>900.42266008297986</v>
      </c>
      <c r="W1552" s="2">
        <f t="shared" si="641"/>
        <v>900.95334442884382</v>
      </c>
      <c r="X1552" s="2">
        <f t="shared" si="642"/>
        <v>0.4183618916032068</v>
      </c>
      <c r="Y1552" s="2">
        <f t="shared" si="643"/>
        <v>5210349133583.9678</v>
      </c>
      <c r="Z1552" s="2">
        <f t="shared" si="644"/>
        <v>4998663623.6804867</v>
      </c>
      <c r="AA1552" s="2">
        <f t="shared" si="645"/>
        <v>10204922925.179792</v>
      </c>
      <c r="AB1552" s="2">
        <f t="shared" si="646"/>
        <v>9.7991920892668746E-11</v>
      </c>
      <c r="AC1552" s="2">
        <f t="shared" si="647"/>
        <v>2.0566106852383905</v>
      </c>
    </row>
    <row r="1553" spans="1:29" x14ac:dyDescent="0.25">
      <c r="A1553" s="2">
        <v>4595.25</v>
      </c>
      <c r="B1553" s="2">
        <v>111.06100000000001</v>
      </c>
      <c r="C1553" s="2">
        <v>1.2</v>
      </c>
      <c r="D1553" s="2">
        <f t="shared" si="624"/>
        <v>2745.1405083692744</v>
      </c>
      <c r="E1553" s="2">
        <f t="shared" si="623"/>
        <v>2.2438965893257148</v>
      </c>
      <c r="F1553" s="2">
        <f t="shared" si="625"/>
        <v>2.3438337212580964</v>
      </c>
      <c r="G1553" s="2">
        <f t="shared" si="626"/>
        <v>15700.194086149049</v>
      </c>
      <c r="H1553" s="2">
        <f t="shared" si="627"/>
        <v>2.4026819239901918</v>
      </c>
      <c r="I1553" s="6">
        <f t="shared" si="628"/>
        <v>105.49382178217822</v>
      </c>
      <c r="J1553" s="2">
        <f t="shared" si="629"/>
        <v>89.56676733400262</v>
      </c>
      <c r="K1553" s="2">
        <f t="shared" si="648"/>
        <v>1.2570192822994755</v>
      </c>
      <c r="L1553" s="2">
        <f t="shared" si="630"/>
        <v>1.2570192822994755</v>
      </c>
      <c r="M1553" s="2">
        <f t="shared" si="631"/>
        <v>112.58715359207207</v>
      </c>
      <c r="N1553" s="2">
        <f t="shared" si="632"/>
        <v>1.6879380268266631</v>
      </c>
      <c r="O1553" s="2">
        <f t="shared" si="633"/>
        <v>1.5687048416235898</v>
      </c>
      <c r="P1553" s="2">
        <f t="shared" si="634"/>
        <v>1.0554964294039728</v>
      </c>
      <c r="Q1553" s="2">
        <f t="shared" si="635"/>
        <v>1.17</v>
      </c>
      <c r="R1553" s="2">
        <f t="shared" si="636"/>
        <v>0.3833362534528566</v>
      </c>
      <c r="S1553" s="2">
        <f t="shared" si="637"/>
        <v>1.8929464061413919</v>
      </c>
      <c r="T1553" s="2">
        <f t="shared" si="638"/>
        <v>1.8359179640071077</v>
      </c>
      <c r="U1553" s="2">
        <f t="shared" si="639"/>
        <v>2744.4377414213809</v>
      </c>
      <c r="V1553" s="2">
        <f t="shared" si="640"/>
        <v>1193.7053331052302</v>
      </c>
      <c r="W1553" s="2">
        <f t="shared" si="641"/>
        <v>1194.3111182143145</v>
      </c>
      <c r="X1553" s="2">
        <f t="shared" si="642"/>
        <v>0.38326390536118798</v>
      </c>
      <c r="Y1553" s="2">
        <f t="shared" si="643"/>
        <v>9000085437886.4941</v>
      </c>
      <c r="Z1553" s="2">
        <f t="shared" si="644"/>
        <v>8854679155.9504128</v>
      </c>
      <c r="AA1553" s="2">
        <f t="shared" si="645"/>
        <v>12642018425.331207</v>
      </c>
      <c r="AB1553" s="2">
        <f t="shared" si="646"/>
        <v>7.910129271732976E-11</v>
      </c>
      <c r="AC1553" s="2">
        <f t="shared" si="647"/>
        <v>1.9360367089967503</v>
      </c>
    </row>
    <row r="1554" spans="1:29" x14ac:dyDescent="0.25">
      <c r="A1554" s="2">
        <v>4596.25</v>
      </c>
      <c r="B1554" s="2">
        <v>119.17700000000001</v>
      </c>
      <c r="C1554" s="2">
        <v>1.2</v>
      </c>
      <c r="D1554" s="2">
        <f t="shared" si="624"/>
        <v>2558.1953732683319</v>
      </c>
      <c r="E1554" s="2">
        <f t="shared" si="623"/>
        <v>2.2046777600245271</v>
      </c>
      <c r="F1554" s="2">
        <f t="shared" si="625"/>
        <v>2.3439606579342662</v>
      </c>
      <c r="G1554" s="2">
        <f t="shared" si="626"/>
        <v>15703.932170400309</v>
      </c>
      <c r="H1554" s="2">
        <f t="shared" si="627"/>
        <v>2.4027311095887898</v>
      </c>
      <c r="I1554" s="6">
        <f t="shared" si="628"/>
        <v>105.18910891089109</v>
      </c>
      <c r="J1554" s="2">
        <f t="shared" si="629"/>
        <v>89.526471355977378</v>
      </c>
      <c r="K1554" s="2">
        <f t="shared" si="648"/>
        <v>1.2570192822994755</v>
      </c>
      <c r="L1554" s="2">
        <f t="shared" si="630"/>
        <v>1.2570192822994755</v>
      </c>
      <c r="M1554" s="2">
        <f t="shared" si="631"/>
        <v>112.53650077069523</v>
      </c>
      <c r="N1554" s="2">
        <f t="shared" si="632"/>
        <v>1.8250512508791037</v>
      </c>
      <c r="O1554" s="2">
        <f t="shared" si="633"/>
        <v>1.5625899842373272</v>
      </c>
      <c r="P1554" s="2">
        <f t="shared" si="634"/>
        <v>1.0554969887429815</v>
      </c>
      <c r="Q1554" s="2">
        <f t="shared" si="635"/>
        <v>1.17</v>
      </c>
      <c r="R1554" s="2">
        <f t="shared" si="636"/>
        <v>0.40261999411623922</v>
      </c>
      <c r="S1554" s="2">
        <f t="shared" si="637"/>
        <v>1.9635009200189835</v>
      </c>
      <c r="T1554" s="2">
        <f t="shared" si="638"/>
        <v>1.8328191256998985</v>
      </c>
      <c r="U1554" s="2">
        <f t="shared" si="639"/>
        <v>2557.5404650226133</v>
      </c>
      <c r="V1554" s="2">
        <f t="shared" si="640"/>
        <v>1032.5998808494926</v>
      </c>
      <c r="W1554" s="2">
        <f t="shared" si="641"/>
        <v>1033.1644117573021</v>
      </c>
      <c r="X1554" s="2">
        <f t="shared" si="642"/>
        <v>0.40255236479707179</v>
      </c>
      <c r="Y1554" s="2">
        <f t="shared" si="643"/>
        <v>6761403535863.8877</v>
      </c>
      <c r="Z1554" s="2">
        <f t="shared" si="644"/>
        <v>6601354839.0272884</v>
      </c>
      <c r="AA1554" s="2">
        <f t="shared" si="645"/>
        <v>11290431052.671537</v>
      </c>
      <c r="AB1554" s="2">
        <f t="shared" si="646"/>
        <v>8.8570577627625682E-11</v>
      </c>
      <c r="AC1554" s="2">
        <f t="shared" si="647"/>
        <v>2.0005980207877698</v>
      </c>
    </row>
    <row r="1555" spans="1:29" x14ac:dyDescent="0.25">
      <c r="A1555" s="2">
        <v>4597.25</v>
      </c>
      <c r="B1555" s="2">
        <v>90.167000000000002</v>
      </c>
      <c r="C1555" s="2">
        <v>1.2</v>
      </c>
      <c r="D1555" s="2">
        <f t="shared" si="624"/>
        <v>3381.2597735313361</v>
      </c>
      <c r="E1555" s="2">
        <f t="shared" si="623"/>
        <v>2.3639121252001409</v>
      </c>
      <c r="F1555" s="2">
        <f t="shared" si="625"/>
        <v>2.3440875537237886</v>
      </c>
      <c r="G1555" s="2">
        <f t="shared" si="626"/>
        <v>15707.670359558755</v>
      </c>
      <c r="H1555" s="2">
        <f t="shared" si="627"/>
        <v>2.4027802898370578</v>
      </c>
      <c r="I1555" s="6">
        <f t="shared" si="628"/>
        <v>105.03617821782177</v>
      </c>
      <c r="J1555" s="2">
        <f t="shared" si="629"/>
        <v>89.486193507062879</v>
      </c>
      <c r="K1555" s="2">
        <f t="shared" si="648"/>
        <v>1.2570192822994755</v>
      </c>
      <c r="L1555" s="2">
        <f t="shared" si="630"/>
        <v>1.2570192822994755</v>
      </c>
      <c r="M1555" s="2">
        <f t="shared" si="631"/>
        <v>112.48587073796016</v>
      </c>
      <c r="N1555" s="2">
        <f t="shared" si="632"/>
        <v>1.0706365528159081</v>
      </c>
      <c r="O1555" s="2">
        <f t="shared" si="633"/>
        <v>1.5600721014656924</v>
      </c>
      <c r="P1555" s="2">
        <f t="shared" si="634"/>
        <v>1.0554975480211461</v>
      </c>
      <c r="Q1555" s="2">
        <f t="shared" si="635"/>
        <v>1.17</v>
      </c>
      <c r="R1555" s="2">
        <f t="shared" si="636"/>
        <v>0.31923811143349923</v>
      </c>
      <c r="S1555" s="2">
        <f t="shared" si="637"/>
        <v>1.6872955456586758</v>
      </c>
      <c r="T1555" s="2">
        <f t="shared" si="638"/>
        <v>1.8314760207741976</v>
      </c>
      <c r="U1555" s="2">
        <f t="shared" si="639"/>
        <v>3380.3941575077356</v>
      </c>
      <c r="V1555" s="2">
        <f t="shared" si="640"/>
        <v>1741.8997637716679</v>
      </c>
      <c r="W1555" s="2">
        <f t="shared" si="641"/>
        <v>1742.6459247840119</v>
      </c>
      <c r="X1555" s="2">
        <f t="shared" si="642"/>
        <v>0.31915330968748801</v>
      </c>
      <c r="Y1555" s="2">
        <f t="shared" si="643"/>
        <v>19923527361795.902</v>
      </c>
      <c r="Z1555" s="2">
        <f t="shared" si="644"/>
        <v>18939778925.951435</v>
      </c>
      <c r="AA1555" s="2">
        <f t="shared" si="645"/>
        <v>17454728176.319363</v>
      </c>
      <c r="AB1555" s="2">
        <f t="shared" si="646"/>
        <v>5.7291066918858641E-11</v>
      </c>
      <c r="AC1555" s="2">
        <f t="shared" si="647"/>
        <v>1.7478773918081383</v>
      </c>
    </row>
    <row r="1556" spans="1:29" x14ac:dyDescent="0.25">
      <c r="A1556" s="2">
        <v>4598.25</v>
      </c>
      <c r="B1556" s="2">
        <v>106.50700000000001</v>
      </c>
      <c r="C1556" s="2">
        <v>1.2</v>
      </c>
      <c r="D1556" s="2">
        <f t="shared" si="624"/>
        <v>2862.5165482080988</v>
      </c>
      <c r="E1556" s="2">
        <f t="shared" si="623"/>
        <v>2.2675073075060102</v>
      </c>
      <c r="F1556" s="2">
        <f t="shared" si="625"/>
        <v>2.3442144086661472</v>
      </c>
      <c r="G1556" s="2">
        <f t="shared" si="626"/>
        <v>15711.408653612953</v>
      </c>
      <c r="H1556" s="2">
        <f t="shared" si="627"/>
        <v>2.4028294647367381</v>
      </c>
      <c r="I1556" s="6">
        <f t="shared" si="628"/>
        <v>105.07573267326732</v>
      </c>
      <c r="J1556" s="2">
        <f t="shared" si="629"/>
        <v>89.445933779102873</v>
      </c>
      <c r="K1556" s="2">
        <f t="shared" si="648"/>
        <v>1.2570192822994755</v>
      </c>
      <c r="L1556" s="2">
        <f t="shared" si="630"/>
        <v>1.2570192822994755</v>
      </c>
      <c r="M1556" s="2">
        <f t="shared" si="631"/>
        <v>112.43526348361431</v>
      </c>
      <c r="N1556" s="2">
        <f t="shared" si="632"/>
        <v>1.5956151304717152</v>
      </c>
      <c r="O1556" s="2">
        <f t="shared" si="633"/>
        <v>1.5621778711550256</v>
      </c>
      <c r="P1556" s="2">
        <f t="shared" si="634"/>
        <v>1.0554981072384866</v>
      </c>
      <c r="Q1556" s="2">
        <f t="shared" si="635"/>
        <v>1.17</v>
      </c>
      <c r="R1556" s="2">
        <f t="shared" si="636"/>
        <v>0.37128684665069184</v>
      </c>
      <c r="S1556" s="2">
        <f t="shared" si="637"/>
        <v>1.8511652703226167</v>
      </c>
      <c r="T1556" s="2">
        <f t="shared" si="638"/>
        <v>1.8319198179324399</v>
      </c>
      <c r="U1556" s="2">
        <f t="shared" si="639"/>
        <v>2861.7837325246228</v>
      </c>
      <c r="V1556" s="2">
        <f t="shared" si="640"/>
        <v>1294.8575774362248</v>
      </c>
      <c r="W1556" s="2">
        <f t="shared" si="641"/>
        <v>1295.4892645553812</v>
      </c>
      <c r="X1556" s="2">
        <f t="shared" si="642"/>
        <v>0.37121182442239697</v>
      </c>
      <c r="Y1556" s="2">
        <f t="shared" si="643"/>
        <v>10615240314701.506</v>
      </c>
      <c r="Z1556" s="2">
        <f t="shared" si="644"/>
        <v>10436403878.630924</v>
      </c>
      <c r="AA1556" s="2">
        <f t="shared" si="645"/>
        <v>13505903307.018959</v>
      </c>
      <c r="AB1556" s="2">
        <f t="shared" si="646"/>
        <v>7.4041696972634501E-11</v>
      </c>
      <c r="AC1556" s="2">
        <f t="shared" si="647"/>
        <v>1.8978140597765281</v>
      </c>
    </row>
    <row r="1557" spans="1:29" x14ac:dyDescent="0.25">
      <c r="A1557" s="2">
        <v>4599.25</v>
      </c>
      <c r="B1557" s="2">
        <v>104.221</v>
      </c>
      <c r="C1557" s="2">
        <v>1.2</v>
      </c>
      <c r="D1557" s="2">
        <f t="shared" si="624"/>
        <v>2925.3034417247964</v>
      </c>
      <c r="E1557" s="2">
        <f t="shared" si="623"/>
        <v>2.2798402899801196</v>
      </c>
      <c r="F1557" s="2">
        <f t="shared" si="625"/>
        <v>2.3443412228007618</v>
      </c>
      <c r="G1557" s="2">
        <f t="shared" si="626"/>
        <v>15715.147052551518</v>
      </c>
      <c r="H1557" s="2">
        <f t="shared" si="627"/>
        <v>2.402878634289578</v>
      </c>
      <c r="I1557" s="6">
        <f t="shared" si="628"/>
        <v>105.05447524752473</v>
      </c>
      <c r="J1557" s="2">
        <f t="shared" si="629"/>
        <v>89.405692163944764</v>
      </c>
      <c r="K1557" s="2">
        <f t="shared" si="648"/>
        <v>1.2570192822994755</v>
      </c>
      <c r="L1557" s="2">
        <f t="shared" si="630"/>
        <v>1.2570192822994755</v>
      </c>
      <c r="M1557" s="2">
        <f t="shared" si="631"/>
        <v>112.38467899740968</v>
      </c>
      <c r="N1557" s="2">
        <f t="shared" si="632"/>
        <v>1.5425052147603493</v>
      </c>
      <c r="O1557" s="2">
        <f t="shared" si="633"/>
        <v>1.5628211234145681</v>
      </c>
      <c r="P1557" s="2">
        <f t="shared" si="634"/>
        <v>1.0554986663950225</v>
      </c>
      <c r="Q1557" s="2">
        <f t="shared" si="635"/>
        <v>1.17</v>
      </c>
      <c r="R1557" s="2">
        <f t="shared" si="636"/>
        <v>0.36487260088458984</v>
      </c>
      <c r="S1557" s="2">
        <f t="shared" si="637"/>
        <v>1.8295512957575735</v>
      </c>
      <c r="T1557" s="2">
        <f t="shared" si="638"/>
        <v>1.8317501918346704</v>
      </c>
      <c r="U1557" s="2">
        <f t="shared" si="639"/>
        <v>2924.5545523454966</v>
      </c>
      <c r="V1557" s="2">
        <f t="shared" si="640"/>
        <v>1348.966024121818</v>
      </c>
      <c r="W1557" s="2">
        <f t="shared" si="641"/>
        <v>1349.6115667667746</v>
      </c>
      <c r="X1557" s="2">
        <f t="shared" si="642"/>
        <v>0.36479622818852719</v>
      </c>
      <c r="Y1557" s="2">
        <f t="shared" si="643"/>
        <v>11549166326687.514</v>
      </c>
      <c r="Z1557" s="2">
        <f t="shared" si="644"/>
        <v>11334955435.730858</v>
      </c>
      <c r="AA1557" s="2">
        <f t="shared" si="645"/>
        <v>13972681486.450739</v>
      </c>
      <c r="AB1557" s="2">
        <f t="shared" si="646"/>
        <v>7.1568224107140531E-11</v>
      </c>
      <c r="AC1557" s="2">
        <f t="shared" si="647"/>
        <v>1.8780396804327313</v>
      </c>
    </row>
    <row r="1558" spans="1:29" x14ac:dyDescent="0.25">
      <c r="A1558" s="2">
        <v>4600.25</v>
      </c>
      <c r="B1558" s="2">
        <v>107.598</v>
      </c>
      <c r="C1558" s="2">
        <v>1.2</v>
      </c>
      <c r="D1558" s="2">
        <f t="shared" si="624"/>
        <v>2833.4917935277608</v>
      </c>
      <c r="E1558" s="2">
        <f t="shared" si="623"/>
        <v>2.261737421124201</v>
      </c>
      <c r="F1558" s="2">
        <f t="shared" si="625"/>
        <v>2.3444679961669896</v>
      </c>
      <c r="G1558" s="2">
        <f t="shared" si="626"/>
        <v>15718.88555636303</v>
      </c>
      <c r="H1558" s="2">
        <f t="shared" si="627"/>
        <v>2.4029277984973194</v>
      </c>
      <c r="I1558" s="6">
        <f t="shared" si="628"/>
        <v>105.13213861386139</v>
      </c>
      <c r="J1558" s="2">
        <f t="shared" si="629"/>
        <v>89.365468653439621</v>
      </c>
      <c r="K1558" s="2">
        <f t="shared" si="648"/>
        <v>1.2570192822994755</v>
      </c>
      <c r="L1558" s="2">
        <f t="shared" si="630"/>
        <v>1.2570192822994755</v>
      </c>
      <c r="M1558" s="2">
        <f t="shared" si="631"/>
        <v>112.33411726910295</v>
      </c>
      <c r="N1558" s="2">
        <f t="shared" si="632"/>
        <v>1.6220744721019811</v>
      </c>
      <c r="O1558" s="2">
        <f t="shared" si="633"/>
        <v>1.5658312247645882</v>
      </c>
      <c r="P1558" s="2">
        <f t="shared" si="634"/>
        <v>1.0554992254907742</v>
      </c>
      <c r="Q1558" s="2">
        <f t="shared" si="635"/>
        <v>1.17</v>
      </c>
      <c r="R1558" s="2">
        <f t="shared" si="636"/>
        <v>0.37425995751992747</v>
      </c>
      <c r="S1558" s="2">
        <f t="shared" si="637"/>
        <v>1.8614066730881138</v>
      </c>
      <c r="T1558" s="2">
        <f t="shared" si="638"/>
        <v>1.8325020050603451</v>
      </c>
      <c r="U1558" s="2">
        <f t="shared" si="639"/>
        <v>2832.7664082975521</v>
      </c>
      <c r="V1558" s="2">
        <f t="shared" si="640"/>
        <v>1269.8446439524898</v>
      </c>
      <c r="W1558" s="2">
        <f t="shared" si="641"/>
        <v>1270.4699260209297</v>
      </c>
      <c r="X1558" s="2">
        <f t="shared" si="642"/>
        <v>0.37418557785198608</v>
      </c>
      <c r="Y1558" s="2">
        <f t="shared" si="643"/>
        <v>10200191078511.951</v>
      </c>
      <c r="Z1558" s="2">
        <f t="shared" si="644"/>
        <v>10033358812.713621</v>
      </c>
      <c r="AA1558" s="2">
        <f t="shared" si="645"/>
        <v>13291214474.746937</v>
      </c>
      <c r="AB1558" s="2">
        <f t="shared" si="646"/>
        <v>7.5237669356700373E-11</v>
      </c>
      <c r="AC1558" s="2">
        <f t="shared" si="647"/>
        <v>1.9071894676811749</v>
      </c>
    </row>
    <row r="1559" spans="1:29" x14ac:dyDescent="0.25">
      <c r="A1559" s="2">
        <v>4601.25</v>
      </c>
      <c r="B1559" s="2">
        <v>117.997</v>
      </c>
      <c r="C1559" s="2">
        <v>1.2</v>
      </c>
      <c r="D1559" s="2">
        <f t="shared" si="624"/>
        <v>2583.7779774062051</v>
      </c>
      <c r="E1559" s="2">
        <f t="shared" si="623"/>
        <v>2.2101690444056645</v>
      </c>
      <c r="F1559" s="2">
        <f t="shared" si="625"/>
        <v>2.3445947288041236</v>
      </c>
      <c r="G1559" s="2">
        <f t="shared" si="626"/>
        <v>15722.624165036104</v>
      </c>
      <c r="H1559" s="2">
        <f t="shared" si="627"/>
        <v>2.4029769573617066</v>
      </c>
      <c r="I1559" s="6">
        <f t="shared" si="628"/>
        <v>105.07123762376237</v>
      </c>
      <c r="J1559" s="2">
        <f t="shared" si="629"/>
        <v>89.325263239442194</v>
      </c>
      <c r="K1559" s="2">
        <f t="shared" si="648"/>
        <v>1.2570192822994755</v>
      </c>
      <c r="L1559" s="2">
        <f t="shared" si="630"/>
        <v>1.2570192822994755</v>
      </c>
      <c r="M1559" s="2">
        <f t="shared" si="631"/>
        <v>112.28357828845535</v>
      </c>
      <c r="N1559" s="2">
        <f t="shared" si="632"/>
        <v>1.8116896853519966</v>
      </c>
      <c r="O1559" s="2">
        <f t="shared" si="633"/>
        <v>1.5655250337696192</v>
      </c>
      <c r="P1559" s="2">
        <f t="shared" si="634"/>
        <v>1.055499784525761</v>
      </c>
      <c r="Q1559" s="2">
        <f t="shared" si="635"/>
        <v>1.17</v>
      </c>
      <c r="R1559" s="2">
        <f t="shared" si="636"/>
        <v>0.39997871075609914</v>
      </c>
      <c r="S1559" s="2">
        <f t="shared" si="637"/>
        <v>1.9537382171042985</v>
      </c>
      <c r="T1559" s="2">
        <f t="shared" si="638"/>
        <v>1.8319520059917229</v>
      </c>
      <c r="U1559" s="2">
        <f t="shared" si="639"/>
        <v>2583.116519911523</v>
      </c>
      <c r="V1559" s="2">
        <f t="shared" si="640"/>
        <v>1054.6464401637327</v>
      </c>
      <c r="W1559" s="2">
        <f t="shared" si="641"/>
        <v>1055.216616524149</v>
      </c>
      <c r="X1559" s="2">
        <f t="shared" si="642"/>
        <v>0.39991039863309685</v>
      </c>
      <c r="Y1559" s="2">
        <f t="shared" si="643"/>
        <v>7044529723662.793</v>
      </c>
      <c r="Z1559" s="2">
        <f t="shared" si="644"/>
        <v>6890313306.1710615</v>
      </c>
      <c r="AA1559" s="2">
        <f t="shared" si="645"/>
        <v>11473575030.225357</v>
      </c>
      <c r="AB1559" s="2">
        <f t="shared" si="646"/>
        <v>8.7156792661890897E-11</v>
      </c>
      <c r="AC1559" s="2">
        <f t="shared" si="647"/>
        <v>1.9916778051157511</v>
      </c>
    </row>
    <row r="1560" spans="1:29" x14ac:dyDescent="0.25">
      <c r="A1560" s="2">
        <v>4602.25</v>
      </c>
      <c r="B1560" s="2">
        <v>105.91800000000001</v>
      </c>
      <c r="C1560" s="2">
        <v>1.2</v>
      </c>
      <c r="D1560" s="2">
        <f t="shared" si="624"/>
        <v>2878.4347325289373</v>
      </c>
      <c r="E1560" s="2">
        <f t="shared" si="623"/>
        <v>2.270653103556449</v>
      </c>
      <c r="F1560" s="2">
        <f t="shared" si="625"/>
        <v>2.3447214207513953</v>
      </c>
      <c r="G1560" s="2">
        <f t="shared" si="626"/>
        <v>15726.362878559339</v>
      </c>
      <c r="H1560" s="2">
        <f t="shared" si="627"/>
        <v>2.4030261108844808</v>
      </c>
      <c r="I1560" s="6">
        <f t="shared" si="628"/>
        <v>104.999099009901</v>
      </c>
      <c r="J1560" s="2">
        <f t="shared" si="629"/>
        <v>89.285075913810871</v>
      </c>
      <c r="K1560" s="2">
        <f t="shared" si="648"/>
        <v>1.2570192822994755</v>
      </c>
      <c r="L1560" s="2">
        <f t="shared" si="630"/>
        <v>1.2570192822994755</v>
      </c>
      <c r="M1560" s="2">
        <f t="shared" si="631"/>
        <v>112.23306204523273</v>
      </c>
      <c r="N1560" s="2">
        <f t="shared" si="632"/>
        <v>1.58657256907457</v>
      </c>
      <c r="O1560" s="2">
        <f t="shared" si="633"/>
        <v>1.5649488162037719</v>
      </c>
      <c r="P1560" s="2">
        <f t="shared" si="634"/>
        <v>1.0555003435000032</v>
      </c>
      <c r="Q1560" s="2">
        <f t="shared" si="635"/>
        <v>1.17</v>
      </c>
      <c r="R1560" s="2">
        <f t="shared" si="636"/>
        <v>0.36965834861356195</v>
      </c>
      <c r="S1560" s="2">
        <f t="shared" si="637"/>
        <v>1.8457450445917738</v>
      </c>
      <c r="T1560" s="2">
        <f t="shared" si="638"/>
        <v>1.8313539887352457</v>
      </c>
      <c r="U1560" s="2">
        <f t="shared" si="639"/>
        <v>2877.6978417266187</v>
      </c>
      <c r="V1560" s="2">
        <f t="shared" si="640"/>
        <v>1308.5755395683452</v>
      </c>
      <c r="W1560" s="2">
        <f t="shared" si="641"/>
        <v>1309.2107394399438</v>
      </c>
      <c r="X1560" s="2">
        <f t="shared" si="642"/>
        <v>0.36958297896510833</v>
      </c>
      <c r="Y1560" s="2">
        <f t="shared" si="643"/>
        <v>10847316998555.191</v>
      </c>
      <c r="Z1560" s="2">
        <f t="shared" si="644"/>
        <v>10660762160.449234</v>
      </c>
      <c r="AA1560" s="2">
        <f t="shared" si="645"/>
        <v>13623940182.875696</v>
      </c>
      <c r="AB1560" s="2">
        <f t="shared" si="646"/>
        <v>7.3400204828917809E-11</v>
      </c>
      <c r="AC1560" s="2">
        <f t="shared" si="647"/>
        <v>1.8928635141455459</v>
      </c>
    </row>
    <row r="1561" spans="1:29" x14ac:dyDescent="0.25">
      <c r="A1561" s="2">
        <v>4603.25</v>
      </c>
      <c r="B1561" s="2">
        <v>95.061000000000007</v>
      </c>
      <c r="C1561" s="2">
        <v>1.2</v>
      </c>
      <c r="D1561" s="2">
        <f t="shared" si="624"/>
        <v>3207.1832823134614</v>
      </c>
      <c r="E1561" s="2">
        <f t="shared" si="623"/>
        <v>2.3328812828312984</v>
      </c>
      <c r="F1561" s="2">
        <f t="shared" si="625"/>
        <v>2.3448480720479714</v>
      </c>
      <c r="G1561" s="2">
        <f t="shared" si="626"/>
        <v>15730.101696921347</v>
      </c>
      <c r="H1561" s="2">
        <f t="shared" si="627"/>
        <v>2.4030752590673834</v>
      </c>
      <c r="I1561" s="6">
        <f t="shared" si="628"/>
        <v>104.97676237623763</v>
      </c>
      <c r="J1561" s="2">
        <f t="shared" si="629"/>
        <v>89.244906668407737</v>
      </c>
      <c r="K1561" s="2">
        <f t="shared" si="648"/>
        <v>1.2570192822994755</v>
      </c>
      <c r="L1561" s="2">
        <f t="shared" si="630"/>
        <v>1.2570192822994755</v>
      </c>
      <c r="M1561" s="2">
        <f t="shared" si="631"/>
        <v>112.18256852920557</v>
      </c>
      <c r="N1561" s="2">
        <f t="shared" si="632"/>
        <v>1.2751949401414899</v>
      </c>
      <c r="O1561" s="2">
        <f t="shared" si="633"/>
        <v>1.5655640448613459</v>
      </c>
      <c r="P1561" s="2">
        <f t="shared" si="634"/>
        <v>1.0555009024135202</v>
      </c>
      <c r="Q1561" s="2">
        <f t="shared" si="635"/>
        <v>1.17</v>
      </c>
      <c r="R1561" s="2">
        <f t="shared" si="636"/>
        <v>0.33643955207023468</v>
      </c>
      <c r="S1561" s="2">
        <f t="shared" si="637"/>
        <v>1.7387503551927614</v>
      </c>
      <c r="T1561" s="2">
        <f t="shared" si="638"/>
        <v>1.8311730579423462</v>
      </c>
      <c r="U1561" s="2">
        <f t="shared" si="639"/>
        <v>3206.3622305677404</v>
      </c>
      <c r="V1561" s="2">
        <f t="shared" si="640"/>
        <v>1591.8842427493921</v>
      </c>
      <c r="W1561" s="2">
        <f t="shared" si="641"/>
        <v>1592.5919893542039</v>
      </c>
      <c r="X1561" s="2">
        <f t="shared" si="642"/>
        <v>0.33635771008816467</v>
      </c>
      <c r="Y1561" s="2">
        <f t="shared" si="643"/>
        <v>16381440390374.748</v>
      </c>
      <c r="Z1561" s="2">
        <f t="shared" si="644"/>
        <v>15814461629.597517</v>
      </c>
      <c r="AA1561" s="2">
        <f t="shared" si="645"/>
        <v>16106738706.436855</v>
      </c>
      <c r="AB1561" s="2">
        <f t="shared" si="646"/>
        <v>6.2085815026002911E-11</v>
      </c>
      <c r="AC1561" s="2">
        <f t="shared" si="647"/>
        <v>1.7949667581633104</v>
      </c>
    </row>
    <row r="1562" spans="1:29" x14ac:dyDescent="0.25">
      <c r="A1562" s="2">
        <v>4604.25</v>
      </c>
      <c r="B1562" s="2">
        <v>116.004</v>
      </c>
      <c r="C1562" s="2">
        <v>1.2</v>
      </c>
      <c r="D1562" s="2">
        <f t="shared" si="624"/>
        <v>2628.168425226716</v>
      </c>
      <c r="E1562" s="2">
        <f t="shared" si="623"/>
        <v>2.2196014107823898</v>
      </c>
      <c r="F1562" s="2">
        <f t="shared" si="625"/>
        <v>2.3449746827329569</v>
      </c>
      <c r="G1562" s="2">
        <f t="shared" si="626"/>
        <v>15733.840620110728</v>
      </c>
      <c r="H1562" s="2">
        <f t="shared" si="627"/>
        <v>2.4031244019121525</v>
      </c>
      <c r="I1562" s="6">
        <f t="shared" si="628"/>
        <v>104.98728712871289</v>
      </c>
      <c r="J1562" s="2">
        <f t="shared" si="629"/>
        <v>89.204755495098496</v>
      </c>
      <c r="K1562" s="2">
        <f t="shared" si="648"/>
        <v>1.2570192822994755</v>
      </c>
      <c r="L1562" s="2">
        <f t="shared" si="630"/>
        <v>1.2570192822994755</v>
      </c>
      <c r="M1562" s="2">
        <f t="shared" si="631"/>
        <v>112.1320977301489</v>
      </c>
      <c r="N1562" s="2">
        <f t="shared" si="632"/>
        <v>1.7832829447694309</v>
      </c>
      <c r="O1562" s="2">
        <f t="shared" si="633"/>
        <v>1.5669644312248003</v>
      </c>
      <c r="P1562" s="2">
        <f t="shared" si="634"/>
        <v>1.0555014612663318</v>
      </c>
      <c r="Q1562" s="2">
        <f t="shared" si="635"/>
        <v>1.17</v>
      </c>
      <c r="R1562" s="2">
        <f t="shared" si="636"/>
        <v>0.39539584219178542</v>
      </c>
      <c r="S1562" s="2">
        <f t="shared" si="637"/>
        <v>1.9368128129865547</v>
      </c>
      <c r="T1562" s="2">
        <f t="shared" si="638"/>
        <v>1.8313110689477075</v>
      </c>
      <c r="U1562" s="2">
        <f t="shared" si="639"/>
        <v>2627.4956035998757</v>
      </c>
      <c r="V1562" s="2">
        <f t="shared" si="640"/>
        <v>1092.9012103030927</v>
      </c>
      <c r="W1562" s="2">
        <f t="shared" si="641"/>
        <v>1093.4811825454294</v>
      </c>
      <c r="X1562" s="2">
        <f t="shared" si="642"/>
        <v>0.39532637447442504</v>
      </c>
      <c r="Y1562" s="2">
        <f t="shared" si="643"/>
        <v>7552968971004.9912</v>
      </c>
      <c r="Z1562" s="2">
        <f t="shared" si="644"/>
        <v>7406336138.5092916</v>
      </c>
      <c r="AA1562" s="2">
        <f t="shared" si="645"/>
        <v>11792744831.568062</v>
      </c>
      <c r="AB1562" s="2">
        <f t="shared" si="646"/>
        <v>8.4797900258394017E-11</v>
      </c>
      <c r="AC1562" s="2">
        <f t="shared" si="647"/>
        <v>1.9761978867693419</v>
      </c>
    </row>
    <row r="1563" spans="1:29" x14ac:dyDescent="0.25">
      <c r="A1563" s="2">
        <v>4605.25</v>
      </c>
      <c r="B1563" s="2">
        <v>108.267</v>
      </c>
      <c r="C1563" s="2">
        <v>1.2</v>
      </c>
      <c r="D1563" s="2">
        <f t="shared" si="624"/>
        <v>2815.9831712340788</v>
      </c>
      <c r="E1563" s="2">
        <f t="shared" si="623"/>
        <v>2.258235381792546</v>
      </c>
      <c r="F1563" s="2">
        <f t="shared" si="625"/>
        <v>2.3451012528453941</v>
      </c>
      <c r="G1563" s="2">
        <f t="shared" si="626"/>
        <v>15737.579648116107</v>
      </c>
      <c r="H1563" s="2">
        <f t="shared" si="627"/>
        <v>2.4031735394205289</v>
      </c>
      <c r="I1563" s="6">
        <f t="shared" si="628"/>
        <v>104.78726732673269</v>
      </c>
      <c r="J1563" s="2">
        <f t="shared" si="629"/>
        <v>89.164622385752551</v>
      </c>
      <c r="K1563" s="2">
        <f t="shared" si="648"/>
        <v>1.2570192822994755</v>
      </c>
      <c r="L1563" s="2">
        <f t="shared" si="630"/>
        <v>1.2570192822994755</v>
      </c>
      <c r="M1563" s="2">
        <f t="shared" si="631"/>
        <v>112.08164963784242</v>
      </c>
      <c r="N1563" s="2">
        <f t="shared" si="632"/>
        <v>1.6417249920174943</v>
      </c>
      <c r="O1563" s="2">
        <f t="shared" si="633"/>
        <v>1.5633204446832933</v>
      </c>
      <c r="P1563" s="2">
        <f t="shared" si="634"/>
        <v>1.0555020200584582</v>
      </c>
      <c r="Q1563" s="2">
        <f t="shared" si="635"/>
        <v>1.17</v>
      </c>
      <c r="R1563" s="2">
        <f t="shared" si="636"/>
        <v>0.37605564395368068</v>
      </c>
      <c r="S1563" s="2">
        <f t="shared" si="637"/>
        <v>1.8677531064584061</v>
      </c>
      <c r="T1563" s="2">
        <f t="shared" si="638"/>
        <v>1.8294566173809637</v>
      </c>
      <c r="U1563" s="2">
        <f t="shared" si="639"/>
        <v>2815.2622682811939</v>
      </c>
      <c r="V1563" s="2">
        <f t="shared" si="640"/>
        <v>1254.756075258389</v>
      </c>
      <c r="W1563" s="2">
        <f t="shared" si="641"/>
        <v>1255.3774936037755</v>
      </c>
      <c r="X1563" s="2">
        <f t="shared" si="642"/>
        <v>0.37598165769318959</v>
      </c>
      <c r="Y1563" s="2">
        <f t="shared" si="643"/>
        <v>9954843766085.5625</v>
      </c>
      <c r="Z1563" s="2">
        <f t="shared" si="644"/>
        <v>9794009583.0476837</v>
      </c>
      <c r="AA1563" s="2">
        <f t="shared" si="645"/>
        <v>13162044421.378374</v>
      </c>
      <c r="AB1563" s="2">
        <f t="shared" si="646"/>
        <v>7.5976038978850116E-11</v>
      </c>
      <c r="AC1563" s="2">
        <f t="shared" si="647"/>
        <v>1.9130080177783393</v>
      </c>
    </row>
    <row r="1564" spans="1:29" x14ac:dyDescent="0.25">
      <c r="A1564" s="2">
        <v>4606.25</v>
      </c>
      <c r="B1564" s="2">
        <v>78.531999999999996</v>
      </c>
      <c r="C1564" s="2">
        <v>1.2</v>
      </c>
      <c r="D1564" s="2">
        <f t="shared" si="624"/>
        <v>3882.2142566087709</v>
      </c>
      <c r="E1564" s="2">
        <f t="shared" si="623"/>
        <v>2.446986474659524</v>
      </c>
      <c r="F1564" s="2">
        <f t="shared" si="625"/>
        <v>2.3452277824242622</v>
      </c>
      <c r="G1564" s="2">
        <f t="shared" si="626"/>
        <v>15741.318780926105</v>
      </c>
      <c r="H1564" s="2">
        <f t="shared" si="627"/>
        <v>2.4032226715942508</v>
      </c>
      <c r="I1564" s="6">
        <f t="shared" si="628"/>
        <v>104.6830495049505</v>
      </c>
      <c r="J1564" s="2">
        <f t="shared" si="629"/>
        <v>89.124507332242942</v>
      </c>
      <c r="K1564" s="2">
        <f t="shared" si="648"/>
        <v>1.2570192822994755</v>
      </c>
      <c r="L1564" s="2">
        <f t="shared" si="630"/>
        <v>1.2570192822994755</v>
      </c>
      <c r="M1564" s="2">
        <f t="shared" si="631"/>
        <v>112.03122424207037</v>
      </c>
      <c r="N1564" s="2">
        <f t="shared" si="632"/>
        <v>0.41063126557009566</v>
      </c>
      <c r="O1564" s="2">
        <f t="shared" si="633"/>
        <v>1.5619648209843493</v>
      </c>
      <c r="P1564" s="2">
        <f t="shared" si="634"/>
        <v>1.0555025787899186</v>
      </c>
      <c r="Q1564" s="2">
        <f t="shared" si="635"/>
        <v>1.17</v>
      </c>
      <c r="R1564" s="2">
        <f t="shared" si="636"/>
        <v>0.27152239804796546</v>
      </c>
      <c r="S1564" s="2">
        <f t="shared" si="637"/>
        <v>1.5578326305514185</v>
      </c>
      <c r="T1564" s="2">
        <f t="shared" si="638"/>
        <v>1.8284827479076577</v>
      </c>
      <c r="U1564" s="2">
        <f t="shared" si="639"/>
        <v>3881.2203942341976</v>
      </c>
      <c r="V1564" s="2">
        <f t="shared" si="640"/>
        <v>2173.6119798298787</v>
      </c>
      <c r="W1564" s="2">
        <f t="shared" si="641"/>
        <v>2174.4686891967604</v>
      </c>
      <c r="X1564" s="2">
        <f t="shared" si="642"/>
        <v>0.271430480816235</v>
      </c>
      <c r="Y1564" s="2">
        <f t="shared" si="643"/>
        <v>32772695189641.754</v>
      </c>
      <c r="Z1564" s="2">
        <f t="shared" si="644"/>
        <v>29421208001.296604</v>
      </c>
      <c r="AA1564" s="2">
        <f t="shared" si="645"/>
        <v>21453143377.969086</v>
      </c>
      <c r="AB1564" s="2">
        <f t="shared" si="646"/>
        <v>4.6613215713037736E-11</v>
      </c>
      <c r="AC1564" s="2">
        <f t="shared" si="647"/>
        <v>1.6294403332702152</v>
      </c>
    </row>
    <row r="1565" spans="1:29" x14ac:dyDescent="0.25">
      <c r="A1565" s="2">
        <v>4607.25</v>
      </c>
      <c r="B1565" s="2">
        <v>111.916</v>
      </c>
      <c r="C1565" s="2">
        <v>1.2</v>
      </c>
      <c r="D1565" s="2">
        <f t="shared" si="624"/>
        <v>2724.1685728582152</v>
      </c>
      <c r="E1565" s="2">
        <f t="shared" si="623"/>
        <v>2.2395986056711874</v>
      </c>
      <c r="F1565" s="2">
        <f t="shared" si="625"/>
        <v>2.3453542715084787</v>
      </c>
      <c r="G1565" s="2">
        <f t="shared" si="626"/>
        <v>15745.058018529333</v>
      </c>
      <c r="H1565" s="2">
        <f t="shared" si="627"/>
        <v>2.4032717984350525</v>
      </c>
      <c r="I1565" s="6">
        <f t="shared" si="628"/>
        <v>104.8700297029703</v>
      </c>
      <c r="J1565" s="2">
        <f t="shared" si="629"/>
        <v>89.084410326446374</v>
      </c>
      <c r="K1565" s="2">
        <f t="shared" si="648"/>
        <v>1.2570192822994755</v>
      </c>
      <c r="L1565" s="2">
        <f t="shared" si="630"/>
        <v>1.2570192822994755</v>
      </c>
      <c r="M1565" s="2">
        <f t="shared" si="631"/>
        <v>111.9808215326216</v>
      </c>
      <c r="N1565" s="2">
        <f t="shared" si="632"/>
        <v>1.7157111052192555</v>
      </c>
      <c r="O1565" s="2">
        <f t="shared" si="633"/>
        <v>1.5676045019586091</v>
      </c>
      <c r="P1565" s="2">
        <f t="shared" si="634"/>
        <v>1.0555031374607331</v>
      </c>
      <c r="Q1565" s="2">
        <f t="shared" si="635"/>
        <v>1.17</v>
      </c>
      <c r="R1565" s="2">
        <f t="shared" si="636"/>
        <v>0.38549554628804078</v>
      </c>
      <c r="S1565" s="2">
        <f t="shared" si="637"/>
        <v>1.9009954900283399</v>
      </c>
      <c r="T1565" s="2">
        <f t="shared" si="638"/>
        <v>1.8305458382942854</v>
      </c>
      <c r="U1565" s="2">
        <f t="shared" si="639"/>
        <v>2723.4711748096788</v>
      </c>
      <c r="V1565" s="2">
        <f t="shared" si="640"/>
        <v>1175.6321526859431</v>
      </c>
      <c r="W1565" s="2">
        <f t="shared" si="641"/>
        <v>1176.2333098037814</v>
      </c>
      <c r="X1565" s="2">
        <f t="shared" si="642"/>
        <v>0.38542369798726089</v>
      </c>
      <c r="Y1565" s="2">
        <f t="shared" si="643"/>
        <v>8728938444179.0977</v>
      </c>
      <c r="Z1565" s="2">
        <f t="shared" si="644"/>
        <v>8585582074.854928</v>
      </c>
      <c r="AA1565" s="2">
        <f t="shared" si="645"/>
        <v>12488885752.745424</v>
      </c>
      <c r="AB1565" s="2">
        <f t="shared" si="646"/>
        <v>8.0071194484277393E-11</v>
      </c>
      <c r="AC1565" s="2">
        <f t="shared" si="647"/>
        <v>1.943430696269159</v>
      </c>
    </row>
    <row r="1566" spans="1:29" x14ac:dyDescent="0.25">
      <c r="A1566" s="2">
        <v>4608.25</v>
      </c>
      <c r="B1566" s="2">
        <v>122.232</v>
      </c>
      <c r="C1566" s="2">
        <v>1.2</v>
      </c>
      <c r="D1566" s="2">
        <f t="shared" si="624"/>
        <v>2494.257232148701</v>
      </c>
      <c r="E1566" s="2">
        <f t="shared" si="623"/>
        <v>2.1907711033174753</v>
      </c>
      <c r="F1566" s="2">
        <f t="shared" si="625"/>
        <v>2.3454807201368988</v>
      </c>
      <c r="G1566" s="2">
        <f t="shared" si="626"/>
        <v>15748.79736091443</v>
      </c>
      <c r="H1566" s="2">
        <f t="shared" si="627"/>
        <v>2.4033209199446737</v>
      </c>
      <c r="I1566" s="6">
        <f t="shared" si="628"/>
        <v>104.66527722772278</v>
      </c>
      <c r="J1566" s="2">
        <f t="shared" si="629"/>
        <v>89.044331360243206</v>
      </c>
      <c r="K1566" s="2">
        <f t="shared" si="648"/>
        <v>1.2570192822994755</v>
      </c>
      <c r="L1566" s="2">
        <f t="shared" si="630"/>
        <v>1.2570192822994755</v>
      </c>
      <c r="M1566" s="2">
        <f t="shared" si="631"/>
        <v>111.93044149928959</v>
      </c>
      <c r="N1566" s="2">
        <f t="shared" si="632"/>
        <v>1.8762583484029127</v>
      </c>
      <c r="O1566" s="2">
        <f t="shared" si="633"/>
        <v>1.5638434480175514</v>
      </c>
      <c r="P1566" s="2">
        <f t="shared" si="634"/>
        <v>1.0555036960709212</v>
      </c>
      <c r="Q1566" s="2">
        <f t="shared" si="635"/>
        <v>1.17</v>
      </c>
      <c r="R1566" s="2">
        <f t="shared" si="636"/>
        <v>0.40921791595611323</v>
      </c>
      <c r="S1566" s="2">
        <f t="shared" si="637"/>
        <v>1.9890982825350541</v>
      </c>
      <c r="T1566" s="2">
        <f t="shared" si="638"/>
        <v>1.828577164690949</v>
      </c>
      <c r="U1566" s="2">
        <f t="shared" si="639"/>
        <v>2493.6186923227961</v>
      </c>
      <c r="V1566" s="2">
        <f t="shared" si="640"/>
        <v>977.4993127822504</v>
      </c>
      <c r="W1566" s="2">
        <f t="shared" si="641"/>
        <v>978.04973411218009</v>
      </c>
      <c r="X1566" s="2">
        <f t="shared" si="642"/>
        <v>0.40915205008806438</v>
      </c>
      <c r="Y1566" s="2">
        <f t="shared" si="643"/>
        <v>6084759530827.3477</v>
      </c>
      <c r="Z1566" s="2">
        <f t="shared" si="644"/>
        <v>5906180767.1508627</v>
      </c>
      <c r="AA1566" s="2">
        <f t="shared" si="645"/>
        <v>10835285354.771492</v>
      </c>
      <c r="AB1566" s="2">
        <f t="shared" si="646"/>
        <v>9.2291062695421667E-11</v>
      </c>
      <c r="AC1566" s="2">
        <f t="shared" si="647"/>
        <v>2.0240535393024084</v>
      </c>
    </row>
    <row r="1567" spans="1:29" x14ac:dyDescent="0.25">
      <c r="A1567" s="2">
        <v>4609.25</v>
      </c>
      <c r="B1567" s="2">
        <v>82.992000000000004</v>
      </c>
      <c r="C1567" s="2">
        <v>1.2</v>
      </c>
      <c r="D1567" s="2">
        <f t="shared" si="624"/>
        <v>3673.5835984191244</v>
      </c>
      <c r="E1567" s="2">
        <f t="shared" si="623"/>
        <v>2.413427047920548</v>
      </c>
      <c r="F1567" s="2">
        <f t="shared" si="625"/>
        <v>2.3456071283483149</v>
      </c>
      <c r="G1567" s="2">
        <f t="shared" si="626"/>
        <v>15752.536808070026</v>
      </c>
      <c r="H1567" s="2">
        <f t="shared" si="627"/>
        <v>2.4033700361248487</v>
      </c>
      <c r="I1567" s="6">
        <f t="shared" si="628"/>
        <v>104.53668316831686</v>
      </c>
      <c r="J1567" s="2">
        <f t="shared" si="629"/>
        <v>89.004270425517433</v>
      </c>
      <c r="K1567" s="2">
        <f t="shared" si="648"/>
        <v>1.2570192822994755</v>
      </c>
      <c r="L1567" s="2">
        <f t="shared" si="630"/>
        <v>1.2570192822994755</v>
      </c>
      <c r="M1567" s="2">
        <f t="shared" si="631"/>
        <v>111.88008413187235</v>
      </c>
      <c r="N1567" s="2">
        <f t="shared" si="632"/>
        <v>0.72171238805554716</v>
      </c>
      <c r="O1567" s="2">
        <f t="shared" si="633"/>
        <v>1.5618971440391713</v>
      </c>
      <c r="P1567" s="2">
        <f t="shared" si="634"/>
        <v>1.0555042546205029</v>
      </c>
      <c r="Q1567" s="2">
        <f t="shared" si="635"/>
        <v>1.17</v>
      </c>
      <c r="R1567" s="2">
        <f t="shared" si="636"/>
        <v>0.29105889339018803</v>
      </c>
      <c r="S1567" s="2">
        <f t="shared" si="637"/>
        <v>1.6088764870181866</v>
      </c>
      <c r="T1567" s="2">
        <f t="shared" si="638"/>
        <v>1.8275022036327722</v>
      </c>
      <c r="U1567" s="2">
        <f t="shared" si="639"/>
        <v>3672.6431463273566</v>
      </c>
      <c r="V1567" s="2">
        <f t="shared" si="640"/>
        <v>1993.8183921341815</v>
      </c>
      <c r="W1567" s="2">
        <f t="shared" si="641"/>
        <v>1994.629061837285</v>
      </c>
      <c r="X1567" s="2">
        <f t="shared" si="642"/>
        <v>0.29096971284809808</v>
      </c>
      <c r="Y1567" s="2">
        <f t="shared" si="643"/>
        <v>26917950936078.035</v>
      </c>
      <c r="Z1567" s="2">
        <f t="shared" si="644"/>
        <v>24791597348.965221</v>
      </c>
      <c r="AA1567" s="2">
        <f t="shared" si="645"/>
        <v>19767149286.321064</v>
      </c>
      <c r="AB1567" s="2">
        <f t="shared" si="646"/>
        <v>5.0588984052040496E-11</v>
      </c>
      <c r="AC1567" s="2">
        <f t="shared" si="647"/>
        <v>1.6761466791330606</v>
      </c>
    </row>
    <row r="1568" spans="1:29" x14ac:dyDescent="0.25">
      <c r="A1568" s="2">
        <v>4610.25</v>
      </c>
      <c r="B1568" s="2">
        <v>68.534000000000006</v>
      </c>
      <c r="C1568" s="2">
        <v>1.2</v>
      </c>
      <c r="D1568" s="2">
        <f t="shared" si="624"/>
        <v>4448.5664049960596</v>
      </c>
      <c r="E1568" s="2">
        <f t="shared" si="623"/>
        <v>2.5317260675711077</v>
      </c>
      <c r="F1568" s="2">
        <f t="shared" si="625"/>
        <v>2.3457334961814578</v>
      </c>
      <c r="G1568" s="2">
        <f t="shared" si="626"/>
        <v>15756.276359984755</v>
      </c>
      <c r="H1568" s="2">
        <f t="shared" si="627"/>
        <v>2.4034191469773112</v>
      </c>
      <c r="I1568" s="6">
        <f t="shared" si="628"/>
        <v>104.65151485148516</v>
      </c>
      <c r="J1568" s="2">
        <f t="shared" si="629"/>
        <v>88.964227514156732</v>
      </c>
      <c r="K1568" s="2">
        <f t="shared" si="648"/>
        <v>1.2570192822994755</v>
      </c>
      <c r="L1568" s="2">
        <f t="shared" si="630"/>
        <v>1.2570192822994755</v>
      </c>
      <c r="M1568" s="2">
        <f t="shared" si="631"/>
        <v>111.82974942017255</v>
      </c>
      <c r="N1568" s="2">
        <f t="shared" si="632"/>
        <v>-0.5789224375771127</v>
      </c>
      <c r="O1568" s="2">
        <f t="shared" si="633"/>
        <v>1.5658145209763956</v>
      </c>
      <c r="P1568" s="2">
        <f t="shared" si="634"/>
        <v>1.055504813109498</v>
      </c>
      <c r="Q1568" s="2">
        <f t="shared" si="635"/>
        <v>1.17</v>
      </c>
      <c r="R1568" s="2">
        <f t="shared" si="636"/>
        <v>0.22097196825103693</v>
      </c>
      <c r="S1568" s="2">
        <f t="shared" si="637"/>
        <v>1.4378418680674083</v>
      </c>
      <c r="T1568" s="2">
        <f t="shared" si="638"/>
        <v>1.8287750902310882</v>
      </c>
      <c r="U1568" s="2">
        <f t="shared" si="639"/>
        <v>4447.4275542066707</v>
      </c>
      <c r="V1568" s="2">
        <f t="shared" si="640"/>
        <v>2661.6825517261509</v>
      </c>
      <c r="W1568" s="2">
        <f t="shared" si="641"/>
        <v>2662.6642411066036</v>
      </c>
      <c r="X1568" s="2">
        <f t="shared" si="642"/>
        <v>0.22087393844596215</v>
      </c>
      <c r="Y1568" s="2">
        <f t="shared" si="643"/>
        <v>52693441185643.117</v>
      </c>
      <c r="Z1568" s="2">
        <f t="shared" si="644"/>
        <v>43827867877.73774</v>
      </c>
      <c r="AA1568" s="2">
        <f t="shared" si="645"/>
        <v>26169697682.906868</v>
      </c>
      <c r="AB1568" s="2">
        <f t="shared" si="646"/>
        <v>3.8212134206394178E-11</v>
      </c>
      <c r="AC1568" s="2">
        <f t="shared" si="647"/>
        <v>1.5196611885939881</v>
      </c>
    </row>
    <row r="1569" spans="1:29" x14ac:dyDescent="0.25">
      <c r="A1569" s="2">
        <v>4611.25</v>
      </c>
      <c r="B1569" s="2">
        <v>104.212</v>
      </c>
      <c r="C1569" s="2">
        <v>1.2</v>
      </c>
      <c r="D1569" s="2">
        <f t="shared" si="624"/>
        <v>2925.5560779948564</v>
      </c>
      <c r="E1569" s="2">
        <f t="shared" si="623"/>
        <v>2.2798895115144227</v>
      </c>
      <c r="F1569" s="2">
        <f t="shared" si="625"/>
        <v>2.3458598236749975</v>
      </c>
      <c r="G1569" s="2">
        <f t="shared" si="626"/>
        <v>15760.016016647243</v>
      </c>
      <c r="H1569" s="2">
        <f t="shared" si="627"/>
        <v>2.4034682525037936</v>
      </c>
      <c r="I1569" s="6">
        <f t="shared" si="628"/>
        <v>104.89304950495051</v>
      </c>
      <c r="J1569" s="2">
        <f t="shared" si="629"/>
        <v>88.924202618052405</v>
      </c>
      <c r="K1569" s="2">
        <f t="shared" si="648"/>
        <v>1.2570192822994755</v>
      </c>
      <c r="L1569" s="2">
        <f t="shared" si="630"/>
        <v>1.2570192822994755</v>
      </c>
      <c r="M1569" s="2">
        <f t="shared" si="631"/>
        <v>111.77943735399737</v>
      </c>
      <c r="N1569" s="2">
        <f t="shared" si="632"/>
        <v>1.5563349083708675</v>
      </c>
      <c r="O1569" s="2">
        <f t="shared" si="633"/>
        <v>1.5727288038872995</v>
      </c>
      <c r="P1569" s="2">
        <f t="shared" si="634"/>
        <v>1.0555053715379257</v>
      </c>
      <c r="Q1569" s="2">
        <f t="shared" si="635"/>
        <v>1.17</v>
      </c>
      <c r="R1569" s="2">
        <f t="shared" si="636"/>
        <v>0.36484684289072356</v>
      </c>
      <c r="S1569" s="2">
        <f t="shared" si="637"/>
        <v>1.8298068072618263</v>
      </c>
      <c r="T1569" s="2">
        <f t="shared" si="638"/>
        <v>1.8315707548646942</v>
      </c>
      <c r="U1569" s="2">
        <f t="shared" si="639"/>
        <v>2924.8071239396613</v>
      </c>
      <c r="V1569" s="2">
        <f t="shared" si="640"/>
        <v>1349.1837408359879</v>
      </c>
      <c r="W1569" s="2">
        <f t="shared" si="641"/>
        <v>1349.8293392315663</v>
      </c>
      <c r="X1569" s="2">
        <f t="shared" si="642"/>
        <v>0.364770464866712</v>
      </c>
      <c r="Y1569" s="2">
        <f t="shared" si="643"/>
        <v>11553025128656.285</v>
      </c>
      <c r="Z1569" s="2">
        <f t="shared" si="644"/>
        <v>11338644488.698879</v>
      </c>
      <c r="AA1569" s="2">
        <f t="shared" si="645"/>
        <v>13974566130.00386</v>
      </c>
      <c r="AB1569" s="2">
        <f t="shared" si="646"/>
        <v>7.1558572244541213E-11</v>
      </c>
      <c r="AC1569" s="2">
        <f t="shared" si="647"/>
        <v>1.8782995405270819</v>
      </c>
    </row>
    <row r="1570" spans="1:29" x14ac:dyDescent="0.25">
      <c r="A1570" s="2">
        <v>4612.25</v>
      </c>
      <c r="B1570" s="2">
        <v>113.304</v>
      </c>
      <c r="C1570" s="2">
        <v>1.2</v>
      </c>
      <c r="D1570" s="2">
        <f t="shared" si="624"/>
        <v>2690.7968827225868</v>
      </c>
      <c r="E1570" s="2">
        <f t="shared" si="623"/>
        <v>2.2327079707282933</v>
      </c>
      <c r="F1570" s="2">
        <f t="shared" si="625"/>
        <v>2.3459861108675404</v>
      </c>
      <c r="G1570" s="2">
        <f t="shared" si="626"/>
        <v>15763.755778046148</v>
      </c>
      <c r="H1570" s="2">
        <f t="shared" si="627"/>
        <v>2.4035173527060305</v>
      </c>
      <c r="I1570" s="6">
        <f t="shared" si="628"/>
        <v>104.78707920792081</v>
      </c>
      <c r="J1570" s="2">
        <f t="shared" si="629"/>
        <v>88.884195729099417</v>
      </c>
      <c r="K1570" s="2">
        <f t="shared" si="648"/>
        <v>1.2570192822994755</v>
      </c>
      <c r="L1570" s="2">
        <f t="shared" si="630"/>
        <v>1.2570192822994755</v>
      </c>
      <c r="M1570" s="2">
        <f t="shared" si="631"/>
        <v>111.72914792315865</v>
      </c>
      <c r="N1570" s="2">
        <f t="shared" si="632"/>
        <v>1.7452556572420188</v>
      </c>
      <c r="O1570" s="2">
        <f t="shared" si="633"/>
        <v>1.5713491737106291</v>
      </c>
      <c r="P1570" s="2">
        <f t="shared" si="634"/>
        <v>1.0555059299058063</v>
      </c>
      <c r="Q1570" s="2">
        <f t="shared" si="635"/>
        <v>1.17</v>
      </c>
      <c r="R1570" s="2">
        <f t="shared" si="636"/>
        <v>0.38893453260543631</v>
      </c>
      <c r="S1570" s="2">
        <f t="shared" si="637"/>
        <v>1.9134961464189946</v>
      </c>
      <c r="T1570" s="2">
        <f t="shared" si="638"/>
        <v>1.8305459891991778</v>
      </c>
      <c r="U1570" s="2">
        <f t="shared" si="639"/>
        <v>2690.1080279601779</v>
      </c>
      <c r="V1570" s="2">
        <f t="shared" si="640"/>
        <v>1146.8731201016731</v>
      </c>
      <c r="W1570" s="2">
        <f t="shared" si="641"/>
        <v>1147.46691290687</v>
      </c>
      <c r="X1570" s="2">
        <f t="shared" si="642"/>
        <v>0.38886349422389049</v>
      </c>
      <c r="Y1570" s="2">
        <f t="shared" si="643"/>
        <v>8308105510632.2988</v>
      </c>
      <c r="Z1570" s="2">
        <f t="shared" si="644"/>
        <v>8165858016.193553</v>
      </c>
      <c r="AA1570" s="2">
        <f t="shared" si="645"/>
        <v>12245988179.383825</v>
      </c>
      <c r="AB1570" s="2">
        <f t="shared" si="646"/>
        <v>8.1659396150937358E-11</v>
      </c>
      <c r="AC1570" s="2">
        <f t="shared" si="647"/>
        <v>1.954881713701452</v>
      </c>
    </row>
    <row r="1571" spans="1:29" x14ac:dyDescent="0.25">
      <c r="A1571" s="2">
        <v>4613.25</v>
      </c>
      <c r="B1571" s="2">
        <v>111.76</v>
      </c>
      <c r="C1571" s="2">
        <v>1.2</v>
      </c>
      <c r="D1571" s="2">
        <f t="shared" si="624"/>
        <v>2727.9710987831063</v>
      </c>
      <c r="E1571" s="2">
        <f t="shared" si="623"/>
        <v>2.2403797318614007</v>
      </c>
      <c r="F1571" s="2">
        <f t="shared" si="625"/>
        <v>2.3461123577976331</v>
      </c>
      <c r="G1571" s="2">
        <f t="shared" si="626"/>
        <v>15767.495644170103</v>
      </c>
      <c r="H1571" s="2">
        <f t="shared" si="627"/>
        <v>2.4035664475857517</v>
      </c>
      <c r="I1571" s="6">
        <f t="shared" si="628"/>
        <v>104.59122772277229</v>
      </c>
      <c r="J1571" s="2">
        <f t="shared" si="629"/>
        <v>88.844206839196346</v>
      </c>
      <c r="K1571" s="2">
        <f t="shared" si="648"/>
        <v>1.2570192822994755</v>
      </c>
      <c r="L1571" s="2">
        <f t="shared" si="630"/>
        <v>1.2570192822994755</v>
      </c>
      <c r="M1571" s="2">
        <f t="shared" si="631"/>
        <v>111.67888111747274</v>
      </c>
      <c r="N1571" s="2">
        <f t="shared" si="632"/>
        <v>1.7185445246570357</v>
      </c>
      <c r="O1571" s="2">
        <f t="shared" si="633"/>
        <v>1.5678135958524517</v>
      </c>
      <c r="P1571" s="2">
        <f t="shared" si="634"/>
        <v>1.0555064882131591</v>
      </c>
      <c r="Q1571" s="2">
        <f t="shared" si="635"/>
        <v>1.17</v>
      </c>
      <c r="R1571" s="2">
        <f t="shared" si="636"/>
        <v>0.38510391776584213</v>
      </c>
      <c r="S1571" s="2">
        <f t="shared" si="637"/>
        <v>1.8997843861164883</v>
      </c>
      <c r="T1571" s="2">
        <f t="shared" si="638"/>
        <v>1.828694467628025</v>
      </c>
      <c r="U1571" s="2">
        <f t="shared" si="639"/>
        <v>2727.272727272727</v>
      </c>
      <c r="V1571" s="2">
        <f t="shared" si="640"/>
        <v>1178.9090909090908</v>
      </c>
      <c r="W1571" s="2">
        <f t="shared" si="641"/>
        <v>1179.5110871510374</v>
      </c>
      <c r="X1571" s="2">
        <f t="shared" si="642"/>
        <v>0.3850319783262689</v>
      </c>
      <c r="Y1571" s="2">
        <f t="shared" si="643"/>
        <v>8777716648133.6309</v>
      </c>
      <c r="Z1571" s="2">
        <f t="shared" si="644"/>
        <v>8634068432.369421</v>
      </c>
      <c r="AA1571" s="2">
        <f t="shared" si="645"/>
        <v>12516623183.085545</v>
      </c>
      <c r="AB1571" s="2">
        <f t="shared" si="646"/>
        <v>7.9893752921423667E-11</v>
      </c>
      <c r="AC1571" s="2">
        <f t="shared" si="647"/>
        <v>1.9423369556975747</v>
      </c>
    </row>
    <row r="1572" spans="1:29" x14ac:dyDescent="0.25">
      <c r="A1572" s="2">
        <v>4614.25</v>
      </c>
      <c r="B1572" s="2">
        <v>108.917</v>
      </c>
      <c r="C1572" s="2">
        <v>1.2</v>
      </c>
      <c r="D1572" s="2">
        <f t="shared" si="624"/>
        <v>2799.1778142989615</v>
      </c>
      <c r="E1572" s="2">
        <f t="shared" si="623"/>
        <v>2.2548586145020515</v>
      </c>
      <c r="F1572" s="2">
        <f t="shared" si="625"/>
        <v>2.3462385645037593</v>
      </c>
      <c r="G1572" s="2">
        <f t="shared" si="626"/>
        <v>15771.23561500777</v>
      </c>
      <c r="H1572" s="2">
        <f t="shared" si="627"/>
        <v>2.403615537144689</v>
      </c>
      <c r="I1572" s="6">
        <f t="shared" si="628"/>
        <v>104.43176237623764</v>
      </c>
      <c r="J1572" s="2">
        <f t="shared" si="629"/>
        <v>88.804235940245491</v>
      </c>
      <c r="K1572" s="2">
        <f t="shared" si="648"/>
        <v>1.2570192822994755</v>
      </c>
      <c r="L1572" s="2">
        <f t="shared" si="630"/>
        <v>1.2570192822994755</v>
      </c>
      <c r="M1572" s="2">
        <f t="shared" si="631"/>
        <v>111.62863692676068</v>
      </c>
      <c r="N1572" s="2">
        <f t="shared" si="632"/>
        <v>1.6645108183732686</v>
      </c>
      <c r="O1572" s="2">
        <f t="shared" si="633"/>
        <v>1.5651307924048727</v>
      </c>
      <c r="P1572" s="2">
        <f t="shared" si="634"/>
        <v>1.055507046460004</v>
      </c>
      <c r="Q1572" s="2">
        <f t="shared" si="635"/>
        <v>1.17</v>
      </c>
      <c r="R1572" s="2">
        <f t="shared" si="636"/>
        <v>0.37778067292268758</v>
      </c>
      <c r="S1572" s="2">
        <f t="shared" si="637"/>
        <v>1.8740115682913685</v>
      </c>
      <c r="T1572" s="2">
        <f t="shared" si="638"/>
        <v>1.8271977240113955</v>
      </c>
      <c r="U1572" s="2">
        <f t="shared" si="639"/>
        <v>2798.461213584656</v>
      </c>
      <c r="V1572" s="2">
        <f t="shared" si="640"/>
        <v>1240.2735661099734</v>
      </c>
      <c r="W1572" s="2">
        <f t="shared" si="641"/>
        <v>1240.8912759257048</v>
      </c>
      <c r="X1572" s="2">
        <f t="shared" si="642"/>
        <v>0.37770706845975144</v>
      </c>
      <c r="Y1572" s="2">
        <f t="shared" si="643"/>
        <v>9722875080930.5703</v>
      </c>
      <c r="Z1572" s="2">
        <f t="shared" si="644"/>
        <v>9566953442.5768967</v>
      </c>
      <c r="AA1572" s="2">
        <f t="shared" si="645"/>
        <v>13038302544.123005</v>
      </c>
      <c r="AB1572" s="2">
        <f t="shared" si="646"/>
        <v>7.6697100455821867E-11</v>
      </c>
      <c r="AC1572" s="2">
        <f t="shared" si="647"/>
        <v>1.9187555852322673</v>
      </c>
    </row>
    <row r="1573" spans="1:29" x14ac:dyDescent="0.25">
      <c r="A1573" s="2">
        <v>4615.25</v>
      </c>
      <c r="B1573" s="2">
        <v>107.997</v>
      </c>
      <c r="C1573" s="2">
        <v>1.2</v>
      </c>
      <c r="D1573" s="2">
        <f t="shared" si="624"/>
        <v>2823.023324721983</v>
      </c>
      <c r="E1573" s="2">
        <f t="shared" si="623"/>
        <v>2.2596454967809181</v>
      </c>
      <c r="F1573" s="2">
        <f t="shared" si="625"/>
        <v>2.3463647310243432</v>
      </c>
      <c r="G1573" s="2">
        <f t="shared" si="626"/>
        <v>15774.975690547783</v>
      </c>
      <c r="H1573" s="2">
        <f t="shared" si="627"/>
        <v>2.40366462138457</v>
      </c>
      <c r="I1573" s="6">
        <f t="shared" si="628"/>
        <v>104.23772277227725</v>
      </c>
      <c r="J1573" s="2">
        <f t="shared" si="629"/>
        <v>88.764283024152704</v>
      </c>
      <c r="K1573" s="2">
        <f t="shared" si="648"/>
        <v>1.2570192822994755</v>
      </c>
      <c r="L1573" s="2">
        <f t="shared" si="630"/>
        <v>1.2570192822994755</v>
      </c>
      <c r="M1573" s="2">
        <f t="shared" si="631"/>
        <v>111.57841534084794</v>
      </c>
      <c r="N1573" s="2">
        <f t="shared" si="632"/>
        <v>1.6465053456299699</v>
      </c>
      <c r="O1573" s="2">
        <f t="shared" si="633"/>
        <v>1.5615958203249578</v>
      </c>
      <c r="P1573" s="2">
        <f t="shared" si="634"/>
        <v>1.0555076046463603</v>
      </c>
      <c r="Q1573" s="2">
        <f t="shared" si="635"/>
        <v>1.17</v>
      </c>
      <c r="R1573" s="2">
        <f t="shared" si="636"/>
        <v>0.37533341231684675</v>
      </c>
      <c r="S1573" s="2">
        <f t="shared" si="637"/>
        <v>1.865553128784291</v>
      </c>
      <c r="T1573" s="2">
        <f t="shared" si="638"/>
        <v>1.8252974265779816</v>
      </c>
      <c r="U1573" s="2">
        <f t="shared" si="639"/>
        <v>2822.3006194616519</v>
      </c>
      <c r="V1573" s="2">
        <f t="shared" si="640"/>
        <v>1260.8231339759441</v>
      </c>
      <c r="W1573" s="2">
        <f t="shared" si="641"/>
        <v>1261.4461059103494</v>
      </c>
      <c r="X1573" s="2">
        <f t="shared" si="642"/>
        <v>0.37525926733730125</v>
      </c>
      <c r="Y1573" s="2">
        <f t="shared" si="643"/>
        <v>10053045156033.58</v>
      </c>
      <c r="Z1573" s="2">
        <f t="shared" si="644"/>
        <v>9889908808.6836128</v>
      </c>
      <c r="AA1573" s="2">
        <f t="shared" si="645"/>
        <v>13213952648.792637</v>
      </c>
      <c r="AB1573" s="2">
        <f t="shared" si="646"/>
        <v>7.5677583125846171E-11</v>
      </c>
      <c r="AC1573" s="2">
        <f t="shared" si="647"/>
        <v>1.9110179259284332</v>
      </c>
    </row>
    <row r="1574" spans="1:29" x14ac:dyDescent="0.25">
      <c r="A1574" s="2">
        <v>4616.25</v>
      </c>
      <c r="B1574" s="2">
        <v>103.11799999999999</v>
      </c>
      <c r="C1574" s="2">
        <v>1.2</v>
      </c>
      <c r="D1574" s="2">
        <f t="shared" si="624"/>
        <v>2956.5939021315385</v>
      </c>
      <c r="E1574" s="2">
        <f t="shared" si="623"/>
        <v>2.2859125556018998</v>
      </c>
      <c r="F1574" s="2">
        <f t="shared" si="625"/>
        <v>2.3464908573977463</v>
      </c>
      <c r="G1574" s="2">
        <f t="shared" si="626"/>
        <v>15778.715870778815</v>
      </c>
      <c r="H1574" s="2">
        <f t="shared" si="627"/>
        <v>2.4037137003071254</v>
      </c>
      <c r="I1574" s="6">
        <f t="shared" si="628"/>
        <v>104.14203960396041</v>
      </c>
      <c r="J1574" s="2">
        <f t="shared" si="629"/>
        <v>88.724348082827532</v>
      </c>
      <c r="K1574" s="2">
        <f t="shared" si="648"/>
        <v>1.2570192822994755</v>
      </c>
      <c r="L1574" s="2">
        <f t="shared" si="630"/>
        <v>1.2570192822994755</v>
      </c>
      <c r="M1574" s="2">
        <f t="shared" si="631"/>
        <v>111.5282163495647</v>
      </c>
      <c r="N1574" s="2">
        <f t="shared" si="632"/>
        <v>1.535056925785496</v>
      </c>
      <c r="O1574" s="2">
        <f t="shared" si="633"/>
        <v>1.5604305601831854</v>
      </c>
      <c r="P1574" s="2">
        <f t="shared" si="634"/>
        <v>1.055508162772248</v>
      </c>
      <c r="Q1574" s="2">
        <f t="shared" si="635"/>
        <v>1.17</v>
      </c>
      <c r="R1574" s="2">
        <f t="shared" si="636"/>
        <v>0.36168563824277272</v>
      </c>
      <c r="S1574" s="2">
        <f t="shared" si="637"/>
        <v>1.8194367370617979</v>
      </c>
      <c r="T1574" s="2">
        <f t="shared" si="638"/>
        <v>1.8244113893176461</v>
      </c>
      <c r="U1574" s="2">
        <f t="shared" si="639"/>
        <v>2955.8370022692452</v>
      </c>
      <c r="V1574" s="2">
        <f t="shared" si="640"/>
        <v>1375.9314959560893</v>
      </c>
      <c r="W1574" s="2">
        <f t="shared" si="641"/>
        <v>1376.5839436373863</v>
      </c>
      <c r="X1574" s="2">
        <f t="shared" si="642"/>
        <v>0.36160861191633631</v>
      </c>
      <c r="Y1574" s="2">
        <f t="shared" si="643"/>
        <v>12033336275569.451</v>
      </c>
      <c r="Z1574" s="2">
        <f t="shared" si="644"/>
        <v>11796340437.90188</v>
      </c>
      <c r="AA1574" s="2">
        <f t="shared" si="645"/>
        <v>14206496277.512192</v>
      </c>
      <c r="AB1574" s="2">
        <f t="shared" si="646"/>
        <v>7.0390332736927142E-11</v>
      </c>
      <c r="AC1574" s="2">
        <f t="shared" si="647"/>
        <v>1.8688212983408237</v>
      </c>
    </row>
    <row r="1575" spans="1:29" x14ac:dyDescent="0.25">
      <c r="A1575" s="2">
        <v>4617.25</v>
      </c>
      <c r="B1575" s="2">
        <v>101.158</v>
      </c>
      <c r="C1575" s="2">
        <v>1.2</v>
      </c>
      <c r="D1575" s="2">
        <f t="shared" si="624"/>
        <v>3013.8797722374898</v>
      </c>
      <c r="E1575" s="2">
        <f t="shared" si="623"/>
        <v>2.2969057490078821</v>
      </c>
      <c r="F1575" s="2">
        <f t="shared" si="625"/>
        <v>2.3466169436622697</v>
      </c>
      <c r="G1575" s="2">
        <f t="shared" si="626"/>
        <v>15782.456155689515</v>
      </c>
      <c r="H1575" s="2">
        <f t="shared" si="627"/>
        <v>2.4037627739140817</v>
      </c>
      <c r="I1575" s="6">
        <f t="shared" si="628"/>
        <v>104.13336633663367</v>
      </c>
      <c r="J1575" s="2">
        <f t="shared" si="629"/>
        <v>88.684431108183162</v>
      </c>
      <c r="K1575" s="2">
        <f t="shared" si="648"/>
        <v>1.2570192822994755</v>
      </c>
      <c r="L1575" s="2">
        <f t="shared" si="630"/>
        <v>1.2570192822994755</v>
      </c>
      <c r="M1575" s="2">
        <f t="shared" si="631"/>
        <v>111.47803994274567</v>
      </c>
      <c r="N1575" s="2">
        <f t="shared" si="632"/>
        <v>1.4848373189419886</v>
      </c>
      <c r="O1575" s="2">
        <f t="shared" si="633"/>
        <v>1.5613765411285332</v>
      </c>
      <c r="P1575" s="2">
        <f t="shared" si="634"/>
        <v>1.0555087208376868</v>
      </c>
      <c r="Q1575" s="2">
        <f t="shared" si="635"/>
        <v>1.17</v>
      </c>
      <c r="R1575" s="2">
        <f t="shared" si="636"/>
        <v>0.35586922556728479</v>
      </c>
      <c r="S1575" s="2">
        <f t="shared" si="637"/>
        <v>1.8003918172225948</v>
      </c>
      <c r="T1575" s="2">
        <f t="shared" si="638"/>
        <v>1.8243653308124514</v>
      </c>
      <c r="U1575" s="2">
        <f t="shared" si="639"/>
        <v>3013.1082069633644</v>
      </c>
      <c r="V1575" s="2">
        <f t="shared" si="640"/>
        <v>1425.2992744024205</v>
      </c>
      <c r="W1575" s="2">
        <f t="shared" si="641"/>
        <v>1425.9643636687163</v>
      </c>
      <c r="X1575" s="2">
        <f t="shared" si="642"/>
        <v>0.35579103443864191</v>
      </c>
      <c r="Y1575" s="2">
        <f t="shared" si="643"/>
        <v>12952706345830.49</v>
      </c>
      <c r="Z1575" s="2">
        <f t="shared" si="644"/>
        <v>12664360731.716667</v>
      </c>
      <c r="AA1575" s="2">
        <f t="shared" si="645"/>
        <v>14636585044.508705</v>
      </c>
      <c r="AB1575" s="2">
        <f t="shared" si="646"/>
        <v>6.8321947842278684E-11</v>
      </c>
      <c r="AC1575" s="2">
        <f t="shared" si="647"/>
        <v>1.8513964987281293</v>
      </c>
    </row>
    <row r="1576" spans="1:29" x14ac:dyDescent="0.25">
      <c r="A1576" s="2">
        <v>4618.25</v>
      </c>
      <c r="B1576" s="2">
        <v>98.034999999999997</v>
      </c>
      <c r="C1576" s="2">
        <v>1.2</v>
      </c>
      <c r="D1576" s="2">
        <f t="shared" si="624"/>
        <v>3109.8898352629162</v>
      </c>
      <c r="E1576" s="2">
        <f t="shared" si="623"/>
        <v>2.3149837404440894</v>
      </c>
      <c r="F1576" s="2">
        <f t="shared" si="625"/>
        <v>2.3467429898561534</v>
      </c>
      <c r="G1576" s="2">
        <f t="shared" si="626"/>
        <v>15786.196545268554</v>
      </c>
      <c r="H1576" s="2">
        <f t="shared" si="627"/>
        <v>2.4038118422071664</v>
      </c>
      <c r="I1576" s="6">
        <f t="shared" si="628"/>
        <v>104.15185148514851</v>
      </c>
      <c r="J1576" s="2">
        <f t="shared" si="629"/>
        <v>88.644532092136387</v>
      </c>
      <c r="K1576" s="2">
        <f t="shared" si="648"/>
        <v>1.2570192822994755</v>
      </c>
      <c r="L1576" s="2">
        <f t="shared" si="630"/>
        <v>1.2570192822994755</v>
      </c>
      <c r="M1576" s="2">
        <f t="shared" si="631"/>
        <v>111.42788611023011</v>
      </c>
      <c r="N1576" s="2">
        <f t="shared" si="632"/>
        <v>1.3955650394564958</v>
      </c>
      <c r="O1576" s="2">
        <f t="shared" si="633"/>
        <v>1.5629796537089224</v>
      </c>
      <c r="P1576" s="2">
        <f t="shared" si="634"/>
        <v>1.0555092788426963</v>
      </c>
      <c r="Q1576" s="2">
        <f t="shared" si="635"/>
        <v>1.17</v>
      </c>
      <c r="R1576" s="2">
        <f t="shared" si="636"/>
        <v>0.34617871046619231</v>
      </c>
      <c r="S1576" s="2">
        <f t="shared" si="637"/>
        <v>1.7693949386941548</v>
      </c>
      <c r="T1576" s="2">
        <f t="shared" si="638"/>
        <v>1.8245833967746306</v>
      </c>
      <c r="U1576" s="2">
        <f t="shared" si="639"/>
        <v>3109.0936910287141</v>
      </c>
      <c r="V1576" s="2">
        <f t="shared" si="640"/>
        <v>1508.0387616667517</v>
      </c>
      <c r="W1576" s="2">
        <f t="shared" si="641"/>
        <v>1508.7250379966338</v>
      </c>
      <c r="X1576" s="2">
        <f t="shared" si="642"/>
        <v>0.34609865449549509</v>
      </c>
      <c r="Y1576" s="2">
        <f t="shared" si="643"/>
        <v>14591505642709.305</v>
      </c>
      <c r="Z1576" s="2">
        <f t="shared" si="644"/>
        <v>14186492287.912903</v>
      </c>
      <c r="AA1576" s="2">
        <f t="shared" si="645"/>
        <v>15363188499.54179</v>
      </c>
      <c r="AB1576" s="2">
        <f t="shared" si="646"/>
        <v>6.5090654848752599E-11</v>
      </c>
      <c r="AC1576" s="2">
        <f t="shared" si="647"/>
        <v>1.8230352344802854</v>
      </c>
    </row>
    <row r="1577" spans="1:29" x14ac:dyDescent="0.25">
      <c r="A1577" s="2">
        <v>4619.25</v>
      </c>
      <c r="B1577" s="2">
        <v>117.95099999999999</v>
      </c>
      <c r="C1577" s="2">
        <v>1.2</v>
      </c>
      <c r="D1577" s="2">
        <f t="shared" si="624"/>
        <v>2584.7856313214811</v>
      </c>
      <c r="E1577" s="2">
        <f t="shared" si="623"/>
        <v>2.2103845002110409</v>
      </c>
      <c r="F1577" s="2">
        <f t="shared" si="625"/>
        <v>2.3468689960175775</v>
      </c>
      <c r="G1577" s="2">
        <f t="shared" si="626"/>
        <v>15789.937039504599</v>
      </c>
      <c r="H1577" s="2">
        <f t="shared" si="627"/>
        <v>2.4038609051881052</v>
      </c>
      <c r="I1577" s="6">
        <f t="shared" si="628"/>
        <v>104.13457425742575</v>
      </c>
      <c r="J1577" s="2">
        <f t="shared" si="629"/>
        <v>88.604651026607655</v>
      </c>
      <c r="K1577" s="2">
        <f t="shared" si="648"/>
        <v>1.2570192822994755</v>
      </c>
      <c r="L1577" s="2">
        <f t="shared" si="630"/>
        <v>1.2570192822994755</v>
      </c>
      <c r="M1577" s="2">
        <f t="shared" si="631"/>
        <v>111.37775484186183</v>
      </c>
      <c r="N1577" s="2">
        <f t="shared" si="632"/>
        <v>1.8257185900968849</v>
      </c>
      <c r="O1577" s="2">
        <f t="shared" si="633"/>
        <v>1.5637148327553811</v>
      </c>
      <c r="P1577" s="2">
        <f t="shared" si="634"/>
        <v>1.0555098367872957</v>
      </c>
      <c r="Q1577" s="2">
        <f t="shared" si="635"/>
        <v>1.17</v>
      </c>
      <c r="R1577" s="2">
        <f t="shared" si="636"/>
        <v>0.39987467178593894</v>
      </c>
      <c r="S1577" s="2">
        <f t="shared" si="637"/>
        <v>1.9539412403301815</v>
      </c>
      <c r="T1577" s="2">
        <f t="shared" si="638"/>
        <v>1.8244453022788556</v>
      </c>
      <c r="U1577" s="2">
        <f t="shared" si="639"/>
        <v>2584.1239158633671</v>
      </c>
      <c r="V1577" s="2">
        <f t="shared" si="640"/>
        <v>1055.5148154742221</v>
      </c>
      <c r="W1577" s="2">
        <f t="shared" si="641"/>
        <v>1056.0852141991168</v>
      </c>
      <c r="X1577" s="2">
        <f t="shared" si="642"/>
        <v>0.39980633302484964</v>
      </c>
      <c r="Y1577" s="2">
        <f t="shared" si="643"/>
        <v>7055828624453.501</v>
      </c>
      <c r="Z1577" s="2">
        <f t="shared" si="644"/>
        <v>6901821146.3781681</v>
      </c>
      <c r="AA1577" s="2">
        <f t="shared" si="645"/>
        <v>11480800724.477478</v>
      </c>
      <c r="AB1577" s="2">
        <f t="shared" si="646"/>
        <v>8.7101938618964462E-11</v>
      </c>
      <c r="AC1577" s="2">
        <f t="shared" si="647"/>
        <v>1.9919103784485652</v>
      </c>
    </row>
    <row r="1578" spans="1:29" x14ac:dyDescent="0.25">
      <c r="A1578" s="2">
        <v>4620.25</v>
      </c>
      <c r="B1578" s="2">
        <v>115.30500000000001</v>
      </c>
      <c r="C1578" s="2">
        <v>1.2</v>
      </c>
      <c r="D1578" s="2">
        <f t="shared" si="624"/>
        <v>2644.1008629287539</v>
      </c>
      <c r="E1578" s="2">
        <f t="shared" si="623"/>
        <v>2.2229576979123573</v>
      </c>
      <c r="F1578" s="2">
        <f t="shared" si="625"/>
        <v>2.3469949621846604</v>
      </c>
      <c r="G1578" s="2">
        <f t="shared" si="626"/>
        <v>15793.677638386309</v>
      </c>
      <c r="H1578" s="2">
        <f t="shared" si="627"/>
        <v>2.4039099628586214</v>
      </c>
      <c r="I1578" s="6">
        <f t="shared" si="628"/>
        <v>103.57564356435645</v>
      </c>
      <c r="J1578" s="2">
        <f t="shared" si="629"/>
        <v>88.564787903521065</v>
      </c>
      <c r="K1578" s="2">
        <f t="shared" si="648"/>
        <v>1.2570192822994755</v>
      </c>
      <c r="L1578" s="2">
        <f t="shared" si="630"/>
        <v>1.2570192822994755</v>
      </c>
      <c r="M1578" s="2">
        <f t="shared" si="631"/>
        <v>111.32764612748932</v>
      </c>
      <c r="N1578" s="2">
        <f t="shared" si="632"/>
        <v>1.7858586374369745</v>
      </c>
      <c r="O1578" s="2">
        <f t="shared" si="633"/>
        <v>1.5512103984614227</v>
      </c>
      <c r="P1578" s="2">
        <f t="shared" si="634"/>
        <v>1.0555103946715054</v>
      </c>
      <c r="Q1578" s="2">
        <f t="shared" si="635"/>
        <v>1.17</v>
      </c>
      <c r="R1578" s="2">
        <f t="shared" si="636"/>
        <v>0.39375142701791327</v>
      </c>
      <c r="S1578" s="2">
        <f t="shared" si="637"/>
        <v>1.9312802980172454</v>
      </c>
      <c r="T1578" s="2">
        <f t="shared" si="638"/>
        <v>1.8184821772668862</v>
      </c>
      <c r="U1578" s="2">
        <f t="shared" si="639"/>
        <v>2643.4239625341484</v>
      </c>
      <c r="V1578" s="2">
        <f t="shared" si="640"/>
        <v>1106.6314557044359</v>
      </c>
      <c r="W1578" s="2">
        <f t="shared" si="641"/>
        <v>1107.2149438445863</v>
      </c>
      <c r="X1578" s="2">
        <f t="shared" si="642"/>
        <v>0.39368155326027143</v>
      </c>
      <c r="Y1578" s="2">
        <f t="shared" si="643"/>
        <v>7740837926605.6689</v>
      </c>
      <c r="Z1578" s="2">
        <f t="shared" si="644"/>
        <v>7596064140.1576605</v>
      </c>
      <c r="AA1578" s="2">
        <f t="shared" si="645"/>
        <v>11907723719.154005</v>
      </c>
      <c r="AB1578" s="2">
        <f t="shared" si="646"/>
        <v>8.3979106635759766E-11</v>
      </c>
      <c r="AC1578" s="2">
        <f t="shared" si="647"/>
        <v>1.9711756748843055</v>
      </c>
    </row>
    <row r="1579" spans="1:29" x14ac:dyDescent="0.25">
      <c r="A1579" s="2">
        <v>4621.25</v>
      </c>
      <c r="B1579" s="2">
        <v>117.602</v>
      </c>
      <c r="C1579" s="2">
        <v>1.2</v>
      </c>
      <c r="D1579" s="2">
        <f t="shared" si="624"/>
        <v>2592.4563357766024</v>
      </c>
      <c r="E1579" s="2">
        <f t="shared" si="623"/>
        <v>2.2120225828620561</v>
      </c>
      <c r="F1579" s="2">
        <f t="shared" si="625"/>
        <v>2.3471208883954606</v>
      </c>
      <c r="G1579" s="2">
        <f t="shared" si="626"/>
        <v>15797.418341902372</v>
      </c>
      <c r="H1579" s="2">
        <f t="shared" si="627"/>
        <v>2.4039590152204413</v>
      </c>
      <c r="I1579" s="6">
        <f t="shared" si="628"/>
        <v>103.37460396039603</v>
      </c>
      <c r="J1579" s="2">
        <f t="shared" si="629"/>
        <v>88.52494271480434</v>
      </c>
      <c r="K1579" s="2">
        <f t="shared" si="648"/>
        <v>1.2570192822994755</v>
      </c>
      <c r="L1579" s="2">
        <f t="shared" si="630"/>
        <v>1.2570192822994755</v>
      </c>
      <c r="M1579" s="2">
        <f t="shared" si="631"/>
        <v>111.27755995696553</v>
      </c>
      <c r="N1579" s="2">
        <f t="shared" si="632"/>
        <v>1.8221852126766196</v>
      </c>
      <c r="O1579" s="2">
        <f t="shared" si="633"/>
        <v>1.5474011492853816</v>
      </c>
      <c r="P1579" s="2">
        <f t="shared" si="634"/>
        <v>1.0555109524953443</v>
      </c>
      <c r="Q1579" s="2">
        <f t="shared" si="635"/>
        <v>1.17</v>
      </c>
      <c r="R1579" s="2">
        <f t="shared" si="636"/>
        <v>0.39908268384465945</v>
      </c>
      <c r="S1579" s="2">
        <f t="shared" si="637"/>
        <v>1.9510455916708123</v>
      </c>
      <c r="T1579" s="2">
        <f t="shared" si="638"/>
        <v>1.8166115574706603</v>
      </c>
      <c r="U1579" s="2">
        <f t="shared" si="639"/>
        <v>2591.7926565874727</v>
      </c>
      <c r="V1579" s="2">
        <f t="shared" si="640"/>
        <v>1062.1252699784015</v>
      </c>
      <c r="W1579" s="2">
        <f t="shared" si="641"/>
        <v>1062.6973614394315</v>
      </c>
      <c r="X1579" s="2">
        <f t="shared" si="642"/>
        <v>0.39901414293061549</v>
      </c>
      <c r="Y1579" s="2">
        <f t="shared" si="643"/>
        <v>7142208151368.958</v>
      </c>
      <c r="Z1579" s="2">
        <f t="shared" si="644"/>
        <v>6989737426.5499506</v>
      </c>
      <c r="AA1579" s="2">
        <f t="shared" si="645"/>
        <v>11535835527.522593</v>
      </c>
      <c r="AB1579" s="2">
        <f t="shared" si="646"/>
        <v>8.6686395416627229E-11</v>
      </c>
      <c r="AC1579" s="2">
        <f t="shared" si="647"/>
        <v>1.9892656999794363</v>
      </c>
    </row>
    <row r="1580" spans="1:29" x14ac:dyDescent="0.25">
      <c r="A1580" s="2">
        <v>4622.25</v>
      </c>
      <c r="B1580" s="2">
        <v>106.866</v>
      </c>
      <c r="C1580" s="2">
        <v>1.2</v>
      </c>
      <c r="D1580" s="2">
        <f t="shared" si="624"/>
        <v>2852.9003612000074</v>
      </c>
      <c r="E1580" s="2">
        <f t="shared" si="623"/>
        <v>2.2656005677043112</v>
      </c>
      <c r="F1580" s="2">
        <f t="shared" si="625"/>
        <v>2.3472467746879766</v>
      </c>
      <c r="G1580" s="2">
        <f t="shared" si="626"/>
        <v>15801.159150041463</v>
      </c>
      <c r="H1580" s="2">
        <f t="shared" si="627"/>
        <v>2.4040080622752864</v>
      </c>
      <c r="I1580" s="6">
        <f t="shared" si="628"/>
        <v>103.13869306930691</v>
      </c>
      <c r="J1580" s="2">
        <f t="shared" si="629"/>
        <v>88.485115452388797</v>
      </c>
      <c r="K1580" s="2">
        <f t="shared" si="648"/>
        <v>1.2570192822994755</v>
      </c>
      <c r="L1580" s="2">
        <f t="shared" si="630"/>
        <v>1.2570192822994755</v>
      </c>
      <c r="M1580" s="2">
        <f t="shared" si="631"/>
        <v>111.22749632014799</v>
      </c>
      <c r="N1580" s="2">
        <f t="shared" si="632"/>
        <v>1.6297086299385737</v>
      </c>
      <c r="O1580" s="2">
        <f t="shared" si="633"/>
        <v>1.5426916331092078</v>
      </c>
      <c r="P1580" s="2">
        <f t="shared" si="634"/>
        <v>1.0555115102588319</v>
      </c>
      <c r="Q1580" s="2">
        <f t="shared" si="635"/>
        <v>1.17</v>
      </c>
      <c r="R1580" s="2">
        <f t="shared" si="636"/>
        <v>0.37227134227931818</v>
      </c>
      <c r="S1580" s="2">
        <f t="shared" si="637"/>
        <v>1.8552306489405233</v>
      </c>
      <c r="T1580" s="2">
        <f t="shared" si="638"/>
        <v>1.8144199269017589</v>
      </c>
      <c r="U1580" s="2">
        <f t="shared" si="639"/>
        <v>2852.1700072988601</v>
      </c>
      <c r="V1580" s="2">
        <f t="shared" si="640"/>
        <v>1286.5705462916178</v>
      </c>
      <c r="W1580" s="2">
        <f t="shared" si="641"/>
        <v>1287.2001113544063</v>
      </c>
      <c r="X1580" s="2">
        <f t="shared" si="642"/>
        <v>0.37219653162663446</v>
      </c>
      <c r="Y1580" s="2">
        <f t="shared" si="643"/>
        <v>10476573800505.721</v>
      </c>
      <c r="Z1580" s="2">
        <f t="shared" si="644"/>
        <v>10302005919.433792</v>
      </c>
      <c r="AA1580" s="2">
        <f t="shared" si="645"/>
        <v>13434697887.511511</v>
      </c>
      <c r="AB1580" s="2">
        <f t="shared" si="646"/>
        <v>7.44341263475355E-11</v>
      </c>
      <c r="AC1580" s="2">
        <f t="shared" si="647"/>
        <v>1.9015880588684735</v>
      </c>
    </row>
    <row r="1581" spans="1:29" x14ac:dyDescent="0.25">
      <c r="A1581" s="2">
        <v>4623.25</v>
      </c>
      <c r="B1581" s="2">
        <v>111.084</v>
      </c>
      <c r="C1581" s="2">
        <v>1.2</v>
      </c>
      <c r="D1581" s="2">
        <f t="shared" si="624"/>
        <v>2744.5721255986459</v>
      </c>
      <c r="E1581" s="2">
        <f t="shared" si="623"/>
        <v>2.2437804303171869</v>
      </c>
      <c r="F1581" s="2">
        <f t="shared" si="625"/>
        <v>2.3473726211001456</v>
      </c>
      <c r="G1581" s="2">
        <f t="shared" si="626"/>
        <v>15804.900062792271</v>
      </c>
      <c r="H1581" s="2">
        <f t="shared" si="627"/>
        <v>2.404057104024881</v>
      </c>
      <c r="I1581" s="6">
        <f t="shared" si="628"/>
        <v>103.06052475247522</v>
      </c>
      <c r="J1581" s="2">
        <f t="shared" si="629"/>
        <v>88.445306108209451</v>
      </c>
      <c r="K1581" s="2">
        <f t="shared" si="648"/>
        <v>1.2570192822994755</v>
      </c>
      <c r="L1581" s="2">
        <f t="shared" si="630"/>
        <v>1.2570192822994755</v>
      </c>
      <c r="M1581" s="2">
        <f t="shared" si="631"/>
        <v>111.17745520689886</v>
      </c>
      <c r="N1581" s="2">
        <f t="shared" si="632"/>
        <v>1.7155595677966091</v>
      </c>
      <c r="O1581" s="2">
        <f t="shared" si="633"/>
        <v>1.5419129820947588</v>
      </c>
      <c r="P1581" s="2">
        <f t="shared" si="634"/>
        <v>1.0555120679619887</v>
      </c>
      <c r="Q1581" s="2">
        <f t="shared" si="635"/>
        <v>1.17</v>
      </c>
      <c r="R1581" s="2">
        <f t="shared" si="636"/>
        <v>0.38339475343129231</v>
      </c>
      <c r="S1581" s="2">
        <f t="shared" si="637"/>
        <v>1.8940146503994124</v>
      </c>
      <c r="T1581" s="2">
        <f t="shared" si="638"/>
        <v>1.8137026137161636</v>
      </c>
      <c r="U1581" s="2">
        <f t="shared" si="639"/>
        <v>2743.8695041590149</v>
      </c>
      <c r="V1581" s="2">
        <f t="shared" si="640"/>
        <v>1193.2155125850709</v>
      </c>
      <c r="W1581" s="2">
        <f t="shared" si="641"/>
        <v>1193.821172266033</v>
      </c>
      <c r="X1581" s="2">
        <f t="shared" si="642"/>
        <v>0.38332241879332085</v>
      </c>
      <c r="Y1581" s="2">
        <f t="shared" si="643"/>
        <v>8992668274812.9258</v>
      </c>
      <c r="Z1581" s="2">
        <f t="shared" si="644"/>
        <v>8847331915.2141113</v>
      </c>
      <c r="AA1581" s="2">
        <f t="shared" si="645"/>
        <v>12637863280.6106</v>
      </c>
      <c r="AB1581" s="2">
        <f t="shared" si="646"/>
        <v>7.9127300066161571E-11</v>
      </c>
      <c r="AC1581" s="2">
        <f t="shared" si="647"/>
        <v>1.9370811595230644</v>
      </c>
    </row>
    <row r="1582" spans="1:29" x14ac:dyDescent="0.25">
      <c r="A1582" s="2">
        <v>4624.25</v>
      </c>
      <c r="B1582" s="2">
        <v>102.68</v>
      </c>
      <c r="C1582" s="2">
        <v>1.2</v>
      </c>
      <c r="D1582" s="2">
        <f t="shared" si="624"/>
        <v>2969.2057849629914</v>
      </c>
      <c r="E1582" s="2">
        <f t="shared" si="623"/>
        <v>2.2883464085333283</v>
      </c>
      <c r="F1582" s="2">
        <f t="shared" si="625"/>
        <v>2.3474984276698461</v>
      </c>
      <c r="G1582" s="2">
        <f t="shared" si="626"/>
        <v>15808.641080143472</v>
      </c>
      <c r="H1582" s="2">
        <f t="shared" si="627"/>
        <v>2.4041061404709443</v>
      </c>
      <c r="I1582" s="6">
        <f t="shared" si="628"/>
        <v>102.94645544554454</v>
      </c>
      <c r="J1582" s="2">
        <f t="shared" si="629"/>
        <v>88.405514674204881</v>
      </c>
      <c r="K1582" s="2">
        <f t="shared" si="648"/>
        <v>1.2570192822994755</v>
      </c>
      <c r="L1582" s="2">
        <f t="shared" si="630"/>
        <v>1.2570192822994755</v>
      </c>
      <c r="M1582" s="2">
        <f t="shared" si="631"/>
        <v>111.12743660708476</v>
      </c>
      <c r="N1582" s="2">
        <f t="shared" si="632"/>
        <v>1.5334861107693809</v>
      </c>
      <c r="O1582" s="2">
        <f t="shared" si="633"/>
        <v>1.5402288838735541</v>
      </c>
      <c r="P1582" s="2">
        <f t="shared" si="634"/>
        <v>1.0555126256048335</v>
      </c>
      <c r="Q1582" s="2">
        <f t="shared" si="635"/>
        <v>1.17</v>
      </c>
      <c r="R1582" s="2">
        <f t="shared" si="636"/>
        <v>0.36040304479396645</v>
      </c>
      <c r="S1582" s="2">
        <f t="shared" si="637"/>
        <v>1.8154243246694051</v>
      </c>
      <c r="T1582" s="2">
        <f t="shared" si="638"/>
        <v>1.8126603191934501</v>
      </c>
      <c r="U1582" s="2">
        <f t="shared" si="639"/>
        <v>2968.4456564082584</v>
      </c>
      <c r="V1582" s="2">
        <f t="shared" si="640"/>
        <v>1386.8001558239189</v>
      </c>
      <c r="W1582" s="2">
        <f t="shared" si="641"/>
        <v>1387.4553866380988</v>
      </c>
      <c r="X1582" s="2">
        <f t="shared" si="642"/>
        <v>0.36032575854014542</v>
      </c>
      <c r="Y1582" s="2">
        <f t="shared" si="643"/>
        <v>12232060583860.076</v>
      </c>
      <c r="Z1582" s="2">
        <f t="shared" si="644"/>
        <v>11984853797.797646</v>
      </c>
      <c r="AA1582" s="2">
        <f t="shared" si="645"/>
        <v>14300959232.632687</v>
      </c>
      <c r="AB1582" s="2">
        <f t="shared" si="646"/>
        <v>6.9925379391205247E-11</v>
      </c>
      <c r="AC1582" s="2">
        <f t="shared" si="647"/>
        <v>1.8651666994897309</v>
      </c>
    </row>
    <row r="1583" spans="1:29" x14ac:dyDescent="0.25">
      <c r="A1583" s="2">
        <v>4625.25</v>
      </c>
      <c r="B1583" s="2">
        <v>97.983999999999995</v>
      </c>
      <c r="C1583" s="2">
        <v>1.2</v>
      </c>
      <c r="D1583" s="2">
        <f t="shared" si="624"/>
        <v>3111.5085115937295</v>
      </c>
      <c r="E1583" s="2">
        <f t="shared" si="623"/>
        <v>2.3152849149557708</v>
      </c>
      <c r="F1583" s="2">
        <f t="shared" si="625"/>
        <v>2.3476241944348959</v>
      </c>
      <c r="G1583" s="2">
        <f t="shared" si="626"/>
        <v>15812.382202083743</v>
      </c>
      <c r="H1583" s="2">
        <f t="shared" si="627"/>
        <v>2.4041551716151952</v>
      </c>
      <c r="I1583" s="6">
        <f t="shared" si="628"/>
        <v>102.90250495049503</v>
      </c>
      <c r="J1583" s="2">
        <f t="shared" si="629"/>
        <v>88.365741142317347</v>
      </c>
      <c r="K1583" s="2">
        <f t="shared" si="648"/>
        <v>1.2570192822994755</v>
      </c>
      <c r="L1583" s="2">
        <f t="shared" si="630"/>
        <v>1.2570192822994755</v>
      </c>
      <c r="M1583" s="2">
        <f t="shared" si="631"/>
        <v>111.07744051057698</v>
      </c>
      <c r="N1583" s="2">
        <f t="shared" si="632"/>
        <v>1.4035792381321106</v>
      </c>
      <c r="O1583" s="2">
        <f t="shared" si="633"/>
        <v>1.5403064277331611</v>
      </c>
      <c r="P1583" s="2">
        <f t="shared" si="634"/>
        <v>1.0555131831873861</v>
      </c>
      <c r="Q1583" s="2">
        <f t="shared" si="635"/>
        <v>1.17</v>
      </c>
      <c r="R1583" s="2">
        <f t="shared" si="636"/>
        <v>0.3460159925097489</v>
      </c>
      <c r="S1583" s="2">
        <f t="shared" si="637"/>
        <v>1.7690653355664732</v>
      </c>
      <c r="T1583" s="2">
        <f t="shared" si="638"/>
        <v>1.8122657743519071</v>
      </c>
      <c r="U1583" s="2">
        <f t="shared" si="639"/>
        <v>3110.7119529719139</v>
      </c>
      <c r="V1583" s="2">
        <f t="shared" si="640"/>
        <v>1509.4337034617899</v>
      </c>
      <c r="W1583" s="2">
        <f t="shared" si="641"/>
        <v>1510.1203369937946</v>
      </c>
      <c r="X1583" s="2">
        <f t="shared" si="642"/>
        <v>0.34593590599445523</v>
      </c>
      <c r="Y1583" s="2">
        <f t="shared" si="643"/>
        <v>14620207719584.107</v>
      </c>
      <c r="Z1583" s="2">
        <f t="shared" si="644"/>
        <v>14212874772.508369</v>
      </c>
      <c r="AA1583" s="2">
        <f t="shared" si="645"/>
        <v>15375499900.706747</v>
      </c>
      <c r="AB1583" s="2">
        <f t="shared" si="646"/>
        <v>6.5038535752195879E-11</v>
      </c>
      <c r="AC1583" s="2">
        <f t="shared" si="647"/>
        <v>1.8227473245256993</v>
      </c>
    </row>
    <row r="1584" spans="1:29" x14ac:dyDescent="0.25">
      <c r="A1584" s="2">
        <v>4626.25</v>
      </c>
      <c r="B1584" s="2">
        <v>117.312</v>
      </c>
      <c r="C1584" s="2">
        <v>1.2</v>
      </c>
      <c r="D1584" s="2">
        <f t="shared" si="624"/>
        <v>2598.8649924986362</v>
      </c>
      <c r="E1584" s="2">
        <f t="shared" si="623"/>
        <v>2.2133883696898269</v>
      </c>
      <c r="F1584" s="2">
        <f t="shared" si="625"/>
        <v>2.3477499214330533</v>
      </c>
      <c r="G1584" s="2">
        <f t="shared" si="626"/>
        <v>15816.123428601812</v>
      </c>
      <c r="H1584" s="2">
        <f t="shared" si="627"/>
        <v>2.4042041974593573</v>
      </c>
      <c r="I1584" s="6">
        <f t="shared" si="628"/>
        <v>102.87665346534651</v>
      </c>
      <c r="J1584" s="2">
        <f t="shared" si="629"/>
        <v>88.325985504492706</v>
      </c>
      <c r="K1584" s="2">
        <f t="shared" si="648"/>
        <v>1.2570192822994755</v>
      </c>
      <c r="L1584" s="2">
        <f t="shared" si="630"/>
        <v>1.2570192822994755</v>
      </c>
      <c r="M1584" s="2">
        <f t="shared" si="631"/>
        <v>111.02746690725129</v>
      </c>
      <c r="N1584" s="2">
        <f t="shared" si="632"/>
        <v>1.8219434144764519</v>
      </c>
      <c r="O1584" s="2">
        <f t="shared" si="633"/>
        <v>1.5408393308005115</v>
      </c>
      <c r="P1584" s="2">
        <f t="shared" si="634"/>
        <v>1.0555137407096657</v>
      </c>
      <c r="Q1584" s="2">
        <f t="shared" si="635"/>
        <v>1.17</v>
      </c>
      <c r="R1584" s="2">
        <f t="shared" si="636"/>
        <v>0.39842100999797053</v>
      </c>
      <c r="S1584" s="2">
        <f t="shared" si="637"/>
        <v>1.9487407697171508</v>
      </c>
      <c r="T1584" s="2">
        <f t="shared" si="638"/>
        <v>1.812041918964076</v>
      </c>
      <c r="U1584" s="2">
        <f t="shared" si="639"/>
        <v>2598.199672667758</v>
      </c>
      <c r="V1584" s="2">
        <f t="shared" si="640"/>
        <v>1067.6481178396073</v>
      </c>
      <c r="W1584" s="2">
        <f t="shared" si="641"/>
        <v>1068.2216235338242</v>
      </c>
      <c r="X1584" s="2">
        <f t="shared" si="642"/>
        <v>0.39835230103659225</v>
      </c>
      <c r="Y1584" s="2">
        <f t="shared" si="643"/>
        <v>7214874865526.3271</v>
      </c>
      <c r="Z1584" s="2">
        <f t="shared" si="644"/>
        <v>7063613868.469451</v>
      </c>
      <c r="AA1584" s="2">
        <f t="shared" si="645"/>
        <v>11581855665.04607</v>
      </c>
      <c r="AB1584" s="2">
        <f t="shared" si="646"/>
        <v>8.6341949763541824E-11</v>
      </c>
      <c r="AC1584" s="2">
        <f t="shared" si="647"/>
        <v>1.9871693880887886</v>
      </c>
    </row>
    <row r="1585" spans="1:29" x14ac:dyDescent="0.25">
      <c r="A1585" s="2">
        <v>4627.25</v>
      </c>
      <c r="B1585" s="2">
        <v>106.625</v>
      </c>
      <c r="C1585" s="2">
        <v>1.2</v>
      </c>
      <c r="D1585" s="2">
        <f t="shared" si="624"/>
        <v>2859.3486518171158</v>
      </c>
      <c r="E1585" s="2">
        <f t="shared" si="623"/>
        <v>2.2668796944334995</v>
      </c>
      <c r="F1585" s="2">
        <f t="shared" si="625"/>
        <v>2.3478756087020161</v>
      </c>
      <c r="G1585" s="2">
        <f t="shared" si="626"/>
        <v>15819.864759686345</v>
      </c>
      <c r="H1585" s="2">
        <f t="shared" si="627"/>
        <v>2.4042532180051452</v>
      </c>
      <c r="I1585" s="6">
        <f t="shared" si="628"/>
        <v>102.70217821782178</v>
      </c>
      <c r="J1585" s="2">
        <f t="shared" si="629"/>
        <v>88.28624775268041</v>
      </c>
      <c r="K1585" s="2">
        <f t="shared" si="648"/>
        <v>1.2570192822994755</v>
      </c>
      <c r="L1585" s="2">
        <f t="shared" si="630"/>
        <v>1.2570192822994755</v>
      </c>
      <c r="M1585" s="2">
        <f t="shared" si="631"/>
        <v>110.97751578698801</v>
      </c>
      <c r="N1585" s="2">
        <f t="shared" si="632"/>
        <v>1.629796712509636</v>
      </c>
      <c r="O1585" s="2">
        <f t="shared" si="633"/>
        <v>1.5376202609746648</v>
      </c>
      <c r="P1585" s="2">
        <f t="shared" si="634"/>
        <v>1.0555142981716925</v>
      </c>
      <c r="Q1585" s="2">
        <f t="shared" si="635"/>
        <v>1.17</v>
      </c>
      <c r="R1585" s="2">
        <f t="shared" si="636"/>
        <v>0.37161111388979573</v>
      </c>
      <c r="S1585" s="2">
        <f t="shared" si="637"/>
        <v>1.8531197037165794</v>
      </c>
      <c r="T1585" s="2">
        <f t="shared" si="638"/>
        <v>1.8104721406004201</v>
      </c>
      <c r="U1585" s="2">
        <f t="shared" si="639"/>
        <v>2858.6166471277843</v>
      </c>
      <c r="V1585" s="2">
        <f t="shared" si="640"/>
        <v>1292.1275498241503</v>
      </c>
      <c r="W1585" s="2">
        <f t="shared" si="641"/>
        <v>1292.7585378663534</v>
      </c>
      <c r="X1585" s="2">
        <f t="shared" si="642"/>
        <v>0.3715361612194083</v>
      </c>
      <c r="Y1585" s="2">
        <f t="shared" si="643"/>
        <v>10569431839301.783</v>
      </c>
      <c r="Z1585" s="2">
        <f t="shared" si="644"/>
        <v>10392034020.832386</v>
      </c>
      <c r="AA1585" s="2">
        <f t="shared" si="645"/>
        <v>13482437443.714338</v>
      </c>
      <c r="AB1585" s="2">
        <f t="shared" si="646"/>
        <v>7.4170564793995099E-11</v>
      </c>
      <c r="AC1585" s="2">
        <f t="shared" si="647"/>
        <v>1.8996676026421757</v>
      </c>
    </row>
    <row r="1586" spans="1:29" x14ac:dyDescent="0.25">
      <c r="A1586" s="2">
        <v>4628.25</v>
      </c>
      <c r="B1586" s="2">
        <v>95.936999999999998</v>
      </c>
      <c r="C1586" s="2">
        <v>1.2</v>
      </c>
      <c r="D1586" s="2">
        <f t="shared" si="624"/>
        <v>3177.8985167349406</v>
      </c>
      <c r="E1586" s="2">
        <f t="shared" si="623"/>
        <v>2.3275375701324039</v>
      </c>
      <c r="F1586" s="2">
        <f t="shared" si="625"/>
        <v>2.3480012562794244</v>
      </c>
      <c r="G1586" s="2">
        <f t="shared" si="626"/>
        <v>15823.606195326054</v>
      </c>
      <c r="H1586" s="2">
        <f t="shared" si="627"/>
        <v>2.4043022332542776</v>
      </c>
      <c r="I1586" s="6">
        <f t="shared" si="628"/>
        <v>102.52236633663367</v>
      </c>
      <c r="J1586" s="2">
        <f t="shared" si="629"/>
        <v>88.246527878833589</v>
      </c>
      <c r="K1586" s="2">
        <f t="shared" si="648"/>
        <v>1.2570192822994755</v>
      </c>
      <c r="L1586" s="2">
        <f t="shared" si="630"/>
        <v>1.2570192822994755</v>
      </c>
      <c r="M1586" s="2">
        <f t="shared" si="631"/>
        <v>110.92758713967206</v>
      </c>
      <c r="N1586" s="2">
        <f t="shared" si="632"/>
        <v>1.3424964922060727</v>
      </c>
      <c r="O1586" s="2">
        <f t="shared" si="633"/>
        <v>1.5342454337092741</v>
      </c>
      <c r="P1586" s="2">
        <f t="shared" si="634"/>
        <v>1.0555148555734859</v>
      </c>
      <c r="Q1586" s="2">
        <f t="shared" si="635"/>
        <v>1.17</v>
      </c>
      <c r="R1586" s="2">
        <f t="shared" si="636"/>
        <v>0.3393619810191803</v>
      </c>
      <c r="S1586" s="2">
        <f t="shared" si="637"/>
        <v>1.7483710692827183</v>
      </c>
      <c r="T1586" s="2">
        <f t="shared" si="638"/>
        <v>1.8086944955551094</v>
      </c>
      <c r="U1586" s="2">
        <f t="shared" si="639"/>
        <v>3177.0849620063168</v>
      </c>
      <c r="V1586" s="2">
        <f t="shared" si="640"/>
        <v>1566.647237249445</v>
      </c>
      <c r="W1586" s="2">
        <f t="shared" si="641"/>
        <v>1567.348521425519</v>
      </c>
      <c r="X1586" s="2">
        <f t="shared" si="642"/>
        <v>0.33928066612986901</v>
      </c>
      <c r="Y1586" s="2">
        <f t="shared" si="643"/>
        <v>15828713817300.445</v>
      </c>
      <c r="Z1586" s="2">
        <f t="shared" si="644"/>
        <v>15315439076.173574</v>
      </c>
      <c r="AA1586" s="2">
        <f t="shared" si="645"/>
        <v>15882178689.372026</v>
      </c>
      <c r="AB1586" s="2">
        <f t="shared" si="646"/>
        <v>6.2963653763017793E-11</v>
      </c>
      <c r="AC1586" s="2">
        <f t="shared" si="647"/>
        <v>1.8038166032635112</v>
      </c>
    </row>
    <row r="1587" spans="1:29" x14ac:dyDescent="0.25">
      <c r="A1587" s="2">
        <v>4629.25</v>
      </c>
      <c r="B1587" s="2">
        <v>108.03400000000001</v>
      </c>
      <c r="C1587" s="2">
        <v>1.2</v>
      </c>
      <c r="D1587" s="2">
        <f t="shared" si="624"/>
        <v>2822.0564822185606</v>
      </c>
      <c r="E1587" s="2">
        <f t="shared" si="623"/>
        <v>2.2594519983838666</v>
      </c>
      <c r="F1587" s="2">
        <f t="shared" si="625"/>
        <v>2.348126864202857</v>
      </c>
      <c r="G1587" s="2">
        <f t="shared" si="626"/>
        <v>15827.347735509644</v>
      </c>
      <c r="H1587" s="2">
        <f t="shared" si="627"/>
        <v>2.4043512432084713</v>
      </c>
      <c r="I1587" s="6">
        <f t="shared" si="628"/>
        <v>102.43841584158416</v>
      </c>
      <c r="J1587" s="2">
        <f t="shared" si="629"/>
        <v>88.206825874908958</v>
      </c>
      <c r="K1587" s="2">
        <f t="shared" si="648"/>
        <v>1.2570192822994755</v>
      </c>
      <c r="L1587" s="2">
        <f t="shared" si="630"/>
        <v>1.2570192822994755</v>
      </c>
      <c r="M1587" s="2">
        <f t="shared" si="631"/>
        <v>110.87768095519286</v>
      </c>
      <c r="N1587" s="2">
        <f t="shared" si="632"/>
        <v>1.6617572963547642</v>
      </c>
      <c r="O1587" s="2">
        <f t="shared" si="633"/>
        <v>1.533298981737417</v>
      </c>
      <c r="P1587" s="2">
        <f t="shared" si="634"/>
        <v>1.0555154129150648</v>
      </c>
      <c r="Q1587" s="2">
        <f t="shared" si="635"/>
        <v>1.17</v>
      </c>
      <c r="R1587" s="2">
        <f t="shared" si="636"/>
        <v>0.37543258309094052</v>
      </c>
      <c r="S1587" s="2">
        <f t="shared" si="637"/>
        <v>1.866311663604526</v>
      </c>
      <c r="T1587" s="2">
        <f t="shared" si="638"/>
        <v>1.8078465122735368</v>
      </c>
      <c r="U1587" s="2">
        <f t="shared" si="639"/>
        <v>2821.3340244737765</v>
      </c>
      <c r="V1587" s="2">
        <f t="shared" si="640"/>
        <v>1259.9899290963956</v>
      </c>
      <c r="W1587" s="2">
        <f t="shared" si="641"/>
        <v>1260.6126876723993</v>
      </c>
      <c r="X1587" s="2">
        <f t="shared" si="642"/>
        <v>0.37535845986619243</v>
      </c>
      <c r="Y1587" s="2">
        <f t="shared" si="643"/>
        <v>10039522960259.734</v>
      </c>
      <c r="Z1587" s="2">
        <f t="shared" si="644"/>
        <v>9876711445.8913517</v>
      </c>
      <c r="AA1587" s="2">
        <f t="shared" si="645"/>
        <v>13206821518.316057</v>
      </c>
      <c r="AB1587" s="2">
        <f t="shared" si="646"/>
        <v>7.571844585111843E-11</v>
      </c>
      <c r="AC1587" s="2">
        <f t="shared" si="647"/>
        <v>1.9117441073249799</v>
      </c>
    </row>
    <row r="1588" spans="1:29" x14ac:dyDescent="0.25">
      <c r="A1588" s="2">
        <v>4630.25</v>
      </c>
      <c r="B1588" s="2">
        <v>75.372</v>
      </c>
      <c r="C1588" s="2">
        <v>1.2</v>
      </c>
      <c r="D1588" s="2">
        <f t="shared" si="624"/>
        <v>4044.9775778803796</v>
      </c>
      <c r="E1588" s="2">
        <f t="shared" si="623"/>
        <v>2.4722405384851762</v>
      </c>
      <c r="F1588" s="2">
        <f t="shared" si="625"/>
        <v>2.3482524325098342</v>
      </c>
      <c r="G1588" s="2">
        <f t="shared" si="626"/>
        <v>15831.089380225822</v>
      </c>
      <c r="H1588" s="2">
        <f t="shared" si="627"/>
        <v>2.4044002478694422</v>
      </c>
      <c r="I1588" s="6">
        <f t="shared" si="628"/>
        <v>102.35680198019803</v>
      </c>
      <c r="J1588" s="2">
        <f t="shared" si="629"/>
        <v>88.167141732866881</v>
      </c>
      <c r="K1588" s="2">
        <f t="shared" si="648"/>
        <v>1.2570192822994755</v>
      </c>
      <c r="L1588" s="2">
        <f t="shared" si="630"/>
        <v>1.2570192822994755</v>
      </c>
      <c r="M1588" s="2">
        <f t="shared" si="631"/>
        <v>110.82779722344446</v>
      </c>
      <c r="N1588" s="2">
        <f t="shared" si="632"/>
        <v>0.22050422948058168</v>
      </c>
      <c r="O1588" s="2">
        <f t="shared" si="633"/>
        <v>1.5324093539749954</v>
      </c>
      <c r="P1588" s="2">
        <f t="shared" si="634"/>
        <v>1.0555159701964494</v>
      </c>
      <c r="Q1588" s="2">
        <f t="shared" si="635"/>
        <v>1.17</v>
      </c>
      <c r="R1588" s="2">
        <f t="shared" si="636"/>
        <v>0.25662244117991256</v>
      </c>
      <c r="S1588" s="2">
        <f t="shared" si="637"/>
        <v>1.5211662606828518</v>
      </c>
      <c r="T1588" s="2">
        <f t="shared" si="638"/>
        <v>1.8071046039489569</v>
      </c>
      <c r="U1588" s="2">
        <f t="shared" si="639"/>
        <v>4043.9420474446742</v>
      </c>
      <c r="V1588" s="2">
        <f t="shared" si="640"/>
        <v>2313.8780448973089</v>
      </c>
      <c r="W1588" s="2">
        <f t="shared" si="641"/>
        <v>2314.7706721328873</v>
      </c>
      <c r="X1588" s="2">
        <f t="shared" si="642"/>
        <v>0.25652858414073104</v>
      </c>
      <c r="Y1588" s="2">
        <f t="shared" si="643"/>
        <v>37873915720163.781</v>
      </c>
      <c r="Z1588" s="2">
        <f t="shared" si="644"/>
        <v>33289635065.126465</v>
      </c>
      <c r="AA1588" s="2">
        <f t="shared" si="645"/>
        <v>22788188466.696293</v>
      </c>
      <c r="AB1588" s="2">
        <f t="shared" si="646"/>
        <v>4.3882382378109874E-11</v>
      </c>
      <c r="AC1588" s="2">
        <f t="shared" si="647"/>
        <v>1.5959194652197033</v>
      </c>
    </row>
    <row r="1589" spans="1:29" x14ac:dyDescent="0.25">
      <c r="A1589" s="2">
        <v>4631.25</v>
      </c>
      <c r="B1589" s="2">
        <v>99.576999999999998</v>
      </c>
      <c r="C1589" s="2">
        <v>1.2</v>
      </c>
      <c r="D1589" s="2">
        <f t="shared" si="624"/>
        <v>3061.731624772789</v>
      </c>
      <c r="E1589" s="2">
        <f t="shared" si="623"/>
        <v>2.3059690490412268</v>
      </c>
      <c r="F1589" s="2">
        <f t="shared" si="625"/>
        <v>2.3483779612378175</v>
      </c>
      <c r="G1589" s="2">
        <f t="shared" si="626"/>
        <v>15834.831129463291</v>
      </c>
      <c r="H1589" s="2">
        <f t="shared" si="627"/>
        <v>2.4044492472389032</v>
      </c>
      <c r="I1589" s="6">
        <f t="shared" si="628"/>
        <v>102.48023762376236</v>
      </c>
      <c r="J1589" s="2">
        <f t="shared" si="629"/>
        <v>88.127475444671305</v>
      </c>
      <c r="K1589" s="2">
        <f t="shared" si="648"/>
        <v>1.2570192822994755</v>
      </c>
      <c r="L1589" s="2">
        <f t="shared" si="630"/>
        <v>1.2570192822994755</v>
      </c>
      <c r="M1589" s="2">
        <f t="shared" si="631"/>
        <v>110.77793593432537</v>
      </c>
      <c r="N1589" s="2">
        <f t="shared" si="632"/>
        <v>1.4586166883679703</v>
      </c>
      <c r="O1589" s="2">
        <f t="shared" si="633"/>
        <v>1.5367464400194195</v>
      </c>
      <c r="P1589" s="2">
        <f t="shared" si="634"/>
        <v>1.0555165274176586</v>
      </c>
      <c r="Q1589" s="2">
        <f t="shared" si="635"/>
        <v>1.17</v>
      </c>
      <c r="R1589" s="2">
        <f t="shared" si="636"/>
        <v>0.35102999567030019</v>
      </c>
      <c r="S1589" s="2">
        <f t="shared" si="637"/>
        <v>1.7851586428301529</v>
      </c>
      <c r="T1589" s="2">
        <f t="shared" si="638"/>
        <v>1.8085485388499571</v>
      </c>
      <c r="U1589" s="2">
        <f t="shared" si="639"/>
        <v>3060.947809233056</v>
      </c>
      <c r="V1589" s="2">
        <f t="shared" si="640"/>
        <v>1466.5370115588942</v>
      </c>
      <c r="W1589" s="2">
        <f t="shared" si="641"/>
        <v>1467.2126605541441</v>
      </c>
      <c r="X1589" s="2">
        <f t="shared" si="642"/>
        <v>0.35095086184570529</v>
      </c>
      <c r="Y1589" s="2">
        <f t="shared" si="643"/>
        <v>13753945717992.266</v>
      </c>
      <c r="Z1589" s="2">
        <f t="shared" si="644"/>
        <v>13412482056.002596</v>
      </c>
      <c r="AA1589" s="2">
        <f t="shared" si="645"/>
        <v>14997830270.486685</v>
      </c>
      <c r="AB1589" s="2">
        <f t="shared" si="646"/>
        <v>6.6676311304031687E-11</v>
      </c>
      <c r="AC1589" s="2">
        <f t="shared" si="647"/>
        <v>1.8374857137246297</v>
      </c>
    </row>
    <row r="1590" spans="1:29" x14ac:dyDescent="0.25">
      <c r="A1590" s="2">
        <v>4632.25</v>
      </c>
      <c r="B1590" s="2">
        <v>108.571</v>
      </c>
      <c r="C1590" s="2">
        <v>1.2</v>
      </c>
      <c r="D1590" s="2">
        <f t="shared" si="624"/>
        <v>2808.098387230476</v>
      </c>
      <c r="E1590" s="2">
        <f t="shared" si="623"/>
        <v>2.2566529482530227</v>
      </c>
      <c r="F1590" s="2">
        <f t="shared" si="625"/>
        <v>2.348503450424209</v>
      </c>
      <c r="G1590" s="2">
        <f t="shared" si="626"/>
        <v>15838.572983210781</v>
      </c>
      <c r="H1590" s="2">
        <f t="shared" si="627"/>
        <v>2.4044982413185707</v>
      </c>
      <c r="I1590" s="6">
        <f t="shared" si="628"/>
        <v>102.45173267326732</v>
      </c>
      <c r="J1590" s="2">
        <f t="shared" si="629"/>
        <v>88.087827002289814</v>
      </c>
      <c r="K1590" s="2">
        <f t="shared" si="648"/>
        <v>1.2570192822994755</v>
      </c>
      <c r="L1590" s="2">
        <f t="shared" si="630"/>
        <v>1.2570192822994755</v>
      </c>
      <c r="M1590" s="2">
        <f t="shared" si="631"/>
        <v>110.7280970777387</v>
      </c>
      <c r="N1590" s="2">
        <f t="shared" si="632"/>
        <v>1.6757472533343893</v>
      </c>
      <c r="O1590" s="2">
        <f t="shared" si="633"/>
        <v>1.5372114194251822</v>
      </c>
      <c r="P1590" s="2">
        <f t="shared" si="634"/>
        <v>1.0555170845787125</v>
      </c>
      <c r="Q1590" s="2">
        <f t="shared" si="635"/>
        <v>1.17</v>
      </c>
      <c r="R1590" s="2">
        <f t="shared" si="636"/>
        <v>0.3768648235401304</v>
      </c>
      <c r="S1590" s="2">
        <f t="shared" si="637"/>
        <v>1.8713650174171952</v>
      </c>
      <c r="T1590" s="2">
        <f t="shared" si="638"/>
        <v>1.8083038509353646</v>
      </c>
      <c r="U1590" s="2">
        <f t="shared" si="639"/>
        <v>2807.379502813827</v>
      </c>
      <c r="V1590" s="2">
        <f t="shared" si="640"/>
        <v>1247.9611314255187</v>
      </c>
      <c r="W1590" s="2">
        <f t="shared" si="641"/>
        <v>1248.5808097926702</v>
      </c>
      <c r="X1590" s="2">
        <f t="shared" si="642"/>
        <v>0.37679101589664654</v>
      </c>
      <c r="Y1590" s="2">
        <f t="shared" si="643"/>
        <v>9845579784506.166</v>
      </c>
      <c r="Z1590" s="2">
        <f t="shared" si="644"/>
        <v>9687151778.3748322</v>
      </c>
      <c r="AA1590" s="2">
        <f t="shared" si="645"/>
        <v>13103957541.28989</v>
      </c>
      <c r="AB1590" s="2">
        <f t="shared" si="646"/>
        <v>7.6312823576316689E-11</v>
      </c>
      <c r="AC1590" s="2">
        <f t="shared" si="647"/>
        <v>1.9163753866422235</v>
      </c>
    </row>
    <row r="1591" spans="1:29" x14ac:dyDescent="0.25">
      <c r="A1591" s="2">
        <v>4633.25</v>
      </c>
      <c r="B1591" s="2">
        <v>107.762</v>
      </c>
      <c r="C1591" s="2">
        <v>1.2</v>
      </c>
      <c r="D1591" s="2">
        <f t="shared" si="624"/>
        <v>2829.1795809283421</v>
      </c>
      <c r="E1591" s="2">
        <f t="shared" si="623"/>
        <v>2.260876410719721</v>
      </c>
      <c r="F1591" s="2">
        <f t="shared" si="625"/>
        <v>2.3486289001063518</v>
      </c>
      <c r="G1591" s="2">
        <f t="shared" si="626"/>
        <v>15842.314941456993</v>
      </c>
      <c r="H1591" s="2">
        <f t="shared" si="627"/>
        <v>2.404547230110154</v>
      </c>
      <c r="I1591" s="6">
        <f t="shared" si="628"/>
        <v>102.28548514851484</v>
      </c>
      <c r="J1591" s="2">
        <f t="shared" si="629"/>
        <v>88.048196397693573</v>
      </c>
      <c r="K1591" s="2">
        <f t="shared" si="648"/>
        <v>1.2570192822994755</v>
      </c>
      <c r="L1591" s="2">
        <f t="shared" si="630"/>
        <v>1.2570192822994755</v>
      </c>
      <c r="M1591" s="2">
        <f t="shared" si="631"/>
        <v>110.67828064359203</v>
      </c>
      <c r="N1591" s="2">
        <f t="shared" si="632"/>
        <v>1.6602386324506679</v>
      </c>
      <c r="O1591" s="2">
        <f t="shared" si="633"/>
        <v>1.5341691670414637</v>
      </c>
      <c r="P1591" s="2">
        <f t="shared" si="634"/>
        <v>1.0555176416796301</v>
      </c>
      <c r="Q1591" s="2">
        <f t="shared" si="635"/>
        <v>1.17</v>
      </c>
      <c r="R1591" s="2">
        <f t="shared" si="636"/>
        <v>0.37470206888176377</v>
      </c>
      <c r="S1591" s="2">
        <f t="shared" si="637"/>
        <v>1.8639069751668869</v>
      </c>
      <c r="T1591" s="2">
        <f t="shared" si="638"/>
        <v>1.8067011861775633</v>
      </c>
      <c r="U1591" s="2">
        <f t="shared" si="639"/>
        <v>2828.4552996418033</v>
      </c>
      <c r="V1591" s="2">
        <f t="shared" si="640"/>
        <v>1266.1284682912346</v>
      </c>
      <c r="W1591" s="2">
        <f t="shared" si="641"/>
        <v>1266.7527987602309</v>
      </c>
      <c r="X1591" s="2">
        <f t="shared" si="642"/>
        <v>0.3746277856970579</v>
      </c>
      <c r="Y1591" s="2">
        <f t="shared" si="643"/>
        <v>10139415084867.916</v>
      </c>
      <c r="Z1591" s="2">
        <f t="shared" si="644"/>
        <v>9974145088.947506</v>
      </c>
      <c r="AA1591" s="2">
        <f t="shared" si="645"/>
        <v>13259377479.030251</v>
      </c>
      <c r="AB1591" s="2">
        <f t="shared" si="646"/>
        <v>7.5418321982423637E-11</v>
      </c>
      <c r="AC1591" s="2">
        <f t="shared" si="647"/>
        <v>1.9095526769127635</v>
      </c>
    </row>
    <row r="1592" spans="1:29" x14ac:dyDescent="0.25">
      <c r="A1592" s="2">
        <v>4634.25</v>
      </c>
      <c r="B1592" s="2">
        <v>105.331</v>
      </c>
      <c r="C1592" s="2">
        <v>1.2</v>
      </c>
      <c r="D1592" s="2">
        <f t="shared" si="624"/>
        <v>2894.4759852275206</v>
      </c>
      <c r="E1592" s="2">
        <f t="shared" si="623"/>
        <v>2.273810049041658</v>
      </c>
      <c r="F1592" s="2">
        <f t="shared" si="625"/>
        <v>2.3487543103215311</v>
      </c>
      <c r="G1592" s="2">
        <f t="shared" si="626"/>
        <v>15846.057004190669</v>
      </c>
      <c r="H1592" s="2">
        <f t="shared" si="627"/>
        <v>2.4045962136153691</v>
      </c>
      <c r="I1592" s="6">
        <f t="shared" si="628"/>
        <v>102.12397029702969</v>
      </c>
      <c r="J1592" s="2">
        <f t="shared" si="629"/>
        <v>88.008583622857415</v>
      </c>
      <c r="K1592" s="2">
        <f t="shared" si="648"/>
        <v>1.2570192822994755</v>
      </c>
      <c r="L1592" s="2">
        <f t="shared" si="630"/>
        <v>1.2570192822994755</v>
      </c>
      <c r="M1592" s="2">
        <f t="shared" si="631"/>
        <v>110.62848662179759</v>
      </c>
      <c r="N1592" s="2">
        <f t="shared" si="632"/>
        <v>1.6086006726688509</v>
      </c>
      <c r="O1592" s="2">
        <f t="shared" si="633"/>
        <v>1.5312304063814981</v>
      </c>
      <c r="P1592" s="2">
        <f t="shared" si="634"/>
        <v>1.0555181987204312</v>
      </c>
      <c r="Q1592" s="2">
        <f t="shared" si="635"/>
        <v>1.17</v>
      </c>
      <c r="R1592" s="2">
        <f t="shared" si="636"/>
        <v>0.36801881244392892</v>
      </c>
      <c r="S1592" s="2">
        <f t="shared" si="637"/>
        <v>1.8411208380265238</v>
      </c>
      <c r="T1592" s="2">
        <f t="shared" si="638"/>
        <v>1.8051381847476182</v>
      </c>
      <c r="U1592" s="2">
        <f t="shared" si="639"/>
        <v>2893.7349878003624</v>
      </c>
      <c r="V1592" s="2">
        <f t="shared" si="640"/>
        <v>1322.3995594839125</v>
      </c>
      <c r="W1592" s="2">
        <f t="shared" si="641"/>
        <v>1323.0382992661232</v>
      </c>
      <c r="X1592" s="2">
        <f t="shared" si="642"/>
        <v>0.36794309618756876</v>
      </c>
      <c r="Y1592" s="2">
        <f t="shared" si="643"/>
        <v>11084403266960.486</v>
      </c>
      <c r="Z1592" s="2">
        <f t="shared" si="644"/>
        <v>10889226759.315729</v>
      </c>
      <c r="AA1592" s="2">
        <f t="shared" si="645"/>
        <v>13743099180.413904</v>
      </c>
      <c r="AB1592" s="2">
        <f t="shared" si="646"/>
        <v>7.2763791257881531E-11</v>
      </c>
      <c r="AC1592" s="2">
        <f t="shared" si="647"/>
        <v>1.888702937408139</v>
      </c>
    </row>
    <row r="1593" spans="1:29" x14ac:dyDescent="0.25">
      <c r="A1593" s="2">
        <v>4635.25</v>
      </c>
      <c r="B1593" s="2">
        <v>101.09099999999999</v>
      </c>
      <c r="C1593" s="2">
        <v>1.2</v>
      </c>
      <c r="D1593" s="2">
        <f t="shared" si="624"/>
        <v>3015.8772788873393</v>
      </c>
      <c r="E1593" s="2">
        <f t="shared" si="623"/>
        <v>2.2972862340454117</v>
      </c>
      <c r="F1593" s="2">
        <f t="shared" si="625"/>
        <v>2.3488796811069723</v>
      </c>
      <c r="G1593" s="2">
        <f t="shared" si="626"/>
        <v>15849.799171400522</v>
      </c>
      <c r="H1593" s="2">
        <f t="shared" si="627"/>
        <v>2.4046451918359248</v>
      </c>
      <c r="I1593" s="6">
        <f t="shared" si="628"/>
        <v>102.06366336633664</v>
      </c>
      <c r="J1593" s="2">
        <f t="shared" si="629"/>
        <v>87.968988669759753</v>
      </c>
      <c r="K1593" s="2">
        <f t="shared" si="648"/>
        <v>1.2570192822994755</v>
      </c>
      <c r="L1593" s="2">
        <f t="shared" si="630"/>
        <v>1.2570192822994755</v>
      </c>
      <c r="M1593" s="2">
        <f t="shared" si="631"/>
        <v>110.57871500227209</v>
      </c>
      <c r="N1593" s="2">
        <f t="shared" si="632"/>
        <v>1.5054146088368807</v>
      </c>
      <c r="O1593" s="2">
        <f t="shared" si="633"/>
        <v>1.5308792959669342</v>
      </c>
      <c r="P1593" s="2">
        <f t="shared" si="634"/>
        <v>1.055518755701135</v>
      </c>
      <c r="Q1593" s="2">
        <f t="shared" si="635"/>
        <v>1.17</v>
      </c>
      <c r="R1593" s="2">
        <f t="shared" si="636"/>
        <v>0.35566685770436918</v>
      </c>
      <c r="S1593" s="2">
        <f t="shared" si="637"/>
        <v>1.8002260021363905</v>
      </c>
      <c r="T1593" s="2">
        <f t="shared" si="638"/>
        <v>1.8045948965975134</v>
      </c>
      <c r="U1593" s="2">
        <f t="shared" si="639"/>
        <v>3015.1052022435233</v>
      </c>
      <c r="V1593" s="2">
        <f t="shared" si="640"/>
        <v>1427.020684333917</v>
      </c>
      <c r="W1593" s="2">
        <f t="shared" si="641"/>
        <v>1427.6862144008862</v>
      </c>
      <c r="X1593" s="2">
        <f t="shared" si="642"/>
        <v>0.35558862668280417</v>
      </c>
      <c r="Y1593" s="2">
        <f t="shared" si="643"/>
        <v>12985542465286.703</v>
      </c>
      <c r="Z1593" s="2">
        <f t="shared" si="644"/>
        <v>12695170980.228888</v>
      </c>
      <c r="AA1593" s="2">
        <f t="shared" si="645"/>
        <v>14651628756.349489</v>
      </c>
      <c r="AB1593" s="2">
        <f t="shared" si="646"/>
        <v>6.8251797573470186E-11</v>
      </c>
      <c r="AC1593" s="2">
        <f t="shared" si="647"/>
        <v>1.8512818742560646</v>
      </c>
    </row>
    <row r="1594" spans="1:29" x14ac:dyDescent="0.25">
      <c r="A1594" s="2">
        <v>4636.25</v>
      </c>
      <c r="B1594" s="2">
        <v>110.886</v>
      </c>
      <c r="C1594" s="2">
        <v>1.2</v>
      </c>
      <c r="D1594" s="2">
        <f t="shared" si="624"/>
        <v>2749.4728820590517</v>
      </c>
      <c r="E1594" s="2">
        <f t="shared" si="623"/>
        <v>2.2447813938056789</v>
      </c>
      <c r="F1594" s="2">
        <f t="shared" si="625"/>
        <v>2.3490050124998429</v>
      </c>
      <c r="G1594" s="2">
        <f t="shared" si="626"/>
        <v>15853.541443075288</v>
      </c>
      <c r="H1594" s="2">
        <f t="shared" si="627"/>
        <v>2.4046941647735318</v>
      </c>
      <c r="I1594" s="6">
        <f t="shared" si="628"/>
        <v>101.99823762376238</v>
      </c>
      <c r="J1594" s="2">
        <f t="shared" si="629"/>
        <v>87.929411530382581</v>
      </c>
      <c r="K1594" s="2">
        <f t="shared" si="648"/>
        <v>1.2570192822994755</v>
      </c>
      <c r="L1594" s="2">
        <f t="shared" si="630"/>
        <v>1.2570192822994755</v>
      </c>
      <c r="M1594" s="2">
        <f t="shared" si="631"/>
        <v>110.52896577493674</v>
      </c>
      <c r="N1594" s="2">
        <f t="shared" si="632"/>
        <v>1.7242262030562268</v>
      </c>
      <c r="O1594" s="2">
        <f t="shared" si="633"/>
        <v>1.5303954682856613</v>
      </c>
      <c r="P1594" s="2">
        <f t="shared" si="634"/>
        <v>1.0555193126217612</v>
      </c>
      <c r="Q1594" s="2">
        <f t="shared" si="635"/>
        <v>1.17</v>
      </c>
      <c r="R1594" s="2">
        <f t="shared" si="636"/>
        <v>0.38289039092297428</v>
      </c>
      <c r="S1594" s="2">
        <f t="shared" si="637"/>
        <v>1.8926251994292356</v>
      </c>
      <c r="T1594" s="2">
        <f t="shared" si="638"/>
        <v>1.8039778916397768</v>
      </c>
      <c r="U1594" s="2">
        <f t="shared" si="639"/>
        <v>2748.7690060061686</v>
      </c>
      <c r="V1594" s="2">
        <f t="shared" si="640"/>
        <v>1197.4388831773174</v>
      </c>
      <c r="W1594" s="2">
        <f t="shared" si="641"/>
        <v>1198.0456243349022</v>
      </c>
      <c r="X1594" s="2">
        <f t="shared" si="642"/>
        <v>0.38281794044970852</v>
      </c>
      <c r="Y1594" s="2">
        <f t="shared" si="643"/>
        <v>9056747054529.0176</v>
      </c>
      <c r="Z1594" s="2">
        <f t="shared" si="644"/>
        <v>8910780989.1023121</v>
      </c>
      <c r="AA1594" s="2">
        <f t="shared" si="645"/>
        <v>12673699118.703459</v>
      </c>
      <c r="AB1594" s="2">
        <f t="shared" si="646"/>
        <v>7.8903561670028162E-11</v>
      </c>
      <c r="AC1594" s="2">
        <f t="shared" si="647"/>
        <v>1.9358405974863908</v>
      </c>
    </row>
    <row r="1595" spans="1:29" x14ac:dyDescent="0.25">
      <c r="A1595" s="2">
        <v>4637.25</v>
      </c>
      <c r="B1595" s="2">
        <v>106.13800000000001</v>
      </c>
      <c r="C1595" s="2">
        <v>1.2</v>
      </c>
      <c r="D1595" s="2">
        <f t="shared" si="624"/>
        <v>2872.4683902089728</v>
      </c>
      <c r="E1595" s="2">
        <f t="shared" si="623"/>
        <v>2.2694755506460353</v>
      </c>
      <c r="F1595" s="2">
        <f t="shared" si="625"/>
        <v>2.3491303045372525</v>
      </c>
      <c r="G1595" s="2">
        <f t="shared" si="626"/>
        <v>15857.283819203694</v>
      </c>
      <c r="H1595" s="2">
        <f t="shared" si="627"/>
        <v>2.404743132429898</v>
      </c>
      <c r="I1595" s="6">
        <f t="shared" si="628"/>
        <v>101.92513861386139</v>
      </c>
      <c r="J1595" s="2">
        <f t="shared" si="629"/>
        <v>87.889852196711544</v>
      </c>
      <c r="K1595" s="2">
        <f t="shared" si="648"/>
        <v>1.2570192822994755</v>
      </c>
      <c r="L1595" s="2">
        <f t="shared" si="630"/>
        <v>1.2570192822994755</v>
      </c>
      <c r="M1595" s="2">
        <f t="shared" si="631"/>
        <v>110.47923892971733</v>
      </c>
      <c r="N1595" s="2">
        <f t="shared" si="632"/>
        <v>1.6298275026266382</v>
      </c>
      <c r="O1595" s="2">
        <f t="shared" si="633"/>
        <v>1.5297126391440261</v>
      </c>
      <c r="P1595" s="2">
        <f t="shared" si="634"/>
        <v>1.0555198694823291</v>
      </c>
      <c r="Q1595" s="2">
        <f t="shared" si="635"/>
        <v>1.17</v>
      </c>
      <c r="R1595" s="2">
        <f t="shared" si="636"/>
        <v>0.37026855418400628</v>
      </c>
      <c r="S1595" s="2">
        <f t="shared" si="637"/>
        <v>1.848834146802059</v>
      </c>
      <c r="T1595" s="2">
        <f t="shared" si="638"/>
        <v>1.8033391425209415</v>
      </c>
      <c r="U1595" s="2">
        <f t="shared" si="639"/>
        <v>2871.7330268141473</v>
      </c>
      <c r="V1595" s="2">
        <f t="shared" si="640"/>
        <v>1303.433869113795</v>
      </c>
      <c r="W1595" s="2">
        <f t="shared" si="641"/>
        <v>1304.0677523601348</v>
      </c>
      <c r="X1595" s="2">
        <f t="shared" si="642"/>
        <v>0.37019331434501956</v>
      </c>
      <c r="Y1595" s="2">
        <f t="shared" si="643"/>
        <v>10759960376967.018</v>
      </c>
      <c r="Z1595" s="2">
        <f t="shared" si="644"/>
        <v>10576394931.212111</v>
      </c>
      <c r="AA1595" s="2">
        <f t="shared" si="645"/>
        <v>13579674110.319757</v>
      </c>
      <c r="AB1595" s="2">
        <f t="shared" si="646"/>
        <v>7.3639469686541194E-11</v>
      </c>
      <c r="AC1595" s="2">
        <f t="shared" si="647"/>
        <v>1.8957681808880948</v>
      </c>
    </row>
    <row r="1596" spans="1:29" x14ac:dyDescent="0.25">
      <c r="A1596" s="2">
        <v>4638.25</v>
      </c>
      <c r="B1596" s="2">
        <v>102.32299999999999</v>
      </c>
      <c r="C1596" s="2">
        <v>1.2</v>
      </c>
      <c r="D1596" s="2">
        <f t="shared" si="624"/>
        <v>2979.565200394828</v>
      </c>
      <c r="E1596" s="2">
        <f t="shared" si="623"/>
        <v>2.2903397848743254</v>
      </c>
      <c r="F1596" s="2">
        <f t="shared" si="625"/>
        <v>2.3492555572562517</v>
      </c>
      <c r="G1596" s="2">
        <f t="shared" si="626"/>
        <v>15861.026299774478</v>
      </c>
      <c r="H1596" s="2">
        <f t="shared" si="627"/>
        <v>2.4047920948067323</v>
      </c>
      <c r="I1596" s="6">
        <f t="shared" si="628"/>
        <v>102.02517821782178</v>
      </c>
      <c r="J1596" s="2">
        <f t="shared" si="629"/>
        <v>87.850310660735886</v>
      </c>
      <c r="K1596" s="2">
        <f t="shared" si="648"/>
        <v>1.2570192822994755</v>
      </c>
      <c r="L1596" s="2">
        <f t="shared" si="630"/>
        <v>1.2570192822994755</v>
      </c>
      <c r="M1596" s="2">
        <f t="shared" si="631"/>
        <v>110.42953445654418</v>
      </c>
      <c r="N1596" s="2">
        <f t="shared" si="632"/>
        <v>1.5410648696550338</v>
      </c>
      <c r="O1596" s="2">
        <f t="shared" si="633"/>
        <v>1.5334788477503456</v>
      </c>
      <c r="P1596" s="2">
        <f t="shared" si="634"/>
        <v>1.0555204262828579</v>
      </c>
      <c r="Q1596" s="2">
        <f t="shared" si="635"/>
        <v>1.17</v>
      </c>
      <c r="R1596" s="2">
        <f t="shared" si="636"/>
        <v>0.35935037982235446</v>
      </c>
      <c r="S1596" s="2">
        <f t="shared" si="637"/>
        <v>1.8123479827140148</v>
      </c>
      <c r="T1596" s="2">
        <f t="shared" si="638"/>
        <v>1.8042856811624488</v>
      </c>
      <c r="U1596" s="2">
        <f t="shared" si="639"/>
        <v>2978.8024197883174</v>
      </c>
      <c r="V1596" s="2">
        <f t="shared" si="640"/>
        <v>1395.7276858575297</v>
      </c>
      <c r="W1596" s="2">
        <f t="shared" si="641"/>
        <v>1396.3852027403416</v>
      </c>
      <c r="X1596" s="2">
        <f t="shared" si="642"/>
        <v>0.35927288155274723</v>
      </c>
      <c r="Y1596" s="2">
        <f t="shared" si="643"/>
        <v>12396840817903.4</v>
      </c>
      <c r="Z1596" s="2">
        <f t="shared" si="644"/>
        <v>12140792633.902946</v>
      </c>
      <c r="AA1596" s="2">
        <f t="shared" si="645"/>
        <v>14378646143.75841</v>
      </c>
      <c r="AB1596" s="2">
        <f t="shared" si="646"/>
        <v>6.9547577011211695E-11</v>
      </c>
      <c r="AC1596" s="2">
        <f t="shared" si="647"/>
        <v>1.8623810484170868</v>
      </c>
    </row>
    <row r="1597" spans="1:29" x14ac:dyDescent="0.25">
      <c r="A1597" s="2">
        <v>4639.25</v>
      </c>
      <c r="B1597" s="2">
        <v>100.866</v>
      </c>
      <c r="C1597" s="2">
        <v>1.2</v>
      </c>
      <c r="D1597" s="2">
        <f t="shared" si="624"/>
        <v>3022.6047429262585</v>
      </c>
      <c r="E1597" s="2">
        <f t="shared" si="623"/>
        <v>2.2985662926960289</v>
      </c>
      <c r="F1597" s="2">
        <f t="shared" si="625"/>
        <v>2.3493807706938328</v>
      </c>
      <c r="G1597" s="2">
        <f t="shared" si="626"/>
        <v>15864.76888477638</v>
      </c>
      <c r="H1597" s="2">
        <f t="shared" si="627"/>
        <v>2.4048410519057417</v>
      </c>
      <c r="I1597" s="6">
        <f t="shared" si="628"/>
        <v>102.26235643564358</v>
      </c>
      <c r="J1597" s="2">
        <f t="shared" si="629"/>
        <v>87.810786914448428</v>
      </c>
      <c r="K1597" s="2">
        <f t="shared" si="648"/>
        <v>1.2570192822994755</v>
      </c>
      <c r="L1597" s="2">
        <f t="shared" si="630"/>
        <v>1.2570192822994755</v>
      </c>
      <c r="M1597" s="2">
        <f t="shared" si="631"/>
        <v>110.37985234535213</v>
      </c>
      <c r="N1597" s="2">
        <f t="shared" si="632"/>
        <v>1.5043253528425797</v>
      </c>
      <c r="O1597" s="2">
        <f t="shared" si="633"/>
        <v>1.5407126171062084</v>
      </c>
      <c r="P1597" s="2">
        <f t="shared" si="634"/>
        <v>1.0555209830233674</v>
      </c>
      <c r="Q1597" s="2">
        <f t="shared" si="635"/>
        <v>1.17</v>
      </c>
      <c r="R1597" s="2">
        <f t="shared" si="636"/>
        <v>0.35498552435922692</v>
      </c>
      <c r="S1597" s="2">
        <f t="shared" si="637"/>
        <v>1.7981230644802191</v>
      </c>
      <c r="T1597" s="2">
        <f t="shared" si="638"/>
        <v>1.8064105662365642</v>
      </c>
      <c r="U1597" s="2">
        <f t="shared" si="639"/>
        <v>3021.8309440247458</v>
      </c>
      <c r="V1597" s="2">
        <f t="shared" si="640"/>
        <v>1432.8182737493312</v>
      </c>
      <c r="W1597" s="2">
        <f t="shared" si="641"/>
        <v>1433.4852884024347</v>
      </c>
      <c r="X1597" s="2">
        <f t="shared" si="642"/>
        <v>0.35490715933211198</v>
      </c>
      <c r="Y1597" s="2">
        <f t="shared" si="643"/>
        <v>13096521468508.484</v>
      </c>
      <c r="Z1597" s="2">
        <f t="shared" si="644"/>
        <v>12799206542.908001</v>
      </c>
      <c r="AA1597" s="2">
        <f t="shared" si="645"/>
        <v>14702318051.429447</v>
      </c>
      <c r="AB1597" s="2">
        <f t="shared" si="646"/>
        <v>6.8016485325779909E-11</v>
      </c>
      <c r="AC1597" s="2">
        <f t="shared" si="647"/>
        <v>1.8493656700713088</v>
      </c>
    </row>
    <row r="1598" spans="1:29" x14ac:dyDescent="0.25">
      <c r="A1598" s="2">
        <v>4640.25</v>
      </c>
      <c r="B1598" s="2">
        <v>99.641000000000005</v>
      </c>
      <c r="C1598" s="2">
        <v>1.2</v>
      </c>
      <c r="D1598" s="2">
        <f t="shared" si="624"/>
        <v>3059.7650565530253</v>
      </c>
      <c r="E1598" s="2">
        <f t="shared" si="623"/>
        <v>2.3055986754506299</v>
      </c>
      <c r="F1598" s="2">
        <f t="shared" si="625"/>
        <v>2.3495059448869315</v>
      </c>
      <c r="G1598" s="2">
        <f t="shared" si="626"/>
        <v>15868.511574198154</v>
      </c>
      <c r="H1598" s="2">
        <f t="shared" si="627"/>
        <v>2.4048900037286347</v>
      </c>
      <c r="I1598" s="6">
        <f t="shared" si="628"/>
        <v>102.53435643564357</v>
      </c>
      <c r="J1598" s="2">
        <f t="shared" si="629"/>
        <v>87.771280949845618</v>
      </c>
      <c r="K1598" s="2">
        <f t="shared" si="648"/>
        <v>1.2570192822994755</v>
      </c>
      <c r="L1598" s="2">
        <f t="shared" si="630"/>
        <v>1.2570192822994755</v>
      </c>
      <c r="M1598" s="2">
        <f t="shared" si="631"/>
        <v>110.33019258608056</v>
      </c>
      <c r="N1598" s="2">
        <f t="shared" si="632"/>
        <v>1.4719778943228383</v>
      </c>
      <c r="O1598" s="2">
        <f t="shared" si="633"/>
        <v>1.5487461698743004</v>
      </c>
      <c r="P1598" s="2">
        <f t="shared" si="634"/>
        <v>1.0555215397038769</v>
      </c>
      <c r="Q1598" s="2">
        <f t="shared" si="635"/>
        <v>1.17</v>
      </c>
      <c r="R1598" s="2">
        <f t="shared" si="636"/>
        <v>0.35122851122812326</v>
      </c>
      <c r="S1598" s="2">
        <f t="shared" si="637"/>
        <v>1.7860355726413544</v>
      </c>
      <c r="T1598" s="2">
        <f t="shared" si="638"/>
        <v>1.8088344443472832</v>
      </c>
      <c r="U1598" s="2">
        <f t="shared" si="639"/>
        <v>3058.9817444626206</v>
      </c>
      <c r="V1598" s="2">
        <f t="shared" si="640"/>
        <v>1464.8422637267788</v>
      </c>
      <c r="W1598" s="2">
        <f t="shared" si="641"/>
        <v>1465.5174787487078</v>
      </c>
      <c r="X1598" s="2">
        <f t="shared" si="642"/>
        <v>0.35114941561903507</v>
      </c>
      <c r="Y1598" s="2">
        <f t="shared" si="643"/>
        <v>13720412344889.934</v>
      </c>
      <c r="Z1598" s="2">
        <f t="shared" si="644"/>
        <v>13381324185.558941</v>
      </c>
      <c r="AA1598" s="2">
        <f t="shared" si="645"/>
        <v>14982948887.087866</v>
      </c>
      <c r="AB1598" s="2">
        <f t="shared" si="646"/>
        <v>6.6742535634075922E-11</v>
      </c>
      <c r="AC1598" s="2">
        <f t="shared" si="647"/>
        <v>1.8383062535526622</v>
      </c>
    </row>
    <row r="1599" spans="1:29" x14ac:dyDescent="0.25">
      <c r="A1599" s="2">
        <v>4641.25</v>
      </c>
      <c r="B1599" s="2">
        <v>99.459000000000003</v>
      </c>
      <c r="C1599" s="2">
        <v>1.2</v>
      </c>
      <c r="D1599" s="2">
        <f t="shared" si="624"/>
        <v>3065.3641198885971</v>
      </c>
      <c r="E1599" s="2">
        <f t="shared" si="623"/>
        <v>2.3066527060516218</v>
      </c>
      <c r="F1599" s="2">
        <f t="shared" si="625"/>
        <v>2.3496310798724243</v>
      </c>
      <c r="G1599" s="2">
        <f t="shared" si="626"/>
        <v>15872.254368028542</v>
      </c>
      <c r="H1599" s="2">
        <f t="shared" si="627"/>
        <v>2.4049389502771144</v>
      </c>
      <c r="I1599" s="6">
        <f t="shared" si="628"/>
        <v>102.82242574257427</v>
      </c>
      <c r="J1599" s="2">
        <f t="shared" si="629"/>
        <v>87.731792758927511</v>
      </c>
      <c r="K1599" s="2">
        <f t="shared" si="648"/>
        <v>1.2570192822994755</v>
      </c>
      <c r="L1599" s="2">
        <f t="shared" si="630"/>
        <v>1.2570192822994755</v>
      </c>
      <c r="M1599" s="2">
        <f t="shared" si="631"/>
        <v>110.28055516867337</v>
      </c>
      <c r="N1599" s="2">
        <f t="shared" si="632"/>
        <v>1.4681279661337161</v>
      </c>
      <c r="O1599" s="2">
        <f t="shared" si="633"/>
        <v>1.5570856729623768</v>
      </c>
      <c r="P1599" s="2">
        <f t="shared" si="634"/>
        <v>1.0555220963244056</v>
      </c>
      <c r="Q1599" s="2">
        <f t="shared" si="635"/>
        <v>1.17</v>
      </c>
      <c r="R1599" s="2">
        <f t="shared" si="636"/>
        <v>0.35066339618286885</v>
      </c>
      <c r="S1599" s="2">
        <f t="shared" si="637"/>
        <v>1.784252148029178</v>
      </c>
      <c r="T1599" s="2">
        <f t="shared" si="638"/>
        <v>1.8114084547950393</v>
      </c>
      <c r="U1599" s="2">
        <f t="shared" si="639"/>
        <v>3064.5793744155881</v>
      </c>
      <c r="V1599" s="2">
        <f t="shared" si="640"/>
        <v>1469.667420746237</v>
      </c>
      <c r="W1599" s="2">
        <f t="shared" si="641"/>
        <v>1470.3438713439707</v>
      </c>
      <c r="X1599" s="2">
        <f t="shared" si="642"/>
        <v>0.35058419188636541</v>
      </c>
      <c r="Y1599" s="2">
        <f t="shared" si="643"/>
        <v>13816023237987.207</v>
      </c>
      <c r="Z1599" s="2">
        <f t="shared" si="644"/>
        <v>13470127311.046535</v>
      </c>
      <c r="AA1599" s="2">
        <f t="shared" si="645"/>
        <v>15025325946.772379</v>
      </c>
      <c r="AB1599" s="2">
        <f t="shared" si="646"/>
        <v>6.6554296628407719E-11</v>
      </c>
      <c r="AC1599" s="2">
        <f t="shared" si="647"/>
        <v>1.8366762165360488</v>
      </c>
    </row>
    <row r="1600" spans="1:29" x14ac:dyDescent="0.25">
      <c r="A1600" s="2">
        <v>4642.25</v>
      </c>
      <c r="B1600" s="2">
        <v>95.040999999999997</v>
      </c>
      <c r="C1600" s="2">
        <v>1.2</v>
      </c>
      <c r="D1600" s="2">
        <f t="shared" si="624"/>
        <v>3207.8581875190707</v>
      </c>
      <c r="E1600" s="2">
        <f t="shared" si="623"/>
        <v>2.333004003405053</v>
      </c>
      <c r="F1600" s="2">
        <f t="shared" si="625"/>
        <v>2.3497561756871308</v>
      </c>
      <c r="G1600" s="2">
        <f t="shared" si="626"/>
        <v>15875.997266256289</v>
      </c>
      <c r="H1600" s="2">
        <f t="shared" si="627"/>
        <v>2.4049878915528859</v>
      </c>
      <c r="I1600" s="6">
        <f t="shared" si="628"/>
        <v>103.1701188118812</v>
      </c>
      <c r="J1600" s="2">
        <f t="shared" si="629"/>
        <v>87.692322333697746</v>
      </c>
      <c r="K1600" s="2">
        <f t="shared" si="648"/>
        <v>1.2570192822994755</v>
      </c>
      <c r="L1600" s="2">
        <f t="shared" si="630"/>
        <v>1.2570192822994755</v>
      </c>
      <c r="M1600" s="2">
        <f t="shared" si="631"/>
        <v>110.23094008307901</v>
      </c>
      <c r="N1600" s="2">
        <f t="shared" si="632"/>
        <v>1.3327762411078752</v>
      </c>
      <c r="O1600" s="2">
        <f t="shared" si="633"/>
        <v>1.5667800460235002</v>
      </c>
      <c r="P1600" s="2">
        <f t="shared" si="634"/>
        <v>1.0555226528849733</v>
      </c>
      <c r="Q1600" s="2">
        <f t="shared" si="635"/>
        <v>1.17</v>
      </c>
      <c r="R1600" s="2">
        <f t="shared" si="636"/>
        <v>0.33637229465538637</v>
      </c>
      <c r="S1600" s="2">
        <f t="shared" si="637"/>
        <v>1.7395247149337361</v>
      </c>
      <c r="T1600" s="2">
        <f t="shared" si="638"/>
        <v>1.8144277994643299</v>
      </c>
      <c r="U1600" s="2">
        <f t="shared" si="639"/>
        <v>3207.0369629949182</v>
      </c>
      <c r="V1600" s="2">
        <f t="shared" si="640"/>
        <v>1592.4658621016195</v>
      </c>
      <c r="W1600" s="2">
        <f t="shared" si="641"/>
        <v>1593.1737576414389</v>
      </c>
      <c r="X1600" s="2">
        <f t="shared" si="642"/>
        <v>0.33629044062941227</v>
      </c>
      <c r="Y1600" s="2">
        <f t="shared" si="643"/>
        <v>16394322190581.275</v>
      </c>
      <c r="Z1600" s="2">
        <f t="shared" si="644"/>
        <v>15826053507.680794</v>
      </c>
      <c r="AA1600" s="2">
        <f t="shared" si="645"/>
        <v>16111921593.060953</v>
      </c>
      <c r="AB1600" s="2">
        <f t="shared" si="646"/>
        <v>6.2065843246821515E-11</v>
      </c>
      <c r="AC1600" s="2">
        <f t="shared" si="647"/>
        <v>1.7957475372453005</v>
      </c>
    </row>
    <row r="1601" spans="1:29" x14ac:dyDescent="0.25">
      <c r="A1601" s="2">
        <v>4643.25</v>
      </c>
      <c r="B1601" s="2">
        <v>102.786</v>
      </c>
      <c r="C1601" s="2">
        <v>1.2</v>
      </c>
      <c r="D1601" s="2">
        <f t="shared" si="624"/>
        <v>2966.1437355281846</v>
      </c>
      <c r="E1601" s="2">
        <f t="shared" si="623"/>
        <v>2.2877562051451834</v>
      </c>
      <c r="F1601" s="2">
        <f t="shared" si="625"/>
        <v>2.349881232367812</v>
      </c>
      <c r="G1601" s="2">
        <f t="shared" si="626"/>
        <v>15879.740268870153</v>
      </c>
      <c r="H1601" s="2">
        <f t="shared" si="627"/>
        <v>2.4050368275576526</v>
      </c>
      <c r="I1601" s="6">
        <f t="shared" si="628"/>
        <v>103.49894059405941</v>
      </c>
      <c r="J1601" s="2">
        <f t="shared" si="629"/>
        <v>87.652869666163539</v>
      </c>
      <c r="K1601" s="2">
        <f t="shared" si="648"/>
        <v>1.2570192822994755</v>
      </c>
      <c r="L1601" s="2">
        <f t="shared" si="630"/>
        <v>1.2570192822994755</v>
      </c>
      <c r="M1601" s="2">
        <f t="shared" si="631"/>
        <v>110.18134731925035</v>
      </c>
      <c r="N1601" s="2">
        <f t="shared" si="632"/>
        <v>1.5585096821367648</v>
      </c>
      <c r="O1601" s="2">
        <f t="shared" si="633"/>
        <v>1.5758830718140571</v>
      </c>
      <c r="P1601" s="2">
        <f t="shared" si="634"/>
        <v>1.0555232093855986</v>
      </c>
      <c r="Q1601" s="2">
        <f t="shared" si="635"/>
        <v>1.17</v>
      </c>
      <c r="R1601" s="2">
        <f t="shared" si="636"/>
        <v>0.36071434194445623</v>
      </c>
      <c r="S1601" s="2">
        <f t="shared" si="637"/>
        <v>1.8169807997289134</v>
      </c>
      <c r="T1601" s="2">
        <f t="shared" si="638"/>
        <v>1.8174263907524493</v>
      </c>
      <c r="U1601" s="2">
        <f t="shared" si="639"/>
        <v>2965.384390870352</v>
      </c>
      <c r="V1601" s="2">
        <f t="shared" si="640"/>
        <v>1384.1613449302436</v>
      </c>
      <c r="W1601" s="2">
        <f t="shared" si="641"/>
        <v>1384.8159000252956</v>
      </c>
      <c r="X1601" s="2">
        <f t="shared" si="642"/>
        <v>0.36063711861489789</v>
      </c>
      <c r="Y1601" s="2">
        <f t="shared" si="643"/>
        <v>12183622280669.412</v>
      </c>
      <c r="Z1601" s="2">
        <f t="shared" si="644"/>
        <v>11938950038.148861</v>
      </c>
      <c r="AA1601" s="2">
        <f t="shared" si="645"/>
        <v>14278012815.045425</v>
      </c>
      <c r="AB1601" s="2">
        <f t="shared" si="646"/>
        <v>7.0037757561490086E-11</v>
      </c>
      <c r="AC1601" s="2">
        <f t="shared" si="647"/>
        <v>1.8666311868289429</v>
      </c>
    </row>
    <row r="1602" spans="1:29" x14ac:dyDescent="0.25">
      <c r="A1602" s="2">
        <v>4644.25</v>
      </c>
      <c r="B1602" s="2">
        <v>119.76300000000001</v>
      </c>
      <c r="C1602" s="2">
        <v>1.2</v>
      </c>
      <c r="D1602" s="2">
        <f t="shared" si="624"/>
        <v>2545.6781309753428</v>
      </c>
      <c r="E1602" s="2">
        <f t="shared" ref="E1602:E1665" si="649">0.31*(D1602^0.25)</f>
        <v>2.2019759270179811</v>
      </c>
      <c r="F1602" s="2">
        <f t="shared" si="625"/>
        <v>2.3500062499511727</v>
      </c>
      <c r="G1602" s="2">
        <f t="shared" si="626"/>
        <v>15883.483375858905</v>
      </c>
      <c r="H1602" s="2">
        <f t="shared" si="627"/>
        <v>2.4050857582931187</v>
      </c>
      <c r="I1602" s="6">
        <f t="shared" si="628"/>
        <v>103.7950198019802</v>
      </c>
      <c r="J1602" s="2">
        <f t="shared" si="629"/>
        <v>87.613434748335735</v>
      </c>
      <c r="K1602" s="2">
        <f t="shared" si="648"/>
        <v>1.2570192822994755</v>
      </c>
      <c r="L1602" s="2">
        <f t="shared" si="630"/>
        <v>1.2570192822994755</v>
      </c>
      <c r="M1602" s="2">
        <f t="shared" si="631"/>
        <v>110.13177686714491</v>
      </c>
      <c r="N1602" s="2">
        <f t="shared" si="632"/>
        <v>1.8706394809963747</v>
      </c>
      <c r="O1602" s="2">
        <f t="shared" si="633"/>
        <v>1.5840869872727421</v>
      </c>
      <c r="P1602" s="2">
        <f t="shared" si="634"/>
        <v>1.0555237658263017</v>
      </c>
      <c r="Q1602" s="2">
        <f t="shared" si="635"/>
        <v>1.17</v>
      </c>
      <c r="R1602" s="2">
        <f t="shared" si="636"/>
        <v>0.40391218650306471</v>
      </c>
      <c r="S1602" s="2">
        <f t="shared" si="637"/>
        <v>1.9699939543726193</v>
      </c>
      <c r="T1602" s="2">
        <f t="shared" si="638"/>
        <v>1.8199873605282859</v>
      </c>
      <c r="U1602" s="2">
        <f t="shared" si="639"/>
        <v>2545.0264271937076</v>
      </c>
      <c r="V1602" s="2">
        <f t="shared" si="640"/>
        <v>1021.8127802409758</v>
      </c>
      <c r="W1602" s="2">
        <f t="shared" si="641"/>
        <v>1022.3745489007456</v>
      </c>
      <c r="X1602" s="2">
        <f t="shared" si="642"/>
        <v>0.40384489590993977</v>
      </c>
      <c r="Y1602" s="2">
        <f t="shared" si="643"/>
        <v>6625474899341.2275</v>
      </c>
      <c r="Z1602" s="2">
        <f t="shared" si="644"/>
        <v>6462220146.428587</v>
      </c>
      <c r="AA1602" s="2">
        <f t="shared" si="645"/>
        <v>11201035049.191599</v>
      </c>
      <c r="AB1602" s="2">
        <f t="shared" si="646"/>
        <v>8.927746369940803E-11</v>
      </c>
      <c r="AC1602" s="2">
        <f t="shared" si="647"/>
        <v>2.0066666259765564</v>
      </c>
    </row>
    <row r="1603" spans="1:29" x14ac:dyDescent="0.25">
      <c r="A1603" s="2">
        <v>4645.25</v>
      </c>
      <c r="B1603" s="2">
        <v>104.062</v>
      </c>
      <c r="C1603" s="2">
        <v>1.2</v>
      </c>
      <c r="D1603" s="2">
        <f t="shared" ref="D1603:D1666" si="650">304878.05/B1603</f>
        <v>2929.7731160269836</v>
      </c>
      <c r="E1603" s="2">
        <f t="shared" si="649"/>
        <v>2.2807106535384434</v>
      </c>
      <c r="F1603" s="2">
        <f t="shared" ref="F1603:F1666" si="651">$AJ$6+($AJ$7*(A1603-$AJ$4)^$AJ$8)</f>
        <v>2.3501312284738596</v>
      </c>
      <c r="G1603" s="2">
        <f t="shared" ref="G1603:G1666" si="652">0.145*($AJ$6*9.81*A1603+(($AJ$7*9.81)/($AJ$8+1))*(A1603^($AJ$8+1)))</f>
        <v>15887.226587211288</v>
      </c>
      <c r="H1603" s="2">
        <f t="shared" ref="H1603:H1666" si="653">G1603/(A1603*1.422)</f>
        <v>2.4051346837609837</v>
      </c>
      <c r="I1603" s="6">
        <f t="shared" ref="I1603:I1666" si="654">AVERAGE(B1603:B1703)</f>
        <v>103.80166336633664</v>
      </c>
      <c r="J1603" s="2">
        <f t="shared" ref="J1603:J1666" si="655">$AJ$10*EXP($AJ$9*(A1603-$AJ$4))</f>
        <v>87.574017572228783</v>
      </c>
      <c r="K1603" s="2">
        <f t="shared" si="648"/>
        <v>1.2570192822994755</v>
      </c>
      <c r="L1603" s="2">
        <f t="shared" ref="L1603:L1666" si="656">IF(A1603&gt;$AJ$12,K1603,1)</f>
        <v>1.2570192822994755</v>
      </c>
      <c r="M1603" s="2">
        <f t="shared" ref="M1603:M1666" si="657">J1603*L1603</f>
        <v>110.08222871672467</v>
      </c>
      <c r="N1603" s="2">
        <f t="shared" ref="N1603:N1666" si="658">H1603-(H1603-$AJ$15)*(J1603/B1603)^$AJ$16</f>
        <v>1.591508685543098</v>
      </c>
      <c r="O1603" s="2">
        <f t="shared" ref="O1603:O1666" si="659">H1603-(H1603-$AJ$15)*(J1603/I1603)^$AJ$16</f>
        <v>1.5853715486886775</v>
      </c>
      <c r="P1603" s="2">
        <f t="shared" ref="P1603:P1666" si="660">H1603-(H1603-$AJ$15)*(J1603/M1603)^$AJ$17</f>
        <v>1.0555243222071016</v>
      </c>
      <c r="Q1603" s="2">
        <f t="shared" ref="Q1603:Q1666" si="661">IF(A1603&lt;$AM$6,H1603-(H1603-$AJ$15)*(J1603/M1603)^$AJ$17,C1603-0.03)</f>
        <v>1.17</v>
      </c>
      <c r="R1603" s="2">
        <f t="shared" ref="R1603:R1666" si="662">((U1603^2)-2*(V1603^2))/(2*(U1603^2-V1603^2))</f>
        <v>0.36441695030174515</v>
      </c>
      <c r="S1603" s="2">
        <f t="shared" ref="S1603:S1666" si="663">P1603+(R1603/(1-R1603))*(H1603-P1603)</f>
        <v>1.8293349080724657</v>
      </c>
      <c r="T1603" s="2">
        <f t="shared" ref="T1603:T1666" si="664">AVERAGE(S1603:S1703)</f>
        <v>1.8200874400033467</v>
      </c>
      <c r="U1603" s="2">
        <f t="shared" ref="U1603:U1666" si="665">304800/B1603</f>
        <v>2929.0230823931888</v>
      </c>
      <c r="V1603" s="2">
        <f t="shared" ref="V1603:V1666" si="666">(0.862*(U1603/1000)-1.172)*1000</f>
        <v>1352.8178970229285</v>
      </c>
      <c r="W1603" s="2">
        <f t="shared" ref="W1603:W1666" si="667">(0.862*(D1603/1000)-1.172)*1000</f>
        <v>1353.46442601526</v>
      </c>
      <c r="X1603" s="2">
        <f t="shared" ref="X1603:X1666" si="668">(D1603^2-2*W1603^2)/(2*(D1603^2-W1603^2))</f>
        <v>0.36434048346557563</v>
      </c>
      <c r="Y1603" s="2">
        <f t="shared" ref="Y1603:Y1666" si="669">W1603*1000*D1603^2</f>
        <v>11617557335366.016</v>
      </c>
      <c r="Z1603" s="2">
        <f t="shared" ref="Z1603:Z1666" si="670">(E1603*1000*W1603^2*(3*D1603^2-4*W1603^2))/(D1603^2-W1603^2)</f>
        <v>11400309546.409283</v>
      </c>
      <c r="AA1603" s="2">
        <f t="shared" ref="AA1603:AA1666" si="671">E1603*1000*(D1603^2-4/3*W1603^2)</f>
        <v>14006032452.474981</v>
      </c>
      <c r="AB1603" s="2">
        <f t="shared" ref="AB1603:AB1666" si="672">(E1603*1000*(D1603^2-4/3*W1603^2))^(-1)</f>
        <v>7.1397806865947382E-11</v>
      </c>
      <c r="AC1603" s="2">
        <f t="shared" ref="AC1603:AC1666" si="673">Q1603+(X1603/(1-X1603))*(H1603-Q1603)</f>
        <v>1.8779412108545177</v>
      </c>
    </row>
    <row r="1604" spans="1:29" x14ac:dyDescent="0.25">
      <c r="A1604" s="2">
        <v>4646.25</v>
      </c>
      <c r="B1604" s="2">
        <v>101.88500000000001</v>
      </c>
      <c r="C1604" s="2">
        <v>1.2</v>
      </c>
      <c r="D1604" s="2">
        <f t="shared" si="650"/>
        <v>2992.3742454728367</v>
      </c>
      <c r="E1604" s="2">
        <f t="shared" si="649"/>
        <v>2.2927973489151108</v>
      </c>
      <c r="F1604" s="2">
        <f t="shared" si="651"/>
        <v>2.3502561679724625</v>
      </c>
      <c r="G1604" s="2">
        <f t="shared" si="652"/>
        <v>15890.96990291608</v>
      </c>
      <c r="H1604" s="2">
        <f t="shared" si="653"/>
        <v>2.4051836039629499</v>
      </c>
      <c r="I1604" s="6">
        <f t="shared" si="654"/>
        <v>103.95330693069309</v>
      </c>
      <c r="J1604" s="2">
        <f t="shared" si="655"/>
        <v>87.534618129860675</v>
      </c>
      <c r="K1604" s="2">
        <f t="shared" ref="K1604:K1667" si="674">IF(I1604/J1604&lt;K1603,K1603,I1604/J1604)</f>
        <v>1.2570192822994755</v>
      </c>
      <c r="L1604" s="2">
        <f t="shared" si="656"/>
        <v>1.2570192822994755</v>
      </c>
      <c r="M1604" s="2">
        <f t="shared" si="657"/>
        <v>110.03270285795612</v>
      </c>
      <c r="N1604" s="2">
        <f t="shared" si="658"/>
        <v>1.5394189747414737</v>
      </c>
      <c r="O1604" s="2">
        <f t="shared" si="659"/>
        <v>1.5900746581650034</v>
      </c>
      <c r="P1604" s="2">
        <f t="shared" si="660"/>
        <v>1.0555248785280178</v>
      </c>
      <c r="Q1604" s="2">
        <f t="shared" si="661"/>
        <v>1.17</v>
      </c>
      <c r="R1604" s="2">
        <f t="shared" si="662"/>
        <v>0.35804988863472809</v>
      </c>
      <c r="S1604" s="2">
        <f t="shared" si="663"/>
        <v>1.8083016874752449</v>
      </c>
      <c r="T1604" s="2">
        <f t="shared" si="664"/>
        <v>1.8214934173078046</v>
      </c>
      <c r="U1604" s="2">
        <f t="shared" si="665"/>
        <v>2991.6081856995629</v>
      </c>
      <c r="V1604" s="2">
        <f t="shared" si="666"/>
        <v>1406.7662560730237</v>
      </c>
      <c r="W1604" s="2">
        <f t="shared" si="667"/>
        <v>1407.4265995975852</v>
      </c>
      <c r="X1604" s="2">
        <f t="shared" si="668"/>
        <v>0.35797213005144796</v>
      </c>
      <c r="Y1604" s="2">
        <f t="shared" si="669"/>
        <v>12602525102654.631</v>
      </c>
      <c r="Z1604" s="2">
        <f t="shared" si="670"/>
        <v>12334968162.309925</v>
      </c>
      <c r="AA1604" s="2">
        <f t="shared" si="671"/>
        <v>14474821229.075354</v>
      </c>
      <c r="AB1604" s="2">
        <f t="shared" si="672"/>
        <v>6.9085481898133231E-11</v>
      </c>
      <c r="AC1604" s="2">
        <f t="shared" si="673"/>
        <v>1.8586948782311792</v>
      </c>
    </row>
    <row r="1605" spans="1:29" x14ac:dyDescent="0.25">
      <c r="A1605" s="2">
        <v>4647.25</v>
      </c>
      <c r="B1605" s="2">
        <v>100.714</v>
      </c>
      <c r="C1605" s="2">
        <v>1.2</v>
      </c>
      <c r="D1605" s="2">
        <f t="shared" si="650"/>
        <v>3027.1665309688819</v>
      </c>
      <c r="E1605" s="2">
        <f t="shared" si="649"/>
        <v>2.2994330652262711</v>
      </c>
      <c r="F1605" s="2">
        <f t="shared" si="651"/>
        <v>2.3503810684835136</v>
      </c>
      <c r="G1605" s="2">
        <f t="shared" si="652"/>
        <v>15894.713322962049</v>
      </c>
      <c r="H1605" s="2">
        <f t="shared" si="653"/>
        <v>2.4052325189007169</v>
      </c>
      <c r="I1605" s="6">
        <f t="shared" si="654"/>
        <v>104.16355445544556</v>
      </c>
      <c r="J1605" s="2">
        <f t="shared" si="655"/>
        <v>87.495236413253025</v>
      </c>
      <c r="K1605" s="2">
        <f t="shared" si="674"/>
        <v>1.2570192822994755</v>
      </c>
      <c r="L1605" s="2">
        <f t="shared" si="656"/>
        <v>1.2570192822994755</v>
      </c>
      <c r="M1605" s="2">
        <f t="shared" si="657"/>
        <v>109.98319928081025</v>
      </c>
      <c r="N1605" s="2">
        <f t="shared" si="658"/>
        <v>1.5100938543979519</v>
      </c>
      <c r="O1605" s="2">
        <f t="shared" si="659"/>
        <v>1.5961133737635853</v>
      </c>
      <c r="P1605" s="2">
        <f t="shared" si="660"/>
        <v>1.0555254347890692</v>
      </c>
      <c r="Q1605" s="2">
        <f t="shared" si="661"/>
        <v>1.17</v>
      </c>
      <c r="R1605" s="2">
        <f t="shared" si="662"/>
        <v>0.35452372374794</v>
      </c>
      <c r="S1605" s="2">
        <f t="shared" si="663"/>
        <v>1.7968434336575183</v>
      </c>
      <c r="T1605" s="2">
        <f t="shared" si="664"/>
        <v>1.8234126316799957</v>
      </c>
      <c r="U1605" s="2">
        <f t="shared" si="665"/>
        <v>3026.3915642313877</v>
      </c>
      <c r="V1605" s="2">
        <f t="shared" si="666"/>
        <v>1436.7495283674562</v>
      </c>
      <c r="W1605" s="2">
        <f t="shared" si="667"/>
        <v>1437.4175496951761</v>
      </c>
      <c r="X1605" s="2">
        <f t="shared" si="668"/>
        <v>0.35444526816053001</v>
      </c>
      <c r="Y1605" s="2">
        <f t="shared" si="669"/>
        <v>13172116681012.648</v>
      </c>
      <c r="Z1605" s="2">
        <f t="shared" si="670"/>
        <v>12869987169.369987</v>
      </c>
      <c r="AA1605" s="2">
        <f t="shared" si="671"/>
        <v>14736709926.595505</v>
      </c>
      <c r="AB1605" s="2">
        <f t="shared" si="672"/>
        <v>6.785775149141593E-11</v>
      </c>
      <c r="AC1605" s="2">
        <f t="shared" si="673"/>
        <v>1.8482110018074265</v>
      </c>
    </row>
    <row r="1606" spans="1:29" x14ac:dyDescent="0.25">
      <c r="A1606" s="2">
        <v>4648.25</v>
      </c>
      <c r="B1606" s="2">
        <v>96.340999999999994</v>
      </c>
      <c r="C1606" s="2">
        <v>1.2</v>
      </c>
      <c r="D1606" s="2">
        <f t="shared" si="650"/>
        <v>3164.572196676389</v>
      </c>
      <c r="E1606" s="2">
        <f t="shared" si="649"/>
        <v>2.3250936275115111</v>
      </c>
      <c r="F1606" s="2">
        <f t="shared" si="651"/>
        <v>2.350505930043489</v>
      </c>
      <c r="G1606" s="2">
        <f t="shared" si="652"/>
        <v>15898.456847337971</v>
      </c>
      <c r="H1606" s="2">
        <f t="shared" si="653"/>
        <v>2.4052814285759845</v>
      </c>
      <c r="I1606" s="6">
        <f t="shared" si="654"/>
        <v>104.45400990099012</v>
      </c>
      <c r="J1606" s="2">
        <f t="shared" si="655"/>
        <v>87.455872414431084</v>
      </c>
      <c r="K1606" s="2">
        <f t="shared" si="674"/>
        <v>1.2570192822994755</v>
      </c>
      <c r="L1606" s="2">
        <f t="shared" si="656"/>
        <v>1.2570192822994755</v>
      </c>
      <c r="M1606" s="2">
        <f t="shared" si="657"/>
        <v>109.93371797526265</v>
      </c>
      <c r="N1606" s="2">
        <f t="shared" si="658"/>
        <v>1.3839759481864793</v>
      </c>
      <c r="O1606" s="2">
        <f t="shared" si="659"/>
        <v>1.6039470750208422</v>
      </c>
      <c r="P1606" s="2">
        <f t="shared" si="660"/>
        <v>1.0555259909902754</v>
      </c>
      <c r="Q1606" s="2">
        <f t="shared" si="661"/>
        <v>1.17</v>
      </c>
      <c r="R1606" s="2">
        <f t="shared" si="662"/>
        <v>0.34069446519661822</v>
      </c>
      <c r="S1606" s="2">
        <f t="shared" si="663"/>
        <v>1.7530086946530443</v>
      </c>
      <c r="T1606" s="2">
        <f t="shared" si="664"/>
        <v>1.8259806180897959</v>
      </c>
      <c r="U1606" s="2">
        <f t="shared" si="665"/>
        <v>3163.7620535389919</v>
      </c>
      <c r="V1606" s="2">
        <f t="shared" si="666"/>
        <v>1555.1628901506115</v>
      </c>
      <c r="W1606" s="2">
        <f t="shared" si="667"/>
        <v>1555.8612335350472</v>
      </c>
      <c r="X1606" s="2">
        <f t="shared" si="668"/>
        <v>0.34061339311079902</v>
      </c>
      <c r="Y1606" s="2">
        <f t="shared" si="669"/>
        <v>15581199065344.18</v>
      </c>
      <c r="Z1606" s="2">
        <f t="shared" si="670"/>
        <v>15090919939.73901</v>
      </c>
      <c r="AA1606" s="2">
        <f t="shared" si="671"/>
        <v>15780204951.839308</v>
      </c>
      <c r="AB1606" s="2">
        <f t="shared" si="672"/>
        <v>6.3370533085721555E-11</v>
      </c>
      <c r="AC1606" s="2">
        <f t="shared" si="673"/>
        <v>1.8080981876762958</v>
      </c>
    </row>
    <row r="1607" spans="1:29" x14ac:dyDescent="0.25">
      <c r="A1607" s="2">
        <v>4649.25</v>
      </c>
      <c r="B1607" s="2">
        <v>81.813999999999993</v>
      </c>
      <c r="C1607" s="2">
        <v>1.2</v>
      </c>
      <c r="D1607" s="2">
        <f t="shared" si="650"/>
        <v>3726.4777421957124</v>
      </c>
      <c r="E1607" s="2">
        <f t="shared" si="649"/>
        <v>2.422067971310379</v>
      </c>
      <c r="F1607" s="2">
        <f t="shared" si="651"/>
        <v>2.3506307526888071</v>
      </c>
      <c r="G1607" s="2">
        <f t="shared" si="652"/>
        <v>15902.200476032616</v>
      </c>
      <c r="H1607" s="2">
        <f t="shared" si="653"/>
        <v>2.4053303329904501</v>
      </c>
      <c r="I1607" s="6">
        <f t="shared" si="654"/>
        <v>104.77705940594059</v>
      </c>
      <c r="J1607" s="2">
        <f t="shared" si="655"/>
        <v>87.416526125423573</v>
      </c>
      <c r="K1607" s="2">
        <f t="shared" si="674"/>
        <v>1.2570192822994755</v>
      </c>
      <c r="L1607" s="2">
        <f t="shared" si="656"/>
        <v>1.2570192822994755</v>
      </c>
      <c r="M1607" s="2">
        <f t="shared" si="657"/>
        <v>109.88425893129329</v>
      </c>
      <c r="N1607" s="2">
        <f t="shared" si="658"/>
        <v>0.73986540598073436</v>
      </c>
      <c r="O1607" s="2">
        <f t="shared" si="659"/>
        <v>1.6124278943879746</v>
      </c>
      <c r="P1607" s="2">
        <f t="shared" si="660"/>
        <v>1.0555265471316562</v>
      </c>
      <c r="Q1607" s="2">
        <f t="shared" si="661"/>
        <v>1.17</v>
      </c>
      <c r="R1607" s="2">
        <f t="shared" si="662"/>
        <v>0.286059642891341</v>
      </c>
      <c r="S1607" s="2">
        <f t="shared" si="663"/>
        <v>1.5963621857274164</v>
      </c>
      <c r="T1607" s="2">
        <f t="shared" si="664"/>
        <v>1.8289020131242992</v>
      </c>
      <c r="U1607" s="2">
        <f t="shared" si="665"/>
        <v>3725.5237489916153</v>
      </c>
      <c r="V1607" s="2">
        <f t="shared" si="666"/>
        <v>2039.4014716307724</v>
      </c>
      <c r="W1607" s="2">
        <f t="shared" si="667"/>
        <v>2040.2238137727045</v>
      </c>
      <c r="X1607" s="2">
        <f t="shared" si="668"/>
        <v>0.2859697401565256</v>
      </c>
      <c r="Y1607" s="2">
        <f t="shared" si="669"/>
        <v>28331846201157.906</v>
      </c>
      <c r="Z1607" s="2">
        <f t="shared" si="670"/>
        <v>25930010738.877087</v>
      </c>
      <c r="AA1607" s="2">
        <f t="shared" si="671"/>
        <v>20191857261.865952</v>
      </c>
      <c r="AB1607" s="2">
        <f t="shared" si="672"/>
        <v>4.9524914277627424E-11</v>
      </c>
      <c r="AC1607" s="2">
        <f t="shared" si="673"/>
        <v>1.6647508728974516</v>
      </c>
    </row>
    <row r="1608" spans="1:29" x14ac:dyDescent="0.25">
      <c r="A1608" s="2">
        <v>4650.25</v>
      </c>
      <c r="B1608" s="2">
        <v>99.096000000000004</v>
      </c>
      <c r="C1608" s="2">
        <v>1.2</v>
      </c>
      <c r="D1608" s="2">
        <f t="shared" si="650"/>
        <v>3076.5928998143213</v>
      </c>
      <c r="E1608" s="2">
        <f t="shared" si="649"/>
        <v>2.3087621937988105</v>
      </c>
      <c r="F1608" s="2">
        <f t="shared" si="651"/>
        <v>2.3507555364558299</v>
      </c>
      <c r="G1608" s="2">
        <f t="shared" si="652"/>
        <v>15905.944209034766</v>
      </c>
      <c r="H1608" s="2">
        <f t="shared" si="653"/>
        <v>2.4053792321458096</v>
      </c>
      <c r="I1608" s="6">
        <f t="shared" si="654"/>
        <v>105.19822772277226</v>
      </c>
      <c r="J1608" s="2">
        <f t="shared" si="655"/>
        <v>87.377197538262919</v>
      </c>
      <c r="K1608" s="2">
        <f t="shared" si="674"/>
        <v>1.2570192822994755</v>
      </c>
      <c r="L1608" s="2">
        <f t="shared" si="656"/>
        <v>1.2570192822994755</v>
      </c>
      <c r="M1608" s="2">
        <f t="shared" si="657"/>
        <v>109.83482213888675</v>
      </c>
      <c r="N1608" s="2">
        <f t="shared" si="658"/>
        <v>1.4693718946091678</v>
      </c>
      <c r="O1608" s="2">
        <f t="shared" si="659"/>
        <v>1.6229909144872536</v>
      </c>
      <c r="P1608" s="2">
        <f t="shared" si="660"/>
        <v>1.0555271032132298</v>
      </c>
      <c r="Q1608" s="2">
        <f t="shared" si="661"/>
        <v>1.17</v>
      </c>
      <c r="R1608" s="2">
        <f t="shared" si="662"/>
        <v>0.34953085083803048</v>
      </c>
      <c r="S1608" s="2">
        <f t="shared" si="663"/>
        <v>1.7808727460299463</v>
      </c>
      <c r="T1608" s="2">
        <f t="shared" si="664"/>
        <v>1.8330185399540939</v>
      </c>
      <c r="U1608" s="2">
        <f t="shared" si="665"/>
        <v>3075.8052797287478</v>
      </c>
      <c r="V1608" s="2">
        <f t="shared" si="666"/>
        <v>1479.3441511261803</v>
      </c>
      <c r="W1608" s="2">
        <f t="shared" si="667"/>
        <v>1480.0230796399451</v>
      </c>
      <c r="X1608" s="2">
        <f t="shared" si="668"/>
        <v>0.34945142965270676</v>
      </c>
      <c r="Y1608" s="2">
        <f t="shared" si="669"/>
        <v>14009045787932.959</v>
      </c>
      <c r="Z1608" s="2">
        <f t="shared" si="670"/>
        <v>13649081638.142054</v>
      </c>
      <c r="AA1608" s="2">
        <f t="shared" si="671"/>
        <v>15110385534.997829</v>
      </c>
      <c r="AB1608" s="2">
        <f t="shared" si="672"/>
        <v>6.6179648274615887E-11</v>
      </c>
      <c r="AC1608" s="2">
        <f t="shared" si="673"/>
        <v>1.833601548776215</v>
      </c>
    </row>
    <row r="1609" spans="1:29" x14ac:dyDescent="0.25">
      <c r="A1609" s="2">
        <v>4651.25</v>
      </c>
      <c r="B1609" s="2">
        <v>104.675</v>
      </c>
      <c r="C1609" s="2">
        <v>1.2</v>
      </c>
      <c r="D1609" s="2">
        <f t="shared" si="650"/>
        <v>2912.6157153092904</v>
      </c>
      <c r="E1609" s="2">
        <f t="shared" si="649"/>
        <v>2.2773642087048458</v>
      </c>
      <c r="F1609" s="2">
        <f t="shared" si="651"/>
        <v>2.3508802813808631</v>
      </c>
      <c r="G1609" s="2">
        <f t="shared" si="652"/>
        <v>15909.688046333213</v>
      </c>
      <c r="H1609" s="2">
        <f t="shared" si="653"/>
        <v>2.4054281260437627</v>
      </c>
      <c r="I1609" s="6">
        <f t="shared" si="654"/>
        <v>105.43522772277227</v>
      </c>
      <c r="J1609" s="2">
        <f t="shared" si="655"/>
        <v>87.337886644985048</v>
      </c>
      <c r="K1609" s="2">
        <f t="shared" si="674"/>
        <v>1.2570192822994755</v>
      </c>
      <c r="L1609" s="2">
        <f t="shared" si="656"/>
        <v>1.2570192822994755</v>
      </c>
      <c r="M1609" s="2">
        <f t="shared" si="657"/>
        <v>109.78540758803204</v>
      </c>
      <c r="N1609" s="2">
        <f t="shared" si="658"/>
        <v>1.6122915603074963</v>
      </c>
      <c r="O1609" s="2">
        <f t="shared" si="659"/>
        <v>1.6293245937684402</v>
      </c>
      <c r="P1609" s="2">
        <f t="shared" si="660"/>
        <v>1.0555276592350165</v>
      </c>
      <c r="Q1609" s="2">
        <f t="shared" si="661"/>
        <v>1.17</v>
      </c>
      <c r="R1609" s="2">
        <f t="shared" si="662"/>
        <v>0.36616674618360484</v>
      </c>
      <c r="S1609" s="2">
        <f t="shared" si="663"/>
        <v>1.8353678752964324</v>
      </c>
      <c r="T1609" s="2">
        <f t="shared" si="664"/>
        <v>1.8352037151661682</v>
      </c>
      <c r="U1609" s="2">
        <f t="shared" si="665"/>
        <v>2911.8700740386912</v>
      </c>
      <c r="V1609" s="2">
        <f t="shared" si="666"/>
        <v>1338.032003821352</v>
      </c>
      <c r="W1609" s="2">
        <f t="shared" si="667"/>
        <v>1338.674746596608</v>
      </c>
      <c r="X1609" s="2">
        <f t="shared" si="668"/>
        <v>0.36609064213857623</v>
      </c>
      <c r="Y1609" s="2">
        <f t="shared" si="669"/>
        <v>11356420046430.422</v>
      </c>
      <c r="Z1609" s="2">
        <f t="shared" si="670"/>
        <v>11150443577.155403</v>
      </c>
      <c r="AA1609" s="2">
        <f t="shared" si="671"/>
        <v>13878098532.758314</v>
      </c>
      <c r="AB1609" s="2">
        <f t="shared" si="672"/>
        <v>7.2055980697900904E-11</v>
      </c>
      <c r="AC1609" s="2">
        <f t="shared" si="673"/>
        <v>1.8834753105794815</v>
      </c>
    </row>
    <row r="1610" spans="1:29" x14ac:dyDescent="0.25">
      <c r="A1610" s="2">
        <v>4652.25</v>
      </c>
      <c r="B1610" s="2">
        <v>109.51</v>
      </c>
      <c r="C1610" s="2">
        <v>1.2</v>
      </c>
      <c r="D1610" s="2">
        <f t="shared" si="650"/>
        <v>2784.0201808054057</v>
      </c>
      <c r="E1610" s="2">
        <f t="shared" si="649"/>
        <v>2.2517998641721042</v>
      </c>
      <c r="F1610" s="2">
        <f t="shared" si="651"/>
        <v>2.3510049875001555</v>
      </c>
      <c r="G1610" s="2">
        <f t="shared" si="652"/>
        <v>15913.431987916738</v>
      </c>
      <c r="H1610" s="2">
        <f t="shared" si="653"/>
        <v>2.4054770146860021</v>
      </c>
      <c r="I1610" s="6">
        <f t="shared" si="654"/>
        <v>105.60720792079209</v>
      </c>
      <c r="J1610" s="2">
        <f t="shared" si="655"/>
        <v>87.298593437629535</v>
      </c>
      <c r="K1610" s="2">
        <f t="shared" si="674"/>
        <v>1.2570192822994755</v>
      </c>
      <c r="L1610" s="2">
        <f t="shared" si="656"/>
        <v>1.2570192822994755</v>
      </c>
      <c r="M1610" s="2">
        <f t="shared" si="657"/>
        <v>109.73601526872278</v>
      </c>
      <c r="N1610" s="2">
        <f t="shared" si="658"/>
        <v>1.7137339777921394</v>
      </c>
      <c r="O1610" s="2">
        <f t="shared" si="659"/>
        <v>1.634173250497243</v>
      </c>
      <c r="P1610" s="2">
        <f t="shared" si="660"/>
        <v>1.0555282151970351</v>
      </c>
      <c r="Q1610" s="2">
        <f t="shared" si="661"/>
        <v>1.17</v>
      </c>
      <c r="R1610" s="2">
        <f t="shared" si="662"/>
        <v>0.37933773435823182</v>
      </c>
      <c r="S1610" s="2">
        <f t="shared" si="663"/>
        <v>1.8805929040713609</v>
      </c>
      <c r="T1610" s="2">
        <f t="shared" si="664"/>
        <v>1.8367702250448075</v>
      </c>
      <c r="U1610" s="2">
        <f t="shared" si="665"/>
        <v>2783.3074605058896</v>
      </c>
      <c r="V1610" s="2">
        <f t="shared" si="666"/>
        <v>1227.2110309560771</v>
      </c>
      <c r="W1610" s="2">
        <f t="shared" si="667"/>
        <v>1227.8253958542596</v>
      </c>
      <c r="X1610" s="2">
        <f t="shared" si="668"/>
        <v>0.37926447784175499</v>
      </c>
      <c r="Y1610" s="2">
        <f t="shared" si="669"/>
        <v>9516590238548.2324</v>
      </c>
      <c r="Z1610" s="2">
        <f t="shared" si="670"/>
        <v>9364413005.205862</v>
      </c>
      <c r="AA1610" s="2">
        <f t="shared" si="671"/>
        <v>12926895688.760317</v>
      </c>
      <c r="AB1610" s="2">
        <f t="shared" si="672"/>
        <v>7.7358093085680307E-11</v>
      </c>
      <c r="AC1610" s="2">
        <f t="shared" si="673"/>
        <v>1.9248666511482857</v>
      </c>
    </row>
    <row r="1611" spans="1:29" x14ac:dyDescent="0.25">
      <c r="A1611" s="2">
        <v>4653.25</v>
      </c>
      <c r="B1611" s="2">
        <v>106.194</v>
      </c>
      <c r="C1611" s="2">
        <v>1.2</v>
      </c>
      <c r="D1611" s="2">
        <f t="shared" si="650"/>
        <v>2870.9536320319412</v>
      </c>
      <c r="E1611" s="2">
        <f t="shared" si="649"/>
        <v>2.2691762969902132</v>
      </c>
      <c r="F1611" s="2">
        <f t="shared" si="651"/>
        <v>2.3511296548498999</v>
      </c>
      <c r="G1611" s="2">
        <f t="shared" si="652"/>
        <v>15917.176033774129</v>
      </c>
      <c r="H1611" s="2">
        <f t="shared" si="653"/>
        <v>2.4055258980742225</v>
      </c>
      <c r="I1611" s="6">
        <f t="shared" si="654"/>
        <v>105.69119801980197</v>
      </c>
      <c r="J1611" s="2">
        <f t="shared" si="655"/>
        <v>87.259317908239495</v>
      </c>
      <c r="K1611" s="2">
        <f t="shared" si="674"/>
        <v>1.2570192822994755</v>
      </c>
      <c r="L1611" s="2">
        <f t="shared" si="656"/>
        <v>1.2570192822994755</v>
      </c>
      <c r="M1611" s="2">
        <f t="shared" si="657"/>
        <v>109.68664517095698</v>
      </c>
      <c r="N1611" s="2">
        <f t="shared" si="658"/>
        <v>1.647933786601071</v>
      </c>
      <c r="O1611" s="2">
        <f t="shared" si="659"/>
        <v>1.6370700487567849</v>
      </c>
      <c r="P1611" s="2">
        <f t="shared" si="660"/>
        <v>1.0555287710993049</v>
      </c>
      <c r="Q1611" s="2">
        <f t="shared" si="661"/>
        <v>1.17</v>
      </c>
      <c r="R1611" s="2">
        <f t="shared" si="662"/>
        <v>0.37042350949268776</v>
      </c>
      <c r="S1611" s="2">
        <f t="shared" si="663"/>
        <v>1.8498257010500057</v>
      </c>
      <c r="T1611" s="2">
        <f t="shared" si="664"/>
        <v>1.8375553817660339</v>
      </c>
      <c r="U1611" s="2">
        <f t="shared" si="665"/>
        <v>2870.2186564212666</v>
      </c>
      <c r="V1611" s="2">
        <f t="shared" si="666"/>
        <v>1302.1284818351317</v>
      </c>
      <c r="W1611" s="2">
        <f t="shared" si="667"/>
        <v>1302.7620308115331</v>
      </c>
      <c r="X1611" s="2">
        <f t="shared" si="668"/>
        <v>0.37034830268790536</v>
      </c>
      <c r="Y1611" s="2">
        <f t="shared" si="669"/>
        <v>10737852877500.416</v>
      </c>
      <c r="Z1611" s="2">
        <f t="shared" si="670"/>
        <v>10555027892.731657</v>
      </c>
      <c r="AA1611" s="2">
        <f t="shared" si="671"/>
        <v>13568440305.263721</v>
      </c>
      <c r="AB1611" s="2">
        <f t="shared" si="672"/>
        <v>7.3700438480910836E-11</v>
      </c>
      <c r="AC1611" s="2">
        <f t="shared" si="673"/>
        <v>1.8967111662401117</v>
      </c>
    </row>
    <row r="1612" spans="1:29" x14ac:dyDescent="0.25">
      <c r="A1612" s="2">
        <v>4654.25</v>
      </c>
      <c r="B1612" s="2">
        <v>101.276</v>
      </c>
      <c r="C1612" s="2">
        <v>1.2</v>
      </c>
      <c r="D1612" s="2">
        <f t="shared" si="650"/>
        <v>3010.3682017457245</v>
      </c>
      <c r="E1612" s="2">
        <f t="shared" si="649"/>
        <v>2.2962364063679557</v>
      </c>
      <c r="F1612" s="2">
        <f t="shared" si="651"/>
        <v>2.3512542834662327</v>
      </c>
      <c r="G1612" s="2">
        <f t="shared" si="652"/>
        <v>15920.920183894186</v>
      </c>
      <c r="H1612" s="2">
        <f t="shared" si="653"/>
        <v>2.4055747762101176</v>
      </c>
      <c r="I1612" s="6">
        <f t="shared" si="654"/>
        <v>105.68464356435641</v>
      </c>
      <c r="J1612" s="2">
        <f t="shared" si="655"/>
        <v>87.220060048861626</v>
      </c>
      <c r="K1612" s="2">
        <f t="shared" si="674"/>
        <v>1.2570192822994755</v>
      </c>
      <c r="L1612" s="2">
        <f t="shared" si="656"/>
        <v>1.2570192822994755</v>
      </c>
      <c r="M1612" s="2">
        <f t="shared" si="657"/>
        <v>109.63729728473719</v>
      </c>
      <c r="N1612" s="2">
        <f t="shared" si="658"/>
        <v>1.5333166785262597</v>
      </c>
      <c r="O1612" s="2">
        <f t="shared" si="659"/>
        <v>1.6379853754079901</v>
      </c>
      <c r="P1612" s="2">
        <f t="shared" si="660"/>
        <v>1.0555293269418451</v>
      </c>
      <c r="Q1612" s="2">
        <f t="shared" si="661"/>
        <v>1.17</v>
      </c>
      <c r="R1612" s="2">
        <f t="shared" si="662"/>
        <v>0.35622505819322836</v>
      </c>
      <c r="S1612" s="2">
        <f t="shared" si="663"/>
        <v>1.8025606068164213</v>
      </c>
      <c r="T1612" s="2">
        <f t="shared" si="664"/>
        <v>1.8375371729177312</v>
      </c>
      <c r="U1612" s="2">
        <f t="shared" si="665"/>
        <v>3009.5975354476877</v>
      </c>
      <c r="V1612" s="2">
        <f t="shared" si="666"/>
        <v>1422.2730755559069</v>
      </c>
      <c r="W1612" s="2">
        <f t="shared" si="667"/>
        <v>1422.9373899048146</v>
      </c>
      <c r="X1612" s="2">
        <f t="shared" si="668"/>
        <v>0.35614693731154823</v>
      </c>
      <c r="Y1612" s="2">
        <f t="shared" si="669"/>
        <v>12895109285934.564</v>
      </c>
      <c r="Z1612" s="2">
        <f t="shared" si="670"/>
        <v>12610285640.408247</v>
      </c>
      <c r="AA1612" s="2">
        <f t="shared" si="671"/>
        <v>14610146173.621195</v>
      </c>
      <c r="AB1612" s="2">
        <f t="shared" si="672"/>
        <v>6.844558487754988E-11</v>
      </c>
      <c r="AC1612" s="2">
        <f t="shared" si="673"/>
        <v>1.8534574499485839</v>
      </c>
    </row>
    <row r="1613" spans="1:29" x14ac:dyDescent="0.25">
      <c r="A1613" s="2">
        <v>4655.25</v>
      </c>
      <c r="B1613" s="2">
        <v>92.87</v>
      </c>
      <c r="C1613" s="2">
        <v>1.21</v>
      </c>
      <c r="D1613" s="2">
        <f t="shared" si="650"/>
        <v>3282.8475288037039</v>
      </c>
      <c r="E1613" s="2">
        <f t="shared" si="649"/>
        <v>2.3465206039790645</v>
      </c>
      <c r="F1613" s="2">
        <f t="shared" si="651"/>
        <v>2.3513788733852343</v>
      </c>
      <c r="G1613" s="2">
        <f t="shared" si="652"/>
        <v>15924.664438265707</v>
      </c>
      <c r="H1613" s="2">
        <f t="shared" si="653"/>
        <v>2.4056236490953808</v>
      </c>
      <c r="I1613" s="6">
        <f t="shared" si="654"/>
        <v>105.59937623762374</v>
      </c>
      <c r="J1613" s="2">
        <f t="shared" si="655"/>
        <v>87.180819851546218</v>
      </c>
      <c r="K1613" s="2">
        <f t="shared" si="674"/>
        <v>1.2570192822994755</v>
      </c>
      <c r="L1613" s="2">
        <f t="shared" si="656"/>
        <v>1.2570192822994755</v>
      </c>
      <c r="M1613" s="2">
        <f t="shared" si="657"/>
        <v>109.58797160007049</v>
      </c>
      <c r="N1613" s="2">
        <f t="shared" si="658"/>
        <v>1.2759121773440676</v>
      </c>
      <c r="O1613" s="2">
        <f t="shared" si="659"/>
        <v>1.6371839082663375</v>
      </c>
      <c r="P1613" s="2">
        <f t="shared" si="660"/>
        <v>1.0555298827246753</v>
      </c>
      <c r="Q1613" s="2">
        <f t="shared" si="661"/>
        <v>1.18</v>
      </c>
      <c r="R1613" s="2">
        <f t="shared" si="662"/>
        <v>0.3289261968611043</v>
      </c>
      <c r="S1613" s="2">
        <f t="shared" si="663"/>
        <v>1.7172770793832917</v>
      </c>
      <c r="T1613" s="2">
        <f t="shared" si="664"/>
        <v>1.8367137228200086</v>
      </c>
      <c r="U1613" s="2">
        <f t="shared" si="665"/>
        <v>3282.0071067083018</v>
      </c>
      <c r="V1613" s="2">
        <f t="shared" si="666"/>
        <v>1657.0901259825564</v>
      </c>
      <c r="W1613" s="2">
        <f t="shared" si="667"/>
        <v>1657.8145698287924</v>
      </c>
      <c r="X1613" s="2">
        <f t="shared" si="668"/>
        <v>0.32884303290291372</v>
      </c>
      <c r="Y1613" s="2">
        <f t="shared" si="669"/>
        <v>17866413336589.816</v>
      </c>
      <c r="Z1613" s="2">
        <f t="shared" si="670"/>
        <v>17139571325.212906</v>
      </c>
      <c r="AA1613" s="2">
        <f t="shared" si="671"/>
        <v>16689914931.996059</v>
      </c>
      <c r="AB1613" s="2">
        <f t="shared" si="672"/>
        <v>5.9916422826272809E-11</v>
      </c>
      <c r="AC1613" s="2">
        <f t="shared" si="673"/>
        <v>1.7805119781580991</v>
      </c>
    </row>
    <row r="1614" spans="1:29" x14ac:dyDescent="0.25">
      <c r="A1614" s="2">
        <v>4656.25</v>
      </c>
      <c r="B1614" s="2">
        <v>99.093000000000004</v>
      </c>
      <c r="C1614" s="2">
        <v>1.21</v>
      </c>
      <c r="D1614" s="2">
        <f t="shared" si="650"/>
        <v>3076.6860424046095</v>
      </c>
      <c r="E1614" s="2">
        <f t="shared" si="649"/>
        <v>2.3087796678079457</v>
      </c>
      <c r="F1614" s="2">
        <f t="shared" si="651"/>
        <v>2.3515034246429289</v>
      </c>
      <c r="G1614" s="2">
        <f t="shared" si="652"/>
        <v>15928.408796877497</v>
      </c>
      <c r="H1614" s="2">
        <f t="shared" si="653"/>
        <v>2.4056725167317037</v>
      </c>
      <c r="I1614" s="6">
        <f t="shared" si="654"/>
        <v>105.8056237623762</v>
      </c>
      <c r="J1614" s="2">
        <f t="shared" si="655"/>
        <v>87.141597308347116</v>
      </c>
      <c r="K1614" s="2">
        <f t="shared" si="674"/>
        <v>1.2570192822994755</v>
      </c>
      <c r="L1614" s="2">
        <f t="shared" si="656"/>
        <v>1.2570192822994755</v>
      </c>
      <c r="M1614" s="2">
        <f t="shared" si="657"/>
        <v>109.53866810696839</v>
      </c>
      <c r="N1614" s="2">
        <f t="shared" si="658"/>
        <v>1.4769324358967011</v>
      </c>
      <c r="O1614" s="2">
        <f t="shared" si="659"/>
        <v>1.6427211366484207</v>
      </c>
      <c r="P1614" s="2">
        <f t="shared" si="660"/>
        <v>1.0555304384478144</v>
      </c>
      <c r="Q1614" s="2">
        <f t="shared" si="661"/>
        <v>1.18</v>
      </c>
      <c r="R1614" s="2">
        <f t="shared" si="662"/>
        <v>0.34952146076088664</v>
      </c>
      <c r="S1614" s="2">
        <f t="shared" si="663"/>
        <v>1.7810019228545495</v>
      </c>
      <c r="T1614" s="2">
        <f t="shared" si="664"/>
        <v>1.8387489348651616</v>
      </c>
      <c r="U1614" s="2">
        <f t="shared" si="665"/>
        <v>3075.8983984741603</v>
      </c>
      <c r="V1614" s="2">
        <f t="shared" si="666"/>
        <v>1479.4244194847261</v>
      </c>
      <c r="W1614" s="2">
        <f t="shared" si="667"/>
        <v>1480.1033685527736</v>
      </c>
      <c r="X1614" s="2">
        <f t="shared" si="668"/>
        <v>0.34944203778247646</v>
      </c>
      <c r="Y1614" s="2">
        <f t="shared" si="669"/>
        <v>14010654051631.275</v>
      </c>
      <c r="Z1614" s="2">
        <f t="shared" si="670"/>
        <v>13650570870.165478</v>
      </c>
      <c r="AA1614" s="2">
        <f t="shared" si="671"/>
        <v>15111091512.653185</v>
      </c>
      <c r="AB1614" s="2">
        <f t="shared" si="672"/>
        <v>6.6176556416368457E-11</v>
      </c>
      <c r="AC1614" s="2">
        <f t="shared" si="673"/>
        <v>1.8383602488558801</v>
      </c>
    </row>
    <row r="1615" spans="1:29" x14ac:dyDescent="0.25">
      <c r="A1615" s="2">
        <v>4657.25</v>
      </c>
      <c r="B1615" s="2">
        <v>110.916</v>
      </c>
      <c r="C1615" s="2">
        <v>1.21</v>
      </c>
      <c r="D1615" s="2">
        <f t="shared" si="650"/>
        <v>2748.7292185076994</v>
      </c>
      <c r="E1615" s="2">
        <f t="shared" si="649"/>
        <v>2.2446295891214811</v>
      </c>
      <c r="F1615" s="2">
        <f t="shared" si="651"/>
        <v>2.3516279372752846</v>
      </c>
      <c r="G1615" s="2">
        <f t="shared" si="652"/>
        <v>15932.15325971835</v>
      </c>
      <c r="H1615" s="2">
        <f t="shared" si="653"/>
        <v>2.4057213791207759</v>
      </c>
      <c r="I1615" s="6">
        <f t="shared" si="654"/>
        <v>105.93284158415838</v>
      </c>
      <c r="J1615" s="2">
        <f t="shared" si="655"/>
        <v>87.102392411321773</v>
      </c>
      <c r="K1615" s="2">
        <f t="shared" si="674"/>
        <v>1.2570192822994755</v>
      </c>
      <c r="L1615" s="2">
        <f t="shared" si="656"/>
        <v>1.2570192822994755</v>
      </c>
      <c r="M1615" s="2">
        <f t="shared" si="657"/>
        <v>109.48938679544698</v>
      </c>
      <c r="N1615" s="2">
        <f t="shared" si="658"/>
        <v>1.7443128940950219</v>
      </c>
      <c r="O1615" s="2">
        <f t="shared" si="659"/>
        <v>1.6465138734917661</v>
      </c>
      <c r="P1615" s="2">
        <f t="shared" si="660"/>
        <v>1.0555309941112818</v>
      </c>
      <c r="Q1615" s="2">
        <f t="shared" si="661"/>
        <v>1.18</v>
      </c>
      <c r="R1615" s="2">
        <f t="shared" si="662"/>
        <v>0.38296691925697263</v>
      </c>
      <c r="S1615" s="2">
        <f t="shared" si="663"/>
        <v>1.8935383364968947</v>
      </c>
      <c r="T1615" s="2">
        <f t="shared" si="664"/>
        <v>1.8399985237176608</v>
      </c>
      <c r="U1615" s="2">
        <f t="shared" si="665"/>
        <v>2748.0255328356593</v>
      </c>
      <c r="V1615" s="2">
        <f t="shared" si="666"/>
        <v>1196.7980093043382</v>
      </c>
      <c r="W1615" s="2">
        <f t="shared" si="667"/>
        <v>1197.4045863536371</v>
      </c>
      <c r="X1615" s="2">
        <f t="shared" si="668"/>
        <v>0.38289448633691359</v>
      </c>
      <c r="Y1615" s="2">
        <f t="shared" si="669"/>
        <v>9047005100241.5684</v>
      </c>
      <c r="Z1615" s="2">
        <f t="shared" si="670"/>
        <v>8901138504.4624977</v>
      </c>
      <c r="AA1615" s="2">
        <f t="shared" si="671"/>
        <v>12668259910.8458</v>
      </c>
      <c r="AB1615" s="2">
        <f t="shared" si="672"/>
        <v>7.8937439477687087E-11</v>
      </c>
      <c r="AC1615" s="2">
        <f t="shared" si="673"/>
        <v>1.9405214140200548</v>
      </c>
    </row>
    <row r="1616" spans="1:29" x14ac:dyDescent="0.25">
      <c r="A1616" s="2">
        <v>4658.25</v>
      </c>
      <c r="B1616" s="2">
        <v>101.72499999999999</v>
      </c>
      <c r="C1616" s="2">
        <v>1.21</v>
      </c>
      <c r="D1616" s="2">
        <f t="shared" si="650"/>
        <v>2997.0808552469894</v>
      </c>
      <c r="E1616" s="2">
        <f t="shared" si="649"/>
        <v>2.2936983845456838</v>
      </c>
      <c r="F1616" s="2">
        <f t="shared" si="651"/>
        <v>2.3517524113182149</v>
      </c>
      <c r="G1616" s="2">
        <f t="shared" si="652"/>
        <v>15935.897826777096</v>
      </c>
      <c r="H1616" s="2">
        <f t="shared" si="653"/>
        <v>2.4057702362642894</v>
      </c>
      <c r="I1616" s="6">
        <f t="shared" si="654"/>
        <v>106.00313861386134</v>
      </c>
      <c r="J1616" s="2">
        <f t="shared" si="655"/>
        <v>87.063205152531182</v>
      </c>
      <c r="K1616" s="2">
        <f t="shared" si="674"/>
        <v>1.2570192822994755</v>
      </c>
      <c r="L1616" s="2">
        <f t="shared" si="656"/>
        <v>1.2570192822994755</v>
      </c>
      <c r="M1616" s="2">
        <f t="shared" si="657"/>
        <v>109.44012765552674</v>
      </c>
      <c r="N1616" s="2">
        <f t="shared" si="658"/>
        <v>1.5495243414955411</v>
      </c>
      <c r="O1616" s="2">
        <f t="shared" si="659"/>
        <v>1.6490672901365906</v>
      </c>
      <c r="P1616" s="2">
        <f t="shared" si="660"/>
        <v>1.0555315497150966</v>
      </c>
      <c r="Q1616" s="2">
        <f t="shared" si="661"/>
        <v>1.18</v>
      </c>
      <c r="R1616" s="2">
        <f t="shared" si="662"/>
        <v>0.35757233806238514</v>
      </c>
      <c r="S1616" s="2">
        <f t="shared" si="663"/>
        <v>1.8070683105007235</v>
      </c>
      <c r="T1616" s="2">
        <f t="shared" si="664"/>
        <v>1.8406590469575683</v>
      </c>
      <c r="U1616" s="2">
        <f t="shared" si="665"/>
        <v>2996.3135905627919</v>
      </c>
      <c r="V1616" s="2">
        <f t="shared" si="666"/>
        <v>1410.8223150651268</v>
      </c>
      <c r="W1616" s="2">
        <f t="shared" si="667"/>
        <v>1411.4836972229045</v>
      </c>
      <c r="X1616" s="2">
        <f t="shared" si="668"/>
        <v>0.35749448433407038</v>
      </c>
      <c r="Y1616" s="2">
        <f t="shared" si="669"/>
        <v>12678643351459.664</v>
      </c>
      <c r="Z1616" s="2">
        <f t="shared" si="670"/>
        <v>12406695140.004957</v>
      </c>
      <c r="AA1616" s="2">
        <f t="shared" si="671"/>
        <v>14510192911.982334</v>
      </c>
      <c r="AB1616" s="2">
        <f t="shared" si="672"/>
        <v>6.8917071335020816E-11</v>
      </c>
      <c r="AC1616" s="2">
        <f t="shared" si="673"/>
        <v>1.8620269831787697</v>
      </c>
    </row>
    <row r="1617" spans="1:29" x14ac:dyDescent="0.25">
      <c r="A1617" s="2">
        <v>4659.25</v>
      </c>
      <c r="B1617" s="2">
        <v>91.356999999999999</v>
      </c>
      <c r="C1617" s="2">
        <v>1.21</v>
      </c>
      <c r="D1617" s="2">
        <f t="shared" si="650"/>
        <v>3337.2160863425897</v>
      </c>
      <c r="E1617" s="2">
        <f t="shared" si="649"/>
        <v>2.3561762602242626</v>
      </c>
      <c r="F1617" s="2">
        <f t="shared" si="651"/>
        <v>2.3518768468075759</v>
      </c>
      <c r="G1617" s="2">
        <f t="shared" si="652"/>
        <v>15939.642498042533</v>
      </c>
      <c r="H1617" s="2">
        <f t="shared" si="653"/>
        <v>2.4058190881639323</v>
      </c>
      <c r="I1617" s="6">
        <f t="shared" si="654"/>
        <v>106.08494059405936</v>
      </c>
      <c r="J1617" s="2">
        <f t="shared" si="655"/>
        <v>87.024035524039945</v>
      </c>
      <c r="K1617" s="2">
        <f t="shared" si="674"/>
        <v>1.2570192822994755</v>
      </c>
      <c r="L1617" s="2">
        <f t="shared" si="656"/>
        <v>1.2570192822994755</v>
      </c>
      <c r="M1617" s="2">
        <f t="shared" si="657"/>
        <v>109.39089067723275</v>
      </c>
      <c r="N1617" s="2">
        <f t="shared" si="658"/>
        <v>1.2252664795861274</v>
      </c>
      <c r="O1617" s="2">
        <f t="shared" si="659"/>
        <v>1.6518568036862979</v>
      </c>
      <c r="P1617" s="2">
        <f t="shared" si="660"/>
        <v>1.0555321052592779</v>
      </c>
      <c r="Q1617" s="2">
        <f t="shared" si="661"/>
        <v>1.18</v>
      </c>
      <c r="R1617" s="2">
        <f t="shared" si="662"/>
        <v>0.32356191727442513</v>
      </c>
      <c r="S1617" s="2">
        <f t="shared" si="663"/>
        <v>1.7014174511861659</v>
      </c>
      <c r="T1617" s="2">
        <f t="shared" si="664"/>
        <v>1.8414760105691346</v>
      </c>
      <c r="U1617" s="2">
        <f t="shared" si="665"/>
        <v>3336.3617456790394</v>
      </c>
      <c r="V1617" s="2">
        <f t="shared" si="666"/>
        <v>1703.9438247753319</v>
      </c>
      <c r="W1617" s="2">
        <f t="shared" si="667"/>
        <v>1704.6802664273123</v>
      </c>
      <c r="X1617" s="2">
        <f t="shared" si="668"/>
        <v>0.32347783747400888</v>
      </c>
      <c r="Y1617" s="2">
        <f t="shared" si="669"/>
        <v>18985043231456.84</v>
      </c>
      <c r="Z1617" s="2">
        <f t="shared" si="670"/>
        <v>18123426556.52346</v>
      </c>
      <c r="AA1617" s="2">
        <f t="shared" si="671"/>
        <v>17111568595.864908</v>
      </c>
      <c r="AB1617" s="2">
        <f t="shared" si="672"/>
        <v>5.8439995982697622E-11</v>
      </c>
      <c r="AC1617" s="2">
        <f t="shared" si="673"/>
        <v>1.7661231600943985</v>
      </c>
    </row>
    <row r="1618" spans="1:29" x14ac:dyDescent="0.25">
      <c r="A1618" s="2">
        <v>4660.25</v>
      </c>
      <c r="B1618" s="2">
        <v>77.424000000000007</v>
      </c>
      <c r="C1618" s="2">
        <v>1.21</v>
      </c>
      <c r="D1618" s="2">
        <f t="shared" si="650"/>
        <v>3937.7718795205615</v>
      </c>
      <c r="E1618" s="2">
        <f t="shared" si="649"/>
        <v>2.4556944694984875</v>
      </c>
      <c r="F1618" s="2">
        <f t="shared" si="651"/>
        <v>2.3520012437791706</v>
      </c>
      <c r="G1618" s="2">
        <f t="shared" si="652"/>
        <v>15943.387273503473</v>
      </c>
      <c r="H1618" s="2">
        <f t="shared" si="653"/>
        <v>2.4058679348213912</v>
      </c>
      <c r="I1618" s="6">
        <f t="shared" si="654"/>
        <v>106.40492079207917</v>
      </c>
      <c r="J1618" s="2">
        <f t="shared" si="655"/>
        <v>86.984883517916188</v>
      </c>
      <c r="K1618" s="2">
        <f t="shared" si="674"/>
        <v>1.2570192822994755</v>
      </c>
      <c r="L1618" s="2">
        <f t="shared" si="656"/>
        <v>1.2570192822994755</v>
      </c>
      <c r="M1618" s="2">
        <f t="shared" si="657"/>
        <v>109.34167585059448</v>
      </c>
      <c r="N1618" s="2">
        <f t="shared" si="658"/>
        <v>0.46894093055183239</v>
      </c>
      <c r="O1618" s="2">
        <f t="shared" si="659"/>
        <v>1.6596684754655597</v>
      </c>
      <c r="P1618" s="2">
        <f t="shared" si="660"/>
        <v>1.0555326607438453</v>
      </c>
      <c r="Q1618" s="2">
        <f t="shared" si="661"/>
        <v>1.18</v>
      </c>
      <c r="R1618" s="2">
        <f t="shared" si="662"/>
        <v>0.26640264662256796</v>
      </c>
      <c r="S1618" s="2">
        <f t="shared" si="663"/>
        <v>1.5459009658990961</v>
      </c>
      <c r="T1618" s="2">
        <f t="shared" si="664"/>
        <v>1.8445021194040871</v>
      </c>
      <c r="U1618" s="2">
        <f t="shared" si="665"/>
        <v>3936.7637941723492</v>
      </c>
      <c r="V1618" s="2">
        <f t="shared" si="666"/>
        <v>2221.490390576565</v>
      </c>
      <c r="W1618" s="2">
        <f t="shared" si="667"/>
        <v>2222.3593601467242</v>
      </c>
      <c r="X1618" s="2">
        <f t="shared" si="668"/>
        <v>0.26631004902282857</v>
      </c>
      <c r="Y1618" s="2">
        <f t="shared" si="669"/>
        <v>34460009523027.355</v>
      </c>
      <c r="Z1618" s="2">
        <f t="shared" si="670"/>
        <v>30716586709.05014</v>
      </c>
      <c r="AA1618" s="2">
        <f t="shared" si="671"/>
        <v>21906937361.954117</v>
      </c>
      <c r="AB1618" s="2">
        <f t="shared" si="672"/>
        <v>4.5647640447299803E-11</v>
      </c>
      <c r="AC1618" s="2">
        <f t="shared" si="673"/>
        <v>1.6249576410076196</v>
      </c>
    </row>
    <row r="1619" spans="1:29" x14ac:dyDescent="0.25">
      <c r="A1619" s="2">
        <v>4661.25</v>
      </c>
      <c r="B1619" s="2">
        <v>125.94</v>
      </c>
      <c r="C1619" s="2">
        <v>1.21</v>
      </c>
      <c r="D1619" s="2">
        <f t="shared" si="650"/>
        <v>2420.8198348419883</v>
      </c>
      <c r="E1619" s="2">
        <f t="shared" si="649"/>
        <v>2.174464446277157</v>
      </c>
      <c r="F1619" s="2">
        <f t="shared" si="651"/>
        <v>2.3521256022687438</v>
      </c>
      <c r="G1619" s="2">
        <f t="shared" si="652"/>
        <v>15947.132153148752</v>
      </c>
      <c r="H1619" s="2">
        <f t="shared" si="653"/>
        <v>2.4059167762383558</v>
      </c>
      <c r="I1619" s="6">
        <f t="shared" si="654"/>
        <v>106.73871287128708</v>
      </c>
      <c r="J1619" s="2">
        <f t="shared" si="655"/>
        <v>86.945749126231661</v>
      </c>
      <c r="K1619" s="2">
        <f t="shared" si="674"/>
        <v>1.2570192822994755</v>
      </c>
      <c r="L1619" s="2">
        <f t="shared" si="656"/>
        <v>1.2570192822994755</v>
      </c>
      <c r="M1619" s="2">
        <f t="shared" si="657"/>
        <v>109.29248316564596</v>
      </c>
      <c r="N1619" s="2">
        <f t="shared" si="658"/>
        <v>1.9564700376203485</v>
      </c>
      <c r="O1619" s="2">
        <f t="shared" si="659"/>
        <v>1.667666843942218</v>
      </c>
      <c r="P1619" s="2">
        <f t="shared" si="660"/>
        <v>1.0555332161688176</v>
      </c>
      <c r="Q1619" s="2">
        <f t="shared" si="661"/>
        <v>1.18</v>
      </c>
      <c r="R1619" s="2">
        <f t="shared" si="662"/>
        <v>0.41678079505931032</v>
      </c>
      <c r="S1619" s="2">
        <f t="shared" si="663"/>
        <v>2.0205459061368019</v>
      </c>
      <c r="T1619" s="2">
        <f t="shared" si="664"/>
        <v>1.8480088931996623</v>
      </c>
      <c r="U1619" s="2">
        <f t="shared" si="665"/>
        <v>2420.2000952834683</v>
      </c>
      <c r="V1619" s="2">
        <f t="shared" si="666"/>
        <v>914.21248213434956</v>
      </c>
      <c r="W1619" s="2">
        <f t="shared" si="667"/>
        <v>914.74669763379416</v>
      </c>
      <c r="X1619" s="2">
        <f t="shared" si="668"/>
        <v>0.41671706250855522</v>
      </c>
      <c r="Y1619" s="2">
        <f t="shared" si="669"/>
        <v>5360752890327.7686</v>
      </c>
      <c r="Z1619" s="2">
        <f t="shared" si="670"/>
        <v>5155456559.6346903</v>
      </c>
      <c r="AA1619" s="2">
        <f t="shared" si="671"/>
        <v>10317152418.253504</v>
      </c>
      <c r="AB1619" s="2">
        <f t="shared" si="672"/>
        <v>9.6925969440052229E-11</v>
      </c>
      <c r="AC1619" s="2">
        <f t="shared" si="673"/>
        <v>2.0558364166644227</v>
      </c>
    </row>
    <row r="1620" spans="1:29" x14ac:dyDescent="0.25">
      <c r="A1620" s="2">
        <v>4662.25</v>
      </c>
      <c r="B1620" s="2">
        <v>118.714</v>
      </c>
      <c r="C1620" s="2">
        <v>1.21</v>
      </c>
      <c r="D1620" s="2">
        <f t="shared" si="650"/>
        <v>2568.1726670822313</v>
      </c>
      <c r="E1620" s="2">
        <f t="shared" si="649"/>
        <v>2.2068242555319495</v>
      </c>
      <c r="F1620" s="2">
        <f t="shared" si="651"/>
        <v>2.3522499223119873</v>
      </c>
      <c r="G1620" s="2">
        <f t="shared" si="652"/>
        <v>15950.877136967183</v>
      </c>
      <c r="H1620" s="2">
        <f t="shared" si="653"/>
        <v>2.405965612416511</v>
      </c>
      <c r="I1620" s="6">
        <f t="shared" si="654"/>
        <v>106.66581188118806</v>
      </c>
      <c r="J1620" s="2">
        <f t="shared" si="655"/>
        <v>86.906632341061609</v>
      </c>
      <c r="K1620" s="2">
        <f t="shared" si="674"/>
        <v>1.2570192822994755</v>
      </c>
      <c r="L1620" s="2">
        <f t="shared" si="656"/>
        <v>1.2570192822994755</v>
      </c>
      <c r="M1620" s="2">
        <f t="shared" si="657"/>
        <v>109.24331261242564</v>
      </c>
      <c r="N1620" s="2">
        <f t="shared" si="658"/>
        <v>1.8700545594281766</v>
      </c>
      <c r="O1620" s="2">
        <f t="shared" si="659"/>
        <v>1.6671725646440527</v>
      </c>
      <c r="P1620" s="2">
        <f t="shared" si="660"/>
        <v>1.0555337715342141</v>
      </c>
      <c r="Q1620" s="2">
        <f t="shared" si="661"/>
        <v>1.18</v>
      </c>
      <c r="R1620" s="2">
        <f t="shared" si="662"/>
        <v>0.4015899182363416</v>
      </c>
      <c r="S1620" s="2">
        <f t="shared" si="663"/>
        <v>1.9618016120848396</v>
      </c>
      <c r="T1620" s="2">
        <f t="shared" si="664"/>
        <v>1.847460210673926</v>
      </c>
      <c r="U1620" s="2">
        <f t="shared" si="665"/>
        <v>2567.5152046093972</v>
      </c>
      <c r="V1620" s="2">
        <f t="shared" si="666"/>
        <v>1041.1981063733003</v>
      </c>
      <c r="W1620" s="2">
        <f t="shared" si="667"/>
        <v>1041.7648390248833</v>
      </c>
      <c r="X1620" s="2">
        <f t="shared" si="668"/>
        <v>0.40152202112149193</v>
      </c>
      <c r="Y1620" s="2">
        <f t="shared" si="669"/>
        <v>6870971296799.6914</v>
      </c>
      <c r="Z1620" s="2">
        <f t="shared" si="670"/>
        <v>6713315547.626833</v>
      </c>
      <c r="AA1620" s="2">
        <f t="shared" si="671"/>
        <v>11361788060.098564</v>
      </c>
      <c r="AB1620" s="2">
        <f t="shared" si="672"/>
        <v>8.8014315591037781E-11</v>
      </c>
      <c r="AC1620" s="2">
        <f t="shared" si="673"/>
        <v>2.0025067720041427</v>
      </c>
    </row>
    <row r="1621" spans="1:29" x14ac:dyDescent="0.25">
      <c r="A1621" s="2">
        <v>4663.25</v>
      </c>
      <c r="B1621" s="2">
        <v>119.36199999999999</v>
      </c>
      <c r="C1621" s="2">
        <v>1.21</v>
      </c>
      <c r="D1621" s="2">
        <f t="shared" si="650"/>
        <v>2554.2304083376621</v>
      </c>
      <c r="E1621" s="2">
        <f t="shared" si="649"/>
        <v>2.2038230016891864</v>
      </c>
      <c r="F1621" s="2">
        <f t="shared" si="651"/>
        <v>2.352374203944537</v>
      </c>
      <c r="G1621" s="2">
        <f t="shared" si="652"/>
        <v>15954.622224947596</v>
      </c>
      <c r="H1621" s="2">
        <f t="shared" si="653"/>
        <v>2.4060144433575421</v>
      </c>
      <c r="I1621" s="6">
        <f t="shared" si="654"/>
        <v>106.62956435643559</v>
      </c>
      <c r="J1621" s="2">
        <f t="shared" si="655"/>
        <v>86.867533154484903</v>
      </c>
      <c r="K1621" s="2">
        <f t="shared" si="674"/>
        <v>1.2570192822994755</v>
      </c>
      <c r="L1621" s="2">
        <f t="shared" si="656"/>
        <v>1.2570192822994755</v>
      </c>
      <c r="M1621" s="2">
        <f t="shared" si="657"/>
        <v>109.1941641809765</v>
      </c>
      <c r="N1621" s="2">
        <f t="shared" si="658"/>
        <v>1.8794767142804771</v>
      </c>
      <c r="O1621" s="2">
        <f t="shared" si="659"/>
        <v>1.6674390188160164</v>
      </c>
      <c r="P1621" s="2">
        <f t="shared" si="660"/>
        <v>1.0555343268400541</v>
      </c>
      <c r="Q1621" s="2">
        <f t="shared" si="661"/>
        <v>1.18</v>
      </c>
      <c r="R1621" s="2">
        <f t="shared" si="662"/>
        <v>0.40302932531870689</v>
      </c>
      <c r="S1621" s="2">
        <f t="shared" si="663"/>
        <v>1.967276081168188</v>
      </c>
      <c r="T1621" s="2">
        <f t="shared" si="664"/>
        <v>1.8471940363132591</v>
      </c>
      <c r="U1621" s="2">
        <f t="shared" si="665"/>
        <v>2553.5765151388214</v>
      </c>
      <c r="V1621" s="2">
        <f t="shared" si="666"/>
        <v>1029.1829560496642</v>
      </c>
      <c r="W1621" s="2">
        <f t="shared" si="667"/>
        <v>1029.7466119870646</v>
      </c>
      <c r="X1621" s="2">
        <f t="shared" si="668"/>
        <v>0.40296180296051154</v>
      </c>
      <c r="Y1621" s="2">
        <f t="shared" si="669"/>
        <v>6718162641286.96</v>
      </c>
      <c r="Z1621" s="2">
        <f t="shared" si="670"/>
        <v>6557122508.6238966</v>
      </c>
      <c r="AA1621" s="2">
        <f t="shared" si="671"/>
        <v>11262098686.691319</v>
      </c>
      <c r="AB1621" s="2">
        <f t="shared" si="672"/>
        <v>8.8793397023036477E-11</v>
      </c>
      <c r="AC1621" s="2">
        <f t="shared" si="673"/>
        <v>2.0074797039799903</v>
      </c>
    </row>
    <row r="1622" spans="1:29" x14ac:dyDescent="0.25">
      <c r="A1622" s="2">
        <v>4664.25</v>
      </c>
      <c r="B1622" s="2">
        <v>120.33499999999999</v>
      </c>
      <c r="C1622" s="2">
        <v>1.21</v>
      </c>
      <c r="D1622" s="2">
        <f t="shared" si="650"/>
        <v>2533.5775127768316</v>
      </c>
      <c r="E1622" s="2">
        <f t="shared" si="649"/>
        <v>2.1993545333697639</v>
      </c>
      <c r="F1622" s="2">
        <f t="shared" si="651"/>
        <v>2.3524984472019739</v>
      </c>
      <c r="G1622" s="2">
        <f t="shared" si="652"/>
        <v>15958.367417078829</v>
      </c>
      <c r="H1622" s="2">
        <f t="shared" si="653"/>
        <v>2.4060632690631354</v>
      </c>
      <c r="I1622" s="6">
        <f t="shared" si="654"/>
        <v>106.44416831683164</v>
      </c>
      <c r="J1622" s="2">
        <f t="shared" si="655"/>
        <v>86.828451558583978</v>
      </c>
      <c r="K1622" s="2">
        <f t="shared" si="674"/>
        <v>1.2570192822994755</v>
      </c>
      <c r="L1622" s="2">
        <f t="shared" si="656"/>
        <v>1.2570192822994755</v>
      </c>
      <c r="M1622" s="2">
        <f t="shared" si="657"/>
        <v>109.145037861346</v>
      </c>
      <c r="N1622" s="2">
        <f t="shared" si="658"/>
        <v>1.8928698297370032</v>
      </c>
      <c r="O1622" s="2">
        <f t="shared" si="659"/>
        <v>1.6645970602356885</v>
      </c>
      <c r="P1622" s="2">
        <f t="shared" si="660"/>
        <v>1.0555348820863566</v>
      </c>
      <c r="Q1622" s="2">
        <f t="shared" si="661"/>
        <v>1.18</v>
      </c>
      <c r="R1622" s="2">
        <f t="shared" si="662"/>
        <v>0.40516119689494628</v>
      </c>
      <c r="S1622" s="2">
        <f t="shared" si="663"/>
        <v>1.9754172012152178</v>
      </c>
      <c r="T1622" s="2">
        <f t="shared" si="664"/>
        <v>1.8455466260600564</v>
      </c>
      <c r="U1622" s="2">
        <f t="shared" si="665"/>
        <v>2532.9289068018452</v>
      </c>
      <c r="V1622" s="2">
        <f t="shared" si="666"/>
        <v>1011.3847176631905</v>
      </c>
      <c r="W1622" s="2">
        <f t="shared" si="667"/>
        <v>1011.943816013629</v>
      </c>
      <c r="X1622" s="2">
        <f t="shared" si="668"/>
        <v>0.4050942367137782</v>
      </c>
      <c r="Y1622" s="2">
        <f t="shared" si="669"/>
        <v>6495682547555.3975</v>
      </c>
      <c r="Z1622" s="2">
        <f t="shared" si="670"/>
        <v>6329122367.2867756</v>
      </c>
      <c r="AA1622" s="2">
        <f t="shared" si="671"/>
        <v>11114748897.807676</v>
      </c>
      <c r="AB1622" s="2">
        <f t="shared" si="672"/>
        <v>8.9970543571816048E-11</v>
      </c>
      <c r="AC1622" s="2">
        <f t="shared" si="673"/>
        <v>2.0148736804974798</v>
      </c>
    </row>
    <row r="1623" spans="1:29" x14ac:dyDescent="0.25">
      <c r="A1623" s="2">
        <v>4665.25</v>
      </c>
      <c r="B1623" s="2">
        <v>124.027</v>
      </c>
      <c r="C1623" s="2">
        <v>1.21</v>
      </c>
      <c r="D1623" s="2">
        <f t="shared" si="650"/>
        <v>2458.1587073782321</v>
      </c>
      <c r="E1623" s="2">
        <f t="shared" si="649"/>
        <v>2.1828011483705616</v>
      </c>
      <c r="F1623" s="2">
        <f t="shared" si="651"/>
        <v>2.3526226521198232</v>
      </c>
      <c r="G1623" s="2">
        <f t="shared" si="652"/>
        <v>15962.112713349705</v>
      </c>
      <c r="H1623" s="2">
        <f t="shared" si="653"/>
        <v>2.4061120895349717</v>
      </c>
      <c r="I1623" s="6">
        <f t="shared" si="654"/>
        <v>106.40126732673262</v>
      </c>
      <c r="J1623" s="2">
        <f t="shared" si="655"/>
        <v>86.789387545444768</v>
      </c>
      <c r="K1623" s="2">
        <f t="shared" si="674"/>
        <v>1.2570192822994755</v>
      </c>
      <c r="L1623" s="2">
        <f t="shared" si="656"/>
        <v>1.2570192822994755</v>
      </c>
      <c r="M1623" s="2">
        <f t="shared" si="657"/>
        <v>109.09593364358602</v>
      </c>
      <c r="N1623" s="2">
        <f t="shared" si="658"/>
        <v>1.9380133316952306</v>
      </c>
      <c r="O1623" s="2">
        <f t="shared" si="659"/>
        <v>1.6647236611621652</v>
      </c>
      <c r="P1623" s="2">
        <f t="shared" si="660"/>
        <v>1.0555354372731411</v>
      </c>
      <c r="Q1623" s="2">
        <f t="shared" si="661"/>
        <v>1.18</v>
      </c>
      <c r="R1623" s="2">
        <f t="shared" si="662"/>
        <v>0.41293835544321716</v>
      </c>
      <c r="S1623" s="2">
        <f t="shared" si="663"/>
        <v>2.0055292017372794</v>
      </c>
      <c r="T1623" s="2">
        <f t="shared" si="664"/>
        <v>1.8452278795553136</v>
      </c>
      <c r="U1623" s="2">
        <f t="shared" si="665"/>
        <v>2457.5294089190256</v>
      </c>
      <c r="V1623" s="2">
        <f t="shared" si="666"/>
        <v>946.39035048820006</v>
      </c>
      <c r="W1623" s="2">
        <f t="shared" si="667"/>
        <v>946.9328057600361</v>
      </c>
      <c r="X1623" s="2">
        <f t="shared" si="668"/>
        <v>0.41287352314480563</v>
      </c>
      <c r="Y1623" s="2">
        <f t="shared" si="669"/>
        <v>5721883362267.4443</v>
      </c>
      <c r="Z1623" s="2">
        <f t="shared" si="670"/>
        <v>5530772326.0536299</v>
      </c>
      <c r="AA1623" s="2">
        <f t="shared" si="671"/>
        <v>10579968580.706451</v>
      </c>
      <c r="AB1623" s="2">
        <f t="shared" si="672"/>
        <v>9.4518239101729682E-11</v>
      </c>
      <c r="AC1623" s="2">
        <f t="shared" si="673"/>
        <v>2.0422149368705727</v>
      </c>
    </row>
    <row r="1624" spans="1:29" x14ac:dyDescent="0.25">
      <c r="A1624" s="2">
        <v>4666.25</v>
      </c>
      <c r="B1624" s="2">
        <v>127.672</v>
      </c>
      <c r="C1624" s="2">
        <v>1.21</v>
      </c>
      <c r="D1624" s="2">
        <f t="shared" si="650"/>
        <v>2387.9789617143929</v>
      </c>
      <c r="E1624" s="2">
        <f t="shared" si="649"/>
        <v>2.1670519264075945</v>
      </c>
      <c r="F1624" s="2">
        <f t="shared" si="651"/>
        <v>2.3527468187335563</v>
      </c>
      <c r="G1624" s="2">
        <f t="shared" si="652"/>
        <v>15965.858113749053</v>
      </c>
      <c r="H1624" s="2">
        <f t="shared" si="653"/>
        <v>2.4061609047747337</v>
      </c>
      <c r="I1624" s="6">
        <f t="shared" si="654"/>
        <v>106.26499009900985</v>
      </c>
      <c r="J1624" s="2">
        <f t="shared" si="655"/>
        <v>86.750341107156856</v>
      </c>
      <c r="K1624" s="2">
        <f t="shared" si="674"/>
        <v>1.2570192822994755</v>
      </c>
      <c r="L1624" s="2">
        <f t="shared" si="656"/>
        <v>1.2570192822994755</v>
      </c>
      <c r="M1624" s="2">
        <f t="shared" si="657"/>
        <v>109.046851517753</v>
      </c>
      <c r="N1624" s="2">
        <f t="shared" si="658"/>
        <v>1.9775843184695727</v>
      </c>
      <c r="O1624" s="2">
        <f t="shared" si="659"/>
        <v>1.6628939783765984</v>
      </c>
      <c r="P1624" s="2">
        <f t="shared" si="660"/>
        <v>1.0555359924004262</v>
      </c>
      <c r="Q1624" s="2">
        <f t="shared" si="661"/>
        <v>1.18</v>
      </c>
      <c r="R1624" s="2">
        <f t="shared" si="662"/>
        <v>0.42015378970464062</v>
      </c>
      <c r="S1624" s="2">
        <f t="shared" si="663"/>
        <v>2.0341923418391992</v>
      </c>
      <c r="T1624" s="2">
        <f t="shared" si="664"/>
        <v>1.8441068756528289</v>
      </c>
      <c r="U1624" s="2">
        <f t="shared" si="665"/>
        <v>2387.3676295507239</v>
      </c>
      <c r="V1624" s="2">
        <f t="shared" si="666"/>
        <v>885.91089667272388</v>
      </c>
      <c r="W1624" s="2">
        <f t="shared" si="667"/>
        <v>886.43786499780686</v>
      </c>
      <c r="X1624" s="2">
        <f t="shared" si="668"/>
        <v>0.4200910515177293</v>
      </c>
      <c r="Y1624" s="2">
        <f t="shared" si="669"/>
        <v>5054861860549.3018</v>
      </c>
      <c r="Z1624" s="2">
        <f t="shared" si="670"/>
        <v>4836287414.0918341</v>
      </c>
      <c r="AA1624" s="2">
        <f t="shared" si="671"/>
        <v>10087079327.886248</v>
      </c>
      <c r="AB1624" s="2">
        <f t="shared" si="672"/>
        <v>9.9136724069914742E-11</v>
      </c>
      <c r="AC1624" s="2">
        <f t="shared" si="673"/>
        <v>2.0682415509621959</v>
      </c>
    </row>
    <row r="1625" spans="1:29" x14ac:dyDescent="0.25">
      <c r="A1625" s="2">
        <v>4667.25</v>
      </c>
      <c r="B1625" s="2">
        <v>131.54</v>
      </c>
      <c r="C1625" s="2">
        <v>1.21</v>
      </c>
      <c r="D1625" s="2">
        <f t="shared" si="650"/>
        <v>2317.7592367340735</v>
      </c>
      <c r="E1625" s="2">
        <f t="shared" si="649"/>
        <v>2.1509423671689563</v>
      </c>
      <c r="F1625" s="2">
        <f t="shared" si="651"/>
        <v>2.35287094707859</v>
      </c>
      <c r="G1625" s="2">
        <f t="shared" si="652"/>
        <v>15969.603618265744</v>
      </c>
      <c r="H1625" s="2">
        <f t="shared" si="653"/>
        <v>2.4062097147841066</v>
      </c>
      <c r="I1625" s="6">
        <f t="shared" si="654"/>
        <v>106.16577227722769</v>
      </c>
      <c r="J1625" s="2">
        <f t="shared" si="655"/>
        <v>86.711312235813296</v>
      </c>
      <c r="K1625" s="2">
        <f t="shared" si="674"/>
        <v>1.2570192822994755</v>
      </c>
      <c r="L1625" s="2">
        <f t="shared" si="656"/>
        <v>1.2570192822994755</v>
      </c>
      <c r="M1625" s="2">
        <f t="shared" si="657"/>
        <v>108.99779147390775</v>
      </c>
      <c r="N1625" s="2">
        <f t="shared" si="658"/>
        <v>2.0148544934047989</v>
      </c>
      <c r="O1625" s="2">
        <f t="shared" si="659"/>
        <v>1.6618359207559947</v>
      </c>
      <c r="P1625" s="2">
        <f t="shared" si="660"/>
        <v>1.055536547468231</v>
      </c>
      <c r="Q1625" s="2">
        <f t="shared" si="661"/>
        <v>1.18</v>
      </c>
      <c r="R1625" s="2">
        <f t="shared" si="662"/>
        <v>0.42733751538966902</v>
      </c>
      <c r="S1625" s="2">
        <f t="shared" si="663"/>
        <v>2.0634484169126091</v>
      </c>
      <c r="T1625" s="2">
        <f t="shared" si="664"/>
        <v>1.8433469507307465</v>
      </c>
      <c r="U1625" s="2">
        <f t="shared" si="665"/>
        <v>2317.165881100806</v>
      </c>
      <c r="V1625" s="2">
        <f t="shared" si="666"/>
        <v>825.3969895088951</v>
      </c>
      <c r="W1625" s="2">
        <f t="shared" si="667"/>
        <v>825.90846206477124</v>
      </c>
      <c r="X1625" s="2">
        <f t="shared" si="668"/>
        <v>0.42727699450448303</v>
      </c>
      <c r="Y1625" s="2">
        <f t="shared" si="669"/>
        <v>4436786765929.6914</v>
      </c>
      <c r="Z1625" s="2">
        <f t="shared" si="670"/>
        <v>4188233314.1573253</v>
      </c>
      <c r="AA1625" s="2">
        <f t="shared" si="671"/>
        <v>9598597870.5998096</v>
      </c>
      <c r="AB1625" s="2">
        <f t="shared" si="672"/>
        <v>1.0418188296677863E-10</v>
      </c>
      <c r="AC1625" s="2">
        <f t="shared" si="673"/>
        <v>2.0948073266444913</v>
      </c>
    </row>
    <row r="1626" spans="1:29" x14ac:dyDescent="0.25">
      <c r="A1626" s="2">
        <v>4668.25</v>
      </c>
      <c r="B1626" s="2">
        <v>131.13200000000001</v>
      </c>
      <c r="C1626" s="2">
        <v>1.21</v>
      </c>
      <c r="D1626" s="2">
        <f t="shared" si="650"/>
        <v>2324.9706402708721</v>
      </c>
      <c r="E1626" s="2">
        <f t="shared" si="649"/>
        <v>2.1526135122878158</v>
      </c>
      <c r="F1626" s="2">
        <f t="shared" si="651"/>
        <v>2.3529950371902859</v>
      </c>
      <c r="G1626" s="2">
        <f t="shared" si="652"/>
        <v>15973.349226888609</v>
      </c>
      <c r="H1626" s="2">
        <f t="shared" si="653"/>
        <v>2.4062585195647697</v>
      </c>
      <c r="I1626" s="6">
        <f t="shared" si="654"/>
        <v>106.0084356435643</v>
      </c>
      <c r="J1626" s="2">
        <f t="shared" si="655"/>
        <v>86.672300923510761</v>
      </c>
      <c r="K1626" s="2">
        <f t="shared" si="674"/>
        <v>1.2570192822994755</v>
      </c>
      <c r="L1626" s="2">
        <f t="shared" si="656"/>
        <v>1.2570192822994755</v>
      </c>
      <c r="M1626" s="2">
        <f t="shared" si="657"/>
        <v>108.94875350211566</v>
      </c>
      <c r="N1626" s="2">
        <f t="shared" si="658"/>
        <v>2.011757794005983</v>
      </c>
      <c r="O1626" s="2">
        <f t="shared" si="659"/>
        <v>1.6595474590912169</v>
      </c>
      <c r="P1626" s="2">
        <f t="shared" si="660"/>
        <v>1.0555371024765752</v>
      </c>
      <c r="Q1626" s="2">
        <f t="shared" si="661"/>
        <v>1.18</v>
      </c>
      <c r="R1626" s="2">
        <f t="shared" si="662"/>
        <v>0.42660190331804404</v>
      </c>
      <c r="S1626" s="2">
        <f t="shared" si="663"/>
        <v>2.0604590419051236</v>
      </c>
      <c r="T1626" s="2">
        <f t="shared" si="664"/>
        <v>1.8421272762248144</v>
      </c>
      <c r="U1626" s="2">
        <f t="shared" si="665"/>
        <v>2324.375438489461</v>
      </c>
      <c r="V1626" s="2">
        <f t="shared" si="666"/>
        <v>831.6116279779153</v>
      </c>
      <c r="W1626" s="2">
        <f t="shared" si="667"/>
        <v>832.12469191349192</v>
      </c>
      <c r="X1626" s="2">
        <f t="shared" si="668"/>
        <v>0.42654114871394933</v>
      </c>
      <c r="Y1626" s="2">
        <f t="shared" si="669"/>
        <v>4498040434498.8242</v>
      </c>
      <c r="Z1626" s="2">
        <f t="shared" si="670"/>
        <v>4252625896.5824981</v>
      </c>
      <c r="AA1626" s="2">
        <f t="shared" si="671"/>
        <v>9648544325.9080868</v>
      </c>
      <c r="AB1626" s="2">
        <f t="shared" si="672"/>
        <v>1.0364257718284189E-10</v>
      </c>
      <c r="AC1626" s="2">
        <f t="shared" si="673"/>
        <v>2.0920963367858421</v>
      </c>
    </row>
    <row r="1627" spans="1:29" x14ac:dyDescent="0.25">
      <c r="A1627" s="2">
        <v>4669.25</v>
      </c>
      <c r="B1627" s="2">
        <v>132.28899999999999</v>
      </c>
      <c r="C1627" s="2">
        <v>1.21</v>
      </c>
      <c r="D1627" s="2">
        <f t="shared" si="650"/>
        <v>2304.6364399156396</v>
      </c>
      <c r="E1627" s="2">
        <f t="shared" si="649"/>
        <v>2.1478913051834847</v>
      </c>
      <c r="F1627" s="2">
        <f t="shared" si="651"/>
        <v>2.3531190891039522</v>
      </c>
      <c r="G1627" s="2">
        <f t="shared" si="652"/>
        <v>15977.094939606493</v>
      </c>
      <c r="H1627" s="2">
        <f t="shared" si="653"/>
        <v>2.4063073191184015</v>
      </c>
      <c r="I1627" s="6">
        <f t="shared" si="654"/>
        <v>105.86971287128706</v>
      </c>
      <c r="J1627" s="2">
        <f t="shared" si="655"/>
        <v>86.633307162349453</v>
      </c>
      <c r="K1627" s="2">
        <f t="shared" si="674"/>
        <v>1.2570192822994755</v>
      </c>
      <c r="L1627" s="2">
        <f t="shared" si="656"/>
        <v>1.2570192822994755</v>
      </c>
      <c r="M1627" s="2">
        <f t="shared" si="657"/>
        <v>108.89973759244651</v>
      </c>
      <c r="N1627" s="2">
        <f t="shared" si="658"/>
        <v>2.022571910511493</v>
      </c>
      <c r="O1627" s="2">
        <f t="shared" si="659"/>
        <v>1.6576417339238505</v>
      </c>
      <c r="P1627" s="2">
        <f t="shared" si="660"/>
        <v>1.0555376574254771</v>
      </c>
      <c r="Q1627" s="2">
        <f t="shared" si="661"/>
        <v>1.18</v>
      </c>
      <c r="R1627" s="2">
        <f t="shared" si="662"/>
        <v>0.42867467482525329</v>
      </c>
      <c r="S1627" s="2">
        <f t="shared" si="663"/>
        <v>2.0690420829695837</v>
      </c>
      <c r="T1627" s="2">
        <f t="shared" si="664"/>
        <v>1.8410631196770713</v>
      </c>
      <c r="U1627" s="2">
        <f t="shared" si="665"/>
        <v>2304.0464437708351</v>
      </c>
      <c r="V1627" s="2">
        <f t="shared" si="666"/>
        <v>814.08803453045994</v>
      </c>
      <c r="W1627" s="2">
        <f t="shared" si="667"/>
        <v>814.59661120728106</v>
      </c>
      <c r="X1627" s="2">
        <f t="shared" si="668"/>
        <v>0.42861458292790261</v>
      </c>
      <c r="Y1627" s="2">
        <f t="shared" si="669"/>
        <v>4326606994243.1304</v>
      </c>
      <c r="Z1627" s="2">
        <f t="shared" si="670"/>
        <v>4072326333.8584223</v>
      </c>
      <c r="AA1627" s="2">
        <f t="shared" si="671"/>
        <v>9507839044.4589024</v>
      </c>
      <c r="AB1627" s="2">
        <f t="shared" si="672"/>
        <v>1.0517637029023882E-10</v>
      </c>
      <c r="AC1627" s="2">
        <f t="shared" si="673"/>
        <v>2.0998925706202374</v>
      </c>
    </row>
    <row r="1628" spans="1:29" x14ac:dyDescent="0.25">
      <c r="A1628" s="2">
        <v>4670.25</v>
      </c>
      <c r="B1628" s="2">
        <v>124.059</v>
      </c>
      <c r="C1628" s="2">
        <v>1.21</v>
      </c>
      <c r="D1628" s="2">
        <f t="shared" si="650"/>
        <v>2457.5246455315614</v>
      </c>
      <c r="E1628" s="2">
        <f t="shared" si="649"/>
        <v>2.1826603758466163</v>
      </c>
      <c r="F1628" s="2">
        <f t="shared" si="651"/>
        <v>2.3532431028548411</v>
      </c>
      <c r="G1628" s="2">
        <f t="shared" si="652"/>
        <v>15980.840756408255</v>
      </c>
      <c r="H1628" s="2">
        <f t="shared" si="653"/>
        <v>2.4063561134466833</v>
      </c>
      <c r="I1628" s="6">
        <f t="shared" si="654"/>
        <v>105.59058415841578</v>
      </c>
      <c r="J1628" s="2">
        <f t="shared" si="655"/>
        <v>86.594330944433153</v>
      </c>
      <c r="K1628" s="2">
        <f t="shared" si="674"/>
        <v>1.2570192822994755</v>
      </c>
      <c r="L1628" s="2">
        <f t="shared" si="656"/>
        <v>1.2570192822994755</v>
      </c>
      <c r="M1628" s="2">
        <f t="shared" si="657"/>
        <v>108.85074373497463</v>
      </c>
      <c r="N1628" s="2">
        <f t="shared" si="658"/>
        <v>1.9416830912732628</v>
      </c>
      <c r="O1628" s="2">
        <f t="shared" si="659"/>
        <v>1.6527286614410133</v>
      </c>
      <c r="P1628" s="2">
        <f t="shared" si="660"/>
        <v>1.0555382123149568</v>
      </c>
      <c r="Q1628" s="2">
        <f t="shared" si="661"/>
        <v>1.18</v>
      </c>
      <c r="R1628" s="2">
        <f t="shared" si="662"/>
        <v>0.41300366006392031</v>
      </c>
      <c r="S1628" s="2">
        <f t="shared" si="663"/>
        <v>2.0059576600887148</v>
      </c>
      <c r="T1628" s="2">
        <f t="shared" si="664"/>
        <v>1.8387433670663125</v>
      </c>
      <c r="U1628" s="2">
        <f t="shared" si="665"/>
        <v>2456.8955093947234</v>
      </c>
      <c r="V1628" s="2">
        <f t="shared" si="666"/>
        <v>945.84392909825192</v>
      </c>
      <c r="W1628" s="2">
        <f t="shared" si="667"/>
        <v>946.38624444820584</v>
      </c>
      <c r="X1628" s="2">
        <f t="shared" si="668"/>
        <v>0.41293884617593746</v>
      </c>
      <c r="Y1628" s="2">
        <f t="shared" si="669"/>
        <v>5715630999988.873</v>
      </c>
      <c r="Z1628" s="2">
        <f t="shared" si="670"/>
        <v>5524288663.9438028</v>
      </c>
      <c r="AA1628" s="2">
        <f t="shared" si="671"/>
        <v>10575494774.450062</v>
      </c>
      <c r="AB1628" s="2">
        <f t="shared" si="672"/>
        <v>9.4558223641314327E-11</v>
      </c>
      <c r="AC1628" s="2">
        <f t="shared" si="673"/>
        <v>2.0426189540710906</v>
      </c>
    </row>
    <row r="1629" spans="1:29" x14ac:dyDescent="0.25">
      <c r="A1629" s="2">
        <v>4671.25</v>
      </c>
      <c r="B1629" s="2">
        <v>89.956999999999994</v>
      </c>
      <c r="C1629" s="2">
        <v>1.21</v>
      </c>
      <c r="D1629" s="2">
        <f t="shared" si="650"/>
        <v>3389.1531509498982</v>
      </c>
      <c r="E1629" s="2">
        <f t="shared" si="649"/>
        <v>2.3652905269939137</v>
      </c>
      <c r="F1629" s="2">
        <f t="shared" si="651"/>
        <v>2.3533670784781524</v>
      </c>
      <c r="G1629" s="2">
        <f t="shared" si="652"/>
        <v>15984.586677282743</v>
      </c>
      <c r="H1629" s="2">
        <f t="shared" si="653"/>
        <v>2.4064049025512908</v>
      </c>
      <c r="I1629" s="6">
        <f t="shared" si="654"/>
        <v>105.37516831683163</v>
      </c>
      <c r="J1629" s="2">
        <f t="shared" si="655"/>
        <v>86.555372261869167</v>
      </c>
      <c r="K1629" s="2">
        <f t="shared" si="674"/>
        <v>1.2570192822994755</v>
      </c>
      <c r="L1629" s="2">
        <f t="shared" si="656"/>
        <v>1.2570192822994755</v>
      </c>
      <c r="M1629" s="2">
        <f t="shared" si="657"/>
        <v>108.8017719197787</v>
      </c>
      <c r="N1629" s="2">
        <f t="shared" si="658"/>
        <v>1.1892198612783709</v>
      </c>
      <c r="O1629" s="2">
        <f t="shared" si="659"/>
        <v>1.6491420497717046</v>
      </c>
      <c r="P1629" s="2">
        <f t="shared" si="660"/>
        <v>1.0555387671450325</v>
      </c>
      <c r="Q1629" s="2">
        <f t="shared" si="661"/>
        <v>1.18</v>
      </c>
      <c r="R1629" s="2">
        <f t="shared" si="662"/>
        <v>0.31846530434085535</v>
      </c>
      <c r="S1629" s="2">
        <f t="shared" si="663"/>
        <v>1.6867670783021607</v>
      </c>
      <c r="T1629" s="2">
        <f t="shared" si="664"/>
        <v>1.8368765738993889</v>
      </c>
      <c r="U1629" s="2">
        <f t="shared" si="665"/>
        <v>3388.2855141901132</v>
      </c>
      <c r="V1629" s="2">
        <f t="shared" si="666"/>
        <v>1748.7021132318775</v>
      </c>
      <c r="W1629" s="2">
        <f t="shared" si="667"/>
        <v>1749.4500161188123</v>
      </c>
      <c r="X1629" s="2">
        <f t="shared" si="668"/>
        <v>0.31838037504941819</v>
      </c>
      <c r="Y1629" s="2">
        <f t="shared" si="669"/>
        <v>20094811078690.98</v>
      </c>
      <c r="Z1629" s="2">
        <f t="shared" si="670"/>
        <v>19087906329.769543</v>
      </c>
      <c r="AA1629" s="2">
        <f t="shared" si="671"/>
        <v>17516376451.575016</v>
      </c>
      <c r="AB1629" s="2">
        <f t="shared" si="672"/>
        <v>5.7089433009421493E-11</v>
      </c>
      <c r="AC1629" s="2">
        <f t="shared" si="673"/>
        <v>1.7528462599137078</v>
      </c>
    </row>
    <row r="1630" spans="1:29" x14ac:dyDescent="0.25">
      <c r="A1630" s="2">
        <v>4672.25</v>
      </c>
      <c r="B1630" s="2">
        <v>96.754999999999995</v>
      </c>
      <c r="C1630" s="2">
        <v>1.21</v>
      </c>
      <c r="D1630" s="2">
        <f t="shared" si="650"/>
        <v>3151.0314712417962</v>
      </c>
      <c r="E1630" s="2">
        <f t="shared" si="649"/>
        <v>2.3226024457439425</v>
      </c>
      <c r="F1630" s="2">
        <f t="shared" si="651"/>
        <v>2.353491016009031</v>
      </c>
      <c r="G1630" s="2">
        <f t="shared" si="652"/>
        <v>15988.332702218831</v>
      </c>
      <c r="H1630" s="2">
        <f t="shared" si="653"/>
        <v>2.4064536864339043</v>
      </c>
      <c r="I1630" s="6">
        <f t="shared" si="654"/>
        <v>105.7264950495049</v>
      </c>
      <c r="J1630" s="2">
        <f t="shared" si="655"/>
        <v>86.516431106768366</v>
      </c>
      <c r="K1630" s="2">
        <f t="shared" si="674"/>
        <v>1.2570192822994755</v>
      </c>
      <c r="L1630" s="2">
        <f t="shared" si="656"/>
        <v>1.2570192822994755</v>
      </c>
      <c r="M1630" s="2">
        <f t="shared" si="657"/>
        <v>108.75282213694199</v>
      </c>
      <c r="N1630" s="2">
        <f t="shared" si="658"/>
        <v>1.4295079252034741</v>
      </c>
      <c r="O1630" s="2">
        <f t="shared" si="659"/>
        <v>1.6576996106997344</v>
      </c>
      <c r="P1630" s="2">
        <f t="shared" si="660"/>
        <v>1.0555393219157241</v>
      </c>
      <c r="Q1630" s="2">
        <f t="shared" si="661"/>
        <v>1.18</v>
      </c>
      <c r="R1630" s="2">
        <f t="shared" si="662"/>
        <v>0.34205003176194188</v>
      </c>
      <c r="S1630" s="2">
        <f t="shared" si="663"/>
        <v>1.7578424203238361</v>
      </c>
      <c r="T1630" s="2">
        <f t="shared" si="664"/>
        <v>1.8401910668221668</v>
      </c>
      <c r="U1630" s="2">
        <f t="shared" si="665"/>
        <v>3150.2247945842591</v>
      </c>
      <c r="V1630" s="2">
        <f t="shared" si="666"/>
        <v>1543.4937729316312</v>
      </c>
      <c r="W1630" s="2">
        <f t="shared" si="667"/>
        <v>1544.1891282104286</v>
      </c>
      <c r="X1630" s="2">
        <f t="shared" si="668"/>
        <v>0.34196920830188143</v>
      </c>
      <c r="Y1630" s="2">
        <f t="shared" si="669"/>
        <v>15332252823650.783</v>
      </c>
      <c r="Z1630" s="2">
        <f t="shared" si="670"/>
        <v>14864435015.009789</v>
      </c>
      <c r="AA1630" s="2">
        <f t="shared" si="671"/>
        <v>15676728624.934551</v>
      </c>
      <c r="AB1630" s="2">
        <f t="shared" si="672"/>
        <v>6.3788818695850513E-11</v>
      </c>
      <c r="AC1630" s="2">
        <f t="shared" si="673"/>
        <v>1.8173704718078552</v>
      </c>
    </row>
    <row r="1631" spans="1:29" x14ac:dyDescent="0.25">
      <c r="A1631" s="2">
        <v>4673.25</v>
      </c>
      <c r="B1631" s="2">
        <v>105.861</v>
      </c>
      <c r="C1631" s="2">
        <v>1.21</v>
      </c>
      <c r="D1631" s="2">
        <f t="shared" si="650"/>
        <v>2879.9846024503827</v>
      </c>
      <c r="E1631" s="2">
        <f t="shared" si="649"/>
        <v>2.2709586955632233</v>
      </c>
      <c r="F1631" s="2">
        <f t="shared" si="651"/>
        <v>2.3536149154825674</v>
      </c>
      <c r="G1631" s="2">
        <f t="shared" si="652"/>
        <v>15992.078831205361</v>
      </c>
      <c r="H1631" s="2">
        <f t="shared" si="653"/>
        <v>2.4065024650961968</v>
      </c>
      <c r="I1631" s="6">
        <f t="shared" si="654"/>
        <v>105.76003960396035</v>
      </c>
      <c r="J1631" s="2">
        <f t="shared" si="655"/>
        <v>86.477507471245147</v>
      </c>
      <c r="K1631" s="2">
        <f t="shared" si="674"/>
        <v>1.2570192822994755</v>
      </c>
      <c r="L1631" s="2">
        <f t="shared" si="656"/>
        <v>1.2570192822994755</v>
      </c>
      <c r="M1631" s="2">
        <f t="shared" si="657"/>
        <v>108.7038943765521</v>
      </c>
      <c r="N1631" s="2">
        <f t="shared" si="658"/>
        <v>1.6615785218882491</v>
      </c>
      <c r="O1631" s="2">
        <f t="shared" si="659"/>
        <v>1.6594431321656615</v>
      </c>
      <c r="P1631" s="2">
        <f t="shared" si="660"/>
        <v>1.0555398766270496</v>
      </c>
      <c r="Q1631" s="2">
        <f t="shared" si="661"/>
        <v>1.18</v>
      </c>
      <c r="R1631" s="2">
        <f t="shared" si="662"/>
        <v>0.36949987135976642</v>
      </c>
      <c r="S1631" s="2">
        <f t="shared" si="663"/>
        <v>1.8472613687824331</v>
      </c>
      <c r="T1631" s="2">
        <f t="shared" si="664"/>
        <v>1.8405712303015385</v>
      </c>
      <c r="U1631" s="2">
        <f t="shared" si="665"/>
        <v>2879.2473148751665</v>
      </c>
      <c r="V1631" s="2">
        <f t="shared" si="666"/>
        <v>1309.9111854223934</v>
      </c>
      <c r="W1631" s="2">
        <f t="shared" si="667"/>
        <v>1310.5467273122301</v>
      </c>
      <c r="X1631" s="2">
        <f t="shared" si="668"/>
        <v>0.36942446807046236</v>
      </c>
      <c r="Y1631" s="2">
        <f t="shared" si="669"/>
        <v>10870082543089.695</v>
      </c>
      <c r="Z1631" s="2">
        <f t="shared" si="670"/>
        <v>10682732036.716633</v>
      </c>
      <c r="AA1631" s="2">
        <f t="shared" si="671"/>
        <v>13635443893.221573</v>
      </c>
      <c r="AB1631" s="2">
        <f t="shared" si="672"/>
        <v>7.3338279841195208E-11</v>
      </c>
      <c r="AC1631" s="2">
        <f t="shared" si="673"/>
        <v>1.8985499560517423</v>
      </c>
    </row>
    <row r="1632" spans="1:29" x14ac:dyDescent="0.25">
      <c r="A1632" s="2">
        <v>4674.25</v>
      </c>
      <c r="B1632" s="2">
        <v>96.751999999999995</v>
      </c>
      <c r="C1632" s="2">
        <v>1.21</v>
      </c>
      <c r="D1632" s="2">
        <f t="shared" si="650"/>
        <v>3151.1291756242767</v>
      </c>
      <c r="E1632" s="2">
        <f t="shared" si="649"/>
        <v>2.3226204498325385</v>
      </c>
      <c r="F1632" s="2">
        <f t="shared" si="651"/>
        <v>2.353738776933799</v>
      </c>
      <c r="G1632" s="2">
        <f t="shared" si="652"/>
        <v>15995.825064231216</v>
      </c>
      <c r="H1632" s="2">
        <f t="shared" si="653"/>
        <v>2.4065512385398469</v>
      </c>
      <c r="I1632" s="6">
        <f t="shared" si="654"/>
        <v>105.82088118811876</v>
      </c>
      <c r="J1632" s="2">
        <f t="shared" si="655"/>
        <v>86.438601347417475</v>
      </c>
      <c r="K1632" s="2">
        <f t="shared" si="674"/>
        <v>1.2570192822994755</v>
      </c>
      <c r="L1632" s="2">
        <f t="shared" si="656"/>
        <v>1.2570192822994755</v>
      </c>
      <c r="M1632" s="2">
        <f t="shared" si="657"/>
        <v>108.65498862870119</v>
      </c>
      <c r="N1632" s="2">
        <f t="shared" si="658"/>
        <v>1.432079475259483</v>
      </c>
      <c r="O1632" s="2">
        <f t="shared" si="659"/>
        <v>1.6617592573649747</v>
      </c>
      <c r="P1632" s="2">
        <f t="shared" si="660"/>
        <v>1.0555404312790291</v>
      </c>
      <c r="Q1632" s="2">
        <f t="shared" si="661"/>
        <v>1.18</v>
      </c>
      <c r="R1632" s="2">
        <f t="shared" si="662"/>
        <v>0.34204024465025212</v>
      </c>
      <c r="S1632" s="2">
        <f t="shared" si="663"/>
        <v>1.757863123941271</v>
      </c>
      <c r="T1632" s="2">
        <f t="shared" si="664"/>
        <v>1.8411756146169835</v>
      </c>
      <c r="U1632" s="2">
        <f t="shared" si="665"/>
        <v>3150.3224739540269</v>
      </c>
      <c r="V1632" s="2">
        <f t="shared" si="666"/>
        <v>1543.577972548371</v>
      </c>
      <c r="W1632" s="2">
        <f t="shared" si="667"/>
        <v>1544.2733493881262</v>
      </c>
      <c r="X1632" s="2">
        <f t="shared" si="668"/>
        <v>0.34195941938924107</v>
      </c>
      <c r="Y1632" s="2">
        <f t="shared" si="669"/>
        <v>15334039939997.354</v>
      </c>
      <c r="Z1632" s="2">
        <f t="shared" si="670"/>
        <v>14866063289.668341</v>
      </c>
      <c r="AA1632" s="2">
        <f t="shared" si="671"/>
        <v>15677474768.629461</v>
      </c>
      <c r="AB1632" s="2">
        <f t="shared" si="672"/>
        <v>6.3785782771661311E-11</v>
      </c>
      <c r="AC1632" s="2">
        <f t="shared" si="673"/>
        <v>1.8173934400716547</v>
      </c>
    </row>
    <row r="1633" spans="1:29" x14ac:dyDescent="0.25">
      <c r="A1633" s="2">
        <v>4675.25</v>
      </c>
      <c r="B1633" s="2">
        <v>108.956</v>
      </c>
      <c r="C1633" s="2">
        <v>1.21</v>
      </c>
      <c r="D1633" s="2">
        <f t="shared" si="650"/>
        <v>2798.1758691581922</v>
      </c>
      <c r="E1633" s="2">
        <f t="shared" si="649"/>
        <v>2.2546568098918973</v>
      </c>
      <c r="F1633" s="2">
        <f t="shared" si="651"/>
        <v>2.3538626003977097</v>
      </c>
      <c r="G1633" s="2">
        <f t="shared" si="652"/>
        <v>15999.571401285264</v>
      </c>
      <c r="H1633" s="2">
        <f t="shared" si="653"/>
        <v>2.4066000067665274</v>
      </c>
      <c r="I1633" s="6">
        <f t="shared" si="654"/>
        <v>106.00256435643558</v>
      </c>
      <c r="J1633" s="2">
        <f t="shared" si="655"/>
        <v>86.399712727406893</v>
      </c>
      <c r="K1633" s="2">
        <f t="shared" si="674"/>
        <v>1.2570192822994755</v>
      </c>
      <c r="L1633" s="2">
        <f t="shared" si="656"/>
        <v>1.2570192822994755</v>
      </c>
      <c r="M1633" s="2">
        <f t="shared" si="657"/>
        <v>108.60610488348587</v>
      </c>
      <c r="N1633" s="2">
        <f t="shared" si="658"/>
        <v>1.7251643401862267</v>
      </c>
      <c r="O1633" s="2">
        <f t="shared" si="659"/>
        <v>1.6666043015759922</v>
      </c>
      <c r="P1633" s="2">
        <f t="shared" si="660"/>
        <v>1.0555409858716809</v>
      </c>
      <c r="Q1633" s="2">
        <f t="shared" si="661"/>
        <v>1.18</v>
      </c>
      <c r="R1633" s="2">
        <f t="shared" si="662"/>
        <v>0.37788356386274802</v>
      </c>
      <c r="S1633" s="2">
        <f t="shared" si="663"/>
        <v>1.8761960403734446</v>
      </c>
      <c r="T1633" s="2">
        <f t="shared" si="664"/>
        <v>1.8429366108833645</v>
      </c>
      <c r="U1633" s="2">
        <f t="shared" si="665"/>
        <v>2797.4595249458498</v>
      </c>
      <c r="V1633" s="2">
        <f t="shared" si="666"/>
        <v>1239.4101105033226</v>
      </c>
      <c r="W1633" s="2">
        <f t="shared" si="667"/>
        <v>1240.027599214362</v>
      </c>
      <c r="X1633" s="2">
        <f t="shared" si="668"/>
        <v>0.37780998229410601</v>
      </c>
      <c r="Y1633" s="2">
        <f t="shared" si="669"/>
        <v>9709153457479.4082</v>
      </c>
      <c r="Z1633" s="2">
        <f t="shared" si="670"/>
        <v>9553499183.6286983</v>
      </c>
      <c r="AA1633" s="2">
        <f t="shared" si="671"/>
        <v>13030932426.661823</v>
      </c>
      <c r="AB1633" s="2">
        <f t="shared" si="672"/>
        <v>7.6740479288646985E-11</v>
      </c>
      <c r="AC1633" s="2">
        <f t="shared" si="673"/>
        <v>1.9248234681538543</v>
      </c>
    </row>
    <row r="1634" spans="1:29" x14ac:dyDescent="0.25">
      <c r="A1634" s="2">
        <v>4676.25</v>
      </c>
      <c r="B1634" s="2">
        <v>97.04</v>
      </c>
      <c r="C1634" s="2">
        <v>1.21</v>
      </c>
      <c r="D1634" s="2">
        <f t="shared" si="650"/>
        <v>3141.7771022258858</v>
      </c>
      <c r="E1634" s="2">
        <f t="shared" si="649"/>
        <v>2.3208952322804053</v>
      </c>
      <c r="F1634" s="2">
        <f t="shared" si="651"/>
        <v>2.3539863859092285</v>
      </c>
      <c r="G1634" s="2">
        <f t="shared" si="652"/>
        <v>16003.317842356375</v>
      </c>
      <c r="H1634" s="2">
        <f t="shared" si="653"/>
        <v>2.4066487697779126</v>
      </c>
      <c r="I1634" s="6">
        <f t="shared" si="654"/>
        <v>106.02498019801973</v>
      </c>
      <c r="J1634" s="2">
        <f t="shared" si="655"/>
        <v>86.360841603338429</v>
      </c>
      <c r="K1634" s="2">
        <f t="shared" si="674"/>
        <v>1.2570192822994755</v>
      </c>
      <c r="L1634" s="2">
        <f t="shared" si="656"/>
        <v>1.2570192822994755</v>
      </c>
      <c r="M1634" s="2">
        <f t="shared" si="657"/>
        <v>108.55724313100716</v>
      </c>
      <c r="N1634" s="2">
        <f t="shared" si="658"/>
        <v>1.4433629902410816</v>
      </c>
      <c r="O1634" s="2">
        <f t="shared" si="659"/>
        <v>1.6680936508276858</v>
      </c>
      <c r="P1634" s="2">
        <f t="shared" si="660"/>
        <v>1.0555415404050246</v>
      </c>
      <c r="Q1634" s="2">
        <f t="shared" si="661"/>
        <v>1.18</v>
      </c>
      <c r="R1634" s="2">
        <f t="shared" si="662"/>
        <v>0.34297743379426859</v>
      </c>
      <c r="S1634" s="2">
        <f t="shared" si="663"/>
        <v>1.7608434800131303</v>
      </c>
      <c r="T1634" s="2">
        <f t="shared" si="664"/>
        <v>1.8431850621987123</v>
      </c>
      <c r="U1634" s="2">
        <f t="shared" si="665"/>
        <v>3140.9727947238252</v>
      </c>
      <c r="V1634" s="2">
        <f t="shared" si="666"/>
        <v>1535.5185490519373</v>
      </c>
      <c r="W1634" s="2">
        <f t="shared" si="667"/>
        <v>1536.2118621187137</v>
      </c>
      <c r="X1634" s="2">
        <f t="shared" si="668"/>
        <v>0.34289678137883728</v>
      </c>
      <c r="Y1634" s="2">
        <f t="shared" si="669"/>
        <v>15163583761907.666</v>
      </c>
      <c r="Z1634" s="2">
        <f t="shared" si="670"/>
        <v>14710600232.779554</v>
      </c>
      <c r="AA1634" s="2">
        <f t="shared" si="671"/>
        <v>15606088321.942196</v>
      </c>
      <c r="AB1634" s="2">
        <f t="shared" si="672"/>
        <v>6.4077556103152238E-11</v>
      </c>
      <c r="AC1634" s="2">
        <f t="shared" si="673"/>
        <v>1.8201032640225914</v>
      </c>
    </row>
    <row r="1635" spans="1:29" x14ac:dyDescent="0.25">
      <c r="A1635" s="2">
        <v>4677.25</v>
      </c>
      <c r="B1635" s="2">
        <v>103.259</v>
      </c>
      <c r="C1635" s="2">
        <v>1.21</v>
      </c>
      <c r="D1635" s="2">
        <f t="shared" si="650"/>
        <v>2952.5566778682728</v>
      </c>
      <c r="E1635" s="2">
        <f t="shared" si="649"/>
        <v>2.2851318032062751</v>
      </c>
      <c r="F1635" s="2">
        <f t="shared" si="651"/>
        <v>2.3541101335032319</v>
      </c>
      <c r="G1635" s="2">
        <f t="shared" si="652"/>
        <v>16007.064387433426</v>
      </c>
      <c r="H1635" s="2">
        <f t="shared" si="653"/>
        <v>2.4066975275756746</v>
      </c>
      <c r="I1635" s="6">
        <f t="shared" si="654"/>
        <v>106.17958415841579</v>
      </c>
      <c r="J1635" s="2">
        <f t="shared" si="655"/>
        <v>86.321987967340675</v>
      </c>
      <c r="K1635" s="2">
        <f t="shared" si="674"/>
        <v>1.2570192822994755</v>
      </c>
      <c r="L1635" s="2">
        <f t="shared" si="656"/>
        <v>1.2570192822994755</v>
      </c>
      <c r="M1635" s="2">
        <f t="shared" si="657"/>
        <v>108.50840336137053</v>
      </c>
      <c r="N1635" s="2">
        <f t="shared" si="658"/>
        <v>1.6082378950419776</v>
      </c>
      <c r="O1635" s="2">
        <f t="shared" si="659"/>
        <v>1.6723296891900896</v>
      </c>
      <c r="P1635" s="2">
        <f t="shared" si="660"/>
        <v>1.0555420948790784</v>
      </c>
      <c r="Q1635" s="2">
        <f t="shared" si="661"/>
        <v>1.18</v>
      </c>
      <c r="R1635" s="2">
        <f t="shared" si="662"/>
        <v>0.36209645176615329</v>
      </c>
      <c r="S1635" s="2">
        <f t="shared" si="663"/>
        <v>1.8225053596525285</v>
      </c>
      <c r="T1635" s="2">
        <f t="shared" si="664"/>
        <v>1.8447034551772692</v>
      </c>
      <c r="U1635" s="2">
        <f t="shared" si="665"/>
        <v>2951.8008115515354</v>
      </c>
      <c r="V1635" s="2">
        <f t="shared" si="666"/>
        <v>1372.4522995574234</v>
      </c>
      <c r="W1635" s="2">
        <f t="shared" si="667"/>
        <v>1373.1038563224508</v>
      </c>
      <c r="X1635" s="2">
        <f t="shared" si="668"/>
        <v>0.36201950906988806</v>
      </c>
      <c r="Y1635" s="2">
        <f t="shared" si="669"/>
        <v>11970157732096.928</v>
      </c>
      <c r="Z1635" s="2">
        <f t="shared" si="670"/>
        <v>11736304053.607431</v>
      </c>
      <c r="AA1635" s="2">
        <f t="shared" si="671"/>
        <v>14176284360.315773</v>
      </c>
      <c r="AB1635" s="2">
        <f t="shared" si="672"/>
        <v>7.0540345733987894E-11</v>
      </c>
      <c r="AC1635" s="2">
        <f t="shared" si="673"/>
        <v>1.8760846656341394</v>
      </c>
    </row>
    <row r="1636" spans="1:29" x14ac:dyDescent="0.25">
      <c r="A1636" s="2">
        <v>4678.25</v>
      </c>
      <c r="B1636" s="2">
        <v>124.246</v>
      </c>
      <c r="C1636" s="2">
        <v>1.21</v>
      </c>
      <c r="D1636" s="2">
        <f t="shared" si="650"/>
        <v>2453.8258776942516</v>
      </c>
      <c r="E1636" s="2">
        <f t="shared" si="649"/>
        <v>2.1818386430369796</v>
      </c>
      <c r="F1636" s="2">
        <f t="shared" si="651"/>
        <v>2.3542338432145433</v>
      </c>
      <c r="G1636" s="2">
        <f t="shared" si="652"/>
        <v>16010.811036505305</v>
      </c>
      <c r="H1636" s="2">
        <f t="shared" si="653"/>
        <v>2.406746280161487</v>
      </c>
      <c r="I1636" s="6">
        <f t="shared" si="654"/>
        <v>106.28733663366332</v>
      </c>
      <c r="J1636" s="2">
        <f t="shared" si="655"/>
        <v>86.283151811545778</v>
      </c>
      <c r="K1636" s="2">
        <f t="shared" si="674"/>
        <v>1.2570192822994755</v>
      </c>
      <c r="L1636" s="2">
        <f t="shared" si="656"/>
        <v>1.2570192822994755</v>
      </c>
      <c r="M1636" s="2">
        <f t="shared" si="657"/>
        <v>108.45958556468597</v>
      </c>
      <c r="N1636" s="2">
        <f t="shared" si="658"/>
        <v>1.9490065009999189</v>
      </c>
      <c r="O1636" s="2">
        <f t="shared" si="659"/>
        <v>1.6755712870868638</v>
      </c>
      <c r="P1636" s="2">
        <f t="shared" si="660"/>
        <v>1.0555426492938624</v>
      </c>
      <c r="Q1636" s="2">
        <f t="shared" si="661"/>
        <v>1.18</v>
      </c>
      <c r="R1636" s="2">
        <f t="shared" si="662"/>
        <v>0.41338457687744873</v>
      </c>
      <c r="S1636" s="2">
        <f t="shared" si="663"/>
        <v>2.0077282196088007</v>
      </c>
      <c r="T1636" s="2">
        <f t="shared" si="664"/>
        <v>1.8457420819418504</v>
      </c>
      <c r="U1636" s="2">
        <f t="shared" si="665"/>
        <v>2453.1976884567712</v>
      </c>
      <c r="V1636" s="2">
        <f t="shared" si="666"/>
        <v>942.65640744973678</v>
      </c>
      <c r="W1636" s="2">
        <f t="shared" si="667"/>
        <v>943.19790657244494</v>
      </c>
      <c r="X1636" s="2">
        <f t="shared" si="668"/>
        <v>0.41331987056523917</v>
      </c>
      <c r="Y1636" s="2">
        <f t="shared" si="669"/>
        <v>5679241183286.5703</v>
      </c>
      <c r="Z1636" s="2">
        <f t="shared" si="670"/>
        <v>5486542482.9556704</v>
      </c>
      <c r="AA1636" s="2">
        <f t="shared" si="671"/>
        <v>10549404495.842531</v>
      </c>
      <c r="AB1636" s="2">
        <f t="shared" si="672"/>
        <v>9.4792080481329072E-11</v>
      </c>
      <c r="AC1636" s="2">
        <f t="shared" si="673"/>
        <v>2.0442505315822483</v>
      </c>
    </row>
    <row r="1637" spans="1:29" x14ac:dyDescent="0.25">
      <c r="A1637" s="2">
        <v>4679.25</v>
      </c>
      <c r="B1637" s="2">
        <v>122.767</v>
      </c>
      <c r="C1637" s="2">
        <v>1.21</v>
      </c>
      <c r="D1637" s="2">
        <f t="shared" si="650"/>
        <v>2483.3876367427729</v>
      </c>
      <c r="E1637" s="2">
        <f t="shared" si="649"/>
        <v>2.188380430741347</v>
      </c>
      <c r="F1637" s="2">
        <f t="shared" si="651"/>
        <v>2.3543575150779321</v>
      </c>
      <c r="G1637" s="2">
        <f t="shared" si="652"/>
        <v>16014.557789560888</v>
      </c>
      <c r="H1637" s="2">
        <f t="shared" si="653"/>
        <v>2.4067950275370187</v>
      </c>
      <c r="I1637" s="6">
        <f t="shared" si="654"/>
        <v>106.24146534653462</v>
      </c>
      <c r="J1637" s="2">
        <f t="shared" si="655"/>
        <v>86.244333128089437</v>
      </c>
      <c r="K1637" s="2">
        <f t="shared" si="674"/>
        <v>1.2570192822994755</v>
      </c>
      <c r="L1637" s="2">
        <f t="shared" si="656"/>
        <v>1.2570192822994755</v>
      </c>
      <c r="M1637" s="2">
        <f t="shared" si="657"/>
        <v>108.41078973106787</v>
      </c>
      <c r="N1637" s="2">
        <f t="shared" si="658"/>
        <v>1.9329349016878425</v>
      </c>
      <c r="O1637" s="2">
        <f t="shared" si="659"/>
        <v>1.6756341607168648</v>
      </c>
      <c r="P1637" s="2">
        <f t="shared" si="660"/>
        <v>1.0555432036493948</v>
      </c>
      <c r="Q1637" s="2">
        <f t="shared" si="661"/>
        <v>1.18</v>
      </c>
      <c r="R1637" s="2">
        <f t="shared" si="662"/>
        <v>0.41033864794624503</v>
      </c>
      <c r="S1637" s="2">
        <f t="shared" si="663"/>
        <v>1.9958640242657648</v>
      </c>
      <c r="T1637" s="2">
        <f t="shared" si="664"/>
        <v>1.8454120009732253</v>
      </c>
      <c r="U1637" s="2">
        <f t="shared" si="665"/>
        <v>2482.7518795767592</v>
      </c>
      <c r="V1637" s="2">
        <f t="shared" si="666"/>
        <v>968.13212019516675</v>
      </c>
      <c r="W1637" s="2">
        <f t="shared" si="667"/>
        <v>968.68014287227027</v>
      </c>
      <c r="X1637" s="2">
        <f t="shared" si="668"/>
        <v>0.41027309031641368</v>
      </c>
      <c r="Y1637" s="2">
        <f t="shared" si="669"/>
        <v>5974057888137.2246</v>
      </c>
      <c r="Z1637" s="2">
        <f t="shared" si="670"/>
        <v>5791843676.5618134</v>
      </c>
      <c r="AA1637" s="2">
        <f t="shared" si="671"/>
        <v>10758280685.594057</v>
      </c>
      <c r="AB1637" s="2">
        <f t="shared" si="672"/>
        <v>9.2951655494456121E-11</v>
      </c>
      <c r="AC1637" s="2">
        <f t="shared" si="673"/>
        <v>2.0334814655184648</v>
      </c>
    </row>
    <row r="1638" spans="1:29" x14ac:dyDescent="0.25">
      <c r="A1638" s="2">
        <v>4680.25</v>
      </c>
      <c r="B1638" s="2">
        <v>121.27</v>
      </c>
      <c r="C1638" s="2">
        <v>1.21</v>
      </c>
      <c r="D1638" s="2">
        <f t="shared" si="650"/>
        <v>2514.0434567494021</v>
      </c>
      <c r="E1638" s="2">
        <f t="shared" si="649"/>
        <v>2.1951029274882394</v>
      </c>
      <c r="F1638" s="2">
        <f t="shared" si="651"/>
        <v>2.3544811491281146</v>
      </c>
      <c r="G1638" s="2">
        <f t="shared" si="652"/>
        <v>16018.304646589073</v>
      </c>
      <c r="H1638" s="2">
        <f t="shared" si="653"/>
        <v>2.4068437697039418</v>
      </c>
      <c r="I1638" s="6">
        <f t="shared" si="654"/>
        <v>106.04119801980197</v>
      </c>
      <c r="J1638" s="2">
        <f t="shared" si="655"/>
        <v>86.205531909110832</v>
      </c>
      <c r="K1638" s="2">
        <f t="shared" si="674"/>
        <v>1.2570192822994755</v>
      </c>
      <c r="L1638" s="2">
        <f t="shared" si="656"/>
        <v>1.2570192822994755</v>
      </c>
      <c r="M1638" s="2">
        <f t="shared" si="657"/>
        <v>108.36201585063503</v>
      </c>
      <c r="N1638" s="2">
        <f t="shared" si="658"/>
        <v>1.9158633729359809</v>
      </c>
      <c r="O1638" s="2">
        <f t="shared" si="659"/>
        <v>1.6724983195860768</v>
      </c>
      <c r="P1638" s="2">
        <f t="shared" si="660"/>
        <v>1.055543757945695</v>
      </c>
      <c r="Q1638" s="2">
        <f t="shared" si="661"/>
        <v>1.18</v>
      </c>
      <c r="R1638" s="2">
        <f t="shared" si="662"/>
        <v>0.40717697352490773</v>
      </c>
      <c r="S1638" s="2">
        <f t="shared" si="663"/>
        <v>1.9836761423833851</v>
      </c>
      <c r="T1638" s="2">
        <f t="shared" si="664"/>
        <v>1.8436705306739485</v>
      </c>
      <c r="U1638" s="2">
        <f t="shared" si="665"/>
        <v>2513.3998515708749</v>
      </c>
      <c r="V1638" s="2">
        <f t="shared" si="666"/>
        <v>994.55067205409421</v>
      </c>
      <c r="W1638" s="2">
        <f t="shared" si="667"/>
        <v>995.1054597179849</v>
      </c>
      <c r="X1638" s="2">
        <f t="shared" si="668"/>
        <v>0.40711055298736076</v>
      </c>
      <c r="Y1638" s="2">
        <f t="shared" si="669"/>
        <v>6289478979043.334</v>
      </c>
      <c r="Z1638" s="2">
        <f t="shared" si="670"/>
        <v>6117180885.8589458</v>
      </c>
      <c r="AA1638" s="2">
        <f t="shared" si="671"/>
        <v>10975737077.048521</v>
      </c>
      <c r="AB1638" s="2">
        <f t="shared" si="672"/>
        <v>9.1110054202292293E-11</v>
      </c>
      <c r="AC1638" s="2">
        <f t="shared" si="673"/>
        <v>2.0224185116295761</v>
      </c>
    </row>
    <row r="1639" spans="1:29" x14ac:dyDescent="0.25">
      <c r="A1639" s="2">
        <v>4681.25</v>
      </c>
      <c r="B1639" s="2">
        <v>124.455</v>
      </c>
      <c r="C1639" s="2">
        <v>1.21</v>
      </c>
      <c r="D1639" s="2">
        <f t="shared" si="650"/>
        <v>2449.7051142983405</v>
      </c>
      <c r="E1639" s="2">
        <f t="shared" si="649"/>
        <v>2.1809220632998096</v>
      </c>
      <c r="F1639" s="2">
        <f t="shared" si="651"/>
        <v>2.3546047453997545</v>
      </c>
      <c r="G1639" s="2">
        <f t="shared" si="652"/>
        <v>16022.051607578751</v>
      </c>
      <c r="H1639" s="2">
        <f t="shared" si="653"/>
        <v>2.4068925066639255</v>
      </c>
      <c r="I1639" s="6">
        <f t="shared" si="654"/>
        <v>106.12285148514849</v>
      </c>
      <c r="J1639" s="2">
        <f t="shared" si="655"/>
        <v>86.166748146752738</v>
      </c>
      <c r="K1639" s="2">
        <f t="shared" si="674"/>
        <v>1.2570192822994755</v>
      </c>
      <c r="L1639" s="2">
        <f t="shared" si="656"/>
        <v>1.2570192822994755</v>
      </c>
      <c r="M1639" s="2">
        <f t="shared" si="657"/>
        <v>108.31326391351078</v>
      </c>
      <c r="N1639" s="2">
        <f t="shared" si="658"/>
        <v>1.9532471965402447</v>
      </c>
      <c r="O1639" s="2">
        <f t="shared" si="659"/>
        <v>1.6752031454652325</v>
      </c>
      <c r="P1639" s="2">
        <f t="shared" si="660"/>
        <v>1.0555443121827817</v>
      </c>
      <c r="Q1639" s="2">
        <f t="shared" si="661"/>
        <v>1.18</v>
      </c>
      <c r="R1639" s="2">
        <f t="shared" si="662"/>
        <v>0.41380888186240422</v>
      </c>
      <c r="S1639" s="2">
        <f t="shared" si="663"/>
        <v>2.0094992051563745</v>
      </c>
      <c r="T1639" s="2">
        <f t="shared" si="664"/>
        <v>1.8443605494970035</v>
      </c>
      <c r="U1639" s="2">
        <f t="shared" si="665"/>
        <v>2449.0779799927686</v>
      </c>
      <c r="V1639" s="2">
        <f t="shared" si="666"/>
        <v>939.10521875376651</v>
      </c>
      <c r="W1639" s="2">
        <f t="shared" si="667"/>
        <v>939.64580852516929</v>
      </c>
      <c r="X1639" s="2">
        <f t="shared" si="668"/>
        <v>0.41374429576163774</v>
      </c>
      <c r="Y1639" s="2">
        <f t="shared" si="669"/>
        <v>5638866315625.2158</v>
      </c>
      <c r="Z1639" s="2">
        <f t="shared" si="670"/>
        <v>5444642502.00774</v>
      </c>
      <c r="AA1639" s="2">
        <f t="shared" si="671"/>
        <v>10520352538.002998</v>
      </c>
      <c r="AB1639" s="2">
        <f t="shared" si="672"/>
        <v>9.5053848850375373E-11</v>
      </c>
      <c r="AC1639" s="2">
        <f t="shared" si="673"/>
        <v>2.0458675258509826</v>
      </c>
    </row>
    <row r="1640" spans="1:29" x14ac:dyDescent="0.25">
      <c r="A1640" s="2">
        <v>4682.25</v>
      </c>
      <c r="B1640" s="2">
        <v>104.869</v>
      </c>
      <c r="C1640" s="2">
        <v>1.21</v>
      </c>
      <c r="D1640" s="2">
        <f t="shared" si="650"/>
        <v>2907.2275887059091</v>
      </c>
      <c r="E1640" s="2">
        <f t="shared" si="649"/>
        <v>2.2763102378451947</v>
      </c>
      <c r="F1640" s="2">
        <f t="shared" si="651"/>
        <v>2.354728303927462</v>
      </c>
      <c r="G1640" s="2">
        <f t="shared" si="652"/>
        <v>16025.798672518797</v>
      </c>
      <c r="H1640" s="2">
        <f t="shared" si="653"/>
        <v>2.4069412384186348</v>
      </c>
      <c r="I1640" s="6">
        <f t="shared" si="654"/>
        <v>106.15068316831682</v>
      </c>
      <c r="J1640" s="2">
        <f t="shared" si="655"/>
        <v>86.127981833161456</v>
      </c>
      <c r="K1640" s="2">
        <f t="shared" si="674"/>
        <v>1.2570192822994755</v>
      </c>
      <c r="L1640" s="2">
        <f t="shared" si="656"/>
        <v>1.2570192822994755</v>
      </c>
      <c r="M1640" s="2">
        <f t="shared" si="657"/>
        <v>108.26453390982287</v>
      </c>
      <c r="N1640" s="2">
        <f t="shared" si="658"/>
        <v>1.6496877579286187</v>
      </c>
      <c r="O1640" s="2">
        <f t="shared" si="659"/>
        <v>1.6767875597869375</v>
      </c>
      <c r="P1640" s="2">
        <f t="shared" si="660"/>
        <v>1.0555448663606739</v>
      </c>
      <c r="Q1640" s="2">
        <f t="shared" si="661"/>
        <v>1.18</v>
      </c>
      <c r="R1640" s="2">
        <f t="shared" si="662"/>
        <v>0.36671665326367003</v>
      </c>
      <c r="S1640" s="2">
        <f t="shared" si="663"/>
        <v>1.838100664405522</v>
      </c>
      <c r="T1640" s="2">
        <f t="shared" si="664"/>
        <v>1.8446244848764208</v>
      </c>
      <c r="U1640" s="2">
        <f t="shared" si="665"/>
        <v>2906.4833268172674</v>
      </c>
      <c r="V1640" s="2">
        <f t="shared" si="666"/>
        <v>1333.3886277164845</v>
      </c>
      <c r="W1640" s="2">
        <f t="shared" si="667"/>
        <v>1334.0301814644938</v>
      </c>
      <c r="X1640" s="2">
        <f t="shared" si="668"/>
        <v>0.36664066394844269</v>
      </c>
      <c r="Y1640" s="2">
        <f t="shared" si="669"/>
        <v>11275186077779.164</v>
      </c>
      <c r="Z1640" s="2">
        <f t="shared" si="670"/>
        <v>11072535892.855919</v>
      </c>
      <c r="AA1640" s="2">
        <f t="shared" si="671"/>
        <v>13837971179.579596</v>
      </c>
      <c r="AB1640" s="2">
        <f t="shared" si="672"/>
        <v>7.226492865339098E-11</v>
      </c>
      <c r="AC1640" s="2">
        <f t="shared" si="673"/>
        <v>1.8902548658774552</v>
      </c>
    </row>
    <row r="1641" spans="1:29" x14ac:dyDescent="0.25">
      <c r="A1641" s="2">
        <v>4683.25</v>
      </c>
      <c r="B1641" s="2">
        <v>104.991</v>
      </c>
      <c r="C1641" s="2">
        <v>1.21</v>
      </c>
      <c r="D1641" s="2">
        <f t="shared" si="650"/>
        <v>2903.8493775656962</v>
      </c>
      <c r="E1641" s="2">
        <f t="shared" si="649"/>
        <v>2.2756486788934027</v>
      </c>
      <c r="F1641" s="2">
        <f t="shared" si="651"/>
        <v>2.3548518247457952</v>
      </c>
      <c r="G1641" s="2">
        <f t="shared" si="652"/>
        <v>16029.545841398138</v>
      </c>
      <c r="H1641" s="2">
        <f t="shared" si="653"/>
        <v>2.4069899649697417</v>
      </c>
      <c r="I1641" s="6">
        <f t="shared" si="654"/>
        <v>106.04762376237622</v>
      </c>
      <c r="J1641" s="2">
        <f t="shared" si="655"/>
        <v>86.089232960486754</v>
      </c>
      <c r="K1641" s="2">
        <f t="shared" si="674"/>
        <v>1.2570192822994755</v>
      </c>
      <c r="L1641" s="2">
        <f t="shared" si="656"/>
        <v>1.2570192822994755</v>
      </c>
      <c r="M1641" s="2">
        <f t="shared" si="657"/>
        <v>108.21582582970341</v>
      </c>
      <c r="N1641" s="2">
        <f t="shared" si="658"/>
        <v>1.6533643959456668</v>
      </c>
      <c r="O1641" s="2">
        <f t="shared" si="659"/>
        <v>1.6756673278146132</v>
      </c>
      <c r="P1641" s="2">
        <f t="shared" si="660"/>
        <v>1.055545420479391</v>
      </c>
      <c r="Q1641" s="2">
        <f t="shared" si="661"/>
        <v>1.18</v>
      </c>
      <c r="R1641" s="2">
        <f t="shared" si="662"/>
        <v>0.36706152598577058</v>
      </c>
      <c r="S1641" s="2">
        <f t="shared" si="663"/>
        <v>1.8392918937181477</v>
      </c>
      <c r="T1641" s="2">
        <f t="shared" si="664"/>
        <v>1.8436415813960232</v>
      </c>
      <c r="U1641" s="2">
        <f t="shared" si="665"/>
        <v>2903.1059805126156</v>
      </c>
      <c r="V1641" s="2">
        <f t="shared" si="666"/>
        <v>1330.4773552018744</v>
      </c>
      <c r="W1641" s="2">
        <f t="shared" si="667"/>
        <v>1331.1181634616303</v>
      </c>
      <c r="X1641" s="2">
        <f t="shared" si="668"/>
        <v>0.36698560879936254</v>
      </c>
      <c r="Y1641" s="2">
        <f t="shared" si="669"/>
        <v>11224442541927.27</v>
      </c>
      <c r="Z1641" s="2">
        <f t="shared" si="670"/>
        <v>11023826578.363071</v>
      </c>
      <c r="AA1641" s="2">
        <f t="shared" si="671"/>
        <v>13812824410.524185</v>
      </c>
      <c r="AB1641" s="2">
        <f t="shared" si="672"/>
        <v>7.239648968809637E-11</v>
      </c>
      <c r="AC1641" s="2">
        <f t="shared" si="673"/>
        <v>1.8913387397576684</v>
      </c>
    </row>
    <row r="1642" spans="1:29" x14ac:dyDescent="0.25">
      <c r="A1642" s="2">
        <v>4684.25</v>
      </c>
      <c r="B1642" s="2">
        <v>114.22</v>
      </c>
      <c r="C1642" s="2">
        <v>1.21</v>
      </c>
      <c r="D1642" s="2">
        <f t="shared" si="650"/>
        <v>2669.2177376991772</v>
      </c>
      <c r="E1642" s="2">
        <f t="shared" si="649"/>
        <v>2.2282180828897689</v>
      </c>
      <c r="F1642" s="2">
        <f t="shared" si="651"/>
        <v>2.3549753078892586</v>
      </c>
      <c r="G1642" s="2">
        <f t="shared" si="652"/>
        <v>16033.293114205666</v>
      </c>
      <c r="H1642" s="2">
        <f t="shared" si="653"/>
        <v>2.4070386863189106</v>
      </c>
      <c r="I1642" s="6">
        <f t="shared" si="654"/>
        <v>105.95376237623761</v>
      </c>
      <c r="J1642" s="2">
        <f t="shared" si="655"/>
        <v>86.050501520882051</v>
      </c>
      <c r="K1642" s="2">
        <f t="shared" si="674"/>
        <v>1.2570192822994755</v>
      </c>
      <c r="L1642" s="2">
        <f t="shared" si="656"/>
        <v>1.2570192822994755</v>
      </c>
      <c r="M1642" s="2">
        <f t="shared" si="657"/>
        <v>108.16713966328908</v>
      </c>
      <c r="N1642" s="2">
        <f t="shared" si="658"/>
        <v>1.8224982559137142</v>
      </c>
      <c r="O1642" s="2">
        <f t="shared" si="659"/>
        <v>1.6747338983513917</v>
      </c>
      <c r="P1642" s="2">
        <f t="shared" si="660"/>
        <v>1.0555459745389515</v>
      </c>
      <c r="Q1642" s="2">
        <f t="shared" si="661"/>
        <v>1.18</v>
      </c>
      <c r="R1642" s="2">
        <f t="shared" si="662"/>
        <v>0.39115992728834131</v>
      </c>
      <c r="S1642" s="2">
        <f t="shared" si="663"/>
        <v>1.9238360470305103</v>
      </c>
      <c r="T1642" s="2">
        <f t="shared" si="664"/>
        <v>1.8427546695882555</v>
      </c>
      <c r="U1642" s="2">
        <f t="shared" si="665"/>
        <v>2668.5344072841885</v>
      </c>
      <c r="V1642" s="2">
        <f t="shared" si="666"/>
        <v>1128.2766590789704</v>
      </c>
      <c r="W1642" s="2">
        <f t="shared" si="667"/>
        <v>1128.8656898966904</v>
      </c>
      <c r="X1642" s="2">
        <f t="shared" si="668"/>
        <v>0.39108942246462081</v>
      </c>
      <c r="Y1642" s="2">
        <f t="shared" si="669"/>
        <v>8042855718652.2227</v>
      </c>
      <c r="Z1642" s="2">
        <f t="shared" si="670"/>
        <v>7900003532.3294716</v>
      </c>
      <c r="AA1642" s="2">
        <f t="shared" si="671"/>
        <v>12089434150.328802</v>
      </c>
      <c r="AB1642" s="2">
        <f t="shared" si="672"/>
        <v>8.2716857345453385E-11</v>
      </c>
      <c r="AC1642" s="2">
        <f t="shared" si="673"/>
        <v>1.96809905572108</v>
      </c>
    </row>
    <row r="1643" spans="1:29" x14ac:dyDescent="0.25">
      <c r="A1643" s="2">
        <v>4685.25</v>
      </c>
      <c r="B1643" s="2">
        <v>125.08799999999999</v>
      </c>
      <c r="C1643" s="2">
        <v>1.21</v>
      </c>
      <c r="D1643" s="2">
        <f t="shared" si="650"/>
        <v>2437.3085347915066</v>
      </c>
      <c r="E1643" s="2">
        <f t="shared" si="649"/>
        <v>2.1781577070135221</v>
      </c>
      <c r="F1643" s="2">
        <f t="shared" si="651"/>
        <v>2.3550987533923058</v>
      </c>
      <c r="G1643" s="2">
        <f t="shared" si="652"/>
        <v>16037.040490930285</v>
      </c>
      <c r="H1643" s="2">
        <f t="shared" si="653"/>
        <v>2.4070874024678082</v>
      </c>
      <c r="I1643" s="6">
        <f t="shared" si="654"/>
        <v>105.8580693069307</v>
      </c>
      <c r="J1643" s="2">
        <f t="shared" si="655"/>
        <v>86.011787506504177</v>
      </c>
      <c r="K1643" s="2">
        <f t="shared" si="674"/>
        <v>1.2570192822994755</v>
      </c>
      <c r="L1643" s="2">
        <f t="shared" si="656"/>
        <v>1.2570192822994755</v>
      </c>
      <c r="M1643" s="2">
        <f t="shared" si="657"/>
        <v>108.11847540072087</v>
      </c>
      <c r="N1643" s="2">
        <f t="shared" si="658"/>
        <v>1.9626370499023353</v>
      </c>
      <c r="O1643" s="2">
        <f t="shared" si="659"/>
        <v>1.6737593565707212</v>
      </c>
      <c r="P1643" s="2">
        <f t="shared" si="660"/>
        <v>1.0555465285393744</v>
      </c>
      <c r="Q1643" s="2">
        <f t="shared" si="661"/>
        <v>1.18</v>
      </c>
      <c r="R1643" s="2">
        <f t="shared" si="662"/>
        <v>0.41508484919322131</v>
      </c>
      <c r="S1643" s="2">
        <f t="shared" si="663"/>
        <v>2.0146670762961909</v>
      </c>
      <c r="T1643" s="2">
        <f t="shared" si="664"/>
        <v>1.8419202307344642</v>
      </c>
      <c r="U1643" s="2">
        <f t="shared" si="665"/>
        <v>2436.6845740598619</v>
      </c>
      <c r="V1643" s="2">
        <f t="shared" si="666"/>
        <v>928.42210283960094</v>
      </c>
      <c r="W1643" s="2">
        <f t="shared" si="667"/>
        <v>928.95995699027867</v>
      </c>
      <c r="X1643" s="2">
        <f t="shared" si="668"/>
        <v>0.41502062705090986</v>
      </c>
      <c r="Y1643" s="2">
        <f t="shared" si="669"/>
        <v>5518461443896.1924</v>
      </c>
      <c r="Z1643" s="2">
        <f t="shared" si="670"/>
        <v>5319564457.266222</v>
      </c>
      <c r="AA1643" s="2">
        <f t="shared" si="671"/>
        <v>10433050344.372181</v>
      </c>
      <c r="AB1643" s="2">
        <f t="shared" si="672"/>
        <v>9.5849245138496072E-11</v>
      </c>
      <c r="AC1643" s="2">
        <f t="shared" si="673"/>
        <v>2.050571864185684</v>
      </c>
    </row>
    <row r="1644" spans="1:29" x14ac:dyDescent="0.25">
      <c r="A1644" s="2">
        <v>4686.25</v>
      </c>
      <c r="B1644" s="2">
        <v>120.70099999999999</v>
      </c>
      <c r="C1644" s="2">
        <v>1.21</v>
      </c>
      <c r="D1644" s="2">
        <f t="shared" si="650"/>
        <v>2525.8949801575795</v>
      </c>
      <c r="E1644" s="2">
        <f t="shared" si="649"/>
        <v>2.1976853659396918</v>
      </c>
      <c r="F1644" s="2">
        <f t="shared" si="651"/>
        <v>2.3552221612893351</v>
      </c>
      <c r="G1644" s="2">
        <f t="shared" si="652"/>
        <v>16040.787971560894</v>
      </c>
      <c r="H1644" s="2">
        <f t="shared" si="653"/>
        <v>2.4071361134180957</v>
      </c>
      <c r="I1644" s="6">
        <f t="shared" si="654"/>
        <v>105.77783168316832</v>
      </c>
      <c r="J1644" s="2">
        <f t="shared" si="655"/>
        <v>85.973090909513587</v>
      </c>
      <c r="K1644" s="2">
        <f t="shared" si="674"/>
        <v>1.2570192822994755</v>
      </c>
      <c r="L1644" s="2">
        <f t="shared" si="656"/>
        <v>1.2570192822994755</v>
      </c>
      <c r="M1644" s="2">
        <f t="shared" si="657"/>
        <v>108.06983303214433</v>
      </c>
      <c r="N1644" s="2">
        <f t="shared" si="658"/>
        <v>1.9130908120705197</v>
      </c>
      <c r="O1644" s="2">
        <f t="shared" si="659"/>
        <v>1.6731034309535358</v>
      </c>
      <c r="P1644" s="2">
        <f t="shared" si="660"/>
        <v>1.0555470824806787</v>
      </c>
      <c r="Q1644" s="2">
        <f t="shared" si="661"/>
        <v>1.18</v>
      </c>
      <c r="R1644" s="2">
        <f t="shared" si="662"/>
        <v>0.40595406403109657</v>
      </c>
      <c r="S1644" s="2">
        <f t="shared" si="663"/>
        <v>1.9791845098018177</v>
      </c>
      <c r="T1644" s="2">
        <f t="shared" si="664"/>
        <v>1.8413032415226582</v>
      </c>
      <c r="U1644" s="2">
        <f t="shared" si="665"/>
        <v>2525.2483409416659</v>
      </c>
      <c r="V1644" s="2">
        <f t="shared" si="666"/>
        <v>1004.764069891716</v>
      </c>
      <c r="W1644" s="2">
        <f t="shared" si="667"/>
        <v>1005.3214728958337</v>
      </c>
      <c r="X1644" s="2">
        <f t="shared" si="668"/>
        <v>0.40588731515578635</v>
      </c>
      <c r="Y1644" s="2">
        <f t="shared" si="669"/>
        <v>6414097221873.0889</v>
      </c>
      <c r="Z1644" s="2">
        <f t="shared" si="670"/>
        <v>6245337922.146265</v>
      </c>
      <c r="AA1644" s="2">
        <f t="shared" si="671"/>
        <v>11060035694.593636</v>
      </c>
      <c r="AB1644" s="2">
        <f t="shared" si="672"/>
        <v>9.0415621397028569E-11</v>
      </c>
      <c r="AC1644" s="2">
        <f t="shared" si="673"/>
        <v>2.0183577646327855</v>
      </c>
    </row>
    <row r="1645" spans="1:29" x14ac:dyDescent="0.25">
      <c r="A1645" s="2">
        <v>4687.25</v>
      </c>
      <c r="B1645" s="2">
        <v>98.537000000000006</v>
      </c>
      <c r="C1645" s="2">
        <v>1.21</v>
      </c>
      <c r="D1645" s="2">
        <f t="shared" si="650"/>
        <v>3094.046398814658</v>
      </c>
      <c r="E1645" s="2">
        <f t="shared" si="649"/>
        <v>2.3120296505226126</v>
      </c>
      <c r="F1645" s="2">
        <f t="shared" si="651"/>
        <v>2.3553455316146952</v>
      </c>
      <c r="G1645" s="2">
        <f t="shared" si="652"/>
        <v>16044.535556086426</v>
      </c>
      <c r="H1645" s="2">
        <f t="shared" si="653"/>
        <v>2.4071848191714422</v>
      </c>
      <c r="I1645" s="6">
        <f t="shared" si="654"/>
        <v>105.64173267326731</v>
      </c>
      <c r="J1645" s="2">
        <f t="shared" si="655"/>
        <v>85.934411722074188</v>
      </c>
      <c r="K1645" s="2">
        <f t="shared" si="674"/>
        <v>1.2570192822994755</v>
      </c>
      <c r="L1645" s="2">
        <f t="shared" si="656"/>
        <v>1.2570192822994755</v>
      </c>
      <c r="M1645" s="2">
        <f t="shared" si="657"/>
        <v>108.02121254770933</v>
      </c>
      <c r="N1645" s="2">
        <f t="shared" si="658"/>
        <v>1.5003450771573821</v>
      </c>
      <c r="O1645" s="2">
        <f t="shared" si="659"/>
        <v>1.671279392646754</v>
      </c>
      <c r="P1645" s="2">
        <f t="shared" si="660"/>
        <v>1.0555476363628833</v>
      </c>
      <c r="Q1645" s="2">
        <f t="shared" si="661"/>
        <v>1.18</v>
      </c>
      <c r="R1645" s="2">
        <f t="shared" si="662"/>
        <v>0.34777256307594107</v>
      </c>
      <c r="S1645" s="2">
        <f t="shared" si="663"/>
        <v>1.7762507236646334</v>
      </c>
      <c r="T1645" s="2">
        <f t="shared" si="664"/>
        <v>1.8401464851138696</v>
      </c>
      <c r="U1645" s="2">
        <f t="shared" si="665"/>
        <v>3093.2543105635445</v>
      </c>
      <c r="V1645" s="2">
        <f t="shared" si="666"/>
        <v>1494.3852157057756</v>
      </c>
      <c r="W1645" s="2">
        <f t="shared" si="667"/>
        <v>1495.0679957782349</v>
      </c>
      <c r="X1645" s="2">
        <f t="shared" si="668"/>
        <v>0.34769280760421234</v>
      </c>
      <c r="Y1645" s="2">
        <f t="shared" si="669"/>
        <v>14312469993393.389</v>
      </c>
      <c r="Z1645" s="2">
        <f t="shared" si="670"/>
        <v>13929521414.807888</v>
      </c>
      <c r="AA1645" s="2">
        <f t="shared" si="671"/>
        <v>15242792319.584438</v>
      </c>
      <c r="AB1645" s="2">
        <f t="shared" si="672"/>
        <v>6.5604777591515651E-11</v>
      </c>
      <c r="AC1645" s="2">
        <f t="shared" si="673"/>
        <v>1.8341141048282297</v>
      </c>
    </row>
    <row r="1646" spans="1:29" x14ac:dyDescent="0.25">
      <c r="A1646" s="2">
        <v>4688.25</v>
      </c>
      <c r="B1646" s="2">
        <v>85.659000000000006</v>
      </c>
      <c r="C1646" s="2">
        <v>1.21</v>
      </c>
      <c r="D1646" s="2">
        <f t="shared" si="650"/>
        <v>3559.2062713783721</v>
      </c>
      <c r="E1646" s="2">
        <f t="shared" si="649"/>
        <v>2.3944180809441993</v>
      </c>
      <c r="F1646" s="2">
        <f t="shared" si="651"/>
        <v>2.3554688644026811</v>
      </c>
      <c r="G1646" s="2">
        <f t="shared" si="652"/>
        <v>16048.283244495786</v>
      </c>
      <c r="H1646" s="2">
        <f t="shared" si="653"/>
        <v>2.4072335197295067</v>
      </c>
      <c r="I1646" s="6">
        <f t="shared" si="654"/>
        <v>105.85712871287127</v>
      </c>
      <c r="J1646" s="2">
        <f t="shared" si="655"/>
        <v>85.895749936353468</v>
      </c>
      <c r="K1646" s="2">
        <f t="shared" si="674"/>
        <v>1.2570192822994755</v>
      </c>
      <c r="L1646" s="2">
        <f t="shared" si="656"/>
        <v>1.2570192822994755</v>
      </c>
      <c r="M1646" s="2">
        <f t="shared" si="657"/>
        <v>107.97261393757024</v>
      </c>
      <c r="N1646" s="2">
        <f t="shared" si="658"/>
        <v>1.0286320906622162</v>
      </c>
      <c r="O1646" s="2">
        <f t="shared" si="659"/>
        <v>1.676771912213983</v>
      </c>
      <c r="P1646" s="2">
        <f t="shared" si="660"/>
        <v>1.0555481901860071</v>
      </c>
      <c r="Q1646" s="2">
        <f t="shared" si="661"/>
        <v>1.18</v>
      </c>
      <c r="R1646" s="2">
        <f t="shared" si="662"/>
        <v>0.3019748642361082</v>
      </c>
      <c r="S1646" s="2">
        <f t="shared" si="663"/>
        <v>1.6403050606275658</v>
      </c>
      <c r="T1646" s="2">
        <f t="shared" si="664"/>
        <v>1.8421672462053675</v>
      </c>
      <c r="U1646" s="2">
        <f t="shared" si="665"/>
        <v>3558.2951003397188</v>
      </c>
      <c r="V1646" s="2">
        <f t="shared" si="666"/>
        <v>1895.2503764928379</v>
      </c>
      <c r="W1646" s="2">
        <f t="shared" si="667"/>
        <v>1896.0358059281568</v>
      </c>
      <c r="X1646" s="2">
        <f t="shared" si="668"/>
        <v>0.30188731588226653</v>
      </c>
      <c r="Y1646" s="2">
        <f t="shared" si="669"/>
        <v>24018885426769.375</v>
      </c>
      <c r="Z1646" s="2">
        <f t="shared" si="670"/>
        <v>22412816934.670757</v>
      </c>
      <c r="AA1646" s="2">
        <f t="shared" si="671"/>
        <v>18855276762.046673</v>
      </c>
      <c r="AB1646" s="2">
        <f t="shared" si="672"/>
        <v>5.3035551406642605E-11</v>
      </c>
      <c r="AC1646" s="2">
        <f t="shared" si="673"/>
        <v>1.7106968941555667</v>
      </c>
    </row>
    <row r="1647" spans="1:29" x14ac:dyDescent="0.25">
      <c r="A1647" s="2">
        <v>4689.25</v>
      </c>
      <c r="B1647" s="2">
        <v>97.113</v>
      </c>
      <c r="C1647" s="2">
        <v>1.21</v>
      </c>
      <c r="D1647" s="2">
        <f t="shared" si="650"/>
        <v>3139.4154232697988</v>
      </c>
      <c r="E1647" s="2">
        <f t="shared" si="649"/>
        <v>2.3204589540995713</v>
      </c>
      <c r="F1647" s="2">
        <f t="shared" si="651"/>
        <v>2.3555921596875362</v>
      </c>
      <c r="G1647" s="2">
        <f t="shared" si="652"/>
        <v>16052.0310367779</v>
      </c>
      <c r="H1647" s="2">
        <f t="shared" si="653"/>
        <v>2.4072822150939546</v>
      </c>
      <c r="I1647" s="6">
        <f t="shared" si="654"/>
        <v>106.2569405940594</v>
      </c>
      <c r="J1647" s="2">
        <f t="shared" si="655"/>
        <v>85.857105544522383</v>
      </c>
      <c r="K1647" s="2">
        <f t="shared" si="674"/>
        <v>1.2570192822994755</v>
      </c>
      <c r="L1647" s="2">
        <f t="shared" si="656"/>
        <v>1.2570192822994755</v>
      </c>
      <c r="M1647" s="2">
        <f t="shared" si="657"/>
        <v>107.92403719188584</v>
      </c>
      <c r="N1647" s="2">
        <f t="shared" si="658"/>
        <v>1.4624498032622482</v>
      </c>
      <c r="O1647" s="2">
        <f t="shared" si="659"/>
        <v>1.6859838089159476</v>
      </c>
      <c r="P1647" s="2">
        <f t="shared" si="660"/>
        <v>1.0555487439500693</v>
      </c>
      <c r="Q1647" s="2">
        <f t="shared" si="661"/>
        <v>1.18</v>
      </c>
      <c r="R1647" s="2">
        <f t="shared" si="662"/>
        <v>0.34321422508147842</v>
      </c>
      <c r="S1647" s="2">
        <f t="shared" si="663"/>
        <v>1.7619193346847721</v>
      </c>
      <c r="T1647" s="2">
        <f t="shared" si="664"/>
        <v>1.8459942785636005</v>
      </c>
      <c r="U1647" s="2">
        <f t="shared" si="665"/>
        <v>3138.6117203669951</v>
      </c>
      <c r="V1647" s="2">
        <f t="shared" si="666"/>
        <v>1533.4833029563495</v>
      </c>
      <c r="W1647" s="2">
        <f t="shared" si="667"/>
        <v>1534.1760948585666</v>
      </c>
      <c r="X1647" s="2">
        <f t="shared" si="668"/>
        <v>0.34313361646291585</v>
      </c>
      <c r="Y1647" s="2">
        <f t="shared" si="669"/>
        <v>15120730971050.314</v>
      </c>
      <c r="Z1647" s="2">
        <f t="shared" si="670"/>
        <v>14671466560.272253</v>
      </c>
      <c r="AA1647" s="2">
        <f t="shared" si="671"/>
        <v>15588071654.204817</v>
      </c>
      <c r="AB1647" s="2">
        <f t="shared" si="672"/>
        <v>6.4151616837753902E-11</v>
      </c>
      <c r="AC1647" s="2">
        <f t="shared" si="673"/>
        <v>1.821107225822939</v>
      </c>
    </row>
    <row r="1648" spans="1:29" x14ac:dyDescent="0.25">
      <c r="A1648" s="2">
        <v>4690.25</v>
      </c>
      <c r="B1648" s="2">
        <v>109.80800000000001</v>
      </c>
      <c r="C1648" s="2">
        <v>1.21</v>
      </c>
      <c r="D1648" s="2">
        <f t="shared" si="650"/>
        <v>2776.4648295206175</v>
      </c>
      <c r="E1648" s="2">
        <f t="shared" si="649"/>
        <v>2.2502705576859139</v>
      </c>
      <c r="F1648" s="2">
        <f t="shared" si="651"/>
        <v>2.3557154175034514</v>
      </c>
      <c r="G1648" s="2">
        <f t="shared" si="652"/>
        <v>16055.778932921692</v>
      </c>
      <c r="H1648" s="2">
        <f t="shared" si="653"/>
        <v>2.4073309052664449</v>
      </c>
      <c r="I1648" s="6">
        <f t="shared" si="654"/>
        <v>106.48995049504951</v>
      </c>
      <c r="J1648" s="2">
        <f t="shared" si="655"/>
        <v>85.818478538755485</v>
      </c>
      <c r="K1648" s="2">
        <f t="shared" si="674"/>
        <v>1.2570192822994755</v>
      </c>
      <c r="L1648" s="2">
        <f t="shared" si="656"/>
        <v>1.2570192822994755</v>
      </c>
      <c r="M1648" s="2">
        <f t="shared" si="657"/>
        <v>107.87548230081936</v>
      </c>
      <c r="N1648" s="2">
        <f t="shared" si="658"/>
        <v>1.7546301463552774</v>
      </c>
      <c r="O1648" s="2">
        <f t="shared" si="659"/>
        <v>1.6916981888711629</v>
      </c>
      <c r="P1648" s="2">
        <f t="shared" si="660"/>
        <v>1.0555492976550882</v>
      </c>
      <c r="Q1648" s="2">
        <f t="shared" si="661"/>
        <v>1.18</v>
      </c>
      <c r="R1648" s="2">
        <f t="shared" si="662"/>
        <v>0.38011424834167629</v>
      </c>
      <c r="S1648" s="2">
        <f t="shared" si="663"/>
        <v>1.8844624454806147</v>
      </c>
      <c r="T1648" s="2">
        <f t="shared" si="664"/>
        <v>1.8481867544566486</v>
      </c>
      <c r="U1648" s="2">
        <f t="shared" si="665"/>
        <v>2775.7540434212442</v>
      </c>
      <c r="V1648" s="2">
        <f t="shared" si="666"/>
        <v>1220.6999854291125</v>
      </c>
      <c r="W1648" s="2">
        <f t="shared" si="667"/>
        <v>1221.312683046772</v>
      </c>
      <c r="X1648" s="2">
        <f t="shared" si="668"/>
        <v>0.38004116654672665</v>
      </c>
      <c r="Y1648" s="2">
        <f t="shared" si="669"/>
        <v>9414802633028.6191</v>
      </c>
      <c r="Z1648" s="2">
        <f t="shared" si="670"/>
        <v>9264255191.1614895</v>
      </c>
      <c r="AA1648" s="2">
        <f t="shared" si="671"/>
        <v>12871436703.839638</v>
      </c>
      <c r="AB1648" s="2">
        <f t="shared" si="672"/>
        <v>7.7691404853173317E-11</v>
      </c>
      <c r="AC1648" s="2">
        <f t="shared" si="673"/>
        <v>1.9323665182382879</v>
      </c>
    </row>
    <row r="1649" spans="1:29" x14ac:dyDescent="0.25">
      <c r="A1649" s="2">
        <v>4691.25</v>
      </c>
      <c r="B1649" s="2">
        <v>98.950999999999993</v>
      </c>
      <c r="C1649" s="2">
        <v>1.21</v>
      </c>
      <c r="D1649" s="2">
        <f t="shared" si="650"/>
        <v>3081.1012521348953</v>
      </c>
      <c r="E1649" s="2">
        <f t="shared" si="649"/>
        <v>2.3096075281409862</v>
      </c>
      <c r="F1649" s="2">
        <f t="shared" si="651"/>
        <v>2.3558386378845659</v>
      </c>
      <c r="G1649" s="2">
        <f t="shared" si="652"/>
        <v>16059.52693291608</v>
      </c>
      <c r="H1649" s="2">
        <f t="shared" si="653"/>
        <v>2.4073795902486386</v>
      </c>
      <c r="I1649" s="6">
        <f t="shared" si="654"/>
        <v>106.58085148514853</v>
      </c>
      <c r="J1649" s="2">
        <f t="shared" si="655"/>
        <v>85.779868911230778</v>
      </c>
      <c r="K1649" s="2">
        <f t="shared" si="674"/>
        <v>1.2570192822994755</v>
      </c>
      <c r="L1649" s="2">
        <f t="shared" si="656"/>
        <v>1.2570192822994755</v>
      </c>
      <c r="M1649" s="2">
        <f t="shared" si="657"/>
        <v>107.82694925453841</v>
      </c>
      <c r="N1649" s="2">
        <f t="shared" si="658"/>
        <v>1.5165704484867788</v>
      </c>
      <c r="O1649" s="2">
        <f t="shared" si="659"/>
        <v>1.6945139683403694</v>
      </c>
      <c r="P1649" s="2">
        <f t="shared" si="660"/>
        <v>1.0555498513010833</v>
      </c>
      <c r="Q1649" s="2">
        <f t="shared" si="661"/>
        <v>1.18</v>
      </c>
      <c r="R1649" s="2">
        <f t="shared" si="662"/>
        <v>0.34907642880911027</v>
      </c>
      <c r="S1649" s="2">
        <f t="shared" si="663"/>
        <v>1.7805073094653652</v>
      </c>
      <c r="T1649" s="2">
        <f t="shared" si="664"/>
        <v>1.8490291821736637</v>
      </c>
      <c r="U1649" s="2">
        <f t="shared" si="665"/>
        <v>3080.3124778930987</v>
      </c>
      <c r="V1649" s="2">
        <f t="shared" si="666"/>
        <v>1483.2293559438513</v>
      </c>
      <c r="W1649" s="2">
        <f t="shared" si="667"/>
        <v>1483.9092793402801</v>
      </c>
      <c r="X1649" s="2">
        <f t="shared" si="668"/>
        <v>0.34899692094636553</v>
      </c>
      <c r="Y1649" s="2">
        <f t="shared" si="669"/>
        <v>14087025202046.992</v>
      </c>
      <c r="Z1649" s="2">
        <f t="shared" si="670"/>
        <v>13721255198.523645</v>
      </c>
      <c r="AA1649" s="2">
        <f t="shared" si="671"/>
        <v>15144564473.472336</v>
      </c>
      <c r="AB1649" s="2">
        <f t="shared" si="672"/>
        <v>6.6030291049414423E-11</v>
      </c>
      <c r="AC1649" s="2">
        <f t="shared" si="673"/>
        <v>1.8379872071448311</v>
      </c>
    </row>
    <row r="1650" spans="1:29" x14ac:dyDescent="0.25">
      <c r="A1650" s="2">
        <v>4692.25</v>
      </c>
      <c r="B1650" s="2">
        <v>79.716999999999999</v>
      </c>
      <c r="C1650" s="2">
        <v>1.21</v>
      </c>
      <c r="D1650" s="2">
        <f t="shared" si="650"/>
        <v>3824.5048107680918</v>
      </c>
      <c r="E1650" s="2">
        <f t="shared" si="649"/>
        <v>2.4378416731287111</v>
      </c>
      <c r="F1650" s="2">
        <f t="shared" si="651"/>
        <v>2.3559618208649677</v>
      </c>
      <c r="G1650" s="2">
        <f t="shared" si="652"/>
        <v>16063.275036749996</v>
      </c>
      <c r="H1650" s="2">
        <f t="shared" si="653"/>
        <v>2.4074282700421934</v>
      </c>
      <c r="I1650" s="6">
        <f t="shared" si="654"/>
        <v>106.78354455445547</v>
      </c>
      <c r="J1650" s="2">
        <f t="shared" si="655"/>
        <v>85.741276654129805</v>
      </c>
      <c r="K1650" s="2">
        <f t="shared" si="674"/>
        <v>1.2570192822994755</v>
      </c>
      <c r="L1650" s="2">
        <f t="shared" si="656"/>
        <v>1.2570192822994755</v>
      </c>
      <c r="M1650" s="2">
        <f t="shared" si="657"/>
        <v>107.77843804321502</v>
      </c>
      <c r="N1650" s="2">
        <f t="shared" si="658"/>
        <v>0.70596902129198003</v>
      </c>
      <c r="O1650" s="2">
        <f t="shared" si="659"/>
        <v>1.6995454158017735</v>
      </c>
      <c r="P1650" s="2">
        <f t="shared" si="660"/>
        <v>1.0555504048880728</v>
      </c>
      <c r="Q1650" s="2">
        <f t="shared" si="661"/>
        <v>1.18</v>
      </c>
      <c r="R1650" s="2">
        <f t="shared" si="662"/>
        <v>0.2768774351351041</v>
      </c>
      <c r="S1650" s="2">
        <f t="shared" si="663"/>
        <v>1.573172857991477</v>
      </c>
      <c r="T1650" s="2">
        <f t="shared" si="664"/>
        <v>1.8509372851052737</v>
      </c>
      <c r="U1650" s="2">
        <f t="shared" si="665"/>
        <v>3823.5257222424325</v>
      </c>
      <c r="V1650" s="2">
        <f t="shared" si="666"/>
        <v>2123.879172572977</v>
      </c>
      <c r="W1650" s="2">
        <f t="shared" si="667"/>
        <v>2124.7231468820951</v>
      </c>
      <c r="X1650" s="2">
        <f t="shared" si="668"/>
        <v>0.27678624551802444</v>
      </c>
      <c r="Y1650" s="2">
        <f t="shared" si="669"/>
        <v>31077979240683.375</v>
      </c>
      <c r="Z1650" s="2">
        <f t="shared" si="670"/>
        <v>28103369028.046623</v>
      </c>
      <c r="AA1650" s="2">
        <f t="shared" si="671"/>
        <v>20983898814.291</v>
      </c>
      <c r="AB1650" s="2">
        <f t="shared" si="672"/>
        <v>4.7655586259258649E-11</v>
      </c>
      <c r="AC1650" s="2">
        <f t="shared" si="673"/>
        <v>1.6497577450680656</v>
      </c>
    </row>
    <row r="1651" spans="1:29" x14ac:dyDescent="0.25">
      <c r="A1651" s="2">
        <v>4693.25</v>
      </c>
      <c r="B1651" s="2">
        <v>109.467</v>
      </c>
      <c r="C1651" s="2">
        <v>1.21</v>
      </c>
      <c r="D1651" s="2">
        <f t="shared" si="650"/>
        <v>2785.1137785816732</v>
      </c>
      <c r="E1651" s="2">
        <f t="shared" si="649"/>
        <v>2.2520209653585344</v>
      </c>
      <c r="F1651" s="2">
        <f t="shared" si="651"/>
        <v>2.3560849664786914</v>
      </c>
      <c r="G1651" s="2">
        <f t="shared" si="652"/>
        <v>16067.023244412387</v>
      </c>
      <c r="H1651" s="2">
        <f t="shared" si="653"/>
        <v>2.4074769446487716</v>
      </c>
      <c r="I1651" s="6">
        <f t="shared" si="654"/>
        <v>107.16771287128716</v>
      </c>
      <c r="J1651" s="2">
        <f t="shared" si="655"/>
        <v>85.702701759637662</v>
      </c>
      <c r="K1651" s="2">
        <f t="shared" si="674"/>
        <v>1.2570192822994755</v>
      </c>
      <c r="L1651" s="2">
        <f t="shared" si="656"/>
        <v>1.2570192822994755</v>
      </c>
      <c r="M1651" s="2">
        <f t="shared" si="657"/>
        <v>107.72994865702573</v>
      </c>
      <c r="N1651" s="2">
        <f t="shared" si="658"/>
        <v>1.7512502335556177</v>
      </c>
      <c r="O1651" s="2">
        <f t="shared" si="659"/>
        <v>1.7080994295780312</v>
      </c>
      <c r="P1651" s="2">
        <f t="shared" si="660"/>
        <v>1.0555509584160765</v>
      </c>
      <c r="Q1651" s="2">
        <f t="shared" si="661"/>
        <v>1.18</v>
      </c>
      <c r="R1651" s="2">
        <f t="shared" si="662"/>
        <v>0.37922535930945994</v>
      </c>
      <c r="S1651" s="2">
        <f t="shared" si="663"/>
        <v>1.8814297625479388</v>
      </c>
      <c r="T1651" s="2">
        <f t="shared" si="664"/>
        <v>1.8548230933610204</v>
      </c>
      <c r="U1651" s="2">
        <f t="shared" si="665"/>
        <v>2784.4007783167531</v>
      </c>
      <c r="V1651" s="2">
        <f t="shared" si="666"/>
        <v>1228.1534709090411</v>
      </c>
      <c r="W1651" s="2">
        <f t="shared" si="667"/>
        <v>1228.7680771374025</v>
      </c>
      <c r="X1651" s="2">
        <f t="shared" si="668"/>
        <v>0.37915207757423869</v>
      </c>
      <c r="Y1651" s="2">
        <f t="shared" si="669"/>
        <v>9531380422716</v>
      </c>
      <c r="Z1651" s="2">
        <f t="shared" si="670"/>
        <v>9378954372.0056038</v>
      </c>
      <c r="AA1651" s="2">
        <f t="shared" si="671"/>
        <v>12934927060.588947</v>
      </c>
      <c r="AB1651" s="2">
        <f t="shared" si="672"/>
        <v>7.7310060993453207E-11</v>
      </c>
      <c r="AC1651" s="2">
        <f t="shared" si="673"/>
        <v>1.929620667038169</v>
      </c>
    </row>
    <row r="1652" spans="1:29" x14ac:dyDescent="0.25">
      <c r="A1652" s="2">
        <v>4694.25</v>
      </c>
      <c r="B1652" s="2">
        <v>66.957999999999998</v>
      </c>
      <c r="C1652" s="2">
        <v>1.21</v>
      </c>
      <c r="D1652" s="2">
        <f t="shared" si="650"/>
        <v>4553.2729472206456</v>
      </c>
      <c r="E1652" s="2">
        <f t="shared" si="649"/>
        <v>2.5464937528252949</v>
      </c>
      <c r="F1652" s="2">
        <f t="shared" si="651"/>
        <v>2.356208074759722</v>
      </c>
      <c r="G1652" s="2">
        <f t="shared" si="652"/>
        <v>16070.77155589219</v>
      </c>
      <c r="H1652" s="2">
        <f t="shared" si="653"/>
        <v>2.4075256140700292</v>
      </c>
      <c r="I1652" s="6">
        <f t="shared" si="654"/>
        <v>107.15562376237627</v>
      </c>
      <c r="J1652" s="2">
        <f t="shared" si="655"/>
        <v>85.664144219942912</v>
      </c>
      <c r="K1652" s="2">
        <f t="shared" si="674"/>
        <v>1.2570192822994755</v>
      </c>
      <c r="L1652" s="2">
        <f t="shared" si="656"/>
        <v>1.2570192822994755</v>
      </c>
      <c r="M1652" s="2">
        <f t="shared" si="657"/>
        <v>107.68148108615139</v>
      </c>
      <c r="N1652" s="2">
        <f t="shared" si="658"/>
        <v>-0.45615970066027822</v>
      </c>
      <c r="O1652" s="2">
        <f t="shared" si="659"/>
        <v>1.7088303405234675</v>
      </c>
      <c r="P1652" s="2">
        <f t="shared" si="660"/>
        <v>1.0555515118851122</v>
      </c>
      <c r="Q1652" s="2">
        <f t="shared" si="661"/>
        <v>1.18</v>
      </c>
      <c r="R1652" s="2">
        <f t="shared" si="662"/>
        <v>0.21202168494452187</v>
      </c>
      <c r="S1652" s="2">
        <f t="shared" si="663"/>
        <v>1.4193278007369465</v>
      </c>
      <c r="T1652" s="2">
        <f t="shared" si="664"/>
        <v>1.8547554505994552</v>
      </c>
      <c r="U1652" s="2">
        <f t="shared" si="665"/>
        <v>4552.1072911377287</v>
      </c>
      <c r="V1652" s="2">
        <f t="shared" si="666"/>
        <v>2751.9164849607218</v>
      </c>
      <c r="W1652" s="2">
        <f t="shared" si="667"/>
        <v>2752.9212805041966</v>
      </c>
      <c r="X1652" s="2">
        <f t="shared" si="668"/>
        <v>0.21192270404885494</v>
      </c>
      <c r="Y1652" s="2">
        <f t="shared" si="669"/>
        <v>57074374810524.578</v>
      </c>
      <c r="Z1652" s="2">
        <f t="shared" si="670"/>
        <v>46777296518.209572</v>
      </c>
      <c r="AA1652" s="2">
        <f t="shared" si="671"/>
        <v>27062931358.847591</v>
      </c>
      <c r="AB1652" s="2">
        <f t="shared" si="672"/>
        <v>3.6950912180955351E-11</v>
      </c>
      <c r="AC1652" s="2">
        <f t="shared" si="673"/>
        <v>1.5100952187805172</v>
      </c>
    </row>
    <row r="1653" spans="1:29" x14ac:dyDescent="0.25">
      <c r="A1653" s="2">
        <v>4695.25</v>
      </c>
      <c r="B1653" s="2">
        <v>86.784999999999997</v>
      </c>
      <c r="C1653" s="2">
        <v>1.21</v>
      </c>
      <c r="D1653" s="2">
        <f t="shared" si="650"/>
        <v>3513.027020798525</v>
      </c>
      <c r="E1653" s="2">
        <f t="shared" si="649"/>
        <v>2.3866133542993819</v>
      </c>
      <c r="F1653" s="2">
        <f t="shared" si="651"/>
        <v>2.3563311457419922</v>
      </c>
      <c r="G1653" s="2">
        <f t="shared" si="652"/>
        <v>16074.519971178324</v>
      </c>
      <c r="H1653" s="2">
        <f t="shared" si="653"/>
        <v>2.4075742783076208</v>
      </c>
      <c r="I1653" s="6">
        <f t="shared" si="654"/>
        <v>107.62133663366339</v>
      </c>
      <c r="J1653" s="2">
        <f t="shared" si="655"/>
        <v>85.625604027237657</v>
      </c>
      <c r="K1653" s="2">
        <f t="shared" si="674"/>
        <v>1.2570192822994755</v>
      </c>
      <c r="L1653" s="2">
        <f t="shared" si="656"/>
        <v>1.2570192822994755</v>
      </c>
      <c r="M1653" s="2">
        <f t="shared" si="657"/>
        <v>107.63303532077735</v>
      </c>
      <c r="N1653" s="2">
        <f t="shared" si="658"/>
        <v>1.0940809689854805</v>
      </c>
      <c r="O1653" s="2">
        <f t="shared" si="659"/>
        <v>1.7188161715890513</v>
      </c>
      <c r="P1653" s="2">
        <f t="shared" si="660"/>
        <v>1.0555520652951993</v>
      </c>
      <c r="Q1653" s="2">
        <f t="shared" si="661"/>
        <v>1.18</v>
      </c>
      <c r="R1653" s="2">
        <f t="shared" si="662"/>
        <v>0.30642253826657584</v>
      </c>
      <c r="S1653" s="2">
        <f t="shared" si="663"/>
        <v>1.6528755095556924</v>
      </c>
      <c r="T1653" s="2">
        <f t="shared" si="664"/>
        <v>1.8597783578608735</v>
      </c>
      <c r="U1653" s="2">
        <f t="shared" si="665"/>
        <v>3512.1276718326903</v>
      </c>
      <c r="V1653" s="2">
        <f t="shared" si="666"/>
        <v>1855.454053119779</v>
      </c>
      <c r="W1653" s="2">
        <f t="shared" si="667"/>
        <v>1856.2292919283284</v>
      </c>
      <c r="X1653" s="2">
        <f t="shared" si="668"/>
        <v>0.30633567754972529</v>
      </c>
      <c r="Y1653" s="2">
        <f t="shared" si="669"/>
        <v>22908391797453.848</v>
      </c>
      <c r="Z1653" s="2">
        <f t="shared" si="670"/>
        <v>21484739563.39138</v>
      </c>
      <c r="AA1653" s="2">
        <f t="shared" si="671"/>
        <v>18489672655.898212</v>
      </c>
      <c r="AB1653" s="2">
        <f t="shared" si="672"/>
        <v>5.4084245763053013E-11</v>
      </c>
      <c r="AC1653" s="2">
        <f t="shared" si="673"/>
        <v>1.7221207147567217</v>
      </c>
    </row>
    <row r="1654" spans="1:29" x14ac:dyDescent="0.25">
      <c r="A1654" s="2">
        <v>4696.25</v>
      </c>
      <c r="B1654" s="2">
        <v>80.284999999999997</v>
      </c>
      <c r="C1654" s="2">
        <v>1.21</v>
      </c>
      <c r="D1654" s="2">
        <f t="shared" si="650"/>
        <v>3797.4472192813105</v>
      </c>
      <c r="E1654" s="2">
        <f t="shared" si="649"/>
        <v>2.4335183780982406</v>
      </c>
      <c r="F1654" s="2">
        <f t="shared" si="651"/>
        <v>2.3564541794593827</v>
      </c>
      <c r="G1654" s="2">
        <f t="shared" si="652"/>
        <v>16078.268490259765</v>
      </c>
      <c r="H1654" s="2">
        <f t="shared" si="653"/>
        <v>2.4076229373632065</v>
      </c>
      <c r="I1654" s="6">
        <f t="shared" si="654"/>
        <v>108.01864356435645</v>
      </c>
      <c r="J1654" s="2">
        <f t="shared" si="655"/>
        <v>85.587081173717507</v>
      </c>
      <c r="K1654" s="2">
        <f t="shared" si="674"/>
        <v>1.2620905174357941</v>
      </c>
      <c r="L1654" s="2">
        <f t="shared" si="656"/>
        <v>1.2620905174357941</v>
      </c>
      <c r="M1654" s="2">
        <f t="shared" si="657"/>
        <v>108.01864356435644</v>
      </c>
      <c r="N1654" s="2">
        <f t="shared" si="658"/>
        <v>0.75075540450200018</v>
      </c>
      <c r="O1654" s="2">
        <f t="shared" si="659"/>
        <v>1.7273317189859616</v>
      </c>
      <c r="P1654" s="2">
        <f t="shared" si="660"/>
        <v>1.055824777710437</v>
      </c>
      <c r="Q1654" s="2">
        <f t="shared" si="661"/>
        <v>1.18</v>
      </c>
      <c r="R1654" s="2">
        <f t="shared" si="662"/>
        <v>0.27940113454693655</v>
      </c>
      <c r="S1654" s="2">
        <f t="shared" si="663"/>
        <v>1.5799637371132893</v>
      </c>
      <c r="T1654" s="2">
        <f t="shared" si="664"/>
        <v>1.8635509146469076</v>
      </c>
      <c r="U1654" s="2">
        <f t="shared" si="665"/>
        <v>3796.4750576072743</v>
      </c>
      <c r="V1654" s="2">
        <f t="shared" si="666"/>
        <v>2100.56149965747</v>
      </c>
      <c r="W1654" s="2">
        <f t="shared" si="667"/>
        <v>2101.3995030204901</v>
      </c>
      <c r="X1654" s="2">
        <f t="shared" si="668"/>
        <v>0.27931029361935211</v>
      </c>
      <c r="Y1654" s="2">
        <f t="shared" si="669"/>
        <v>30303452985568.574</v>
      </c>
      <c r="Z1654" s="2">
        <f t="shared" si="670"/>
        <v>27495256203.296627</v>
      </c>
      <c r="AA1654" s="2">
        <f t="shared" si="671"/>
        <v>20764641793.692997</v>
      </c>
      <c r="AB1654" s="2">
        <f t="shared" si="672"/>
        <v>4.8158788865008865E-11</v>
      </c>
      <c r="AC1654" s="2">
        <f t="shared" si="673"/>
        <v>1.655777189618503</v>
      </c>
    </row>
    <row r="1655" spans="1:29" x14ac:dyDescent="0.25">
      <c r="A1655" s="2">
        <v>4697.25</v>
      </c>
      <c r="B1655" s="2">
        <v>103.73099999999999</v>
      </c>
      <c r="C1655" s="2">
        <v>1.21</v>
      </c>
      <c r="D1655" s="2">
        <f t="shared" si="650"/>
        <v>2939.1218632809864</v>
      </c>
      <c r="E1655" s="2">
        <f t="shared" si="649"/>
        <v>2.2825278864991869</v>
      </c>
      <c r="F1655" s="2">
        <f t="shared" si="651"/>
        <v>2.3565771759457235</v>
      </c>
      <c r="G1655" s="2">
        <f t="shared" si="652"/>
        <v>16082.017113125428</v>
      </c>
      <c r="H1655" s="2">
        <f t="shared" si="653"/>
        <v>2.4076715912384365</v>
      </c>
      <c r="I1655" s="6">
        <f t="shared" si="654"/>
        <v>108.38969306930696</v>
      </c>
      <c r="J1655" s="2">
        <f t="shared" si="655"/>
        <v>85.548575651581615</v>
      </c>
      <c r="K1655" s="2">
        <f t="shared" si="674"/>
        <v>1.2669958820910312</v>
      </c>
      <c r="L1655" s="2">
        <f t="shared" si="656"/>
        <v>1.2669958820910312</v>
      </c>
      <c r="M1655" s="2">
        <f t="shared" si="657"/>
        <v>108.38969306930696</v>
      </c>
      <c r="N1655" s="2">
        <f t="shared" si="658"/>
        <v>1.6404965216495677</v>
      </c>
      <c r="O1655" s="2">
        <f t="shared" si="659"/>
        <v>1.7352274471874041</v>
      </c>
      <c r="P1655" s="2">
        <f t="shared" si="660"/>
        <v>1.0560875169425568</v>
      </c>
      <c r="Q1655" s="2">
        <f t="shared" si="661"/>
        <v>1.18</v>
      </c>
      <c r="R1655" s="2">
        <f t="shared" si="662"/>
        <v>0.36346435115611192</v>
      </c>
      <c r="S1655" s="2">
        <f t="shared" si="663"/>
        <v>1.8278473225231662</v>
      </c>
      <c r="T1655" s="2">
        <f t="shared" si="664"/>
        <v>1.8673071664937246</v>
      </c>
      <c r="U1655" s="2">
        <f t="shared" si="665"/>
        <v>2938.369436330509</v>
      </c>
      <c r="V1655" s="2">
        <f t="shared" si="666"/>
        <v>1360.8744541168985</v>
      </c>
      <c r="W1655" s="2">
        <f t="shared" si="667"/>
        <v>1361.5230461482104</v>
      </c>
      <c r="X1655" s="2">
        <f t="shared" si="668"/>
        <v>0.36338768825409273</v>
      </c>
      <c r="Y1655" s="2">
        <f t="shared" si="669"/>
        <v>11761431503711.938</v>
      </c>
      <c r="Z1655" s="2">
        <f t="shared" si="670"/>
        <v>11537599239.387623</v>
      </c>
      <c r="AA1655" s="2">
        <f t="shared" si="671"/>
        <v>14075841203.398806</v>
      </c>
      <c r="AB1655" s="2">
        <f t="shared" si="672"/>
        <v>7.104371138817169E-11</v>
      </c>
      <c r="AC1655" s="2">
        <f t="shared" si="673"/>
        <v>1.8807730344577758</v>
      </c>
    </row>
    <row r="1656" spans="1:29" x14ac:dyDescent="0.25">
      <c r="A1656" s="2">
        <v>4698.25</v>
      </c>
      <c r="B1656" s="2">
        <v>94.162000000000006</v>
      </c>
      <c r="C1656" s="2">
        <v>1.21</v>
      </c>
      <c r="D1656" s="2">
        <f t="shared" si="650"/>
        <v>3237.8034663664744</v>
      </c>
      <c r="E1656" s="2">
        <f t="shared" si="649"/>
        <v>2.3384296809901448</v>
      </c>
      <c r="F1656" s="2">
        <f t="shared" si="651"/>
        <v>2.356700135234794</v>
      </c>
      <c r="G1656" s="2">
        <f t="shared" si="652"/>
        <v>16085.765839764297</v>
      </c>
      <c r="H1656" s="2">
        <f t="shared" si="653"/>
        <v>2.40772023993497</v>
      </c>
      <c r="I1656" s="6">
        <f t="shared" si="654"/>
        <v>108.45383168316835</v>
      </c>
      <c r="J1656" s="2">
        <f t="shared" si="655"/>
        <v>85.510087453032554</v>
      </c>
      <c r="K1656" s="2">
        <f t="shared" si="674"/>
        <v>1.2683162292722239</v>
      </c>
      <c r="L1656" s="2">
        <f t="shared" si="656"/>
        <v>1.2683162292722239</v>
      </c>
      <c r="M1656" s="2">
        <f t="shared" si="657"/>
        <v>108.45383168316835</v>
      </c>
      <c r="N1656" s="2">
        <f t="shared" si="658"/>
        <v>1.3834317263494622</v>
      </c>
      <c r="O1656" s="2">
        <f t="shared" si="659"/>
        <v>1.7373501566370333</v>
      </c>
      <c r="P1656" s="2">
        <f t="shared" si="660"/>
        <v>1.0561584780467361</v>
      </c>
      <c r="Q1656" s="2">
        <f t="shared" si="661"/>
        <v>1.18</v>
      </c>
      <c r="R1656" s="2">
        <f t="shared" si="662"/>
        <v>0.33339242011346554</v>
      </c>
      <c r="S1656" s="2">
        <f t="shared" si="663"/>
        <v>1.7321190586411481</v>
      </c>
      <c r="T1656" s="2">
        <f t="shared" si="664"/>
        <v>1.8679500103891542</v>
      </c>
      <c r="U1656" s="2">
        <f t="shared" si="665"/>
        <v>3236.9745757311866</v>
      </c>
      <c r="V1656" s="2">
        <f t="shared" si="666"/>
        <v>1618.272084280283</v>
      </c>
      <c r="W1656" s="2">
        <f t="shared" si="667"/>
        <v>1618.9865880079008</v>
      </c>
      <c r="X1656" s="2">
        <f t="shared" si="668"/>
        <v>0.33331003632836537</v>
      </c>
      <c r="Y1656" s="2">
        <f t="shared" si="669"/>
        <v>16972437510460.221</v>
      </c>
      <c r="Z1656" s="2">
        <f t="shared" si="670"/>
        <v>16344512086.25322</v>
      </c>
      <c r="AA1656" s="2">
        <f t="shared" si="671"/>
        <v>16342227736.488628</v>
      </c>
      <c r="AB1656" s="2">
        <f t="shared" si="672"/>
        <v>6.1191167821460367E-11</v>
      </c>
      <c r="AC1656" s="2">
        <f t="shared" si="673"/>
        <v>1.7937957672561329</v>
      </c>
    </row>
    <row r="1657" spans="1:29" x14ac:dyDescent="0.25">
      <c r="A1657" s="2">
        <v>4699.25</v>
      </c>
      <c r="B1657" s="2">
        <v>104.36</v>
      </c>
      <c r="C1657" s="2">
        <v>1.21</v>
      </c>
      <c r="D1657" s="2">
        <f t="shared" si="650"/>
        <v>2921.4071483326943</v>
      </c>
      <c r="E1657" s="2">
        <f t="shared" si="649"/>
        <v>2.2790807647662294</v>
      </c>
      <c r="F1657" s="2">
        <f t="shared" si="651"/>
        <v>2.3568230573603222</v>
      </c>
      <c r="G1657" s="2">
        <f t="shared" si="652"/>
        <v>16089.514670165314</v>
      </c>
      <c r="H1657" s="2">
        <f t="shared" si="653"/>
        <v>2.4077688834544571</v>
      </c>
      <c r="I1657" s="6">
        <f t="shared" si="654"/>
        <v>108.62925742574259</v>
      </c>
      <c r="J1657" s="2">
        <f t="shared" si="655"/>
        <v>85.47161657027651</v>
      </c>
      <c r="K1657" s="2">
        <f t="shared" si="674"/>
        <v>1.2709395444325708</v>
      </c>
      <c r="L1657" s="2">
        <f t="shared" si="656"/>
        <v>1.2709395444325708</v>
      </c>
      <c r="M1657" s="2">
        <f t="shared" si="657"/>
        <v>108.62925742574259</v>
      </c>
      <c r="N1657" s="2">
        <f t="shared" si="658"/>
        <v>1.6563601087105733</v>
      </c>
      <c r="O1657" s="2">
        <f t="shared" si="659"/>
        <v>1.7415176266218415</v>
      </c>
      <c r="P1657" s="2">
        <f t="shared" si="660"/>
        <v>1.0562986809115165</v>
      </c>
      <c r="Q1657" s="2">
        <f t="shared" si="661"/>
        <v>1.18</v>
      </c>
      <c r="R1657" s="2">
        <f t="shared" si="662"/>
        <v>0.36526990857491054</v>
      </c>
      <c r="S1657" s="2">
        <f t="shared" si="663"/>
        <v>1.8340330344478908</v>
      </c>
      <c r="T1657" s="2">
        <f t="shared" si="664"/>
        <v>1.8696907641278431</v>
      </c>
      <c r="U1657" s="2">
        <f t="shared" si="665"/>
        <v>2920.6592564200841</v>
      </c>
      <c r="V1657" s="2">
        <f t="shared" si="666"/>
        <v>1345.6082790341125</v>
      </c>
      <c r="W1657" s="2">
        <f t="shared" si="667"/>
        <v>1346.2529618627827</v>
      </c>
      <c r="X1657" s="2">
        <f t="shared" si="668"/>
        <v>0.3651936181548483</v>
      </c>
      <c r="Y1657" s="2">
        <f t="shared" si="669"/>
        <v>11489757084943.441</v>
      </c>
      <c r="Z1657" s="2">
        <f t="shared" si="670"/>
        <v>11278135404.667526</v>
      </c>
      <c r="AA1657" s="2">
        <f t="shared" si="671"/>
        <v>13943622018.358149</v>
      </c>
      <c r="AB1657" s="2">
        <f t="shared" si="672"/>
        <v>7.1717377212563694E-11</v>
      </c>
      <c r="AC1657" s="2">
        <f t="shared" si="673"/>
        <v>1.8863151436874546</v>
      </c>
    </row>
    <row r="1658" spans="1:29" x14ac:dyDescent="0.25">
      <c r="A1658" s="2">
        <v>4700.25</v>
      </c>
      <c r="B1658" s="2">
        <v>112.065</v>
      </c>
      <c r="C1658" s="2">
        <v>1.21</v>
      </c>
      <c r="D1658" s="2">
        <f t="shared" si="650"/>
        <v>2720.5465578012759</v>
      </c>
      <c r="E1658" s="2">
        <f t="shared" si="649"/>
        <v>2.2388537997493807</v>
      </c>
      <c r="F1658" s="2">
        <f t="shared" si="651"/>
        <v>2.356945942355984</v>
      </c>
      <c r="G1658" s="2">
        <f t="shared" si="652"/>
        <v>16093.263604317435</v>
      </c>
      <c r="H1658" s="2">
        <f t="shared" si="653"/>
        <v>2.4078175217985511</v>
      </c>
      <c r="I1658" s="6">
        <f t="shared" si="654"/>
        <v>108.59977227722776</v>
      </c>
      <c r="J1658" s="2">
        <f t="shared" si="655"/>
        <v>85.433162995523119</v>
      </c>
      <c r="K1658" s="2">
        <f t="shared" si="674"/>
        <v>1.2711664706001651</v>
      </c>
      <c r="L1658" s="2">
        <f t="shared" si="656"/>
        <v>1.2711664706001651</v>
      </c>
      <c r="M1658" s="2">
        <f t="shared" si="657"/>
        <v>108.59977227722776</v>
      </c>
      <c r="N1658" s="2">
        <f t="shared" si="658"/>
        <v>1.8017826242227155</v>
      </c>
      <c r="O1658" s="2">
        <f t="shared" si="659"/>
        <v>1.7418993354666095</v>
      </c>
      <c r="P1658" s="2">
        <f t="shared" si="660"/>
        <v>1.0563113250420728</v>
      </c>
      <c r="Q1658" s="2">
        <f t="shared" si="661"/>
        <v>1.18</v>
      </c>
      <c r="R1658" s="2">
        <f t="shared" si="662"/>
        <v>0.38586862940399747</v>
      </c>
      <c r="S1658" s="2">
        <f t="shared" si="663"/>
        <v>1.9054844315507378</v>
      </c>
      <c r="T1658" s="2">
        <f t="shared" si="664"/>
        <v>1.8694448486283484</v>
      </c>
      <c r="U1658" s="2">
        <f t="shared" si="665"/>
        <v>2719.8500870030784</v>
      </c>
      <c r="V1658" s="2">
        <f t="shared" si="666"/>
        <v>1172.5107749966537</v>
      </c>
      <c r="W1658" s="2">
        <f t="shared" si="667"/>
        <v>1173.1111328247</v>
      </c>
      <c r="X1658" s="2">
        <f t="shared" si="668"/>
        <v>0.38579686813135278</v>
      </c>
      <c r="Y1658" s="2">
        <f t="shared" si="669"/>
        <v>8682633736873.6533</v>
      </c>
      <c r="Z1658" s="2">
        <f t="shared" si="670"/>
        <v>8539523109.9180984</v>
      </c>
      <c r="AA1658" s="2">
        <f t="shared" si="671"/>
        <v>12462476539.522551</v>
      </c>
      <c r="AB1658" s="2">
        <f t="shared" si="672"/>
        <v>8.0240873218792108E-11</v>
      </c>
      <c r="AC1658" s="2">
        <f t="shared" si="673"/>
        <v>1.9512239322283078</v>
      </c>
    </row>
    <row r="1659" spans="1:29" x14ac:dyDescent="0.25">
      <c r="A1659" s="2">
        <v>4701.25</v>
      </c>
      <c r="B1659" s="2">
        <v>101.447</v>
      </c>
      <c r="C1659" s="2">
        <v>1.21</v>
      </c>
      <c r="D1659" s="2">
        <f t="shared" si="650"/>
        <v>3005.2938973059822</v>
      </c>
      <c r="E1659" s="2">
        <f t="shared" si="649"/>
        <v>2.2952681547949516</v>
      </c>
      <c r="F1659" s="2">
        <f t="shared" si="651"/>
        <v>2.3570687902554064</v>
      </c>
      <c r="G1659" s="2">
        <f t="shared" si="652"/>
        <v>16097.012642209629</v>
      </c>
      <c r="H1659" s="2">
        <f t="shared" si="653"/>
        <v>2.4078661549689038</v>
      </c>
      <c r="I1659" s="6">
        <f t="shared" si="654"/>
        <v>108.44854455445547</v>
      </c>
      <c r="J1659" s="2">
        <f t="shared" si="655"/>
        <v>85.394726720985517</v>
      </c>
      <c r="K1659" s="2">
        <f t="shared" si="674"/>
        <v>1.2711664706001651</v>
      </c>
      <c r="L1659" s="2">
        <f t="shared" si="656"/>
        <v>1.2711664706001651</v>
      </c>
      <c r="M1659" s="2">
        <f t="shared" si="657"/>
        <v>108.55091337378077</v>
      </c>
      <c r="N1659" s="2">
        <f t="shared" si="658"/>
        <v>1.5919995867288053</v>
      </c>
      <c r="O1659" s="2">
        <f t="shared" si="659"/>
        <v>1.7400366853992271</v>
      </c>
      <c r="P1659" s="2">
        <f t="shared" si="660"/>
        <v>1.0563119049962237</v>
      </c>
      <c r="Q1659" s="2">
        <f t="shared" si="661"/>
        <v>1.18</v>
      </c>
      <c r="R1659" s="2">
        <f t="shared" si="662"/>
        <v>0.35673941216406979</v>
      </c>
      <c r="S1659" s="2">
        <f t="shared" si="663"/>
        <v>1.8058567671572516</v>
      </c>
      <c r="T1659" s="2">
        <f t="shared" si="664"/>
        <v>1.868036630082115</v>
      </c>
      <c r="U1659" s="2">
        <f t="shared" si="665"/>
        <v>3004.5245300501738</v>
      </c>
      <c r="V1659" s="2">
        <f t="shared" si="666"/>
        <v>1417.9001449032501</v>
      </c>
      <c r="W1659" s="2">
        <f t="shared" si="667"/>
        <v>1418.5633394777569</v>
      </c>
      <c r="X1659" s="2">
        <f t="shared" si="668"/>
        <v>0.35666139305332123</v>
      </c>
      <c r="Y1659" s="2">
        <f t="shared" si="669"/>
        <v>12812168182879.393</v>
      </c>
      <c r="Z1659" s="2">
        <f t="shared" si="670"/>
        <v>12532345439.406654</v>
      </c>
      <c r="AA1659" s="2">
        <f t="shared" si="671"/>
        <v>14571958555.995344</v>
      </c>
      <c r="AB1659" s="2">
        <f t="shared" si="672"/>
        <v>6.8624954988536507E-11</v>
      </c>
      <c r="AC1659" s="2">
        <f t="shared" si="673"/>
        <v>1.860718440624427</v>
      </c>
    </row>
    <row r="1660" spans="1:29" x14ac:dyDescent="0.25">
      <c r="A1660" s="2">
        <v>4702.25</v>
      </c>
      <c r="B1660" s="2">
        <v>110.711</v>
      </c>
      <c r="C1660" s="2">
        <v>1.21</v>
      </c>
      <c r="D1660" s="2">
        <f t="shared" si="650"/>
        <v>2753.8189520463188</v>
      </c>
      <c r="E1660" s="2">
        <f t="shared" si="649"/>
        <v>2.2456679455048589</v>
      </c>
      <c r="F1660" s="2">
        <f t="shared" si="651"/>
        <v>2.3571916010921639</v>
      </c>
      <c r="G1660" s="2">
        <f t="shared" si="652"/>
        <v>16100.761783830858</v>
      </c>
      <c r="H1660" s="2">
        <f t="shared" si="653"/>
        <v>2.4079147829671657</v>
      </c>
      <c r="I1660" s="6">
        <f t="shared" si="654"/>
        <v>108.40809900990099</v>
      </c>
      <c r="J1660" s="2">
        <f t="shared" si="655"/>
        <v>85.356307738880361</v>
      </c>
      <c r="K1660" s="2">
        <f t="shared" si="674"/>
        <v>1.2711664706001651</v>
      </c>
      <c r="L1660" s="2">
        <f t="shared" si="656"/>
        <v>1.2711664706001651</v>
      </c>
      <c r="M1660" s="2">
        <f t="shared" si="657"/>
        <v>108.5020764518941</v>
      </c>
      <c r="N1660" s="2">
        <f t="shared" si="658"/>
        <v>1.7810215470780086</v>
      </c>
      <c r="O1660" s="2">
        <f t="shared" si="659"/>
        <v>1.7402157952582502</v>
      </c>
      <c r="P1660" s="2">
        <f t="shared" si="660"/>
        <v>1.0563124848886971</v>
      </c>
      <c r="Q1660" s="2">
        <f t="shared" si="661"/>
        <v>1.18</v>
      </c>
      <c r="R1660" s="2">
        <f t="shared" si="662"/>
        <v>0.38244319244801001</v>
      </c>
      <c r="S1660" s="2">
        <f t="shared" si="663"/>
        <v>1.8933384742001005</v>
      </c>
      <c r="T1660" s="2">
        <f t="shared" si="664"/>
        <v>1.8676725929437499</v>
      </c>
      <c r="U1660" s="2">
        <f t="shared" si="665"/>
        <v>2753.113963382139</v>
      </c>
      <c r="V1660" s="2">
        <f t="shared" si="666"/>
        <v>1201.184236435404</v>
      </c>
      <c r="W1660" s="2">
        <f t="shared" si="667"/>
        <v>1201.7919366639271</v>
      </c>
      <c r="X1660" s="2">
        <f t="shared" si="668"/>
        <v>0.38237063956386241</v>
      </c>
      <c r="Y1660" s="2">
        <f t="shared" si="669"/>
        <v>9113811770195.6855</v>
      </c>
      <c r="Z1660" s="2">
        <f t="shared" si="670"/>
        <v>8967236180.3978348</v>
      </c>
      <c r="AA1660" s="2">
        <f t="shared" si="671"/>
        <v>12705495956.607216</v>
      </c>
      <c r="AB1660" s="2">
        <f t="shared" si="672"/>
        <v>7.8706097220862272E-11</v>
      </c>
      <c r="AC1660" s="2">
        <f t="shared" si="673"/>
        <v>1.9401946911356789</v>
      </c>
    </row>
    <row r="1661" spans="1:29" x14ac:dyDescent="0.25">
      <c r="A1661" s="2">
        <v>4703.25</v>
      </c>
      <c r="B1661" s="2">
        <v>103.66200000000001</v>
      </c>
      <c r="C1661" s="2">
        <v>1.21</v>
      </c>
      <c r="D1661" s="2">
        <f t="shared" si="650"/>
        <v>2941.0782157396152</v>
      </c>
      <c r="E1661" s="2">
        <f t="shared" si="649"/>
        <v>2.2829076185305763</v>
      </c>
      <c r="F1661" s="2">
        <f t="shared" si="651"/>
        <v>2.357314374899782</v>
      </c>
      <c r="G1661" s="2">
        <f t="shared" si="652"/>
        <v>16104.511029170097</v>
      </c>
      <c r="H1661" s="2">
        <f t="shared" si="653"/>
        <v>2.407963405794987</v>
      </c>
      <c r="I1661" s="6">
        <f t="shared" si="654"/>
        <v>108.54621782178219</v>
      </c>
      <c r="J1661" s="2">
        <f t="shared" si="655"/>
        <v>85.317906041427818</v>
      </c>
      <c r="K1661" s="2">
        <f t="shared" si="674"/>
        <v>1.2722559994507532</v>
      </c>
      <c r="L1661" s="2">
        <f t="shared" si="656"/>
        <v>1.2722559994507532</v>
      </c>
      <c r="M1661" s="2">
        <f t="shared" si="657"/>
        <v>108.54621782178221</v>
      </c>
      <c r="N1661" s="2">
        <f t="shared" si="658"/>
        <v>1.6452940566329022</v>
      </c>
      <c r="O1661" s="2">
        <f t="shared" si="659"/>
        <v>1.7436837418929052</v>
      </c>
      <c r="P1661" s="2">
        <f t="shared" si="660"/>
        <v>1.0563709642862606</v>
      </c>
      <c r="Q1661" s="2">
        <f t="shared" si="661"/>
        <v>1.18</v>
      </c>
      <c r="R1661" s="2">
        <f t="shared" si="662"/>
        <v>0.36326508241824296</v>
      </c>
      <c r="S1661" s="2">
        <f t="shared" si="663"/>
        <v>1.8274710345089664</v>
      </c>
      <c r="T1661" s="2">
        <f t="shared" si="664"/>
        <v>1.8688911312508432</v>
      </c>
      <c r="U1661" s="2">
        <f t="shared" si="665"/>
        <v>2940.3252879550846</v>
      </c>
      <c r="V1661" s="2">
        <f t="shared" si="666"/>
        <v>1362.5603982172831</v>
      </c>
      <c r="W1661" s="2">
        <f t="shared" si="667"/>
        <v>1363.2094219675482</v>
      </c>
      <c r="X1661" s="2">
        <f t="shared" si="668"/>
        <v>0.36318837862937381</v>
      </c>
      <c r="Y1661" s="2">
        <f t="shared" si="669"/>
        <v>11791681167585.023</v>
      </c>
      <c r="Z1661" s="2">
        <f t="shared" si="670"/>
        <v>11566430865.180077</v>
      </c>
      <c r="AA1661" s="2">
        <f t="shared" si="671"/>
        <v>14090458531.353264</v>
      </c>
      <c r="AB1661" s="2">
        <f t="shared" si="672"/>
        <v>7.097001121538085E-11</v>
      </c>
      <c r="AC1661" s="2">
        <f t="shared" si="673"/>
        <v>1.8803358974620883</v>
      </c>
    </row>
    <row r="1662" spans="1:29" x14ac:dyDescent="0.25">
      <c r="A1662" s="2">
        <v>4704.25</v>
      </c>
      <c r="B1662" s="2">
        <v>96.123999999999995</v>
      </c>
      <c r="C1662" s="2">
        <v>1.21</v>
      </c>
      <c r="D1662" s="2">
        <f t="shared" si="650"/>
        <v>3171.7162207149099</v>
      </c>
      <c r="E1662" s="2">
        <f t="shared" si="649"/>
        <v>2.3264047432305079</v>
      </c>
      <c r="F1662" s="2">
        <f t="shared" si="651"/>
        <v>2.3574371117117341</v>
      </c>
      <c r="G1662" s="2">
        <f t="shared" si="652"/>
        <v>16108.260378216302</v>
      </c>
      <c r="H1662" s="2">
        <f t="shared" si="653"/>
        <v>2.4080120234540145</v>
      </c>
      <c r="I1662" s="6">
        <f t="shared" si="654"/>
        <v>108.76431683168319</v>
      </c>
      <c r="J1662" s="2">
        <f t="shared" si="655"/>
        <v>85.279521620851554</v>
      </c>
      <c r="K1662" s="2">
        <f t="shared" si="674"/>
        <v>1.2753861040079921</v>
      </c>
      <c r="L1662" s="2">
        <f t="shared" si="656"/>
        <v>1.2753861040079921</v>
      </c>
      <c r="M1662" s="2">
        <f t="shared" si="657"/>
        <v>108.76431683168319</v>
      </c>
      <c r="N1662" s="2">
        <f t="shared" si="658"/>
        <v>1.4527364418892326</v>
      </c>
      <c r="O1662" s="2">
        <f t="shared" si="659"/>
        <v>1.7485878373664367</v>
      </c>
      <c r="P1662" s="2">
        <f t="shared" si="660"/>
        <v>1.0565376023362778</v>
      </c>
      <c r="Q1662" s="2">
        <f t="shared" si="661"/>
        <v>1.18</v>
      </c>
      <c r="R1662" s="2">
        <f t="shared" si="662"/>
        <v>0.33997994132147769</v>
      </c>
      <c r="S1662" s="2">
        <f t="shared" si="663"/>
        <v>1.7526894667342106</v>
      </c>
      <c r="T1662" s="2">
        <f t="shared" si="664"/>
        <v>1.8708429049425308</v>
      </c>
      <c r="U1662" s="2">
        <f t="shared" si="665"/>
        <v>3170.9042486787898</v>
      </c>
      <c r="V1662" s="2">
        <f t="shared" si="666"/>
        <v>1561.3194623611168</v>
      </c>
      <c r="W1662" s="2">
        <f t="shared" si="667"/>
        <v>1562.0193822562526</v>
      </c>
      <c r="X1662" s="2">
        <f t="shared" si="668"/>
        <v>0.33989873884137944</v>
      </c>
      <c r="Y1662" s="2">
        <f t="shared" si="669"/>
        <v>15713577253080.525</v>
      </c>
      <c r="Z1662" s="2">
        <f t="shared" si="670"/>
        <v>15211081233.739252</v>
      </c>
      <c r="AA1662" s="2">
        <f t="shared" si="671"/>
        <v>15834854686.81896</v>
      </c>
      <c r="AB1662" s="2">
        <f t="shared" si="672"/>
        <v>6.3151826763046124E-11</v>
      </c>
      <c r="AC1662" s="2">
        <f t="shared" si="673"/>
        <v>1.8123268301615469</v>
      </c>
    </row>
    <row r="1663" spans="1:29" x14ac:dyDescent="0.25">
      <c r="A1663" s="2">
        <v>4705.25</v>
      </c>
      <c r="B1663" s="2">
        <v>95.802000000000007</v>
      </c>
      <c r="C1663" s="2">
        <v>1.21</v>
      </c>
      <c r="D1663" s="2">
        <f t="shared" si="650"/>
        <v>3182.3766727208199</v>
      </c>
      <c r="E1663" s="2">
        <f t="shared" si="649"/>
        <v>2.3283571032976504</v>
      </c>
      <c r="F1663" s="2">
        <f t="shared" si="651"/>
        <v>2.3575598115614445</v>
      </c>
      <c r="G1663" s="2">
        <f t="shared" si="652"/>
        <v>16112.009830958476</v>
      </c>
      <c r="H1663" s="2">
        <f t="shared" si="653"/>
        <v>2.4080606359458989</v>
      </c>
      <c r="I1663" s="6">
        <f t="shared" si="654"/>
        <v>109.04057425742576</v>
      </c>
      <c r="J1663" s="2">
        <f t="shared" si="655"/>
        <v>85.241154469378685</v>
      </c>
      <c r="K1663" s="2">
        <f t="shared" si="674"/>
        <v>1.2792010494953652</v>
      </c>
      <c r="L1663" s="2">
        <f t="shared" si="656"/>
        <v>1.2792010494953652</v>
      </c>
      <c r="M1663" s="2">
        <f t="shared" si="657"/>
        <v>109.04057425742575</v>
      </c>
      <c r="N1663" s="2">
        <f t="shared" si="658"/>
        <v>1.4443878631907507</v>
      </c>
      <c r="O1663" s="2">
        <f t="shared" si="659"/>
        <v>1.754495426624155</v>
      </c>
      <c r="P1663" s="2">
        <f t="shared" si="660"/>
        <v>1.0567400074783067</v>
      </c>
      <c r="Q1663" s="2">
        <f t="shared" si="661"/>
        <v>1.18</v>
      </c>
      <c r="R1663" s="2">
        <f t="shared" si="662"/>
        <v>0.33891457845293327</v>
      </c>
      <c r="S1663" s="2">
        <f t="shared" si="663"/>
        <v>1.749513204745432</v>
      </c>
      <c r="T1663" s="2">
        <f t="shared" si="664"/>
        <v>1.8734044374512722</v>
      </c>
      <c r="U1663" s="2">
        <f t="shared" si="665"/>
        <v>3181.5619715663552</v>
      </c>
      <c r="V1663" s="2">
        <f t="shared" si="666"/>
        <v>1570.5064194901984</v>
      </c>
      <c r="W1663" s="2">
        <f t="shared" si="667"/>
        <v>1571.208691885347</v>
      </c>
      <c r="X1663" s="2">
        <f t="shared" si="668"/>
        <v>0.33883318238858334</v>
      </c>
      <c r="Y1663" s="2">
        <f t="shared" si="669"/>
        <v>15912449473510.258</v>
      </c>
      <c r="Z1663" s="2">
        <f t="shared" si="670"/>
        <v>15391246673.36935</v>
      </c>
      <c r="AA1663" s="2">
        <f t="shared" si="671"/>
        <v>15916475965.169014</v>
      </c>
      <c r="AB1663" s="2">
        <f t="shared" si="672"/>
        <v>6.282797788834415E-11</v>
      </c>
      <c r="AC1663" s="2">
        <f t="shared" si="673"/>
        <v>1.8093535645768792</v>
      </c>
    </row>
    <row r="1664" spans="1:29" x14ac:dyDescent="0.25">
      <c r="A1664" s="2">
        <v>4706.25</v>
      </c>
      <c r="B1664" s="2">
        <v>97.741</v>
      </c>
      <c r="C1664" s="2">
        <v>1.21</v>
      </c>
      <c r="D1664" s="2">
        <f t="shared" si="650"/>
        <v>3119.2442270899624</v>
      </c>
      <c r="E1664" s="2">
        <f t="shared" si="649"/>
        <v>2.3167226188424683</v>
      </c>
      <c r="F1664" s="2">
        <f t="shared" si="651"/>
        <v>2.3576824744822864</v>
      </c>
      <c r="G1664" s="2">
        <f t="shared" si="652"/>
        <v>16115.75938738558</v>
      </c>
      <c r="H1664" s="2">
        <f t="shared" si="653"/>
        <v>2.4081092432722864</v>
      </c>
      <c r="I1664" s="6">
        <f t="shared" si="654"/>
        <v>109.36770297029706</v>
      </c>
      <c r="J1664" s="2">
        <f t="shared" si="655"/>
        <v>85.20280457923991</v>
      </c>
      <c r="K1664" s="2">
        <f t="shared" si="674"/>
        <v>1.2836162320054081</v>
      </c>
      <c r="L1664" s="2">
        <f t="shared" si="656"/>
        <v>1.2836162320054081</v>
      </c>
      <c r="M1664" s="2">
        <f t="shared" si="657"/>
        <v>109.36770297029706</v>
      </c>
      <c r="N1664" s="2">
        <f t="shared" si="658"/>
        <v>1.5018506985242985</v>
      </c>
      <c r="O1664" s="2">
        <f t="shared" si="659"/>
        <v>1.7612419752271427</v>
      </c>
      <c r="P1664" s="2">
        <f t="shared" si="660"/>
        <v>1.0569733941572088</v>
      </c>
      <c r="Q1664" s="2">
        <f t="shared" si="661"/>
        <v>1.18</v>
      </c>
      <c r="R1664" s="2">
        <f t="shared" si="662"/>
        <v>0.34523866999763847</v>
      </c>
      <c r="S1664" s="2">
        <f t="shared" si="663"/>
        <v>1.7693922896544994</v>
      </c>
      <c r="T1664" s="2">
        <f t="shared" si="664"/>
        <v>1.8763708800331567</v>
      </c>
      <c r="U1664" s="2">
        <f t="shared" si="665"/>
        <v>3118.4456880940443</v>
      </c>
      <c r="V1664" s="2">
        <f t="shared" si="666"/>
        <v>1516.1001831370663</v>
      </c>
      <c r="W1664" s="2">
        <f t="shared" si="667"/>
        <v>1516.7885237515477</v>
      </c>
      <c r="X1664" s="2">
        <f t="shared" si="668"/>
        <v>0.34515843790629885</v>
      </c>
      <c r="Y1664" s="2">
        <f t="shared" si="669"/>
        <v>14757873862484.18</v>
      </c>
      <c r="Z1664" s="2">
        <f t="shared" si="670"/>
        <v>14339286525.824825</v>
      </c>
      <c r="AA1664" s="2">
        <f t="shared" si="671"/>
        <v>15434364361.367348</v>
      </c>
      <c r="AB1664" s="2">
        <f t="shared" si="672"/>
        <v>6.4790488068496578E-11</v>
      </c>
      <c r="AC1664" s="2">
        <f t="shared" si="673"/>
        <v>1.8273203481936207</v>
      </c>
    </row>
    <row r="1665" spans="1:29" x14ac:dyDescent="0.25">
      <c r="A1665" s="2">
        <v>4707.25</v>
      </c>
      <c r="B1665" s="2">
        <v>97.417000000000002</v>
      </c>
      <c r="C1665" s="2">
        <v>1.21</v>
      </c>
      <c r="D1665" s="2">
        <f t="shared" si="650"/>
        <v>3129.6185470708397</v>
      </c>
      <c r="E1665" s="2">
        <f t="shared" si="649"/>
        <v>2.318646522673522</v>
      </c>
      <c r="F1665" s="2">
        <f t="shared" si="651"/>
        <v>2.3578051005075831</v>
      </c>
      <c r="G1665" s="2">
        <f t="shared" si="652"/>
        <v>16119.509047486601</v>
      </c>
      <c r="H1665" s="2">
        <f t="shared" si="653"/>
        <v>2.4081578454348223</v>
      </c>
      <c r="I1665" s="6">
        <f t="shared" si="654"/>
        <v>109.53778217821785</v>
      </c>
      <c r="J1665" s="2">
        <f t="shared" si="655"/>
        <v>85.164471942669323</v>
      </c>
      <c r="K1665" s="2">
        <f t="shared" si="674"/>
        <v>1.2861910568993613</v>
      </c>
      <c r="L1665" s="2">
        <f t="shared" si="656"/>
        <v>1.2861910568993613</v>
      </c>
      <c r="M1665" s="2">
        <f t="shared" si="657"/>
        <v>109.53778217821785</v>
      </c>
      <c r="N1665" s="2">
        <f t="shared" si="658"/>
        <v>1.4940291848349538</v>
      </c>
      <c r="O1665" s="2">
        <f t="shared" si="659"/>
        <v>1.7651448524277984</v>
      </c>
      <c r="P1665" s="2">
        <f t="shared" si="660"/>
        <v>1.0571093726076852</v>
      </c>
      <c r="Q1665" s="2">
        <f t="shared" si="661"/>
        <v>1.18</v>
      </c>
      <c r="R1665" s="2">
        <f t="shared" si="662"/>
        <v>0.34419702469468011</v>
      </c>
      <c r="S1665" s="2">
        <f t="shared" si="663"/>
        <v>1.7662047596008459</v>
      </c>
      <c r="T1665" s="2">
        <f t="shared" si="664"/>
        <v>1.8780118586090493</v>
      </c>
      <c r="U1665" s="2">
        <f t="shared" si="665"/>
        <v>3128.8173522075203</v>
      </c>
      <c r="V1665" s="2">
        <f t="shared" si="666"/>
        <v>1525.0405576028825</v>
      </c>
      <c r="W1665" s="2">
        <f t="shared" si="667"/>
        <v>1525.7311875750636</v>
      </c>
      <c r="X1665" s="2">
        <f t="shared" si="668"/>
        <v>0.34411659839911873</v>
      </c>
      <c r="Y1665" s="2">
        <f t="shared" si="669"/>
        <v>14943792807170.068</v>
      </c>
      <c r="Z1665" s="2">
        <f t="shared" si="670"/>
        <v>14509669924.886305</v>
      </c>
      <c r="AA1665" s="2">
        <f t="shared" si="671"/>
        <v>15513379205.093719</v>
      </c>
      <c r="AB1665" s="2">
        <f t="shared" si="672"/>
        <v>6.4460488381000592E-11</v>
      </c>
      <c r="AC1665" s="2">
        <f t="shared" si="673"/>
        <v>1.8243668173895953</v>
      </c>
    </row>
    <row r="1666" spans="1:29" x14ac:dyDescent="0.25">
      <c r="A1666" s="2">
        <v>4708.25</v>
      </c>
      <c r="B1666" s="2">
        <v>91.236000000000004</v>
      </c>
      <c r="C1666" s="2">
        <v>1.21</v>
      </c>
      <c r="D1666" s="2">
        <f t="shared" si="650"/>
        <v>3341.6420053487655</v>
      </c>
      <c r="E1666" s="2">
        <f t="shared" ref="E1666:E1729" si="675">0.31*(D1666^0.25)</f>
        <v>2.3569570804261324</v>
      </c>
      <c r="F1666" s="2">
        <f t="shared" si="651"/>
        <v>2.3579276896706083</v>
      </c>
      <c r="G1666" s="2">
        <f t="shared" si="652"/>
        <v>16123.258811250533</v>
      </c>
      <c r="H1666" s="2">
        <f t="shared" si="653"/>
        <v>2.4082064424351537</v>
      </c>
      <c r="I1666" s="6">
        <f t="shared" si="654"/>
        <v>109.68000990099013</v>
      </c>
      <c r="J1666" s="2">
        <f t="shared" si="655"/>
        <v>85.126156551904629</v>
      </c>
      <c r="K1666" s="2">
        <f t="shared" si="674"/>
        <v>1.2884407606740014</v>
      </c>
      <c r="L1666" s="2">
        <f t="shared" si="656"/>
        <v>1.2884407606740014</v>
      </c>
      <c r="M1666" s="2">
        <f t="shared" si="657"/>
        <v>109.68000990099013</v>
      </c>
      <c r="N1666" s="2">
        <f t="shared" si="658"/>
        <v>1.2968791048012946</v>
      </c>
      <c r="O1666" s="2">
        <f t="shared" si="659"/>
        <v>1.7685330824125087</v>
      </c>
      <c r="P1666" s="2">
        <f t="shared" si="660"/>
        <v>1.0572280335151976</v>
      </c>
      <c r="Q1666" s="2">
        <f t="shared" si="661"/>
        <v>1.18</v>
      </c>
      <c r="R1666" s="2">
        <f t="shared" si="662"/>
        <v>0.32312653227061078</v>
      </c>
      <c r="S1666" s="2">
        <f t="shared" si="663"/>
        <v>1.7021594560913562</v>
      </c>
      <c r="T1666" s="2">
        <f t="shared" si="664"/>
        <v>1.8794091132936108</v>
      </c>
      <c r="U1666" s="2">
        <f t="shared" si="665"/>
        <v>3340.7865316322504</v>
      </c>
      <c r="V1666" s="2">
        <f t="shared" si="666"/>
        <v>1707.7579902669997</v>
      </c>
      <c r="W1666" s="2">
        <f t="shared" si="667"/>
        <v>1708.4954086106359</v>
      </c>
      <c r="X1666" s="2">
        <f t="shared" si="668"/>
        <v>0.32304237912630313</v>
      </c>
      <c r="Y1666" s="2">
        <f t="shared" si="669"/>
        <v>19078035782153.824</v>
      </c>
      <c r="Z1666" s="2">
        <f t="shared" si="670"/>
        <v>18204680339.549023</v>
      </c>
      <c r="AA1666" s="2">
        <f t="shared" si="671"/>
        <v>17145988824.580938</v>
      </c>
      <c r="AB1666" s="2">
        <f t="shared" si="672"/>
        <v>5.8322678862730502E-11</v>
      </c>
      <c r="AC1666" s="2">
        <f t="shared" si="673"/>
        <v>1.7660968530207755</v>
      </c>
    </row>
    <row r="1667" spans="1:29" x14ac:dyDescent="0.25">
      <c r="A1667" s="2">
        <v>4709.25</v>
      </c>
      <c r="B1667" s="2">
        <v>109.244</v>
      </c>
      <c r="C1667" s="2">
        <v>1.21</v>
      </c>
      <c r="D1667" s="2">
        <f t="shared" ref="D1667:D1730" si="676">304878.05/B1667</f>
        <v>2790.7990370180514</v>
      </c>
      <c r="E1667" s="2">
        <f t="shared" si="675"/>
        <v>2.2531693504041024</v>
      </c>
      <c r="F1667" s="2">
        <f t="shared" ref="F1667:F1730" si="677">$AJ$6+($AJ$7*(A1667-$AJ$4)^$AJ$8)</f>
        <v>2.3580502420045844</v>
      </c>
      <c r="G1667" s="2">
        <f t="shared" ref="G1667:G1730" si="678">0.145*($AJ$6*9.81*A1667+(($AJ$7*9.81)/($AJ$8+1))*(A1667^($AJ$8+1)))</f>
        <v>16127.008678666361</v>
      </c>
      <c r="H1667" s="2">
        <f t="shared" ref="H1667:H1730" si="679">G1667/(A1667*1.422)</f>
        <v>2.4082550342749238</v>
      </c>
      <c r="I1667" s="6">
        <f t="shared" ref="I1667:I1730" si="680">AVERAGE(B1667:B1767)</f>
        <v>109.69392079207923</v>
      </c>
      <c r="J1667" s="2">
        <f t="shared" ref="J1667:J1730" si="681">$AJ$10*EXP($AJ$9*(A1667-$AJ$4))</f>
        <v>85.087858399186914</v>
      </c>
      <c r="K1667" s="2">
        <f t="shared" si="674"/>
        <v>1.2891841780463409</v>
      </c>
      <c r="L1667" s="2">
        <f t="shared" ref="L1667:L1730" si="682">IF(A1667&gt;$AJ$12,K1667,1)</f>
        <v>1.2891841780463409</v>
      </c>
      <c r="M1667" s="2">
        <f t="shared" ref="M1667:M1730" si="683">J1667*L1667</f>
        <v>109.69392079207923</v>
      </c>
      <c r="N1667" s="2">
        <f t="shared" ref="N1667:N1730" si="684">H1667-(H1667-$AJ$15)*(J1667/B1667)^$AJ$16</f>
        <v>1.7617423458432262</v>
      </c>
      <c r="O1667" s="2">
        <f t="shared" ref="O1667:O1730" si="685">H1667-(H1667-$AJ$15)*(J1667/I1667)^$AJ$16</f>
        <v>1.7696649743180817</v>
      </c>
      <c r="P1667" s="2">
        <f t="shared" ref="P1667:P1730" si="686">H1667-(H1667-$AJ$15)*(J1667/M1667)^$AJ$17</f>
        <v>1.0572676099991269</v>
      </c>
      <c r="Q1667" s="2">
        <f t="shared" ref="Q1667:Q1730" si="687">IF(A1667&lt;$AM$6,H1667-(H1667-$AJ$15)*(J1667/M1667)^$AJ$17,C1667-0.03)</f>
        <v>1.18</v>
      </c>
      <c r="R1667" s="2">
        <f t="shared" ref="R1667:R1730" si="688">((U1667^2)-2*(V1667^2))/(2*(U1667^2-V1667^2))</f>
        <v>0.37864124652125764</v>
      </c>
      <c r="S1667" s="2">
        <f t="shared" ref="S1667:S1730" si="689">P1667+(R1667/(1-R1667))*(H1667-P1667)</f>
        <v>1.8805272156591788</v>
      </c>
      <c r="T1667" s="2">
        <f t="shared" ref="T1667:T1730" si="690">AVERAGE(S1667:S1767)</f>
        <v>1.8795901156285604</v>
      </c>
      <c r="U1667" s="2">
        <f t="shared" ref="U1667:U1730" si="691">304800/B1667</f>
        <v>2790.0845813042365</v>
      </c>
      <c r="V1667" s="2">
        <f t="shared" ref="V1667:V1730" si="692">(0.862*(U1667/1000)-1.172)*1000</f>
        <v>1233.052909084252</v>
      </c>
      <c r="W1667" s="2">
        <f t="shared" ref="W1667:W1730" si="693">(0.862*(D1667/1000)-1.172)*1000</f>
        <v>1233.6687699095605</v>
      </c>
      <c r="X1667" s="2">
        <f t="shared" ref="X1667:X1730" si="694">(D1667^2-2*W1667^2)/(2*(D1667^2-W1667^2))</f>
        <v>0.37856783397099913</v>
      </c>
      <c r="Y1667" s="2">
        <f t="shared" ref="Y1667:Y1730" si="695">W1667*1000*D1667^2</f>
        <v>9608502327846.0234</v>
      </c>
      <c r="Z1667" s="2">
        <f t="shared" ref="Z1667:Z1730" si="696">(E1667*1000*W1667^2*(3*D1667^2-4*W1667^2))/(D1667^2-W1667^2)</f>
        <v>9454729607.1326141</v>
      </c>
      <c r="AA1667" s="2">
        <f t="shared" ref="AA1667:AA1730" si="697">E1667*1000*(D1667^2-4/3*W1667^2)</f>
        <v>12976695709.101501</v>
      </c>
      <c r="AB1667" s="2">
        <f t="shared" ref="AB1667:AB1730" si="698">(E1667*1000*(D1667^2-4/3*W1667^2))^(-1)</f>
        <v>7.7061219775587951E-11</v>
      </c>
      <c r="AC1667" s="2">
        <f t="shared" ref="AC1667:AC1730" si="699">Q1667+(X1667/(1-X1667))*(H1667-Q1667)</f>
        <v>1.9282358868879885</v>
      </c>
    </row>
    <row r="1668" spans="1:29" x14ac:dyDescent="0.25">
      <c r="A1668" s="2">
        <v>4710.25</v>
      </c>
      <c r="B1668" s="2">
        <v>94.59</v>
      </c>
      <c r="C1668" s="2">
        <v>1.21</v>
      </c>
      <c r="D1668" s="2">
        <f t="shared" si="676"/>
        <v>3223.1530817211119</v>
      </c>
      <c r="E1668" s="2">
        <f t="shared" si="675"/>
        <v>2.3357799541815401</v>
      </c>
      <c r="F1668" s="2">
        <f t="shared" si="677"/>
        <v>2.3581727575426856</v>
      </c>
      <c r="G1668" s="2">
        <f t="shared" si="678"/>
        <v>16130.758649723079</v>
      </c>
      <c r="H1668" s="2">
        <f t="shared" si="679"/>
        <v>2.4083036209557767</v>
      </c>
      <c r="I1668" s="6">
        <f t="shared" si="680"/>
        <v>109.75423762376238</v>
      </c>
      <c r="J1668" s="2">
        <f t="shared" si="681"/>
        <v>85.049577476760817</v>
      </c>
      <c r="K1668" s="2">
        <f t="shared" ref="K1668:K1731" si="700">IF(I1668/J1668&lt;K1667,K1667,I1668/J1668)</f>
        <v>1.2904736376115675</v>
      </c>
      <c r="L1668" s="2">
        <f t="shared" si="682"/>
        <v>1.2904736376115675</v>
      </c>
      <c r="M1668" s="2">
        <f t="shared" si="683"/>
        <v>109.75423762376238</v>
      </c>
      <c r="N1668" s="2">
        <f t="shared" si="684"/>
        <v>1.4136696663094543</v>
      </c>
      <c r="O1668" s="2">
        <f t="shared" si="685"/>
        <v>1.7716033052165776</v>
      </c>
      <c r="P1668" s="2">
        <f t="shared" si="686"/>
        <v>1.0573357539155188</v>
      </c>
      <c r="Q1668" s="2">
        <f t="shared" si="687"/>
        <v>1.18</v>
      </c>
      <c r="R1668" s="2">
        <f t="shared" si="688"/>
        <v>0.33484923240105763</v>
      </c>
      <c r="S1668" s="2">
        <f t="shared" si="689"/>
        <v>1.7374380334481567</v>
      </c>
      <c r="T1668" s="2">
        <f t="shared" si="690"/>
        <v>1.8801677292705992</v>
      </c>
      <c r="U1668" s="2">
        <f t="shared" si="691"/>
        <v>3222.3279416428795</v>
      </c>
      <c r="V1668" s="2">
        <f t="shared" si="692"/>
        <v>1605.6466856961624</v>
      </c>
      <c r="W1668" s="2">
        <f t="shared" si="693"/>
        <v>1606.3579564435988</v>
      </c>
      <c r="X1668" s="2">
        <f t="shared" si="694"/>
        <v>0.33476710666932447</v>
      </c>
      <c r="Y1668" s="2">
        <f t="shared" si="695"/>
        <v>16687996263619.635</v>
      </c>
      <c r="Z1668" s="2">
        <f t="shared" si="696"/>
        <v>16089852976.195379</v>
      </c>
      <c r="AA1668" s="2">
        <f t="shared" si="697"/>
        <v>16229469257.870714</v>
      </c>
      <c r="AB1668" s="2">
        <f t="shared" si="698"/>
        <v>6.1616309449862976E-11</v>
      </c>
      <c r="AC1668" s="2">
        <f t="shared" si="699"/>
        <v>1.7981228460307386</v>
      </c>
    </row>
    <row r="1669" spans="1:29" x14ac:dyDescent="0.25">
      <c r="A1669" s="2">
        <v>4711.25</v>
      </c>
      <c r="B1669" s="2">
        <v>92.929000000000002</v>
      </c>
      <c r="C1669" s="2">
        <v>1.21</v>
      </c>
      <c r="D1669" s="2">
        <f t="shared" si="676"/>
        <v>3280.7632708842234</v>
      </c>
      <c r="E1669" s="2">
        <f t="shared" si="675"/>
        <v>2.3461480677162823</v>
      </c>
      <c r="F1669" s="2">
        <f t="shared" si="677"/>
        <v>2.3582952363180349</v>
      </c>
      <c r="G1669" s="2">
        <f t="shared" si="678"/>
        <v>16134.508724409694</v>
      </c>
      <c r="H1669" s="2">
        <f t="shared" si="679"/>
        <v>2.4083522024793562</v>
      </c>
      <c r="I1669" s="6">
        <f t="shared" si="680"/>
        <v>109.8631683168317</v>
      </c>
      <c r="J1669" s="2">
        <f t="shared" si="681"/>
        <v>85.011313776874459</v>
      </c>
      <c r="K1669" s="2">
        <f t="shared" si="700"/>
        <v>1.2923358484399481</v>
      </c>
      <c r="L1669" s="2">
        <f t="shared" si="682"/>
        <v>1.2923358484399481</v>
      </c>
      <c r="M1669" s="2">
        <f t="shared" si="683"/>
        <v>109.8631683168317</v>
      </c>
      <c r="N1669" s="2">
        <f t="shared" si="684"/>
        <v>1.3608033441571161</v>
      </c>
      <c r="O1669" s="2">
        <f t="shared" si="685"/>
        <v>1.7743778028948261</v>
      </c>
      <c r="P1669" s="2">
        <f t="shared" si="686"/>
        <v>1.0574337744386013</v>
      </c>
      <c r="Q1669" s="2">
        <f t="shared" si="687"/>
        <v>1.18</v>
      </c>
      <c r="R1669" s="2">
        <f t="shared" si="688"/>
        <v>0.32913242160533746</v>
      </c>
      <c r="S1669" s="2">
        <f t="shared" si="689"/>
        <v>1.7202039960616218</v>
      </c>
      <c r="T1669" s="2">
        <f t="shared" si="690"/>
        <v>1.8812839545162925</v>
      </c>
      <c r="U1669" s="2">
        <f t="shared" si="691"/>
        <v>3279.9233823671834</v>
      </c>
      <c r="V1669" s="2">
        <f t="shared" si="692"/>
        <v>1655.2939556005122</v>
      </c>
      <c r="W1669" s="2">
        <f t="shared" si="693"/>
        <v>1656.0179395022005</v>
      </c>
      <c r="X1669" s="2">
        <f t="shared" si="694"/>
        <v>0.32904929331275423</v>
      </c>
      <c r="Y1669" s="2">
        <f t="shared" si="695"/>
        <v>17824396141324.398</v>
      </c>
      <c r="Z1669" s="2">
        <f t="shared" si="696"/>
        <v>17102380959.513506</v>
      </c>
      <c r="AA1669" s="2">
        <f t="shared" si="697"/>
        <v>16673793760.913689</v>
      </c>
      <c r="AB1669" s="2">
        <f t="shared" si="698"/>
        <v>5.9974353427842938E-11</v>
      </c>
      <c r="AC1669" s="2">
        <f t="shared" si="699"/>
        <v>1.7824115037610417</v>
      </c>
    </row>
    <row r="1670" spans="1:29" x14ac:dyDescent="0.25">
      <c r="A1670" s="2">
        <v>4712.25</v>
      </c>
      <c r="B1670" s="2">
        <v>93.509</v>
      </c>
      <c r="C1670" s="2">
        <v>1.21</v>
      </c>
      <c r="D1670" s="2">
        <f t="shared" si="676"/>
        <v>3260.413970847726</v>
      </c>
      <c r="E1670" s="2">
        <f t="shared" si="675"/>
        <v>2.3425015136583553</v>
      </c>
      <c r="F1670" s="2">
        <f t="shared" si="677"/>
        <v>2.3584176783637063</v>
      </c>
      <c r="G1670" s="2">
        <f t="shared" si="678"/>
        <v>16138.258902715195</v>
      </c>
      <c r="H1670" s="2">
        <f t="shared" si="679"/>
        <v>2.408400778847303</v>
      </c>
      <c r="I1670" s="6">
        <f t="shared" si="680"/>
        <v>109.84152475247527</v>
      </c>
      <c r="J1670" s="2">
        <f t="shared" si="681"/>
        <v>84.973067291779415</v>
      </c>
      <c r="K1670" s="2">
        <f t="shared" si="700"/>
        <v>1.2926628195649672</v>
      </c>
      <c r="L1670" s="2">
        <f t="shared" si="682"/>
        <v>1.2926628195649672</v>
      </c>
      <c r="M1670" s="2">
        <f t="shared" si="683"/>
        <v>109.84152475247527</v>
      </c>
      <c r="N1670" s="2">
        <f t="shared" si="684"/>
        <v>1.3815745325765967</v>
      </c>
      <c r="O1670" s="2">
        <f t="shared" si="685"/>
        <v>1.7748848484301964</v>
      </c>
      <c r="P1670" s="2">
        <f t="shared" si="686"/>
        <v>1.0574514813217608</v>
      </c>
      <c r="Q1670" s="2">
        <f t="shared" si="687"/>
        <v>1.18</v>
      </c>
      <c r="R1670" s="2">
        <f t="shared" si="688"/>
        <v>0.33114808586604866</v>
      </c>
      <c r="S1670" s="2">
        <f t="shared" si="689"/>
        <v>1.7263054750446112</v>
      </c>
      <c r="T1670" s="2">
        <f t="shared" si="690"/>
        <v>1.8810876474182272</v>
      </c>
      <c r="U1670" s="2">
        <f t="shared" si="691"/>
        <v>3259.5792918328716</v>
      </c>
      <c r="V1670" s="2">
        <f t="shared" si="692"/>
        <v>1637.7573495599356</v>
      </c>
      <c r="W1670" s="2">
        <f t="shared" si="693"/>
        <v>1638.4768428707398</v>
      </c>
      <c r="X1670" s="2">
        <f t="shared" si="694"/>
        <v>0.33106530798925304</v>
      </c>
      <c r="Y1670" s="2">
        <f t="shared" si="695"/>
        <v>17417499172424.402</v>
      </c>
      <c r="Z1670" s="2">
        <f t="shared" si="696"/>
        <v>16741326090.330223</v>
      </c>
      <c r="AA1670" s="2">
        <f t="shared" si="697"/>
        <v>16516566146.623898</v>
      </c>
      <c r="AB1670" s="2">
        <f t="shared" si="698"/>
        <v>6.054527261433255E-11</v>
      </c>
      <c r="AC1670" s="2">
        <f t="shared" si="699"/>
        <v>1.7879530439075912</v>
      </c>
    </row>
    <row r="1671" spans="1:29" x14ac:dyDescent="0.25">
      <c r="A1671" s="2">
        <v>4713.25</v>
      </c>
      <c r="B1671" s="2">
        <v>93.522999999999996</v>
      </c>
      <c r="C1671" s="2">
        <v>1.21</v>
      </c>
      <c r="D1671" s="2">
        <f t="shared" si="676"/>
        <v>3259.9259005806057</v>
      </c>
      <c r="E1671" s="2">
        <f t="shared" si="675"/>
        <v>2.3424138430791106</v>
      </c>
      <c r="F1671" s="2">
        <f t="shared" si="677"/>
        <v>2.3585400837127244</v>
      </c>
      <c r="G1671" s="2">
        <f t="shared" si="678"/>
        <v>16142.009184628592</v>
      </c>
      <c r="H1671" s="2">
        <f t="shared" si="679"/>
        <v>2.4084493500612583</v>
      </c>
      <c r="I1671" s="6">
        <f t="shared" si="680"/>
        <v>109.84516831683172</v>
      </c>
      <c r="J1671" s="2">
        <f t="shared" si="681"/>
        <v>84.934838013730797</v>
      </c>
      <c r="K1671" s="2">
        <f t="shared" si="700"/>
        <v>1.2932875470849059</v>
      </c>
      <c r="L1671" s="2">
        <f t="shared" si="682"/>
        <v>1.2932875470849059</v>
      </c>
      <c r="M1671" s="2">
        <f t="shared" si="683"/>
        <v>109.84516831683172</v>
      </c>
      <c r="N1671" s="2">
        <f t="shared" si="684"/>
        <v>1.3834324460674623</v>
      </c>
      <c r="O1671" s="2">
        <f t="shared" si="685"/>
        <v>1.7758285891569601</v>
      </c>
      <c r="P1671" s="2">
        <f t="shared" si="686"/>
        <v>1.0574847384699444</v>
      </c>
      <c r="Q1671" s="2">
        <f t="shared" si="687"/>
        <v>1.18</v>
      </c>
      <c r="R1671" s="2">
        <f t="shared" si="688"/>
        <v>0.33119648013586861</v>
      </c>
      <c r="S1671" s="2">
        <f t="shared" si="689"/>
        <v>1.7264924677325852</v>
      </c>
      <c r="T1671" s="2">
        <f t="shared" si="690"/>
        <v>1.881158817126741</v>
      </c>
      <c r="U1671" s="2">
        <f t="shared" si="691"/>
        <v>3259.0913465136919</v>
      </c>
      <c r="V1671" s="2">
        <f t="shared" si="692"/>
        <v>1637.3367406948021</v>
      </c>
      <c r="W1671" s="2">
        <f t="shared" si="693"/>
        <v>1638.056126300482</v>
      </c>
      <c r="X1671" s="2">
        <f t="shared" si="694"/>
        <v>0.33111371071298229</v>
      </c>
      <c r="Y1671" s="2">
        <f t="shared" si="695"/>
        <v>17407813905733.648</v>
      </c>
      <c r="Z1671" s="2">
        <f t="shared" si="696"/>
        <v>16732711958.508278</v>
      </c>
      <c r="AA1671" s="2">
        <f t="shared" si="697"/>
        <v>16512798867.163103</v>
      </c>
      <c r="AB1671" s="2">
        <f t="shared" si="698"/>
        <v>6.0559085594421698E-11</v>
      </c>
      <c r="AC1671" s="2">
        <f t="shared" si="699"/>
        <v>1.7881099721079741</v>
      </c>
    </row>
    <row r="1672" spans="1:29" x14ac:dyDescent="0.25">
      <c r="A1672" s="2">
        <v>4714.25</v>
      </c>
      <c r="B1672" s="2">
        <v>95.653999999999996</v>
      </c>
      <c r="C1672" s="2">
        <v>1.21</v>
      </c>
      <c r="D1672" s="2">
        <f t="shared" si="676"/>
        <v>3187.3005833524994</v>
      </c>
      <c r="E1672" s="2">
        <f t="shared" si="675"/>
        <v>2.329257214873957</v>
      </c>
      <c r="F1672" s="2">
        <f t="shared" si="677"/>
        <v>2.3586624523980642</v>
      </c>
      <c r="G1672" s="2">
        <f t="shared" si="678"/>
        <v>16145.759570138896</v>
      </c>
      <c r="H1672" s="2">
        <f t="shared" si="679"/>
        <v>2.408497916122863</v>
      </c>
      <c r="I1672" s="6">
        <f t="shared" si="680"/>
        <v>109.90099009900992</v>
      </c>
      <c r="J1672" s="2">
        <f t="shared" si="681"/>
        <v>84.896625934987156</v>
      </c>
      <c r="K1672" s="2">
        <f t="shared" si="700"/>
        <v>1.2945271839562953</v>
      </c>
      <c r="L1672" s="2">
        <f t="shared" si="682"/>
        <v>1.2945271839562953</v>
      </c>
      <c r="M1672" s="2">
        <f t="shared" si="683"/>
        <v>109.9009900990099</v>
      </c>
      <c r="N1672" s="2">
        <f t="shared" si="684"/>
        <v>1.4517312765011545</v>
      </c>
      <c r="O1672" s="2">
        <f t="shared" si="685"/>
        <v>1.7776704177287819</v>
      </c>
      <c r="P1672" s="2">
        <f t="shared" si="686"/>
        <v>1.0575500748002784</v>
      </c>
      <c r="Q1672" s="2">
        <f t="shared" si="687"/>
        <v>1.18</v>
      </c>
      <c r="R1672" s="2">
        <f t="shared" si="688"/>
        <v>0.33842285375015629</v>
      </c>
      <c r="S1672" s="2">
        <f t="shared" si="689"/>
        <v>1.7486132808369401</v>
      </c>
      <c r="T1672" s="2">
        <f t="shared" si="690"/>
        <v>1.8817632020085819</v>
      </c>
      <c r="U1672" s="2">
        <f t="shared" si="691"/>
        <v>3186.4846216572232</v>
      </c>
      <c r="V1672" s="2">
        <f t="shared" si="692"/>
        <v>1574.7497438685264</v>
      </c>
      <c r="W1672" s="2">
        <f t="shared" si="693"/>
        <v>1575.4531028498541</v>
      </c>
      <c r="X1672" s="2">
        <f t="shared" si="694"/>
        <v>0.33834136867082526</v>
      </c>
      <c r="Y1672" s="2">
        <f t="shared" si="695"/>
        <v>16004846908355.469</v>
      </c>
      <c r="Z1672" s="2">
        <f t="shared" si="696"/>
        <v>15474809349.950094</v>
      </c>
      <c r="AA1672" s="2">
        <f t="shared" si="697"/>
        <v>15954204674.705103</v>
      </c>
      <c r="AB1672" s="2">
        <f t="shared" si="698"/>
        <v>6.2679401473736205E-11</v>
      </c>
      <c r="AC1672" s="2">
        <f t="shared" si="699"/>
        <v>1.8081965452718167</v>
      </c>
    </row>
    <row r="1673" spans="1:29" x14ac:dyDescent="0.25">
      <c r="A1673" s="2">
        <v>4715.25</v>
      </c>
      <c r="B1673" s="2">
        <v>89.319000000000003</v>
      </c>
      <c r="C1673" s="2">
        <v>1.21</v>
      </c>
      <c r="D1673" s="2">
        <f t="shared" si="676"/>
        <v>3413.3616587736092</v>
      </c>
      <c r="E1673" s="2">
        <f t="shared" si="675"/>
        <v>2.3695030404531154</v>
      </c>
      <c r="F1673" s="2">
        <f t="shared" si="677"/>
        <v>2.3587847844526504</v>
      </c>
      <c r="G1673" s="2">
        <f t="shared" si="678"/>
        <v>16149.51005923511</v>
      </c>
      <c r="H1673" s="2">
        <f t="shared" si="679"/>
        <v>2.4085464770337546</v>
      </c>
      <c r="I1673" s="6">
        <f t="shared" si="680"/>
        <v>110.15498019801983</v>
      </c>
      <c r="J1673" s="2">
        <f t="shared" si="681"/>
        <v>84.858431047810569</v>
      </c>
      <c r="K1673" s="2">
        <f t="shared" si="700"/>
        <v>1.2981029561571411</v>
      </c>
      <c r="L1673" s="2">
        <f t="shared" si="682"/>
        <v>1.2981029561571411</v>
      </c>
      <c r="M1673" s="2">
        <f t="shared" si="683"/>
        <v>110.15498019801983</v>
      </c>
      <c r="N1673" s="2">
        <f t="shared" si="684"/>
        <v>1.2349656979241059</v>
      </c>
      <c r="O1673" s="2">
        <f t="shared" si="685"/>
        <v>1.7828954897628968</v>
      </c>
      <c r="P1673" s="2">
        <f t="shared" si="686"/>
        <v>1.0577370150396956</v>
      </c>
      <c r="Q1673" s="2">
        <f t="shared" si="687"/>
        <v>1.18</v>
      </c>
      <c r="R1673" s="2">
        <f t="shared" si="688"/>
        <v>0.31609916013970718</v>
      </c>
      <c r="S1673" s="2">
        <f t="shared" si="689"/>
        <v>1.6820815275165586</v>
      </c>
      <c r="T1673" s="2">
        <f t="shared" si="690"/>
        <v>1.8841496146640668</v>
      </c>
      <c r="U1673" s="2">
        <f t="shared" si="691"/>
        <v>3412.4878245390119</v>
      </c>
      <c r="V1673" s="2">
        <f t="shared" si="692"/>
        <v>1769.5645047526282</v>
      </c>
      <c r="W1673" s="2">
        <f t="shared" si="693"/>
        <v>1770.3177498628511</v>
      </c>
      <c r="X1673" s="2">
        <f t="shared" si="694"/>
        <v>0.31601384309657676</v>
      </c>
      <c r="Y1673" s="2">
        <f t="shared" si="695"/>
        <v>20626039045714.074</v>
      </c>
      <c r="Z1673" s="2">
        <f t="shared" si="696"/>
        <v>19545652406.594749</v>
      </c>
      <c r="AA1673" s="2">
        <f t="shared" si="697"/>
        <v>17705727372.426289</v>
      </c>
      <c r="AB1673" s="2">
        <f t="shared" si="698"/>
        <v>5.6478899678379376E-11</v>
      </c>
      <c r="AC1673" s="2">
        <f t="shared" si="699"/>
        <v>1.7476104548487448</v>
      </c>
    </row>
    <row r="1674" spans="1:29" x14ac:dyDescent="0.25">
      <c r="A1674" s="2">
        <v>4716.25</v>
      </c>
      <c r="B1674" s="2">
        <v>98.332999999999998</v>
      </c>
      <c r="C1674" s="2">
        <v>1.21</v>
      </c>
      <c r="D1674" s="2">
        <f t="shared" si="676"/>
        <v>3100.4652558144262</v>
      </c>
      <c r="E1674" s="2">
        <f t="shared" si="675"/>
        <v>2.313227843296199</v>
      </c>
      <c r="F1674" s="2">
        <f t="shared" si="677"/>
        <v>2.3589070799093603</v>
      </c>
      <c r="G1674" s="2">
        <f t="shared" si="678"/>
        <v>16153.260651906254</v>
      </c>
      <c r="H1674" s="2">
        <f t="shared" si="679"/>
        <v>2.4085950327955725</v>
      </c>
      <c r="I1674" s="6">
        <f t="shared" si="680"/>
        <v>110.41133663366337</v>
      </c>
      <c r="J1674" s="2">
        <f t="shared" si="681"/>
        <v>84.820253344466551</v>
      </c>
      <c r="K1674" s="2">
        <f t="shared" si="700"/>
        <v>1.3017095832674297</v>
      </c>
      <c r="L1674" s="2">
        <f t="shared" si="682"/>
        <v>1.3017095832674297</v>
      </c>
      <c r="M1674" s="2">
        <f t="shared" si="683"/>
        <v>110.41133663366337</v>
      </c>
      <c r="N1674" s="2">
        <f t="shared" si="684"/>
        <v>1.5302284838132123</v>
      </c>
      <c r="O1674" s="2">
        <f t="shared" si="685"/>
        <v>1.7881080813255608</v>
      </c>
      <c r="P1674" s="2">
        <f t="shared" si="686"/>
        <v>1.0579250310899848</v>
      </c>
      <c r="Q1674" s="2">
        <f t="shared" si="687"/>
        <v>1.18</v>
      </c>
      <c r="R1674" s="2">
        <f t="shared" si="688"/>
        <v>0.34712656647164991</v>
      </c>
      <c r="S1674" s="2">
        <f t="shared" si="689"/>
        <v>1.7760633654903826</v>
      </c>
      <c r="T1674" s="2">
        <f t="shared" si="690"/>
        <v>1.886683112024877</v>
      </c>
      <c r="U1674" s="2">
        <f t="shared" si="691"/>
        <v>3099.6715243102522</v>
      </c>
      <c r="V1674" s="2">
        <f t="shared" si="692"/>
        <v>1499.9168539554371</v>
      </c>
      <c r="W1674" s="2">
        <f t="shared" si="693"/>
        <v>1500.6010505120357</v>
      </c>
      <c r="X1674" s="2">
        <f t="shared" si="694"/>
        <v>0.34704668891890922</v>
      </c>
      <c r="Y1674" s="2">
        <f t="shared" si="695"/>
        <v>14425105033101.314</v>
      </c>
      <c r="Z1674" s="2">
        <f t="shared" si="696"/>
        <v>14033356166.825638</v>
      </c>
      <c r="AA1674" s="2">
        <f t="shared" si="697"/>
        <v>15291546668.322445</v>
      </c>
      <c r="AB1674" s="2">
        <f t="shared" si="698"/>
        <v>6.5395608547013298E-11</v>
      </c>
      <c r="AC1674" s="2">
        <f t="shared" si="699"/>
        <v>1.8330020308005905</v>
      </c>
    </row>
    <row r="1675" spans="1:29" x14ac:dyDescent="0.25">
      <c r="A1675" s="2">
        <v>4717.25</v>
      </c>
      <c r="B1675" s="2">
        <v>102.242</v>
      </c>
      <c r="C1675" s="2">
        <v>1.21</v>
      </c>
      <c r="D1675" s="2">
        <f t="shared" si="676"/>
        <v>2981.9257252401162</v>
      </c>
      <c r="E1675" s="2">
        <f t="shared" si="675"/>
        <v>2.2907932737359689</v>
      </c>
      <c r="F1675" s="2">
        <f t="shared" si="677"/>
        <v>2.3590293388010206</v>
      </c>
      <c r="G1675" s="2">
        <f t="shared" si="678"/>
        <v>16157.011348141346</v>
      </c>
      <c r="H1675" s="2">
        <f t="shared" si="679"/>
        <v>2.4086435834099551</v>
      </c>
      <c r="I1675" s="6">
        <f t="shared" si="680"/>
        <v>110.39551485148517</v>
      </c>
      <c r="J1675" s="2">
        <f t="shared" si="681"/>
        <v>84.782092817224139</v>
      </c>
      <c r="K1675" s="2">
        <f t="shared" si="700"/>
        <v>1.3021088673698966</v>
      </c>
      <c r="L1675" s="2">
        <f t="shared" si="682"/>
        <v>1.3021088673698966</v>
      </c>
      <c r="M1675" s="2">
        <f t="shared" si="683"/>
        <v>110.39551485148517</v>
      </c>
      <c r="N1675" s="2">
        <f t="shared" si="684"/>
        <v>1.6282480859741408</v>
      </c>
      <c r="O1675" s="2">
        <f t="shared" si="685"/>
        <v>1.7887052716577339</v>
      </c>
      <c r="P1675" s="2">
        <f t="shared" si="686"/>
        <v>1.0579463794828858</v>
      </c>
      <c r="Q1675" s="2">
        <f t="shared" si="687"/>
        <v>1.18</v>
      </c>
      <c r="R1675" s="2">
        <f t="shared" si="688"/>
        <v>0.3591106265097897</v>
      </c>
      <c r="S1675" s="2">
        <f t="shared" si="689"/>
        <v>1.8147848280371903</v>
      </c>
      <c r="T1675" s="2">
        <f t="shared" si="690"/>
        <v>1.8865546455034212</v>
      </c>
      <c r="U1675" s="2">
        <f t="shared" si="691"/>
        <v>2981.1623403298058</v>
      </c>
      <c r="V1675" s="2">
        <f t="shared" si="692"/>
        <v>1397.7619373642926</v>
      </c>
      <c r="W1675" s="2">
        <f t="shared" si="693"/>
        <v>1398.4199751569804</v>
      </c>
      <c r="X1675" s="2">
        <f t="shared" si="694"/>
        <v>0.35903308011606649</v>
      </c>
      <c r="Y1675" s="2">
        <f t="shared" si="695"/>
        <v>12434584050258.395</v>
      </c>
      <c r="Z1675" s="2">
        <f t="shared" si="696"/>
        <v>12176463200.588539</v>
      </c>
      <c r="AA1675" s="2">
        <f t="shared" si="697"/>
        <v>14396360047.466156</v>
      </c>
      <c r="AB1675" s="2">
        <f t="shared" si="698"/>
        <v>6.9462002666153509E-11</v>
      </c>
      <c r="AC1675" s="2">
        <f t="shared" si="699"/>
        <v>1.8682160005954693</v>
      </c>
    </row>
    <row r="1676" spans="1:29" x14ac:dyDescent="0.25">
      <c r="A1676" s="2">
        <v>4718.25</v>
      </c>
      <c r="B1676" s="2">
        <v>103.02500000000001</v>
      </c>
      <c r="C1676" s="2">
        <v>1.21</v>
      </c>
      <c r="D1676" s="2">
        <f t="shared" si="676"/>
        <v>2959.2628002911911</v>
      </c>
      <c r="E1676" s="2">
        <f t="shared" si="675"/>
        <v>2.2864282506801104</v>
      </c>
      <c r="F1676" s="2">
        <f t="shared" si="677"/>
        <v>2.359151561160409</v>
      </c>
      <c r="G1676" s="2">
        <f t="shared" si="678"/>
        <v>16160.762147929419</v>
      </c>
      <c r="H1676" s="2">
        <f t="shared" si="679"/>
        <v>2.4086921288785392</v>
      </c>
      <c r="I1676" s="6">
        <f t="shared" si="680"/>
        <v>110.35198019801979</v>
      </c>
      <c r="J1676" s="2">
        <f t="shared" si="681"/>
        <v>84.7439494583558</v>
      </c>
      <c r="K1676" s="2">
        <f t="shared" si="700"/>
        <v>1.3021812283158702</v>
      </c>
      <c r="L1676" s="2">
        <f t="shared" si="682"/>
        <v>1.3021812283158702</v>
      </c>
      <c r="M1676" s="2">
        <f t="shared" si="683"/>
        <v>110.35198019801979</v>
      </c>
      <c r="N1676" s="2">
        <f t="shared" si="684"/>
        <v>1.6469569710291503</v>
      </c>
      <c r="O1676" s="2">
        <f t="shared" si="685"/>
        <v>1.7888351740911268</v>
      </c>
      <c r="P1676" s="2">
        <f t="shared" si="686"/>
        <v>1.0579507691155368</v>
      </c>
      <c r="Q1676" s="2">
        <f t="shared" si="687"/>
        <v>1.18</v>
      </c>
      <c r="R1676" s="2">
        <f t="shared" si="688"/>
        <v>0.36141412399355149</v>
      </c>
      <c r="S1676" s="2">
        <f t="shared" si="689"/>
        <v>1.8224164794026751</v>
      </c>
      <c r="T1676" s="2">
        <f t="shared" si="690"/>
        <v>1.8861547356214265</v>
      </c>
      <c r="U1676" s="2">
        <f t="shared" si="691"/>
        <v>2958.5052171802959</v>
      </c>
      <c r="V1676" s="2">
        <f t="shared" si="692"/>
        <v>1378.2314972094148</v>
      </c>
      <c r="W1676" s="2">
        <f t="shared" si="693"/>
        <v>1378.8845338510066</v>
      </c>
      <c r="X1676" s="2">
        <f t="shared" si="694"/>
        <v>0.36133704249478488</v>
      </c>
      <c r="Y1676" s="2">
        <f t="shared" si="695"/>
        <v>12075217722563.4</v>
      </c>
      <c r="Z1676" s="2">
        <f t="shared" si="696"/>
        <v>11836111180.85681</v>
      </c>
      <c r="AA1676" s="2">
        <f t="shared" si="697"/>
        <v>14226475709.890116</v>
      </c>
      <c r="AB1676" s="2">
        <f t="shared" si="698"/>
        <v>7.0291477692174258E-11</v>
      </c>
      <c r="AC1676" s="2">
        <f t="shared" si="699"/>
        <v>1.8751584944269561</v>
      </c>
    </row>
    <row r="1677" spans="1:29" x14ac:dyDescent="0.25">
      <c r="A1677" s="2">
        <v>4719.25</v>
      </c>
      <c r="B1677" s="2">
        <v>96.29</v>
      </c>
      <c r="C1677" s="2">
        <v>1.21</v>
      </c>
      <c r="D1677" s="2">
        <f t="shared" si="676"/>
        <v>3166.2483123896559</v>
      </c>
      <c r="E1677" s="2">
        <f t="shared" si="675"/>
        <v>2.3254014378503562</v>
      </c>
      <c r="F1677" s="2">
        <f t="shared" si="677"/>
        <v>2.3592737470202554</v>
      </c>
      <c r="G1677" s="2">
        <f t="shared" si="678"/>
        <v>16164.51305125949</v>
      </c>
      <c r="H1677" s="2">
        <f t="shared" si="679"/>
        <v>2.40874066920296</v>
      </c>
      <c r="I1677" s="6">
        <f t="shared" si="680"/>
        <v>110.28433663366336</v>
      </c>
      <c r="J1677" s="2">
        <f t="shared" si="681"/>
        <v>84.705823260137521</v>
      </c>
      <c r="K1677" s="2">
        <f t="shared" si="700"/>
        <v>1.3021812283158702</v>
      </c>
      <c r="L1677" s="2">
        <f t="shared" si="682"/>
        <v>1.3021812283158702</v>
      </c>
      <c r="M1677" s="2">
        <f t="shared" si="683"/>
        <v>110.30233297839288</v>
      </c>
      <c r="N1677" s="2">
        <f t="shared" si="684"/>
        <v>1.4769520221362993</v>
      </c>
      <c r="O1677" s="2">
        <f t="shared" si="685"/>
        <v>1.7885582238135771</v>
      </c>
      <c r="P1677" s="2">
        <f t="shared" si="686"/>
        <v>1.057951405735079</v>
      </c>
      <c r="Q1677" s="2">
        <f t="shared" si="687"/>
        <v>1.18</v>
      </c>
      <c r="R1677" s="2">
        <f t="shared" si="688"/>
        <v>0.34052678360315919</v>
      </c>
      <c r="S1677" s="2">
        <f t="shared" si="689"/>
        <v>1.7554473946208551</v>
      </c>
      <c r="T1677" s="2">
        <f t="shared" si="690"/>
        <v>1.8855129357583382</v>
      </c>
      <c r="U1677" s="2">
        <f t="shared" si="691"/>
        <v>3165.4377401599331</v>
      </c>
      <c r="V1677" s="2">
        <f t="shared" si="692"/>
        <v>1556.6073320178623</v>
      </c>
      <c r="W1677" s="2">
        <f t="shared" si="693"/>
        <v>1557.3060452798832</v>
      </c>
      <c r="X1677" s="2">
        <f t="shared" si="694"/>
        <v>0.34044568087636867</v>
      </c>
      <c r="Y1677" s="2">
        <f t="shared" si="695"/>
        <v>15612193024200.613</v>
      </c>
      <c r="Z1677" s="2">
        <f t="shared" si="696"/>
        <v>15119070459.100155</v>
      </c>
      <c r="AA1677" s="2">
        <f t="shared" si="697"/>
        <v>15793023281.081976</v>
      </c>
      <c r="AB1677" s="2">
        <f t="shared" si="698"/>
        <v>6.3319098705937587E-11</v>
      </c>
      <c r="AC1677" s="2">
        <f t="shared" si="699"/>
        <v>1.81424564379037</v>
      </c>
    </row>
    <row r="1678" spans="1:29" x14ac:dyDescent="0.25">
      <c r="A1678" s="2">
        <v>4720.25</v>
      </c>
      <c r="B1678" s="2">
        <v>61.499000000000002</v>
      </c>
      <c r="C1678" s="2">
        <v>1.21</v>
      </c>
      <c r="D1678" s="2">
        <f t="shared" si="676"/>
        <v>4957.447275565456</v>
      </c>
      <c r="E1678" s="2">
        <f t="shared" si="675"/>
        <v>2.6012148210212835</v>
      </c>
      <c r="F1678" s="2">
        <f t="shared" si="677"/>
        <v>2.3593958964132398</v>
      </c>
      <c r="G1678" s="2">
        <f t="shared" si="678"/>
        <v>16168.264058120583</v>
      </c>
      <c r="H1678" s="2">
        <f t="shared" si="679"/>
        <v>2.4087892043848518</v>
      </c>
      <c r="I1678" s="6">
        <f t="shared" si="680"/>
        <v>110.23921782178216</v>
      </c>
      <c r="J1678" s="2">
        <f t="shared" si="681"/>
        <v>84.667714214848743</v>
      </c>
      <c r="K1678" s="2">
        <f t="shared" si="700"/>
        <v>1.3021812283158702</v>
      </c>
      <c r="L1678" s="2">
        <f t="shared" si="682"/>
        <v>1.3021812283158702</v>
      </c>
      <c r="M1678" s="2">
        <f t="shared" si="683"/>
        <v>110.2527080949888</v>
      </c>
      <c r="N1678" s="2">
        <f t="shared" si="684"/>
        <v>-1.1630007780081435</v>
      </c>
      <c r="O1678" s="2">
        <f t="shared" si="685"/>
        <v>1.7886606810427736</v>
      </c>
      <c r="P1678" s="2">
        <f t="shared" si="686"/>
        <v>1.0579520422871753</v>
      </c>
      <c r="Q1678" s="2">
        <f t="shared" si="687"/>
        <v>1.18</v>
      </c>
      <c r="R1678" s="2">
        <f t="shared" si="688"/>
        <v>0.1785980607189275</v>
      </c>
      <c r="S1678" s="2">
        <f t="shared" si="689"/>
        <v>1.3516656141212804</v>
      </c>
      <c r="T1678" s="2">
        <f t="shared" si="690"/>
        <v>1.885073885368693</v>
      </c>
      <c r="U1678" s="2">
        <f t="shared" si="691"/>
        <v>4956.1781492381988</v>
      </c>
      <c r="V1678" s="2">
        <f t="shared" si="692"/>
        <v>3100.2255646433277</v>
      </c>
      <c r="W1678" s="2">
        <f t="shared" si="693"/>
        <v>3101.3195515374232</v>
      </c>
      <c r="X1678" s="2">
        <f t="shared" si="694"/>
        <v>0.17849584437770427</v>
      </c>
      <c r="Y1678" s="2">
        <f t="shared" si="695"/>
        <v>76218908491698.625</v>
      </c>
      <c r="Z1678" s="2">
        <f t="shared" si="696"/>
        <v>58969480943.44809</v>
      </c>
      <c r="AA1678" s="2">
        <f t="shared" si="697"/>
        <v>30569579434.781166</v>
      </c>
      <c r="AB1678" s="2">
        <f t="shared" si="698"/>
        <v>3.2712259000273636E-11</v>
      </c>
      <c r="AC1678" s="2">
        <f t="shared" si="699"/>
        <v>1.4469904529365825</v>
      </c>
    </row>
    <row r="1679" spans="1:29" x14ac:dyDescent="0.25">
      <c r="A1679" s="2">
        <v>4721.25</v>
      </c>
      <c r="B1679" s="2">
        <v>95</v>
      </c>
      <c r="C1679" s="2">
        <v>1.21</v>
      </c>
      <c r="D1679" s="2">
        <f t="shared" si="676"/>
        <v>3209.2426315789471</v>
      </c>
      <c r="E1679" s="2">
        <f t="shared" si="675"/>
        <v>2.3332556815295957</v>
      </c>
      <c r="F1679" s="2">
        <f t="shared" si="677"/>
        <v>2.3595180093719934</v>
      </c>
      <c r="G1679" s="2">
        <f t="shared" si="678"/>
        <v>16172.015168501739</v>
      </c>
      <c r="H1679" s="2">
        <f t="shared" si="679"/>
        <v>2.40883773442585</v>
      </c>
      <c r="I1679" s="6">
        <f t="shared" si="680"/>
        <v>110.52221782178218</v>
      </c>
      <c r="J1679" s="2">
        <f t="shared" si="681"/>
        <v>84.629622314772362</v>
      </c>
      <c r="K1679" s="2">
        <f t="shared" si="700"/>
        <v>1.3059519208381269</v>
      </c>
      <c r="L1679" s="2">
        <f t="shared" si="682"/>
        <v>1.3059519208381269</v>
      </c>
      <c r="M1679" s="2">
        <f t="shared" si="683"/>
        <v>110.52221782178218</v>
      </c>
      <c r="N1679" s="2">
        <f t="shared" si="684"/>
        <v>1.4411207552997283</v>
      </c>
      <c r="O1679" s="2">
        <f t="shared" si="685"/>
        <v>1.7942690833434647</v>
      </c>
      <c r="P1679" s="2">
        <f t="shared" si="686"/>
        <v>1.0581479681699804</v>
      </c>
      <c r="Q1679" s="2">
        <f t="shared" si="687"/>
        <v>1.18</v>
      </c>
      <c r="R1679" s="2">
        <f t="shared" si="688"/>
        <v>0.33623434173859401</v>
      </c>
      <c r="S1679" s="2">
        <f t="shared" si="689"/>
        <v>1.7423476985984019</v>
      </c>
      <c r="T1679" s="2">
        <f t="shared" si="690"/>
        <v>1.8884584105607896</v>
      </c>
      <c r="U1679" s="2">
        <f t="shared" si="691"/>
        <v>3208.4210526315787</v>
      </c>
      <c r="V1679" s="2">
        <f t="shared" si="692"/>
        <v>1593.6589473684207</v>
      </c>
      <c r="W1679" s="2">
        <f t="shared" si="693"/>
        <v>1594.3671484210522</v>
      </c>
      <c r="X1679" s="2">
        <f t="shared" si="694"/>
        <v>0.33615246302125124</v>
      </c>
      <c r="Y1679" s="2">
        <f t="shared" si="695"/>
        <v>16420767148808.225</v>
      </c>
      <c r="Z1679" s="2">
        <f t="shared" si="696"/>
        <v>15849844972.8764</v>
      </c>
      <c r="AA1679" s="2">
        <f t="shared" si="697"/>
        <v>16122554403.459587</v>
      </c>
      <c r="AB1679" s="2">
        <f t="shared" si="698"/>
        <v>6.2024910877982181E-11</v>
      </c>
      <c r="AC1679" s="2">
        <f t="shared" si="699"/>
        <v>1.8022465371501819</v>
      </c>
    </row>
    <row r="1680" spans="1:29" x14ac:dyDescent="0.25">
      <c r="A1680" s="2">
        <v>4722.25</v>
      </c>
      <c r="B1680" s="2">
        <v>93.775000000000006</v>
      </c>
      <c r="C1680" s="2">
        <v>1.21</v>
      </c>
      <c r="D1680" s="2">
        <f t="shared" si="676"/>
        <v>3251.1655558517728</v>
      </c>
      <c r="E1680" s="2">
        <f t="shared" si="675"/>
        <v>2.340838572285644</v>
      </c>
      <c r="F1680" s="2">
        <f t="shared" si="677"/>
        <v>2.3596400859290996</v>
      </c>
      <c r="G1680" s="2">
        <f t="shared" si="678"/>
        <v>16175.766382391992</v>
      </c>
      <c r="H1680" s="2">
        <f t="shared" si="679"/>
        <v>2.4088862593275873</v>
      </c>
      <c r="I1680" s="6">
        <f t="shared" si="680"/>
        <v>110.53533663366338</v>
      </c>
      <c r="J1680" s="2">
        <f t="shared" si="681"/>
        <v>84.591547552194811</v>
      </c>
      <c r="K1680" s="2">
        <f t="shared" si="700"/>
        <v>1.3066948156429068</v>
      </c>
      <c r="L1680" s="2">
        <f t="shared" si="682"/>
        <v>1.3066948156429068</v>
      </c>
      <c r="M1680" s="2">
        <f t="shared" si="683"/>
        <v>110.53533663366338</v>
      </c>
      <c r="N1680" s="2">
        <f t="shared" si="684"/>
        <v>1.4040690692062994</v>
      </c>
      <c r="O1680" s="2">
        <f t="shared" si="685"/>
        <v>1.7953434648637856</v>
      </c>
      <c r="P1680" s="2">
        <f t="shared" si="686"/>
        <v>1.0581870186062683</v>
      </c>
      <c r="Q1680" s="2">
        <f t="shared" si="687"/>
        <v>1.18</v>
      </c>
      <c r="R1680" s="2">
        <f t="shared" si="688"/>
        <v>0.3320654967165666</v>
      </c>
      <c r="S1680" s="2">
        <f t="shared" si="689"/>
        <v>1.7296909042117816</v>
      </c>
      <c r="T1680" s="2">
        <f t="shared" si="690"/>
        <v>1.8886235076216991</v>
      </c>
      <c r="U1680" s="2">
        <f t="shared" si="691"/>
        <v>3250.3332444681419</v>
      </c>
      <c r="V1680" s="2">
        <f t="shared" si="692"/>
        <v>1629.7872567315383</v>
      </c>
      <c r="W1680" s="2">
        <f t="shared" si="693"/>
        <v>1630.5047091442282</v>
      </c>
      <c r="X1680" s="2">
        <f t="shared" si="694"/>
        <v>0.33198287942835025</v>
      </c>
      <c r="Y1680" s="2">
        <f t="shared" si="695"/>
        <v>17234561093392.951</v>
      </c>
      <c r="Z1680" s="2">
        <f t="shared" si="696"/>
        <v>16578461245.279022</v>
      </c>
      <c r="AA1680" s="2">
        <f t="shared" si="697"/>
        <v>16445210254.837543</v>
      </c>
      <c r="AB1680" s="2">
        <f t="shared" si="698"/>
        <v>6.0807979010535229E-11</v>
      </c>
      <c r="AC1680" s="2">
        <f t="shared" si="699"/>
        <v>1.7907166812018092</v>
      </c>
    </row>
    <row r="1681" spans="1:29" x14ac:dyDescent="0.25">
      <c r="A1681" s="2">
        <v>4723.25</v>
      </c>
      <c r="B1681" s="2">
        <v>98.971000000000004</v>
      </c>
      <c r="C1681" s="2">
        <v>1.21</v>
      </c>
      <c r="D1681" s="2">
        <f t="shared" si="676"/>
        <v>3080.4786250517827</v>
      </c>
      <c r="E1681" s="2">
        <f t="shared" si="675"/>
        <v>2.3094908382737365</v>
      </c>
      <c r="F1681" s="2">
        <f t="shared" si="677"/>
        <v>2.3597621261170927</v>
      </c>
      <c r="G1681" s="2">
        <f t="shared" si="678"/>
        <v>16179.517699780377</v>
      </c>
      <c r="H1681" s="2">
        <f t="shared" si="679"/>
        <v>2.4089347790916955</v>
      </c>
      <c r="I1681" s="6">
        <f t="shared" si="680"/>
        <v>110.54711881188119</v>
      </c>
      <c r="J1681" s="2">
        <f t="shared" si="681"/>
        <v>84.553489919405919</v>
      </c>
      <c r="K1681" s="2">
        <f t="shared" si="700"/>
        <v>1.3074223064861272</v>
      </c>
      <c r="L1681" s="2">
        <f t="shared" si="682"/>
        <v>1.3074223064861272</v>
      </c>
      <c r="M1681" s="2">
        <f t="shared" si="683"/>
        <v>110.54711881188119</v>
      </c>
      <c r="N1681" s="2">
        <f t="shared" si="684"/>
        <v>1.5553365701380035</v>
      </c>
      <c r="O1681" s="2">
        <f t="shared" si="685"/>
        <v>1.7963938877413135</v>
      </c>
      <c r="P1681" s="2">
        <f t="shared" si="686"/>
        <v>1.0582252530822611</v>
      </c>
      <c r="Q1681" s="2">
        <f t="shared" si="687"/>
        <v>1.18</v>
      </c>
      <c r="R1681" s="2">
        <f t="shared" si="688"/>
        <v>0.34913917677057948</v>
      </c>
      <c r="S1681" s="2">
        <f t="shared" si="689"/>
        <v>1.7827820171953861</v>
      </c>
      <c r="T1681" s="2">
        <f t="shared" si="690"/>
        <v>1.8887755282468284</v>
      </c>
      <c r="U1681" s="2">
        <f t="shared" si="691"/>
        <v>3079.6900102050095</v>
      </c>
      <c r="V1681" s="2">
        <f t="shared" si="692"/>
        <v>1482.6927887967181</v>
      </c>
      <c r="W1681" s="2">
        <f t="shared" si="693"/>
        <v>1483.3725747946366</v>
      </c>
      <c r="X1681" s="2">
        <f t="shared" si="694"/>
        <v>0.34905968086474576</v>
      </c>
      <c r="Y1681" s="2">
        <f t="shared" si="695"/>
        <v>14076239405682.32</v>
      </c>
      <c r="Z1681" s="2">
        <f t="shared" si="696"/>
        <v>13711276626.518242</v>
      </c>
      <c r="AA1681" s="2">
        <f t="shared" si="697"/>
        <v>15139843245.187826</v>
      </c>
      <c r="AB1681" s="2">
        <f t="shared" si="698"/>
        <v>6.6050882020713675E-11</v>
      </c>
      <c r="AC1681" s="2">
        <f t="shared" si="699"/>
        <v>1.8390029364953211</v>
      </c>
    </row>
    <row r="1682" spans="1:29" x14ac:dyDescent="0.25">
      <c r="A1682" s="2">
        <v>4724.25</v>
      </c>
      <c r="B1682" s="2">
        <v>99.563000000000002</v>
      </c>
      <c r="C1682" s="2">
        <v>1.21</v>
      </c>
      <c r="D1682" s="2">
        <f t="shared" si="676"/>
        <v>3062.1621485893352</v>
      </c>
      <c r="E1682" s="2">
        <f t="shared" si="675"/>
        <v>2.3060501079298192</v>
      </c>
      <c r="F1682" s="2">
        <f t="shared" si="677"/>
        <v>2.3598841299684583</v>
      </c>
      <c r="G1682" s="2">
        <f t="shared" si="678"/>
        <v>16183.269120655947</v>
      </c>
      <c r="H1682" s="2">
        <f t="shared" si="679"/>
        <v>2.4089832937198072</v>
      </c>
      <c r="I1682" s="6">
        <f t="shared" si="680"/>
        <v>110.59461386138614</v>
      </c>
      <c r="J1682" s="2">
        <f t="shared" si="681"/>
        <v>84.515449408699027</v>
      </c>
      <c r="K1682" s="2">
        <f t="shared" si="700"/>
        <v>1.3085727477656035</v>
      </c>
      <c r="L1682" s="2">
        <f t="shared" si="682"/>
        <v>1.3085727477656035</v>
      </c>
      <c r="M1682" s="2">
        <f t="shared" si="683"/>
        <v>110.59461386138614</v>
      </c>
      <c r="N1682" s="2">
        <f t="shared" si="684"/>
        <v>1.5716226571760399</v>
      </c>
      <c r="O1682" s="2">
        <f t="shared" si="685"/>
        <v>1.7980348907808876</v>
      </c>
      <c r="P1682" s="2">
        <f t="shared" si="686"/>
        <v>1.0582853002003674</v>
      </c>
      <c r="Q1682" s="2">
        <f t="shared" si="687"/>
        <v>1.18</v>
      </c>
      <c r="R1682" s="2">
        <f t="shared" si="688"/>
        <v>0.35098654059526863</v>
      </c>
      <c r="S1682" s="2">
        <f t="shared" si="689"/>
        <v>1.7887429036053526</v>
      </c>
      <c r="T1682" s="2">
        <f t="shared" si="690"/>
        <v>1.8892735747304594</v>
      </c>
      <c r="U1682" s="2">
        <f t="shared" si="691"/>
        <v>3061.3782228337836</v>
      </c>
      <c r="V1682" s="2">
        <f t="shared" si="692"/>
        <v>1466.9080280827218</v>
      </c>
      <c r="W1682" s="2">
        <f t="shared" si="693"/>
        <v>1467.583772084007</v>
      </c>
      <c r="X1682" s="2">
        <f t="shared" si="694"/>
        <v>0.35090739841041807</v>
      </c>
      <c r="Y1682" s="2">
        <f t="shared" si="695"/>
        <v>13761293850270.564</v>
      </c>
      <c r="Z1682" s="2">
        <f t="shared" si="696"/>
        <v>13419307889.429483</v>
      </c>
      <c r="AA1682" s="2">
        <f t="shared" si="697"/>
        <v>15001088525.248436</v>
      </c>
      <c r="AB1682" s="2">
        <f t="shared" si="698"/>
        <v>6.6661829127725832E-11</v>
      </c>
      <c r="AC1682" s="2">
        <f t="shared" si="699"/>
        <v>1.8444033982716188</v>
      </c>
    </row>
    <row r="1683" spans="1:29" x14ac:dyDescent="0.25">
      <c r="A1683" s="2">
        <v>4725.25</v>
      </c>
      <c r="B1683" s="2">
        <v>98.241</v>
      </c>
      <c r="C1683" s="2">
        <v>1.21</v>
      </c>
      <c r="D1683" s="2">
        <f t="shared" si="676"/>
        <v>3103.3687564255247</v>
      </c>
      <c r="E1683" s="2">
        <f t="shared" si="675"/>
        <v>2.313769221809034</v>
      </c>
      <c r="F1683" s="2">
        <f t="shared" si="677"/>
        <v>2.3600060975156345</v>
      </c>
      <c r="G1683" s="2">
        <f t="shared" si="678"/>
        <v>16187.020645007737</v>
      </c>
      <c r="H1683" s="2">
        <f t="shared" si="679"/>
        <v>2.4090318032135523</v>
      </c>
      <c r="I1683" s="6">
        <f t="shared" si="680"/>
        <v>110.67022772277227</v>
      </c>
      <c r="J1683" s="2">
        <f t="shared" si="681"/>
        <v>84.477426012370941</v>
      </c>
      <c r="K1683" s="2">
        <f t="shared" si="700"/>
        <v>1.3100568157292769</v>
      </c>
      <c r="L1683" s="2">
        <f t="shared" si="682"/>
        <v>1.3100568157292769</v>
      </c>
      <c r="M1683" s="2">
        <f t="shared" si="683"/>
        <v>110.67022772277227</v>
      </c>
      <c r="N1683" s="2">
        <f t="shared" si="684"/>
        <v>1.5385549416995605</v>
      </c>
      <c r="O1683" s="2">
        <f t="shared" si="685"/>
        <v>1.8001357706647623</v>
      </c>
      <c r="P1683" s="2">
        <f t="shared" si="686"/>
        <v>1.0583624974137029</v>
      </c>
      <c r="Q1683" s="2">
        <f t="shared" si="687"/>
        <v>1.18</v>
      </c>
      <c r="R1683" s="2">
        <f t="shared" si="688"/>
        <v>0.34683447226115816</v>
      </c>
      <c r="S1683" s="2">
        <f t="shared" si="689"/>
        <v>1.7755752956735362</v>
      </c>
      <c r="T1683" s="2">
        <f t="shared" si="690"/>
        <v>1.8900359805228695</v>
      </c>
      <c r="U1683" s="2">
        <f t="shared" si="691"/>
        <v>3102.574281613583</v>
      </c>
      <c r="V1683" s="2">
        <f t="shared" si="692"/>
        <v>1502.4190307509084</v>
      </c>
      <c r="W1683" s="2">
        <f t="shared" si="693"/>
        <v>1503.1038680388021</v>
      </c>
      <c r="X1683" s="2">
        <f t="shared" si="694"/>
        <v>0.34675453963699343</v>
      </c>
      <c r="Y1683" s="2">
        <f t="shared" si="695"/>
        <v>14476239492901.836</v>
      </c>
      <c r="Z1683" s="2">
        <f t="shared" si="696"/>
        <v>14080447846.610754</v>
      </c>
      <c r="AA1683" s="2">
        <f t="shared" si="697"/>
        <v>15313610610.125206</v>
      </c>
      <c r="AB1683" s="2">
        <f t="shared" si="698"/>
        <v>6.530138616289551E-11</v>
      </c>
      <c r="AC1683" s="2">
        <f t="shared" si="699"/>
        <v>1.8323923746606927</v>
      </c>
    </row>
    <row r="1684" spans="1:29" x14ac:dyDescent="0.25">
      <c r="A1684" s="2">
        <v>4726.25</v>
      </c>
      <c r="B1684" s="2">
        <v>95.373000000000005</v>
      </c>
      <c r="C1684" s="2">
        <v>1.21</v>
      </c>
      <c r="D1684" s="2">
        <f t="shared" si="676"/>
        <v>3196.6914116154467</v>
      </c>
      <c r="E1684" s="2">
        <f t="shared" si="675"/>
        <v>2.3309710105898143</v>
      </c>
      <c r="F1684" s="2">
        <f t="shared" si="677"/>
        <v>2.3601280287910105</v>
      </c>
      <c r="G1684" s="2">
        <f t="shared" si="678"/>
        <v>16190.772272824806</v>
      </c>
      <c r="H1684" s="2">
        <f t="shared" si="679"/>
        <v>2.4090803075745604</v>
      </c>
      <c r="I1684" s="6">
        <f t="shared" si="680"/>
        <v>110.73978217821781</v>
      </c>
      <c r="J1684" s="2">
        <f t="shared" si="681"/>
        <v>84.439419722721894</v>
      </c>
      <c r="K1684" s="2">
        <f t="shared" si="700"/>
        <v>1.3114701941564708</v>
      </c>
      <c r="L1684" s="2">
        <f t="shared" si="682"/>
        <v>1.3114701941564708</v>
      </c>
      <c r="M1684" s="2">
        <f t="shared" si="683"/>
        <v>110.73978217821781</v>
      </c>
      <c r="N1684" s="2">
        <f t="shared" si="684"/>
        <v>1.4589387522131179</v>
      </c>
      <c r="O1684" s="2">
        <f t="shared" si="685"/>
        <v>1.8021292823748318</v>
      </c>
      <c r="P1684" s="2">
        <f t="shared" si="686"/>
        <v>1.0584359690305607</v>
      </c>
      <c r="Q1684" s="2">
        <f t="shared" si="687"/>
        <v>1.18</v>
      </c>
      <c r="R1684" s="2">
        <f t="shared" si="688"/>
        <v>0.33748566092188365</v>
      </c>
      <c r="S1684" s="2">
        <f t="shared" si="689"/>
        <v>1.746455941395531</v>
      </c>
      <c r="T1684" s="2">
        <f t="shared" si="690"/>
        <v>1.8907481116538096</v>
      </c>
      <c r="U1684" s="2">
        <f t="shared" si="691"/>
        <v>3195.8730458305808</v>
      </c>
      <c r="V1684" s="2">
        <f t="shared" si="692"/>
        <v>1582.8425655059609</v>
      </c>
      <c r="W1684" s="2">
        <f t="shared" si="693"/>
        <v>1583.5479968125148</v>
      </c>
      <c r="X1684" s="2">
        <f t="shared" si="694"/>
        <v>0.33740400676807702</v>
      </c>
      <c r="Y1684" s="2">
        <f t="shared" si="695"/>
        <v>16182017247620.15</v>
      </c>
      <c r="Z1684" s="2">
        <f t="shared" si="696"/>
        <v>15634786333.152803</v>
      </c>
      <c r="AA1684" s="2">
        <f t="shared" si="697"/>
        <v>16026211165.457733</v>
      </c>
      <c r="AB1684" s="2">
        <f t="shared" si="698"/>
        <v>6.239778009136437E-11</v>
      </c>
      <c r="AC1684" s="2">
        <f t="shared" si="699"/>
        <v>1.805866477689738</v>
      </c>
    </row>
    <row r="1685" spans="1:29" x14ac:dyDescent="0.25">
      <c r="A1685" s="2">
        <v>4727.25</v>
      </c>
      <c r="B1685" s="2">
        <v>99.69</v>
      </c>
      <c r="C1685" s="2">
        <v>1.21</v>
      </c>
      <c r="D1685" s="2">
        <f t="shared" si="676"/>
        <v>3058.2611094392619</v>
      </c>
      <c r="E1685" s="2">
        <f t="shared" si="675"/>
        <v>2.3053153091033103</v>
      </c>
      <c r="F1685" s="2">
        <f t="shared" si="677"/>
        <v>2.3602499238269274</v>
      </c>
      <c r="G1685" s="2">
        <f t="shared" si="678"/>
        <v>16194.524004096207</v>
      </c>
      <c r="H1685" s="2">
        <f t="shared" si="679"/>
        <v>2.4091288068044614</v>
      </c>
      <c r="I1685" s="6">
        <f t="shared" si="680"/>
        <v>110.82777227722772</v>
      </c>
      <c r="J1685" s="2">
        <f t="shared" si="681"/>
        <v>84.401430532055642</v>
      </c>
      <c r="K1685" s="2">
        <f t="shared" si="700"/>
        <v>1.3131030075981398</v>
      </c>
      <c r="L1685" s="2">
        <f t="shared" si="682"/>
        <v>1.3131030075981398</v>
      </c>
      <c r="M1685" s="2">
        <f t="shared" si="683"/>
        <v>110.82777227722772</v>
      </c>
      <c r="N1685" s="2">
        <f t="shared" si="684"/>
        <v>1.5782475865930872</v>
      </c>
      <c r="O1685" s="2">
        <f t="shared" si="685"/>
        <v>1.8044177353616653</v>
      </c>
      <c r="P1685" s="2">
        <f t="shared" si="686"/>
        <v>1.0585206494965673</v>
      </c>
      <c r="Q1685" s="2">
        <f t="shared" si="687"/>
        <v>1.18</v>
      </c>
      <c r="R1685" s="2">
        <f t="shared" si="688"/>
        <v>0.3513803487507498</v>
      </c>
      <c r="S1685" s="2">
        <f t="shared" si="689"/>
        <v>1.7901931549879033</v>
      </c>
      <c r="T1685" s="2">
        <f t="shared" si="690"/>
        <v>1.891653541278008</v>
      </c>
      <c r="U1685" s="2">
        <f t="shared" si="691"/>
        <v>3057.4781823653325</v>
      </c>
      <c r="V1685" s="2">
        <f t="shared" si="692"/>
        <v>1463.5461931989166</v>
      </c>
      <c r="W1685" s="2">
        <f t="shared" si="693"/>
        <v>1464.2210763366436</v>
      </c>
      <c r="X1685" s="2">
        <f t="shared" si="694"/>
        <v>0.35130128239729774</v>
      </c>
      <c r="Y1685" s="2">
        <f t="shared" si="695"/>
        <v>13694802642134.322</v>
      </c>
      <c r="Z1685" s="2">
        <f t="shared" si="696"/>
        <v>13357519803.07555</v>
      </c>
      <c r="AA1685" s="2">
        <f t="shared" si="697"/>
        <v>14971570275.81612</v>
      </c>
      <c r="AB1685" s="2">
        <f t="shared" si="698"/>
        <v>6.6793260932376626E-11</v>
      </c>
      <c r="AC1685" s="2">
        <f t="shared" si="699"/>
        <v>1.8456318477976732</v>
      </c>
    </row>
    <row r="1686" spans="1:29" x14ac:dyDescent="0.25">
      <c r="A1686" s="2">
        <v>4728.25</v>
      </c>
      <c r="B1686" s="2">
        <v>88.463999999999999</v>
      </c>
      <c r="C1686" s="2">
        <v>1.21</v>
      </c>
      <c r="D1686" s="2">
        <f t="shared" si="676"/>
        <v>3446.3516232591787</v>
      </c>
      <c r="E1686" s="2">
        <f t="shared" si="675"/>
        <v>2.3752076874014016</v>
      </c>
      <c r="F1686" s="2">
        <f t="shared" si="677"/>
        <v>2.3603717826556792</v>
      </c>
      <c r="G1686" s="2">
        <f t="shared" si="678"/>
        <v>16198.275838810987</v>
      </c>
      <c r="H1686" s="2">
        <f t="shared" si="679"/>
        <v>2.4091773009048816</v>
      </c>
      <c r="I1686" s="6">
        <f t="shared" si="680"/>
        <v>110.84500990099011</v>
      </c>
      <c r="J1686" s="2">
        <f t="shared" si="681"/>
        <v>84.363458432679366</v>
      </c>
      <c r="K1686" s="2">
        <f t="shared" si="700"/>
        <v>1.3138983626357918</v>
      </c>
      <c r="L1686" s="2">
        <f t="shared" si="682"/>
        <v>1.3138983626357918</v>
      </c>
      <c r="M1686" s="2">
        <f t="shared" si="683"/>
        <v>110.84500990099011</v>
      </c>
      <c r="N1686" s="2">
        <f t="shared" si="684"/>
        <v>1.2217060664016872</v>
      </c>
      <c r="O1686" s="2">
        <f t="shared" si="685"/>
        <v>1.8055423521618168</v>
      </c>
      <c r="P1686" s="2">
        <f t="shared" si="686"/>
        <v>1.0585621975460737</v>
      </c>
      <c r="Q1686" s="2">
        <f t="shared" si="687"/>
        <v>1.18</v>
      </c>
      <c r="R1686" s="2">
        <f t="shared" si="688"/>
        <v>0.31288452693638358</v>
      </c>
      <c r="S1686" s="2">
        <f t="shared" si="689"/>
        <v>1.6735775541401907</v>
      </c>
      <c r="T1686" s="2">
        <f t="shared" si="690"/>
        <v>1.8918539216297821</v>
      </c>
      <c r="U1686" s="2">
        <f t="shared" si="691"/>
        <v>3445.469343461747</v>
      </c>
      <c r="V1686" s="2">
        <f t="shared" si="692"/>
        <v>1797.994574064026</v>
      </c>
      <c r="W1686" s="2">
        <f t="shared" si="693"/>
        <v>1798.7550992494123</v>
      </c>
      <c r="X1686" s="2">
        <f t="shared" si="694"/>
        <v>0.31279868966752888</v>
      </c>
      <c r="Y1686" s="2">
        <f t="shared" si="695"/>
        <v>21364425011181.711</v>
      </c>
      <c r="Z1686" s="2">
        <f t="shared" si="696"/>
        <v>20177799238.730194</v>
      </c>
      <c r="AA1686" s="2">
        <f t="shared" si="697"/>
        <v>17964439104.70343</v>
      </c>
      <c r="AB1686" s="2">
        <f t="shared" si="698"/>
        <v>5.5665528668700882E-11</v>
      </c>
      <c r="AC1686" s="2">
        <f t="shared" si="699"/>
        <v>1.7394940569977977</v>
      </c>
    </row>
    <row r="1687" spans="1:29" x14ac:dyDescent="0.25">
      <c r="A1687" s="2">
        <v>4729.25</v>
      </c>
      <c r="B1687" s="2">
        <v>87.457999999999998</v>
      </c>
      <c r="C1687" s="2">
        <v>1.21</v>
      </c>
      <c r="D1687" s="2">
        <f t="shared" si="676"/>
        <v>3485.99384847584</v>
      </c>
      <c r="E1687" s="2">
        <f t="shared" si="675"/>
        <v>2.3820087251017319</v>
      </c>
      <c r="F1687" s="2">
        <f t="shared" si="677"/>
        <v>2.36049360530951</v>
      </c>
      <c r="G1687" s="2">
        <f t="shared" si="678"/>
        <v>16202.027776958219</v>
      </c>
      <c r="H1687" s="2">
        <f t="shared" si="679"/>
        <v>2.4092257898774503</v>
      </c>
      <c r="I1687" s="6">
        <f t="shared" si="680"/>
        <v>111.0060495049505</v>
      </c>
      <c r="J1687" s="2">
        <f t="shared" si="681"/>
        <v>84.3255034169037</v>
      </c>
      <c r="K1687" s="2">
        <f t="shared" si="700"/>
        <v>1.3163994877817531</v>
      </c>
      <c r="L1687" s="2">
        <f t="shared" si="682"/>
        <v>1.3163994877817531</v>
      </c>
      <c r="M1687" s="2">
        <f t="shared" si="683"/>
        <v>111.0060495049505</v>
      </c>
      <c r="N1687" s="2">
        <f t="shared" si="684"/>
        <v>1.1819186139649811</v>
      </c>
      <c r="O1687" s="2">
        <f t="shared" si="685"/>
        <v>1.8090037247667468</v>
      </c>
      <c r="P1687" s="2">
        <f t="shared" si="686"/>
        <v>1.0586912821035377</v>
      </c>
      <c r="Q1687" s="2">
        <f t="shared" si="687"/>
        <v>1.18</v>
      </c>
      <c r="R1687" s="2">
        <f t="shared" si="688"/>
        <v>0.30903682083973383</v>
      </c>
      <c r="S1687" s="2">
        <f t="shared" si="689"/>
        <v>1.6627247578439266</v>
      </c>
      <c r="T1687" s="2">
        <f t="shared" si="690"/>
        <v>1.8935259993150033</v>
      </c>
      <c r="U1687" s="2">
        <f t="shared" si="691"/>
        <v>3485.1014201102244</v>
      </c>
      <c r="V1687" s="2">
        <f t="shared" si="692"/>
        <v>1832.1574241350131</v>
      </c>
      <c r="W1687" s="2">
        <f t="shared" si="693"/>
        <v>1832.9266973861741</v>
      </c>
      <c r="X1687" s="2">
        <f t="shared" si="694"/>
        <v>0.30895037064037723</v>
      </c>
      <c r="Y1687" s="2">
        <f t="shared" si="695"/>
        <v>22274005868996.996</v>
      </c>
      <c r="Z1687" s="2">
        <f t="shared" si="696"/>
        <v>20950129793.927139</v>
      </c>
      <c r="AA1687" s="2">
        <f t="shared" si="697"/>
        <v>18276341653.69286</v>
      </c>
      <c r="AB1687" s="2">
        <f t="shared" si="698"/>
        <v>5.471554531800642E-11</v>
      </c>
      <c r="AC1687" s="2">
        <f t="shared" si="699"/>
        <v>1.7295549773107775</v>
      </c>
    </row>
    <row r="1688" spans="1:29" x14ac:dyDescent="0.25">
      <c r="A1688" s="2">
        <v>4730.25</v>
      </c>
      <c r="B1688" s="2">
        <v>99.790999999999997</v>
      </c>
      <c r="C1688" s="2">
        <v>1.21</v>
      </c>
      <c r="D1688" s="2">
        <f t="shared" si="676"/>
        <v>3055.1657965147156</v>
      </c>
      <c r="E1688" s="2">
        <f t="shared" si="675"/>
        <v>2.3047317763446378</v>
      </c>
      <c r="F1688" s="2">
        <f t="shared" si="677"/>
        <v>2.3606153918206183</v>
      </c>
      <c r="G1688" s="2">
        <f t="shared" si="678"/>
        <v>16205.779818526951</v>
      </c>
      <c r="H1688" s="2">
        <f t="shared" si="679"/>
        <v>2.4092742737237911</v>
      </c>
      <c r="I1688" s="6">
        <f t="shared" si="680"/>
        <v>111.04443564356437</v>
      </c>
      <c r="J1688" s="2">
        <f t="shared" si="681"/>
        <v>84.287565477042747</v>
      </c>
      <c r="K1688" s="2">
        <f t="shared" si="700"/>
        <v>1.3174474196174208</v>
      </c>
      <c r="L1688" s="2">
        <f t="shared" si="682"/>
        <v>1.3174474196174208</v>
      </c>
      <c r="M1688" s="2">
        <f t="shared" si="683"/>
        <v>111.04443564356437</v>
      </c>
      <c r="N1688" s="2">
        <f t="shared" si="684"/>
        <v>1.584173765339957</v>
      </c>
      <c r="O1688" s="2">
        <f t="shared" si="685"/>
        <v>1.8104621632137421</v>
      </c>
      <c r="P1688" s="2">
        <f t="shared" si="686"/>
        <v>1.0587456786712317</v>
      </c>
      <c r="Q1688" s="2">
        <f t="shared" si="687"/>
        <v>1.18</v>
      </c>
      <c r="R1688" s="2">
        <f t="shared" si="688"/>
        <v>0.35169290756156868</v>
      </c>
      <c r="S1688" s="2">
        <f t="shared" si="689"/>
        <v>1.7913789228219308</v>
      </c>
      <c r="T1688" s="2">
        <f t="shared" si="690"/>
        <v>1.8939654363047052</v>
      </c>
      <c r="U1688" s="2">
        <f t="shared" si="691"/>
        <v>3054.3836618532732</v>
      </c>
      <c r="V1688" s="2">
        <f t="shared" si="692"/>
        <v>1460.8787165175218</v>
      </c>
      <c r="W1688" s="2">
        <f t="shared" si="693"/>
        <v>1461.552916595685</v>
      </c>
      <c r="X1688" s="2">
        <f t="shared" si="694"/>
        <v>0.35161390150203786</v>
      </c>
      <c r="Y1688" s="2">
        <f t="shared" si="695"/>
        <v>13642190527105.941</v>
      </c>
      <c r="Z1688" s="2">
        <f t="shared" si="696"/>
        <v>13308592365.717941</v>
      </c>
      <c r="AA1688" s="2">
        <f t="shared" si="697"/>
        <v>14948157206.587109</v>
      </c>
      <c r="AB1688" s="2">
        <f t="shared" si="698"/>
        <v>6.6897878191924319E-11</v>
      </c>
      <c r="AC1688" s="2">
        <f t="shared" si="699"/>
        <v>1.8466242913002007</v>
      </c>
    </row>
    <row r="1689" spans="1:29" x14ac:dyDescent="0.25">
      <c r="A1689" s="2">
        <v>4731.25</v>
      </c>
      <c r="B1689" s="2">
        <v>87.838999999999999</v>
      </c>
      <c r="C1689" s="2">
        <v>1.21</v>
      </c>
      <c r="D1689" s="2">
        <f t="shared" si="676"/>
        <v>3470.8734161363404</v>
      </c>
      <c r="E1689" s="2">
        <f t="shared" si="675"/>
        <v>2.3794215336400906</v>
      </c>
      <c r="F1689" s="2">
        <f t="shared" si="677"/>
        <v>2.3607371422211534</v>
      </c>
      <c r="G1689" s="2">
        <f t="shared" si="678"/>
        <v>16209.531963506279</v>
      </c>
      <c r="H1689" s="2">
        <f t="shared" si="679"/>
        <v>2.4093227524455338</v>
      </c>
      <c r="I1689" s="6">
        <f t="shared" si="680"/>
        <v>111.14483168316832</v>
      </c>
      <c r="J1689" s="2">
        <f t="shared" si="681"/>
        <v>84.249644605414119</v>
      </c>
      <c r="K1689" s="2">
        <f t="shared" si="700"/>
        <v>1.3192320537815758</v>
      </c>
      <c r="L1689" s="2">
        <f t="shared" si="682"/>
        <v>1.3192320537815758</v>
      </c>
      <c r="M1689" s="2">
        <f t="shared" si="683"/>
        <v>111.14483168316833</v>
      </c>
      <c r="N1689" s="2">
        <f t="shared" si="684"/>
        <v>1.201097500563872</v>
      </c>
      <c r="O1689" s="2">
        <f t="shared" si="685"/>
        <v>1.8129164288792703</v>
      </c>
      <c r="P1689" s="2">
        <f t="shared" si="686"/>
        <v>1.0588377529209994</v>
      </c>
      <c r="Q1689" s="2">
        <f t="shared" si="687"/>
        <v>1.18</v>
      </c>
      <c r="R1689" s="2">
        <f t="shared" si="688"/>
        <v>0.31050246000325277</v>
      </c>
      <c r="S1689" s="2">
        <f t="shared" si="689"/>
        <v>1.6670036856839179</v>
      </c>
      <c r="T1689" s="2">
        <f t="shared" si="690"/>
        <v>1.8949539422196164</v>
      </c>
      <c r="U1689" s="2">
        <f t="shared" si="691"/>
        <v>3469.98485866187</v>
      </c>
      <c r="V1689" s="2">
        <f t="shared" si="692"/>
        <v>1819.126948166532</v>
      </c>
      <c r="W1689" s="2">
        <f t="shared" si="693"/>
        <v>1819.8928847095258</v>
      </c>
      <c r="X1689" s="2">
        <f t="shared" si="694"/>
        <v>0.310416242040081</v>
      </c>
      <c r="Y1689" s="2">
        <f t="shared" si="695"/>
        <v>21924180919069.379</v>
      </c>
      <c r="Z1689" s="2">
        <f t="shared" si="696"/>
        <v>20653911161.587303</v>
      </c>
      <c r="AA1689" s="2">
        <f t="shared" si="697"/>
        <v>18157243869.271641</v>
      </c>
      <c r="AB1689" s="2">
        <f t="shared" si="698"/>
        <v>5.5074437904771833E-11</v>
      </c>
      <c r="AC1689" s="2">
        <f t="shared" si="699"/>
        <v>1.7333798391618895</v>
      </c>
    </row>
    <row r="1690" spans="1:29" x14ac:dyDescent="0.25">
      <c r="A1690" s="2">
        <v>4732.25</v>
      </c>
      <c r="B1690" s="2">
        <v>96.697999999999993</v>
      </c>
      <c r="C1690" s="2">
        <v>1.21</v>
      </c>
      <c r="D1690" s="2">
        <f t="shared" si="676"/>
        <v>3152.8888911869944</v>
      </c>
      <c r="E1690" s="2">
        <f t="shared" si="675"/>
        <v>2.322944642803733</v>
      </c>
      <c r="F1690" s="2">
        <f t="shared" si="677"/>
        <v>2.3608588565432171</v>
      </c>
      <c r="G1690" s="2">
        <f t="shared" si="678"/>
        <v>16213.28421188525</v>
      </c>
      <c r="H1690" s="2">
        <f t="shared" si="679"/>
        <v>2.4093712260442994</v>
      </c>
      <c r="I1690" s="6">
        <f t="shared" si="680"/>
        <v>111.37680198019802</v>
      </c>
      <c r="J1690" s="2">
        <f t="shared" si="681"/>
        <v>84.211740794338795</v>
      </c>
      <c r="K1690" s="2">
        <f t="shared" si="700"/>
        <v>1.3225804493485238</v>
      </c>
      <c r="L1690" s="2">
        <f t="shared" si="682"/>
        <v>1.3225804493485238</v>
      </c>
      <c r="M1690" s="2">
        <f t="shared" si="683"/>
        <v>111.37680198019801</v>
      </c>
      <c r="N1690" s="2">
        <f t="shared" si="684"/>
        <v>1.5049168632083194</v>
      </c>
      <c r="O1690" s="2">
        <f t="shared" si="685"/>
        <v>1.8174622822594158</v>
      </c>
      <c r="P1690" s="2">
        <f t="shared" si="686"/>
        <v>1.0590095838458311</v>
      </c>
      <c r="Q1690" s="2">
        <f t="shared" si="687"/>
        <v>1.18</v>
      </c>
      <c r="R1690" s="2">
        <f t="shared" si="688"/>
        <v>0.34186398741297741</v>
      </c>
      <c r="S1690" s="2">
        <f t="shared" si="689"/>
        <v>1.7604451634563056</v>
      </c>
      <c r="T1690" s="2">
        <f t="shared" si="690"/>
        <v>1.8972946560714468</v>
      </c>
      <c r="U1690" s="2">
        <f t="shared" si="691"/>
        <v>3152.0817390225238</v>
      </c>
      <c r="V1690" s="2">
        <f t="shared" si="692"/>
        <v>1545.0944590374156</v>
      </c>
      <c r="W1690" s="2">
        <f t="shared" si="693"/>
        <v>1545.7902242031894</v>
      </c>
      <c r="X1690" s="2">
        <f t="shared" si="694"/>
        <v>0.34178312973314012</v>
      </c>
      <c r="Y1690" s="2">
        <f t="shared" si="695"/>
        <v>15366249804806.252</v>
      </c>
      <c r="Z1690" s="2">
        <f t="shared" si="696"/>
        <v>14895404318.283579</v>
      </c>
      <c r="AA1690" s="2">
        <f t="shared" si="697"/>
        <v>15690914516.216389</v>
      </c>
      <c r="AB1690" s="2">
        <f t="shared" si="698"/>
        <v>6.3731148300279823E-11</v>
      </c>
      <c r="AC1690" s="2">
        <f t="shared" si="699"/>
        <v>1.8183585171114438</v>
      </c>
    </row>
    <row r="1691" spans="1:29" x14ac:dyDescent="0.25">
      <c r="A1691" s="2">
        <v>4733.25</v>
      </c>
      <c r="B1691" s="2">
        <v>91.78</v>
      </c>
      <c r="C1691" s="2">
        <v>1.21</v>
      </c>
      <c r="D1691" s="2">
        <f t="shared" si="676"/>
        <v>3321.8353671823925</v>
      </c>
      <c r="E1691" s="2">
        <f t="shared" si="675"/>
        <v>2.3534567413927618</v>
      </c>
      <c r="F1691" s="2">
        <f t="shared" si="677"/>
        <v>2.3609805348188644</v>
      </c>
      <c r="G1691" s="2">
        <f t="shared" si="678"/>
        <v>16217.036563652944</v>
      </c>
      <c r="H1691" s="2">
        <f t="shared" si="679"/>
        <v>2.4094196945217128</v>
      </c>
      <c r="I1691" s="6">
        <f t="shared" si="680"/>
        <v>111.52344554455446</v>
      </c>
      <c r="J1691" s="2">
        <f t="shared" si="681"/>
        <v>84.173854036141279</v>
      </c>
      <c r="K1691" s="2">
        <f t="shared" si="700"/>
        <v>1.3249178954865277</v>
      </c>
      <c r="L1691" s="2">
        <f t="shared" si="682"/>
        <v>1.3249178954865277</v>
      </c>
      <c r="M1691" s="2">
        <f t="shared" si="683"/>
        <v>111.52344554455448</v>
      </c>
      <c r="N1691" s="2">
        <f t="shared" si="684"/>
        <v>1.3530302650258434</v>
      </c>
      <c r="O1691" s="2">
        <f t="shared" si="685"/>
        <v>1.8206171594450793</v>
      </c>
      <c r="P1691" s="2">
        <f t="shared" si="686"/>
        <v>1.0591294775635951</v>
      </c>
      <c r="Q1691" s="2">
        <f t="shared" si="687"/>
        <v>1.18</v>
      </c>
      <c r="R1691" s="2">
        <f t="shared" si="688"/>
        <v>0.32507647440617365</v>
      </c>
      <c r="S1691" s="2">
        <f t="shared" si="689"/>
        <v>1.7094958768792621</v>
      </c>
      <c r="T1691" s="2">
        <f t="shared" si="690"/>
        <v>1.8987320713239855</v>
      </c>
      <c r="U1691" s="2">
        <f t="shared" si="691"/>
        <v>3320.984964044454</v>
      </c>
      <c r="V1691" s="2">
        <f t="shared" si="692"/>
        <v>1690.6890390063197</v>
      </c>
      <c r="W1691" s="2">
        <f t="shared" si="693"/>
        <v>1691.4220865112227</v>
      </c>
      <c r="X1691" s="2">
        <f t="shared" si="694"/>
        <v>0.32499265089033147</v>
      </c>
      <c r="Y1691" s="2">
        <f t="shared" si="695"/>
        <v>18664149591151.555</v>
      </c>
      <c r="Z1691" s="2">
        <f t="shared" si="696"/>
        <v>17842416775.263069</v>
      </c>
      <c r="AA1691" s="2">
        <f t="shared" si="697"/>
        <v>16992064300.951252</v>
      </c>
      <c r="AB1691" s="2">
        <f t="shared" si="698"/>
        <v>5.8851001402108508E-11</v>
      </c>
      <c r="AC1691" s="2">
        <f t="shared" si="699"/>
        <v>1.7719229858851175</v>
      </c>
    </row>
    <row r="1692" spans="1:29" x14ac:dyDescent="0.25">
      <c r="A1692" s="2">
        <v>4734.25</v>
      </c>
      <c r="B1692" s="2">
        <v>91.448999999999998</v>
      </c>
      <c r="C1692" s="2">
        <v>1.21</v>
      </c>
      <c r="D1692" s="2">
        <f t="shared" si="676"/>
        <v>3333.8587628076853</v>
      </c>
      <c r="E1692" s="2">
        <f t="shared" si="675"/>
        <v>2.3555834433486704</v>
      </c>
      <c r="F1692" s="2">
        <f t="shared" si="677"/>
        <v>2.3611021770801024</v>
      </c>
      <c r="G1692" s="2">
        <f t="shared" si="678"/>
        <v>16220.789018798439</v>
      </c>
      <c r="H1692" s="2">
        <f t="shared" si="679"/>
        <v>2.4094681578793971</v>
      </c>
      <c r="I1692" s="6">
        <f t="shared" si="680"/>
        <v>111.56334653465346</v>
      </c>
      <c r="J1692" s="2">
        <f t="shared" si="681"/>
        <v>84.135984323149486</v>
      </c>
      <c r="K1692" s="2">
        <f t="shared" si="700"/>
        <v>1.325988486759256</v>
      </c>
      <c r="L1692" s="2">
        <f t="shared" si="682"/>
        <v>1.325988486759256</v>
      </c>
      <c r="M1692" s="2">
        <f t="shared" si="683"/>
        <v>111.56334653465348</v>
      </c>
      <c r="N1692" s="2">
        <f t="shared" si="684"/>
        <v>1.3429692960874451</v>
      </c>
      <c r="O1692" s="2">
        <f t="shared" si="685"/>
        <v>1.8220698662494392</v>
      </c>
      <c r="P1692" s="2">
        <f t="shared" si="686"/>
        <v>1.0591846880100264</v>
      </c>
      <c r="Q1692" s="2">
        <f t="shared" si="687"/>
        <v>1.18</v>
      </c>
      <c r="R1692" s="2">
        <f t="shared" si="688"/>
        <v>0.3238923142748048</v>
      </c>
      <c r="S1692" s="2">
        <f t="shared" si="689"/>
        <v>1.7060438307424521</v>
      </c>
      <c r="T1692" s="2">
        <f t="shared" si="690"/>
        <v>1.8991730708827688</v>
      </c>
      <c r="U1692" s="2">
        <f t="shared" si="691"/>
        <v>3333.0052816323855</v>
      </c>
      <c r="V1692" s="2">
        <f t="shared" si="692"/>
        <v>1701.0505527671162</v>
      </c>
      <c r="W1692" s="2">
        <f t="shared" si="693"/>
        <v>1701.7862535402248</v>
      </c>
      <c r="X1692" s="2">
        <f t="shared" si="694"/>
        <v>0.32380829023015034</v>
      </c>
      <c r="Y1692" s="2">
        <f t="shared" si="695"/>
        <v>18914697744647.223</v>
      </c>
      <c r="Z1692" s="2">
        <f t="shared" si="696"/>
        <v>18061907249.952454</v>
      </c>
      <c r="AA1692" s="2">
        <f t="shared" si="697"/>
        <v>17085468317.00709</v>
      </c>
      <c r="AB1692" s="2">
        <f t="shared" si="698"/>
        <v>5.852927069049594E-11</v>
      </c>
      <c r="AC1692" s="2">
        <f t="shared" si="699"/>
        <v>1.7687560825477178</v>
      </c>
    </row>
    <row r="1693" spans="1:29" x14ac:dyDescent="0.25">
      <c r="A1693" s="2">
        <v>4735.25</v>
      </c>
      <c r="B1693" s="2">
        <v>99.24</v>
      </c>
      <c r="C1693" s="2">
        <v>1.21</v>
      </c>
      <c r="D1693" s="2">
        <f t="shared" si="676"/>
        <v>3072.1286779524385</v>
      </c>
      <c r="E1693" s="2">
        <f t="shared" si="675"/>
        <v>2.3079242181503741</v>
      </c>
      <c r="F1693" s="2">
        <f t="shared" si="677"/>
        <v>2.3612237833588909</v>
      </c>
      <c r="G1693" s="2">
        <f t="shared" si="678"/>
        <v>16224.541577310816</v>
      </c>
      <c r="H1693" s="2">
        <f t="shared" si="679"/>
        <v>2.4095166161189732</v>
      </c>
      <c r="I1693" s="6">
        <f t="shared" si="680"/>
        <v>111.59432673267325</v>
      </c>
      <c r="J1693" s="2">
        <f t="shared" si="681"/>
        <v>84.098131647694814</v>
      </c>
      <c r="K1693" s="2">
        <f t="shared" si="700"/>
        <v>1.3269536973801739</v>
      </c>
      <c r="L1693" s="2">
        <f t="shared" si="682"/>
        <v>1.3269536973801739</v>
      </c>
      <c r="M1693" s="2">
        <f t="shared" si="683"/>
        <v>111.59432673267325</v>
      </c>
      <c r="N1693" s="2">
        <f t="shared" si="684"/>
        <v>1.5760924648178682</v>
      </c>
      <c r="O1693" s="2">
        <f t="shared" si="685"/>
        <v>1.8233784527210446</v>
      </c>
      <c r="P1693" s="2">
        <f t="shared" si="686"/>
        <v>1.0592344945899457</v>
      </c>
      <c r="Q1693" s="2">
        <f t="shared" si="687"/>
        <v>1.18</v>
      </c>
      <c r="R1693" s="2">
        <f t="shared" si="688"/>
        <v>0.34998099146733314</v>
      </c>
      <c r="S1693" s="2">
        <f t="shared" si="689"/>
        <v>1.786248734865957</v>
      </c>
      <c r="T1693" s="2">
        <f t="shared" si="690"/>
        <v>1.8995224107249984</v>
      </c>
      <c r="U1693" s="2">
        <f t="shared" si="691"/>
        <v>3071.342200725514</v>
      </c>
      <c r="V1693" s="2">
        <f t="shared" si="692"/>
        <v>1475.4969770253929</v>
      </c>
      <c r="W1693" s="2">
        <f t="shared" si="693"/>
        <v>1476.1749203950021</v>
      </c>
      <c r="X1693" s="2">
        <f t="shared" si="694"/>
        <v>0.34990165633827131</v>
      </c>
      <c r="Y1693" s="2">
        <f t="shared" si="695"/>
        <v>13932101424360.633</v>
      </c>
      <c r="Z1693" s="2">
        <f t="shared" si="696"/>
        <v>13577797130.204096</v>
      </c>
      <c r="AA1693" s="2">
        <f t="shared" si="697"/>
        <v>15076556697.169928</v>
      </c>
      <c r="AB1693" s="2">
        <f t="shared" si="698"/>
        <v>6.6328142432397271E-11</v>
      </c>
      <c r="AC1693" s="2">
        <f t="shared" si="699"/>
        <v>1.841761262230365</v>
      </c>
    </row>
    <row r="1694" spans="1:29" x14ac:dyDescent="0.25">
      <c r="A1694" s="2">
        <v>4736.25</v>
      </c>
      <c r="B1694" s="2">
        <v>94.483000000000004</v>
      </c>
      <c r="C1694" s="2">
        <v>1.21</v>
      </c>
      <c r="D1694" s="2">
        <f t="shared" si="676"/>
        <v>3226.8032344442913</v>
      </c>
      <c r="E1694" s="2">
        <f t="shared" si="675"/>
        <v>2.3364409788781804</v>
      </c>
      <c r="F1694" s="2">
        <f t="shared" si="677"/>
        <v>2.3613453536871418</v>
      </c>
      <c r="G1694" s="2">
        <f t="shared" si="678"/>
        <v>16228.294239179162</v>
      </c>
      <c r="H1694" s="2">
        <f t="shared" si="679"/>
        <v>2.4095650692420638</v>
      </c>
      <c r="I1694" s="6">
        <f t="shared" si="680"/>
        <v>111.44665346534654</v>
      </c>
      <c r="J1694" s="2">
        <f t="shared" si="681"/>
        <v>84.060296002112082</v>
      </c>
      <c r="K1694" s="2">
        <f t="shared" si="700"/>
        <v>1.3269536973801739</v>
      </c>
      <c r="L1694" s="2">
        <f t="shared" si="682"/>
        <v>1.3269536973801739</v>
      </c>
      <c r="M1694" s="2">
        <f t="shared" si="683"/>
        <v>111.54412058287447</v>
      </c>
      <c r="N1694" s="2">
        <f t="shared" si="684"/>
        <v>1.4450824796349118</v>
      </c>
      <c r="O1694" s="2">
        <f t="shared" si="685"/>
        <v>1.8218669244273307</v>
      </c>
      <c r="P1694" s="2">
        <f t="shared" si="686"/>
        <v>1.0592351751011004</v>
      </c>
      <c r="Q1694" s="2">
        <f t="shared" si="687"/>
        <v>1.18</v>
      </c>
      <c r="R1694" s="2">
        <f t="shared" si="688"/>
        <v>0.33448607644648143</v>
      </c>
      <c r="S1694" s="2">
        <f t="shared" si="689"/>
        <v>1.7379085014049669</v>
      </c>
      <c r="T1694" s="2">
        <f t="shared" si="690"/>
        <v>1.897981820229486</v>
      </c>
      <c r="U1694" s="2">
        <f t="shared" si="691"/>
        <v>3225.9771599123651</v>
      </c>
      <c r="V1694" s="2">
        <f t="shared" si="692"/>
        <v>1608.7923118444587</v>
      </c>
      <c r="W1694" s="2">
        <f t="shared" si="693"/>
        <v>1609.5043880909793</v>
      </c>
      <c r="X1694" s="2">
        <f t="shared" si="694"/>
        <v>0.33440388621997524</v>
      </c>
      <c r="Y1694" s="2">
        <f t="shared" si="695"/>
        <v>16758576733633.807</v>
      </c>
      <c r="Z1694" s="2">
        <f t="shared" si="696"/>
        <v>16153120714.736269</v>
      </c>
      <c r="AA1694" s="2">
        <f t="shared" si="697"/>
        <v>16257548105.057804</v>
      </c>
      <c r="AB1694" s="2">
        <f t="shared" si="698"/>
        <v>6.1509890269916844E-11</v>
      </c>
      <c r="AC1694" s="2">
        <f t="shared" si="699"/>
        <v>1.797749005744298</v>
      </c>
    </row>
    <row r="1695" spans="1:29" x14ac:dyDescent="0.25">
      <c r="A1695" s="2">
        <v>4737.25</v>
      </c>
      <c r="B1695" s="2">
        <v>103.503</v>
      </c>
      <c r="C1695" s="2">
        <v>1.21</v>
      </c>
      <c r="D1695" s="2">
        <f t="shared" si="676"/>
        <v>2945.5962629102537</v>
      </c>
      <c r="E1695" s="2">
        <f t="shared" si="675"/>
        <v>2.2837838573719962</v>
      </c>
      <c r="F1695" s="2">
        <f t="shared" si="677"/>
        <v>2.3614668880967216</v>
      </c>
      <c r="G1695" s="2">
        <f t="shared" si="678"/>
        <v>16232.047004392563</v>
      </c>
      <c r="H1695" s="2">
        <f t="shared" si="679"/>
        <v>2.4096135172502882</v>
      </c>
      <c r="I1695" s="6">
        <f t="shared" si="680"/>
        <v>111.31245544554456</v>
      </c>
      <c r="J1695" s="2">
        <f t="shared" si="681"/>
        <v>84.02247737873958</v>
      </c>
      <c r="K1695" s="2">
        <f t="shared" si="700"/>
        <v>1.3269536973801739</v>
      </c>
      <c r="L1695" s="2">
        <f t="shared" si="682"/>
        <v>1.3269536973801739</v>
      </c>
      <c r="M1695" s="2">
        <f t="shared" si="683"/>
        <v>111.49393702076051</v>
      </c>
      <c r="N1695" s="2">
        <f t="shared" si="684"/>
        <v>1.6769144016528392</v>
      </c>
      <c r="O1695" s="2">
        <f t="shared" si="685"/>
        <v>1.8205621179901654</v>
      </c>
      <c r="P1695" s="2">
        <f t="shared" si="686"/>
        <v>1.0592358555404182</v>
      </c>
      <c r="Q1695" s="2">
        <f t="shared" si="687"/>
        <v>1.18</v>
      </c>
      <c r="R1695" s="2">
        <f t="shared" si="688"/>
        <v>0.36280498735412448</v>
      </c>
      <c r="S1695" s="2">
        <f t="shared" si="689"/>
        <v>1.8281115384268742</v>
      </c>
      <c r="T1695" s="2">
        <f t="shared" si="690"/>
        <v>1.8965386085131037</v>
      </c>
      <c r="U1695" s="2">
        <f t="shared" si="691"/>
        <v>2944.84217848758</v>
      </c>
      <c r="V1695" s="2">
        <f t="shared" si="692"/>
        <v>1366.453957856294</v>
      </c>
      <c r="W1695" s="2">
        <f t="shared" si="693"/>
        <v>1367.1039786286385</v>
      </c>
      <c r="X1695" s="2">
        <f t="shared" si="694"/>
        <v>0.36272818932783424</v>
      </c>
      <c r="Y1695" s="2">
        <f t="shared" si="695"/>
        <v>11861728723799.221</v>
      </c>
      <c r="Z1695" s="2">
        <f t="shared" si="696"/>
        <v>11633150020.662685</v>
      </c>
      <c r="AA1695" s="2">
        <f t="shared" si="697"/>
        <v>14124227889.785175</v>
      </c>
      <c r="AB1695" s="2">
        <f t="shared" si="698"/>
        <v>7.0800330312088279E-11</v>
      </c>
      <c r="AC1695" s="2">
        <f t="shared" si="699"/>
        <v>1.8798826516659972</v>
      </c>
    </row>
    <row r="1696" spans="1:29" x14ac:dyDescent="0.25">
      <c r="A1696" s="2">
        <v>4738.25</v>
      </c>
      <c r="B1696" s="2">
        <v>116.242</v>
      </c>
      <c r="C1696" s="2">
        <v>1.21</v>
      </c>
      <c r="D1696" s="2">
        <f t="shared" si="676"/>
        <v>2622.7873746150271</v>
      </c>
      <c r="E1696" s="2">
        <f t="shared" si="675"/>
        <v>2.2184644051818205</v>
      </c>
      <c r="F1696" s="2">
        <f t="shared" si="677"/>
        <v>2.3615883866194478</v>
      </c>
      <c r="G1696" s="2">
        <f t="shared" si="678"/>
        <v>16235.799872940119</v>
      </c>
      <c r="H1696" s="2">
        <f t="shared" si="679"/>
        <v>2.4096619601452671</v>
      </c>
      <c r="I1696" s="6">
        <f t="shared" si="680"/>
        <v>111.16246534653465</v>
      </c>
      <c r="J1696" s="2">
        <f t="shared" si="681"/>
        <v>83.984675769919036</v>
      </c>
      <c r="K1696" s="2">
        <f t="shared" si="700"/>
        <v>1.3269536973801739</v>
      </c>
      <c r="L1696" s="2">
        <f t="shared" si="682"/>
        <v>1.3269536973801739</v>
      </c>
      <c r="M1696" s="2">
        <f t="shared" si="683"/>
        <v>111.44377603616917</v>
      </c>
      <c r="N1696" s="2">
        <f t="shared" si="684"/>
        <v>1.8930977379612077</v>
      </c>
      <c r="O1696" s="2">
        <f t="shared" si="685"/>
        <v>1.8189999566767399</v>
      </c>
      <c r="P1696" s="2">
        <f t="shared" si="686"/>
        <v>1.0592365359079221</v>
      </c>
      <c r="Q1696" s="2">
        <f t="shared" si="687"/>
        <v>1.18</v>
      </c>
      <c r="R1696" s="2">
        <f t="shared" si="688"/>
        <v>0.39595130318927213</v>
      </c>
      <c r="S1696" s="2">
        <f t="shared" si="689"/>
        <v>1.9444345495943016</v>
      </c>
      <c r="T1696" s="2">
        <f t="shared" si="690"/>
        <v>1.8950246297867488</v>
      </c>
      <c r="U1696" s="2">
        <f t="shared" si="691"/>
        <v>2622.1159305586621</v>
      </c>
      <c r="V1696" s="2">
        <f t="shared" si="692"/>
        <v>1088.2639321415668</v>
      </c>
      <c r="W1696" s="2">
        <f t="shared" si="693"/>
        <v>1088.8427169181537</v>
      </c>
      <c r="X1696" s="2">
        <f t="shared" si="694"/>
        <v>0.39588197363302224</v>
      </c>
      <c r="Y1696" s="2">
        <f t="shared" si="695"/>
        <v>7490163871486.1182</v>
      </c>
      <c r="Z1696" s="2">
        <f t="shared" si="696"/>
        <v>7342795963.8897028</v>
      </c>
      <c r="AA1696" s="2">
        <f t="shared" si="697"/>
        <v>11753962018.080399</v>
      </c>
      <c r="AB1696" s="2">
        <f t="shared" si="698"/>
        <v>8.5077695372995202E-11</v>
      </c>
      <c r="AC1696" s="2">
        <f t="shared" si="699"/>
        <v>1.9858044660763801</v>
      </c>
    </row>
    <row r="1697" spans="1:29" x14ac:dyDescent="0.25">
      <c r="A1697" s="2">
        <v>4739.25</v>
      </c>
      <c r="B1697" s="2">
        <v>126.27800000000001</v>
      </c>
      <c r="C1697" s="2">
        <v>1.21</v>
      </c>
      <c r="D1697" s="2">
        <f t="shared" si="676"/>
        <v>2414.3401859389601</v>
      </c>
      <c r="E1697" s="2">
        <f t="shared" si="675"/>
        <v>2.1730079220746989</v>
      </c>
      <c r="F1697" s="2">
        <f t="shared" si="677"/>
        <v>2.361709849287092</v>
      </c>
      <c r="G1697" s="2">
        <f t="shared" si="678"/>
        <v>16239.552844810911</v>
      </c>
      <c r="H1697" s="2">
        <f t="shared" si="679"/>
        <v>2.4097103979286176</v>
      </c>
      <c r="I1697" s="6">
        <f t="shared" si="680"/>
        <v>110.89349504950493</v>
      </c>
      <c r="J1697" s="2">
        <f t="shared" si="681"/>
        <v>83.946891167995616</v>
      </c>
      <c r="K1697" s="2">
        <f t="shared" si="700"/>
        <v>1.3269536973801739</v>
      </c>
      <c r="L1697" s="2">
        <f t="shared" si="682"/>
        <v>1.3269536973801739</v>
      </c>
      <c r="M1697" s="2">
        <f t="shared" si="683"/>
        <v>111.39363761894285</v>
      </c>
      <c r="N1697" s="2">
        <f t="shared" si="684"/>
        <v>2.0073089634676982</v>
      </c>
      <c r="O1697" s="2">
        <f t="shared" si="685"/>
        <v>1.8155216948467294</v>
      </c>
      <c r="P1697" s="2">
        <f t="shared" si="686"/>
        <v>1.0592372162036343</v>
      </c>
      <c r="Q1697" s="2">
        <f t="shared" si="687"/>
        <v>1.18</v>
      </c>
      <c r="R1697" s="2">
        <f t="shared" si="688"/>
        <v>0.41744684199105292</v>
      </c>
      <c r="S1697" s="2">
        <f t="shared" si="689"/>
        <v>2.0269613751996882</v>
      </c>
      <c r="T1697" s="2">
        <f t="shared" si="690"/>
        <v>1.89243677059305</v>
      </c>
      <c r="U1697" s="2">
        <f t="shared" si="691"/>
        <v>2413.7221051964711</v>
      </c>
      <c r="V1697" s="2">
        <f t="shared" si="692"/>
        <v>908.62845467935813</v>
      </c>
      <c r="W1697" s="2">
        <f t="shared" si="693"/>
        <v>909.16124027938338</v>
      </c>
      <c r="X1697" s="2">
        <f t="shared" si="694"/>
        <v>0.41738330358217807</v>
      </c>
      <c r="Y1697" s="2">
        <f t="shared" si="695"/>
        <v>5299535902698.4209</v>
      </c>
      <c r="Z1697" s="2">
        <f t="shared" si="696"/>
        <v>5091672276.9750147</v>
      </c>
      <c r="AA1697" s="2">
        <f t="shared" si="697"/>
        <v>10271677311.699446</v>
      </c>
      <c r="AB1697" s="2">
        <f t="shared" si="698"/>
        <v>9.7355083269701191E-11</v>
      </c>
      <c r="AC1697" s="2">
        <f t="shared" si="699"/>
        <v>2.0609575686597177</v>
      </c>
    </row>
    <row r="1698" spans="1:29" x14ac:dyDescent="0.25">
      <c r="A1698" s="2">
        <v>4740.25</v>
      </c>
      <c r="B1698" s="2">
        <v>128.33799999999999</v>
      </c>
      <c r="C1698" s="2">
        <v>1.21</v>
      </c>
      <c r="D1698" s="2">
        <f t="shared" si="676"/>
        <v>2375.5867319110475</v>
      </c>
      <c r="E1698" s="2">
        <f t="shared" si="675"/>
        <v>2.1642350020735477</v>
      </c>
      <c r="F1698" s="2">
        <f t="shared" si="677"/>
        <v>2.3618312761313787</v>
      </c>
      <c r="G1698" s="2">
        <f t="shared" si="678"/>
        <v>16243.305919994051</v>
      </c>
      <c r="H1698" s="2">
        <f t="shared" si="679"/>
        <v>2.4097588306019593</v>
      </c>
      <c r="I1698" s="6">
        <f t="shared" si="680"/>
        <v>110.52641584158414</v>
      </c>
      <c r="J1698" s="2">
        <f t="shared" si="681"/>
        <v>83.909123565317955</v>
      </c>
      <c r="K1698" s="2">
        <f t="shared" si="700"/>
        <v>1.3269536973801739</v>
      </c>
      <c r="L1698" s="2">
        <f t="shared" si="682"/>
        <v>1.3269536973801739</v>
      </c>
      <c r="M1698" s="2">
        <f t="shared" si="683"/>
        <v>111.34352175892855</v>
      </c>
      <c r="N1698" s="2">
        <f t="shared" si="684"/>
        <v>2.0269289195176672</v>
      </c>
      <c r="O1698" s="2">
        <f t="shared" si="685"/>
        <v>1.8104186383136232</v>
      </c>
      <c r="P1698" s="2">
        <f t="shared" si="686"/>
        <v>1.0592378964275777</v>
      </c>
      <c r="Q1698" s="2">
        <f t="shared" si="687"/>
        <v>1.18</v>
      </c>
      <c r="R1698" s="2">
        <f t="shared" si="688"/>
        <v>0.42142462492380922</v>
      </c>
      <c r="S1698" s="2">
        <f t="shared" si="689"/>
        <v>2.0429347536628906</v>
      </c>
      <c r="T1698" s="2">
        <f t="shared" si="690"/>
        <v>1.8890456460042577</v>
      </c>
      <c r="U1698" s="2">
        <f t="shared" si="691"/>
        <v>2374.978572207764</v>
      </c>
      <c r="V1698" s="2">
        <f t="shared" si="692"/>
        <v>875.23152924309261</v>
      </c>
      <c r="W1698" s="2">
        <f t="shared" si="693"/>
        <v>875.75576290732317</v>
      </c>
      <c r="X1698" s="2">
        <f t="shared" si="694"/>
        <v>0.42136226880962024</v>
      </c>
      <c r="Y1698" s="2">
        <f t="shared" si="695"/>
        <v>4942250862430.6504</v>
      </c>
      <c r="Z1698" s="2">
        <f t="shared" si="696"/>
        <v>4718513506.8014631</v>
      </c>
      <c r="AA1698" s="2">
        <f t="shared" si="697"/>
        <v>10000529083.123552</v>
      </c>
      <c r="AB1698" s="2">
        <f t="shared" si="698"/>
        <v>9.9994709448678616E-11</v>
      </c>
      <c r="AC1698" s="2">
        <f t="shared" si="699"/>
        <v>2.0755067100189164</v>
      </c>
    </row>
    <row r="1699" spans="1:29" x14ac:dyDescent="0.25">
      <c r="A1699" s="2">
        <v>4741.25</v>
      </c>
      <c r="B1699" s="2">
        <v>128.73599999999999</v>
      </c>
      <c r="C1699" s="2">
        <v>1.21</v>
      </c>
      <c r="D1699" s="2">
        <f t="shared" si="676"/>
        <v>2368.2423719860803</v>
      </c>
      <c r="E1699" s="2">
        <f t="shared" si="675"/>
        <v>2.1625603229643739</v>
      </c>
      <c r="F1699" s="2">
        <f t="shared" si="677"/>
        <v>2.3619526671839859</v>
      </c>
      <c r="G1699" s="2">
        <f t="shared" si="678"/>
        <v>16247.05909847863</v>
      </c>
      <c r="H1699" s="2">
        <f t="shared" si="679"/>
        <v>2.4098072581669068</v>
      </c>
      <c r="I1699" s="6">
        <f t="shared" si="680"/>
        <v>110.17204950495048</v>
      </c>
      <c r="J1699" s="2">
        <f t="shared" si="681"/>
        <v>83.871372954238097</v>
      </c>
      <c r="K1699" s="2">
        <f t="shared" si="700"/>
        <v>1.3269536973801739</v>
      </c>
      <c r="L1699" s="2">
        <f t="shared" si="682"/>
        <v>1.3269536973801739</v>
      </c>
      <c r="M1699" s="2">
        <f t="shared" si="683"/>
        <v>111.29342844597777</v>
      </c>
      <c r="N1699" s="2">
        <f t="shared" si="684"/>
        <v>2.0310153547364598</v>
      </c>
      <c r="O1699" s="2">
        <f t="shared" si="685"/>
        <v>1.8054601693471215</v>
      </c>
      <c r="P1699" s="2">
        <f t="shared" si="686"/>
        <v>1.0592385765797754</v>
      </c>
      <c r="Q1699" s="2">
        <f t="shared" si="687"/>
        <v>1.18</v>
      </c>
      <c r="R1699" s="2">
        <f t="shared" si="688"/>
        <v>0.42217723646666522</v>
      </c>
      <c r="S1699" s="2">
        <f t="shared" si="689"/>
        <v>2.0460106278646477</v>
      </c>
      <c r="T1699" s="2">
        <f t="shared" si="690"/>
        <v>1.8858503560237418</v>
      </c>
      <c r="U1699" s="2">
        <f t="shared" si="691"/>
        <v>2367.6360924683072</v>
      </c>
      <c r="V1699" s="2">
        <f t="shared" si="692"/>
        <v>868.90231170768106</v>
      </c>
      <c r="W1699" s="2">
        <f t="shared" si="693"/>
        <v>869.42492465200144</v>
      </c>
      <c r="X1699" s="2">
        <f t="shared" si="694"/>
        <v>0.42211510861099355</v>
      </c>
      <c r="Y1699" s="2">
        <f t="shared" si="695"/>
        <v>4876232229793.2832</v>
      </c>
      <c r="Z1699" s="2">
        <f t="shared" si="696"/>
        <v>4649402549.7481918</v>
      </c>
      <c r="AA1699" s="2">
        <f t="shared" si="697"/>
        <v>9949303531.6399021</v>
      </c>
      <c r="AB1699" s="2">
        <f t="shared" si="698"/>
        <v>1.0050954791155861E-10</v>
      </c>
      <c r="AC1699" s="2">
        <f t="shared" si="699"/>
        <v>2.0783107744934335</v>
      </c>
    </row>
    <row r="1700" spans="1:29" x14ac:dyDescent="0.25">
      <c r="A1700" s="2">
        <v>4742.25</v>
      </c>
      <c r="B1700" s="2">
        <v>134.57599999999999</v>
      </c>
      <c r="C1700" s="2">
        <v>1.21</v>
      </c>
      <c r="D1700" s="2">
        <f t="shared" si="676"/>
        <v>2265.4711835691355</v>
      </c>
      <c r="E1700" s="2">
        <f t="shared" si="675"/>
        <v>2.1387071898392822</v>
      </c>
      <c r="F1700" s="2">
        <f t="shared" si="677"/>
        <v>2.3620740224765449</v>
      </c>
      <c r="G1700" s="2">
        <f t="shared" si="678"/>
        <v>16250.812380253754</v>
      </c>
      <c r="H1700" s="2">
        <f t="shared" si="679"/>
        <v>2.409855680625077</v>
      </c>
      <c r="I1700" s="6">
        <f t="shared" si="680"/>
        <v>109.76574257425742</v>
      </c>
      <c r="J1700" s="2">
        <f t="shared" si="681"/>
        <v>83.833639327111541</v>
      </c>
      <c r="K1700" s="2">
        <f t="shared" si="700"/>
        <v>1.3269536973801739</v>
      </c>
      <c r="L1700" s="2">
        <f t="shared" si="682"/>
        <v>1.3269536973801739</v>
      </c>
      <c r="M1700" s="2">
        <f t="shared" si="683"/>
        <v>111.24335766994662</v>
      </c>
      <c r="N1700" s="2">
        <f t="shared" si="684"/>
        <v>2.0787040272740347</v>
      </c>
      <c r="O1700" s="2">
        <f t="shared" si="685"/>
        <v>1.7995754309308469</v>
      </c>
      <c r="P1700" s="2">
        <f t="shared" si="686"/>
        <v>1.0592392566602495</v>
      </c>
      <c r="Q1700" s="2">
        <f t="shared" si="687"/>
        <v>1.18</v>
      </c>
      <c r="R1700" s="2">
        <f t="shared" si="688"/>
        <v>0.43265311398497791</v>
      </c>
      <c r="S1700" s="2">
        <f t="shared" si="689"/>
        <v>2.0892059596275159</v>
      </c>
      <c r="T1700" s="2">
        <f t="shared" si="690"/>
        <v>1.8821090616376734</v>
      </c>
      <c r="U1700" s="2">
        <f t="shared" si="691"/>
        <v>2264.8912138865771</v>
      </c>
      <c r="V1700" s="2">
        <f t="shared" si="692"/>
        <v>780.33622637022961</v>
      </c>
      <c r="W1700" s="2">
        <f t="shared" si="693"/>
        <v>780.83616023659499</v>
      </c>
      <c r="X1700" s="2">
        <f t="shared" si="694"/>
        <v>0.43259433159260285</v>
      </c>
      <c r="Y1700" s="2">
        <f t="shared" si="695"/>
        <v>4007532028281.3838</v>
      </c>
      <c r="Z1700" s="2">
        <f t="shared" si="696"/>
        <v>3736150720.3271675</v>
      </c>
      <c r="AA1700" s="2">
        <f t="shared" si="697"/>
        <v>9237973622.0056477</v>
      </c>
      <c r="AB1700" s="2">
        <f t="shared" si="698"/>
        <v>1.0824884773625182E-10</v>
      </c>
      <c r="AC1700" s="2">
        <f t="shared" si="699"/>
        <v>2.1176511828101345</v>
      </c>
    </row>
    <row r="1701" spans="1:29" x14ac:dyDescent="0.25">
      <c r="A1701" s="2">
        <v>4743.25</v>
      </c>
      <c r="B1701" s="2">
        <v>128.25200000000001</v>
      </c>
      <c r="C1701" s="2">
        <v>1.21</v>
      </c>
      <c r="D1701" s="2">
        <f t="shared" si="676"/>
        <v>2377.1796931042009</v>
      </c>
      <c r="E1701" s="2">
        <f t="shared" si="675"/>
        <v>2.1645977204444948</v>
      </c>
      <c r="F1701" s="2">
        <f t="shared" si="677"/>
        <v>2.3621953420406396</v>
      </c>
      <c r="G1701" s="2">
        <f t="shared" si="678"/>
        <v>16254.565765308549</v>
      </c>
      <c r="H1701" s="2">
        <f t="shared" si="679"/>
        <v>2.4099040979780875</v>
      </c>
      <c r="I1701" s="6">
        <f t="shared" si="680"/>
        <v>109.34668316831683</v>
      </c>
      <c r="J1701" s="2">
        <f t="shared" si="681"/>
        <v>83.795922676297238</v>
      </c>
      <c r="K1701" s="2">
        <f t="shared" si="700"/>
        <v>1.3269536973801739</v>
      </c>
      <c r="L1701" s="2">
        <f t="shared" si="682"/>
        <v>1.3269536973801739</v>
      </c>
      <c r="M1701" s="2">
        <f t="shared" si="683"/>
        <v>111.19330942069577</v>
      </c>
      <c r="N1701" s="2">
        <f t="shared" si="684"/>
        <v>2.0278134678339197</v>
      </c>
      <c r="O1701" s="2">
        <f t="shared" si="685"/>
        <v>1.7933914585331503</v>
      </c>
      <c r="P1701" s="2">
        <f t="shared" si="686"/>
        <v>1.0592399366690231</v>
      </c>
      <c r="Q1701" s="2">
        <f t="shared" si="687"/>
        <v>1.18</v>
      </c>
      <c r="R1701" s="2">
        <f t="shared" si="688"/>
        <v>0.42126133040608532</v>
      </c>
      <c r="S1701" s="2">
        <f t="shared" si="689"/>
        <v>2.0423824350338129</v>
      </c>
      <c r="T1701" s="2">
        <f t="shared" si="690"/>
        <v>1.8784251521987052</v>
      </c>
      <c r="U1701" s="2">
        <f t="shared" si="691"/>
        <v>2376.5711255964816</v>
      </c>
      <c r="V1701" s="2">
        <f t="shared" si="692"/>
        <v>876.604310264167</v>
      </c>
      <c r="W1701" s="2">
        <f t="shared" si="693"/>
        <v>877.12889545582118</v>
      </c>
      <c r="X1701" s="2">
        <f t="shared" si="694"/>
        <v>0.42119892496327715</v>
      </c>
      <c r="Y1701" s="2">
        <f t="shared" si="695"/>
        <v>4956640734297.6523</v>
      </c>
      <c r="Z1701" s="2">
        <f t="shared" si="696"/>
        <v>4733571040.7523518</v>
      </c>
      <c r="AA1701" s="2">
        <f t="shared" si="697"/>
        <v>10011646496.248972</v>
      </c>
      <c r="AB1701" s="2">
        <f t="shared" si="698"/>
        <v>9.9883670520594837E-11</v>
      </c>
      <c r="AC1701" s="2">
        <f t="shared" si="699"/>
        <v>2.0750126498010255</v>
      </c>
    </row>
    <row r="1702" spans="1:29" x14ac:dyDescent="0.25">
      <c r="A1702" s="2">
        <v>4744.25</v>
      </c>
      <c r="B1702" s="2">
        <v>132.69</v>
      </c>
      <c r="C1702" s="2">
        <v>1.21</v>
      </c>
      <c r="D1702" s="2">
        <f t="shared" si="676"/>
        <v>2297.6716406662144</v>
      </c>
      <c r="E1702" s="2">
        <f t="shared" si="675"/>
        <v>2.1462666872068605</v>
      </c>
      <c r="F1702" s="2">
        <f t="shared" si="677"/>
        <v>2.362316625907809</v>
      </c>
      <c r="G1702" s="2">
        <f t="shared" si="678"/>
        <v>16258.319253632108</v>
      </c>
      <c r="H1702" s="2">
        <f t="shared" si="679"/>
        <v>2.4099525102275496</v>
      </c>
      <c r="I1702" s="6">
        <f t="shared" si="680"/>
        <v>108.91047524752474</v>
      </c>
      <c r="J1702" s="2">
        <f t="shared" si="681"/>
        <v>83.758222994157578</v>
      </c>
      <c r="K1702" s="2">
        <f t="shared" si="700"/>
        <v>1.3269536973801739</v>
      </c>
      <c r="L1702" s="2">
        <f t="shared" si="682"/>
        <v>1.3269536973801739</v>
      </c>
      <c r="M1702" s="2">
        <f t="shared" si="683"/>
        <v>111.14328368809049</v>
      </c>
      <c r="N1702" s="2">
        <f t="shared" si="684"/>
        <v>2.0653858172796995</v>
      </c>
      <c r="O1702" s="2">
        <f t="shared" si="685"/>
        <v>1.7868221414479162</v>
      </c>
      <c r="P1702" s="2">
        <f t="shared" si="686"/>
        <v>1.0592406166061188</v>
      </c>
      <c r="Q1702" s="2">
        <f t="shared" si="687"/>
        <v>1.18</v>
      </c>
      <c r="R1702" s="2">
        <f t="shared" si="688"/>
        <v>0.42938356060028005</v>
      </c>
      <c r="S1702" s="2">
        <f t="shared" si="689"/>
        <v>2.0756387470883744</v>
      </c>
      <c r="T1702" s="2">
        <f t="shared" si="690"/>
        <v>1.8743357791433839</v>
      </c>
      <c r="U1702" s="2">
        <f t="shared" si="691"/>
        <v>2297.0834275378702</v>
      </c>
      <c r="V1702" s="2">
        <f t="shared" si="692"/>
        <v>808.08591453764427</v>
      </c>
      <c r="W1702" s="2">
        <f t="shared" si="693"/>
        <v>808.59295425427695</v>
      </c>
      <c r="X1702" s="2">
        <f t="shared" si="694"/>
        <v>0.42932369834324646</v>
      </c>
      <c r="Y1702" s="2">
        <f t="shared" si="695"/>
        <v>4268800714815.042</v>
      </c>
      <c r="Z1702" s="2">
        <f t="shared" si="696"/>
        <v>4011475835.3162365</v>
      </c>
      <c r="AA1702" s="2">
        <f t="shared" si="697"/>
        <v>9459738133.0599422</v>
      </c>
      <c r="AB1702" s="2">
        <f t="shared" si="698"/>
        <v>1.0571117148636438E-10</v>
      </c>
      <c r="AC1702" s="2">
        <f t="shared" si="699"/>
        <v>2.1053017147276911</v>
      </c>
    </row>
    <row r="1703" spans="1:29" x14ac:dyDescent="0.25">
      <c r="A1703" s="2">
        <v>4745.25</v>
      </c>
      <c r="B1703" s="2">
        <v>120.434</v>
      </c>
      <c r="C1703" s="2">
        <v>1.21</v>
      </c>
      <c r="D1703" s="2">
        <f t="shared" si="676"/>
        <v>2531.4948436488035</v>
      </c>
      <c r="E1703" s="2">
        <f t="shared" si="675"/>
        <v>2.1989024117712872</v>
      </c>
      <c r="F1703" s="2">
        <f t="shared" si="677"/>
        <v>2.3624378741095438</v>
      </c>
      <c r="G1703" s="2">
        <f t="shared" si="678"/>
        <v>16262.072845213546</v>
      </c>
      <c r="H1703" s="2">
        <f t="shared" si="679"/>
        <v>2.4100009173750769</v>
      </c>
      <c r="I1703" s="6">
        <f t="shared" si="680"/>
        <v>108.52899999999998</v>
      </c>
      <c r="J1703" s="2">
        <f t="shared" si="681"/>
        <v>83.720540273058347</v>
      </c>
      <c r="K1703" s="2">
        <f t="shared" si="700"/>
        <v>1.3269536973801739</v>
      </c>
      <c r="L1703" s="2">
        <f t="shared" si="682"/>
        <v>1.3269536973801739</v>
      </c>
      <c r="M1703" s="2">
        <f t="shared" si="683"/>
        <v>111.09328046200052</v>
      </c>
      <c r="N1703" s="2">
        <f t="shared" si="684"/>
        <v>1.9497765682854371</v>
      </c>
      <c r="O1703" s="2">
        <f t="shared" si="685"/>
        <v>1.7811039207174995</v>
      </c>
      <c r="P1703" s="2">
        <f t="shared" si="686"/>
        <v>1.059241296471559</v>
      </c>
      <c r="Q1703" s="2">
        <f t="shared" si="687"/>
        <v>1.18</v>
      </c>
      <c r="R1703" s="2">
        <f t="shared" si="688"/>
        <v>0.4053761460649058</v>
      </c>
      <c r="S1703" s="2">
        <f t="shared" si="689"/>
        <v>1.9801019813537541</v>
      </c>
      <c r="T1703" s="2">
        <f t="shared" si="690"/>
        <v>1.8709852205997091</v>
      </c>
      <c r="U1703" s="2">
        <f t="shared" si="691"/>
        <v>2530.8467708454423</v>
      </c>
      <c r="V1703" s="2">
        <f t="shared" si="692"/>
        <v>1009.589916468771</v>
      </c>
      <c r="W1703" s="2">
        <f t="shared" si="693"/>
        <v>1010.1485552252688</v>
      </c>
      <c r="X1703" s="2">
        <f t="shared" si="694"/>
        <v>0.40530924304871885</v>
      </c>
      <c r="Y1703" s="2">
        <f t="shared" si="695"/>
        <v>6473502815986.248</v>
      </c>
      <c r="Z1703" s="2">
        <f t="shared" si="696"/>
        <v>6306354033.7316799</v>
      </c>
      <c r="AA1703" s="2">
        <f t="shared" si="697"/>
        <v>11099911326.748838</v>
      </c>
      <c r="AB1703" s="2">
        <f t="shared" si="698"/>
        <v>9.0090809787838162E-11</v>
      </c>
      <c r="AC1703" s="2">
        <f t="shared" si="699"/>
        <v>2.0183024873738931</v>
      </c>
    </row>
    <row r="1704" spans="1:29" x14ac:dyDescent="0.25">
      <c r="A1704" s="2">
        <v>4746.25</v>
      </c>
      <c r="B1704" s="2">
        <v>119.378</v>
      </c>
      <c r="C1704" s="2">
        <v>1.21</v>
      </c>
      <c r="D1704" s="2">
        <f t="shared" si="676"/>
        <v>2553.8880698286116</v>
      </c>
      <c r="E1704" s="2">
        <f t="shared" si="675"/>
        <v>2.2037491544551693</v>
      </c>
      <c r="F1704" s="2">
        <f t="shared" si="677"/>
        <v>2.3625590866772903</v>
      </c>
      <c r="G1704" s="2">
        <f t="shared" si="678"/>
        <v>16265.826540042004</v>
      </c>
      <c r="H1704" s="2">
        <f t="shared" si="679"/>
        <v>2.410049319422285</v>
      </c>
      <c r="I1704" s="6">
        <f t="shared" si="680"/>
        <v>108.22072277227723</v>
      </c>
      <c r="J1704" s="2">
        <f t="shared" si="681"/>
        <v>83.682874505368815</v>
      </c>
      <c r="K1704" s="2">
        <f t="shared" si="700"/>
        <v>1.3269536973801739</v>
      </c>
      <c r="L1704" s="2">
        <f t="shared" si="682"/>
        <v>1.3269536973801739</v>
      </c>
      <c r="M1704" s="2">
        <f t="shared" si="683"/>
        <v>111.04329973230024</v>
      </c>
      <c r="N1704" s="2">
        <f t="shared" si="684"/>
        <v>1.9381242214304313</v>
      </c>
      <c r="O1704" s="2">
        <f t="shared" si="685"/>
        <v>1.7765959066347121</v>
      </c>
      <c r="P1704" s="2">
        <f t="shared" si="686"/>
        <v>1.0592419762653666</v>
      </c>
      <c r="Q1704" s="2">
        <f t="shared" si="687"/>
        <v>1.18</v>
      </c>
      <c r="R1704" s="2">
        <f t="shared" si="688"/>
        <v>0.40306466669582353</v>
      </c>
      <c r="S1704" s="2">
        <f t="shared" si="689"/>
        <v>1.9713386158227637</v>
      </c>
      <c r="T1704" s="2">
        <f t="shared" si="690"/>
        <v>1.8680695592311938</v>
      </c>
      <c r="U1704" s="2">
        <f t="shared" si="691"/>
        <v>2553.2342642697986</v>
      </c>
      <c r="V1704" s="2">
        <f t="shared" si="692"/>
        <v>1028.8879358005668</v>
      </c>
      <c r="W1704" s="2">
        <f t="shared" si="693"/>
        <v>1029.4515161922632</v>
      </c>
      <c r="X1704" s="2">
        <f t="shared" si="694"/>
        <v>0.40299715358720356</v>
      </c>
      <c r="Y1704" s="2">
        <f t="shared" si="695"/>
        <v>6714437201186.957</v>
      </c>
      <c r="Z1704" s="2">
        <f t="shared" si="696"/>
        <v>6553310407.0786095</v>
      </c>
      <c r="AA1704" s="2">
        <f t="shared" si="697"/>
        <v>11259653108.856445</v>
      </c>
      <c r="AB1704" s="2">
        <f t="shared" si="698"/>
        <v>8.8812682800452829E-11</v>
      </c>
      <c r="AC1704" s="2">
        <f t="shared" si="699"/>
        <v>2.0103249766355429</v>
      </c>
    </row>
    <row r="1705" spans="1:29" x14ac:dyDescent="0.25">
      <c r="A1705" s="2">
        <v>4747.25</v>
      </c>
      <c r="B1705" s="2">
        <v>123.12</v>
      </c>
      <c r="C1705" s="2">
        <v>1.21</v>
      </c>
      <c r="D1705" s="2">
        <f t="shared" si="676"/>
        <v>2476.2674626380763</v>
      </c>
      <c r="E1705" s="2">
        <f t="shared" si="675"/>
        <v>2.1868101532654403</v>
      </c>
      <c r="F1705" s="2">
        <f t="shared" si="677"/>
        <v>2.3626802636424475</v>
      </c>
      <c r="G1705" s="2">
        <f t="shared" si="678"/>
        <v>16269.580338106573</v>
      </c>
      <c r="H1705" s="2">
        <f t="shared" si="679"/>
        <v>2.4100977163707809</v>
      </c>
      <c r="I1705" s="6">
        <f t="shared" si="680"/>
        <v>107.93137623762375</v>
      </c>
      <c r="J1705" s="2">
        <f t="shared" si="681"/>
        <v>83.645225683461646</v>
      </c>
      <c r="K1705" s="2">
        <f t="shared" si="700"/>
        <v>1.3269536973801739</v>
      </c>
      <c r="L1705" s="2">
        <f t="shared" si="682"/>
        <v>1.3269536973801739</v>
      </c>
      <c r="M1705" s="2">
        <f t="shared" si="683"/>
        <v>110.99334148886851</v>
      </c>
      <c r="N1705" s="2">
        <f t="shared" si="684"/>
        <v>1.9804730639349217</v>
      </c>
      <c r="O1705" s="2">
        <f t="shared" si="685"/>
        <v>1.7723750256054376</v>
      </c>
      <c r="P1705" s="2">
        <f t="shared" si="686"/>
        <v>1.0592426559875643</v>
      </c>
      <c r="Q1705" s="2">
        <f t="shared" si="687"/>
        <v>1.18</v>
      </c>
      <c r="R1705" s="2">
        <f t="shared" si="688"/>
        <v>0.4110725812192817</v>
      </c>
      <c r="S1705" s="2">
        <f t="shared" si="689"/>
        <v>2.0021423390665385</v>
      </c>
      <c r="T1705" s="2">
        <f t="shared" si="690"/>
        <v>1.8653322431040109</v>
      </c>
      <c r="U1705" s="2">
        <f t="shared" si="691"/>
        <v>2475.6335282651071</v>
      </c>
      <c r="V1705" s="2">
        <f t="shared" si="692"/>
        <v>961.99610136452236</v>
      </c>
      <c r="W1705" s="2">
        <f t="shared" si="693"/>
        <v>962.54255279402184</v>
      </c>
      <c r="X1705" s="2">
        <f t="shared" si="694"/>
        <v>0.41100722688219937</v>
      </c>
      <c r="Y1705" s="2">
        <f t="shared" si="695"/>
        <v>5902215205526.4336</v>
      </c>
      <c r="Z1705" s="2">
        <f t="shared" si="696"/>
        <v>5717552904.9600124</v>
      </c>
      <c r="AA1705" s="2">
        <f t="shared" si="697"/>
        <v>10707897403.068954</v>
      </c>
      <c r="AB1705" s="2">
        <f t="shared" si="698"/>
        <v>9.3389015822414715E-11</v>
      </c>
      <c r="AC1705" s="2">
        <f t="shared" si="699"/>
        <v>2.038379040074509</v>
      </c>
    </row>
    <row r="1706" spans="1:29" x14ac:dyDescent="0.25">
      <c r="A1706" s="2">
        <v>4748.25</v>
      </c>
      <c r="B1706" s="2">
        <v>130.05000000000001</v>
      </c>
      <c r="C1706" s="2">
        <v>1.21</v>
      </c>
      <c r="D1706" s="2">
        <f t="shared" si="676"/>
        <v>2344.3141099577083</v>
      </c>
      <c r="E1706" s="2">
        <f t="shared" si="675"/>
        <v>2.1570769804078052</v>
      </c>
      <c r="F1706" s="2">
        <f t="shared" si="677"/>
        <v>2.3628014050363686</v>
      </c>
      <c r="G1706" s="2">
        <f t="shared" si="678"/>
        <v>16273.334239396418</v>
      </c>
      <c r="H1706" s="2">
        <f t="shared" si="679"/>
        <v>2.410146108222182</v>
      </c>
      <c r="I1706" s="6">
        <f t="shared" si="680"/>
        <v>107.87750495049505</v>
      </c>
      <c r="J1706" s="2">
        <f t="shared" si="681"/>
        <v>83.607593799712973</v>
      </c>
      <c r="K1706" s="2">
        <f t="shared" si="700"/>
        <v>1.3269536973801739</v>
      </c>
      <c r="L1706" s="2">
        <f t="shared" si="682"/>
        <v>1.3269536973801739</v>
      </c>
      <c r="M1706" s="2">
        <f t="shared" si="683"/>
        <v>110.94340572158883</v>
      </c>
      <c r="N1706" s="2">
        <f t="shared" si="684"/>
        <v>2.046086090295177</v>
      </c>
      <c r="O1706" s="2">
        <f t="shared" si="685"/>
        <v>1.7723066593404355</v>
      </c>
      <c r="P1706" s="2">
        <f t="shared" si="686"/>
        <v>1.0592433356381747</v>
      </c>
      <c r="Q1706" s="2">
        <f t="shared" si="687"/>
        <v>1.18</v>
      </c>
      <c r="R1706" s="2">
        <f t="shared" si="688"/>
        <v>0.42462612434861136</v>
      </c>
      <c r="S1706" s="2">
        <f t="shared" si="689"/>
        <v>2.0562100610473317</v>
      </c>
      <c r="T1706" s="2">
        <f t="shared" si="690"/>
        <v>1.8649178190594908</v>
      </c>
      <c r="U1706" s="2">
        <f t="shared" si="691"/>
        <v>2343.7139561707036</v>
      </c>
      <c r="V1706" s="2">
        <f t="shared" si="692"/>
        <v>848.28143021914684</v>
      </c>
      <c r="W1706" s="2">
        <f t="shared" si="693"/>
        <v>848.79876278354493</v>
      </c>
      <c r="X1706" s="2">
        <f t="shared" si="694"/>
        <v>0.42456474977331199</v>
      </c>
      <c r="Y1706" s="2">
        <f t="shared" si="695"/>
        <v>4664835579344.5146</v>
      </c>
      <c r="Z1706" s="2">
        <f t="shared" si="696"/>
        <v>4427792999.6384163</v>
      </c>
      <c r="AA1706" s="2">
        <f t="shared" si="697"/>
        <v>9782767310.0056076</v>
      </c>
      <c r="AB1706" s="2">
        <f t="shared" si="698"/>
        <v>1.0222056482701179E-10</v>
      </c>
      <c r="AC1706" s="2">
        <f t="shared" si="699"/>
        <v>2.0876202308013241</v>
      </c>
    </row>
    <row r="1707" spans="1:29" x14ac:dyDescent="0.25">
      <c r="A1707" s="2">
        <v>4749.25</v>
      </c>
      <c r="B1707" s="2">
        <v>128.96899999999999</v>
      </c>
      <c r="C1707" s="2">
        <v>1.21</v>
      </c>
      <c r="D1707" s="2">
        <f t="shared" si="676"/>
        <v>2363.9638207631292</v>
      </c>
      <c r="E1707" s="2">
        <f t="shared" si="675"/>
        <v>2.161582920863919</v>
      </c>
      <c r="F1707" s="2">
        <f t="shared" si="677"/>
        <v>2.3629225108903604</v>
      </c>
      <c r="G1707" s="2">
        <f t="shared" si="678"/>
        <v>16277.088243900631</v>
      </c>
      <c r="H1707" s="2">
        <f t="shared" si="679"/>
        <v>2.4101944949780925</v>
      </c>
      <c r="I1707" s="6">
        <f t="shared" si="680"/>
        <v>107.87766336633663</v>
      </c>
      <c r="J1707" s="2">
        <f t="shared" si="681"/>
        <v>83.569978846502323</v>
      </c>
      <c r="K1707" s="2">
        <f t="shared" si="700"/>
        <v>1.3269536973801739</v>
      </c>
      <c r="L1707" s="2">
        <f t="shared" si="682"/>
        <v>1.3269536973801739</v>
      </c>
      <c r="M1707" s="2">
        <f t="shared" si="683"/>
        <v>110.89349242034918</v>
      </c>
      <c r="N1707" s="2">
        <f t="shared" si="684"/>
        <v>2.0373934699529803</v>
      </c>
      <c r="O1707" s="2">
        <f t="shared" si="685"/>
        <v>1.7731958597109925</v>
      </c>
      <c r="P1707" s="2">
        <f t="shared" si="686"/>
        <v>1.0592440152172202</v>
      </c>
      <c r="Q1707" s="2">
        <f t="shared" si="687"/>
        <v>1.18</v>
      </c>
      <c r="R1707" s="2">
        <f t="shared" si="688"/>
        <v>0.42261547838063679</v>
      </c>
      <c r="S1707" s="2">
        <f t="shared" si="689"/>
        <v>2.0480695931378476</v>
      </c>
      <c r="T1707" s="2">
        <f t="shared" si="690"/>
        <v>1.8649547150455965</v>
      </c>
      <c r="U1707" s="2">
        <f t="shared" si="691"/>
        <v>2363.3586365715792</v>
      </c>
      <c r="V1707" s="2">
        <f t="shared" si="692"/>
        <v>865.21514472470142</v>
      </c>
      <c r="W1707" s="2">
        <f t="shared" si="693"/>
        <v>865.73681349781737</v>
      </c>
      <c r="X1707" s="2">
        <f t="shared" si="694"/>
        <v>0.42255348413178517</v>
      </c>
      <c r="Y1707" s="2">
        <f t="shared" si="695"/>
        <v>4838018631433.9268</v>
      </c>
      <c r="Z1707" s="2">
        <f t="shared" si="696"/>
        <v>4609377421.6506577</v>
      </c>
      <c r="AA1707" s="2">
        <f t="shared" si="697"/>
        <v>9919485230.0696201</v>
      </c>
      <c r="AB1707" s="2">
        <f t="shared" si="698"/>
        <v>1.0081168294586809E-10</v>
      </c>
      <c r="AC1707" s="2">
        <f t="shared" si="699"/>
        <v>2.0802097263175265</v>
      </c>
    </row>
    <row r="1708" spans="1:29" x14ac:dyDescent="0.25">
      <c r="A1708" s="2">
        <v>4750.25</v>
      </c>
      <c r="B1708" s="2">
        <v>124.352</v>
      </c>
      <c r="C1708" s="2">
        <v>1.21</v>
      </c>
      <c r="D1708" s="2">
        <f t="shared" si="676"/>
        <v>2451.7341900411734</v>
      </c>
      <c r="E1708" s="2">
        <f t="shared" si="675"/>
        <v>2.1813735341894995</v>
      </c>
      <c r="F1708" s="2">
        <f t="shared" si="677"/>
        <v>2.3630435812356851</v>
      </c>
      <c r="G1708" s="2">
        <f t="shared" si="678"/>
        <v>16280.842351608375</v>
      </c>
      <c r="H1708" s="2">
        <f t="shared" si="679"/>
        <v>2.410242876640126</v>
      </c>
      <c r="I1708" s="6">
        <f t="shared" si="680"/>
        <v>107.77405940594058</v>
      </c>
      <c r="J1708" s="2">
        <f t="shared" si="681"/>
        <v>83.532380816212694</v>
      </c>
      <c r="K1708" s="2">
        <f t="shared" si="700"/>
        <v>1.3269536973801739</v>
      </c>
      <c r="L1708" s="2">
        <f t="shared" si="682"/>
        <v>1.3269536973801739</v>
      </c>
      <c r="M1708" s="2">
        <f t="shared" si="683"/>
        <v>110.84360157504214</v>
      </c>
      <c r="N1708" s="2">
        <f t="shared" si="684"/>
        <v>1.9949028289510011</v>
      </c>
      <c r="O1708" s="2">
        <f t="shared" si="685"/>
        <v>1.772244742769514</v>
      </c>
      <c r="P1708" s="2">
        <f t="shared" si="686"/>
        <v>1.0592446947247236</v>
      </c>
      <c r="Q1708" s="2">
        <f t="shared" si="687"/>
        <v>1.18</v>
      </c>
      <c r="R1708" s="2">
        <f t="shared" si="688"/>
        <v>0.41359996237482527</v>
      </c>
      <c r="S1708" s="2">
        <f t="shared" si="689"/>
        <v>2.0121313955366933</v>
      </c>
      <c r="T1708" s="2">
        <f t="shared" si="690"/>
        <v>1.8641557640855544</v>
      </c>
      <c r="U1708" s="2">
        <f t="shared" si="691"/>
        <v>2451.1065362840968</v>
      </c>
      <c r="V1708" s="2">
        <f t="shared" si="692"/>
        <v>940.85383427689146</v>
      </c>
      <c r="W1708" s="2">
        <f t="shared" si="693"/>
        <v>941.39487181549146</v>
      </c>
      <c r="X1708" s="2">
        <f t="shared" si="694"/>
        <v>0.41353531703375507</v>
      </c>
      <c r="Y1708" s="2">
        <f t="shared" si="695"/>
        <v>5658725081534.0576</v>
      </c>
      <c r="Z1708" s="2">
        <f t="shared" si="696"/>
        <v>5465254059.4239779</v>
      </c>
      <c r="AA1708" s="2">
        <f t="shared" si="697"/>
        <v>10534655830.823559</v>
      </c>
      <c r="AB1708" s="2">
        <f t="shared" si="698"/>
        <v>9.4924790715428983E-11</v>
      </c>
      <c r="AC1708" s="2">
        <f t="shared" si="699"/>
        <v>2.047484254033376</v>
      </c>
    </row>
    <row r="1709" spans="1:29" x14ac:dyDescent="0.25">
      <c r="A1709" s="2">
        <v>4751.25</v>
      </c>
      <c r="B1709" s="2">
        <v>123.033</v>
      </c>
      <c r="C1709" s="2">
        <v>1.21</v>
      </c>
      <c r="D1709" s="2">
        <f t="shared" si="676"/>
        <v>2478.0184991018668</v>
      </c>
      <c r="E1709" s="2">
        <f t="shared" si="675"/>
        <v>2.1871966391154936</v>
      </c>
      <c r="F1709" s="2">
        <f t="shared" si="677"/>
        <v>2.3631646161035573</v>
      </c>
      <c r="G1709" s="2">
        <f t="shared" si="678"/>
        <v>16284.596562508757</v>
      </c>
      <c r="H1709" s="2">
        <f t="shared" si="679"/>
        <v>2.4102912532098864</v>
      </c>
      <c r="I1709" s="6">
        <f t="shared" si="680"/>
        <v>107.42884158415841</v>
      </c>
      <c r="J1709" s="2">
        <f t="shared" si="681"/>
        <v>83.494799701230434</v>
      </c>
      <c r="K1709" s="2">
        <f t="shared" si="700"/>
        <v>1.3269536973801739</v>
      </c>
      <c r="L1709" s="2">
        <f t="shared" si="682"/>
        <v>1.3269536973801739</v>
      </c>
      <c r="M1709" s="2">
        <f t="shared" si="683"/>
        <v>110.79373317556477</v>
      </c>
      <c r="N1709" s="2">
        <f t="shared" si="684"/>
        <v>1.9820127012315913</v>
      </c>
      <c r="O1709" s="2">
        <f t="shared" si="685"/>
        <v>1.7669691264278664</v>
      </c>
      <c r="P1709" s="2">
        <f t="shared" si="686"/>
        <v>1.0592453741607073</v>
      </c>
      <c r="Q1709" s="2">
        <f t="shared" si="687"/>
        <v>1.18</v>
      </c>
      <c r="R1709" s="2">
        <f t="shared" si="688"/>
        <v>0.4108921040104962</v>
      </c>
      <c r="S1709" s="2">
        <f t="shared" si="689"/>
        <v>2.0015754424494516</v>
      </c>
      <c r="T1709" s="2">
        <f t="shared" si="690"/>
        <v>1.8609441029947817</v>
      </c>
      <c r="U1709" s="2">
        <f t="shared" si="691"/>
        <v>2477.3841164565606</v>
      </c>
      <c r="V1709" s="2">
        <f t="shared" si="692"/>
        <v>963.50510838555545</v>
      </c>
      <c r="W1709" s="2">
        <f t="shared" si="693"/>
        <v>964.0519462258095</v>
      </c>
      <c r="X1709" s="2">
        <f t="shared" si="694"/>
        <v>0.41082669957638929</v>
      </c>
      <c r="Y1709" s="2">
        <f t="shared" si="695"/>
        <v>5919833937073.9619</v>
      </c>
      <c r="Z1709" s="2">
        <f t="shared" si="696"/>
        <v>5735778437.3558512</v>
      </c>
      <c r="AA1709" s="2">
        <f t="shared" si="697"/>
        <v>10720283631.439171</v>
      </c>
      <c r="AB1709" s="2">
        <f t="shared" si="698"/>
        <v>9.3281114043225418E-11</v>
      </c>
      <c r="AC1709" s="2">
        <f t="shared" si="699"/>
        <v>2.0378740664427815</v>
      </c>
    </row>
    <row r="1710" spans="1:29" x14ac:dyDescent="0.25">
      <c r="A1710" s="2">
        <v>4752.25</v>
      </c>
      <c r="B1710" s="2">
        <v>122.045</v>
      </c>
      <c r="C1710" s="2">
        <v>1.21</v>
      </c>
      <c r="D1710" s="2">
        <f t="shared" si="676"/>
        <v>2498.078987258798</v>
      </c>
      <c r="E1710" s="2">
        <f t="shared" si="675"/>
        <v>2.1916098083332538</v>
      </c>
      <c r="F1710" s="2">
        <f t="shared" si="677"/>
        <v>2.3632856155251476</v>
      </c>
      <c r="G1710" s="2">
        <f t="shared" si="678"/>
        <v>16288.350876590936</v>
      </c>
      <c r="H1710" s="2">
        <f t="shared" si="679"/>
        <v>2.4103396246889841</v>
      </c>
      <c r="I1710" s="6">
        <f t="shared" si="680"/>
        <v>107.03275247524752</v>
      </c>
      <c r="J1710" s="2">
        <f t="shared" si="681"/>
        <v>83.457235493945419</v>
      </c>
      <c r="K1710" s="2">
        <f t="shared" si="700"/>
        <v>1.3269536973801739</v>
      </c>
      <c r="L1710" s="2">
        <f t="shared" si="682"/>
        <v>1.3269536973801739</v>
      </c>
      <c r="M1710" s="2">
        <f t="shared" si="683"/>
        <v>110.74388721181876</v>
      </c>
      <c r="N1710" s="2">
        <f t="shared" si="684"/>
        <v>1.97215188215773</v>
      </c>
      <c r="O1710" s="2">
        <f t="shared" si="685"/>
        <v>1.7607035731059031</v>
      </c>
      <c r="P1710" s="2">
        <f t="shared" si="686"/>
        <v>1.059246053525194</v>
      </c>
      <c r="Q1710" s="2">
        <f t="shared" si="687"/>
        <v>1.18</v>
      </c>
      <c r="R1710" s="2">
        <f t="shared" si="688"/>
        <v>0.40882378271750025</v>
      </c>
      <c r="S1710" s="2">
        <f t="shared" si="689"/>
        <v>1.9935853730390001</v>
      </c>
      <c r="T1710" s="2">
        <f t="shared" si="690"/>
        <v>1.8571301508861828</v>
      </c>
      <c r="U1710" s="2">
        <f t="shared" si="691"/>
        <v>2497.4394690483018</v>
      </c>
      <c r="V1710" s="2">
        <f t="shared" si="692"/>
        <v>980.79282231963623</v>
      </c>
      <c r="W1710" s="2">
        <f t="shared" si="693"/>
        <v>981.34408701708401</v>
      </c>
      <c r="X1710" s="2">
        <f t="shared" si="694"/>
        <v>0.40875780907172571</v>
      </c>
      <c r="Y1710" s="2">
        <f t="shared" si="695"/>
        <v>6123978292827.6826</v>
      </c>
      <c r="Z1710" s="2">
        <f t="shared" si="696"/>
        <v>5946647390.8219032</v>
      </c>
      <c r="AA1710" s="2">
        <f t="shared" si="697"/>
        <v>10862386012.293688</v>
      </c>
      <c r="AB1710" s="2">
        <f t="shared" si="698"/>
        <v>9.2060804952819126E-11</v>
      </c>
      <c r="AC1710" s="2">
        <f t="shared" si="699"/>
        <v>2.0306005442751096</v>
      </c>
    </row>
    <row r="1711" spans="1:29" x14ac:dyDescent="0.25">
      <c r="A1711" s="2">
        <v>4753.25</v>
      </c>
      <c r="B1711" s="2">
        <v>117.99299999999999</v>
      </c>
      <c r="C1711" s="2">
        <v>1.21</v>
      </c>
      <c r="D1711" s="2">
        <f t="shared" si="676"/>
        <v>2583.8655682964245</v>
      </c>
      <c r="E1711" s="2">
        <f t="shared" si="675"/>
        <v>2.210187775524866</v>
      </c>
      <c r="F1711" s="2">
        <f t="shared" si="677"/>
        <v>2.3634065795315795</v>
      </c>
      <c r="G1711" s="2">
        <f t="shared" si="678"/>
        <v>16292.105293844061</v>
      </c>
      <c r="H1711" s="2">
        <f t="shared" si="679"/>
        <v>2.4103879910790273</v>
      </c>
      <c r="I1711" s="6">
        <f t="shared" si="680"/>
        <v>106.79709900990096</v>
      </c>
      <c r="J1711" s="2">
        <f t="shared" si="681"/>
        <v>83.419688186750875</v>
      </c>
      <c r="K1711" s="2">
        <f t="shared" si="700"/>
        <v>1.3269536973801739</v>
      </c>
      <c r="L1711" s="2">
        <f t="shared" si="682"/>
        <v>1.3269536973801739</v>
      </c>
      <c r="M1711" s="2">
        <f t="shared" si="683"/>
        <v>110.69406367371029</v>
      </c>
      <c r="N1711" s="2">
        <f t="shared" si="684"/>
        <v>1.9261258690547138</v>
      </c>
      <c r="O1711" s="2">
        <f t="shared" si="685"/>
        <v>1.7573012556203607</v>
      </c>
      <c r="P1711" s="2">
        <f t="shared" si="686"/>
        <v>1.0592467328182065</v>
      </c>
      <c r="Q1711" s="2">
        <f t="shared" si="687"/>
        <v>1.18</v>
      </c>
      <c r="R1711" s="2">
        <f t="shared" si="688"/>
        <v>0.39996966710974341</v>
      </c>
      <c r="S1711" s="2">
        <f t="shared" si="689"/>
        <v>1.9598937329152175</v>
      </c>
      <c r="T1711" s="2">
        <f t="shared" si="690"/>
        <v>1.8550087799323081</v>
      </c>
      <c r="U1711" s="2">
        <f t="shared" si="691"/>
        <v>2583.2040883781242</v>
      </c>
      <c r="V1711" s="2">
        <f t="shared" si="692"/>
        <v>1054.721924181943</v>
      </c>
      <c r="W1711" s="2">
        <f t="shared" si="693"/>
        <v>1055.292119871518</v>
      </c>
      <c r="X1711" s="2">
        <f t="shared" si="694"/>
        <v>0.39990135267044735</v>
      </c>
      <c r="Y1711" s="2">
        <f t="shared" si="695"/>
        <v>7045511442952.2041</v>
      </c>
      <c r="Z1711" s="2">
        <f t="shared" si="696"/>
        <v>6891313252.0986757</v>
      </c>
      <c r="AA1711" s="2">
        <f t="shared" si="697"/>
        <v>11474203091.893536</v>
      </c>
      <c r="AB1711" s="2">
        <f t="shared" si="698"/>
        <v>8.7152021974100738E-11</v>
      </c>
      <c r="AC1711" s="2">
        <f t="shared" si="699"/>
        <v>1.9999215647819484</v>
      </c>
    </row>
    <row r="1712" spans="1:29" x14ac:dyDescent="0.25">
      <c r="A1712" s="2">
        <v>4754.25</v>
      </c>
      <c r="B1712" s="2">
        <v>105.532</v>
      </c>
      <c r="C1712" s="2">
        <v>1.21</v>
      </c>
      <c r="D1712" s="2">
        <f t="shared" si="676"/>
        <v>2888.9630633362394</v>
      </c>
      <c r="E1712" s="2">
        <f t="shared" si="675"/>
        <v>2.2727265800097181</v>
      </c>
      <c r="F1712" s="2">
        <f t="shared" si="677"/>
        <v>2.3635275081539318</v>
      </c>
      <c r="G1712" s="2">
        <f t="shared" si="678"/>
        <v>16295.859814257265</v>
      </c>
      <c r="H1712" s="2">
        <f t="shared" si="679"/>
        <v>2.4104363523816192</v>
      </c>
      <c r="I1712" s="6">
        <f t="shared" si="680"/>
        <v>106.58972277227721</v>
      </c>
      <c r="J1712" s="2">
        <f t="shared" si="681"/>
        <v>83.38215777204347</v>
      </c>
      <c r="K1712" s="2">
        <f t="shared" si="700"/>
        <v>1.3269536973801739</v>
      </c>
      <c r="L1712" s="2">
        <f t="shared" si="682"/>
        <v>1.3269536973801739</v>
      </c>
      <c r="M1712" s="2">
        <f t="shared" si="683"/>
        <v>110.64426255115008</v>
      </c>
      <c r="N1712" s="2">
        <f t="shared" si="684"/>
        <v>1.7344689505158633</v>
      </c>
      <c r="O1712" s="2">
        <f t="shared" si="685"/>
        <v>1.7543934198639819</v>
      </c>
      <c r="P1712" s="2">
        <f t="shared" si="686"/>
        <v>1.0592474120397668</v>
      </c>
      <c r="Q1712" s="2">
        <f t="shared" si="687"/>
        <v>1.18</v>
      </c>
      <c r="R1712" s="2">
        <f t="shared" si="688"/>
        <v>0.36858209496993649</v>
      </c>
      <c r="S1712" s="2">
        <f t="shared" si="689"/>
        <v>1.8479866073714168</v>
      </c>
      <c r="T1712" s="2">
        <f t="shared" si="690"/>
        <v>1.8531010908696068</v>
      </c>
      <c r="U1712" s="2">
        <f t="shared" si="691"/>
        <v>2888.2234772391312</v>
      </c>
      <c r="V1712" s="2">
        <f t="shared" si="692"/>
        <v>1317.6486373801313</v>
      </c>
      <c r="W1712" s="2">
        <f t="shared" si="693"/>
        <v>1318.2861605958383</v>
      </c>
      <c r="X1712" s="2">
        <f t="shared" si="694"/>
        <v>0.36850649744024644</v>
      </c>
      <c r="Y1712" s="2">
        <f t="shared" si="695"/>
        <v>11002558119299.621</v>
      </c>
      <c r="Z1712" s="2">
        <f t="shared" si="696"/>
        <v>10810441631.516277</v>
      </c>
      <c r="AA1712" s="2">
        <f t="shared" si="697"/>
        <v>13702123959.323614</v>
      </c>
      <c r="AB1712" s="2">
        <f t="shared" si="698"/>
        <v>7.2981386168204219E-11</v>
      </c>
      <c r="AC1712" s="2">
        <f t="shared" si="699"/>
        <v>1.8980181406480887</v>
      </c>
    </row>
    <row r="1713" spans="1:29" x14ac:dyDescent="0.25">
      <c r="A1713" s="2">
        <v>4755.25</v>
      </c>
      <c r="B1713" s="2">
        <v>92.664000000000001</v>
      </c>
      <c r="C1713" s="2">
        <v>1.21</v>
      </c>
      <c r="D1713" s="2">
        <f t="shared" si="676"/>
        <v>3290.1455797289127</v>
      </c>
      <c r="E1713" s="2">
        <f t="shared" si="675"/>
        <v>2.3478236472060332</v>
      </c>
      <c r="F1713" s="2">
        <f t="shared" si="677"/>
        <v>2.3636484014232377</v>
      </c>
      <c r="G1713" s="2">
        <f t="shared" si="678"/>
        <v>16299.614437819706</v>
      </c>
      <c r="H1713" s="2">
        <f t="shared" si="679"/>
        <v>2.4104847085983665</v>
      </c>
      <c r="I1713" s="6">
        <f t="shared" si="680"/>
        <v>106.47509900990097</v>
      </c>
      <c r="J1713" s="2">
        <f t="shared" si="681"/>
        <v>83.34464424222331</v>
      </c>
      <c r="K1713" s="2">
        <f t="shared" si="700"/>
        <v>1.3269536973801739</v>
      </c>
      <c r="L1713" s="2">
        <f t="shared" si="682"/>
        <v>1.3269536973801739</v>
      </c>
      <c r="M1713" s="2">
        <f t="shared" si="683"/>
        <v>110.59448383405345</v>
      </c>
      <c r="N1713" s="2">
        <f t="shared" si="684"/>
        <v>1.4133033398331412</v>
      </c>
      <c r="O1713" s="2">
        <f t="shared" si="685"/>
        <v>1.753185472082059</v>
      </c>
      <c r="P1713" s="2">
        <f t="shared" si="686"/>
        <v>1.059248091189898</v>
      </c>
      <c r="Q1713" s="2">
        <f t="shared" si="687"/>
        <v>1.18</v>
      </c>
      <c r="R1713" s="2">
        <f t="shared" si="688"/>
        <v>0.32820443417992023</v>
      </c>
      <c r="S1713" s="2">
        <f t="shared" si="689"/>
        <v>1.719392146946451</v>
      </c>
      <c r="T1713" s="2">
        <f t="shared" si="690"/>
        <v>1.8519856350576851</v>
      </c>
      <c r="U1713" s="2">
        <f t="shared" si="691"/>
        <v>3289.3032893032891</v>
      </c>
      <c r="V1713" s="2">
        <f t="shared" si="692"/>
        <v>1663.3794353794353</v>
      </c>
      <c r="W1713" s="2">
        <f t="shared" si="693"/>
        <v>1664.105489726323</v>
      </c>
      <c r="X1713" s="2">
        <f t="shared" si="694"/>
        <v>0.32812114566578027</v>
      </c>
      <c r="Y1713" s="2">
        <f t="shared" si="695"/>
        <v>18014038337586.426</v>
      </c>
      <c r="Z1713" s="2">
        <f t="shared" si="696"/>
        <v>17270100550.345356</v>
      </c>
      <c r="AA1713" s="2">
        <f t="shared" si="697"/>
        <v>16746388628.628233</v>
      </c>
      <c r="AB1713" s="2">
        <f t="shared" si="698"/>
        <v>5.971436720932674E-11</v>
      </c>
      <c r="AC1713" s="2">
        <f t="shared" si="699"/>
        <v>1.7809238863598453</v>
      </c>
    </row>
    <row r="1714" spans="1:29" x14ac:dyDescent="0.25">
      <c r="A1714" s="2">
        <v>4756.25</v>
      </c>
      <c r="B1714" s="2">
        <v>113.70099999999999</v>
      </c>
      <c r="C1714" s="2">
        <v>1.21</v>
      </c>
      <c r="D1714" s="2">
        <f t="shared" si="676"/>
        <v>2681.4016587365109</v>
      </c>
      <c r="E1714" s="2">
        <f t="shared" si="675"/>
        <v>2.2307564750799207</v>
      </c>
      <c r="F1714" s="2">
        <f t="shared" si="677"/>
        <v>2.3637692593704855</v>
      </c>
      <c r="G1714" s="2">
        <f t="shared" si="678"/>
        <v>16303.369164520534</v>
      </c>
      <c r="H1714" s="2">
        <f t="shared" si="679"/>
        <v>2.4105330597308723</v>
      </c>
      <c r="I1714" s="6">
        <f t="shared" si="680"/>
        <v>106.79425742574257</v>
      </c>
      <c r="J1714" s="2">
        <f t="shared" si="681"/>
        <v>83.307147589693884</v>
      </c>
      <c r="K1714" s="2">
        <f t="shared" si="700"/>
        <v>1.3269536973801739</v>
      </c>
      <c r="L1714" s="2">
        <f t="shared" si="682"/>
        <v>1.3269536973801739</v>
      </c>
      <c r="M1714" s="2">
        <f t="shared" si="683"/>
        <v>110.54472751234015</v>
      </c>
      <c r="N1714" s="2">
        <f t="shared" si="684"/>
        <v>1.8714651779888147</v>
      </c>
      <c r="O1714" s="2">
        <f t="shared" si="685"/>
        <v>1.7599651924004385</v>
      </c>
      <c r="P1714" s="2">
        <f t="shared" si="686"/>
        <v>1.0592487702686222</v>
      </c>
      <c r="Q1714" s="2">
        <f t="shared" si="687"/>
        <v>1.18</v>
      </c>
      <c r="R1714" s="2">
        <f t="shared" si="688"/>
        <v>0.38990329440386756</v>
      </c>
      <c r="S1714" s="2">
        <f t="shared" si="689"/>
        <v>1.9228334959437263</v>
      </c>
      <c r="T1714" s="2">
        <f t="shared" si="690"/>
        <v>1.8549631058420724</v>
      </c>
      <c r="U1714" s="2">
        <f t="shared" si="691"/>
        <v>2680.7152091890134</v>
      </c>
      <c r="V1714" s="2">
        <f t="shared" si="692"/>
        <v>1138.7765103209297</v>
      </c>
      <c r="W1714" s="2">
        <f t="shared" si="693"/>
        <v>1139.3682298308725</v>
      </c>
      <c r="X1714" s="2">
        <f t="shared" si="694"/>
        <v>0.38983248735970233</v>
      </c>
      <c r="Y1714" s="2">
        <f t="shared" si="695"/>
        <v>8191960561517.1436</v>
      </c>
      <c r="Z1714" s="2">
        <f t="shared" si="696"/>
        <v>8049572714.2907124</v>
      </c>
      <c r="AA1714" s="2">
        <f t="shared" si="697"/>
        <v>12177777461.148279</v>
      </c>
      <c r="AB1714" s="2">
        <f t="shared" si="698"/>
        <v>8.2116790456253495E-11</v>
      </c>
      <c r="AC1714" s="2">
        <f t="shared" si="699"/>
        <v>1.9661804398229605</v>
      </c>
    </row>
    <row r="1715" spans="1:29" x14ac:dyDescent="0.25">
      <c r="A1715" s="2">
        <v>4757.25</v>
      </c>
      <c r="B1715" s="2">
        <v>111.94199999999999</v>
      </c>
      <c r="C1715" s="2">
        <v>1.21</v>
      </c>
      <c r="D1715" s="2">
        <f t="shared" si="676"/>
        <v>2723.5358489217633</v>
      </c>
      <c r="E1715" s="2">
        <f t="shared" si="675"/>
        <v>2.2394685502939553</v>
      </c>
      <c r="F1715" s="2">
        <f t="shared" si="677"/>
        <v>2.3638900820266171</v>
      </c>
      <c r="G1715" s="2">
        <f t="shared" si="678"/>
        <v>16307.123994348905</v>
      </c>
      <c r="H1715" s="2">
        <f t="shared" si="679"/>
        <v>2.4105814057807402</v>
      </c>
      <c r="I1715" s="6">
        <f t="shared" si="680"/>
        <v>106.58760396039604</v>
      </c>
      <c r="J1715" s="2">
        <f t="shared" si="681"/>
        <v>83.269667806862131</v>
      </c>
      <c r="K1715" s="2">
        <f t="shared" si="700"/>
        <v>1.3269536973801739</v>
      </c>
      <c r="L1715" s="2">
        <f t="shared" si="682"/>
        <v>1.3269536973801739</v>
      </c>
      <c r="M1715" s="2">
        <f t="shared" si="683"/>
        <v>110.49499357593454</v>
      </c>
      <c r="N1715" s="2">
        <f t="shared" si="684"/>
        <v>1.8464423774827989</v>
      </c>
      <c r="O1715" s="2">
        <f t="shared" si="685"/>
        <v>1.7570819456212745</v>
      </c>
      <c r="P1715" s="2">
        <f t="shared" si="686"/>
        <v>1.0592494492759623</v>
      </c>
      <c r="Q1715" s="2">
        <f t="shared" si="687"/>
        <v>1.18</v>
      </c>
      <c r="R1715" s="2">
        <f t="shared" si="688"/>
        <v>0.38556071638623413</v>
      </c>
      <c r="S1715" s="2">
        <f t="shared" si="689"/>
        <v>1.9072103969570109</v>
      </c>
      <c r="T1715" s="2">
        <f t="shared" si="690"/>
        <v>1.8529901343886723</v>
      </c>
      <c r="U1715" s="2">
        <f t="shared" si="691"/>
        <v>2722.8386128530847</v>
      </c>
      <c r="V1715" s="2">
        <f t="shared" si="692"/>
        <v>1175.0868842793591</v>
      </c>
      <c r="W1715" s="2">
        <f t="shared" si="693"/>
        <v>1175.6879017705596</v>
      </c>
      <c r="X1715" s="2">
        <f t="shared" si="694"/>
        <v>0.38548888327305375</v>
      </c>
      <c r="Y1715" s="2">
        <f t="shared" si="695"/>
        <v>8720838449287.9824</v>
      </c>
      <c r="Z1715" s="2">
        <f t="shared" si="696"/>
        <v>8577527268.5055399</v>
      </c>
      <c r="AA1715" s="2">
        <f t="shared" si="697"/>
        <v>12484271561.975361</v>
      </c>
      <c r="AB1715" s="2">
        <f t="shared" si="698"/>
        <v>8.0100788823418714E-11</v>
      </c>
      <c r="AC1715" s="2">
        <f t="shared" si="699"/>
        <v>1.9519558507218797</v>
      </c>
    </row>
    <row r="1716" spans="1:29" x14ac:dyDescent="0.25">
      <c r="A1716" s="2">
        <v>4758.25</v>
      </c>
      <c r="B1716" s="2">
        <v>118.01600000000001</v>
      </c>
      <c r="C1716" s="2">
        <v>1.21</v>
      </c>
      <c r="D1716" s="2">
        <f t="shared" si="676"/>
        <v>2583.3620017624726</v>
      </c>
      <c r="E1716" s="2">
        <f t="shared" si="675"/>
        <v>2.2100800824273201</v>
      </c>
      <c r="F1716" s="2">
        <f t="shared" si="677"/>
        <v>2.3640108694225308</v>
      </c>
      <c r="G1716" s="2">
        <f t="shared" si="678"/>
        <v>16310.878927293983</v>
      </c>
      <c r="H1716" s="2">
        <f t="shared" si="679"/>
        <v>2.410629746749573</v>
      </c>
      <c r="I1716" s="6">
        <f t="shared" si="680"/>
        <v>106.31628712871287</v>
      </c>
      <c r="J1716" s="2">
        <f t="shared" si="681"/>
        <v>83.232204886138391</v>
      </c>
      <c r="K1716" s="2">
        <f t="shared" si="700"/>
        <v>1.3269536973801739</v>
      </c>
      <c r="L1716" s="2">
        <f t="shared" si="682"/>
        <v>1.3269536973801739</v>
      </c>
      <c r="M1716" s="2">
        <f t="shared" si="683"/>
        <v>110.44528201476551</v>
      </c>
      <c r="N1716" s="2">
        <f t="shared" si="684"/>
        <v>1.9298217527415622</v>
      </c>
      <c r="O1716" s="2">
        <f t="shared" si="685"/>
        <v>1.7529795601556231</v>
      </c>
      <c r="P1716" s="2">
        <f t="shared" si="686"/>
        <v>1.0592501282119406</v>
      </c>
      <c r="Q1716" s="2">
        <f t="shared" si="687"/>
        <v>1.18</v>
      </c>
      <c r="R1716" s="2">
        <f t="shared" si="688"/>
        <v>0.40002165970204723</v>
      </c>
      <c r="S1716" s="2">
        <f t="shared" si="689"/>
        <v>1.9602511837275236</v>
      </c>
      <c r="T1716" s="2">
        <f t="shared" si="690"/>
        <v>1.850280134415442</v>
      </c>
      <c r="U1716" s="2">
        <f t="shared" si="691"/>
        <v>2582.7006507592191</v>
      </c>
      <c r="V1716" s="2">
        <f t="shared" si="692"/>
        <v>1054.2879609544468</v>
      </c>
      <c r="W1716" s="2">
        <f t="shared" si="693"/>
        <v>1054.8580455192516</v>
      </c>
      <c r="X1716" s="2">
        <f t="shared" si="694"/>
        <v>0.39995335858127967</v>
      </c>
      <c r="Y1716" s="2">
        <f t="shared" si="695"/>
        <v>7039868619892.0313</v>
      </c>
      <c r="Z1716" s="2">
        <f t="shared" si="696"/>
        <v>6885565475.4736481</v>
      </c>
      <c r="AA1716" s="2">
        <f t="shared" si="697"/>
        <v>11470592412.086124</v>
      </c>
      <c r="AB1716" s="2">
        <f t="shared" si="698"/>
        <v>8.717945543478105E-11</v>
      </c>
      <c r="AC1716" s="2">
        <f t="shared" si="699"/>
        <v>2.000260403789281</v>
      </c>
    </row>
    <row r="1717" spans="1:29" x14ac:dyDescent="0.25">
      <c r="A1717" s="2">
        <v>4759.25</v>
      </c>
      <c r="B1717" s="2">
        <v>109.98699999999999</v>
      </c>
      <c r="C1717" s="2">
        <v>1.21</v>
      </c>
      <c r="D1717" s="2">
        <f t="shared" si="676"/>
        <v>2771.9462300090013</v>
      </c>
      <c r="E1717" s="2">
        <f t="shared" si="675"/>
        <v>2.2493544392103115</v>
      </c>
      <c r="F1717" s="2">
        <f t="shared" si="677"/>
        <v>2.3641316215890789</v>
      </c>
      <c r="G1717" s="2">
        <f t="shared" si="678"/>
        <v>16314.63396334493</v>
      </c>
      <c r="H1717" s="2">
        <f t="shared" si="679"/>
        <v>2.4106780826389724</v>
      </c>
      <c r="I1717" s="6">
        <f t="shared" si="680"/>
        <v>106.08386138613861</v>
      </c>
      <c r="J1717" s="2">
        <f t="shared" si="681"/>
        <v>83.194758819936425</v>
      </c>
      <c r="K1717" s="2">
        <f t="shared" si="700"/>
        <v>1.3269536973801739</v>
      </c>
      <c r="L1717" s="2">
        <f t="shared" si="682"/>
        <v>1.3269536973801739</v>
      </c>
      <c r="M1717" s="2">
        <f t="shared" si="683"/>
        <v>110.39559281876647</v>
      </c>
      <c r="N1717" s="2">
        <f t="shared" si="684"/>
        <v>1.8174805986072076</v>
      </c>
      <c r="O1717" s="2">
        <f t="shared" si="685"/>
        <v>1.7495655175769358</v>
      </c>
      <c r="P1717" s="2">
        <f t="shared" si="686"/>
        <v>1.0592508070765796</v>
      </c>
      <c r="Q1717" s="2">
        <f t="shared" si="687"/>
        <v>1.18</v>
      </c>
      <c r="R1717" s="2">
        <f t="shared" si="688"/>
        <v>0.38057877578791471</v>
      </c>
      <c r="S1717" s="2">
        <f t="shared" si="689"/>
        <v>1.889581635268917</v>
      </c>
      <c r="T1717" s="2">
        <f t="shared" si="690"/>
        <v>1.8481145687752421</v>
      </c>
      <c r="U1717" s="2">
        <f t="shared" si="691"/>
        <v>2771.2366006891725</v>
      </c>
      <c r="V1717" s="2">
        <f t="shared" si="692"/>
        <v>1216.8059497940671</v>
      </c>
      <c r="W1717" s="2">
        <f t="shared" si="693"/>
        <v>1217.4176502677592</v>
      </c>
      <c r="X1717" s="2">
        <f t="shared" si="694"/>
        <v>0.38050579890111458</v>
      </c>
      <c r="Y1717" s="2">
        <f t="shared" si="695"/>
        <v>9354254836282.75</v>
      </c>
      <c r="Z1717" s="2">
        <f t="shared" si="696"/>
        <v>9204608322.5355148</v>
      </c>
      <c r="AA1717" s="2">
        <f t="shared" si="697"/>
        <v>12838291506.880184</v>
      </c>
      <c r="AB1717" s="2">
        <f t="shared" si="698"/>
        <v>7.7891984261619919E-11</v>
      </c>
      <c r="AC1717" s="2">
        <f t="shared" si="699"/>
        <v>1.9359072323743769</v>
      </c>
    </row>
    <row r="1718" spans="1:29" x14ac:dyDescent="0.25">
      <c r="A1718" s="2">
        <v>4760.25</v>
      </c>
      <c r="B1718" s="2">
        <v>123.675</v>
      </c>
      <c r="C1718" s="2">
        <v>1.21</v>
      </c>
      <c r="D1718" s="2">
        <f t="shared" si="676"/>
        <v>2465.1550434606834</v>
      </c>
      <c r="E1718" s="2">
        <f t="shared" si="675"/>
        <v>2.1843526488698828</v>
      </c>
      <c r="F1718" s="2">
        <f t="shared" si="677"/>
        <v>2.3642523385570682</v>
      </c>
      <c r="G1718" s="2">
        <f t="shared" si="678"/>
        <v>16318.389102490912</v>
      </c>
      <c r="H1718" s="2">
        <f t="shared" si="679"/>
        <v>2.4107264134505386</v>
      </c>
      <c r="I1718" s="6">
        <f t="shared" si="680"/>
        <v>105.87865346534655</v>
      </c>
      <c r="J1718" s="2">
        <f t="shared" si="681"/>
        <v>83.157329600673407</v>
      </c>
      <c r="K1718" s="2">
        <f t="shared" si="700"/>
        <v>1.3269536973801739</v>
      </c>
      <c r="L1718" s="2">
        <f t="shared" si="682"/>
        <v>1.3269536973801739</v>
      </c>
      <c r="M1718" s="2">
        <f t="shared" si="683"/>
        <v>110.34592597787535</v>
      </c>
      <c r="N1718" s="2">
        <f t="shared" si="684"/>
        <v>1.9940426019321285</v>
      </c>
      <c r="O1718" s="2">
        <f t="shared" si="685"/>
        <v>1.7466360826433056</v>
      </c>
      <c r="P1718" s="2">
        <f t="shared" si="686"/>
        <v>1.0592514858699016</v>
      </c>
      <c r="Q1718" s="2">
        <f t="shared" si="687"/>
        <v>1.18</v>
      </c>
      <c r="R1718" s="2">
        <f t="shared" si="688"/>
        <v>0.41221766352650308</v>
      </c>
      <c r="S1718" s="2">
        <f t="shared" si="689"/>
        <v>2.0070544435163837</v>
      </c>
      <c r="T1718" s="2">
        <f t="shared" si="690"/>
        <v>1.8460943001999395</v>
      </c>
      <c r="U1718" s="2">
        <f t="shared" si="691"/>
        <v>2464.5239539114614</v>
      </c>
      <c r="V1718" s="2">
        <f t="shared" si="692"/>
        <v>952.41964827167953</v>
      </c>
      <c r="W1718" s="2">
        <f t="shared" si="693"/>
        <v>952.96364746310917</v>
      </c>
      <c r="X1718" s="2">
        <f t="shared" si="694"/>
        <v>0.4121526286792816</v>
      </c>
      <c r="Y1718" s="2">
        <f t="shared" si="695"/>
        <v>5791149973068.6367</v>
      </c>
      <c r="Z1718" s="2">
        <f t="shared" si="696"/>
        <v>5602566963.2898808</v>
      </c>
      <c r="AA1718" s="2">
        <f t="shared" si="697"/>
        <v>10629358016.181072</v>
      </c>
      <c r="AB1718" s="2">
        <f t="shared" si="698"/>
        <v>9.4079059005981349E-11</v>
      </c>
      <c r="AC1718" s="2">
        <f t="shared" si="699"/>
        <v>2.0428891634728759</v>
      </c>
    </row>
    <row r="1719" spans="1:29" x14ac:dyDescent="0.25">
      <c r="A1719" s="2">
        <v>4761.25</v>
      </c>
      <c r="B1719" s="2">
        <v>111.137</v>
      </c>
      <c r="C1719" s="2">
        <v>1.21</v>
      </c>
      <c r="D1719" s="2">
        <f t="shared" si="676"/>
        <v>2743.2632696581695</v>
      </c>
      <c r="E1719" s="2">
        <f t="shared" si="675"/>
        <v>2.2435128739776022</v>
      </c>
      <c r="F1719" s="2">
        <f t="shared" si="677"/>
        <v>2.3643730203572622</v>
      </c>
      <c r="G1719" s="2">
        <f t="shared" si="678"/>
        <v>16322.144344721095</v>
      </c>
      <c r="H1719" s="2">
        <f t="shared" si="679"/>
        <v>2.4107747391858716</v>
      </c>
      <c r="I1719" s="6">
        <f t="shared" si="680"/>
        <v>105.48893069306932</v>
      </c>
      <c r="J1719" s="2">
        <f t="shared" si="681"/>
        <v>83.119917220769906</v>
      </c>
      <c r="K1719" s="2">
        <f t="shared" si="700"/>
        <v>1.3269536973801739</v>
      </c>
      <c r="L1719" s="2">
        <f t="shared" si="682"/>
        <v>1.3269536973801739</v>
      </c>
      <c r="M1719" s="2">
        <f t="shared" si="683"/>
        <v>110.29628148203462</v>
      </c>
      <c r="N1719" s="2">
        <f t="shared" si="684"/>
        <v>1.8373117547636801</v>
      </c>
      <c r="O1719" s="2">
        <f t="shared" si="685"/>
        <v>1.7401790944055453</v>
      </c>
      <c r="P1719" s="2">
        <f t="shared" si="686"/>
        <v>1.0592521645919295</v>
      </c>
      <c r="Q1719" s="2">
        <f t="shared" si="687"/>
        <v>1.18</v>
      </c>
      <c r="R1719" s="2">
        <f t="shared" si="688"/>
        <v>0.38352947021613204</v>
      </c>
      <c r="S1719" s="2">
        <f t="shared" si="689"/>
        <v>1.9000851192522088</v>
      </c>
      <c r="T1719" s="2">
        <f t="shared" si="690"/>
        <v>1.8423712755123294</v>
      </c>
      <c r="U1719" s="2">
        <f t="shared" si="691"/>
        <v>2742.5609832908931</v>
      </c>
      <c r="V1719" s="2">
        <f t="shared" si="692"/>
        <v>1192.0875675967502</v>
      </c>
      <c r="W1719" s="2">
        <f t="shared" si="693"/>
        <v>1192.6929384453422</v>
      </c>
      <c r="X1719" s="2">
        <f t="shared" si="694"/>
        <v>0.38345716657824364</v>
      </c>
      <c r="Y1719" s="2">
        <f t="shared" si="695"/>
        <v>8975602796727.4355</v>
      </c>
      <c r="Z1719" s="2">
        <f t="shared" si="696"/>
        <v>8830424363.7566242</v>
      </c>
      <c r="AA1719" s="2">
        <f t="shared" si="697"/>
        <v>12628295972.80661</v>
      </c>
      <c r="AB1719" s="2">
        <f t="shared" si="698"/>
        <v>7.9187247602793739E-11</v>
      </c>
      <c r="AC1719" s="2">
        <f t="shared" si="699"/>
        <v>1.9454770578793612</v>
      </c>
    </row>
    <row r="1720" spans="1:29" x14ac:dyDescent="0.25">
      <c r="A1720" s="2">
        <v>4762.25</v>
      </c>
      <c r="B1720" s="2">
        <v>118.577</v>
      </c>
      <c r="C1720" s="2">
        <v>1.21</v>
      </c>
      <c r="D1720" s="2">
        <f t="shared" si="676"/>
        <v>2571.1398500552382</v>
      </c>
      <c r="E1720" s="2">
        <f t="shared" si="675"/>
        <v>2.2074614027458974</v>
      </c>
      <c r="F1720" s="2">
        <f t="shared" si="677"/>
        <v>2.364493667020378</v>
      </c>
      <c r="G1720" s="2">
        <f t="shared" si="678"/>
        <v>16325.899690024666</v>
      </c>
      <c r="H1720" s="2">
        <f t="shared" si="679"/>
        <v>2.4108230598465719</v>
      </c>
      <c r="I1720" s="6">
        <f t="shared" si="680"/>
        <v>105.22737623762376</v>
      </c>
      <c r="J1720" s="2">
        <f t="shared" si="681"/>
        <v>83.082521672649946</v>
      </c>
      <c r="K1720" s="2">
        <f t="shared" si="700"/>
        <v>1.3269536973801739</v>
      </c>
      <c r="L1720" s="2">
        <f t="shared" si="682"/>
        <v>1.3269536973801739</v>
      </c>
      <c r="M1720" s="2">
        <f t="shared" si="683"/>
        <v>110.24665932119127</v>
      </c>
      <c r="N1720" s="2">
        <f t="shared" si="684"/>
        <v>1.9392933794547496</v>
      </c>
      <c r="O1720" s="2">
        <f t="shared" si="685"/>
        <v>1.7361021259138041</v>
      </c>
      <c r="P1720" s="2">
        <f t="shared" si="686"/>
        <v>1.0592528432426855</v>
      </c>
      <c r="Q1720" s="2">
        <f t="shared" si="687"/>
        <v>1.18</v>
      </c>
      <c r="R1720" s="2">
        <f t="shared" si="688"/>
        <v>0.40128356983654012</v>
      </c>
      <c r="S1720" s="2">
        <f t="shared" si="689"/>
        <v>1.965128971037406</v>
      </c>
      <c r="T1720" s="2">
        <f t="shared" si="690"/>
        <v>1.8397527001013421</v>
      </c>
      <c r="U1720" s="2">
        <f t="shared" si="691"/>
        <v>2570.4816279716979</v>
      </c>
      <c r="V1720" s="2">
        <f t="shared" si="692"/>
        <v>1043.7551633116036</v>
      </c>
      <c r="W1720" s="2">
        <f t="shared" si="693"/>
        <v>1044.3225507476154</v>
      </c>
      <c r="X1720" s="2">
        <f t="shared" si="694"/>
        <v>0.4012155934529959</v>
      </c>
      <c r="Y1720" s="2">
        <f t="shared" si="695"/>
        <v>6903765879819.6914</v>
      </c>
      <c r="Z1720" s="2">
        <f t="shared" si="696"/>
        <v>6746793041.4796581</v>
      </c>
      <c r="AA1720" s="2">
        <f t="shared" si="697"/>
        <v>11383026392.715412</v>
      </c>
      <c r="AB1720" s="2">
        <f t="shared" si="698"/>
        <v>8.785009939359815E-11</v>
      </c>
      <c r="AC1720" s="2">
        <f t="shared" si="699"/>
        <v>2.0047132005987027</v>
      </c>
    </row>
    <row r="1721" spans="1:29" x14ac:dyDescent="0.25">
      <c r="A1721" s="2">
        <v>4763.25</v>
      </c>
      <c r="B1721" s="2">
        <v>115.053</v>
      </c>
      <c r="C1721" s="2">
        <v>1.21</v>
      </c>
      <c r="D1721" s="2">
        <f t="shared" si="676"/>
        <v>2649.8922235839136</v>
      </c>
      <c r="E1721" s="2">
        <f t="shared" si="675"/>
        <v>2.2241739326317989</v>
      </c>
      <c r="F1721" s="2">
        <f t="shared" si="677"/>
        <v>2.3646142785770889</v>
      </c>
      <c r="G1721" s="2">
        <f t="shared" si="678"/>
        <v>16329.655138390801</v>
      </c>
      <c r="H1721" s="2">
        <f t="shared" si="679"/>
        <v>2.4108713754342377</v>
      </c>
      <c r="I1721" s="6">
        <f t="shared" si="680"/>
        <v>104.88230693069308</v>
      </c>
      <c r="J1721" s="2">
        <f t="shared" si="681"/>
        <v>83.045142948740889</v>
      </c>
      <c r="K1721" s="2">
        <f t="shared" si="700"/>
        <v>1.3269536973801739</v>
      </c>
      <c r="L1721" s="2">
        <f t="shared" si="682"/>
        <v>1.3269536973801739</v>
      </c>
      <c r="M1721" s="2">
        <f t="shared" si="683"/>
        <v>110.1970594852968</v>
      </c>
      <c r="N1721" s="2">
        <f t="shared" si="684"/>
        <v>1.8953513060983349</v>
      </c>
      <c r="O1721" s="2">
        <f t="shared" si="685"/>
        <v>1.7303641741304006</v>
      </c>
      <c r="P1721" s="2">
        <f t="shared" si="686"/>
        <v>1.0592535218221919</v>
      </c>
      <c r="Q1721" s="2">
        <f t="shared" si="687"/>
        <v>1.18</v>
      </c>
      <c r="R1721" s="2">
        <f t="shared" si="688"/>
        <v>0.39315378507939747</v>
      </c>
      <c r="S1721" s="2">
        <f t="shared" si="689"/>
        <v>1.9349180016574863</v>
      </c>
      <c r="T1721" s="2">
        <f t="shared" si="690"/>
        <v>1.8363797315671893</v>
      </c>
      <c r="U1721" s="2">
        <f t="shared" si="691"/>
        <v>2649.2138405778205</v>
      </c>
      <c r="V1721" s="2">
        <f t="shared" si="692"/>
        <v>1111.6223305780816</v>
      </c>
      <c r="W1721" s="2">
        <f t="shared" si="693"/>
        <v>1112.2070967293334</v>
      </c>
      <c r="X1721" s="2">
        <f t="shared" si="694"/>
        <v>0.39308376483975799</v>
      </c>
      <c r="Y1721" s="2">
        <f t="shared" si="695"/>
        <v>7809839040318.2646</v>
      </c>
      <c r="Z1721" s="2">
        <f t="shared" si="696"/>
        <v>7665620180.8848963</v>
      </c>
      <c r="AA1721" s="2">
        <f t="shared" si="697"/>
        <v>11949573061.247358</v>
      </c>
      <c r="AB1721" s="2">
        <f t="shared" si="698"/>
        <v>8.3684998189852884E-11</v>
      </c>
      <c r="AC1721" s="2">
        <f t="shared" si="699"/>
        <v>1.9772031826788024</v>
      </c>
    </row>
    <row r="1722" spans="1:29" x14ac:dyDescent="0.25">
      <c r="A1722" s="2">
        <v>4764.25</v>
      </c>
      <c r="B1722" s="2">
        <v>100.637</v>
      </c>
      <c r="C1722" s="2">
        <v>1.21</v>
      </c>
      <c r="D1722" s="2">
        <f t="shared" si="676"/>
        <v>3029.4826952313761</v>
      </c>
      <c r="E1722" s="2">
        <f t="shared" si="675"/>
        <v>2.2998727781729746</v>
      </c>
      <c r="F1722" s="2">
        <f t="shared" si="677"/>
        <v>2.3647348550580238</v>
      </c>
      <c r="G1722" s="2">
        <f t="shared" si="678"/>
        <v>16333.410689808665</v>
      </c>
      <c r="H1722" s="2">
        <f t="shared" si="679"/>
        <v>2.4109196859504638</v>
      </c>
      <c r="I1722" s="6">
        <f t="shared" si="680"/>
        <v>104.74052475247528</v>
      </c>
      <c r="J1722" s="2">
        <f t="shared" si="681"/>
        <v>83.007781041473578</v>
      </c>
      <c r="K1722" s="2">
        <f t="shared" si="700"/>
        <v>1.3269536973801739</v>
      </c>
      <c r="L1722" s="2">
        <f t="shared" si="682"/>
        <v>1.3269536973801739</v>
      </c>
      <c r="M1722" s="2">
        <f t="shared" si="683"/>
        <v>110.14748196430726</v>
      </c>
      <c r="N1722" s="2">
        <f t="shared" si="684"/>
        <v>1.6416203094237143</v>
      </c>
      <c r="O1722" s="2">
        <f t="shared" si="685"/>
        <v>1.728542984706174</v>
      </c>
      <c r="P1722" s="2">
        <f t="shared" si="686"/>
        <v>1.0592542003304715</v>
      </c>
      <c r="Q1722" s="2">
        <f t="shared" si="687"/>
        <v>1.18</v>
      </c>
      <c r="R1722" s="2">
        <f t="shared" si="688"/>
        <v>0.35428931545431924</v>
      </c>
      <c r="S1722" s="2">
        <f t="shared" si="689"/>
        <v>1.8008876455947005</v>
      </c>
      <c r="T1722" s="2">
        <f t="shared" si="690"/>
        <v>1.8350887822883846</v>
      </c>
      <c r="U1722" s="2">
        <f t="shared" si="691"/>
        <v>3028.7071355465682</v>
      </c>
      <c r="V1722" s="2">
        <f t="shared" si="692"/>
        <v>1438.7455508411417</v>
      </c>
      <c r="W1722" s="2">
        <f t="shared" si="693"/>
        <v>1439.4140832894464</v>
      </c>
      <c r="X1722" s="2">
        <f t="shared" si="694"/>
        <v>0.35421081398108645</v>
      </c>
      <c r="Y1722" s="2">
        <f t="shared" si="695"/>
        <v>13210604770903.346</v>
      </c>
      <c r="Z1722" s="2">
        <f t="shared" si="696"/>
        <v>12905997632.121553</v>
      </c>
      <c r="AA1722" s="2">
        <f t="shared" si="697"/>
        <v>14754178029.874857</v>
      </c>
      <c r="AB1722" s="2">
        <f t="shared" si="698"/>
        <v>6.7777411793131373E-11</v>
      </c>
      <c r="AC1722" s="2">
        <f t="shared" si="699"/>
        <v>1.8551507664501021</v>
      </c>
    </row>
    <row r="1723" spans="1:29" x14ac:dyDescent="0.25">
      <c r="A1723" s="2">
        <v>4765.25</v>
      </c>
      <c r="B1723" s="2">
        <v>116.002</v>
      </c>
      <c r="C1723" s="2">
        <v>1.21</v>
      </c>
      <c r="D1723" s="2">
        <f t="shared" si="676"/>
        <v>2628.2137376941778</v>
      </c>
      <c r="E1723" s="2">
        <f t="shared" si="675"/>
        <v>2.2196109778030459</v>
      </c>
      <c r="F1723" s="2">
        <f t="shared" si="677"/>
        <v>2.3648553964937662</v>
      </c>
      <c r="G1723" s="2">
        <f t="shared" si="678"/>
        <v>16337.166344267456</v>
      </c>
      <c r="H1723" s="2">
        <f t="shared" si="679"/>
        <v>2.4109679913968498</v>
      </c>
      <c r="I1723" s="6">
        <f t="shared" si="680"/>
        <v>104.65775247524758</v>
      </c>
      <c r="J1723" s="2">
        <f t="shared" si="681"/>
        <v>82.970435943282212</v>
      </c>
      <c r="K1723" s="2">
        <f t="shared" si="700"/>
        <v>1.3269536973801739</v>
      </c>
      <c r="L1723" s="2">
        <f t="shared" si="682"/>
        <v>1.3269536973801739</v>
      </c>
      <c r="M1723" s="2">
        <f t="shared" si="683"/>
        <v>110.09792674818321</v>
      </c>
      <c r="N1723" s="2">
        <f t="shared" si="684"/>
        <v>1.9093177793617522</v>
      </c>
      <c r="O1723" s="2">
        <f t="shared" si="685"/>
        <v>1.7278696685538835</v>
      </c>
      <c r="P1723" s="2">
        <f t="shared" si="686"/>
        <v>1.0592548787675464</v>
      </c>
      <c r="Q1723" s="2">
        <f t="shared" si="687"/>
        <v>1.18</v>
      </c>
      <c r="R1723" s="2">
        <f t="shared" si="688"/>
        <v>0.39539116493538184</v>
      </c>
      <c r="S1723" s="2">
        <f t="shared" si="689"/>
        <v>1.9432238042362107</v>
      </c>
      <c r="T1723" s="2">
        <f t="shared" si="690"/>
        <v>1.8342681591316241</v>
      </c>
      <c r="U1723" s="2">
        <f t="shared" si="691"/>
        <v>2627.5409044671646</v>
      </c>
      <c r="V1723" s="2">
        <f t="shared" si="692"/>
        <v>1092.9402596506959</v>
      </c>
      <c r="W1723" s="2">
        <f t="shared" si="693"/>
        <v>1093.5202418923814</v>
      </c>
      <c r="X1723" s="2">
        <f t="shared" si="694"/>
        <v>0.39532169605681178</v>
      </c>
      <c r="Y1723" s="2">
        <f t="shared" si="695"/>
        <v>7553499218695.7578</v>
      </c>
      <c r="Z1723" s="2">
        <f t="shared" si="696"/>
        <v>7406872349.9635315</v>
      </c>
      <c r="AA1723" s="2">
        <f t="shared" si="697"/>
        <v>11793071519.996222</v>
      </c>
      <c r="AB1723" s="2">
        <f t="shared" si="698"/>
        <v>8.4795551210251661E-11</v>
      </c>
      <c r="AC1723" s="2">
        <f t="shared" si="699"/>
        <v>1.9847723078160417</v>
      </c>
    </row>
    <row r="1724" spans="1:29" x14ac:dyDescent="0.25">
      <c r="A1724" s="2">
        <v>4766.25</v>
      </c>
      <c r="B1724" s="2">
        <v>110.26300000000001</v>
      </c>
      <c r="C1724" s="2">
        <v>1.21</v>
      </c>
      <c r="D1724" s="2">
        <f t="shared" si="676"/>
        <v>2765.0077541877145</v>
      </c>
      <c r="E1724" s="2">
        <f t="shared" si="675"/>
        <v>2.2479455227533141</v>
      </c>
      <c r="F1724" s="2">
        <f t="shared" si="677"/>
        <v>2.364975902914856</v>
      </c>
      <c r="G1724" s="2">
        <f t="shared" si="678"/>
        <v>16340.922101756363</v>
      </c>
      <c r="H1724" s="2">
        <f t="shared" si="679"/>
        <v>2.4110162917749904</v>
      </c>
      <c r="I1724" s="6">
        <f t="shared" si="680"/>
        <v>104.4742079207921</v>
      </c>
      <c r="J1724" s="2">
        <f t="shared" si="681"/>
        <v>82.933107646604398</v>
      </c>
      <c r="K1724" s="2">
        <f t="shared" si="700"/>
        <v>1.3269536973801739</v>
      </c>
      <c r="L1724" s="2">
        <f t="shared" si="682"/>
        <v>1.3269536973801739</v>
      </c>
      <c r="M1724" s="2">
        <f t="shared" si="683"/>
        <v>110.04839382688968</v>
      </c>
      <c r="N1724" s="2">
        <f t="shared" si="684"/>
        <v>1.8276557899794756</v>
      </c>
      <c r="O1724" s="2">
        <f t="shared" si="685"/>
        <v>1.7252136206419888</v>
      </c>
      <c r="P1724" s="2">
        <f t="shared" si="686"/>
        <v>1.0592555571334392</v>
      </c>
      <c r="Q1724" s="2">
        <f t="shared" si="687"/>
        <v>1.18</v>
      </c>
      <c r="R1724" s="2">
        <f t="shared" si="688"/>
        <v>0.38129224612643503</v>
      </c>
      <c r="S1724" s="2">
        <f t="shared" si="689"/>
        <v>1.892307807586282</v>
      </c>
      <c r="T1724" s="2">
        <f t="shared" si="690"/>
        <v>1.8325722421832147</v>
      </c>
      <c r="U1724" s="2">
        <f t="shared" si="691"/>
        <v>2764.2999011454431</v>
      </c>
      <c r="V1724" s="2">
        <f t="shared" si="692"/>
        <v>1210.8265147873719</v>
      </c>
      <c r="W1724" s="2">
        <f t="shared" si="693"/>
        <v>1211.4366841098099</v>
      </c>
      <c r="X1724" s="2">
        <f t="shared" si="694"/>
        <v>0.38121943093602284</v>
      </c>
      <c r="Y1724" s="2">
        <f t="shared" si="695"/>
        <v>9261757970548.4746</v>
      </c>
      <c r="Z1724" s="2">
        <f t="shared" si="696"/>
        <v>9113388793.9593029</v>
      </c>
      <c r="AA1724" s="2">
        <f t="shared" si="697"/>
        <v>12787429327.000841</v>
      </c>
      <c r="AB1724" s="2">
        <f t="shared" si="698"/>
        <v>7.8201800723815972E-11</v>
      </c>
      <c r="AC1724" s="2">
        <f t="shared" si="699"/>
        <v>1.9384067013179178</v>
      </c>
    </row>
    <row r="1725" spans="1:29" x14ac:dyDescent="0.25">
      <c r="A1725" s="2">
        <v>4767.25</v>
      </c>
      <c r="B1725" s="2">
        <v>117.651</v>
      </c>
      <c r="C1725" s="2">
        <v>1.21</v>
      </c>
      <c r="D1725" s="2">
        <f t="shared" si="676"/>
        <v>2591.3766138834349</v>
      </c>
      <c r="E1725" s="2">
        <f t="shared" si="675"/>
        <v>2.2117922277458</v>
      </c>
      <c r="F1725" s="2">
        <f t="shared" si="677"/>
        <v>2.3650963743517881</v>
      </c>
      <c r="G1725" s="2">
        <f t="shared" si="678"/>
        <v>16344.67796226457</v>
      </c>
      <c r="H1725" s="2">
        <f t="shared" si="679"/>
        <v>2.4110645870864804</v>
      </c>
      <c r="I1725" s="6">
        <f t="shared" si="680"/>
        <v>104.41128712871289</v>
      </c>
      <c r="J1725" s="2">
        <f t="shared" si="681"/>
        <v>82.895796143881171</v>
      </c>
      <c r="K1725" s="2">
        <f t="shared" si="700"/>
        <v>1.3269536973801739</v>
      </c>
      <c r="L1725" s="2">
        <f t="shared" si="682"/>
        <v>1.3269536973801739</v>
      </c>
      <c r="M1725" s="2">
        <f t="shared" si="683"/>
        <v>109.99888319039628</v>
      </c>
      <c r="N1725" s="2">
        <f t="shared" si="684"/>
        <v>1.9314763022918324</v>
      </c>
      <c r="O1725" s="2">
        <f t="shared" si="685"/>
        <v>1.7249240378545618</v>
      </c>
      <c r="P1725" s="2">
        <f t="shared" si="686"/>
        <v>1.0592562354281725</v>
      </c>
      <c r="Q1725" s="2">
        <f t="shared" si="687"/>
        <v>1.18</v>
      </c>
      <c r="R1725" s="2">
        <f t="shared" si="688"/>
        <v>0.39919416288506943</v>
      </c>
      <c r="S1725" s="2">
        <f t="shared" si="689"/>
        <v>1.9574399247088994</v>
      </c>
      <c r="T1725" s="2">
        <f t="shared" si="690"/>
        <v>1.8320132880414721</v>
      </c>
      <c r="U1725" s="2">
        <f t="shared" si="691"/>
        <v>2590.7132111074279</v>
      </c>
      <c r="V1725" s="2">
        <f t="shared" si="692"/>
        <v>1061.1947879746031</v>
      </c>
      <c r="W1725" s="2">
        <f t="shared" si="693"/>
        <v>1061.7666411675207</v>
      </c>
      <c r="X1725" s="2">
        <f t="shared" si="694"/>
        <v>0.39912565035899489</v>
      </c>
      <c r="Y1725" s="2">
        <f t="shared" si="695"/>
        <v>7130010126915.3311</v>
      </c>
      <c r="Z1725" s="2">
        <f t="shared" si="696"/>
        <v>6977328890.799572</v>
      </c>
      <c r="AA1725" s="2">
        <f t="shared" si="697"/>
        <v>11528085708.657547</v>
      </c>
      <c r="AB1725" s="2">
        <f t="shared" si="698"/>
        <v>8.6744670821540117E-11</v>
      </c>
      <c r="AC1725" s="2">
        <f t="shared" si="699"/>
        <v>1.9977241285942355</v>
      </c>
    </row>
    <row r="1726" spans="1:29" x14ac:dyDescent="0.25">
      <c r="A1726" s="2">
        <v>4768.25</v>
      </c>
      <c r="B1726" s="2">
        <v>115.649</v>
      </c>
      <c r="C1726" s="2">
        <v>1.21</v>
      </c>
      <c r="D1726" s="2">
        <f t="shared" si="676"/>
        <v>2636.2359380539388</v>
      </c>
      <c r="E1726" s="2">
        <f t="shared" si="675"/>
        <v>2.2213027940471322</v>
      </c>
      <c r="F1726" s="2">
        <f t="shared" si="677"/>
        <v>2.3652168108350144</v>
      </c>
      <c r="G1726" s="2">
        <f t="shared" si="678"/>
        <v>16348.433925781272</v>
      </c>
      <c r="H1726" s="2">
        <f t="shared" si="679"/>
        <v>2.411112877332914</v>
      </c>
      <c r="I1726" s="6">
        <f t="shared" si="680"/>
        <v>104.33251485148517</v>
      </c>
      <c r="J1726" s="2">
        <f t="shared" si="681"/>
        <v>82.858501427556945</v>
      </c>
      <c r="K1726" s="2">
        <f t="shared" si="700"/>
        <v>1.3269536973801739</v>
      </c>
      <c r="L1726" s="2">
        <f t="shared" si="682"/>
        <v>1.3269536973801739</v>
      </c>
      <c r="M1726" s="2">
        <f t="shared" si="683"/>
        <v>109.9493948286771</v>
      </c>
      <c r="N1726" s="2">
        <f t="shared" si="684"/>
        <v>1.9068479217903627</v>
      </c>
      <c r="O1726" s="2">
        <f t="shared" si="685"/>
        <v>1.7243205962100769</v>
      </c>
      <c r="P1726" s="2">
        <f t="shared" si="686"/>
        <v>1.0592569136517682</v>
      </c>
      <c r="Q1726" s="2">
        <f t="shared" si="687"/>
        <v>1.18</v>
      </c>
      <c r="R1726" s="2">
        <f t="shared" si="688"/>
        <v>0.39456313574657409</v>
      </c>
      <c r="S1726" s="2">
        <f t="shared" si="689"/>
        <v>1.9402612918134361</v>
      </c>
      <c r="T1726" s="2">
        <f t="shared" si="690"/>
        <v>1.8313493357114534</v>
      </c>
      <c r="U1726" s="2">
        <f t="shared" si="691"/>
        <v>2635.5610511115528</v>
      </c>
      <c r="V1726" s="2">
        <f t="shared" si="692"/>
        <v>1099.8536260581584</v>
      </c>
      <c r="W1726" s="2">
        <f t="shared" si="693"/>
        <v>1100.4353786024949</v>
      </c>
      <c r="X1726" s="2">
        <f t="shared" si="694"/>
        <v>0.39449346186392509</v>
      </c>
      <c r="Y1726" s="2">
        <f t="shared" si="695"/>
        <v>7647739681250.3896</v>
      </c>
      <c r="Z1726" s="2">
        <f t="shared" si="696"/>
        <v>7502108305.9148245</v>
      </c>
      <c r="AA1726" s="2">
        <f t="shared" si="697"/>
        <v>11850937452.866871</v>
      </c>
      <c r="AB1726" s="2">
        <f t="shared" si="698"/>
        <v>8.4381510237241955E-11</v>
      </c>
      <c r="AC1726" s="2">
        <f t="shared" si="699"/>
        <v>1.9820821417045966</v>
      </c>
    </row>
    <row r="1727" spans="1:29" x14ac:dyDescent="0.25">
      <c r="A1727" s="2">
        <v>4769.25</v>
      </c>
      <c r="B1727" s="2">
        <v>117.121</v>
      </c>
      <c r="C1727" s="2">
        <v>1.21</v>
      </c>
      <c r="D1727" s="2">
        <f t="shared" si="676"/>
        <v>2603.1032009631067</v>
      </c>
      <c r="E1727" s="2">
        <f t="shared" si="675"/>
        <v>2.2142902124173935</v>
      </c>
      <c r="F1727" s="2">
        <f t="shared" si="677"/>
        <v>2.3653372123949405</v>
      </c>
      <c r="G1727" s="2">
        <f t="shared" si="678"/>
        <v>16352.189992295664</v>
      </c>
      <c r="H1727" s="2">
        <f t="shared" si="679"/>
        <v>2.4111611625158837</v>
      </c>
      <c r="I1727" s="6">
        <f t="shared" si="680"/>
        <v>104.07898019801981</v>
      </c>
      <c r="J1727" s="2">
        <f t="shared" si="681"/>
        <v>82.821223490079547</v>
      </c>
      <c r="K1727" s="2">
        <f t="shared" si="700"/>
        <v>1.3269536973801739</v>
      </c>
      <c r="L1727" s="2">
        <f t="shared" si="682"/>
        <v>1.3269536973801739</v>
      </c>
      <c r="M1727" s="2">
        <f t="shared" si="683"/>
        <v>109.89992873171076</v>
      </c>
      <c r="N1727" s="2">
        <f t="shared" si="684"/>
        <v>1.9263092491198202</v>
      </c>
      <c r="O1727" s="2">
        <f t="shared" si="685"/>
        <v>1.7202466028999659</v>
      </c>
      <c r="P1727" s="2">
        <f t="shared" si="686"/>
        <v>1.0592575918042488</v>
      </c>
      <c r="Q1727" s="2">
        <f t="shared" si="687"/>
        <v>1.18</v>
      </c>
      <c r="R1727" s="2">
        <f t="shared" si="688"/>
        <v>0.39798343686282639</v>
      </c>
      <c r="S1727" s="2">
        <f t="shared" si="689"/>
        <v>1.9529792305830618</v>
      </c>
      <c r="T1727" s="2">
        <f t="shared" si="690"/>
        <v>1.8289158860810808</v>
      </c>
      <c r="U1727" s="2">
        <f t="shared" si="691"/>
        <v>2602.436796133913</v>
      </c>
      <c r="V1727" s="2">
        <f t="shared" si="692"/>
        <v>1071.3005182674331</v>
      </c>
      <c r="W1727" s="2">
        <f t="shared" si="693"/>
        <v>1071.8749592301979</v>
      </c>
      <c r="X1727" s="2">
        <f t="shared" si="694"/>
        <v>0.39791461718722537</v>
      </c>
      <c r="Y1727" s="2">
        <f t="shared" si="695"/>
        <v>7263181512108.1055</v>
      </c>
      <c r="Z1727" s="2">
        <f t="shared" si="696"/>
        <v>7112682658.7077198</v>
      </c>
      <c r="AA1727" s="2">
        <f t="shared" si="697"/>
        <v>11612309981.329449</v>
      </c>
      <c r="AB1727" s="2">
        <f t="shared" si="698"/>
        <v>8.6115510316881314E-11</v>
      </c>
      <c r="AC1727" s="2">
        <f t="shared" si="699"/>
        <v>1.9936670257457925</v>
      </c>
    </row>
    <row r="1728" spans="1:29" x14ac:dyDescent="0.25">
      <c r="A1728" s="2">
        <v>4770.25</v>
      </c>
      <c r="B1728" s="2">
        <v>104.09699999999999</v>
      </c>
      <c r="C1728" s="2">
        <v>1.21</v>
      </c>
      <c r="D1728" s="2">
        <f t="shared" si="676"/>
        <v>2928.7880534501473</v>
      </c>
      <c r="E1728" s="2">
        <f t="shared" si="675"/>
        <v>2.2805189214531922</v>
      </c>
      <c r="F1728" s="2">
        <f t="shared" si="677"/>
        <v>2.3654575790619301</v>
      </c>
      <c r="G1728" s="2">
        <f t="shared" si="678"/>
        <v>16355.946161796965</v>
      </c>
      <c r="H1728" s="2">
        <f t="shared" si="679"/>
        <v>2.4112094426369848</v>
      </c>
      <c r="I1728" s="6">
        <f t="shared" si="680"/>
        <v>103.96589108910891</v>
      </c>
      <c r="J1728" s="2">
        <f t="shared" si="681"/>
        <v>82.783962323900184</v>
      </c>
      <c r="K1728" s="2">
        <f t="shared" si="700"/>
        <v>1.3269536973801739</v>
      </c>
      <c r="L1728" s="2">
        <f t="shared" si="682"/>
        <v>1.3269536973801739</v>
      </c>
      <c r="M1728" s="2">
        <f t="shared" si="683"/>
        <v>109.85048488948036</v>
      </c>
      <c r="N1728" s="2">
        <f t="shared" si="684"/>
        <v>1.7215609639430725</v>
      </c>
      <c r="O1728" s="2">
        <f t="shared" si="685"/>
        <v>1.7189485744397017</v>
      </c>
      <c r="P1728" s="2">
        <f t="shared" si="686"/>
        <v>1.059258269885637</v>
      </c>
      <c r="Q1728" s="2">
        <f t="shared" si="687"/>
        <v>1.18</v>
      </c>
      <c r="R1728" s="2">
        <f t="shared" si="688"/>
        <v>0.36451735867973895</v>
      </c>
      <c r="S1728" s="2">
        <f t="shared" si="689"/>
        <v>1.8347470692829724</v>
      </c>
      <c r="T1728" s="2">
        <f t="shared" si="690"/>
        <v>1.8279281402251801</v>
      </c>
      <c r="U1728" s="2">
        <f t="shared" si="691"/>
        <v>2928.0382719963113</v>
      </c>
      <c r="V1728" s="2">
        <f t="shared" si="692"/>
        <v>1351.9689904608201</v>
      </c>
      <c r="W1728" s="2">
        <f t="shared" si="693"/>
        <v>1352.6153020740271</v>
      </c>
      <c r="X1728" s="2">
        <f t="shared" si="694"/>
        <v>0.36444091256860311</v>
      </c>
      <c r="Y1728" s="2">
        <f t="shared" si="695"/>
        <v>11602462810467.25</v>
      </c>
      <c r="Z1728" s="2">
        <f t="shared" si="696"/>
        <v>11385890460.980824</v>
      </c>
      <c r="AA1728" s="2">
        <f t="shared" si="697"/>
        <v>13998680915.6105</v>
      </c>
      <c r="AB1728" s="2">
        <f t="shared" si="698"/>
        <v>7.1435302085131403E-11</v>
      </c>
      <c r="AC1728" s="2">
        <f t="shared" si="699"/>
        <v>1.8859974465177285</v>
      </c>
    </row>
    <row r="1729" spans="1:29" x14ac:dyDescent="0.25">
      <c r="A1729" s="2">
        <v>4771.25</v>
      </c>
      <c r="B1729" s="2">
        <v>102.30200000000001</v>
      </c>
      <c r="C1729" s="2">
        <v>1.21</v>
      </c>
      <c r="D1729" s="2">
        <f t="shared" si="676"/>
        <v>2980.1768293874993</v>
      </c>
      <c r="E1729" s="2">
        <f t="shared" si="675"/>
        <v>2.2904573129615229</v>
      </c>
      <c r="F1729" s="2">
        <f t="shared" si="677"/>
        <v>2.365577910866302</v>
      </c>
      <c r="G1729" s="2">
        <f t="shared" si="678"/>
        <v>16359.702434274363</v>
      </c>
      <c r="H1729" s="2">
        <f t="shared" si="679"/>
        <v>2.4112577176978061</v>
      </c>
      <c r="I1729" s="6">
        <f t="shared" si="680"/>
        <v>103.98060396039605</v>
      </c>
      <c r="J1729" s="2">
        <f t="shared" si="681"/>
        <v>82.746717921473476</v>
      </c>
      <c r="K1729" s="2">
        <f t="shared" si="700"/>
        <v>1.3269536973801739</v>
      </c>
      <c r="L1729" s="2">
        <f t="shared" si="682"/>
        <v>1.3269536973801739</v>
      </c>
      <c r="M1729" s="2">
        <f t="shared" si="683"/>
        <v>109.80106329197352</v>
      </c>
      <c r="N1729" s="2">
        <f t="shared" si="684"/>
        <v>1.6856213465663954</v>
      </c>
      <c r="O1729" s="2">
        <f t="shared" si="685"/>
        <v>1.7201998615801748</v>
      </c>
      <c r="P1729" s="2">
        <f t="shared" si="686"/>
        <v>1.0592589478959549</v>
      </c>
      <c r="Q1729" s="2">
        <f t="shared" si="687"/>
        <v>1.18</v>
      </c>
      <c r="R1729" s="2">
        <f t="shared" si="688"/>
        <v>0.35928825407736775</v>
      </c>
      <c r="S1729" s="2">
        <f t="shared" si="689"/>
        <v>1.8174115502294117</v>
      </c>
      <c r="T1729" s="2">
        <f t="shared" si="690"/>
        <v>1.8281005416831126</v>
      </c>
      <c r="U1729" s="2">
        <f t="shared" si="691"/>
        <v>2979.4138922015209</v>
      </c>
      <c r="V1729" s="2">
        <f t="shared" si="692"/>
        <v>1396.254775077711</v>
      </c>
      <c r="W1729" s="2">
        <f t="shared" si="693"/>
        <v>1396.9124269320246</v>
      </c>
      <c r="X1729" s="2">
        <f t="shared" si="694"/>
        <v>0.35921074333183789</v>
      </c>
      <c r="Y1729" s="2">
        <f t="shared" si="695"/>
        <v>12406613370213.006</v>
      </c>
      <c r="Z1729" s="2">
        <f t="shared" si="696"/>
        <v>12150030222.779305</v>
      </c>
      <c r="AA1729" s="2">
        <f t="shared" si="697"/>
        <v>14383235518.479843</v>
      </c>
      <c r="AB1729" s="2">
        <f t="shared" si="698"/>
        <v>6.9525385906055822E-11</v>
      </c>
      <c r="AC1729" s="2">
        <f t="shared" si="699"/>
        <v>1.8702128826362796</v>
      </c>
    </row>
    <row r="1730" spans="1:29" x14ac:dyDescent="0.25">
      <c r="A1730" s="2">
        <v>4772.25</v>
      </c>
      <c r="B1730" s="2">
        <v>125.441</v>
      </c>
      <c r="C1730" s="2">
        <v>1.21</v>
      </c>
      <c r="D1730" s="2">
        <f t="shared" si="676"/>
        <v>2430.4497732001496</v>
      </c>
      <c r="E1730" s="2">
        <f t="shared" ref="E1730:E1793" si="701">0.31*(D1730^0.25)</f>
        <v>2.1766237141470288</v>
      </c>
      <c r="F1730" s="2">
        <f t="shared" si="677"/>
        <v>2.3656982078383306</v>
      </c>
      <c r="G1730" s="2">
        <f t="shared" si="678"/>
        <v>16363.458809717065</v>
      </c>
      <c r="H1730" s="2">
        <f t="shared" si="679"/>
        <v>2.4113059876999383</v>
      </c>
      <c r="I1730" s="6">
        <f t="shared" si="680"/>
        <v>104.01747524752479</v>
      </c>
      <c r="J1730" s="2">
        <f t="shared" si="681"/>
        <v>82.709490275257423</v>
      </c>
      <c r="K1730" s="2">
        <f t="shared" si="700"/>
        <v>1.3269536973801739</v>
      </c>
      <c r="L1730" s="2">
        <f t="shared" si="682"/>
        <v>1.3269536973801739</v>
      </c>
      <c r="M1730" s="2">
        <f t="shared" si="683"/>
        <v>109.75166392918237</v>
      </c>
      <c r="N1730" s="2">
        <f t="shared" si="684"/>
        <v>2.0182251409709222</v>
      </c>
      <c r="O1730" s="2">
        <f t="shared" si="685"/>
        <v>1.7218897933183002</v>
      </c>
      <c r="P1730" s="2">
        <f t="shared" si="686"/>
        <v>1.0592596258352247</v>
      </c>
      <c r="Q1730" s="2">
        <f t="shared" si="687"/>
        <v>1.18</v>
      </c>
      <c r="R1730" s="2">
        <f t="shared" si="688"/>
        <v>0.415790485222086</v>
      </c>
      <c r="S1730" s="2">
        <f t="shared" si="689"/>
        <v>2.021530863502746</v>
      </c>
      <c r="T1730" s="2">
        <f t="shared" si="690"/>
        <v>1.8284866733067779</v>
      </c>
      <c r="U1730" s="2">
        <f t="shared" si="691"/>
        <v>2429.8275683389002</v>
      </c>
      <c r="V1730" s="2">
        <f t="shared" si="692"/>
        <v>922.5113639081319</v>
      </c>
      <c r="W1730" s="2">
        <f t="shared" si="693"/>
        <v>923.04770449852901</v>
      </c>
      <c r="X1730" s="2">
        <f t="shared" si="694"/>
        <v>0.4157264659655906</v>
      </c>
      <c r="Y1730" s="2">
        <f t="shared" si="695"/>
        <v>5452522264925.082</v>
      </c>
      <c r="Z1730" s="2">
        <f t="shared" si="696"/>
        <v>5250987643.1257324</v>
      </c>
      <c r="AA1730" s="2">
        <f t="shared" si="697"/>
        <v>10384809622.796728</v>
      </c>
      <c r="AB1730" s="2">
        <f t="shared" si="698"/>
        <v>9.6294495163859388E-11</v>
      </c>
      <c r="AC1730" s="2">
        <f t="shared" si="699"/>
        <v>2.0561076053782372</v>
      </c>
    </row>
    <row r="1731" spans="1:29" x14ac:dyDescent="0.25">
      <c r="A1731" s="2">
        <v>4773.25</v>
      </c>
      <c r="B1731" s="2">
        <v>100.143</v>
      </c>
      <c r="C1731" s="2">
        <v>1.21</v>
      </c>
      <c r="D1731" s="2">
        <f t="shared" ref="D1731:D1794" si="702">304878.05/B1731</f>
        <v>3044.4269694337095</v>
      </c>
      <c r="E1731" s="2">
        <f t="shared" si="701"/>
        <v>2.3027038334914711</v>
      </c>
      <c r="F1731" s="2">
        <f t="shared" ref="F1731:F1794" si="703">$AJ$6+($AJ$7*(A1731-$AJ$4)^$AJ$8)</f>
        <v>2.3658184700082479</v>
      </c>
      <c r="G1731" s="2">
        <f t="shared" ref="G1731:G1794" si="704">0.145*($AJ$6*9.81*A1731+(($AJ$7*9.81)/($AJ$8+1))*(A1731^($AJ$8+1)))</f>
        <v>16367.215288114294</v>
      </c>
      <c r="H1731" s="2">
        <f t="shared" ref="H1731:H1794" si="705">G1731/(A1731*1.422)</f>
        <v>2.4113542526449732</v>
      </c>
      <c r="I1731" s="6">
        <f t="shared" ref="I1731:I1794" si="706">AVERAGE(B1731:B1831)</f>
        <v>103.81724752475249</v>
      </c>
      <c r="J1731" s="2">
        <f t="shared" ref="J1731:J1794" si="707">$AJ$10*EXP($AJ$9*(A1731-$AJ$4))</f>
        <v>82.672279377713437</v>
      </c>
      <c r="K1731" s="2">
        <f t="shared" si="700"/>
        <v>1.3269536973801739</v>
      </c>
      <c r="L1731" s="2">
        <f t="shared" ref="L1731:L1794" si="708">IF(A1731&gt;$AJ$12,K1731,1)</f>
        <v>1.3269536973801739</v>
      </c>
      <c r="M1731" s="2">
        <f t="shared" ref="M1731:M1794" si="709">J1731*L1731</f>
        <v>109.70228679110355</v>
      </c>
      <c r="N1731" s="2">
        <f t="shared" ref="N1731:N1794" si="710">H1731-(H1731-$AJ$15)*(J1731/B1731)^$AJ$16</f>
        <v>1.6397979901251991</v>
      </c>
      <c r="O1731" s="2">
        <f t="shared" ref="O1731:O1794" si="711">H1731-(H1731-$AJ$15)*(J1731/I1731)^$AJ$16</f>
        <v>1.7188525237461729</v>
      </c>
      <c r="P1731" s="2">
        <f t="shared" ref="P1731:P1794" si="712">H1731-(H1731-$AJ$15)*(J1731/M1731)^$AJ$17</f>
        <v>1.0592603037034691</v>
      </c>
      <c r="Q1731" s="2">
        <f t="shared" ref="Q1731:Q1794" si="713">IF(A1731&lt;$AM$6,H1731-(H1731-$AJ$15)*(J1731/M1731)^$AJ$17,C1731-0.03)</f>
        <v>1.18</v>
      </c>
      <c r="R1731" s="2">
        <f t="shared" ref="R1731:R1794" si="714">((U1731^2)-2*(V1731^2))/(2*(U1731^2-V1731^2))</f>
        <v>0.35277789587512276</v>
      </c>
      <c r="S1731" s="2">
        <f t="shared" ref="S1731:S1794" si="715">P1731+(R1731/(1-R1731))*(H1731-P1731)</f>
        <v>1.79623893174031</v>
      </c>
      <c r="T1731" s="2">
        <f t="shared" ref="T1731:T1794" si="716">AVERAGE(S1731:S1831)</f>
        <v>1.8267761994183227</v>
      </c>
      <c r="U1731" s="2">
        <f t="shared" ref="U1731:U1794" si="717">304800/B1731</f>
        <v>3043.6475839549444</v>
      </c>
      <c r="V1731" s="2">
        <f t="shared" ref="V1731:V1794" si="718">(0.862*(U1731/1000)-1.172)*1000</f>
        <v>1451.6242173691624</v>
      </c>
      <c r="W1731" s="2">
        <f t="shared" ref="W1731:W1794" si="719">(0.862*(D1731/1000)-1.172)*1000</f>
        <v>1452.2960476518574</v>
      </c>
      <c r="X1731" s="2">
        <f t="shared" ref="X1731:X1794" si="720">(D1731^2-2*W1731^2)/(2*(D1731^2-W1731^2))</f>
        <v>0.35269909985928743</v>
      </c>
      <c r="Y1731" s="2">
        <f t="shared" ref="Y1731:Y1794" si="721">W1731*1000*D1731^2</f>
        <v>13460657579048.957</v>
      </c>
      <c r="Z1731" s="2">
        <f t="shared" ref="Z1731:Z1794" si="722">(E1731*1000*W1731^2*(3*D1731^2-4*W1731^2))/(D1731^2-W1731^2)</f>
        <v>13139522761.397877</v>
      </c>
      <c r="AA1731" s="2">
        <f t="shared" ref="AA1731:AA1794" si="723">E1731*1000*(D1731^2-4/3*W1731^2)</f>
        <v>14866986271.916924</v>
      </c>
      <c r="AB1731" s="2">
        <f t="shared" ref="AB1731:AB1794" si="724">(E1731*1000*(D1731^2-4/3*W1731^2))^(-1)</f>
        <v>6.7263127960840021E-11</v>
      </c>
      <c r="AC1731" s="2">
        <f t="shared" ref="AC1731:AC1794" si="725">Q1731+(X1731/(1-X1731))*(H1731-Q1731)</f>
        <v>1.8509360923511438</v>
      </c>
    </row>
    <row r="1732" spans="1:29" x14ac:dyDescent="0.25">
      <c r="A1732" s="2">
        <v>4774.25</v>
      </c>
      <c r="B1732" s="2">
        <v>112.006</v>
      </c>
      <c r="C1732" s="2">
        <v>1.21</v>
      </c>
      <c r="D1732" s="2">
        <f t="shared" si="702"/>
        <v>2721.9796260914591</v>
      </c>
      <c r="E1732" s="2">
        <f t="shared" si="701"/>
        <v>2.2391485747825417</v>
      </c>
      <c r="F1732" s="2">
        <f t="shared" si="703"/>
        <v>2.3659386974062402</v>
      </c>
      <c r="G1732" s="2">
        <f t="shared" si="704"/>
        <v>16370.97186945525</v>
      </c>
      <c r="H1732" s="2">
        <f t="shared" si="705"/>
        <v>2.4114025125344982</v>
      </c>
      <c r="I1732" s="6">
        <f t="shared" si="706"/>
        <v>103.87498019801983</v>
      </c>
      <c r="J1732" s="2">
        <f t="shared" si="707"/>
        <v>82.635085221306312</v>
      </c>
      <c r="K1732" s="2">
        <f t="shared" ref="K1732:K1795" si="726">IF(I1732/J1732&lt;K1731,K1731,I1732/J1732)</f>
        <v>1.3269536973801739</v>
      </c>
      <c r="L1732" s="2">
        <f t="shared" si="708"/>
        <v>1.3269536973801739</v>
      </c>
      <c r="M1732" s="2">
        <f t="shared" si="709"/>
        <v>109.65293186773818</v>
      </c>
      <c r="N1732" s="2">
        <f t="shared" si="710"/>
        <v>1.8606778629377381</v>
      </c>
      <c r="O1732" s="2">
        <f t="shared" si="711"/>
        <v>1.7209631916047827</v>
      </c>
      <c r="P1732" s="2">
        <f t="shared" si="712"/>
        <v>1.0592609815007101</v>
      </c>
      <c r="Q1732" s="2">
        <f t="shared" si="713"/>
        <v>1.18</v>
      </c>
      <c r="R1732" s="2">
        <f t="shared" si="714"/>
        <v>0.38572101194393116</v>
      </c>
      <c r="S1732" s="2">
        <f t="shared" si="715"/>
        <v>1.908304184642414</v>
      </c>
      <c r="T1732" s="2">
        <f t="shared" si="716"/>
        <v>1.8273680028026267</v>
      </c>
      <c r="U1732" s="2">
        <f t="shared" si="717"/>
        <v>2721.2827884220487</v>
      </c>
      <c r="V1732" s="2">
        <f t="shared" si="718"/>
        <v>1173.7457636198058</v>
      </c>
      <c r="W1732" s="2">
        <f t="shared" si="719"/>
        <v>1174.346437690838</v>
      </c>
      <c r="X1732" s="2">
        <f t="shared" si="720"/>
        <v>0.38564921621294007</v>
      </c>
      <c r="Y1732" s="2">
        <f t="shared" si="721"/>
        <v>8700936018436.6543</v>
      </c>
      <c r="Z1732" s="2">
        <f t="shared" si="722"/>
        <v>8557731906.2025013</v>
      </c>
      <c r="AA1732" s="2">
        <f t="shared" si="723"/>
        <v>12472924135.699291</v>
      </c>
      <c r="AB1732" s="2">
        <f t="shared" si="724"/>
        <v>8.0173661694763065E-11</v>
      </c>
      <c r="AC1732" s="2">
        <f t="shared" si="725"/>
        <v>1.9529939089101509</v>
      </c>
    </row>
    <row r="1733" spans="1:29" x14ac:dyDescent="0.25">
      <c r="A1733" s="2">
        <v>4775.25</v>
      </c>
      <c r="B1733" s="2">
        <v>115.102</v>
      </c>
      <c r="C1733" s="2">
        <v>1.21</v>
      </c>
      <c r="D1733" s="2">
        <f t="shared" si="702"/>
        <v>2648.7641396326735</v>
      </c>
      <c r="E1733" s="2">
        <f t="shared" si="701"/>
        <v>2.2239371819119578</v>
      </c>
      <c r="F1733" s="2">
        <f t="shared" si="703"/>
        <v>2.3660588900624528</v>
      </c>
      <c r="G1733" s="2">
        <f t="shared" si="704"/>
        <v>16374.728553729174</v>
      </c>
      <c r="H1733" s="2">
        <f t="shared" si="705"/>
        <v>2.4114507673701038</v>
      </c>
      <c r="I1733" s="6">
        <f t="shared" si="706"/>
        <v>103.82320792079209</v>
      </c>
      <c r="J1733" s="2">
        <f t="shared" si="707"/>
        <v>82.597907798504224</v>
      </c>
      <c r="K1733" s="2">
        <f t="shared" si="726"/>
        <v>1.3269536973801739</v>
      </c>
      <c r="L1733" s="2">
        <f t="shared" si="708"/>
        <v>1.3269536973801739</v>
      </c>
      <c r="M1733" s="2">
        <f t="shared" si="709"/>
        <v>109.60359914909188</v>
      </c>
      <c r="N1733" s="2">
        <f t="shared" si="710"/>
        <v>1.9046482629004551</v>
      </c>
      <c r="O1733" s="2">
        <f t="shared" si="711"/>
        <v>1.7208866126220421</v>
      </c>
      <c r="P1733" s="2">
        <f t="shared" si="712"/>
        <v>1.0592616592269701</v>
      </c>
      <c r="Q1733" s="2">
        <f t="shared" si="713"/>
        <v>1.18</v>
      </c>
      <c r="R1733" s="2">
        <f t="shared" si="714"/>
        <v>0.39327019377706179</v>
      </c>
      <c r="S1733" s="2">
        <f t="shared" si="715"/>
        <v>1.9357237468457307</v>
      </c>
      <c r="T1733" s="2">
        <f t="shared" si="716"/>
        <v>1.8269257899606721</v>
      </c>
      <c r="U1733" s="2">
        <f t="shared" si="717"/>
        <v>2648.0860454205836</v>
      </c>
      <c r="V1733" s="2">
        <f t="shared" si="718"/>
        <v>1110.6501711525432</v>
      </c>
      <c r="W1733" s="2">
        <f t="shared" si="719"/>
        <v>1111.2346883633643</v>
      </c>
      <c r="X1733" s="2">
        <f t="shared" si="720"/>
        <v>0.393200202024165</v>
      </c>
      <c r="Y1733" s="2">
        <f t="shared" si="721"/>
        <v>7796368642453.1904</v>
      </c>
      <c r="Z1733" s="2">
        <f t="shared" si="722"/>
        <v>7652046845.2742949</v>
      </c>
      <c r="AA1733" s="2">
        <f t="shared" si="723"/>
        <v>11941419038.710293</v>
      </c>
      <c r="AB1733" s="2">
        <f t="shared" si="724"/>
        <v>8.3742141261295423E-11</v>
      </c>
      <c r="AC1733" s="2">
        <f t="shared" si="725"/>
        <v>1.977967784643232</v>
      </c>
    </row>
    <row r="1734" spans="1:29" x14ac:dyDescent="0.25">
      <c r="A1734" s="2">
        <v>4776.25</v>
      </c>
      <c r="B1734" s="2">
        <v>111.22</v>
      </c>
      <c r="C1734" s="2">
        <v>1.21</v>
      </c>
      <c r="D1734" s="2">
        <f t="shared" si="702"/>
        <v>2741.2160582629022</v>
      </c>
      <c r="E1734" s="2">
        <f t="shared" si="701"/>
        <v>2.2430941909559259</v>
      </c>
      <c r="F1734" s="2">
        <f t="shared" si="703"/>
        <v>2.3661790480069844</v>
      </c>
      <c r="G1734" s="2">
        <f t="shared" si="704"/>
        <v>16378.485340925266</v>
      </c>
      <c r="H1734" s="2">
        <f t="shared" si="705"/>
        <v>2.4114990171533757</v>
      </c>
      <c r="I1734" s="6">
        <f t="shared" si="706"/>
        <v>103.70542574257428</v>
      </c>
      <c r="J1734" s="2">
        <f t="shared" si="707"/>
        <v>82.560747101778759</v>
      </c>
      <c r="K1734" s="2">
        <f t="shared" si="726"/>
        <v>1.3269536973801739</v>
      </c>
      <c r="L1734" s="2">
        <f t="shared" si="708"/>
        <v>1.3269536973801739</v>
      </c>
      <c r="M1734" s="2">
        <f t="shared" si="709"/>
        <v>109.55428862517481</v>
      </c>
      <c r="N1734" s="2">
        <f t="shared" si="710"/>
        <v>1.8504928036931121</v>
      </c>
      <c r="O1734" s="2">
        <f t="shared" si="711"/>
        <v>1.7194897549337103</v>
      </c>
      <c r="P1734" s="2">
        <f t="shared" si="712"/>
        <v>1.0592623368822716</v>
      </c>
      <c r="Q1734" s="2">
        <f t="shared" si="713"/>
        <v>1.18</v>
      </c>
      <c r="R1734" s="2">
        <f t="shared" si="714"/>
        <v>0.38374019678282739</v>
      </c>
      <c r="S1734" s="2">
        <f t="shared" si="715"/>
        <v>1.9012896232235899</v>
      </c>
      <c r="T1734" s="2">
        <f t="shared" si="716"/>
        <v>1.8258745636615821</v>
      </c>
      <c r="U1734" s="2">
        <f t="shared" si="717"/>
        <v>2740.5142959899299</v>
      </c>
      <c r="V1734" s="2">
        <f t="shared" si="718"/>
        <v>1190.3233231433196</v>
      </c>
      <c r="W1734" s="2">
        <f t="shared" si="719"/>
        <v>1190.9282422226217</v>
      </c>
      <c r="X1734" s="2">
        <f t="shared" si="720"/>
        <v>0.38366794168688084</v>
      </c>
      <c r="Y1734" s="2">
        <f t="shared" si="721"/>
        <v>8948950977402.041</v>
      </c>
      <c r="Z1734" s="2">
        <f t="shared" si="722"/>
        <v>8804010950.3939209</v>
      </c>
      <c r="AA1734" s="2">
        <f t="shared" si="723"/>
        <v>12613334446.894337</v>
      </c>
      <c r="AB1734" s="2">
        <f t="shared" si="724"/>
        <v>7.9281176933052833E-11</v>
      </c>
      <c r="AC1734" s="2">
        <f t="shared" si="725"/>
        <v>1.9466106066165585</v>
      </c>
    </row>
    <row r="1735" spans="1:29" x14ac:dyDescent="0.25">
      <c r="A1735" s="2">
        <v>4777.25</v>
      </c>
      <c r="B1735" s="2">
        <v>112.655</v>
      </c>
      <c r="C1735" s="2">
        <v>1.21</v>
      </c>
      <c r="D1735" s="2">
        <f t="shared" si="702"/>
        <v>2706.298433269717</v>
      </c>
      <c r="E1735" s="2">
        <f t="shared" si="701"/>
        <v>2.2359166776987736</v>
      </c>
      <c r="F1735" s="2">
        <f t="shared" si="703"/>
        <v>2.3662991712698935</v>
      </c>
      <c r="G1735" s="2">
        <f t="shared" si="704"/>
        <v>16382.242231032758</v>
      </c>
      <c r="H1735" s="2">
        <f t="shared" si="705"/>
        <v>2.4115472618858997</v>
      </c>
      <c r="I1735" s="6">
        <f t="shared" si="706"/>
        <v>103.69152475247526</v>
      </c>
      <c r="J1735" s="2">
        <f t="shared" si="707"/>
        <v>82.523603123604829</v>
      </c>
      <c r="K1735" s="2">
        <f t="shared" si="726"/>
        <v>1.3269536973801739</v>
      </c>
      <c r="L1735" s="2">
        <f t="shared" si="708"/>
        <v>1.3269536973801739</v>
      </c>
      <c r="M1735" s="2">
        <f t="shared" si="709"/>
        <v>109.50500028600149</v>
      </c>
      <c r="N1735" s="2">
        <f t="shared" si="710"/>
        <v>1.8724167552288207</v>
      </c>
      <c r="O1735" s="2">
        <f t="shared" si="711"/>
        <v>1.7201692861944622</v>
      </c>
      <c r="P1735" s="2">
        <f t="shared" si="712"/>
        <v>1.0592630144666366</v>
      </c>
      <c r="Q1735" s="2">
        <f t="shared" si="713"/>
        <v>1.18</v>
      </c>
      <c r="R1735" s="2">
        <f t="shared" si="714"/>
        <v>0.38733666118505139</v>
      </c>
      <c r="S1735" s="2">
        <f t="shared" si="715"/>
        <v>1.914201170847371</v>
      </c>
      <c r="T1735" s="2">
        <f t="shared" si="716"/>
        <v>1.825782427371976</v>
      </c>
      <c r="U1735" s="2">
        <f t="shared" si="717"/>
        <v>2705.6056100483779</v>
      </c>
      <c r="V1735" s="2">
        <f t="shared" si="718"/>
        <v>1160.2320358617014</v>
      </c>
      <c r="W1735" s="2">
        <f t="shared" si="719"/>
        <v>1160.829249478496</v>
      </c>
      <c r="X1735" s="2">
        <f t="shared" si="720"/>
        <v>0.38726524431987713</v>
      </c>
      <c r="Y1735" s="2">
        <f t="shared" si="721"/>
        <v>8501972869151.3262</v>
      </c>
      <c r="Z1735" s="2">
        <f t="shared" si="722"/>
        <v>8359528868.9604006</v>
      </c>
      <c r="AA1735" s="2">
        <f t="shared" si="723"/>
        <v>12358698105.903255</v>
      </c>
      <c r="AB1735" s="2">
        <f t="shared" si="724"/>
        <v>8.0914671709825161E-11</v>
      </c>
      <c r="AC1735" s="2">
        <f t="shared" si="725"/>
        <v>1.9583717943930408</v>
      </c>
    </row>
    <row r="1736" spans="1:29" x14ac:dyDescent="0.25">
      <c r="A1736" s="2">
        <v>4778.25</v>
      </c>
      <c r="B1736" s="2">
        <v>114.142</v>
      </c>
      <c r="C1736" s="2">
        <v>1.21</v>
      </c>
      <c r="D1736" s="2">
        <f t="shared" si="702"/>
        <v>2671.0417725289553</v>
      </c>
      <c r="E1736" s="2">
        <f t="shared" si="701"/>
        <v>2.2285986537795557</v>
      </c>
      <c r="F1736" s="2">
        <f t="shared" si="703"/>
        <v>2.3664192598811922</v>
      </c>
      <c r="G1736" s="2">
        <f t="shared" si="704"/>
        <v>16385.999224040883</v>
      </c>
      <c r="H1736" s="2">
        <f t="shared" si="705"/>
        <v>2.4115955015692641</v>
      </c>
      <c r="I1736" s="6">
        <f t="shared" si="706"/>
        <v>103.6002079207921</v>
      </c>
      <c r="J1736" s="2">
        <f t="shared" si="707"/>
        <v>82.486475856460856</v>
      </c>
      <c r="K1736" s="2">
        <f t="shared" si="726"/>
        <v>1.3269536973801739</v>
      </c>
      <c r="L1736" s="2">
        <f t="shared" si="708"/>
        <v>1.3269536973801739</v>
      </c>
      <c r="M1736" s="2">
        <f t="shared" si="709"/>
        <v>109.45573412159118</v>
      </c>
      <c r="N1736" s="2">
        <f t="shared" si="710"/>
        <v>1.8939435378819973</v>
      </c>
      <c r="O1736" s="2">
        <f t="shared" si="711"/>
        <v>1.71929855077589</v>
      </c>
      <c r="P1736" s="2">
        <f t="shared" si="712"/>
        <v>1.0592636919800875</v>
      </c>
      <c r="Q1736" s="2">
        <f t="shared" si="713"/>
        <v>1.18</v>
      </c>
      <c r="R1736" s="2">
        <f t="shared" si="714"/>
        <v>0.39097177708353842</v>
      </c>
      <c r="S1736" s="2">
        <f t="shared" si="715"/>
        <v>1.927406662875216</v>
      </c>
      <c r="T1736" s="2">
        <f t="shared" si="716"/>
        <v>1.8249669212617021</v>
      </c>
      <c r="U1736" s="2">
        <f t="shared" si="717"/>
        <v>2670.3579751537559</v>
      </c>
      <c r="V1736" s="2">
        <f t="shared" si="718"/>
        <v>1129.8485745825378</v>
      </c>
      <c r="W1736" s="2">
        <f t="shared" si="719"/>
        <v>1130.4380079199593</v>
      </c>
      <c r="X1736" s="2">
        <f t="shared" si="720"/>
        <v>0.39090122685430867</v>
      </c>
      <c r="Y1736" s="2">
        <f t="shared" si="721"/>
        <v>8065069441974.5508</v>
      </c>
      <c r="Z1736" s="2">
        <f t="shared" si="722"/>
        <v>7922306707.0401888</v>
      </c>
      <c r="AA1736" s="2">
        <f t="shared" si="723"/>
        <v>12102651689.860096</v>
      </c>
      <c r="AB1736" s="2">
        <f t="shared" si="724"/>
        <v>8.2626520668840288E-11</v>
      </c>
      <c r="AC1736" s="2">
        <f t="shared" si="725"/>
        <v>1.9704008574263181</v>
      </c>
    </row>
    <row r="1737" spans="1:29" x14ac:dyDescent="0.25">
      <c r="A1737" s="2">
        <v>4779.25</v>
      </c>
      <c r="B1737" s="2">
        <v>119.613</v>
      </c>
      <c r="C1737" s="2">
        <v>1.21</v>
      </c>
      <c r="D1737" s="2">
        <f t="shared" si="702"/>
        <v>2548.8705241069115</v>
      </c>
      <c r="E1737" s="2">
        <f t="shared" si="701"/>
        <v>2.2026659464456726</v>
      </c>
      <c r="F1737" s="2">
        <f t="shared" si="703"/>
        <v>2.3665393138708519</v>
      </c>
      <c r="G1737" s="2">
        <f t="shared" si="704"/>
        <v>16389.756319938857</v>
      </c>
      <c r="H1737" s="2">
        <f t="shared" si="705"/>
        <v>2.4116437362050505</v>
      </c>
      <c r="I1737" s="6">
        <f t="shared" si="706"/>
        <v>103.52478217821785</v>
      </c>
      <c r="J1737" s="2">
        <f t="shared" si="707"/>
        <v>82.449365292828503</v>
      </c>
      <c r="K1737" s="2">
        <f t="shared" si="726"/>
        <v>1.3269536973801739</v>
      </c>
      <c r="L1737" s="2">
        <f t="shared" si="708"/>
        <v>1.3269536973801739</v>
      </c>
      <c r="M1737" s="2">
        <f t="shared" si="709"/>
        <v>109.40649012196737</v>
      </c>
      <c r="N1737" s="2">
        <f t="shared" si="710"/>
        <v>1.9624143831262397</v>
      </c>
      <c r="O1737" s="2">
        <f t="shared" si="711"/>
        <v>1.7187441554256548</v>
      </c>
      <c r="P1737" s="2">
        <f t="shared" si="712"/>
        <v>1.0592643694226467</v>
      </c>
      <c r="Q1737" s="2">
        <f t="shared" si="713"/>
        <v>1.18</v>
      </c>
      <c r="R1737" s="2">
        <f t="shared" si="714"/>
        <v>0.40358264107900133</v>
      </c>
      <c r="S1737" s="2">
        <f t="shared" si="715"/>
        <v>1.9743900417776763</v>
      </c>
      <c r="T1737" s="2">
        <f t="shared" si="716"/>
        <v>1.8243138011179478</v>
      </c>
      <c r="U1737" s="2">
        <f t="shared" si="717"/>
        <v>2548.2180030598679</v>
      </c>
      <c r="V1737" s="2">
        <f t="shared" si="718"/>
        <v>1024.5639186376059</v>
      </c>
      <c r="W1737" s="2">
        <f t="shared" si="719"/>
        <v>1025.126391780158</v>
      </c>
      <c r="X1737" s="2">
        <f t="shared" si="720"/>
        <v>0.40351526380343866</v>
      </c>
      <c r="Y1737" s="2">
        <f t="shared" si="721"/>
        <v>6659980607031.2939</v>
      </c>
      <c r="Z1737" s="2">
        <f t="shared" si="722"/>
        <v>6497564546.3113813</v>
      </c>
      <c r="AA1737" s="2">
        <f t="shared" si="723"/>
        <v>11223821166.687567</v>
      </c>
      <c r="AB1737" s="2">
        <f t="shared" si="724"/>
        <v>8.9096216444361368E-11</v>
      </c>
      <c r="AC1737" s="2">
        <f t="shared" si="725"/>
        <v>2.0131932352462751</v>
      </c>
    </row>
    <row r="1738" spans="1:29" x14ac:dyDescent="0.25">
      <c r="A1738" s="2">
        <v>4780.25</v>
      </c>
      <c r="B1738" s="2">
        <v>102.54</v>
      </c>
      <c r="C1738" s="2">
        <v>1.21</v>
      </c>
      <c r="D1738" s="2">
        <f t="shared" si="702"/>
        <v>2973.2597035303293</v>
      </c>
      <c r="E1738" s="2">
        <f t="shared" si="701"/>
        <v>2.2891270907074519</v>
      </c>
      <c r="F1738" s="2">
        <f t="shared" si="703"/>
        <v>2.3666593332687986</v>
      </c>
      <c r="G1738" s="2">
        <f t="shared" si="704"/>
        <v>16393.513518715939</v>
      </c>
      <c r="H1738" s="2">
        <f t="shared" si="705"/>
        <v>2.4116919657948466</v>
      </c>
      <c r="I1738" s="6">
        <f t="shared" si="706"/>
        <v>103.40951485148516</v>
      </c>
      <c r="J1738" s="2">
        <f t="shared" si="707"/>
        <v>82.412271425192898</v>
      </c>
      <c r="K1738" s="2">
        <f t="shared" si="726"/>
        <v>1.3269536973801739</v>
      </c>
      <c r="L1738" s="2">
        <f t="shared" si="708"/>
        <v>1.3269536973801739</v>
      </c>
      <c r="M1738" s="2">
        <f t="shared" si="709"/>
        <v>109.35726827715817</v>
      </c>
      <c r="N1738" s="2">
        <f t="shared" si="710"/>
        <v>1.6995734004167213</v>
      </c>
      <c r="O1738" s="2">
        <f t="shared" si="711"/>
        <v>1.7173862418092316</v>
      </c>
      <c r="P1738" s="2">
        <f t="shared" si="712"/>
        <v>1.0592650467943361</v>
      </c>
      <c r="Q1738" s="2">
        <f t="shared" si="713"/>
        <v>1.18</v>
      </c>
      <c r="R1738" s="2">
        <f t="shared" si="714"/>
        <v>0.35999101553748014</v>
      </c>
      <c r="S1738" s="2">
        <f t="shared" si="715"/>
        <v>1.819975524038786</v>
      </c>
      <c r="T1738" s="2">
        <f t="shared" si="716"/>
        <v>1.823330238756617</v>
      </c>
      <c r="U1738" s="2">
        <f t="shared" si="717"/>
        <v>2972.4985371562316</v>
      </c>
      <c r="V1738" s="2">
        <f t="shared" si="718"/>
        <v>1390.2937390286716</v>
      </c>
      <c r="W1738" s="2">
        <f t="shared" si="719"/>
        <v>1390.949864443144</v>
      </c>
      <c r="X1738" s="2">
        <f t="shared" si="720"/>
        <v>0.35991364615706406</v>
      </c>
      <c r="Y1738" s="2">
        <f t="shared" si="721"/>
        <v>12296376899087.549</v>
      </c>
      <c r="Z1738" s="2">
        <f t="shared" si="722"/>
        <v>12045759431.130442</v>
      </c>
      <c r="AA1738" s="2">
        <f t="shared" si="723"/>
        <v>14331350033.608654</v>
      </c>
      <c r="AB1738" s="2">
        <f t="shared" si="724"/>
        <v>6.9777096899795601E-11</v>
      </c>
      <c r="AC1738" s="2">
        <f t="shared" si="725"/>
        <v>1.8725670945648099</v>
      </c>
    </row>
    <row r="1739" spans="1:29" x14ac:dyDescent="0.25">
      <c r="A1739" s="2">
        <v>4781.25</v>
      </c>
      <c r="B1739" s="2">
        <v>129.517</v>
      </c>
      <c r="C1739" s="2">
        <v>1.21</v>
      </c>
      <c r="D1739" s="2">
        <f t="shared" si="702"/>
        <v>2353.9616421010369</v>
      </c>
      <c r="E1739" s="2">
        <f t="shared" si="701"/>
        <v>2.1592928130554254</v>
      </c>
      <c r="F1739" s="2">
        <f t="shared" si="703"/>
        <v>2.3667793181049177</v>
      </c>
      <c r="G1739" s="2">
        <f t="shared" si="704"/>
        <v>16397.270820361351</v>
      </c>
      <c r="H1739" s="2">
        <f t="shared" si="705"/>
        <v>2.4117401903402333</v>
      </c>
      <c r="I1739" s="6">
        <f t="shared" si="706"/>
        <v>103.43694059405942</v>
      </c>
      <c r="J1739" s="2">
        <f t="shared" si="707"/>
        <v>82.375194246042554</v>
      </c>
      <c r="K1739" s="2">
        <f t="shared" si="726"/>
        <v>1.3269536973801739</v>
      </c>
      <c r="L1739" s="2">
        <f t="shared" si="708"/>
        <v>1.3269536973801739</v>
      </c>
      <c r="M1739" s="2">
        <f t="shared" si="709"/>
        <v>109.3080685771962</v>
      </c>
      <c r="N1739" s="2">
        <f t="shared" si="710"/>
        <v>2.0588164369935318</v>
      </c>
      <c r="O1739" s="2">
        <f t="shared" si="711"/>
        <v>1.7188981721821794</v>
      </c>
      <c r="P1739" s="2">
        <f t="shared" si="712"/>
        <v>1.0592657240951782</v>
      </c>
      <c r="Q1739" s="2">
        <f t="shared" si="713"/>
        <v>1.18</v>
      </c>
      <c r="R1739" s="2">
        <f t="shared" si="714"/>
        <v>0.42363937352954845</v>
      </c>
      <c r="S1739" s="2">
        <f t="shared" si="715"/>
        <v>2.0533680435119259</v>
      </c>
      <c r="T1739" s="2">
        <f t="shared" si="716"/>
        <v>1.8236274908415284</v>
      </c>
      <c r="U1739" s="2">
        <f t="shared" si="717"/>
        <v>2353.359018507223</v>
      </c>
      <c r="V1739" s="2">
        <f t="shared" si="718"/>
        <v>856.59547395322625</v>
      </c>
      <c r="W1739" s="2">
        <f t="shared" si="719"/>
        <v>857.11493549109389</v>
      </c>
      <c r="X1739" s="2">
        <f t="shared" si="720"/>
        <v>0.42357769345479179</v>
      </c>
      <c r="Y1739" s="2">
        <f t="shared" si="721"/>
        <v>4749389921617.791</v>
      </c>
      <c r="Z1739" s="2">
        <f t="shared" si="722"/>
        <v>4516487732.5794868</v>
      </c>
      <c r="AA1739" s="2">
        <f t="shared" si="723"/>
        <v>9849846065.3581619</v>
      </c>
      <c r="AB1739" s="2">
        <f t="shared" si="724"/>
        <v>1.0152442925143702E-10</v>
      </c>
      <c r="AC1739" s="2">
        <f t="shared" si="725"/>
        <v>2.0851309479796525</v>
      </c>
    </row>
    <row r="1740" spans="1:29" x14ac:dyDescent="0.25">
      <c r="A1740" s="2">
        <v>4782.25</v>
      </c>
      <c r="B1740" s="2">
        <v>127.26600000000001</v>
      </c>
      <c r="C1740" s="2">
        <v>1.21</v>
      </c>
      <c r="D1740" s="2">
        <f t="shared" si="702"/>
        <v>2395.5970172709126</v>
      </c>
      <c r="E1740" s="2">
        <f t="shared" si="701"/>
        <v>2.1687781779055437</v>
      </c>
      <c r="F1740" s="2">
        <f t="shared" si="703"/>
        <v>2.3668992684090489</v>
      </c>
      <c r="G1740" s="2">
        <f t="shared" si="704"/>
        <v>16401.028224864349</v>
      </c>
      <c r="H1740" s="2">
        <f t="shared" si="705"/>
        <v>2.4117884098427957</v>
      </c>
      <c r="I1740" s="6">
        <f t="shared" si="706"/>
        <v>103.1801386138614</v>
      </c>
      <c r="J1740" s="2">
        <f t="shared" si="707"/>
        <v>82.338133747869321</v>
      </c>
      <c r="K1740" s="2">
        <f t="shared" si="726"/>
        <v>1.3269536973801739</v>
      </c>
      <c r="L1740" s="2">
        <f t="shared" si="708"/>
        <v>1.3269536973801739</v>
      </c>
      <c r="M1740" s="2">
        <f t="shared" si="709"/>
        <v>109.25889101211847</v>
      </c>
      <c r="N1740" s="2">
        <f t="shared" si="710"/>
        <v>2.0402933834964965</v>
      </c>
      <c r="O1740" s="2">
        <f t="shared" si="711"/>
        <v>1.7146775220044033</v>
      </c>
      <c r="P1740" s="2">
        <f t="shared" si="712"/>
        <v>1.0592664013251951</v>
      </c>
      <c r="Q1740" s="2">
        <f t="shared" si="713"/>
        <v>1.18</v>
      </c>
      <c r="R1740" s="2">
        <f t="shared" si="714"/>
        <v>0.41937199488556987</v>
      </c>
      <c r="S1740" s="2">
        <f t="shared" si="715"/>
        <v>2.0361566784775662</v>
      </c>
      <c r="T1740" s="2">
        <f t="shared" si="716"/>
        <v>1.8214499727413613</v>
      </c>
      <c r="U1740" s="2">
        <f t="shared" si="717"/>
        <v>2394.9837348545566</v>
      </c>
      <c r="V1740" s="2">
        <f t="shared" si="718"/>
        <v>892.47597944462802</v>
      </c>
      <c r="W1740" s="2">
        <f t="shared" si="719"/>
        <v>893.00462888752668</v>
      </c>
      <c r="X1740" s="2">
        <f t="shared" si="720"/>
        <v>0.41930902370960221</v>
      </c>
      <c r="Y1740" s="2">
        <f t="shared" si="721"/>
        <v>5124850931410.9766</v>
      </c>
      <c r="Z1740" s="2">
        <f t="shared" si="722"/>
        <v>4909412391.8776808</v>
      </c>
      <c r="AA1740" s="2">
        <f t="shared" si="723"/>
        <v>10140358144.900145</v>
      </c>
      <c r="AB1740" s="2">
        <f t="shared" si="724"/>
        <v>9.8615846275895738E-11</v>
      </c>
      <c r="AC1740" s="2">
        <f t="shared" si="725"/>
        <v>2.0694575886946271</v>
      </c>
    </row>
    <row r="1741" spans="1:29" x14ac:dyDescent="0.25">
      <c r="A1741" s="2">
        <v>4783.25</v>
      </c>
      <c r="B1741" s="2">
        <v>94.46</v>
      </c>
      <c r="C1741" s="2">
        <v>1.21</v>
      </c>
      <c r="D1741" s="2">
        <f t="shared" si="702"/>
        <v>3227.5889265297483</v>
      </c>
      <c r="E1741" s="2">
        <f t="shared" si="701"/>
        <v>2.3365831904927856</v>
      </c>
      <c r="F1741" s="2">
        <f t="shared" si="703"/>
        <v>2.3670191842109904</v>
      </c>
      <c r="G1741" s="2">
        <f t="shared" si="704"/>
        <v>16404.785732214161</v>
      </c>
      <c r="H1741" s="2">
        <f t="shared" si="705"/>
        <v>2.4118366243041121</v>
      </c>
      <c r="I1741" s="6">
        <f t="shared" si="706"/>
        <v>102.97183168316832</v>
      </c>
      <c r="J1741" s="2">
        <f t="shared" si="707"/>
        <v>82.301089923168448</v>
      </c>
      <c r="K1741" s="2">
        <f t="shared" si="726"/>
        <v>1.3269536973801739</v>
      </c>
      <c r="L1741" s="2">
        <f t="shared" si="708"/>
        <v>1.3269536973801739</v>
      </c>
      <c r="M1741" s="2">
        <f t="shared" si="709"/>
        <v>109.20973557196655</v>
      </c>
      <c r="N1741" s="2">
        <f t="shared" si="710"/>
        <v>1.5044856092097572</v>
      </c>
      <c r="O1741" s="2">
        <f t="shared" si="711"/>
        <v>1.7114080761965211</v>
      </c>
      <c r="P1741" s="2">
        <f t="shared" si="712"/>
        <v>1.0592670784844092</v>
      </c>
      <c r="Q1741" s="2">
        <f t="shared" si="713"/>
        <v>1.18</v>
      </c>
      <c r="R1741" s="2">
        <f t="shared" si="714"/>
        <v>0.33440792393011748</v>
      </c>
      <c r="S1741" s="2">
        <f t="shared" si="715"/>
        <v>1.7388274128853543</v>
      </c>
      <c r="T1741" s="2">
        <f t="shared" si="716"/>
        <v>1.8196942221486316</v>
      </c>
      <c r="U1741" s="2">
        <f t="shared" si="717"/>
        <v>3226.7626508575058</v>
      </c>
      <c r="V1741" s="2">
        <f t="shared" si="718"/>
        <v>1609.4694050391702</v>
      </c>
      <c r="W1741" s="2">
        <f t="shared" si="719"/>
        <v>1610.181654668643</v>
      </c>
      <c r="X1741" s="2">
        <f t="shared" si="720"/>
        <v>0.33432571983862974</v>
      </c>
      <c r="Y1741" s="2">
        <f t="shared" si="721"/>
        <v>16773794105318.412</v>
      </c>
      <c r="Z1741" s="2">
        <f t="shared" si="722"/>
        <v>16166754731.233013</v>
      </c>
      <c r="AA1741" s="2">
        <f t="shared" si="723"/>
        <v>16263593354.669828</v>
      </c>
      <c r="AB1741" s="2">
        <f t="shared" si="724"/>
        <v>6.1487026771538539E-11</v>
      </c>
      <c r="AC1741" s="2">
        <f t="shared" si="725"/>
        <v>1.7986729432361792</v>
      </c>
    </row>
    <row r="1742" spans="1:29" x14ac:dyDescent="0.25">
      <c r="A1742" s="2">
        <v>4784.25</v>
      </c>
      <c r="B1742" s="2">
        <v>95.510999999999996</v>
      </c>
      <c r="C1742" s="2">
        <v>1.216</v>
      </c>
      <c r="D1742" s="2">
        <f t="shared" si="702"/>
        <v>3192.0726408476512</v>
      </c>
      <c r="E1742" s="2">
        <f t="shared" si="701"/>
        <v>2.3301285724500032</v>
      </c>
      <c r="F1742" s="2">
        <f t="shared" si="703"/>
        <v>2.3671390655404982</v>
      </c>
      <c r="G1742" s="2">
        <f t="shared" si="704"/>
        <v>16408.543342400048</v>
      </c>
      <c r="H1742" s="2">
        <f t="shared" si="705"/>
        <v>2.4118848337257659</v>
      </c>
      <c r="I1742" s="6">
        <f t="shared" si="706"/>
        <v>102.96768316831682</v>
      </c>
      <c r="J1742" s="2">
        <f t="shared" si="707"/>
        <v>82.264062764438563</v>
      </c>
      <c r="K1742" s="2">
        <f t="shared" si="726"/>
        <v>1.3269536973801739</v>
      </c>
      <c r="L1742" s="2">
        <f t="shared" si="708"/>
        <v>1.3269536973801739</v>
      </c>
      <c r="M1742" s="2">
        <f t="shared" si="709"/>
        <v>109.16060224678644</v>
      </c>
      <c r="N1742" s="2">
        <f t="shared" si="710"/>
        <v>1.5353121335030555</v>
      </c>
      <c r="O1742" s="2">
        <f t="shared" si="711"/>
        <v>1.7122920928749461</v>
      </c>
      <c r="P1742" s="2">
        <f t="shared" si="712"/>
        <v>1.0592677555728425</v>
      </c>
      <c r="Q1742" s="2">
        <f t="shared" si="713"/>
        <v>1.1859999999999999</v>
      </c>
      <c r="R1742" s="2">
        <f t="shared" si="714"/>
        <v>0.33794650666775727</v>
      </c>
      <c r="S1742" s="2">
        <f t="shared" si="715"/>
        <v>1.7497138011335953</v>
      </c>
      <c r="T1742" s="2">
        <f t="shared" si="716"/>
        <v>1.8196826485804609</v>
      </c>
      <c r="U1742" s="2">
        <f t="shared" si="717"/>
        <v>3191.2554574865726</v>
      </c>
      <c r="V1742" s="2">
        <f t="shared" si="718"/>
        <v>1578.8622043534256</v>
      </c>
      <c r="W1742" s="2">
        <f t="shared" si="719"/>
        <v>1579.5666164106754</v>
      </c>
      <c r="X1742" s="2">
        <f t="shared" si="720"/>
        <v>0.33786493555780789</v>
      </c>
      <c r="Y1742" s="2">
        <f t="shared" si="721"/>
        <v>16094721948797.301</v>
      </c>
      <c r="Z1742" s="2">
        <f t="shared" si="722"/>
        <v>15556003970.241798</v>
      </c>
      <c r="AA1742" s="2">
        <f t="shared" si="723"/>
        <v>15990787293.873911</v>
      </c>
      <c r="AB1742" s="2">
        <f t="shared" si="724"/>
        <v>6.2536007866423263E-11</v>
      </c>
      <c r="AC1742" s="2">
        <f t="shared" si="725"/>
        <v>1.8115272112752008</v>
      </c>
    </row>
    <row r="1743" spans="1:29" x14ac:dyDescent="0.25">
      <c r="A1743" s="2">
        <v>4785.25</v>
      </c>
      <c r="B1743" s="2">
        <v>104.55500000000001</v>
      </c>
      <c r="C1743" s="2">
        <v>1.22</v>
      </c>
      <c r="D1743" s="2">
        <f t="shared" si="702"/>
        <v>2915.9585863899379</v>
      </c>
      <c r="E1743" s="2">
        <f t="shared" si="701"/>
        <v>2.2780173725029824</v>
      </c>
      <c r="F1743" s="2">
        <f t="shared" si="703"/>
        <v>2.367258912427284</v>
      </c>
      <c r="G1743" s="2">
        <f t="shared" si="704"/>
        <v>16412.301055411252</v>
      </c>
      <c r="H1743" s="2">
        <f t="shared" si="705"/>
        <v>2.4119330381093347</v>
      </c>
      <c r="I1743" s="6">
        <f t="shared" si="706"/>
        <v>102.94440594059407</v>
      </c>
      <c r="J1743" s="2">
        <f t="shared" si="707"/>
        <v>82.227052264181694</v>
      </c>
      <c r="K1743" s="2">
        <f t="shared" si="726"/>
        <v>1.3269536973801739</v>
      </c>
      <c r="L1743" s="2">
        <f t="shared" si="708"/>
        <v>1.3269536973801739</v>
      </c>
      <c r="M1743" s="2">
        <f t="shared" si="709"/>
        <v>109.1114910266287</v>
      </c>
      <c r="N1743" s="2">
        <f t="shared" si="710"/>
        <v>1.7445999474855551</v>
      </c>
      <c r="O1743" s="2">
        <f t="shared" si="711"/>
        <v>1.7127855136937225</v>
      </c>
      <c r="P1743" s="2">
        <f t="shared" si="712"/>
        <v>1.0592684325905173</v>
      </c>
      <c r="Q1743" s="2">
        <f t="shared" si="713"/>
        <v>1.19</v>
      </c>
      <c r="R1743" s="2">
        <f t="shared" si="714"/>
        <v>0.36582567104270947</v>
      </c>
      <c r="S1743" s="2">
        <f t="shared" si="715"/>
        <v>1.8395577227976094</v>
      </c>
      <c r="T1743" s="2">
        <f t="shared" si="716"/>
        <v>1.8194739502402821</v>
      </c>
      <c r="U1743" s="2">
        <f t="shared" si="717"/>
        <v>2915.2120893309739</v>
      </c>
      <c r="V1743" s="2">
        <f t="shared" si="718"/>
        <v>1340.9128210032998</v>
      </c>
      <c r="W1743" s="2">
        <f t="shared" si="719"/>
        <v>1341.5563014681263</v>
      </c>
      <c r="X1743" s="2">
        <f t="shared" si="720"/>
        <v>0.36574949601037582</v>
      </c>
      <c r="Y1743" s="2">
        <f t="shared" si="721"/>
        <v>11407004342559.816</v>
      </c>
      <c r="Z1743" s="2">
        <f t="shared" si="722"/>
        <v>11198913325.945854</v>
      </c>
      <c r="AA1743" s="2">
        <f t="shared" si="723"/>
        <v>13903005939.31896</v>
      </c>
      <c r="AB1743" s="2">
        <f t="shared" si="724"/>
        <v>7.1926891520049588E-11</v>
      </c>
      <c r="AC1743" s="2">
        <f t="shared" si="725"/>
        <v>1.8946449155903671</v>
      </c>
    </row>
    <row r="1744" spans="1:29" x14ac:dyDescent="0.25">
      <c r="A1744" s="2">
        <v>4786.25</v>
      </c>
      <c r="B1744" s="2">
        <v>116.98399999999999</v>
      </c>
      <c r="C1744" s="2">
        <v>1.22</v>
      </c>
      <c r="D1744" s="2">
        <f t="shared" si="702"/>
        <v>2606.1516959584219</v>
      </c>
      <c r="E1744" s="2">
        <f t="shared" si="701"/>
        <v>2.214938216902302</v>
      </c>
      <c r="F1744" s="2">
        <f t="shared" si="703"/>
        <v>2.3673787249010183</v>
      </c>
      <c r="G1744" s="2">
        <f t="shared" si="704"/>
        <v>16416.058871237041</v>
      </c>
      <c r="H1744" s="2">
        <f t="shared" si="705"/>
        <v>2.4119812374564007</v>
      </c>
      <c r="I1744" s="6">
        <f t="shared" si="706"/>
        <v>102.96908910891088</v>
      </c>
      <c r="J1744" s="2">
        <f t="shared" si="707"/>
        <v>82.190058414903163</v>
      </c>
      <c r="K1744" s="2">
        <f t="shared" si="726"/>
        <v>1.3269536973801739</v>
      </c>
      <c r="L1744" s="2">
        <f t="shared" si="708"/>
        <v>1.3269536973801739</v>
      </c>
      <c r="M1744" s="2">
        <f t="shared" si="709"/>
        <v>109.06240190154823</v>
      </c>
      <c r="N1744" s="2">
        <f t="shared" si="710"/>
        <v>1.9361788262186286</v>
      </c>
      <c r="O1744" s="2">
        <f t="shared" si="711"/>
        <v>1.7142544018327304</v>
      </c>
      <c r="P1744" s="2">
        <f t="shared" si="712"/>
        <v>1.0592691095374556</v>
      </c>
      <c r="Q1744" s="2">
        <f t="shared" si="713"/>
        <v>1.19</v>
      </c>
      <c r="R1744" s="2">
        <f t="shared" si="714"/>
        <v>0.39766870117287684</v>
      </c>
      <c r="S1744" s="2">
        <f t="shared" si="715"/>
        <v>1.9523511659037784</v>
      </c>
      <c r="T1744" s="2">
        <f t="shared" si="716"/>
        <v>1.819745355929544</v>
      </c>
      <c r="U1744" s="2">
        <f t="shared" si="717"/>
        <v>2605.4845107023184</v>
      </c>
      <c r="V1744" s="2">
        <f t="shared" si="718"/>
        <v>1073.9276482253983</v>
      </c>
      <c r="W1744" s="2">
        <f t="shared" si="719"/>
        <v>1074.5027619161599</v>
      </c>
      <c r="X1744" s="2">
        <f t="shared" si="720"/>
        <v>0.39759980206728768</v>
      </c>
      <c r="Y1744" s="2">
        <f t="shared" si="721"/>
        <v>7298051407700.0049</v>
      </c>
      <c r="Z1744" s="2">
        <f t="shared" si="722"/>
        <v>7148081820.571331</v>
      </c>
      <c r="AA1744" s="2">
        <f t="shared" si="723"/>
        <v>11634225266.61582</v>
      </c>
      <c r="AB1744" s="2">
        <f t="shared" si="724"/>
        <v>8.5953295306175676E-11</v>
      </c>
      <c r="AC1744" s="2">
        <f t="shared" si="725"/>
        <v>1.9965394065439441</v>
      </c>
    </row>
    <row r="1745" spans="1:29" x14ac:dyDescent="0.25">
      <c r="A1745" s="2">
        <v>4787.25</v>
      </c>
      <c r="B1745" s="2">
        <v>106.955</v>
      </c>
      <c r="C1745" s="2">
        <v>1.22</v>
      </c>
      <c r="D1745" s="2">
        <f t="shared" si="702"/>
        <v>2850.5263896031042</v>
      </c>
      <c r="E1745" s="2">
        <f t="shared" si="701"/>
        <v>2.2651291044679418</v>
      </c>
      <c r="F1745" s="2">
        <f t="shared" si="703"/>
        <v>2.367498502991328</v>
      </c>
      <c r="G1745" s="2">
        <f t="shared" si="704"/>
        <v>16419.816789866658</v>
      </c>
      <c r="H1745" s="2">
        <f t="shared" si="705"/>
        <v>2.4120294317685391</v>
      </c>
      <c r="I1745" s="6">
        <f t="shared" si="706"/>
        <v>102.85940594059409</v>
      </c>
      <c r="J1745" s="2">
        <f t="shared" si="707"/>
        <v>82.153081209111747</v>
      </c>
      <c r="K1745" s="2">
        <f t="shared" si="726"/>
        <v>1.3269536973801739</v>
      </c>
      <c r="L1745" s="2">
        <f t="shared" si="708"/>
        <v>1.3269536973801739</v>
      </c>
      <c r="M1745" s="2">
        <f t="shared" si="709"/>
        <v>109.01333486160452</v>
      </c>
      <c r="N1745" s="2">
        <f t="shared" si="710"/>
        <v>1.7902566292860023</v>
      </c>
      <c r="O1745" s="2">
        <f t="shared" si="711"/>
        <v>1.7129879270758386</v>
      </c>
      <c r="P1745" s="2">
        <f t="shared" si="712"/>
        <v>1.0592697864136797</v>
      </c>
      <c r="Q1745" s="2">
        <f t="shared" si="713"/>
        <v>1.19</v>
      </c>
      <c r="R1745" s="2">
        <f t="shared" si="714"/>
        <v>0.3725144684693007</v>
      </c>
      <c r="S1745" s="2">
        <f t="shared" si="715"/>
        <v>1.8623521125141838</v>
      </c>
      <c r="T1745" s="2">
        <f t="shared" si="716"/>
        <v>1.8187938093772034</v>
      </c>
      <c r="U1745" s="2">
        <f t="shared" si="717"/>
        <v>2849.7966434481791</v>
      </c>
      <c r="V1745" s="2">
        <f t="shared" si="718"/>
        <v>1284.5247066523305</v>
      </c>
      <c r="W1745" s="2">
        <f t="shared" si="719"/>
        <v>1285.1537478378762</v>
      </c>
      <c r="X1745" s="2">
        <f t="shared" si="720"/>
        <v>0.37243971024759082</v>
      </c>
      <c r="Y1745" s="2">
        <f t="shared" si="721"/>
        <v>10442517674867.416</v>
      </c>
      <c r="Z1745" s="2">
        <f t="shared" si="722"/>
        <v>10268958662.448416</v>
      </c>
      <c r="AA1745" s="2">
        <f t="shared" si="723"/>
        <v>13417130940.436296</v>
      </c>
      <c r="AB1745" s="2">
        <f t="shared" si="724"/>
        <v>7.4531582380717395E-11</v>
      </c>
      <c r="AC1745" s="2">
        <f t="shared" si="725"/>
        <v>1.9152407376850848</v>
      </c>
    </row>
    <row r="1746" spans="1:29" x14ac:dyDescent="0.25">
      <c r="A1746" s="2">
        <v>4788.25</v>
      </c>
      <c r="B1746" s="2">
        <v>120.292</v>
      </c>
      <c r="C1746" s="2">
        <v>1.22</v>
      </c>
      <c r="D1746" s="2">
        <f t="shared" si="702"/>
        <v>2534.4831742759284</v>
      </c>
      <c r="E1746" s="2">
        <f t="shared" si="701"/>
        <v>2.1995510542736487</v>
      </c>
      <c r="F1746" s="2">
        <f t="shared" si="703"/>
        <v>2.367618246727798</v>
      </c>
      <c r="G1746" s="2">
        <f t="shared" si="704"/>
        <v>16423.574811289385</v>
      </c>
      <c r="H1746" s="2">
        <f t="shared" si="705"/>
        <v>2.41207762104733</v>
      </c>
      <c r="I1746" s="6">
        <f t="shared" si="706"/>
        <v>102.85106930693071</v>
      </c>
      <c r="J1746" s="2">
        <f t="shared" si="707"/>
        <v>82.116120639319547</v>
      </c>
      <c r="K1746" s="2">
        <f t="shared" si="726"/>
        <v>1.3269536973801739</v>
      </c>
      <c r="L1746" s="2">
        <f t="shared" si="708"/>
        <v>1.3269536973801739</v>
      </c>
      <c r="M1746" s="2">
        <f t="shared" si="709"/>
        <v>108.96428989686149</v>
      </c>
      <c r="N1746" s="2">
        <f t="shared" si="710"/>
        <v>1.9756083067381667</v>
      </c>
      <c r="O1746" s="2">
        <f t="shared" si="711"/>
        <v>1.7137848929716069</v>
      </c>
      <c r="P1746" s="2">
        <f t="shared" si="712"/>
        <v>1.059270463219212</v>
      </c>
      <c r="Q1746" s="2">
        <f t="shared" si="713"/>
        <v>1.19</v>
      </c>
      <c r="R1746" s="2">
        <f t="shared" si="714"/>
        <v>0.40506772281201792</v>
      </c>
      <c r="S1746" s="2">
        <f t="shared" si="715"/>
        <v>1.9803475939059503</v>
      </c>
      <c r="T1746" s="2">
        <f t="shared" si="716"/>
        <v>1.8187533739030444</v>
      </c>
      <c r="U1746" s="2">
        <f t="shared" si="717"/>
        <v>2533.8343364479765</v>
      </c>
      <c r="V1746" s="2">
        <f t="shared" si="718"/>
        <v>1012.1651980181558</v>
      </c>
      <c r="W1746" s="2">
        <f t="shared" si="719"/>
        <v>1012.72449622585</v>
      </c>
      <c r="X1746" s="2">
        <f t="shared" si="720"/>
        <v>0.40500073779964135</v>
      </c>
      <c r="Y1746" s="2">
        <f t="shared" si="721"/>
        <v>6505342097766.4092</v>
      </c>
      <c r="Z1746" s="2">
        <f t="shared" si="722"/>
        <v>6339036098.4639215</v>
      </c>
      <c r="AA1746" s="2">
        <f t="shared" si="723"/>
        <v>11121202332.944702</v>
      </c>
      <c r="AB1746" s="2">
        <f t="shared" si="724"/>
        <v>8.9918335271867797E-11</v>
      </c>
      <c r="AC1746" s="2">
        <f t="shared" si="725"/>
        <v>2.0218368939522038</v>
      </c>
    </row>
    <row r="1747" spans="1:29" x14ac:dyDescent="0.25">
      <c r="A1747" s="2">
        <v>4789.25</v>
      </c>
      <c r="B1747" s="2">
        <v>126.04</v>
      </c>
      <c r="C1747" s="2">
        <v>1.22</v>
      </c>
      <c r="D1747" s="2">
        <f t="shared" si="702"/>
        <v>2418.8991589971433</v>
      </c>
      <c r="E1747" s="2">
        <f t="shared" si="701"/>
        <v>2.1740330134577115</v>
      </c>
      <c r="F1747" s="2">
        <f t="shared" si="703"/>
        <v>2.3677379561399707</v>
      </c>
      <c r="G1747" s="2">
        <f t="shared" si="704"/>
        <v>16427.33293549448</v>
      </c>
      <c r="H1747" s="2">
        <f t="shared" si="705"/>
        <v>2.4121258052943499</v>
      </c>
      <c r="I1747" s="6">
        <f t="shared" si="706"/>
        <v>102.66762376237625</v>
      </c>
      <c r="J1747" s="2">
        <f t="shared" si="707"/>
        <v>82.07917669804209</v>
      </c>
      <c r="K1747" s="2">
        <f t="shared" si="726"/>
        <v>1.3269536973801739</v>
      </c>
      <c r="L1747" s="2">
        <f t="shared" si="708"/>
        <v>1.3269536973801739</v>
      </c>
      <c r="M1747" s="2">
        <f t="shared" si="709"/>
        <v>108.91526699738756</v>
      </c>
      <c r="N1747" s="2">
        <f t="shared" si="710"/>
        <v>2.0331881851429006</v>
      </c>
      <c r="O1747" s="2">
        <f t="shared" si="711"/>
        <v>1.7110057735349153</v>
      </c>
      <c r="P1747" s="2">
        <f t="shared" si="712"/>
        <v>1.0592711399540742</v>
      </c>
      <c r="Q1747" s="2">
        <f t="shared" si="713"/>
        <v>1.19</v>
      </c>
      <c r="R1747" s="2">
        <f t="shared" si="714"/>
        <v>0.4169782481751827</v>
      </c>
      <c r="S1747" s="2">
        <f t="shared" si="715"/>
        <v>2.0268353288090926</v>
      </c>
      <c r="T1747" s="2">
        <f t="shared" si="716"/>
        <v>1.8171303352415873</v>
      </c>
      <c r="U1747" s="2">
        <f t="shared" si="717"/>
        <v>2418.2799111393206</v>
      </c>
      <c r="V1747" s="2">
        <f t="shared" si="718"/>
        <v>912.55728340209453</v>
      </c>
      <c r="W1747" s="2">
        <f t="shared" si="719"/>
        <v>913.0910750555372</v>
      </c>
      <c r="X1747" s="2">
        <f t="shared" si="720"/>
        <v>0.41691457306776564</v>
      </c>
      <c r="Y1747" s="2">
        <f t="shared" si="721"/>
        <v>5342562664906.8447</v>
      </c>
      <c r="Z1747" s="2">
        <f t="shared" si="722"/>
        <v>5136508286.6280212</v>
      </c>
      <c r="AA1747" s="2">
        <f t="shared" si="723"/>
        <v>10303668718.417236</v>
      </c>
      <c r="AB1747" s="2">
        <f t="shared" si="724"/>
        <v>9.705280976401691E-11</v>
      </c>
      <c r="AC1747" s="2">
        <f t="shared" si="725"/>
        <v>2.0638377514082675</v>
      </c>
    </row>
    <row r="1748" spans="1:29" x14ac:dyDescent="0.25">
      <c r="A1748" s="2">
        <v>4790.25</v>
      </c>
      <c r="B1748" s="2">
        <v>120.64700000000001</v>
      </c>
      <c r="C1748" s="2">
        <v>1.22</v>
      </c>
      <c r="D1748" s="2">
        <f t="shared" si="702"/>
        <v>2527.0255373113296</v>
      </c>
      <c r="E1748" s="2">
        <f t="shared" si="701"/>
        <v>2.1979312383939353</v>
      </c>
      <c r="F1748" s="2">
        <f t="shared" si="703"/>
        <v>2.3678576312573458</v>
      </c>
      <c r="G1748" s="2">
        <f t="shared" si="704"/>
        <v>16431.091162471192</v>
      </c>
      <c r="H1748" s="2">
        <f t="shared" si="705"/>
        <v>2.4121739845111709</v>
      </c>
      <c r="I1748" s="6">
        <f t="shared" si="706"/>
        <v>102.43590099009903</v>
      </c>
      <c r="J1748" s="2">
        <f t="shared" si="707"/>
        <v>82.042249377798171</v>
      </c>
      <c r="K1748" s="2">
        <f t="shared" si="726"/>
        <v>1.3269536973801739</v>
      </c>
      <c r="L1748" s="2">
        <f t="shared" si="708"/>
        <v>1.3269536973801739</v>
      </c>
      <c r="M1748" s="2">
        <f t="shared" si="709"/>
        <v>108.86626615325555</v>
      </c>
      <c r="N1748" s="2">
        <f t="shared" si="710"/>
        <v>1.9806824530840281</v>
      </c>
      <c r="O1748" s="2">
        <f t="shared" si="711"/>
        <v>1.7072126733772857</v>
      </c>
      <c r="P1748" s="2">
        <f t="shared" si="712"/>
        <v>1.0592718166182888</v>
      </c>
      <c r="Q1748" s="2">
        <f t="shared" si="713"/>
        <v>1.19</v>
      </c>
      <c r="R1748" s="2">
        <f t="shared" si="714"/>
        <v>0.40583739245847772</v>
      </c>
      <c r="S1748" s="2">
        <f t="shared" si="715"/>
        <v>1.9833593998826038</v>
      </c>
      <c r="T1748" s="2">
        <f t="shared" si="716"/>
        <v>1.8151326593132384</v>
      </c>
      <c r="U1748" s="2">
        <f t="shared" si="717"/>
        <v>2526.3786086682635</v>
      </c>
      <c r="V1748" s="2">
        <f t="shared" si="718"/>
        <v>1005.7383606720431</v>
      </c>
      <c r="W1748" s="2">
        <f t="shared" si="719"/>
        <v>1006.2960131623664</v>
      </c>
      <c r="X1748" s="2">
        <f t="shared" si="720"/>
        <v>0.40577061241227452</v>
      </c>
      <c r="Y1748" s="2">
        <f t="shared" si="721"/>
        <v>6426063512661.5615</v>
      </c>
      <c r="Z1748" s="2">
        <f t="shared" si="722"/>
        <v>6257632605.1360626</v>
      </c>
      <c r="AA1748" s="2">
        <f t="shared" si="723"/>
        <v>11068083898.473015</v>
      </c>
      <c r="AB1748" s="2">
        <f t="shared" si="724"/>
        <v>9.0349875296659333E-11</v>
      </c>
      <c r="AC1748" s="2">
        <f t="shared" si="725"/>
        <v>2.0245637165180339</v>
      </c>
    </row>
    <row r="1749" spans="1:29" x14ac:dyDescent="0.25">
      <c r="A1749" s="2">
        <v>4791.25</v>
      </c>
      <c r="B1749" s="2">
        <v>118.989</v>
      </c>
      <c r="C1749" s="2">
        <v>1.22</v>
      </c>
      <c r="D1749" s="2">
        <f t="shared" si="702"/>
        <v>2562.2372656295956</v>
      </c>
      <c r="E1749" s="2">
        <f t="shared" si="701"/>
        <v>2.205548080115757</v>
      </c>
      <c r="F1749" s="2">
        <f t="shared" si="703"/>
        <v>2.3679772721093815</v>
      </c>
      <c r="G1749" s="2">
        <f t="shared" si="704"/>
        <v>16434.849492208818</v>
      </c>
      <c r="H1749" s="2">
        <f t="shared" si="705"/>
        <v>2.4122221586993722</v>
      </c>
      <c r="I1749" s="6">
        <f t="shared" si="706"/>
        <v>102.30556435643567</v>
      </c>
      <c r="J1749" s="2">
        <f t="shared" si="707"/>
        <v>82.005338671110025</v>
      </c>
      <c r="K1749" s="2">
        <f t="shared" si="726"/>
        <v>1.3269536973801739</v>
      </c>
      <c r="L1749" s="2">
        <f t="shared" si="708"/>
        <v>1.3269536973801739</v>
      </c>
      <c r="M1749" s="2">
        <f t="shared" si="709"/>
        <v>108.8172873545428</v>
      </c>
      <c r="N1749" s="2">
        <f t="shared" si="710"/>
        <v>1.9630318646198368</v>
      </c>
      <c r="O1749" s="2">
        <f t="shared" si="711"/>
        <v>1.7054929492246171</v>
      </c>
      <c r="P1749" s="2">
        <f t="shared" si="712"/>
        <v>1.0592724932118778</v>
      </c>
      <c r="Q1749" s="2">
        <f t="shared" si="713"/>
        <v>1.19</v>
      </c>
      <c r="R1749" s="2">
        <f t="shared" si="714"/>
        <v>0.40220270862157403</v>
      </c>
      <c r="S1749" s="2">
        <f t="shared" si="715"/>
        <v>1.9695476448991258</v>
      </c>
      <c r="T1749" s="2">
        <f t="shared" si="716"/>
        <v>1.8140246680713539</v>
      </c>
      <c r="U1749" s="2">
        <f t="shared" si="717"/>
        <v>2561.5813226432692</v>
      </c>
      <c r="V1749" s="2">
        <f t="shared" si="718"/>
        <v>1036.0831001184984</v>
      </c>
      <c r="W1749" s="2">
        <f t="shared" si="719"/>
        <v>1036.6485229727116</v>
      </c>
      <c r="X1749" s="2">
        <f t="shared" si="720"/>
        <v>0.40213497058270387</v>
      </c>
      <c r="Y1749" s="2">
        <f t="shared" si="721"/>
        <v>6805659550475.7588</v>
      </c>
      <c r="Z1749" s="2">
        <f t="shared" si="722"/>
        <v>6646598006.6568642</v>
      </c>
      <c r="AA1749" s="2">
        <f t="shared" si="723"/>
        <v>11319327660.131775</v>
      </c>
      <c r="AB1749" s="2">
        <f t="shared" si="724"/>
        <v>8.8344469744624256E-11</v>
      </c>
      <c r="AC1749" s="2">
        <f t="shared" si="725"/>
        <v>2.0120890128213977</v>
      </c>
    </row>
    <row r="1750" spans="1:29" x14ac:dyDescent="0.25">
      <c r="A1750" s="2">
        <v>4792.25</v>
      </c>
      <c r="B1750" s="2">
        <v>119.423</v>
      </c>
      <c r="C1750" s="2">
        <v>1.22</v>
      </c>
      <c r="D1750" s="2">
        <f t="shared" si="702"/>
        <v>2552.9257345737419</v>
      </c>
      <c r="E1750" s="2">
        <f t="shared" si="701"/>
        <v>2.2035415254222137</v>
      </c>
      <c r="F1750" s="2">
        <f t="shared" si="703"/>
        <v>2.3680968787254937</v>
      </c>
      <c r="G1750" s="2">
        <f t="shared" si="704"/>
        <v>16438.607924696633</v>
      </c>
      <c r="H1750" s="2">
        <f t="shared" si="705"/>
        <v>2.412270327860528</v>
      </c>
      <c r="I1750" s="6">
        <f t="shared" si="706"/>
        <v>102.19277227722775</v>
      </c>
      <c r="J1750" s="2">
        <f t="shared" si="707"/>
        <v>81.968444570503252</v>
      </c>
      <c r="K1750" s="2">
        <f t="shared" si="726"/>
        <v>1.3269536973801739</v>
      </c>
      <c r="L1750" s="2">
        <f t="shared" si="708"/>
        <v>1.3269536973801739</v>
      </c>
      <c r="M1750" s="2">
        <f t="shared" si="709"/>
        <v>108.76833059133112</v>
      </c>
      <c r="N1750" s="2">
        <f t="shared" si="710"/>
        <v>1.968543359637783</v>
      </c>
      <c r="O1750" s="2">
        <f t="shared" si="711"/>
        <v>1.704130187985041</v>
      </c>
      <c r="P1750" s="2">
        <f t="shared" si="712"/>
        <v>1.059273169734863</v>
      </c>
      <c r="Q1750" s="2">
        <f t="shared" si="713"/>
        <v>1.19</v>
      </c>
      <c r="R1750" s="2">
        <f t="shared" si="714"/>
        <v>0.40316401297423954</v>
      </c>
      <c r="S1750" s="2">
        <f t="shared" si="715"/>
        <v>1.9732257055579767</v>
      </c>
      <c r="T1750" s="2">
        <f t="shared" si="716"/>
        <v>1.8130645249328758</v>
      </c>
      <c r="U1750" s="2">
        <f t="shared" si="717"/>
        <v>2552.2721753766023</v>
      </c>
      <c r="V1750" s="2">
        <f t="shared" si="718"/>
        <v>1028.0586151746311</v>
      </c>
      <c r="W1750" s="2">
        <f t="shared" si="719"/>
        <v>1028.6219832025656</v>
      </c>
      <c r="X1750" s="2">
        <f t="shared" si="720"/>
        <v>0.40309652587911216</v>
      </c>
      <c r="Y1750" s="2">
        <f t="shared" si="721"/>
        <v>6703971572687.2354</v>
      </c>
      <c r="Z1750" s="2">
        <f t="shared" si="722"/>
        <v>6542600271.4037771</v>
      </c>
      <c r="AA1750" s="2">
        <f t="shared" si="723"/>
        <v>11252778999.512156</v>
      </c>
      <c r="AB1750" s="2">
        <f t="shared" si="724"/>
        <v>8.8866936784535912E-11</v>
      </c>
      <c r="AC1750" s="2">
        <f t="shared" si="725"/>
        <v>2.0154147348888101</v>
      </c>
    </row>
    <row r="1751" spans="1:29" x14ac:dyDescent="0.25">
      <c r="A1751" s="2">
        <v>4793.25</v>
      </c>
      <c r="B1751" s="2">
        <v>118.518</v>
      </c>
      <c r="C1751" s="2">
        <v>1.22</v>
      </c>
      <c r="D1751" s="2">
        <f t="shared" si="702"/>
        <v>2572.4198012116303</v>
      </c>
      <c r="E1751" s="2">
        <f t="shared" si="701"/>
        <v>2.2077360781464899</v>
      </c>
      <c r="F1751" s="2">
        <f t="shared" si="703"/>
        <v>2.368216451135055</v>
      </c>
      <c r="G1751" s="2">
        <f t="shared" si="704"/>
        <v>16442.366459923902</v>
      </c>
      <c r="H1751" s="2">
        <f t="shared" si="705"/>
        <v>2.4123184919962095</v>
      </c>
      <c r="I1751" s="6">
        <f t="shared" si="706"/>
        <v>102.08977227722774</v>
      </c>
      <c r="J1751" s="2">
        <f t="shared" si="707"/>
        <v>81.931567068506794</v>
      </c>
      <c r="K1751" s="2">
        <f t="shared" si="726"/>
        <v>1.3269536973801739</v>
      </c>
      <c r="L1751" s="2">
        <f t="shared" si="708"/>
        <v>1.3269536973801739</v>
      </c>
      <c r="M1751" s="2">
        <f t="shared" si="709"/>
        <v>108.71939585370679</v>
      </c>
      <c r="N1751" s="2">
        <f t="shared" si="710"/>
        <v>1.9589453825136594</v>
      </c>
      <c r="O1751" s="2">
        <f t="shared" si="711"/>
        <v>1.702966169884784</v>
      </c>
      <c r="P1751" s="2">
        <f t="shared" si="712"/>
        <v>1.0592738461872671</v>
      </c>
      <c r="Q1751" s="2">
        <f t="shared" si="713"/>
        <v>1.19</v>
      </c>
      <c r="R1751" s="2">
        <f t="shared" si="714"/>
        <v>0.40115141949519784</v>
      </c>
      <c r="S1751" s="2">
        <f t="shared" si="715"/>
        <v>1.9656394918219267</v>
      </c>
      <c r="T1751" s="2">
        <f t="shared" si="716"/>
        <v>1.8121993146929303</v>
      </c>
      <c r="U1751" s="2">
        <f t="shared" si="717"/>
        <v>2571.7612514554753</v>
      </c>
      <c r="V1751" s="2">
        <f t="shared" si="718"/>
        <v>1044.8581987546197</v>
      </c>
      <c r="W1751" s="2">
        <f t="shared" si="719"/>
        <v>1045.4258686444252</v>
      </c>
      <c r="X1751" s="2">
        <f t="shared" si="720"/>
        <v>0.40108340896992367</v>
      </c>
      <c r="Y1751" s="2">
        <f t="shared" si="721"/>
        <v>6917942216343.6045</v>
      </c>
      <c r="Z1751" s="2">
        <f t="shared" si="722"/>
        <v>6761259824.7788343</v>
      </c>
      <c r="AA1751" s="2">
        <f t="shared" si="723"/>
        <v>11392190387.156631</v>
      </c>
      <c r="AB1751" s="2">
        <f t="shared" si="724"/>
        <v>8.7779431875312024E-11</v>
      </c>
      <c r="AC1751" s="2">
        <f t="shared" si="725"/>
        <v>2.0085641789846438</v>
      </c>
    </row>
    <row r="1752" spans="1:29" x14ac:dyDescent="0.25">
      <c r="A1752" s="2">
        <v>4794.25</v>
      </c>
      <c r="B1752" s="2">
        <v>108.246</v>
      </c>
      <c r="C1752" s="2">
        <v>1.22</v>
      </c>
      <c r="D1752" s="2">
        <f t="shared" si="702"/>
        <v>2816.5294791493452</v>
      </c>
      <c r="E1752" s="2">
        <f t="shared" si="701"/>
        <v>2.2583448996808362</v>
      </c>
      <c r="F1752" s="2">
        <f t="shared" si="703"/>
        <v>2.3683359893673983</v>
      </c>
      <c r="G1752" s="2">
        <f t="shared" si="704"/>
        <v>16446.125097879922</v>
      </c>
      <c r="H1752" s="2">
        <f t="shared" si="705"/>
        <v>2.4123666511079915</v>
      </c>
      <c r="I1752" s="6">
        <f t="shared" si="706"/>
        <v>101.99951485148516</v>
      </c>
      <c r="J1752" s="2">
        <f t="shared" si="707"/>
        <v>81.894706157652919</v>
      </c>
      <c r="K1752" s="2">
        <f t="shared" si="726"/>
        <v>1.3269536973801739</v>
      </c>
      <c r="L1752" s="2">
        <f t="shared" si="708"/>
        <v>1.3269536973801739</v>
      </c>
      <c r="M1752" s="2">
        <f t="shared" si="709"/>
        <v>108.67048313176043</v>
      </c>
      <c r="N1752" s="2">
        <f t="shared" si="710"/>
        <v>1.8180716567553095</v>
      </c>
      <c r="O1752" s="2">
        <f t="shared" si="711"/>
        <v>1.702064181445389</v>
      </c>
      <c r="P1752" s="2">
        <f t="shared" si="712"/>
        <v>1.0592745225691116</v>
      </c>
      <c r="Q1752" s="2">
        <f t="shared" si="713"/>
        <v>1.19</v>
      </c>
      <c r="R1752" s="2">
        <f t="shared" si="714"/>
        <v>0.37599959048959025</v>
      </c>
      <c r="S1752" s="2">
        <f t="shared" si="715"/>
        <v>1.8745978436298802</v>
      </c>
      <c r="T1752" s="2">
        <f t="shared" si="716"/>
        <v>1.8114444053693846</v>
      </c>
      <c r="U1752" s="2">
        <f t="shared" si="717"/>
        <v>2815.8084363394491</v>
      </c>
      <c r="V1752" s="2">
        <f t="shared" si="718"/>
        <v>1255.2268721246051</v>
      </c>
      <c r="W1752" s="2">
        <f t="shared" si="719"/>
        <v>1255.8484110267354</v>
      </c>
      <c r="X1752" s="2">
        <f t="shared" si="720"/>
        <v>0.37592559188695368</v>
      </c>
      <c r="Y1752" s="2">
        <f t="shared" si="721"/>
        <v>9962442382674.0879</v>
      </c>
      <c r="Z1752" s="2">
        <f t="shared" si="722"/>
        <v>9801434773.9830742</v>
      </c>
      <c r="AA1752" s="2">
        <f t="shared" si="723"/>
        <v>13166070966.400551</v>
      </c>
      <c r="AB1752" s="2">
        <f t="shared" si="724"/>
        <v>7.5952803425712369E-11</v>
      </c>
      <c r="AC1752" s="2">
        <f t="shared" si="725"/>
        <v>1.926320702863058</v>
      </c>
    </row>
    <row r="1753" spans="1:29" x14ac:dyDescent="0.25">
      <c r="A1753" s="2">
        <v>4795.25</v>
      </c>
      <c r="B1753" s="2">
        <v>113.995</v>
      </c>
      <c r="C1753" s="2">
        <v>1.22</v>
      </c>
      <c r="D1753" s="2">
        <f t="shared" si="702"/>
        <v>2674.4861616737576</v>
      </c>
      <c r="E1753" s="2">
        <f t="shared" si="701"/>
        <v>2.2293167679522008</v>
      </c>
      <c r="F1753" s="2">
        <f t="shared" si="703"/>
        <v>2.3684554934518127</v>
      </c>
      <c r="G1753" s="2">
        <f t="shared" si="704"/>
        <v>16449.883838553957</v>
      </c>
      <c r="H1753" s="2">
        <f t="shared" si="705"/>
        <v>2.4124148051974426</v>
      </c>
      <c r="I1753" s="6">
        <f t="shared" si="706"/>
        <v>101.99429702970298</v>
      </c>
      <c r="J1753" s="2">
        <f t="shared" si="707"/>
        <v>81.857861830477347</v>
      </c>
      <c r="K1753" s="2">
        <f t="shared" si="726"/>
        <v>1.3269536973801739</v>
      </c>
      <c r="L1753" s="2">
        <f t="shared" si="708"/>
        <v>1.3269536973801739</v>
      </c>
      <c r="M1753" s="2">
        <f t="shared" si="709"/>
        <v>108.62159241558733</v>
      </c>
      <c r="N1753" s="2">
        <f t="shared" si="710"/>
        <v>1.9042446269339637</v>
      </c>
      <c r="O1753" s="2">
        <f t="shared" si="711"/>
        <v>1.7029368319437483</v>
      </c>
      <c r="P1753" s="2">
        <f t="shared" si="712"/>
        <v>1.059275198880419</v>
      </c>
      <c r="Q1753" s="2">
        <f t="shared" si="713"/>
        <v>1.19</v>
      </c>
      <c r="R1753" s="2">
        <f t="shared" si="714"/>
        <v>0.39061650684235316</v>
      </c>
      <c r="S1753" s="2">
        <f t="shared" si="715"/>
        <v>1.9266414341401839</v>
      </c>
      <c r="T1753" s="2">
        <f t="shared" si="716"/>
        <v>1.8114368185950929</v>
      </c>
      <c r="U1753" s="2">
        <f t="shared" si="717"/>
        <v>2673.8014825211631</v>
      </c>
      <c r="V1753" s="2">
        <f t="shared" si="718"/>
        <v>1132.8168779332427</v>
      </c>
      <c r="W1753" s="2">
        <f t="shared" si="719"/>
        <v>1133.4070713627791</v>
      </c>
      <c r="X1753" s="2">
        <f t="shared" si="720"/>
        <v>0.39054587102692079</v>
      </c>
      <c r="Y1753" s="2">
        <f t="shared" si="721"/>
        <v>8107120498513.6797</v>
      </c>
      <c r="Z1753" s="2">
        <f t="shared" si="722"/>
        <v>7964507652.9324121</v>
      </c>
      <c r="AA1753" s="2">
        <f t="shared" si="723"/>
        <v>12127618707.576458</v>
      </c>
      <c r="AB1753" s="2">
        <f t="shared" si="724"/>
        <v>8.2456418206426003E-11</v>
      </c>
      <c r="AC1753" s="2">
        <f t="shared" si="725"/>
        <v>1.9733387816347485</v>
      </c>
    </row>
    <row r="1754" spans="1:29" x14ac:dyDescent="0.25">
      <c r="A1754" s="2">
        <v>4796.25</v>
      </c>
      <c r="B1754" s="2">
        <v>126.913</v>
      </c>
      <c r="C1754" s="2">
        <v>1.22</v>
      </c>
      <c r="D1754" s="2">
        <f t="shared" si="702"/>
        <v>2402.2602097499862</v>
      </c>
      <c r="E1754" s="2">
        <f t="shared" si="701"/>
        <v>2.170284685242776</v>
      </c>
      <c r="F1754" s="2">
        <f t="shared" si="703"/>
        <v>2.3685749634175459</v>
      </c>
      <c r="G1754" s="2">
        <f t="shared" si="704"/>
        <v>16453.642681935318</v>
      </c>
      <c r="H1754" s="2">
        <f t="shared" si="705"/>
        <v>2.4124629542661369</v>
      </c>
      <c r="I1754" s="6">
        <f t="shared" si="706"/>
        <v>101.93321782178216</v>
      </c>
      <c r="J1754" s="2">
        <f t="shared" si="707"/>
        <v>81.821034079519066</v>
      </c>
      <c r="K1754" s="2">
        <f t="shared" si="726"/>
        <v>1.3269536973801739</v>
      </c>
      <c r="L1754" s="2">
        <f t="shared" si="708"/>
        <v>1.3269536973801739</v>
      </c>
      <c r="M1754" s="2">
        <f t="shared" si="709"/>
        <v>108.57272369528704</v>
      </c>
      <c r="N1754" s="2">
        <f t="shared" si="710"/>
        <v>2.0446921986957545</v>
      </c>
      <c r="O1754" s="2">
        <f t="shared" si="711"/>
        <v>1.7026428104295892</v>
      </c>
      <c r="P1754" s="2">
        <f t="shared" si="712"/>
        <v>1.059275875121211</v>
      </c>
      <c r="Q1754" s="2">
        <f t="shared" si="713"/>
        <v>1.19</v>
      </c>
      <c r="R1754" s="2">
        <f t="shared" si="714"/>
        <v>0.41868786445230949</v>
      </c>
      <c r="S1754" s="2">
        <f t="shared" si="715"/>
        <v>2.0339037449451447</v>
      </c>
      <c r="T1754" s="2">
        <f t="shared" si="716"/>
        <v>1.8109243751307404</v>
      </c>
      <c r="U1754" s="2">
        <f t="shared" si="717"/>
        <v>2401.6452215297095</v>
      </c>
      <c r="V1754" s="2">
        <f t="shared" si="718"/>
        <v>898.21818095860965</v>
      </c>
      <c r="W1754" s="2">
        <f t="shared" si="719"/>
        <v>898.74830080448805</v>
      </c>
      <c r="X1754" s="2">
        <f t="shared" si="720"/>
        <v>0.41862469065382812</v>
      </c>
      <c r="Y1754" s="2">
        <f t="shared" si="721"/>
        <v>5186545330359.6445</v>
      </c>
      <c r="Z1754" s="2">
        <f t="shared" si="722"/>
        <v>4973823619.7247334</v>
      </c>
      <c r="AA1754" s="2">
        <f t="shared" si="723"/>
        <v>10187004018.147594</v>
      </c>
      <c r="AB1754" s="2">
        <f t="shared" si="724"/>
        <v>9.816428836373818E-11</v>
      </c>
      <c r="AC1754" s="2">
        <f t="shared" si="725"/>
        <v>2.0702458030784898</v>
      </c>
    </row>
    <row r="1755" spans="1:29" x14ac:dyDescent="0.25">
      <c r="A1755" s="2">
        <v>4797.25</v>
      </c>
      <c r="B1755" s="2">
        <v>117.761</v>
      </c>
      <c r="C1755" s="2">
        <v>1.22</v>
      </c>
      <c r="D1755" s="2">
        <f t="shared" si="702"/>
        <v>2588.9560210935711</v>
      </c>
      <c r="E1755" s="2">
        <f t="shared" si="701"/>
        <v>2.2112755405254094</v>
      </c>
      <c r="F1755" s="2">
        <f t="shared" si="703"/>
        <v>2.3686943992938048</v>
      </c>
      <c r="G1755" s="2">
        <f t="shared" si="704"/>
        <v>16457.401628013289</v>
      </c>
      <c r="H1755" s="2">
        <f t="shared" si="705"/>
        <v>2.412511098315643</v>
      </c>
      <c r="I1755" s="6">
        <f t="shared" si="706"/>
        <v>101.72789108910888</v>
      </c>
      <c r="J1755" s="2">
        <f t="shared" si="707"/>
        <v>81.784222897320461</v>
      </c>
      <c r="K1755" s="2">
        <f t="shared" si="726"/>
        <v>1.3269536973801739</v>
      </c>
      <c r="L1755" s="2">
        <f t="shared" si="708"/>
        <v>1.3269536973801739</v>
      </c>
      <c r="M1755" s="2">
        <f t="shared" si="709"/>
        <v>108.52387696096366</v>
      </c>
      <c r="N1755" s="2">
        <f t="shared" si="710"/>
        <v>1.9527629334663283</v>
      </c>
      <c r="O1755" s="2">
        <f t="shared" si="711"/>
        <v>1.6993225922397865</v>
      </c>
      <c r="P1755" s="2">
        <f t="shared" si="712"/>
        <v>1.0592765512915099</v>
      </c>
      <c r="Q1755" s="2">
        <f t="shared" si="713"/>
        <v>1.19</v>
      </c>
      <c r="R1755" s="2">
        <f t="shared" si="714"/>
        <v>0.39944408483664517</v>
      </c>
      <c r="S1755" s="2">
        <f t="shared" si="715"/>
        <v>1.9593451736417808</v>
      </c>
      <c r="T1755" s="2">
        <f t="shared" si="716"/>
        <v>1.809197011203824</v>
      </c>
      <c r="U1755" s="2">
        <f t="shared" si="717"/>
        <v>2588.2932379989979</v>
      </c>
      <c r="V1755" s="2">
        <f t="shared" si="718"/>
        <v>1059.1087711551361</v>
      </c>
      <c r="W1755" s="2">
        <f t="shared" si="719"/>
        <v>1059.6800901826582</v>
      </c>
      <c r="X1755" s="2">
        <f t="shared" si="720"/>
        <v>0.3993756360321456</v>
      </c>
      <c r="Y1755" s="2">
        <f t="shared" si="721"/>
        <v>7102710618523.4219</v>
      </c>
      <c r="Z1755" s="2">
        <f t="shared" si="722"/>
        <v>6949550504.3339043</v>
      </c>
      <c r="AA1755" s="2">
        <f t="shared" si="723"/>
        <v>11510715414.400068</v>
      </c>
      <c r="AB1755" s="2">
        <f t="shared" si="724"/>
        <v>8.6875573237523167E-11</v>
      </c>
      <c r="AC1755" s="2">
        <f t="shared" si="725"/>
        <v>2.0028893477126708</v>
      </c>
    </row>
    <row r="1756" spans="1:29" x14ac:dyDescent="0.25">
      <c r="A1756" s="2">
        <v>4798.25</v>
      </c>
      <c r="B1756" s="2">
        <v>110.209</v>
      </c>
      <c r="C1756" s="2">
        <v>1.22</v>
      </c>
      <c r="D1756" s="2">
        <f t="shared" si="702"/>
        <v>2766.3625475233416</v>
      </c>
      <c r="E1756" s="2">
        <f t="shared" si="701"/>
        <v>2.2482208332097136</v>
      </c>
      <c r="F1756" s="2">
        <f t="shared" si="703"/>
        <v>2.3688138011097535</v>
      </c>
      <c r="G1756" s="2">
        <f t="shared" si="704"/>
        <v>16461.160676777163</v>
      </c>
      <c r="H1756" s="2">
        <f t="shared" si="705"/>
        <v>2.4125592373475304</v>
      </c>
      <c r="I1756" s="6">
        <f t="shared" si="706"/>
        <v>101.64102970297024</v>
      </c>
      <c r="J1756" s="2">
        <f t="shared" si="707"/>
        <v>81.747428276427286</v>
      </c>
      <c r="K1756" s="2">
        <f t="shared" si="726"/>
        <v>1.3269536973801739</v>
      </c>
      <c r="L1756" s="2">
        <f t="shared" si="708"/>
        <v>1.3269536973801739</v>
      </c>
      <c r="M1756" s="2">
        <f t="shared" si="709"/>
        <v>108.47505220272576</v>
      </c>
      <c r="N1756" s="2">
        <f t="shared" si="710"/>
        <v>1.8524119870767606</v>
      </c>
      <c r="O1756" s="2">
        <f t="shared" si="711"/>
        <v>1.6984802966339099</v>
      </c>
      <c r="P1756" s="2">
        <f t="shared" si="712"/>
        <v>1.0592772273913378</v>
      </c>
      <c r="Q1756" s="2">
        <f t="shared" si="713"/>
        <v>1.19</v>
      </c>
      <c r="R1756" s="2">
        <f t="shared" si="714"/>
        <v>0.38115291922041877</v>
      </c>
      <c r="S1756" s="2">
        <f t="shared" si="715"/>
        <v>1.8927745559615878</v>
      </c>
      <c r="T1756" s="2">
        <f t="shared" si="716"/>
        <v>1.8084689593361962</v>
      </c>
      <c r="U1756" s="2">
        <f t="shared" si="717"/>
        <v>2765.6543476485585</v>
      </c>
      <c r="V1756" s="2">
        <f t="shared" si="718"/>
        <v>1211.9940476730576</v>
      </c>
      <c r="W1756" s="2">
        <f t="shared" si="719"/>
        <v>1212.6045159651205</v>
      </c>
      <c r="X1756" s="2">
        <f t="shared" si="720"/>
        <v>0.38108007239960096</v>
      </c>
      <c r="Y1756" s="2">
        <f t="shared" si="721"/>
        <v>9279773450791.5938</v>
      </c>
      <c r="Z1756" s="2">
        <f t="shared" si="722"/>
        <v>9131164884.0841808</v>
      </c>
      <c r="AA1756" s="2">
        <f t="shared" si="723"/>
        <v>12797357387.635376</v>
      </c>
      <c r="AB1756" s="2">
        <f t="shared" si="724"/>
        <v>7.8141132556490586E-11</v>
      </c>
      <c r="AC1756" s="2">
        <f t="shared" si="725"/>
        <v>1.9427515950043834</v>
      </c>
    </row>
    <row r="1757" spans="1:29" x14ac:dyDescent="0.25">
      <c r="A1757" s="2">
        <v>4799.25</v>
      </c>
      <c r="B1757" s="2">
        <v>111.88</v>
      </c>
      <c r="C1757" s="2">
        <v>1.22</v>
      </c>
      <c r="D1757" s="2">
        <f t="shared" si="702"/>
        <v>2725.0451376474794</v>
      </c>
      <c r="E1757" s="2">
        <f t="shared" si="701"/>
        <v>2.2397787447106676</v>
      </c>
      <c r="F1757" s="2">
        <f t="shared" si="703"/>
        <v>2.3689331688945146</v>
      </c>
      <c r="G1757" s="2">
        <f t="shared" si="704"/>
        <v>16464.919828216247</v>
      </c>
      <c r="H1757" s="2">
        <f t="shared" si="705"/>
        <v>2.4126073713633684</v>
      </c>
      <c r="I1757" s="6">
        <f t="shared" si="706"/>
        <v>101.62713861386138</v>
      </c>
      <c r="J1757" s="2">
        <f t="shared" si="707"/>
        <v>81.710650209388604</v>
      </c>
      <c r="K1757" s="2">
        <f t="shared" si="726"/>
        <v>1.3269536973801739</v>
      </c>
      <c r="L1757" s="2">
        <f t="shared" si="708"/>
        <v>1.3269536973801739</v>
      </c>
      <c r="M1757" s="2">
        <f t="shared" si="709"/>
        <v>108.42624941068628</v>
      </c>
      <c r="N1757" s="2">
        <f t="shared" si="710"/>
        <v>1.8778891877572239</v>
      </c>
      <c r="O1757" s="2">
        <f t="shared" si="711"/>
        <v>1.6991743079892723</v>
      </c>
      <c r="P1757" s="2">
        <f t="shared" si="712"/>
        <v>1.0592779034207167</v>
      </c>
      <c r="Q1757" s="2">
        <f t="shared" si="713"/>
        <v>1.19</v>
      </c>
      <c r="R1757" s="2">
        <f t="shared" si="714"/>
        <v>0.38540526301122596</v>
      </c>
      <c r="S1757" s="2">
        <f t="shared" si="715"/>
        <v>1.9079351862487133</v>
      </c>
      <c r="T1757" s="2">
        <f t="shared" si="716"/>
        <v>1.8083837646823604</v>
      </c>
      <c r="U1757" s="2">
        <f t="shared" si="717"/>
        <v>2724.3475151948519</v>
      </c>
      <c r="V1757" s="2">
        <f t="shared" si="718"/>
        <v>1176.3875580979623</v>
      </c>
      <c r="W1757" s="2">
        <f t="shared" si="719"/>
        <v>1176.9889086521273</v>
      </c>
      <c r="X1757" s="2">
        <f t="shared" si="720"/>
        <v>0.38533339368042596</v>
      </c>
      <c r="Y1757" s="2">
        <f t="shared" si="721"/>
        <v>8740167806689.8877</v>
      </c>
      <c r="Z1757" s="2">
        <f t="shared" si="722"/>
        <v>8596747247.279726</v>
      </c>
      <c r="AA1757" s="2">
        <f t="shared" si="723"/>
        <v>12495278737.793879</v>
      </c>
      <c r="AB1757" s="2">
        <f t="shared" si="724"/>
        <v>8.0030227495073583E-11</v>
      </c>
      <c r="AC1757" s="2">
        <f t="shared" si="725"/>
        <v>1.9564503695214799</v>
      </c>
    </row>
    <row r="1758" spans="1:29" x14ac:dyDescent="0.25">
      <c r="A1758" s="2">
        <v>4800.25</v>
      </c>
      <c r="B1758" s="2">
        <v>101.38200000000001</v>
      </c>
      <c r="C1758" s="2">
        <v>1.22</v>
      </c>
      <c r="D1758" s="2">
        <f t="shared" si="702"/>
        <v>3007.2207097906926</v>
      </c>
      <c r="E1758" s="2">
        <f t="shared" si="701"/>
        <v>2.295635963117777</v>
      </c>
      <c r="F1758" s="2">
        <f t="shared" si="703"/>
        <v>2.3690525026771705</v>
      </c>
      <c r="G1758" s="2">
        <f t="shared" si="704"/>
        <v>16468.679082319835</v>
      </c>
      <c r="H1758" s="2">
        <f t="shared" si="705"/>
        <v>2.4126555003647234</v>
      </c>
      <c r="I1758" s="6">
        <f t="shared" si="706"/>
        <v>101.59731683168314</v>
      </c>
      <c r="J1758" s="2">
        <f t="shared" si="707"/>
        <v>81.673888688756875</v>
      </c>
      <c r="K1758" s="2">
        <f t="shared" si="726"/>
        <v>1.3269536973801739</v>
      </c>
      <c r="L1758" s="2">
        <f t="shared" si="708"/>
        <v>1.3269536973801739</v>
      </c>
      <c r="M1758" s="2">
        <f t="shared" si="709"/>
        <v>108.37746857496269</v>
      </c>
      <c r="N1758" s="2">
        <f t="shared" si="710"/>
        <v>1.6949790544973651</v>
      </c>
      <c r="O1758" s="2">
        <f t="shared" si="711"/>
        <v>1.6995323407857192</v>
      </c>
      <c r="P1758" s="2">
        <f t="shared" si="712"/>
        <v>1.0592785793796684</v>
      </c>
      <c r="Q1758" s="2">
        <f t="shared" si="713"/>
        <v>1.19</v>
      </c>
      <c r="R1758" s="2">
        <f t="shared" si="714"/>
        <v>0.35654407871307325</v>
      </c>
      <c r="S1758" s="2">
        <f t="shared" si="715"/>
        <v>1.8091955689988857</v>
      </c>
      <c r="T1758" s="2">
        <f t="shared" si="716"/>
        <v>1.8081545625823969</v>
      </c>
      <c r="U1758" s="2">
        <f t="shared" si="717"/>
        <v>3006.4508492631826</v>
      </c>
      <c r="V1758" s="2">
        <f t="shared" si="718"/>
        <v>1419.5606320648635</v>
      </c>
      <c r="W1758" s="2">
        <f t="shared" si="719"/>
        <v>1420.2242518395772</v>
      </c>
      <c r="X1758" s="2">
        <f t="shared" si="720"/>
        <v>0.35646602092131879</v>
      </c>
      <c r="Y1758" s="2">
        <f t="shared" si="721"/>
        <v>12843622478092.637</v>
      </c>
      <c r="Z1758" s="2">
        <f t="shared" si="722"/>
        <v>12561913064.194946</v>
      </c>
      <c r="AA1758" s="2">
        <f t="shared" si="723"/>
        <v>14586456745.675148</v>
      </c>
      <c r="AB1758" s="2">
        <f t="shared" si="724"/>
        <v>6.8556745303927065E-11</v>
      </c>
      <c r="AC1758" s="2">
        <f t="shared" si="725"/>
        <v>1.867252725328572</v>
      </c>
    </row>
    <row r="1759" spans="1:29" x14ac:dyDescent="0.25">
      <c r="A1759" s="2">
        <v>4801.25</v>
      </c>
      <c r="B1759" s="2">
        <v>96.790999999999997</v>
      </c>
      <c r="C1759" s="2">
        <v>1.22</v>
      </c>
      <c r="D1759" s="2">
        <f t="shared" si="702"/>
        <v>3149.8594910683846</v>
      </c>
      <c r="E1759" s="2">
        <f t="shared" si="701"/>
        <v>2.3223864510939705</v>
      </c>
      <c r="F1759" s="2">
        <f t="shared" si="703"/>
        <v>2.3691718024867607</v>
      </c>
      <c r="G1759" s="2">
        <f t="shared" si="704"/>
        <v>16472.438439077239</v>
      </c>
      <c r="H1759" s="2">
        <f t="shared" si="705"/>
        <v>2.4127036243531634</v>
      </c>
      <c r="I1759" s="6">
        <f t="shared" si="706"/>
        <v>101.67181188118813</v>
      </c>
      <c r="J1759" s="2">
        <f t="shared" si="707"/>
        <v>81.637143707087873</v>
      </c>
      <c r="K1759" s="2">
        <f t="shared" si="726"/>
        <v>1.3269536973801739</v>
      </c>
      <c r="L1759" s="2">
        <f t="shared" si="708"/>
        <v>1.3269536973801739</v>
      </c>
      <c r="M1759" s="2">
        <f t="shared" si="709"/>
        <v>108.32870968567684</v>
      </c>
      <c r="N1759" s="2">
        <f t="shared" si="710"/>
        <v>1.5890677509981745</v>
      </c>
      <c r="O1759" s="2">
        <f t="shared" si="711"/>
        <v>1.7020818756318801</v>
      </c>
      <c r="P1759" s="2">
        <f t="shared" si="712"/>
        <v>1.0592792552682151</v>
      </c>
      <c r="Q1759" s="2">
        <f t="shared" si="713"/>
        <v>1.19</v>
      </c>
      <c r="R1759" s="2">
        <f t="shared" si="714"/>
        <v>0.3421674364292997</v>
      </c>
      <c r="S1759" s="2">
        <f t="shared" si="715"/>
        <v>1.7632543583811637</v>
      </c>
      <c r="T1759" s="2">
        <f t="shared" si="716"/>
        <v>1.808906868039766</v>
      </c>
      <c r="U1759" s="2">
        <f t="shared" si="717"/>
        <v>3149.0531144424585</v>
      </c>
      <c r="V1759" s="2">
        <f t="shared" si="718"/>
        <v>1542.4837846493992</v>
      </c>
      <c r="W1759" s="2">
        <f t="shared" si="719"/>
        <v>1543.1788813009478</v>
      </c>
      <c r="X1759" s="2">
        <f t="shared" si="720"/>
        <v>0.34208663457986765</v>
      </c>
      <c r="Y1759" s="2">
        <f t="shared" si="721"/>
        <v>15310826448555.074</v>
      </c>
      <c r="Z1759" s="2">
        <f t="shared" si="722"/>
        <v>14844910334.273157</v>
      </c>
      <c r="AA1759" s="2">
        <f t="shared" si="723"/>
        <v>15667779074.914394</v>
      </c>
      <c r="AB1759" s="2">
        <f t="shared" si="724"/>
        <v>6.3825255335716029E-11</v>
      </c>
      <c r="AC1759" s="2">
        <f t="shared" si="725"/>
        <v>1.8257532616417969</v>
      </c>
    </row>
    <row r="1760" spans="1:29" x14ac:dyDescent="0.25">
      <c r="A1760" s="2">
        <v>4802.25</v>
      </c>
      <c r="B1760" s="2">
        <v>97.361999999999995</v>
      </c>
      <c r="C1760" s="2">
        <v>1.22</v>
      </c>
      <c r="D1760" s="2">
        <f t="shared" si="702"/>
        <v>3131.3864752162035</v>
      </c>
      <c r="E1760" s="2">
        <f t="shared" si="701"/>
        <v>2.3189739054122929</v>
      </c>
      <c r="F1760" s="2">
        <f t="shared" si="703"/>
        <v>2.3692910683522843</v>
      </c>
      <c r="G1760" s="2">
        <f t="shared" si="704"/>
        <v>16476.197898477767</v>
      </c>
      <c r="H1760" s="2">
        <f t="shared" si="705"/>
        <v>2.4127517433302539</v>
      </c>
      <c r="I1760" s="6">
        <f t="shared" si="706"/>
        <v>101.79158415841583</v>
      </c>
      <c r="J1760" s="2">
        <f t="shared" si="707"/>
        <v>81.600415256940764</v>
      </c>
      <c r="K1760" s="2">
        <f t="shared" si="726"/>
        <v>1.3269536973801739</v>
      </c>
      <c r="L1760" s="2">
        <f t="shared" si="708"/>
        <v>1.3269536973801739</v>
      </c>
      <c r="M1760" s="2">
        <f t="shared" si="709"/>
        <v>108.2799727329551</v>
      </c>
      <c r="N1760" s="2">
        <f t="shared" si="710"/>
        <v>1.6045856031437511</v>
      </c>
      <c r="O1760" s="2">
        <f t="shared" si="711"/>
        <v>1.7055660099480963</v>
      </c>
      <c r="P1760" s="2">
        <f t="shared" si="712"/>
        <v>1.0592799310863785</v>
      </c>
      <c r="Q1760" s="2">
        <f t="shared" si="713"/>
        <v>1.19</v>
      </c>
      <c r="R1760" s="2">
        <f t="shared" si="714"/>
        <v>0.34401960780577284</v>
      </c>
      <c r="S1760" s="2">
        <f t="shared" si="715"/>
        <v>1.7690890161823893</v>
      </c>
      <c r="T1760" s="2">
        <f t="shared" si="716"/>
        <v>1.8101127926420928</v>
      </c>
      <c r="U1760" s="2">
        <f t="shared" si="717"/>
        <v>3130.5848277562091</v>
      </c>
      <c r="V1760" s="2">
        <f t="shared" si="718"/>
        <v>1526.5641215258522</v>
      </c>
      <c r="W1760" s="2">
        <f t="shared" si="719"/>
        <v>1527.2551416363676</v>
      </c>
      <c r="X1760" s="2">
        <f t="shared" si="720"/>
        <v>0.34393914853179008</v>
      </c>
      <c r="Y1760" s="2">
        <f t="shared" si="721"/>
        <v>14975624391741.436</v>
      </c>
      <c r="Z1760" s="2">
        <f t="shared" si="722"/>
        <v>14538803074.488211</v>
      </c>
      <c r="AA1760" s="2">
        <f t="shared" si="723"/>
        <v>15526852653.637072</v>
      </c>
      <c r="AB1760" s="2">
        <f t="shared" si="724"/>
        <v>6.440455270023806E-11</v>
      </c>
      <c r="AC1760" s="2">
        <f t="shared" si="725"/>
        <v>1.8310261982948814</v>
      </c>
    </row>
    <row r="1761" spans="1:29" x14ac:dyDescent="0.25">
      <c r="A1761" s="2">
        <v>4803.25</v>
      </c>
      <c r="B1761" s="2">
        <v>124.661</v>
      </c>
      <c r="C1761" s="2">
        <v>1.22</v>
      </c>
      <c r="D1761" s="2">
        <f t="shared" si="702"/>
        <v>2445.6570218432389</v>
      </c>
      <c r="E1761" s="2">
        <f t="shared" si="701"/>
        <v>2.1800205210821773</v>
      </c>
      <c r="F1761" s="2">
        <f t="shared" si="703"/>
        <v>2.3694103003026989</v>
      </c>
      <c r="G1761" s="2">
        <f t="shared" si="704"/>
        <v>16479.95746051073</v>
      </c>
      <c r="H1761" s="2">
        <f t="shared" si="705"/>
        <v>2.4127998572975606</v>
      </c>
      <c r="I1761" s="6">
        <f t="shared" si="706"/>
        <v>101.9060495049505</v>
      </c>
      <c r="J1761" s="2">
        <f t="shared" si="707"/>
        <v>81.563703330878027</v>
      </c>
      <c r="K1761" s="2">
        <f t="shared" si="726"/>
        <v>1.3269536973801739</v>
      </c>
      <c r="L1761" s="2">
        <f t="shared" si="708"/>
        <v>1.3269536973801739</v>
      </c>
      <c r="M1761" s="2">
        <f t="shared" si="709"/>
        <v>108.2312577069282</v>
      </c>
      <c r="N1761" s="2">
        <f t="shared" si="710"/>
        <v>2.0282911178957899</v>
      </c>
      <c r="O1761" s="2">
        <f t="shared" si="711"/>
        <v>1.7089206500447496</v>
      </c>
      <c r="P1761" s="2">
        <f t="shared" si="712"/>
        <v>1.0592806068341811</v>
      </c>
      <c r="Q1761" s="2">
        <f t="shared" si="713"/>
        <v>1.19</v>
      </c>
      <c r="R1761" s="2">
        <f t="shared" si="714"/>
        <v>0.41422562869495927</v>
      </c>
      <c r="S1761" s="2">
        <f t="shared" si="715"/>
        <v>2.0164108432165437</v>
      </c>
      <c r="T1761" s="2">
        <f t="shared" si="716"/>
        <v>1.8112645551612223</v>
      </c>
      <c r="U1761" s="2">
        <f t="shared" si="717"/>
        <v>2445.0309238655232</v>
      </c>
      <c r="V1761" s="2">
        <f t="shared" si="718"/>
        <v>935.61665637208091</v>
      </c>
      <c r="W1761" s="2">
        <f t="shared" si="719"/>
        <v>936.15635282887206</v>
      </c>
      <c r="X1761" s="2">
        <f t="shared" si="720"/>
        <v>0.41416116105949907</v>
      </c>
      <c r="Y1761" s="2">
        <f t="shared" si="721"/>
        <v>5599374202831.1436</v>
      </c>
      <c r="Z1761" s="2">
        <f t="shared" si="722"/>
        <v>5403638166.5430384</v>
      </c>
      <c r="AA1761" s="2">
        <f t="shared" si="723"/>
        <v>10491828316.955217</v>
      </c>
      <c r="AB1761" s="2">
        <f t="shared" si="724"/>
        <v>9.5312272541093695E-11</v>
      </c>
      <c r="AC1761" s="2">
        <f t="shared" si="725"/>
        <v>2.054463355754367</v>
      </c>
    </row>
    <row r="1762" spans="1:29" x14ac:dyDescent="0.25">
      <c r="A1762" s="2">
        <v>4804.25</v>
      </c>
      <c r="B1762" s="2">
        <v>125.69</v>
      </c>
      <c r="C1762" s="2">
        <v>1.22</v>
      </c>
      <c r="D1762" s="2">
        <f t="shared" si="702"/>
        <v>2425.6348953775159</v>
      </c>
      <c r="E1762" s="2">
        <f t="shared" si="701"/>
        <v>2.1755449043635502</v>
      </c>
      <c r="F1762" s="2">
        <f t="shared" si="703"/>
        <v>2.3695294983669206</v>
      </c>
      <c r="G1762" s="2">
        <f t="shared" si="704"/>
        <v>16483.717125165433</v>
      </c>
      <c r="H1762" s="2">
        <f t="shared" si="705"/>
        <v>2.412847966256646</v>
      </c>
      <c r="I1762" s="6">
        <f t="shared" si="706"/>
        <v>101.74975247524755</v>
      </c>
      <c r="J1762" s="2">
        <f t="shared" si="707"/>
        <v>81.527007921465469</v>
      </c>
      <c r="K1762" s="2">
        <f t="shared" si="726"/>
        <v>1.3269536973801739</v>
      </c>
      <c r="L1762" s="2">
        <f t="shared" si="708"/>
        <v>1.3269536973801739</v>
      </c>
      <c r="M1762" s="2">
        <f t="shared" si="709"/>
        <v>108.18256459773133</v>
      </c>
      <c r="N1762" s="2">
        <f t="shared" si="710"/>
        <v>2.0381987939968078</v>
      </c>
      <c r="O1762" s="2">
        <f t="shared" si="711"/>
        <v>1.7066493342900588</v>
      </c>
      <c r="P1762" s="2">
        <f t="shared" si="712"/>
        <v>1.0592812825116444</v>
      </c>
      <c r="Q1762" s="2">
        <f t="shared" si="713"/>
        <v>1.19</v>
      </c>
      <c r="R1762" s="2">
        <f t="shared" si="714"/>
        <v>0.41628569506193913</v>
      </c>
      <c r="S1762" s="2">
        <f t="shared" si="715"/>
        <v>2.0246001773694</v>
      </c>
      <c r="T1762" s="2">
        <f t="shared" si="716"/>
        <v>1.8099635886057315</v>
      </c>
      <c r="U1762" s="2">
        <f t="shared" si="717"/>
        <v>2425.013923144244</v>
      </c>
      <c r="V1762" s="2">
        <f t="shared" si="718"/>
        <v>918.36200175033844</v>
      </c>
      <c r="W1762" s="2">
        <f t="shared" si="719"/>
        <v>918.89727981541841</v>
      </c>
      <c r="X1762" s="2">
        <f t="shared" si="720"/>
        <v>0.41622181888441118</v>
      </c>
      <c r="Y1762" s="2">
        <f t="shared" si="721"/>
        <v>5406520194146.3447</v>
      </c>
      <c r="Z1762" s="2">
        <f t="shared" si="722"/>
        <v>5203113028.2400293</v>
      </c>
      <c r="AA1762" s="2">
        <f t="shared" si="723"/>
        <v>10350970779.733397</v>
      </c>
      <c r="AB1762" s="2">
        <f t="shared" si="724"/>
        <v>9.6609296005157533E-11</v>
      </c>
      <c r="AC1762" s="2">
        <f t="shared" si="725"/>
        <v>2.0618654125815405</v>
      </c>
    </row>
    <row r="1763" spans="1:29" x14ac:dyDescent="0.25">
      <c r="A1763" s="2">
        <v>4805.25</v>
      </c>
      <c r="B1763" s="2">
        <v>124.026</v>
      </c>
      <c r="C1763" s="2">
        <v>1.22</v>
      </c>
      <c r="D1763" s="2">
        <f t="shared" si="702"/>
        <v>2458.178527083031</v>
      </c>
      <c r="E1763" s="2">
        <f t="shared" si="701"/>
        <v>2.1828055482434685</v>
      </c>
      <c r="F1763" s="2">
        <f t="shared" si="703"/>
        <v>2.3696486625738249</v>
      </c>
      <c r="G1763" s="2">
        <f t="shared" si="704"/>
        <v>16487.476892431216</v>
      </c>
      <c r="H1763" s="2">
        <f t="shared" si="705"/>
        <v>2.4128960702090763</v>
      </c>
      <c r="I1763" s="6">
        <f t="shared" si="706"/>
        <v>101.58327722772277</v>
      </c>
      <c r="J1763" s="2">
        <f t="shared" si="707"/>
        <v>81.490329021272316</v>
      </c>
      <c r="K1763" s="2">
        <f t="shared" si="726"/>
        <v>1.3269536973801739</v>
      </c>
      <c r="L1763" s="2">
        <f t="shared" si="708"/>
        <v>1.3269536973801739</v>
      </c>
      <c r="M1763" s="2">
        <f t="shared" si="709"/>
        <v>108.13389339550419</v>
      </c>
      <c r="N1763" s="2">
        <f t="shared" si="710"/>
        <v>2.0234765981276057</v>
      </c>
      <c r="O1763" s="2">
        <f t="shared" si="711"/>
        <v>1.7041523617684518</v>
      </c>
      <c r="P1763" s="2">
        <f t="shared" si="712"/>
        <v>1.0592819581187907</v>
      </c>
      <c r="Q1763" s="2">
        <f t="shared" si="713"/>
        <v>1.19</v>
      </c>
      <c r="R1763" s="2">
        <f t="shared" si="714"/>
        <v>0.41293631410337428</v>
      </c>
      <c r="S1763" s="2">
        <f t="shared" si="715"/>
        <v>2.0114042501171059</v>
      </c>
      <c r="T1763" s="2">
        <f t="shared" si="716"/>
        <v>1.8085820392101981</v>
      </c>
      <c r="U1763" s="2">
        <f t="shared" si="717"/>
        <v>2457.5492235499009</v>
      </c>
      <c r="V1763" s="2">
        <f t="shared" si="718"/>
        <v>946.40743070001474</v>
      </c>
      <c r="W1763" s="2">
        <f t="shared" si="719"/>
        <v>946.94989034557307</v>
      </c>
      <c r="X1763" s="2">
        <f t="shared" si="720"/>
        <v>0.41287148122962869</v>
      </c>
      <c r="Y1763" s="2">
        <f t="shared" si="721"/>
        <v>5722078867762.498</v>
      </c>
      <c r="Z1763" s="2">
        <f t="shared" si="722"/>
        <v>5530975055.8073597</v>
      </c>
      <c r="AA1763" s="2">
        <f t="shared" si="723"/>
        <v>10580108430.36812</v>
      </c>
      <c r="AB1763" s="2">
        <f t="shared" si="724"/>
        <v>9.4516989743668097E-11</v>
      </c>
      <c r="AC1763" s="2">
        <f t="shared" si="725"/>
        <v>2.0499461544714737</v>
      </c>
    </row>
    <row r="1764" spans="1:29" x14ac:dyDescent="0.25">
      <c r="A1764" s="2">
        <v>4806.25</v>
      </c>
      <c r="B1764" s="2">
        <v>128.84200000000001</v>
      </c>
      <c r="C1764" s="2">
        <v>1.22</v>
      </c>
      <c r="D1764" s="2">
        <f t="shared" si="702"/>
        <v>2366.2939879852838</v>
      </c>
      <c r="E1764" s="2">
        <f t="shared" si="701"/>
        <v>2.1621153940008568</v>
      </c>
      <c r="F1764" s="2">
        <f t="shared" si="703"/>
        <v>2.3697677929522465</v>
      </c>
      <c r="G1764" s="2">
        <f t="shared" si="704"/>
        <v>16491.236762297387</v>
      </c>
      <c r="H1764" s="2">
        <f t="shared" si="705"/>
        <v>2.4129441691564129</v>
      </c>
      <c r="I1764" s="6">
        <f t="shared" si="706"/>
        <v>101.4332772277228</v>
      </c>
      <c r="J1764" s="2">
        <f t="shared" si="707"/>
        <v>81.453666622871054</v>
      </c>
      <c r="K1764" s="2">
        <f t="shared" si="726"/>
        <v>1.3269536973801739</v>
      </c>
      <c r="L1764" s="2">
        <f t="shared" si="708"/>
        <v>1.3269536973801739</v>
      </c>
      <c r="M1764" s="2">
        <f t="shared" si="709"/>
        <v>108.0852440903908</v>
      </c>
      <c r="N1764" s="2">
        <f t="shared" si="710"/>
        <v>2.0660376828207854</v>
      </c>
      <c r="O1764" s="2">
        <f t="shared" si="711"/>
        <v>1.7019870275903792</v>
      </c>
      <c r="P1764" s="2">
        <f t="shared" si="712"/>
        <v>1.0592826336556418</v>
      </c>
      <c r="Q1764" s="2">
        <f t="shared" si="713"/>
        <v>1.19</v>
      </c>
      <c r="R1764" s="2">
        <f t="shared" si="714"/>
        <v>0.42237682359545242</v>
      </c>
      <c r="S1764" s="2">
        <f t="shared" si="715"/>
        <v>2.0491239055157591</v>
      </c>
      <c r="T1764" s="2">
        <f t="shared" si="716"/>
        <v>1.8073315503380187</v>
      </c>
      <c r="U1764" s="2">
        <f t="shared" si="717"/>
        <v>2365.6882072616072</v>
      </c>
      <c r="V1764" s="2">
        <f t="shared" si="718"/>
        <v>867.22323465950547</v>
      </c>
      <c r="W1764" s="2">
        <f t="shared" si="719"/>
        <v>867.74541764331502</v>
      </c>
      <c r="X1764" s="2">
        <f t="shared" si="720"/>
        <v>0.42231475652423761</v>
      </c>
      <c r="Y1764" s="2">
        <f t="shared" si="721"/>
        <v>4858807907199.7197</v>
      </c>
      <c r="Z1764" s="2">
        <f t="shared" si="722"/>
        <v>4631154165.1317434</v>
      </c>
      <c r="AA1764" s="2">
        <f t="shared" si="723"/>
        <v>9935722577.2585125</v>
      </c>
      <c r="AB1764" s="2">
        <f t="shared" si="724"/>
        <v>1.0064693254307049E-10</v>
      </c>
      <c r="AC1764" s="2">
        <f t="shared" si="725"/>
        <v>2.0840290147149925</v>
      </c>
    </row>
    <row r="1765" spans="1:29" x14ac:dyDescent="0.25">
      <c r="A1765" s="2">
        <v>4807.25</v>
      </c>
      <c r="B1765" s="2">
        <v>114.919</v>
      </c>
      <c r="C1765" s="2">
        <v>1.22</v>
      </c>
      <c r="D1765" s="2">
        <f t="shared" si="702"/>
        <v>2652.9821004359592</v>
      </c>
      <c r="E1765" s="2">
        <f t="shared" si="701"/>
        <v>2.2248220175297146</v>
      </c>
      <c r="F1765" s="2">
        <f t="shared" si="703"/>
        <v>2.3698868895309784</v>
      </c>
      <c r="G1765" s="2">
        <f t="shared" si="704"/>
        <v>16494.996734753273</v>
      </c>
      <c r="H1765" s="2">
        <f t="shared" si="705"/>
        <v>2.4129922631002172</v>
      </c>
      <c r="I1765" s="6">
        <f t="shared" si="706"/>
        <v>101.23559405940594</v>
      </c>
      <c r="J1765" s="2">
        <f t="shared" si="707"/>
        <v>81.417020718837577</v>
      </c>
      <c r="K1765" s="2">
        <f t="shared" si="726"/>
        <v>1.3269536973801739</v>
      </c>
      <c r="L1765" s="2">
        <f t="shared" si="708"/>
        <v>1.3269536973801739</v>
      </c>
      <c r="M1765" s="2">
        <f t="shared" si="709"/>
        <v>108.03661667253975</v>
      </c>
      <c r="N1765" s="2">
        <f t="shared" si="710"/>
        <v>1.9247468250280169</v>
      </c>
      <c r="O1765" s="2">
        <f t="shared" si="711"/>
        <v>1.6988018737944497</v>
      </c>
      <c r="P1765" s="2">
        <f t="shared" si="712"/>
        <v>1.0592833091222196</v>
      </c>
      <c r="Q1765" s="2">
        <f t="shared" si="713"/>
        <v>1.19</v>
      </c>
      <c r="R1765" s="2">
        <f t="shared" si="714"/>
        <v>0.39283494738377994</v>
      </c>
      <c r="S1765" s="2">
        <f t="shared" si="715"/>
        <v>1.9351311258196529</v>
      </c>
      <c r="T1765" s="2">
        <f t="shared" si="716"/>
        <v>1.8057080072855467</v>
      </c>
      <c r="U1765" s="2">
        <f t="shared" si="717"/>
        <v>2652.302926409036</v>
      </c>
      <c r="V1765" s="2">
        <f t="shared" si="718"/>
        <v>1114.2851225645891</v>
      </c>
      <c r="W1765" s="2">
        <f t="shared" si="719"/>
        <v>1114.8705705757968</v>
      </c>
      <c r="X1765" s="2">
        <f t="shared" si="720"/>
        <v>0.39276484923138211</v>
      </c>
      <c r="Y1765" s="2">
        <f t="shared" si="721"/>
        <v>7846809173203.8096</v>
      </c>
      <c r="Z1765" s="2">
        <f t="shared" si="722"/>
        <v>7702859383.7993774</v>
      </c>
      <c r="AA1765" s="2">
        <f t="shared" si="723"/>
        <v>11971913016.376345</v>
      </c>
      <c r="AB1765" s="2">
        <f t="shared" si="724"/>
        <v>8.3528839428761552E-11</v>
      </c>
      <c r="AC1765" s="2">
        <f t="shared" si="725"/>
        <v>1.9810417755291252</v>
      </c>
    </row>
    <row r="1766" spans="1:29" x14ac:dyDescent="0.25">
      <c r="A1766" s="2">
        <v>4808.25</v>
      </c>
      <c r="B1766" s="2">
        <v>111.782</v>
      </c>
      <c r="C1766" s="2">
        <v>1.22</v>
      </c>
      <c r="D1766" s="2">
        <f t="shared" si="702"/>
        <v>2727.4342022865935</v>
      </c>
      <c r="E1766" s="2">
        <f t="shared" si="701"/>
        <v>2.2402694905161606</v>
      </c>
      <c r="F1766" s="2">
        <f t="shared" si="703"/>
        <v>2.3700059523387735</v>
      </c>
      <c r="G1766" s="2">
        <f t="shared" si="704"/>
        <v>16498.756809788214</v>
      </c>
      <c r="H1766" s="2">
        <f t="shared" si="705"/>
        <v>2.4130403520420525</v>
      </c>
      <c r="I1766" s="6">
        <f t="shared" si="706"/>
        <v>101.17576237623764</v>
      </c>
      <c r="J1766" s="2">
        <f t="shared" si="707"/>
        <v>81.380391301751061</v>
      </c>
      <c r="K1766" s="2">
        <f t="shared" si="726"/>
        <v>1.3269536973801739</v>
      </c>
      <c r="L1766" s="2">
        <f t="shared" si="708"/>
        <v>1.3269536973801739</v>
      </c>
      <c r="M1766" s="2">
        <f t="shared" si="709"/>
        <v>107.98801113210391</v>
      </c>
      <c r="N1766" s="2">
        <f t="shared" si="710"/>
        <v>1.8832220031888141</v>
      </c>
      <c r="O1766" s="2">
        <f t="shared" si="711"/>
        <v>1.6985223660972926</v>
      </c>
      <c r="P1766" s="2">
        <f t="shared" si="712"/>
        <v>1.059283984518546</v>
      </c>
      <c r="Q1766" s="2">
        <f t="shared" si="713"/>
        <v>1.19</v>
      </c>
      <c r="R1766" s="2">
        <f t="shared" si="714"/>
        <v>0.3851592106149484</v>
      </c>
      <c r="S1766" s="2">
        <f t="shared" si="715"/>
        <v>1.9073274827415847</v>
      </c>
      <c r="T1766" s="2">
        <f t="shared" si="716"/>
        <v>1.8052135133466267</v>
      </c>
      <c r="U1766" s="2">
        <f t="shared" si="717"/>
        <v>2726.7359682238643</v>
      </c>
      <c r="V1766" s="2">
        <f t="shared" si="718"/>
        <v>1178.4464046089711</v>
      </c>
      <c r="W1766" s="2">
        <f t="shared" si="719"/>
        <v>1179.0482823710436</v>
      </c>
      <c r="X1766" s="2">
        <f t="shared" si="720"/>
        <v>0.38508728402965431</v>
      </c>
      <c r="Y1766" s="2">
        <f t="shared" si="721"/>
        <v>8770819117080.3262</v>
      </c>
      <c r="Z1766" s="2">
        <f t="shared" si="722"/>
        <v>8627214222.6859512</v>
      </c>
      <c r="AA1766" s="2">
        <f t="shared" si="723"/>
        <v>12512706056.702898</v>
      </c>
      <c r="AB1766" s="2">
        <f t="shared" si="724"/>
        <v>7.9918763812429898E-11</v>
      </c>
      <c r="AC1766" s="2">
        <f t="shared" si="725"/>
        <v>1.9559254316823385</v>
      </c>
    </row>
    <row r="1767" spans="1:29" x14ac:dyDescent="0.25">
      <c r="A1767" s="2">
        <v>4809.25</v>
      </c>
      <c r="B1767" s="2">
        <v>92.641000000000005</v>
      </c>
      <c r="C1767" s="2">
        <v>1.22</v>
      </c>
      <c r="D1767" s="2">
        <f t="shared" si="702"/>
        <v>3290.962424844291</v>
      </c>
      <c r="E1767" s="2">
        <f t="shared" si="701"/>
        <v>2.3479693573050917</v>
      </c>
      <c r="F1767" s="2">
        <f t="shared" si="703"/>
        <v>2.3701249814043432</v>
      </c>
      <c r="G1767" s="2">
        <f t="shared" si="704"/>
        <v>16502.516987391533</v>
      </c>
      <c r="H1767" s="2">
        <f t="shared" si="705"/>
        <v>2.4130884359834774</v>
      </c>
      <c r="I1767" s="6">
        <f t="shared" si="706"/>
        <v>101.14699009900991</v>
      </c>
      <c r="J1767" s="2">
        <f t="shared" si="707"/>
        <v>81.343778364194065</v>
      </c>
      <c r="K1767" s="2">
        <f t="shared" si="726"/>
        <v>1.3269536973801739</v>
      </c>
      <c r="L1767" s="2">
        <f t="shared" si="708"/>
        <v>1.3269536973801739</v>
      </c>
      <c r="M1767" s="2">
        <f t="shared" si="709"/>
        <v>107.9394274592407</v>
      </c>
      <c r="N1767" s="2">
        <f t="shared" si="710"/>
        <v>1.483561819136459</v>
      </c>
      <c r="O1767" s="2">
        <f t="shared" si="711"/>
        <v>1.6989002824076969</v>
      </c>
      <c r="P1767" s="2">
        <f t="shared" si="712"/>
        <v>1.059284659844643</v>
      </c>
      <c r="Q1767" s="2">
        <f t="shared" si="713"/>
        <v>1.19</v>
      </c>
      <c r="R1767" s="2">
        <f t="shared" si="714"/>
        <v>0.32812368235879003</v>
      </c>
      <c r="S1767" s="2">
        <f t="shared" si="715"/>
        <v>1.7204406919212576</v>
      </c>
      <c r="T1767" s="2">
        <f t="shared" si="716"/>
        <v>1.8049947107090414</v>
      </c>
      <c r="U1767" s="2">
        <f t="shared" si="717"/>
        <v>3290.1199253030513</v>
      </c>
      <c r="V1767" s="2">
        <f t="shared" si="718"/>
        <v>1664.0833756112302</v>
      </c>
      <c r="W1767" s="2">
        <f t="shared" si="719"/>
        <v>1664.809610215779</v>
      </c>
      <c r="X1767" s="2">
        <f t="shared" si="720"/>
        <v>0.32804037993516738</v>
      </c>
      <c r="Y1767" s="2">
        <f t="shared" si="721"/>
        <v>18030610076160.445</v>
      </c>
      <c r="Z1767" s="2">
        <f t="shared" si="722"/>
        <v>17284739915.184208</v>
      </c>
      <c r="AA1767" s="2">
        <f t="shared" si="723"/>
        <v>16752711972.600967</v>
      </c>
      <c r="AB1767" s="2">
        <f t="shared" si="724"/>
        <v>5.9691827904371444E-11</v>
      </c>
      <c r="AC1767" s="2">
        <f t="shared" si="725"/>
        <v>1.7870930146005179</v>
      </c>
    </row>
    <row r="1768" spans="1:29" x14ac:dyDescent="0.25">
      <c r="A1768" s="2">
        <v>4810.25</v>
      </c>
      <c r="B1768" s="2">
        <v>115.336</v>
      </c>
      <c r="C1768" s="2">
        <v>1.22</v>
      </c>
      <c r="D1768" s="2">
        <f t="shared" si="702"/>
        <v>2643.390181729902</v>
      </c>
      <c r="E1768" s="2">
        <f t="shared" si="701"/>
        <v>2.2228083112605233</v>
      </c>
      <c r="F1768" s="2">
        <f t="shared" si="703"/>
        <v>2.3702439767563597</v>
      </c>
      <c r="G1768" s="2">
        <f t="shared" si="704"/>
        <v>16506.277267552574</v>
      </c>
      <c r="H1768" s="2">
        <f t="shared" si="705"/>
        <v>2.4131365149260535</v>
      </c>
      <c r="I1768" s="6">
        <f t="shared" si="706"/>
        <v>101.23205000000003</v>
      </c>
      <c r="J1768" s="2">
        <f t="shared" si="707"/>
        <v>81.307181898752461</v>
      </c>
      <c r="K1768" s="2">
        <f t="shared" si="726"/>
        <v>1.3269536973801739</v>
      </c>
      <c r="L1768" s="2">
        <f t="shared" si="708"/>
        <v>1.3269536973801739</v>
      </c>
      <c r="M1768" s="2">
        <f t="shared" si="709"/>
        <v>107.89086564411193</v>
      </c>
      <c r="N1768" s="2">
        <f t="shared" si="710"/>
        <v>1.9320692716850951</v>
      </c>
      <c r="O1768" s="2">
        <f t="shared" si="711"/>
        <v>1.70168329791864</v>
      </c>
      <c r="P1768" s="2">
        <f t="shared" si="712"/>
        <v>1.0592853351005327</v>
      </c>
      <c r="Q1768" s="2">
        <f t="shared" si="713"/>
        <v>1.19</v>
      </c>
      <c r="R1768" s="2">
        <f t="shared" si="714"/>
        <v>0.39382476983790576</v>
      </c>
      <c r="S1768" s="2">
        <f t="shared" si="715"/>
        <v>1.938866193505103</v>
      </c>
      <c r="T1768" s="2">
        <f t="shared" si="716"/>
        <v>1.8058402508969196</v>
      </c>
      <c r="U1768" s="2">
        <f t="shared" si="717"/>
        <v>2642.7134632725256</v>
      </c>
      <c r="V1768" s="2">
        <f t="shared" si="718"/>
        <v>1106.0190053409171</v>
      </c>
      <c r="W1768" s="2">
        <f t="shared" si="719"/>
        <v>1106.6023366511756</v>
      </c>
      <c r="X1768" s="2">
        <f t="shared" si="720"/>
        <v>0.39375491409624164</v>
      </c>
      <c r="Y1768" s="2">
        <f t="shared" si="721"/>
        <v>7732396722438.8818</v>
      </c>
      <c r="Z1768" s="2">
        <f t="shared" si="722"/>
        <v>7587550334.0663157</v>
      </c>
      <c r="AA1768" s="2">
        <f t="shared" si="723"/>
        <v>11902590238.290274</v>
      </c>
      <c r="AB1768" s="2">
        <f t="shared" si="724"/>
        <v>8.4015326074406073E-11</v>
      </c>
      <c r="AC1768" s="2">
        <f t="shared" si="725"/>
        <v>1.9844246057594292</v>
      </c>
    </row>
    <row r="1769" spans="1:29" x14ac:dyDescent="0.25">
      <c r="A1769" s="2">
        <v>4811.25</v>
      </c>
      <c r="B1769" s="2">
        <v>105.592</v>
      </c>
      <c r="C1769" s="2">
        <v>1.22</v>
      </c>
      <c r="D1769" s="2">
        <f t="shared" si="702"/>
        <v>2887.3214826880821</v>
      </c>
      <c r="E1769" s="2">
        <f t="shared" si="701"/>
        <v>2.2724036562527568</v>
      </c>
      <c r="F1769" s="2">
        <f t="shared" si="703"/>
        <v>2.3703629384234532</v>
      </c>
      <c r="G1769" s="2">
        <f t="shared" si="704"/>
        <v>16510.03765026066</v>
      </c>
      <c r="H1769" s="2">
        <f t="shared" si="705"/>
        <v>2.4131845888713359</v>
      </c>
      <c r="I1769" s="6">
        <f t="shared" si="706"/>
        <v>101.08958585858588</v>
      </c>
      <c r="J1769" s="2">
        <f t="shared" si="707"/>
        <v>81.270601898015485</v>
      </c>
      <c r="K1769" s="2">
        <f t="shared" si="726"/>
        <v>1.3269536973801739</v>
      </c>
      <c r="L1769" s="2">
        <f t="shared" si="708"/>
        <v>1.3269536973801739</v>
      </c>
      <c r="M1769" s="2">
        <f t="shared" si="709"/>
        <v>107.84232567688383</v>
      </c>
      <c r="N1769" s="2">
        <f t="shared" si="710"/>
        <v>1.787095259919389</v>
      </c>
      <c r="O1769" s="2">
        <f t="shared" si="711"/>
        <v>1.6996581051900359</v>
      </c>
      <c r="P1769" s="2">
        <f t="shared" si="712"/>
        <v>1.0592860102862365</v>
      </c>
      <c r="Q1769" s="2">
        <f t="shared" si="713"/>
        <v>1.19</v>
      </c>
      <c r="R1769" s="2">
        <f t="shared" si="714"/>
        <v>0.3687498599342342</v>
      </c>
      <c r="S1769" s="2">
        <f t="shared" si="715"/>
        <v>1.850176783263175</v>
      </c>
      <c r="T1769" s="2">
        <f t="shared" si="716"/>
        <v>1.8044965545069376</v>
      </c>
      <c r="U1769" s="2">
        <f t="shared" si="717"/>
        <v>2886.5823168421853</v>
      </c>
      <c r="V1769" s="2">
        <f t="shared" si="718"/>
        <v>1316.2339571179637</v>
      </c>
      <c r="W1769" s="2">
        <f t="shared" si="719"/>
        <v>1316.8711180771268</v>
      </c>
      <c r="X1769" s="2">
        <f t="shared" si="720"/>
        <v>0.36867429783694905</v>
      </c>
      <c r="Y1769" s="2">
        <f t="shared" si="721"/>
        <v>10978261138259.744</v>
      </c>
      <c r="Z1769" s="2">
        <f t="shared" si="722"/>
        <v>10787036102.75754</v>
      </c>
      <c r="AA1769" s="2">
        <f t="shared" si="723"/>
        <v>13689927568.233635</v>
      </c>
      <c r="AB1769" s="2">
        <f t="shared" si="724"/>
        <v>7.3046405469698673E-11</v>
      </c>
      <c r="AC1769" s="2">
        <f t="shared" si="725"/>
        <v>1.9043012202450287</v>
      </c>
    </row>
    <row r="1770" spans="1:29" x14ac:dyDescent="0.25">
      <c r="A1770" s="2">
        <v>4812.25</v>
      </c>
      <c r="B1770" s="2">
        <v>90.742999999999995</v>
      </c>
      <c r="C1770" s="2">
        <v>1.22</v>
      </c>
      <c r="D1770" s="2">
        <f t="shared" si="702"/>
        <v>3359.7968989343531</v>
      </c>
      <c r="E1770" s="2">
        <f t="shared" si="701"/>
        <v>2.3601518721978638</v>
      </c>
      <c r="F1770" s="2">
        <f t="shared" si="703"/>
        <v>2.370481866434214</v>
      </c>
      <c r="G1770" s="2">
        <f t="shared" si="704"/>
        <v>16513.798135505138</v>
      </c>
      <c r="H1770" s="2">
        <f t="shared" si="705"/>
        <v>2.4132326578208843</v>
      </c>
      <c r="I1770" s="6">
        <f t="shared" si="706"/>
        <v>101.04364285714287</v>
      </c>
      <c r="J1770" s="2">
        <f t="shared" si="707"/>
        <v>81.234038354575674</v>
      </c>
      <c r="K1770" s="2">
        <f t="shared" si="726"/>
        <v>1.3269536973801739</v>
      </c>
      <c r="L1770" s="2">
        <f t="shared" si="708"/>
        <v>1.3269536973801739</v>
      </c>
      <c r="M1770" s="2">
        <f t="shared" si="709"/>
        <v>107.79380754772704</v>
      </c>
      <c r="N1770" s="2">
        <f t="shared" si="710"/>
        <v>1.4280452442127598</v>
      </c>
      <c r="O1770" s="2">
        <f t="shared" si="711"/>
        <v>1.6996713895771478</v>
      </c>
      <c r="P1770" s="2">
        <f t="shared" si="712"/>
        <v>1.0592866854017766</v>
      </c>
      <c r="Q1770" s="2">
        <f t="shared" si="713"/>
        <v>1.19</v>
      </c>
      <c r="R1770" s="2">
        <f t="shared" si="714"/>
        <v>0.32134267663443655</v>
      </c>
      <c r="S1770" s="2">
        <f t="shared" si="715"/>
        <v>1.7003769791570122</v>
      </c>
      <c r="T1770" s="2">
        <f t="shared" si="716"/>
        <v>1.8040304297237106</v>
      </c>
      <c r="U1770" s="2">
        <f t="shared" si="717"/>
        <v>3358.936777492479</v>
      </c>
      <c r="V1770" s="2">
        <f t="shared" si="718"/>
        <v>1723.4035021985171</v>
      </c>
      <c r="W1770" s="2">
        <f t="shared" si="719"/>
        <v>1724.1449268814122</v>
      </c>
      <c r="X1770" s="2">
        <f t="shared" si="720"/>
        <v>0.32125822450839364</v>
      </c>
      <c r="Y1770" s="2">
        <f t="shared" si="721"/>
        <v>19462553457125.742</v>
      </c>
      <c r="Z1770" s="2">
        <f t="shared" si="722"/>
        <v>18539806054.837677</v>
      </c>
      <c r="AA1770" s="2">
        <f t="shared" si="723"/>
        <v>17287327863.381233</v>
      </c>
      <c r="AB1770" s="2">
        <f t="shared" si="724"/>
        <v>5.784583990671244E-11</v>
      </c>
      <c r="AC1770" s="2">
        <f t="shared" si="725"/>
        <v>1.7689735743428989</v>
      </c>
    </row>
    <row r="1771" spans="1:29" x14ac:dyDescent="0.25">
      <c r="A1771" s="2">
        <v>4813.25</v>
      </c>
      <c r="B1771" s="2">
        <v>93.876999999999995</v>
      </c>
      <c r="C1771" s="2">
        <v>1.22</v>
      </c>
      <c r="D1771" s="2">
        <f t="shared" si="702"/>
        <v>3247.6330730636896</v>
      </c>
      <c r="E1771" s="2">
        <f t="shared" si="701"/>
        <v>2.3402024663155219</v>
      </c>
      <c r="F1771" s="2">
        <f t="shared" si="703"/>
        <v>2.3706007608171911</v>
      </c>
      <c r="G1771" s="2">
        <f t="shared" si="704"/>
        <v>16517.558723275368</v>
      </c>
      <c r="H1771" s="2">
        <f t="shared" si="705"/>
        <v>2.4132807217762573</v>
      </c>
      <c r="I1771" s="6">
        <f t="shared" si="706"/>
        <v>101.14983505154645</v>
      </c>
      <c r="J1771" s="2">
        <f t="shared" si="707"/>
        <v>81.197491261028887</v>
      </c>
      <c r="K1771" s="2">
        <f t="shared" si="726"/>
        <v>1.3269536973801739</v>
      </c>
      <c r="L1771" s="2">
        <f t="shared" si="708"/>
        <v>1.3269536973801739</v>
      </c>
      <c r="M1771" s="2">
        <f t="shared" si="709"/>
        <v>107.74531124681664</v>
      </c>
      <c r="N1771" s="2">
        <f t="shared" si="710"/>
        <v>1.5246740915764585</v>
      </c>
      <c r="O1771" s="2">
        <f t="shared" si="711"/>
        <v>1.7028992587800611</v>
      </c>
      <c r="P1771" s="2">
        <f t="shared" si="712"/>
        <v>1.0592873604471751</v>
      </c>
      <c r="Q1771" s="2">
        <f t="shared" si="713"/>
        <v>1.19</v>
      </c>
      <c r="R1771" s="2">
        <f t="shared" si="714"/>
        <v>0.33241612397369641</v>
      </c>
      <c r="S1771" s="2">
        <f t="shared" si="715"/>
        <v>1.7334936156045362</v>
      </c>
      <c r="T1771" s="2">
        <f t="shared" si="716"/>
        <v>1.8050990219975942</v>
      </c>
      <c r="U1771" s="2">
        <f t="shared" si="717"/>
        <v>3246.8016660097787</v>
      </c>
      <c r="V1771" s="2">
        <f t="shared" si="718"/>
        <v>1626.7430361004294</v>
      </c>
      <c r="W1771" s="2">
        <f t="shared" si="719"/>
        <v>1627.4597089809004</v>
      </c>
      <c r="X1771" s="2">
        <f t="shared" si="720"/>
        <v>0.3323335682445212</v>
      </c>
      <c r="Y1771" s="2">
        <f t="shared" si="721"/>
        <v>17165013785249.314</v>
      </c>
      <c r="Z1771" s="2">
        <f t="shared" si="722"/>
        <v>16516456944.931383</v>
      </c>
      <c r="AA1771" s="2">
        <f t="shared" si="723"/>
        <v>16417972252.011497</v>
      </c>
      <c r="AB1771" s="2">
        <f t="shared" si="724"/>
        <v>6.0908861621293207E-11</v>
      </c>
      <c r="AC1771" s="2">
        <f t="shared" si="725"/>
        <v>1.7988927462831081</v>
      </c>
    </row>
    <row r="1772" spans="1:29" x14ac:dyDescent="0.25">
      <c r="A1772" s="2">
        <v>4814.25</v>
      </c>
      <c r="B1772" s="2">
        <v>99.161000000000001</v>
      </c>
      <c r="C1772" s="2">
        <v>1.22</v>
      </c>
      <c r="D1772" s="2">
        <f t="shared" si="702"/>
        <v>3074.5761942699246</v>
      </c>
      <c r="E1772" s="2">
        <f t="shared" si="701"/>
        <v>2.3083837525626949</v>
      </c>
      <c r="F1772" s="2">
        <f t="shared" si="703"/>
        <v>2.3707196216008946</v>
      </c>
      <c r="G1772" s="2">
        <f t="shared" si="704"/>
        <v>16521.319413560686</v>
      </c>
      <c r="H1772" s="2">
        <f t="shared" si="705"/>
        <v>2.4133287807390094</v>
      </c>
      <c r="I1772" s="6">
        <f t="shared" si="706"/>
        <v>101.22559375000004</v>
      </c>
      <c r="J1772" s="2">
        <f t="shared" si="707"/>
        <v>81.160960609974367</v>
      </c>
      <c r="K1772" s="2">
        <f t="shared" si="726"/>
        <v>1.3269536973801739</v>
      </c>
      <c r="L1772" s="2">
        <f t="shared" si="708"/>
        <v>1.3269536973801739</v>
      </c>
      <c r="M1772" s="2">
        <f t="shared" si="709"/>
        <v>107.69683676433213</v>
      </c>
      <c r="N1772" s="2">
        <f t="shared" si="710"/>
        <v>1.6603315758233703</v>
      </c>
      <c r="O1772" s="2">
        <f t="shared" si="711"/>
        <v>1.7054725503124102</v>
      </c>
      <c r="P1772" s="2">
        <f t="shared" si="712"/>
        <v>1.0592880354224532</v>
      </c>
      <c r="Q1772" s="2">
        <f t="shared" si="713"/>
        <v>1.19</v>
      </c>
      <c r="R1772" s="2">
        <f t="shared" si="714"/>
        <v>0.34973418069311835</v>
      </c>
      <c r="S1772" s="2">
        <f t="shared" si="715"/>
        <v>1.787535340798502</v>
      </c>
      <c r="T1772" s="2">
        <f t="shared" si="716"/>
        <v>1.8058449116475221</v>
      </c>
      <c r="U1772" s="2">
        <f t="shared" si="717"/>
        <v>3073.7890904690353</v>
      </c>
      <c r="V1772" s="2">
        <f t="shared" si="718"/>
        <v>1477.6061959843087</v>
      </c>
      <c r="W1772" s="2">
        <f t="shared" si="719"/>
        <v>1478.2846794606751</v>
      </c>
      <c r="X1772" s="2">
        <f t="shared" si="720"/>
        <v>0.34965479835552071</v>
      </c>
      <c r="Y1772" s="2">
        <f t="shared" si="721"/>
        <v>13974252828807.27</v>
      </c>
      <c r="Z1772" s="2">
        <f t="shared" si="722"/>
        <v>13616856466.447102</v>
      </c>
      <c r="AA1772" s="2">
        <f t="shared" si="723"/>
        <v>15095101492.549158</v>
      </c>
      <c r="AB1772" s="2">
        <f t="shared" si="724"/>
        <v>6.6246656274129283E-11</v>
      </c>
      <c r="AC1772" s="2">
        <f t="shared" si="725"/>
        <v>1.8477165128153512</v>
      </c>
    </row>
    <row r="1773" spans="1:29" x14ac:dyDescent="0.25">
      <c r="A1773" s="2">
        <v>4815.25</v>
      </c>
      <c r="B1773" s="2">
        <v>121.307</v>
      </c>
      <c r="C1773" s="2">
        <v>1.22</v>
      </c>
      <c r="D1773" s="2">
        <f t="shared" si="702"/>
        <v>2513.276645205965</v>
      </c>
      <c r="E1773" s="2">
        <f t="shared" si="701"/>
        <v>2.1949355255664331</v>
      </c>
      <c r="F1773" s="2">
        <f t="shared" si="703"/>
        <v>2.3708384488137937</v>
      </c>
      <c r="G1773" s="2">
        <f t="shared" si="704"/>
        <v>16525.080206350452</v>
      </c>
      <c r="H1773" s="2">
        <f t="shared" si="705"/>
        <v>2.413376834710697</v>
      </c>
      <c r="I1773" s="6">
        <f t="shared" si="706"/>
        <v>101.24732631578952</v>
      </c>
      <c r="J1773" s="2">
        <f t="shared" si="707"/>
        <v>81.12444639401464</v>
      </c>
      <c r="K1773" s="2">
        <f t="shared" si="726"/>
        <v>1.3269536973801739</v>
      </c>
      <c r="L1773" s="2">
        <f t="shared" si="708"/>
        <v>1.3269536973801739</v>
      </c>
      <c r="M1773" s="2">
        <f t="shared" si="709"/>
        <v>107.64838409045744</v>
      </c>
      <c r="N1773" s="2">
        <f t="shared" si="710"/>
        <v>2.0026175691756434</v>
      </c>
      <c r="O1773" s="2">
        <f t="shared" si="711"/>
        <v>1.706905954034823</v>
      </c>
      <c r="P1773" s="2">
        <f t="shared" si="712"/>
        <v>1.0592887103276334</v>
      </c>
      <c r="Q1773" s="2">
        <f t="shared" si="713"/>
        <v>1.19</v>
      </c>
      <c r="R1773" s="2">
        <f t="shared" si="714"/>
        <v>0.40725608760463117</v>
      </c>
      <c r="S1773" s="2">
        <f t="shared" si="715"/>
        <v>1.9896409590409148</v>
      </c>
      <c r="T1773" s="2">
        <f t="shared" si="716"/>
        <v>1.8060376439722485</v>
      </c>
      <c r="U1773" s="2">
        <f t="shared" si="717"/>
        <v>2512.6332363342594</v>
      </c>
      <c r="V1773" s="2">
        <f t="shared" si="718"/>
        <v>993.88984972013156</v>
      </c>
      <c r="W1773" s="2">
        <f t="shared" si="719"/>
        <v>994.44446816754191</v>
      </c>
      <c r="X1773" s="2">
        <f t="shared" si="720"/>
        <v>0.40718968841076358</v>
      </c>
      <c r="Y1773" s="2">
        <f t="shared" si="721"/>
        <v>6281467647989.7852</v>
      </c>
      <c r="Z1773" s="2">
        <f t="shared" si="722"/>
        <v>6108934658.2478981</v>
      </c>
      <c r="AA1773" s="2">
        <f t="shared" si="723"/>
        <v>10970287233.608747</v>
      </c>
      <c r="AB1773" s="2">
        <f t="shared" si="724"/>
        <v>9.1155316055570907E-11</v>
      </c>
      <c r="AC1773" s="2">
        <f t="shared" si="725"/>
        <v>2.0303133724164448</v>
      </c>
    </row>
    <row r="1774" spans="1:29" x14ac:dyDescent="0.25">
      <c r="A1774" s="2">
        <v>4816.25</v>
      </c>
      <c r="B1774" s="2">
        <v>115.211</v>
      </c>
      <c r="C1774" s="2">
        <v>1.22</v>
      </c>
      <c r="D1774" s="2">
        <f t="shared" si="702"/>
        <v>2646.2581697928149</v>
      </c>
      <c r="E1774" s="2">
        <f t="shared" si="701"/>
        <v>2.2234109838857909</v>
      </c>
      <c r="F1774" s="2">
        <f t="shared" si="703"/>
        <v>2.3709572424843168</v>
      </c>
      <c r="G1774" s="2">
        <f t="shared" si="704"/>
        <v>16528.841101634011</v>
      </c>
      <c r="H1774" s="2">
        <f t="shared" si="705"/>
        <v>2.4134248836928736</v>
      </c>
      <c r="I1774" s="6">
        <f t="shared" si="706"/>
        <v>101.03392553191496</v>
      </c>
      <c r="J1774" s="2">
        <f t="shared" si="707"/>
        <v>81.087948605755599</v>
      </c>
      <c r="K1774" s="2">
        <f t="shared" si="726"/>
        <v>1.3269536973801739</v>
      </c>
      <c r="L1774" s="2">
        <f t="shared" si="708"/>
        <v>1.3269536973801739</v>
      </c>
      <c r="M1774" s="2">
        <f t="shared" si="709"/>
        <v>107.59995321538091</v>
      </c>
      <c r="N1774" s="2">
        <f t="shared" si="710"/>
        <v>1.9345831286543713</v>
      </c>
      <c r="O1774" s="2">
        <f t="shared" si="711"/>
        <v>1.7034022864592666</v>
      </c>
      <c r="P1774" s="2">
        <f t="shared" si="712"/>
        <v>1.0592893851627372</v>
      </c>
      <c r="Q1774" s="2">
        <f t="shared" si="713"/>
        <v>1.19</v>
      </c>
      <c r="R1774" s="2">
        <f t="shared" si="714"/>
        <v>0.3935287963253799</v>
      </c>
      <c r="S1774" s="2">
        <f t="shared" si="715"/>
        <v>1.9379647609583803</v>
      </c>
      <c r="T1774" s="2">
        <f t="shared" si="716"/>
        <v>1.8040844172161985</v>
      </c>
      <c r="U1774" s="2">
        <f t="shared" si="717"/>
        <v>2645.5807171190249</v>
      </c>
      <c r="V1774" s="2">
        <f t="shared" si="718"/>
        <v>1108.4905781565994</v>
      </c>
      <c r="W1774" s="2">
        <f t="shared" si="719"/>
        <v>1109.0745423614064</v>
      </c>
      <c r="X1774" s="2">
        <f t="shared" si="720"/>
        <v>0.39345886793378859</v>
      </c>
      <c r="Y1774" s="2">
        <f t="shared" si="721"/>
        <v>7766496668500.4072</v>
      </c>
      <c r="Z1774" s="2">
        <f t="shared" si="722"/>
        <v>7621937258.5951509</v>
      </c>
      <c r="AA1774" s="2">
        <f t="shared" si="723"/>
        <v>11923309352.889791</v>
      </c>
      <c r="AB1774" s="2">
        <f t="shared" si="724"/>
        <v>8.3869332783656675E-11</v>
      </c>
      <c r="AC1774" s="2">
        <f t="shared" si="725"/>
        <v>1.9836269187549145</v>
      </c>
    </row>
    <row r="1775" spans="1:29" x14ac:dyDescent="0.25">
      <c r="A1775" s="2">
        <v>4817.25</v>
      </c>
      <c r="B1775" s="2">
        <v>96.734999999999999</v>
      </c>
      <c r="C1775" s="2">
        <v>1.22</v>
      </c>
      <c r="D1775" s="2">
        <f t="shared" si="702"/>
        <v>3151.6829482607122</v>
      </c>
      <c r="E1775" s="2">
        <f t="shared" si="701"/>
        <v>2.3227224861839506</v>
      </c>
      <c r="F1775" s="2">
        <f t="shared" si="703"/>
        <v>2.3710760026408533</v>
      </c>
      <c r="G1775" s="2">
        <f t="shared" si="704"/>
        <v>16532.602099400741</v>
      </c>
      <c r="H1775" s="2">
        <f t="shared" si="705"/>
        <v>2.4134729276870956</v>
      </c>
      <c r="I1775" s="6">
        <f t="shared" si="706"/>
        <v>100.88148387096781</v>
      </c>
      <c r="J1775" s="2">
        <f t="shared" si="707"/>
        <v>81.051467237806406</v>
      </c>
      <c r="K1775" s="2">
        <f t="shared" si="726"/>
        <v>1.3269536973801739</v>
      </c>
      <c r="L1775" s="2">
        <f t="shared" si="708"/>
        <v>1.3269536973801739</v>
      </c>
      <c r="M1775" s="2">
        <f t="shared" si="709"/>
        <v>107.55154412929524</v>
      </c>
      <c r="N1775" s="2">
        <f t="shared" si="710"/>
        <v>1.6055836600199291</v>
      </c>
      <c r="O1775" s="2">
        <f t="shared" si="711"/>
        <v>1.7011640423156926</v>
      </c>
      <c r="P1775" s="2">
        <f t="shared" si="712"/>
        <v>1.0592900599277864</v>
      </c>
      <c r="Q1775" s="2">
        <f t="shared" si="713"/>
        <v>1.19</v>
      </c>
      <c r="R1775" s="2">
        <f t="shared" si="714"/>
        <v>0.34198477449716602</v>
      </c>
      <c r="S1775" s="2">
        <f t="shared" si="715"/>
        <v>1.7630882468233851</v>
      </c>
      <c r="T1775" s="2">
        <f t="shared" si="716"/>
        <v>1.8026448436275733</v>
      </c>
      <c r="U1775" s="2">
        <f t="shared" si="717"/>
        <v>3150.8761048224533</v>
      </c>
      <c r="V1775" s="2">
        <f t="shared" si="718"/>
        <v>1544.0552023569546</v>
      </c>
      <c r="W1775" s="2">
        <f t="shared" si="719"/>
        <v>1544.7507014007342</v>
      </c>
      <c r="X1775" s="2">
        <f t="shared" si="720"/>
        <v>0.34190393903057792</v>
      </c>
      <c r="Y1775" s="2">
        <f t="shared" si="721"/>
        <v>15344171543557.918</v>
      </c>
      <c r="Z1775" s="2">
        <f t="shared" si="722"/>
        <v>14875293721.598686</v>
      </c>
      <c r="AA1775" s="2">
        <f t="shared" si="723"/>
        <v>15681703927.752895</v>
      </c>
      <c r="AB1775" s="2">
        <f t="shared" si="724"/>
        <v>6.3768580545015732E-11</v>
      </c>
      <c r="AC1775" s="2">
        <f t="shared" si="725"/>
        <v>1.8256370111945222</v>
      </c>
    </row>
    <row r="1776" spans="1:29" x14ac:dyDescent="0.25">
      <c r="A1776" s="2">
        <v>4818.25</v>
      </c>
      <c r="B1776" s="2">
        <v>97.844999999999999</v>
      </c>
      <c r="C1776" s="2">
        <v>1.22</v>
      </c>
      <c r="D1776" s="2">
        <f t="shared" si="702"/>
        <v>3115.9287648832337</v>
      </c>
      <c r="E1776" s="2">
        <f t="shared" si="701"/>
        <v>2.3161067589421416</v>
      </c>
      <c r="F1776" s="2">
        <f t="shared" si="703"/>
        <v>2.3711947293117519</v>
      </c>
      <c r="G1776" s="2">
        <f t="shared" si="704"/>
        <v>16536.363199639989</v>
      </c>
      <c r="H1776" s="2">
        <f t="shared" si="705"/>
        <v>2.4135209666949144</v>
      </c>
      <c r="I1776" s="6">
        <f t="shared" si="706"/>
        <v>100.92655434782615</v>
      </c>
      <c r="J1776" s="2">
        <f t="shared" si="707"/>
        <v>81.015002282779633</v>
      </c>
      <c r="K1776" s="2">
        <f t="shared" si="726"/>
        <v>1.3269536973801739</v>
      </c>
      <c r="L1776" s="2">
        <f t="shared" si="708"/>
        <v>1.3269536973801739</v>
      </c>
      <c r="M1776" s="2">
        <f t="shared" si="709"/>
        <v>107.50315682239766</v>
      </c>
      <c r="N1776" s="2">
        <f t="shared" si="710"/>
        <v>1.6338421655268127</v>
      </c>
      <c r="O1776" s="2">
        <f t="shared" si="711"/>
        <v>1.7031007706934354</v>
      </c>
      <c r="P1776" s="2">
        <f t="shared" si="712"/>
        <v>1.0592907346228029</v>
      </c>
      <c r="Q1776" s="2">
        <f t="shared" si="713"/>
        <v>1.19</v>
      </c>
      <c r="R1776" s="2">
        <f t="shared" si="714"/>
        <v>0.34557176038551157</v>
      </c>
      <c r="S1776" s="2">
        <f t="shared" si="715"/>
        <v>1.774393929955755</v>
      </c>
      <c r="T1776" s="2">
        <f t="shared" si="716"/>
        <v>1.8030748066363145</v>
      </c>
      <c r="U1776" s="2">
        <f t="shared" si="717"/>
        <v>3115.1310746588993</v>
      </c>
      <c r="V1776" s="2">
        <f t="shared" si="718"/>
        <v>1513.2429863559714</v>
      </c>
      <c r="W1776" s="2">
        <f t="shared" si="719"/>
        <v>1513.9305953293476</v>
      </c>
      <c r="X1776" s="2">
        <f t="shared" si="720"/>
        <v>0.34549159060642032</v>
      </c>
      <c r="Y1776" s="2">
        <f t="shared" si="721"/>
        <v>14698770419904.779</v>
      </c>
      <c r="Z1776" s="2">
        <f t="shared" si="722"/>
        <v>14285040926.908535</v>
      </c>
      <c r="AA1776" s="2">
        <f t="shared" si="723"/>
        <v>15409129922.631172</v>
      </c>
      <c r="AB1776" s="2">
        <f t="shared" si="724"/>
        <v>6.4896590853667478E-11</v>
      </c>
      <c r="AC1776" s="2">
        <f t="shared" si="725"/>
        <v>1.835852977374866</v>
      </c>
    </row>
    <row r="1777" spans="1:29" x14ac:dyDescent="0.25">
      <c r="A1777" s="2">
        <v>4819.25</v>
      </c>
      <c r="B1777" s="2">
        <v>96.192999999999998</v>
      </c>
      <c r="C1777" s="2">
        <v>1.22</v>
      </c>
      <c r="D1777" s="2">
        <f t="shared" si="702"/>
        <v>3169.4411235744806</v>
      </c>
      <c r="E1777" s="2">
        <f t="shared" si="701"/>
        <v>2.3259874438318326</v>
      </c>
      <c r="F1777" s="2">
        <f t="shared" si="703"/>
        <v>2.3713134225253212</v>
      </c>
      <c r="G1777" s="2">
        <f t="shared" si="704"/>
        <v>16540.124402341116</v>
      </c>
      <c r="H1777" s="2">
        <f t="shared" si="705"/>
        <v>2.4135690007178807</v>
      </c>
      <c r="I1777" s="6">
        <f t="shared" si="706"/>
        <v>100.96041758241765</v>
      </c>
      <c r="J1777" s="2">
        <f t="shared" si="707"/>
        <v>80.978553733291079</v>
      </c>
      <c r="K1777" s="2">
        <f t="shared" si="726"/>
        <v>1.3269536973801739</v>
      </c>
      <c r="L1777" s="2">
        <f t="shared" si="708"/>
        <v>1.3269536973801739</v>
      </c>
      <c r="M1777" s="2">
        <f t="shared" si="709"/>
        <v>107.45479128488968</v>
      </c>
      <c r="N1777" s="2">
        <f t="shared" si="710"/>
        <v>1.5941045448986459</v>
      </c>
      <c r="O1777" s="2">
        <f t="shared" si="711"/>
        <v>1.7047960833830529</v>
      </c>
      <c r="P1777" s="2">
        <f t="shared" si="712"/>
        <v>1.0592914092478085</v>
      </c>
      <c r="Q1777" s="2">
        <f t="shared" si="713"/>
        <v>1.19</v>
      </c>
      <c r="R1777" s="2">
        <f t="shared" si="714"/>
        <v>0.34020743948948007</v>
      </c>
      <c r="S1777" s="2">
        <f t="shared" si="715"/>
        <v>1.7575946932307556</v>
      </c>
      <c r="T1777" s="2">
        <f t="shared" si="716"/>
        <v>1.8033899811053318</v>
      </c>
      <c r="U1777" s="2">
        <f t="shared" si="717"/>
        <v>3168.6297339723264</v>
      </c>
      <c r="V1777" s="2">
        <f t="shared" si="718"/>
        <v>1559.3588306841457</v>
      </c>
      <c r="W1777" s="2">
        <f t="shared" si="719"/>
        <v>1560.0582485212021</v>
      </c>
      <c r="X1777" s="2">
        <f t="shared" si="720"/>
        <v>0.34012627847681137</v>
      </c>
      <c r="Y1777" s="2">
        <f t="shared" si="721"/>
        <v>15671342103048.186</v>
      </c>
      <c r="Z1777" s="2">
        <f t="shared" si="722"/>
        <v>15172764362.562181</v>
      </c>
      <c r="AA1777" s="2">
        <f t="shared" si="723"/>
        <v>15817446646.854</v>
      </c>
      <c r="AB1777" s="2">
        <f t="shared" si="724"/>
        <v>6.3221329101109647E-11</v>
      </c>
      <c r="AC1777" s="2">
        <f t="shared" si="725"/>
        <v>1.8206781996305623</v>
      </c>
    </row>
    <row r="1778" spans="1:29" x14ac:dyDescent="0.25">
      <c r="A1778" s="2">
        <v>4820.25</v>
      </c>
      <c r="B1778" s="2">
        <v>91.733000000000004</v>
      </c>
      <c r="C1778" s="2">
        <v>1.22</v>
      </c>
      <c r="D1778" s="2">
        <f t="shared" si="702"/>
        <v>3323.5373311676276</v>
      </c>
      <c r="E1778" s="2">
        <f t="shared" si="701"/>
        <v>2.3537581357132717</v>
      </c>
      <c r="F1778" s="2">
        <f t="shared" si="703"/>
        <v>2.3714320823098309</v>
      </c>
      <c r="G1778" s="2">
        <f t="shared" si="704"/>
        <v>16543.885707493508</v>
      </c>
      <c r="H1778" s="2">
        <f t="shared" si="705"/>
        <v>2.4136170297575488</v>
      </c>
      <c r="I1778" s="6">
        <f t="shared" si="706"/>
        <v>101.01338888888897</v>
      </c>
      <c r="J1778" s="2">
        <f t="shared" si="707"/>
        <v>80.942121581959938</v>
      </c>
      <c r="K1778" s="2">
        <f t="shared" si="726"/>
        <v>1.3269536973801739</v>
      </c>
      <c r="L1778" s="2">
        <f t="shared" si="708"/>
        <v>1.3269536973801739</v>
      </c>
      <c r="M1778" s="2">
        <f t="shared" si="709"/>
        <v>107.40644750697732</v>
      </c>
      <c r="N1778" s="2">
        <f t="shared" si="710"/>
        <v>1.4699633736693301</v>
      </c>
      <c r="O1778" s="2">
        <f t="shared" si="711"/>
        <v>1.7068885502717777</v>
      </c>
      <c r="P1778" s="2">
        <f t="shared" si="712"/>
        <v>1.0592920838028252</v>
      </c>
      <c r="Q1778" s="2">
        <f t="shared" si="713"/>
        <v>1.19</v>
      </c>
      <c r="R1778" s="2">
        <f t="shared" si="714"/>
        <v>0.32490876344778852</v>
      </c>
      <c r="S1778" s="2">
        <f t="shared" si="715"/>
        <v>1.7111033052666818</v>
      </c>
      <c r="T1778" s="2">
        <f t="shared" si="716"/>
        <v>1.803898817637271</v>
      </c>
      <c r="U1778" s="2">
        <f t="shared" si="717"/>
        <v>3322.6864923201028</v>
      </c>
      <c r="V1778" s="2">
        <f t="shared" si="718"/>
        <v>1692.1557563799288</v>
      </c>
      <c r="W1778" s="2">
        <f t="shared" si="719"/>
        <v>1692.8891794664949</v>
      </c>
      <c r="X1778" s="2">
        <f t="shared" si="720"/>
        <v>0.32482491146483511</v>
      </c>
      <c r="Y1778" s="2">
        <f t="shared" si="721"/>
        <v>18699485250514.117</v>
      </c>
      <c r="Z1778" s="2">
        <f t="shared" si="722"/>
        <v>17873408189.899227</v>
      </c>
      <c r="AA1778" s="2">
        <f t="shared" si="723"/>
        <v>17005279631.328495</v>
      </c>
      <c r="AB1778" s="2">
        <f t="shared" si="724"/>
        <v>5.8805266463111809E-11</v>
      </c>
      <c r="AC1778" s="2">
        <f t="shared" si="725"/>
        <v>1.7786788480602531</v>
      </c>
    </row>
    <row r="1779" spans="1:29" x14ac:dyDescent="0.25">
      <c r="A1779" s="2">
        <v>4821.25</v>
      </c>
      <c r="B1779" s="2">
        <v>90.081999999999994</v>
      </c>
      <c r="C1779" s="2">
        <v>1.22</v>
      </c>
      <c r="D1779" s="2">
        <f t="shared" si="702"/>
        <v>3384.4502786350217</v>
      </c>
      <c r="E1779" s="2">
        <f t="shared" si="701"/>
        <v>2.3644695658401287</v>
      </c>
      <c r="F1779" s="2">
        <f t="shared" si="703"/>
        <v>2.3715507086935093</v>
      </c>
      <c r="G1779" s="2">
        <f t="shared" si="704"/>
        <v>16547.647115086518</v>
      </c>
      <c r="H1779" s="2">
        <f t="shared" si="705"/>
        <v>2.4136650538154667</v>
      </c>
      <c r="I1779" s="6">
        <f t="shared" si="706"/>
        <v>101.11766292134836</v>
      </c>
      <c r="J1779" s="2">
        <f t="shared" si="707"/>
        <v>80.905705821408702</v>
      </c>
      <c r="K1779" s="2">
        <f t="shared" si="726"/>
        <v>1.3269536973801739</v>
      </c>
      <c r="L1779" s="2">
        <f t="shared" si="708"/>
        <v>1.3269536973801739</v>
      </c>
      <c r="M1779" s="2">
        <f t="shared" si="709"/>
        <v>107.35812547887093</v>
      </c>
      <c r="N1779" s="2">
        <f t="shared" si="710"/>
        <v>1.4184790866936206</v>
      </c>
      <c r="O1779" s="2">
        <f t="shared" si="711"/>
        <v>1.7100465814272845</v>
      </c>
      <c r="P1779" s="2">
        <f t="shared" si="712"/>
        <v>1.0592927582878744</v>
      </c>
      <c r="Q1779" s="2">
        <f t="shared" si="713"/>
        <v>1.19</v>
      </c>
      <c r="R1779" s="2">
        <f t="shared" si="714"/>
        <v>0.31892566552518625</v>
      </c>
      <c r="S1779" s="2">
        <f t="shared" si="715"/>
        <v>1.6935026585230519</v>
      </c>
      <c r="T1779" s="2">
        <f t="shared" si="716"/>
        <v>1.8049414638436823</v>
      </c>
      <c r="U1779" s="2">
        <f t="shared" si="717"/>
        <v>3383.5838458293556</v>
      </c>
      <c r="V1779" s="2">
        <f t="shared" si="718"/>
        <v>1744.6492751049047</v>
      </c>
      <c r="W1779" s="2">
        <f t="shared" si="719"/>
        <v>1745.396140183389</v>
      </c>
      <c r="X1779" s="2">
        <f t="shared" si="720"/>
        <v>0.31884081215873816</v>
      </c>
      <c r="Y1779" s="2">
        <f t="shared" si="721"/>
        <v>19992646525716.23</v>
      </c>
      <c r="Z1779" s="2">
        <f t="shared" si="722"/>
        <v>18999585423.402695</v>
      </c>
      <c r="AA1779" s="2">
        <f t="shared" si="723"/>
        <v>17479641017.941647</v>
      </c>
      <c r="AB1779" s="2">
        <f t="shared" si="724"/>
        <v>5.7209412880594571E-11</v>
      </c>
      <c r="AC1779" s="2">
        <f t="shared" si="725"/>
        <v>1.7627799999369773</v>
      </c>
    </row>
    <row r="1780" spans="1:29" x14ac:dyDescent="0.25">
      <c r="A1780" s="2">
        <v>4822.25</v>
      </c>
      <c r="B1780" s="2">
        <v>96.325000000000003</v>
      </c>
      <c r="C1780" s="2">
        <v>1.22</v>
      </c>
      <c r="D1780" s="2">
        <f t="shared" si="702"/>
        <v>3165.0978458344143</v>
      </c>
      <c r="E1780" s="2">
        <f t="shared" si="701"/>
        <v>2.3251901735302392</v>
      </c>
      <c r="F1780" s="2">
        <f t="shared" si="703"/>
        <v>2.3716693017045465</v>
      </c>
      <c r="G1780" s="2">
        <f t="shared" si="704"/>
        <v>16551.408625109532</v>
      </c>
      <c r="H1780" s="2">
        <f t="shared" si="705"/>
        <v>2.4137130728931857</v>
      </c>
      <c r="I1780" s="6">
        <f t="shared" si="706"/>
        <v>101.24306818181822</v>
      </c>
      <c r="J1780" s="2">
        <f t="shared" si="707"/>
        <v>80.869306444263174</v>
      </c>
      <c r="K1780" s="2">
        <f t="shared" si="726"/>
        <v>1.3269536973801739</v>
      </c>
      <c r="L1780" s="2">
        <f t="shared" si="708"/>
        <v>1.3269536973801739</v>
      </c>
      <c r="M1780" s="2">
        <f t="shared" si="709"/>
        <v>107.30982519078535</v>
      </c>
      <c r="N1780" s="2">
        <f t="shared" si="710"/>
        <v>1.6008261562317403</v>
      </c>
      <c r="O1780" s="2">
        <f t="shared" si="711"/>
        <v>1.7136272345086283</v>
      </c>
      <c r="P1780" s="2">
        <f t="shared" si="712"/>
        <v>1.0592934327029779</v>
      </c>
      <c r="Q1780" s="2">
        <f t="shared" si="713"/>
        <v>1.19</v>
      </c>
      <c r="R1780" s="2">
        <f t="shared" si="714"/>
        <v>0.34064187558602382</v>
      </c>
      <c r="S1780" s="2">
        <f t="shared" si="715"/>
        <v>1.7590225017502394</v>
      </c>
      <c r="T1780" s="2">
        <f t="shared" si="716"/>
        <v>1.806207813904144</v>
      </c>
      <c r="U1780" s="2">
        <f t="shared" si="717"/>
        <v>3164.287568128731</v>
      </c>
      <c r="V1780" s="2">
        <f t="shared" si="718"/>
        <v>1555.6158837269661</v>
      </c>
      <c r="W1780" s="2">
        <f t="shared" si="719"/>
        <v>1556.3143431092651</v>
      </c>
      <c r="X1780" s="2">
        <f t="shared" si="720"/>
        <v>0.34056079388766114</v>
      </c>
      <c r="Y1780" s="2">
        <f t="shared" si="721"/>
        <v>15590914885834.557</v>
      </c>
      <c r="Z1780" s="2">
        <f t="shared" si="722"/>
        <v>15099745529.519371</v>
      </c>
      <c r="AA1780" s="2">
        <f t="shared" si="723"/>
        <v>15784224697.824408</v>
      </c>
      <c r="AB1780" s="2">
        <f t="shared" si="724"/>
        <v>6.3354394602468711E-11</v>
      </c>
      <c r="AC1780" s="2">
        <f t="shared" si="725"/>
        <v>1.821974398447</v>
      </c>
    </row>
    <row r="1781" spans="1:29" x14ac:dyDescent="0.25">
      <c r="A1781" s="2">
        <v>4823.25</v>
      </c>
      <c r="B1781" s="2">
        <v>94.965000000000003</v>
      </c>
      <c r="C1781" s="2">
        <v>1.22</v>
      </c>
      <c r="D1781" s="2">
        <f t="shared" si="702"/>
        <v>3210.4254198915387</v>
      </c>
      <c r="E1781" s="2">
        <f t="shared" si="701"/>
        <v>2.3334706361565694</v>
      </c>
      <c r="F1781" s="2">
        <f t="shared" si="703"/>
        <v>2.3717878613710925</v>
      </c>
      <c r="G1781" s="2">
        <f t="shared" si="704"/>
        <v>16555.170237551942</v>
      </c>
      <c r="H1781" s="2">
        <f t="shared" si="705"/>
        <v>2.413761086992257</v>
      </c>
      <c r="I1781" s="6">
        <f t="shared" si="706"/>
        <v>101.29959770114945</v>
      </c>
      <c r="J1781" s="2">
        <f t="shared" si="707"/>
        <v>80.832923443152467</v>
      </c>
      <c r="K1781" s="2">
        <f t="shared" si="726"/>
        <v>1.3269536973801739</v>
      </c>
      <c r="L1781" s="2">
        <f t="shared" si="708"/>
        <v>1.3269536973801739</v>
      </c>
      <c r="M1781" s="2">
        <f t="shared" si="709"/>
        <v>107.2615466329397</v>
      </c>
      <c r="N1781" s="2">
        <f t="shared" si="710"/>
        <v>1.5665622504680701</v>
      </c>
      <c r="O1781" s="2">
        <f t="shared" si="711"/>
        <v>1.7157651308158179</v>
      </c>
      <c r="P1781" s="2">
        <f t="shared" si="712"/>
        <v>1.0592941070481579</v>
      </c>
      <c r="Q1781" s="2">
        <f t="shared" si="713"/>
        <v>1.19</v>
      </c>
      <c r="R1781" s="2">
        <f t="shared" si="714"/>
        <v>0.33611649699951174</v>
      </c>
      <c r="S1781" s="2">
        <f t="shared" si="715"/>
        <v>1.7450449873497937</v>
      </c>
      <c r="T1781" s="2">
        <f t="shared" si="716"/>
        <v>1.8067501738139589</v>
      </c>
      <c r="U1781" s="2">
        <f t="shared" si="717"/>
        <v>3209.6035381456327</v>
      </c>
      <c r="V1781" s="2">
        <f t="shared" si="718"/>
        <v>1594.6782498815353</v>
      </c>
      <c r="W1781" s="2">
        <f t="shared" si="719"/>
        <v>1595.3867119465065</v>
      </c>
      <c r="X1781" s="2">
        <f t="shared" si="720"/>
        <v>0.33603459720272</v>
      </c>
      <c r="Y1781" s="2">
        <f t="shared" si="721"/>
        <v>16443381820637.785</v>
      </c>
      <c r="Z1781" s="2">
        <f t="shared" si="722"/>
        <v>15870184705.586687</v>
      </c>
      <c r="AA1781" s="2">
        <f t="shared" si="723"/>
        <v>16131639596.76697</v>
      </c>
      <c r="AB1781" s="2">
        <f t="shared" si="724"/>
        <v>6.1989979009970904E-11</v>
      </c>
      <c r="AC1781" s="2">
        <f t="shared" si="725"/>
        <v>1.8093486320331063</v>
      </c>
    </row>
    <row r="1782" spans="1:29" x14ac:dyDescent="0.25">
      <c r="A1782" s="2">
        <v>4824.25</v>
      </c>
      <c r="B1782" s="2">
        <v>103.768</v>
      </c>
      <c r="C1782" s="2">
        <v>1.22</v>
      </c>
      <c r="D1782" s="2">
        <f t="shared" si="702"/>
        <v>2938.0738763395266</v>
      </c>
      <c r="E1782" s="2">
        <f t="shared" si="701"/>
        <v>2.2823243921016401</v>
      </c>
      <c r="F1782" s="2">
        <f t="shared" si="703"/>
        <v>2.3719063877212574</v>
      </c>
      <c r="G1782" s="2">
        <f t="shared" si="704"/>
        <v>16558.931952403113</v>
      </c>
      <c r="H1782" s="2">
        <f t="shared" si="705"/>
        <v>2.4138090961142256</v>
      </c>
      <c r="I1782" s="6">
        <f t="shared" si="706"/>
        <v>101.37325581395352</v>
      </c>
      <c r="J1782" s="2">
        <f t="shared" si="707"/>
        <v>80.796556810709021</v>
      </c>
      <c r="K1782" s="2">
        <f t="shared" si="726"/>
        <v>1.3269536973801739</v>
      </c>
      <c r="L1782" s="2">
        <f t="shared" si="708"/>
        <v>1.3269536973801739</v>
      </c>
      <c r="M1782" s="2">
        <f t="shared" si="709"/>
        <v>107.2132897955576</v>
      </c>
      <c r="N1782" s="2">
        <f t="shared" si="710"/>
        <v>1.7653021845647021</v>
      </c>
      <c r="O1782" s="2">
        <f t="shared" si="711"/>
        <v>1.7182488331581003</v>
      </c>
      <c r="P1782" s="2">
        <f t="shared" si="712"/>
        <v>1.0592947813234357</v>
      </c>
      <c r="Q1782" s="2">
        <f t="shared" si="713"/>
        <v>1.19</v>
      </c>
      <c r="R1782" s="2">
        <f t="shared" si="714"/>
        <v>0.36357110706861462</v>
      </c>
      <c r="S1782" s="2">
        <f t="shared" si="715"/>
        <v>1.8330847120421636</v>
      </c>
      <c r="T1782" s="2">
        <f t="shared" si="716"/>
        <v>1.8074676759821469</v>
      </c>
      <c r="U1782" s="2">
        <f t="shared" si="717"/>
        <v>2937.3217176778967</v>
      </c>
      <c r="V1782" s="2">
        <f t="shared" si="718"/>
        <v>1359.9713206383469</v>
      </c>
      <c r="W1782" s="2">
        <f t="shared" si="719"/>
        <v>1360.6196814046718</v>
      </c>
      <c r="X1782" s="2">
        <f t="shared" si="720"/>
        <v>0.3634944660892776</v>
      </c>
      <c r="Y1782" s="2">
        <f t="shared" si="721"/>
        <v>11745247482067.408</v>
      </c>
      <c r="Z1782" s="2">
        <f t="shared" si="722"/>
        <v>11522169097.474602</v>
      </c>
      <c r="AA1782" s="2">
        <f t="shared" si="723"/>
        <v>14068012198.697569</v>
      </c>
      <c r="AB1782" s="2">
        <f t="shared" si="724"/>
        <v>7.1083248000920913E-11</v>
      </c>
      <c r="AC1782" s="2">
        <f t="shared" si="725"/>
        <v>1.8888907563050932</v>
      </c>
    </row>
    <row r="1783" spans="1:29" x14ac:dyDescent="0.25">
      <c r="A1783" s="2">
        <v>4825.25</v>
      </c>
      <c r="B1783" s="2">
        <v>107.2</v>
      </c>
      <c r="C1783" s="2">
        <v>1.22</v>
      </c>
      <c r="D1783" s="2">
        <f t="shared" si="702"/>
        <v>2844.0116604477612</v>
      </c>
      <c r="E1783" s="2">
        <f t="shared" si="701"/>
        <v>2.2638337852344375</v>
      </c>
      <c r="F1783" s="2">
        <f t="shared" si="703"/>
        <v>2.3720248807831119</v>
      </c>
      <c r="G1783" s="2">
        <f t="shared" si="704"/>
        <v>16562.693769652426</v>
      </c>
      <c r="H1783" s="2">
        <f t="shared" si="705"/>
        <v>2.413857100260639</v>
      </c>
      <c r="I1783" s="6">
        <f t="shared" si="706"/>
        <v>101.3450823529412</v>
      </c>
      <c r="J1783" s="2">
        <f t="shared" si="707"/>
        <v>80.760206539568628</v>
      </c>
      <c r="K1783" s="2">
        <f t="shared" si="726"/>
        <v>1.3269536973801739</v>
      </c>
      <c r="L1783" s="2">
        <f t="shared" si="708"/>
        <v>1.3269536973801739</v>
      </c>
      <c r="M1783" s="2">
        <f t="shared" si="709"/>
        <v>107.16505466886709</v>
      </c>
      <c r="N1783" s="2">
        <f t="shared" si="710"/>
        <v>1.8264360987797015</v>
      </c>
      <c r="O1783" s="2">
        <f t="shared" si="711"/>
        <v>1.7186314521194797</v>
      </c>
      <c r="P1783" s="2">
        <f t="shared" si="712"/>
        <v>1.0592954555288332</v>
      </c>
      <c r="Q1783" s="2">
        <f t="shared" si="713"/>
        <v>1.19</v>
      </c>
      <c r="R1783" s="2">
        <f t="shared" si="714"/>
        <v>0.37318182595043781</v>
      </c>
      <c r="S1783" s="2">
        <f t="shared" si="715"/>
        <v>1.865745888638761</v>
      </c>
      <c r="T1783" s="2">
        <f t="shared" si="716"/>
        <v>1.8071662990873225</v>
      </c>
      <c r="U1783" s="2">
        <f t="shared" si="717"/>
        <v>2843.2835820895521</v>
      </c>
      <c r="V1783" s="2">
        <f t="shared" si="718"/>
        <v>1278.9104477611938</v>
      </c>
      <c r="W1783" s="2">
        <f t="shared" si="719"/>
        <v>1279.5380513059699</v>
      </c>
      <c r="X1783" s="2">
        <f t="shared" si="720"/>
        <v>0.37310721201843322</v>
      </c>
      <c r="Y1783" s="2">
        <f t="shared" si="721"/>
        <v>10349418548805.711</v>
      </c>
      <c r="Z1783" s="2">
        <f t="shared" si="722"/>
        <v>10178537759.344669</v>
      </c>
      <c r="AA1783" s="2">
        <f t="shared" si="723"/>
        <v>13368947021.143646</v>
      </c>
      <c r="AB1783" s="2">
        <f t="shared" si="724"/>
        <v>7.4800206659391412E-11</v>
      </c>
      <c r="AC1783" s="2">
        <f t="shared" si="725"/>
        <v>1.9184019202987512</v>
      </c>
    </row>
    <row r="1784" spans="1:29" x14ac:dyDescent="0.25">
      <c r="A1784" s="2">
        <v>4826.25</v>
      </c>
      <c r="B1784" s="2">
        <v>105.26600000000001</v>
      </c>
      <c r="C1784" s="2">
        <v>1.22</v>
      </c>
      <c r="D1784" s="2">
        <f t="shared" si="702"/>
        <v>2896.2632758915506</v>
      </c>
      <c r="E1784" s="2">
        <f t="shared" si="701"/>
        <v>2.2741609777414276</v>
      </c>
      <c r="F1784" s="2">
        <f t="shared" si="703"/>
        <v>2.3721433405846879</v>
      </c>
      <c r="G1784" s="2">
        <f t="shared" si="704"/>
        <v>16566.455689289287</v>
      </c>
      <c r="H1784" s="2">
        <f t="shared" si="705"/>
        <v>2.4139050994330464</v>
      </c>
      <c r="I1784" s="6">
        <f t="shared" si="706"/>
        <v>101.27538095238097</v>
      </c>
      <c r="J1784" s="2">
        <f t="shared" si="707"/>
        <v>80.723872622370322</v>
      </c>
      <c r="K1784" s="2">
        <f t="shared" si="726"/>
        <v>1.3269536973801739</v>
      </c>
      <c r="L1784" s="2">
        <f t="shared" si="708"/>
        <v>1.3269536973801739</v>
      </c>
      <c r="M1784" s="2">
        <f t="shared" si="709"/>
        <v>107.1168412431005</v>
      </c>
      <c r="N1784" s="2">
        <f t="shared" si="710"/>
        <v>1.7943237456022014</v>
      </c>
      <c r="O1784" s="2">
        <f t="shared" si="711"/>
        <v>1.7181585768532015</v>
      </c>
      <c r="P1784" s="2">
        <f t="shared" si="712"/>
        <v>1.0592961296643719</v>
      </c>
      <c r="Q1784" s="2">
        <f t="shared" si="713"/>
        <v>1.19</v>
      </c>
      <c r="R1784" s="2">
        <f t="shared" si="714"/>
        <v>0.36783623697229439</v>
      </c>
      <c r="S1784" s="2">
        <f t="shared" si="715"/>
        <v>1.8475005398984776</v>
      </c>
      <c r="T1784" s="2">
        <f t="shared" si="716"/>
        <v>1.8064689230212339</v>
      </c>
      <c r="U1784" s="2">
        <f t="shared" si="717"/>
        <v>2895.5218209108352</v>
      </c>
      <c r="V1784" s="2">
        <f t="shared" si="718"/>
        <v>1323.9398096251402</v>
      </c>
      <c r="W1784" s="2">
        <f t="shared" si="719"/>
        <v>1324.5789438185168</v>
      </c>
      <c r="X1784" s="2">
        <f t="shared" si="720"/>
        <v>0.36776048231245684</v>
      </c>
      <c r="Y1784" s="2">
        <f t="shared" si="721"/>
        <v>11111019813528.447</v>
      </c>
      <c r="Z1784" s="2">
        <f t="shared" si="722"/>
        <v>10914829216.056456</v>
      </c>
      <c r="AA1784" s="2">
        <f t="shared" si="723"/>
        <v>13756388668.736322</v>
      </c>
      <c r="AB1784" s="2">
        <f t="shared" si="724"/>
        <v>7.2693497114738125E-11</v>
      </c>
      <c r="AC1784" s="2">
        <f t="shared" si="725"/>
        <v>1.9019199560926796</v>
      </c>
    </row>
    <row r="1785" spans="1:29" x14ac:dyDescent="0.25">
      <c r="A1785" s="2">
        <v>4827.25</v>
      </c>
      <c r="B1785" s="2">
        <v>104.26</v>
      </c>
      <c r="C1785" s="2">
        <v>1.22</v>
      </c>
      <c r="D1785" s="2">
        <f t="shared" si="702"/>
        <v>2924.2091885670438</v>
      </c>
      <c r="E1785" s="2">
        <f t="shared" si="701"/>
        <v>2.2796270580446945</v>
      </c>
      <c r="F1785" s="2">
        <f t="shared" si="703"/>
        <v>2.3722617671539776</v>
      </c>
      <c r="G1785" s="2">
        <f t="shared" si="704"/>
        <v>16570.217711303074</v>
      </c>
      <c r="H1785" s="2">
        <f t="shared" si="705"/>
        <v>2.4139530936329909</v>
      </c>
      <c r="I1785" s="6">
        <f t="shared" si="706"/>
        <v>101.2273012048193</v>
      </c>
      <c r="J1785" s="2">
        <f t="shared" si="707"/>
        <v>80.687555051756505</v>
      </c>
      <c r="K1785" s="2">
        <f t="shared" si="726"/>
        <v>1.3269536973801739</v>
      </c>
      <c r="L1785" s="2">
        <f t="shared" si="708"/>
        <v>1.3269536973801739</v>
      </c>
      <c r="M1785" s="2">
        <f t="shared" si="709"/>
        <v>107.06864950849462</v>
      </c>
      <c r="N1785" s="2">
        <f t="shared" si="710"/>
        <v>1.7771012472333694</v>
      </c>
      <c r="O1785" s="2">
        <f t="shared" si="711"/>
        <v>1.718130383785677</v>
      </c>
      <c r="P1785" s="2">
        <f t="shared" si="712"/>
        <v>1.0592968037300738</v>
      </c>
      <c r="Q1785" s="2">
        <f t="shared" si="713"/>
        <v>1.19</v>
      </c>
      <c r="R1785" s="2">
        <f t="shared" si="714"/>
        <v>0.36498417239877901</v>
      </c>
      <c r="S1785" s="2">
        <f t="shared" si="715"/>
        <v>1.8379043334395679</v>
      </c>
      <c r="T1785" s="2">
        <f t="shared" si="716"/>
        <v>1.805974566191388</v>
      </c>
      <c r="U1785" s="2">
        <f t="shared" si="717"/>
        <v>2923.4605793209284</v>
      </c>
      <c r="V1785" s="2">
        <f t="shared" si="718"/>
        <v>1348.0230193746404</v>
      </c>
      <c r="W1785" s="2">
        <f t="shared" si="719"/>
        <v>1348.6683205447919</v>
      </c>
      <c r="X1785" s="2">
        <f t="shared" si="720"/>
        <v>0.36490782278947409</v>
      </c>
      <c r="Y1785" s="2">
        <f t="shared" si="721"/>
        <v>11532461970781.059</v>
      </c>
      <c r="Z1785" s="2">
        <f t="shared" si="722"/>
        <v>11318983694.925299</v>
      </c>
      <c r="AA1785" s="2">
        <f t="shared" si="723"/>
        <v>13964519052.407139</v>
      </c>
      <c r="AB1785" s="2">
        <f t="shared" si="724"/>
        <v>7.1610056619001475E-11</v>
      </c>
      <c r="AC1785" s="2">
        <f t="shared" si="725"/>
        <v>1.8932523381972048</v>
      </c>
    </row>
    <row r="1786" spans="1:29" x14ac:dyDescent="0.25">
      <c r="A1786" s="2">
        <v>4828.25</v>
      </c>
      <c r="B1786" s="2">
        <v>101.431</v>
      </c>
      <c r="C1786" s="2">
        <v>1.22</v>
      </c>
      <c r="D1786" s="2">
        <f t="shared" si="702"/>
        <v>3005.7679604854529</v>
      </c>
      <c r="E1786" s="2">
        <f t="shared" si="701"/>
        <v>2.2953586648912392</v>
      </c>
      <c r="F1786" s="2">
        <f t="shared" si="703"/>
        <v>2.3723801605189334</v>
      </c>
      <c r="G1786" s="2">
        <f t="shared" si="704"/>
        <v>16573.979835683193</v>
      </c>
      <c r="H1786" s="2">
        <f t="shared" si="705"/>
        <v>2.4140010828620198</v>
      </c>
      <c r="I1786" s="6">
        <f t="shared" si="706"/>
        <v>101.19031707317075</v>
      </c>
      <c r="J1786" s="2">
        <f t="shared" si="707"/>
        <v>80.651253820372858</v>
      </c>
      <c r="K1786" s="2">
        <f t="shared" si="726"/>
        <v>1.3269536973801739</v>
      </c>
      <c r="L1786" s="2">
        <f t="shared" si="708"/>
        <v>1.3269536973801739</v>
      </c>
      <c r="M1786" s="2">
        <f t="shared" si="709"/>
        <v>107.02047945529064</v>
      </c>
      <c r="N1786" s="2">
        <f t="shared" si="710"/>
        <v>1.7232710751625944</v>
      </c>
      <c r="O1786" s="2">
        <f t="shared" si="711"/>
        <v>1.718330602810676</v>
      </c>
      <c r="P1786" s="2">
        <f t="shared" si="712"/>
        <v>1.0592974777259607</v>
      </c>
      <c r="Q1786" s="2">
        <f t="shared" si="713"/>
        <v>1.19</v>
      </c>
      <c r="R1786" s="2">
        <f t="shared" si="714"/>
        <v>0.35669135068219854</v>
      </c>
      <c r="S1786" s="2">
        <f t="shared" si="715"/>
        <v>1.8104315705171072</v>
      </c>
      <c r="T1786" s="2">
        <f t="shared" si="716"/>
        <v>1.8055851787859225</v>
      </c>
      <c r="U1786" s="2">
        <f t="shared" si="717"/>
        <v>3004.9984718675751</v>
      </c>
      <c r="V1786" s="2">
        <f t="shared" si="718"/>
        <v>1418.3086827498494</v>
      </c>
      <c r="W1786" s="2">
        <f t="shared" si="719"/>
        <v>1418.9719819384604</v>
      </c>
      <c r="X1786" s="2">
        <f t="shared" si="720"/>
        <v>0.35661332205040969</v>
      </c>
      <c r="Y1786" s="2">
        <f t="shared" si="721"/>
        <v>12819902491678.137</v>
      </c>
      <c r="Z1786" s="2">
        <f t="shared" si="722"/>
        <v>12539616951.617777</v>
      </c>
      <c r="AA1786" s="2">
        <f t="shared" si="723"/>
        <v>14575525345.093153</v>
      </c>
      <c r="AB1786" s="2">
        <f t="shared" si="724"/>
        <v>6.8608161717934224E-11</v>
      </c>
      <c r="AC1786" s="2">
        <f t="shared" si="725"/>
        <v>1.8684335257667914</v>
      </c>
    </row>
    <row r="1787" spans="1:29" x14ac:dyDescent="0.25">
      <c r="A1787" s="2">
        <v>4829.25</v>
      </c>
      <c r="B1787" s="2">
        <v>104.729</v>
      </c>
      <c r="C1787" s="2">
        <v>1.22</v>
      </c>
      <c r="D1787" s="2">
        <f t="shared" si="702"/>
        <v>2911.1139226002347</v>
      </c>
      <c r="E1787" s="2">
        <f t="shared" si="701"/>
        <v>2.2770705902875084</v>
      </c>
      <c r="F1787" s="2">
        <f t="shared" si="703"/>
        <v>2.3724985207074694</v>
      </c>
      <c r="G1787" s="2">
        <f t="shared" si="704"/>
        <v>16577.742062419027</v>
      </c>
      <c r="H1787" s="2">
        <f t="shared" si="705"/>
        <v>2.4140490671216748</v>
      </c>
      <c r="I1787" s="6">
        <f t="shared" si="706"/>
        <v>101.18734567901235</v>
      </c>
      <c r="J1787" s="2">
        <f t="shared" si="707"/>
        <v>80.614968920868392</v>
      </c>
      <c r="K1787" s="2">
        <f t="shared" si="726"/>
        <v>1.3269536973801739</v>
      </c>
      <c r="L1787" s="2">
        <f t="shared" si="708"/>
        <v>1.3269536973801739</v>
      </c>
      <c r="M1787" s="2">
        <f t="shared" si="709"/>
        <v>106.97233107373413</v>
      </c>
      <c r="N1787" s="2">
        <f t="shared" si="710"/>
        <v>1.7873653018225775</v>
      </c>
      <c r="O1787" s="2">
        <f t="shared" si="711"/>
        <v>1.7192316395213947</v>
      </c>
      <c r="P1787" s="2">
        <f t="shared" si="712"/>
        <v>1.0592981516520539</v>
      </c>
      <c r="Q1787" s="2">
        <f t="shared" si="713"/>
        <v>1.19</v>
      </c>
      <c r="R1787" s="2">
        <f t="shared" si="714"/>
        <v>0.36631999876444116</v>
      </c>
      <c r="S1787" s="2">
        <f t="shared" si="715"/>
        <v>1.8424574003474801</v>
      </c>
      <c r="T1787" s="2">
        <f t="shared" si="716"/>
        <v>1.8055253467892414</v>
      </c>
      <c r="U1787" s="2">
        <f t="shared" si="717"/>
        <v>2910.3686657945746</v>
      </c>
      <c r="V1787" s="2">
        <f t="shared" si="718"/>
        <v>1336.7377899149233</v>
      </c>
      <c r="W1787" s="2">
        <f t="shared" si="719"/>
        <v>1337.3802012814024</v>
      </c>
      <c r="X1787" s="2">
        <f t="shared" si="720"/>
        <v>0.36624392665860506</v>
      </c>
      <c r="Y1787" s="2">
        <f t="shared" si="721"/>
        <v>11333741217266.152</v>
      </c>
      <c r="Z1787" s="2">
        <f t="shared" si="722"/>
        <v>11128702004.212214</v>
      </c>
      <c r="AA1787" s="2">
        <f t="shared" si="723"/>
        <v>13866911767.32296</v>
      </c>
      <c r="AB1787" s="2">
        <f t="shared" si="724"/>
        <v>7.2114109960407741E-11</v>
      </c>
      <c r="AC1787" s="2">
        <f t="shared" si="725"/>
        <v>1.8973707939425959</v>
      </c>
    </row>
    <row r="1788" spans="1:29" x14ac:dyDescent="0.25">
      <c r="A1788" s="2">
        <v>4830.25</v>
      </c>
      <c r="B1788" s="2">
        <v>91.334999999999994</v>
      </c>
      <c r="C1788" s="2">
        <v>1.22</v>
      </c>
      <c r="D1788" s="2">
        <f t="shared" si="702"/>
        <v>3338.0199266436744</v>
      </c>
      <c r="E1788" s="2">
        <f t="shared" si="701"/>
        <v>2.356318131347634</v>
      </c>
      <c r="F1788" s="2">
        <f t="shared" si="703"/>
        <v>2.3726168477474605</v>
      </c>
      <c r="G1788" s="2">
        <f t="shared" si="704"/>
        <v>16581.504391499995</v>
      </c>
      <c r="H1788" s="2">
        <f t="shared" si="705"/>
        <v>2.4140970464135014</v>
      </c>
      <c r="I1788" s="6">
        <f t="shared" si="706"/>
        <v>101.14307500000005</v>
      </c>
      <c r="J1788" s="2">
        <f t="shared" si="707"/>
        <v>80.578700345895399</v>
      </c>
      <c r="K1788" s="2">
        <f t="shared" si="726"/>
        <v>1.3269536973801739</v>
      </c>
      <c r="L1788" s="2">
        <f t="shared" si="708"/>
        <v>1.3269536973801739</v>
      </c>
      <c r="M1788" s="2">
        <f t="shared" si="709"/>
        <v>106.924204354075</v>
      </c>
      <c r="N1788" s="2">
        <f t="shared" si="710"/>
        <v>1.47054365078308</v>
      </c>
      <c r="O1788" s="2">
        <f t="shared" si="711"/>
        <v>1.7192811885365809</v>
      </c>
      <c r="P1788" s="2">
        <f t="shared" si="712"/>
        <v>1.0592988255083753</v>
      </c>
      <c r="Q1788" s="2">
        <f t="shared" si="713"/>
        <v>1.19</v>
      </c>
      <c r="R1788" s="2">
        <f t="shared" si="714"/>
        <v>0.32348282750637031</v>
      </c>
      <c r="S1788" s="2">
        <f t="shared" si="715"/>
        <v>1.7071078938038546</v>
      </c>
      <c r="T1788" s="2">
        <f t="shared" si="716"/>
        <v>1.8050636961197633</v>
      </c>
      <c r="U1788" s="2">
        <f t="shared" si="717"/>
        <v>3337.1653801937923</v>
      </c>
      <c r="V1788" s="2">
        <f t="shared" si="718"/>
        <v>1704.636557727049</v>
      </c>
      <c r="W1788" s="2">
        <f t="shared" si="719"/>
        <v>1705.3731767668473</v>
      </c>
      <c r="X1788" s="2">
        <f t="shared" si="720"/>
        <v>0.32339873437179351</v>
      </c>
      <c r="Y1788" s="2">
        <f t="shared" si="721"/>
        <v>19001910913528.059</v>
      </c>
      <c r="Z1788" s="2">
        <f t="shared" si="722"/>
        <v>18138170975.433857</v>
      </c>
      <c r="AA1788" s="2">
        <f t="shared" si="723"/>
        <v>17117818975.714121</v>
      </c>
      <c r="AB1788" s="2">
        <f t="shared" si="724"/>
        <v>5.8418657272795581E-11</v>
      </c>
      <c r="AC1788" s="2">
        <f t="shared" si="725"/>
        <v>1.7750882279843516</v>
      </c>
    </row>
    <row r="1789" spans="1:29" x14ac:dyDescent="0.25">
      <c r="A1789" s="2">
        <v>4831.25</v>
      </c>
      <c r="B1789" s="2">
        <v>109.931</v>
      </c>
      <c r="C1789" s="2">
        <v>1.22</v>
      </c>
      <c r="D1789" s="2">
        <f t="shared" si="702"/>
        <v>2773.3582883808936</v>
      </c>
      <c r="E1789" s="2">
        <f t="shared" si="701"/>
        <v>2.2496408456675576</v>
      </c>
      <c r="F1789" s="2">
        <f t="shared" si="703"/>
        <v>2.3727351416667415</v>
      </c>
      <c r="G1789" s="2">
        <f t="shared" si="704"/>
        <v>16585.266822915495</v>
      </c>
      <c r="H1789" s="2">
        <f t="shared" si="705"/>
        <v>2.414145020739042</v>
      </c>
      <c r="I1789" s="6">
        <f t="shared" si="706"/>
        <v>101.26722784810131</v>
      </c>
      <c r="J1789" s="2">
        <f t="shared" si="707"/>
        <v>80.542448088109509</v>
      </c>
      <c r="K1789" s="2">
        <f t="shared" si="726"/>
        <v>1.3269536973801739</v>
      </c>
      <c r="L1789" s="2">
        <f t="shared" si="708"/>
        <v>1.3269536973801739</v>
      </c>
      <c r="M1789" s="2">
        <f t="shared" si="709"/>
        <v>106.87609928656764</v>
      </c>
      <c r="N1789" s="2">
        <f t="shared" si="710"/>
        <v>1.8737062340584174</v>
      </c>
      <c r="O1789" s="2">
        <f t="shared" si="711"/>
        <v>1.7227913364269101</v>
      </c>
      <c r="P1789" s="2">
        <f t="shared" si="712"/>
        <v>1.0592994992949467</v>
      </c>
      <c r="Q1789" s="2">
        <f t="shared" si="713"/>
        <v>1.19</v>
      </c>
      <c r="R1789" s="2">
        <f t="shared" si="714"/>
        <v>0.3804336018021785</v>
      </c>
      <c r="S1789" s="2">
        <f t="shared" si="715"/>
        <v>1.8912180202279631</v>
      </c>
      <c r="T1789" s="2">
        <f t="shared" si="716"/>
        <v>1.8063036429845216</v>
      </c>
      <c r="U1789" s="2">
        <f t="shared" si="717"/>
        <v>2772.6482975684748</v>
      </c>
      <c r="V1789" s="2">
        <f t="shared" si="718"/>
        <v>1218.0228325040255</v>
      </c>
      <c r="W1789" s="2">
        <f t="shared" si="719"/>
        <v>1218.63484458433</v>
      </c>
      <c r="X1789" s="2">
        <f t="shared" si="720"/>
        <v>0.38036059209833051</v>
      </c>
      <c r="Y1789" s="2">
        <f t="shared" si="721"/>
        <v>9373149643802.5039</v>
      </c>
      <c r="Z1789" s="2">
        <f t="shared" si="722"/>
        <v>9223227479.1905251</v>
      </c>
      <c r="AA1789" s="2">
        <f t="shared" si="723"/>
        <v>12848647505.247618</v>
      </c>
      <c r="AB1789" s="2">
        <f t="shared" si="724"/>
        <v>7.7829203392153303E-11</v>
      </c>
      <c r="AC1789" s="2">
        <f t="shared" si="725"/>
        <v>1.9414314276415643</v>
      </c>
    </row>
    <row r="1790" spans="1:29" x14ac:dyDescent="0.25">
      <c r="A1790" s="2">
        <v>4832.25</v>
      </c>
      <c r="B1790" s="2">
        <v>111.268</v>
      </c>
      <c r="C1790" s="2">
        <v>1.22</v>
      </c>
      <c r="D1790" s="2">
        <f t="shared" si="702"/>
        <v>2740.0335226659954</v>
      </c>
      <c r="E1790" s="2">
        <f t="shared" si="701"/>
        <v>2.2428522392194497</v>
      </c>
      <c r="F1790" s="2">
        <f t="shared" si="703"/>
        <v>2.3728534024931101</v>
      </c>
      <c r="G1790" s="2">
        <f t="shared" si="704"/>
        <v>16589.029356654937</v>
      </c>
      <c r="H1790" s="2">
        <f t="shared" si="705"/>
        <v>2.414192990099838</v>
      </c>
      <c r="I1790" s="6">
        <f t="shared" si="706"/>
        <v>101.15615384615388</v>
      </c>
      <c r="J1790" s="2">
        <f t="shared" si="707"/>
        <v>80.506212140169623</v>
      </c>
      <c r="K1790" s="2">
        <f t="shared" si="726"/>
        <v>1.3269536973801739</v>
      </c>
      <c r="L1790" s="2">
        <f t="shared" si="708"/>
        <v>1.3269536973801739</v>
      </c>
      <c r="M1790" s="2">
        <f t="shared" si="709"/>
        <v>106.82801586147072</v>
      </c>
      <c r="N1790" s="2">
        <f t="shared" si="710"/>
        <v>1.8936878012154481</v>
      </c>
      <c r="O1790" s="2">
        <f t="shared" si="711"/>
        <v>1.721470984462639</v>
      </c>
      <c r="P1790" s="2">
        <f t="shared" si="712"/>
        <v>1.0593001730117895</v>
      </c>
      <c r="Q1790" s="2">
        <f t="shared" si="713"/>
        <v>1.19</v>
      </c>
      <c r="R1790" s="2">
        <f t="shared" si="714"/>
        <v>0.38386192642723305</v>
      </c>
      <c r="S1790" s="2">
        <f t="shared" si="715"/>
        <v>1.9034157847187738</v>
      </c>
      <c r="T1790" s="2">
        <f t="shared" si="716"/>
        <v>1.8052149971224265</v>
      </c>
      <c r="U1790" s="2">
        <f t="shared" si="717"/>
        <v>2739.3320631268648</v>
      </c>
      <c r="V1790" s="2">
        <f t="shared" si="718"/>
        <v>1189.3042384153573</v>
      </c>
      <c r="W1790" s="2">
        <f t="shared" si="719"/>
        <v>1189.9088965380879</v>
      </c>
      <c r="X1790" s="2">
        <f t="shared" si="720"/>
        <v>0.38378969940075514</v>
      </c>
      <c r="Y1790" s="2">
        <f t="shared" si="721"/>
        <v>8933578624259.9316</v>
      </c>
      <c r="Z1790" s="2">
        <f t="shared" si="722"/>
        <v>8788771538.2921886</v>
      </c>
      <c r="AA1790" s="2">
        <f t="shared" si="723"/>
        <v>12604693807.938993</v>
      </c>
      <c r="AB1790" s="2">
        <f t="shared" si="724"/>
        <v>7.933552494310935E-11</v>
      </c>
      <c r="AC1790" s="2">
        <f t="shared" si="725"/>
        <v>1.9524550566941694</v>
      </c>
    </row>
    <row r="1791" spans="1:29" x14ac:dyDescent="0.25">
      <c r="A1791" s="2">
        <v>4833.25</v>
      </c>
      <c r="B1791" s="2">
        <v>111.509</v>
      </c>
      <c r="C1791" s="2">
        <v>1.22</v>
      </c>
      <c r="D1791" s="2">
        <f t="shared" si="702"/>
        <v>2734.1115963733869</v>
      </c>
      <c r="E1791" s="2">
        <f t="shared" si="701"/>
        <v>2.2416394088078428</v>
      </c>
      <c r="F1791" s="2">
        <f t="shared" si="703"/>
        <v>2.3729716302543231</v>
      </c>
      <c r="G1791" s="2">
        <f t="shared" si="704"/>
        <v>16592.791992707735</v>
      </c>
      <c r="H1791" s="2">
        <f t="shared" si="705"/>
        <v>2.4142409544974313</v>
      </c>
      <c r="I1791" s="6">
        <f t="shared" si="706"/>
        <v>101.02483116883121</v>
      </c>
      <c r="J1791" s="2">
        <f t="shared" si="707"/>
        <v>80.46999249473798</v>
      </c>
      <c r="K1791" s="2">
        <f t="shared" si="726"/>
        <v>1.3269536973801739</v>
      </c>
      <c r="L1791" s="2">
        <f t="shared" si="708"/>
        <v>1.3269536973801739</v>
      </c>
      <c r="M1791" s="2">
        <f t="shared" si="709"/>
        <v>106.77995406904741</v>
      </c>
      <c r="N1791" s="2">
        <f t="shared" si="710"/>
        <v>1.8977829580309757</v>
      </c>
      <c r="O1791" s="2">
        <f t="shared" si="711"/>
        <v>1.7197279702022996</v>
      </c>
      <c r="P1791" s="2">
        <f t="shared" si="712"/>
        <v>1.0593008466589253</v>
      </c>
      <c r="Q1791" s="2">
        <f t="shared" si="713"/>
        <v>1.19</v>
      </c>
      <c r="R1791" s="2">
        <f t="shared" si="714"/>
        <v>0.38447160421855237</v>
      </c>
      <c r="S1791" s="2">
        <f t="shared" si="715"/>
        <v>1.9056241039627111</v>
      </c>
      <c r="T1791" s="2">
        <f t="shared" si="716"/>
        <v>1.8039396622185773</v>
      </c>
      <c r="U1791" s="2">
        <f t="shared" si="717"/>
        <v>2733.4116528710688</v>
      </c>
      <c r="V1791" s="2">
        <f t="shared" si="718"/>
        <v>1184.200844774861</v>
      </c>
      <c r="W1791" s="2">
        <f t="shared" si="719"/>
        <v>1184.8041960738599</v>
      </c>
      <c r="X1791" s="2">
        <f t="shared" si="720"/>
        <v>0.38439951809131101</v>
      </c>
      <c r="Y1791" s="2">
        <f t="shared" si="721"/>
        <v>8856845266331.2754</v>
      </c>
      <c r="Z1791" s="2">
        <f t="shared" si="722"/>
        <v>8712651750.1250248</v>
      </c>
      <c r="AA1791" s="2">
        <f t="shared" si="723"/>
        <v>12561440930.391928</v>
      </c>
      <c r="AB1791" s="2">
        <f t="shared" si="724"/>
        <v>7.9608701385566219E-11</v>
      </c>
      <c r="AC1791" s="2">
        <f t="shared" si="725"/>
        <v>1.9544529963286514</v>
      </c>
    </row>
    <row r="1792" spans="1:29" x14ac:dyDescent="0.25">
      <c r="A1792" s="2">
        <v>4834.25</v>
      </c>
      <c r="B1792" s="2">
        <v>95.81</v>
      </c>
      <c r="C1792" s="2">
        <v>1.22</v>
      </c>
      <c r="D1792" s="2">
        <f t="shared" si="702"/>
        <v>3182.1109487527397</v>
      </c>
      <c r="E1792" s="2">
        <f t="shared" si="701"/>
        <v>2.3283084981413551</v>
      </c>
      <c r="F1792" s="2">
        <f t="shared" si="703"/>
        <v>2.3730898249781007</v>
      </c>
      <c r="G1792" s="2">
        <f t="shared" si="704"/>
        <v>16596.554731063301</v>
      </c>
      <c r="H1792" s="2">
        <f t="shared" si="705"/>
        <v>2.414288913933361</v>
      </c>
      <c r="I1792" s="6">
        <f t="shared" si="706"/>
        <v>100.88688157894741</v>
      </c>
      <c r="J1792" s="2">
        <f t="shared" si="707"/>
        <v>80.433789144480087</v>
      </c>
      <c r="K1792" s="2">
        <f t="shared" si="726"/>
        <v>1.3269536973801739</v>
      </c>
      <c r="L1792" s="2">
        <f t="shared" si="708"/>
        <v>1.3269536973801739</v>
      </c>
      <c r="M1792" s="2">
        <f t="shared" si="709"/>
        <v>106.73191389956514</v>
      </c>
      <c r="N1792" s="2">
        <f t="shared" si="710"/>
        <v>1.6011568110577257</v>
      </c>
      <c r="O1792" s="2">
        <f t="shared" si="711"/>
        <v>1.7178395700623754</v>
      </c>
      <c r="P1792" s="2">
        <f t="shared" si="712"/>
        <v>1.059301520236376</v>
      </c>
      <c r="Q1792" s="2">
        <f t="shared" si="713"/>
        <v>1.19</v>
      </c>
      <c r="R1792" s="2">
        <f t="shared" si="714"/>
        <v>0.33894112121701381</v>
      </c>
      <c r="S1792" s="2">
        <f t="shared" si="715"/>
        <v>1.7540368323164102</v>
      </c>
      <c r="T1792" s="2">
        <f t="shared" si="716"/>
        <v>1.8026017090377335</v>
      </c>
      <c r="U1792" s="2">
        <f t="shared" si="717"/>
        <v>3181.2963156246738</v>
      </c>
      <c r="V1792" s="2">
        <f t="shared" si="718"/>
        <v>1570.2774240684685</v>
      </c>
      <c r="W1792" s="2">
        <f t="shared" si="719"/>
        <v>1570.9796378248616</v>
      </c>
      <c r="X1792" s="2">
        <f t="shared" si="720"/>
        <v>0.33885972996359681</v>
      </c>
      <c r="Y1792" s="2">
        <f t="shared" si="721"/>
        <v>15907472887734.59</v>
      </c>
      <c r="Z1792" s="2">
        <f t="shared" si="722"/>
        <v>15386743357.513248</v>
      </c>
      <c r="AA1792" s="2">
        <f t="shared" si="723"/>
        <v>15914440416.867065</v>
      </c>
      <c r="AB1792" s="2">
        <f t="shared" si="724"/>
        <v>6.2836013947442404E-11</v>
      </c>
      <c r="AC1792" s="2">
        <f t="shared" si="725"/>
        <v>1.8174949955023025</v>
      </c>
    </row>
    <row r="1793" spans="1:29" x14ac:dyDescent="0.25">
      <c r="A1793" s="2">
        <v>4835.25</v>
      </c>
      <c r="B1793" s="2">
        <v>94.578000000000003</v>
      </c>
      <c r="C1793" s="2">
        <v>1.22</v>
      </c>
      <c r="D1793" s="2">
        <f t="shared" si="702"/>
        <v>3223.5620334538685</v>
      </c>
      <c r="E1793" s="2">
        <f t="shared" si="701"/>
        <v>2.335854041247027</v>
      </c>
      <c r="F1793" s="2">
        <f t="shared" si="703"/>
        <v>2.3732079866921225</v>
      </c>
      <c r="G1793" s="2">
        <f t="shared" si="704"/>
        <v>16600.31757171105</v>
      </c>
      <c r="H1793" s="2">
        <f t="shared" si="705"/>
        <v>2.4143368684091664</v>
      </c>
      <c r="I1793" s="6">
        <f t="shared" si="706"/>
        <v>100.95457333333339</v>
      </c>
      <c r="J1793" s="2">
        <f t="shared" si="707"/>
        <v>80.397602082064765</v>
      </c>
      <c r="K1793" s="2">
        <f t="shared" si="726"/>
        <v>1.3269536973801739</v>
      </c>
      <c r="L1793" s="2">
        <f t="shared" si="708"/>
        <v>1.3269536973801739</v>
      </c>
      <c r="M1793" s="2">
        <f t="shared" si="709"/>
        <v>106.6838953432958</v>
      </c>
      <c r="N1793" s="2">
        <f t="shared" si="710"/>
        <v>1.5701237300630986</v>
      </c>
      <c r="O1793" s="2">
        <f t="shared" si="711"/>
        <v>1.7202009918767514</v>
      </c>
      <c r="P1793" s="2">
        <f t="shared" si="712"/>
        <v>1.0593021937441629</v>
      </c>
      <c r="Q1793" s="2">
        <f t="shared" si="713"/>
        <v>1.19</v>
      </c>
      <c r="R1793" s="2">
        <f t="shared" si="714"/>
        <v>0.33480853927948706</v>
      </c>
      <c r="S1793" s="2">
        <f t="shared" si="715"/>
        <v>1.741327154807609</v>
      </c>
      <c r="T1793" s="2">
        <f t="shared" si="716"/>
        <v>1.803249240727351</v>
      </c>
      <c r="U1793" s="2">
        <f t="shared" si="717"/>
        <v>3222.7367886823572</v>
      </c>
      <c r="V1793" s="2">
        <f t="shared" si="718"/>
        <v>1605.9991118441917</v>
      </c>
      <c r="W1793" s="2">
        <f t="shared" si="719"/>
        <v>1606.7104728372346</v>
      </c>
      <c r="X1793" s="2">
        <f t="shared" si="720"/>
        <v>0.33472640631531292</v>
      </c>
      <c r="Y1793" s="2">
        <f t="shared" si="721"/>
        <v>16695894380210.068</v>
      </c>
      <c r="Z1793" s="2">
        <f t="shared" si="722"/>
        <v>16096935327.45001</v>
      </c>
      <c r="AA1793" s="2">
        <f t="shared" si="723"/>
        <v>16232614628.646338</v>
      </c>
      <c r="AB1793" s="2">
        <f t="shared" si="724"/>
        <v>6.1604370144736912E-11</v>
      </c>
      <c r="AC1793" s="2">
        <f t="shared" si="725"/>
        <v>1.8060140489150116</v>
      </c>
    </row>
    <row r="1794" spans="1:29" x14ac:dyDescent="0.25">
      <c r="A1794" s="2">
        <v>4836.25</v>
      </c>
      <c r="B1794" s="2">
        <v>84.325000000000003</v>
      </c>
      <c r="C1794" s="2">
        <v>1.22</v>
      </c>
      <c r="D1794" s="2">
        <f t="shared" si="702"/>
        <v>3615.5120071153274</v>
      </c>
      <c r="E1794" s="2">
        <f t="shared" ref="E1794:E1857" si="727">0.31*(D1794^0.25)</f>
        <v>2.4038321861735326</v>
      </c>
      <c r="F1794" s="2">
        <f t="shared" si="703"/>
        <v>2.3733261154240308</v>
      </c>
      <c r="G1794" s="2">
        <f t="shared" si="704"/>
        <v>16604.080514640405</v>
      </c>
      <c r="H1794" s="2">
        <f t="shared" si="705"/>
        <v>2.4143848179263867</v>
      </c>
      <c r="I1794" s="6">
        <f t="shared" si="706"/>
        <v>101.04074324324327</v>
      </c>
      <c r="J1794" s="2">
        <f t="shared" si="707"/>
        <v>80.361431300164142</v>
      </c>
      <c r="K1794" s="2">
        <f t="shared" si="726"/>
        <v>1.3269536973801739</v>
      </c>
      <c r="L1794" s="2">
        <f t="shared" si="708"/>
        <v>1.3269536973801739</v>
      </c>
      <c r="M1794" s="2">
        <f t="shared" si="709"/>
        <v>106.63589839051565</v>
      </c>
      <c r="N1794" s="2">
        <f t="shared" si="710"/>
        <v>1.2248359464039771</v>
      </c>
      <c r="O1794" s="2">
        <f t="shared" si="711"/>
        <v>1.7229332872183742</v>
      </c>
      <c r="P1794" s="2">
        <f t="shared" si="712"/>
        <v>1.0593028671823081</v>
      </c>
      <c r="Q1794" s="2">
        <f t="shared" si="713"/>
        <v>1.19</v>
      </c>
      <c r="R1794" s="2">
        <f t="shared" si="714"/>
        <v>0.29658319684520895</v>
      </c>
      <c r="S1794" s="2">
        <f t="shared" si="715"/>
        <v>1.6306490948192409</v>
      </c>
      <c r="T1794" s="2">
        <f t="shared" si="716"/>
        <v>1.8040860256722124</v>
      </c>
      <c r="U1794" s="2">
        <f t="shared" si="717"/>
        <v>3614.5864215831602</v>
      </c>
      <c r="V1794" s="2">
        <f t="shared" si="718"/>
        <v>1943.7734954046844</v>
      </c>
      <c r="W1794" s="2">
        <f t="shared" si="719"/>
        <v>1944.5713501334121</v>
      </c>
      <c r="X1794" s="2">
        <f t="shared" si="720"/>
        <v>0.29649483264926113</v>
      </c>
      <c r="Y1794" s="2">
        <f t="shared" si="721"/>
        <v>25419294878346.332</v>
      </c>
      <c r="Z1794" s="2">
        <f t="shared" si="722"/>
        <v>23569626339.028538</v>
      </c>
      <c r="AA1794" s="2">
        <f t="shared" si="723"/>
        <v>19303053124.613914</v>
      </c>
      <c r="AB1794" s="2">
        <f t="shared" si="724"/>
        <v>5.1805276271289405E-11</v>
      </c>
      <c r="AC1794" s="2">
        <f t="shared" si="725"/>
        <v>1.7060214715358177</v>
      </c>
    </row>
    <row r="1795" spans="1:29" x14ac:dyDescent="0.25">
      <c r="A1795" s="2">
        <v>4837.25</v>
      </c>
      <c r="B1795" s="2">
        <v>80.929000000000002</v>
      </c>
      <c r="C1795" s="2">
        <v>1.22</v>
      </c>
      <c r="D1795" s="2">
        <f t="shared" ref="D1795:D1858" si="728">304878.05/B1795</f>
        <v>3767.2286819310752</v>
      </c>
      <c r="E1795" s="2">
        <f t="shared" si="727"/>
        <v>2.428662627074508</v>
      </c>
      <c r="F1795" s="2">
        <f t="shared" ref="F1795:F1858" si="729">$AJ$6+($AJ$7*(A1795-$AJ$4)^$AJ$8)</f>
        <v>2.3734442112014285</v>
      </c>
      <c r="G1795" s="2">
        <f t="shared" ref="G1795:G1858" si="730">0.145*($AJ$6*9.81*A1795+(($AJ$7*9.81)/($AJ$8+1))*(A1795^($AJ$8+1)))</f>
        <v>16607.843559840807</v>
      </c>
      <c r="H1795" s="2">
        <f t="shared" ref="H1795:H1858" si="731">G1795/(A1795*1.422)</f>
        <v>2.4144327624865616</v>
      </c>
      <c r="I1795" s="6">
        <f t="shared" ref="I1795:I1858" si="732">AVERAGE(B1795:B1895)</f>
        <v>101.26972602739728</v>
      </c>
      <c r="J1795" s="2">
        <f t="shared" ref="J1795:J1858" si="733">$AJ$10*EXP($AJ$9*(A1795-$AJ$4))</f>
        <v>80.325276791453646</v>
      </c>
      <c r="K1795" s="2">
        <f t="shared" si="726"/>
        <v>1.3269536973801739</v>
      </c>
      <c r="L1795" s="2">
        <f t="shared" ref="L1795:L1858" si="734">IF(A1795&gt;$AJ$12,K1795,1)</f>
        <v>1.3269536973801739</v>
      </c>
      <c r="M1795" s="2">
        <f t="shared" ref="M1795:M1858" si="735">J1795*L1795</f>
        <v>106.58792303150528</v>
      </c>
      <c r="N1795" s="2">
        <f t="shared" ref="N1795:N1858" si="736">H1795-(H1795-$AJ$15)*(J1795/B1795)^$AJ$16</f>
        <v>1.070530549744571</v>
      </c>
      <c r="O1795" s="2">
        <f t="shared" ref="O1795:O1858" si="737">H1795-(H1795-$AJ$15)*(J1795/I1795)^$AJ$16</f>
        <v>1.7285635855514445</v>
      </c>
      <c r="P1795" s="2">
        <f t="shared" ref="P1795:P1858" si="738">H1795-(H1795-$AJ$15)*(J1795/M1795)^$AJ$17</f>
        <v>1.0593035405508326</v>
      </c>
      <c r="Q1795" s="2">
        <f t="shared" ref="Q1795:Q1858" si="739">IF(A1795&lt;$AM$6,H1795-(H1795-$AJ$15)*(J1795/M1795)^$AJ$17,C1795-0.03)</f>
        <v>1.19</v>
      </c>
      <c r="R1795" s="2">
        <f t="shared" ref="R1795:R1858" si="740">((U1795^2)-2*(V1795^2))/(2*(U1795^2-V1795^2))</f>
        <v>0.28222939670904168</v>
      </c>
      <c r="S1795" s="2">
        <f t="shared" ref="S1795:S1858" si="741">P1795+(R1795/(1-R1795))*(H1795-P1795)</f>
        <v>1.5921441180503257</v>
      </c>
      <c r="T1795" s="2">
        <f t="shared" ref="T1795:T1858" si="742">AVERAGE(S1795:S1895)</f>
        <v>1.8064618740400615</v>
      </c>
      <c r="U1795" s="2">
        <f t="shared" ref="U1795:U1858" si="743">304800/B1795</f>
        <v>3766.264256323444</v>
      </c>
      <c r="V1795" s="2">
        <f t="shared" ref="V1795:V1858" si="744">(0.862*(U1795/1000)-1.172)*1000</f>
        <v>2074.5197889508081</v>
      </c>
      <c r="W1795" s="2">
        <f t="shared" ref="W1795:W1858" si="745">(0.862*(D1795/1000)-1.172)*1000</f>
        <v>2075.3511238245874</v>
      </c>
      <c r="X1795" s="2">
        <f t="shared" ref="X1795:X1858" si="746">(D1795^2-2*W1795^2)/(2*(D1795^2-W1795^2))</f>
        <v>0.28213895103104275</v>
      </c>
      <c r="Y1795" s="2">
        <f t="shared" ref="Y1795:Y1858" si="747">W1795*1000*D1795^2</f>
        <v>29453407933087.254</v>
      </c>
      <c r="Z1795" s="2">
        <f t="shared" ref="Z1795:Z1858" si="748">(E1795*1000*W1795^2*(3*D1795^2-4*W1795^2))/(D1795^2-W1795^2)</f>
        <v>26823500223.048828</v>
      </c>
      <c r="AA1795" s="2">
        <f t="shared" ref="AA1795:AA1858" si="749">E1795*1000*(D1795^2-4/3*W1795^2)</f>
        <v>20520342629.696724</v>
      </c>
      <c r="AB1795" s="2">
        <f t="shared" ref="AB1795:AB1858" si="750">(E1795*1000*(D1795^2-4/3*W1795^2))^(-1)</f>
        <v>4.8732129772181067E-11</v>
      </c>
      <c r="AC1795" s="2">
        <f t="shared" ref="AC1795:AC1858" si="751">Q1795+(X1795/(1-X1795))*(H1795-Q1795)</f>
        <v>1.6712354364569226</v>
      </c>
    </row>
    <row r="1796" spans="1:29" x14ac:dyDescent="0.25">
      <c r="A1796" s="2">
        <v>4838.25</v>
      </c>
      <c r="B1796" s="2">
        <v>88.353999999999999</v>
      </c>
      <c r="C1796" s="2">
        <v>1.22</v>
      </c>
      <c r="D1796" s="2">
        <f t="shared" si="728"/>
        <v>3450.6423025556282</v>
      </c>
      <c r="E1796" s="2">
        <f t="shared" si="727"/>
        <v>2.3759466209900797</v>
      </c>
      <c r="F1796" s="2">
        <f t="shared" si="729"/>
        <v>2.37356227405188</v>
      </c>
      <c r="G1796" s="2">
        <f t="shared" si="730"/>
        <v>16611.606707301649</v>
      </c>
      <c r="H1796" s="2">
        <f t="shared" si="731"/>
        <v>2.4144807020912236</v>
      </c>
      <c r="I1796" s="6">
        <f t="shared" si="732"/>
        <v>101.55223611111113</v>
      </c>
      <c r="J1796" s="2">
        <f t="shared" si="733"/>
        <v>80.289138548611959</v>
      </c>
      <c r="K1796" s="2">
        <f t="shared" ref="K1796:K1859" si="752">IF(I1796/J1796&lt;K1795,K1795,I1796/J1796)</f>
        <v>1.3269536973801739</v>
      </c>
      <c r="L1796" s="2">
        <f t="shared" si="734"/>
        <v>1.3269536973801739</v>
      </c>
      <c r="M1796" s="2">
        <f t="shared" si="735"/>
        <v>106.53996925654968</v>
      </c>
      <c r="N1796" s="2">
        <f t="shared" si="736"/>
        <v>1.3830729439122471</v>
      </c>
      <c r="O1796" s="2">
        <f t="shared" si="737"/>
        <v>1.7352136193105685</v>
      </c>
      <c r="P1796" s="2">
        <f t="shared" si="738"/>
        <v>1.0593042138497586</v>
      </c>
      <c r="Q1796" s="2">
        <f t="shared" si="739"/>
        <v>1.19</v>
      </c>
      <c r="R1796" s="2">
        <f t="shared" si="740"/>
        <v>0.3124672692112655</v>
      </c>
      <c r="S1796" s="2">
        <f t="shared" si="741"/>
        <v>1.6751996870650414</v>
      </c>
      <c r="T1796" s="2">
        <f t="shared" si="742"/>
        <v>1.8094385095399188</v>
      </c>
      <c r="U1796" s="2">
        <f t="shared" si="743"/>
        <v>3449.7589243271386</v>
      </c>
      <c r="V1796" s="2">
        <f t="shared" si="744"/>
        <v>1801.6921927699937</v>
      </c>
      <c r="W1796" s="2">
        <f t="shared" si="745"/>
        <v>1802.4536648029514</v>
      </c>
      <c r="X1796" s="2">
        <f t="shared" si="746"/>
        <v>0.31238136496502306</v>
      </c>
      <c r="Y1796" s="2">
        <f t="shared" si="747"/>
        <v>21461693761031.625</v>
      </c>
      <c r="Z1796" s="2">
        <f t="shared" si="748"/>
        <v>20260723445.266579</v>
      </c>
      <c r="AA1796" s="2">
        <f t="shared" si="749"/>
        <v>17998144162.216312</v>
      </c>
      <c r="AB1796" s="2">
        <f t="shared" si="750"/>
        <v>5.5561284040568483E-11</v>
      </c>
      <c r="AC1796" s="2">
        <f t="shared" si="751"/>
        <v>1.746274850045519</v>
      </c>
    </row>
    <row r="1797" spans="1:29" x14ac:dyDescent="0.25">
      <c r="A1797" s="2">
        <v>4839.25</v>
      </c>
      <c r="B1797" s="2">
        <v>89.075999999999993</v>
      </c>
      <c r="C1797" s="2">
        <v>1.22</v>
      </c>
      <c r="D1797" s="2">
        <f t="shared" si="728"/>
        <v>3422.6733351295525</v>
      </c>
      <c r="E1797" s="2">
        <f t="shared" si="727"/>
        <v>2.3711173954432572</v>
      </c>
      <c r="F1797" s="2">
        <f t="shared" si="729"/>
        <v>2.373680304002912</v>
      </c>
      <c r="G1797" s="2">
        <f t="shared" si="730"/>
        <v>16615.369957012397</v>
      </c>
      <c r="H1797" s="2">
        <f t="shared" si="731"/>
        <v>2.4145286367419132</v>
      </c>
      <c r="I1797" s="6">
        <f t="shared" si="732"/>
        <v>101.7381267605634</v>
      </c>
      <c r="J1797" s="2">
        <f t="shared" si="733"/>
        <v>80.253016564321115</v>
      </c>
      <c r="K1797" s="2">
        <f t="shared" si="752"/>
        <v>1.3269536973801739</v>
      </c>
      <c r="L1797" s="2">
        <f t="shared" si="734"/>
        <v>1.3269536973801739</v>
      </c>
      <c r="M1797" s="2">
        <f t="shared" si="735"/>
        <v>106.49203705593824</v>
      </c>
      <c r="N1797" s="2">
        <f t="shared" si="736"/>
        <v>1.4093210224067747</v>
      </c>
      <c r="O1797" s="2">
        <f t="shared" si="737"/>
        <v>1.7398659701504553</v>
      </c>
      <c r="P1797" s="2">
        <f t="shared" si="738"/>
        <v>1.0593048870791071</v>
      </c>
      <c r="Q1797" s="2">
        <f t="shared" si="739"/>
        <v>1.19</v>
      </c>
      <c r="R1797" s="2">
        <f t="shared" si="740"/>
        <v>0.31519065348458281</v>
      </c>
      <c r="S1797" s="2">
        <f t="shared" si="741"/>
        <v>1.6830607710307142</v>
      </c>
      <c r="T1797" s="2">
        <f t="shared" si="742"/>
        <v>1.8113291971804102</v>
      </c>
      <c r="U1797" s="2">
        <f t="shared" si="743"/>
        <v>3421.797117068571</v>
      </c>
      <c r="V1797" s="2">
        <f t="shared" si="744"/>
        <v>1777.5891149131085</v>
      </c>
      <c r="W1797" s="2">
        <f t="shared" si="745"/>
        <v>1778.3444148816743</v>
      </c>
      <c r="X1797" s="2">
        <f t="shared" si="746"/>
        <v>0.31510518865557574</v>
      </c>
      <c r="Y1797" s="2">
        <f t="shared" si="747"/>
        <v>20832758440034.633</v>
      </c>
      <c r="Z1797" s="2">
        <f t="shared" si="748"/>
        <v>19723105337.473629</v>
      </c>
      <c r="AA1797" s="2">
        <f t="shared" si="749"/>
        <v>17778672094.745083</v>
      </c>
      <c r="AB1797" s="2">
        <f t="shared" si="750"/>
        <v>5.6247170467561199E-11</v>
      </c>
      <c r="AC1797" s="2">
        <f t="shared" si="751"/>
        <v>1.7533789608323871</v>
      </c>
    </row>
    <row r="1798" spans="1:29" x14ac:dyDescent="0.25">
      <c r="A1798" s="2">
        <v>4840.25</v>
      </c>
      <c r="B1798" s="2">
        <v>89.203000000000003</v>
      </c>
      <c r="C1798" s="2">
        <v>1.22</v>
      </c>
      <c r="D1798" s="2">
        <f t="shared" si="728"/>
        <v>3417.8004103001017</v>
      </c>
      <c r="E1798" s="2">
        <f t="shared" si="727"/>
        <v>2.3702729933055076</v>
      </c>
      <c r="F1798" s="2">
        <f t="shared" si="729"/>
        <v>2.3737983010820125</v>
      </c>
      <c r="G1798" s="2">
        <f t="shared" si="730"/>
        <v>16619.133308962475</v>
      </c>
      <c r="H1798" s="2">
        <f t="shared" si="731"/>
        <v>2.4145765664401653</v>
      </c>
      <c r="I1798" s="6">
        <f t="shared" si="732"/>
        <v>101.9190142857143</v>
      </c>
      <c r="J1798" s="2">
        <f t="shared" si="733"/>
        <v>80.216910831266375</v>
      </c>
      <c r="K1798" s="2">
        <f t="shared" si="752"/>
        <v>1.3269536973801739</v>
      </c>
      <c r="L1798" s="2">
        <f t="shared" si="734"/>
        <v>1.3269536973801739</v>
      </c>
      <c r="M1798" s="2">
        <f t="shared" si="735"/>
        <v>106.44412641996463</v>
      </c>
      <c r="N1798" s="2">
        <f t="shared" si="736"/>
        <v>1.4149717175871679</v>
      </c>
      <c r="O1798" s="2">
        <f t="shared" si="737"/>
        <v>1.7443817086082865</v>
      </c>
      <c r="P1798" s="2">
        <f t="shared" si="738"/>
        <v>1.0593055602389001</v>
      </c>
      <c r="Q1798" s="2">
        <f t="shared" si="739"/>
        <v>1.19</v>
      </c>
      <c r="R1798" s="2">
        <f t="shared" si="740"/>
        <v>0.31566597462302604</v>
      </c>
      <c r="S1798" s="2">
        <f t="shared" si="741"/>
        <v>1.6844577917316794</v>
      </c>
      <c r="T1798" s="2">
        <f t="shared" si="742"/>
        <v>1.8131616032682629</v>
      </c>
      <c r="U1798" s="2">
        <f t="shared" si="743"/>
        <v>3416.9254397273635</v>
      </c>
      <c r="V1798" s="2">
        <f t="shared" si="744"/>
        <v>1773.3897290449872</v>
      </c>
      <c r="W1798" s="2">
        <f t="shared" si="745"/>
        <v>1774.1439536786879</v>
      </c>
      <c r="X1798" s="2">
        <f t="shared" si="746"/>
        <v>0.31558058703869873</v>
      </c>
      <c r="Y1798" s="2">
        <f t="shared" si="747"/>
        <v>20724413584297.668</v>
      </c>
      <c r="Z1798" s="2">
        <f t="shared" si="748"/>
        <v>19630146068.027439</v>
      </c>
      <c r="AA1798" s="2">
        <f t="shared" si="749"/>
        <v>17740491409.244652</v>
      </c>
      <c r="AB1798" s="2">
        <f t="shared" si="750"/>
        <v>5.6368224359269741E-11</v>
      </c>
      <c r="AC1798" s="2">
        <f t="shared" si="751"/>
        <v>1.7546429431902633</v>
      </c>
    </row>
    <row r="1799" spans="1:29" x14ac:dyDescent="0.25">
      <c r="A1799" s="2">
        <v>4841.25</v>
      </c>
      <c r="B1799" s="2">
        <v>92.546999999999997</v>
      </c>
      <c r="C1799" s="2">
        <v>1.22</v>
      </c>
      <c r="D1799" s="2">
        <f t="shared" si="728"/>
        <v>3294.3050558094806</v>
      </c>
      <c r="E1799" s="2">
        <f t="shared" si="727"/>
        <v>2.3485653385470666</v>
      </c>
      <c r="F1799" s="2">
        <f t="shared" si="729"/>
        <v>2.3739162653166308</v>
      </c>
      <c r="G1799" s="2">
        <f t="shared" si="730"/>
        <v>16622.896763141307</v>
      </c>
      <c r="H1799" s="2">
        <f t="shared" si="731"/>
        <v>2.414624491187511</v>
      </c>
      <c r="I1799" s="6">
        <f t="shared" si="732"/>
        <v>102.10330434782611</v>
      </c>
      <c r="J1799" s="2">
        <f t="shared" si="733"/>
        <v>80.180821342136383</v>
      </c>
      <c r="K1799" s="2">
        <f t="shared" si="752"/>
        <v>1.3269536973801739</v>
      </c>
      <c r="L1799" s="2">
        <f t="shared" si="734"/>
        <v>1.3269536973801739</v>
      </c>
      <c r="M1799" s="2">
        <f t="shared" si="735"/>
        <v>106.39623733892702</v>
      </c>
      <c r="N1799" s="2">
        <f t="shared" si="736"/>
        <v>1.520684134882494</v>
      </c>
      <c r="O1799" s="2">
        <f t="shared" si="737"/>
        <v>1.7489281231736742</v>
      </c>
      <c r="P1799" s="2">
        <f t="shared" si="738"/>
        <v>1.0593062333291587</v>
      </c>
      <c r="Q1799" s="2">
        <f t="shared" si="739"/>
        <v>1.19</v>
      </c>
      <c r="R1799" s="2">
        <f t="shared" si="740"/>
        <v>0.32779330432385967</v>
      </c>
      <c r="S1799" s="2">
        <f t="shared" si="741"/>
        <v>1.7202104656307755</v>
      </c>
      <c r="T1799" s="2">
        <f t="shared" si="742"/>
        <v>1.8150268758992278</v>
      </c>
      <c r="U1799" s="2">
        <f t="shared" si="743"/>
        <v>3293.4617005413465</v>
      </c>
      <c r="V1799" s="2">
        <f t="shared" si="744"/>
        <v>1666.9639858666405</v>
      </c>
      <c r="W1799" s="2">
        <f t="shared" si="745"/>
        <v>1667.6909581077723</v>
      </c>
      <c r="X1799" s="2">
        <f t="shared" si="746"/>
        <v>0.32770994504705808</v>
      </c>
      <c r="Y1799" s="2">
        <f t="shared" si="747"/>
        <v>18098525735235.262</v>
      </c>
      <c r="Z1799" s="2">
        <f t="shared" si="748"/>
        <v>17344708253.817375</v>
      </c>
      <c r="AA1799" s="2">
        <f t="shared" si="749"/>
        <v>16778592994.00149</v>
      </c>
      <c r="AB1799" s="2">
        <f t="shared" si="750"/>
        <v>5.9599753111450386E-11</v>
      </c>
      <c r="AC1799" s="2">
        <f t="shared" si="751"/>
        <v>1.7869471387442015</v>
      </c>
    </row>
    <row r="1800" spans="1:29" x14ac:dyDescent="0.25">
      <c r="A1800" s="2">
        <v>4842.25</v>
      </c>
      <c r="B1800" s="2">
        <v>87.698999999999998</v>
      </c>
      <c r="C1800" s="2">
        <v>1.22</v>
      </c>
      <c r="D1800" s="2">
        <f t="shared" si="728"/>
        <v>3476.4142122487142</v>
      </c>
      <c r="E1800" s="2">
        <f t="shared" si="727"/>
        <v>2.3803705746278188</v>
      </c>
      <c r="F1800" s="2">
        <f t="shared" si="729"/>
        <v>2.3740341967341783</v>
      </c>
      <c r="G1800" s="2">
        <f t="shared" si="730"/>
        <v>16626.660319538354</v>
      </c>
      <c r="H1800" s="2">
        <f t="shared" si="731"/>
        <v>2.4146724109854891</v>
      </c>
      <c r="I1800" s="6">
        <f t="shared" si="732"/>
        <v>102.24383823529415</v>
      </c>
      <c r="J1800" s="2">
        <f t="shared" si="733"/>
        <v>80.144748089622965</v>
      </c>
      <c r="K1800" s="2">
        <f t="shared" si="752"/>
        <v>1.3269536973801739</v>
      </c>
      <c r="L1800" s="2">
        <f t="shared" si="734"/>
        <v>1.3269536973801739</v>
      </c>
      <c r="M1800" s="2">
        <f t="shared" si="735"/>
        <v>106.34836980312782</v>
      </c>
      <c r="N1800" s="2">
        <f t="shared" si="736"/>
        <v>1.3655153754505034</v>
      </c>
      <c r="O1800" s="2">
        <f t="shared" si="737"/>
        <v>1.7525885714240339</v>
      </c>
      <c r="P1800" s="2">
        <f t="shared" si="738"/>
        <v>1.059306906349905</v>
      </c>
      <c r="Q1800" s="2">
        <f t="shared" si="739"/>
        <v>1.19</v>
      </c>
      <c r="R1800" s="2">
        <f t="shared" si="740"/>
        <v>0.30996510314146369</v>
      </c>
      <c r="S1800" s="2">
        <f t="shared" si="741"/>
        <v>1.6681398948717574</v>
      </c>
      <c r="T1800" s="2">
        <f t="shared" si="742"/>
        <v>1.8164212348737643</v>
      </c>
      <c r="U1800" s="2">
        <f t="shared" si="743"/>
        <v>3475.5242363082816</v>
      </c>
      <c r="V1800" s="2">
        <f t="shared" si="744"/>
        <v>1823.9018916977388</v>
      </c>
      <c r="W1800" s="2">
        <f t="shared" si="745"/>
        <v>1824.6690509583916</v>
      </c>
      <c r="X1800" s="2">
        <f t="shared" si="746"/>
        <v>0.30987879985645383</v>
      </c>
      <c r="Y1800" s="2">
        <f t="shared" si="747"/>
        <v>22051957119596.668</v>
      </c>
      <c r="Z1800" s="2">
        <f t="shared" si="748"/>
        <v>20762225020.087349</v>
      </c>
      <c r="AA1800" s="2">
        <f t="shared" si="749"/>
        <v>18200867836.246353</v>
      </c>
      <c r="AB1800" s="2">
        <f t="shared" si="750"/>
        <v>5.4942435107876401E-11</v>
      </c>
      <c r="AC1800" s="2">
        <f t="shared" si="751"/>
        <v>1.7399034326934988</v>
      </c>
    </row>
    <row r="1801" spans="1:29" x14ac:dyDescent="0.25">
      <c r="A1801" s="2">
        <v>4843.25</v>
      </c>
      <c r="B1801" s="2">
        <v>92.251000000000005</v>
      </c>
      <c r="C1801" s="2">
        <v>1.22</v>
      </c>
      <c r="D1801" s="2">
        <f t="shared" si="728"/>
        <v>3304.8752859047595</v>
      </c>
      <c r="E1801" s="2">
        <f t="shared" si="727"/>
        <v>2.3504469995596877</v>
      </c>
      <c r="F1801" s="2">
        <f t="shared" si="729"/>
        <v>2.3741520953620294</v>
      </c>
      <c r="G1801" s="2">
        <f t="shared" si="730"/>
        <v>16630.423978143059</v>
      </c>
      <c r="H1801" s="2">
        <f t="shared" si="731"/>
        <v>2.4147203258356305</v>
      </c>
      <c r="I1801" s="6">
        <f t="shared" si="732"/>
        <v>102.46092537313434</v>
      </c>
      <c r="J1801" s="2">
        <f t="shared" si="733"/>
        <v>80.108691066421315</v>
      </c>
      <c r="K1801" s="2">
        <f t="shared" si="752"/>
        <v>1.3269536973801739</v>
      </c>
      <c r="L1801" s="2">
        <f t="shared" si="734"/>
        <v>1.3269536973801739</v>
      </c>
      <c r="M1801" s="2">
        <f t="shared" si="735"/>
        <v>106.30052380287387</v>
      </c>
      <c r="N1801" s="2">
        <f t="shared" si="736"/>
        <v>1.5145182437418401</v>
      </c>
      <c r="O1801" s="2">
        <f t="shared" si="737"/>
        <v>1.7577005536947876</v>
      </c>
      <c r="P1801" s="2">
        <f t="shared" si="738"/>
        <v>1.0593075793011602</v>
      </c>
      <c r="Q1801" s="2">
        <f t="shared" si="739"/>
        <v>1.19</v>
      </c>
      <c r="R1801" s="2">
        <f t="shared" si="740"/>
        <v>0.32674929199379965</v>
      </c>
      <c r="S1801" s="2">
        <f t="shared" si="741"/>
        <v>1.7171311062916894</v>
      </c>
      <c r="T1801" s="2">
        <f t="shared" si="742"/>
        <v>1.8186343892021521</v>
      </c>
      <c r="U1801" s="2">
        <f t="shared" si="743"/>
        <v>3304.0292246154513</v>
      </c>
      <c r="V1801" s="2">
        <f t="shared" si="744"/>
        <v>1676.0731916185191</v>
      </c>
      <c r="W1801" s="2">
        <f t="shared" si="745"/>
        <v>1676.8024964499027</v>
      </c>
      <c r="X1801" s="2">
        <f t="shared" si="746"/>
        <v>0.32666575363005557</v>
      </c>
      <c r="Y1801" s="2">
        <f t="shared" si="747"/>
        <v>18314373325674.766</v>
      </c>
      <c r="Z1801" s="2">
        <f t="shared" si="748"/>
        <v>17535001226.513756</v>
      </c>
      <c r="AA1801" s="2">
        <f t="shared" si="749"/>
        <v>16860489289.470907</v>
      </c>
      <c r="AB1801" s="2">
        <f t="shared" si="750"/>
        <v>5.9310259793260159E-11</v>
      </c>
      <c r="AC1801" s="2">
        <f t="shared" si="751"/>
        <v>1.784168780783109</v>
      </c>
    </row>
    <row r="1802" spans="1:29" x14ac:dyDescent="0.25">
      <c r="A1802" s="2">
        <v>4844.25</v>
      </c>
      <c r="B1802" s="2">
        <v>84.194999999999993</v>
      </c>
      <c r="C1802" s="2">
        <v>1.22</v>
      </c>
      <c r="D1802" s="2">
        <f t="shared" si="728"/>
        <v>3621.0944830453118</v>
      </c>
      <c r="E1802" s="2">
        <f t="shared" si="727"/>
        <v>2.4047595494566472</v>
      </c>
      <c r="F1802" s="2">
        <f t="shared" si="729"/>
        <v>2.3742699612275184</v>
      </c>
      <c r="G1802" s="2">
        <f t="shared" si="730"/>
        <v>16634.187738944853</v>
      </c>
      <c r="H1802" s="2">
        <f t="shared" si="731"/>
        <v>2.4147682357394666</v>
      </c>
      <c r="I1802" s="6">
        <f t="shared" si="732"/>
        <v>102.61562121212123</v>
      </c>
      <c r="J1802" s="2">
        <f t="shared" si="733"/>
        <v>80.072650265229896</v>
      </c>
      <c r="K1802" s="2">
        <f t="shared" si="752"/>
        <v>1.3269536973801739</v>
      </c>
      <c r="L1802" s="2">
        <f t="shared" si="734"/>
        <v>1.3269536973801739</v>
      </c>
      <c r="M1802" s="2">
        <f t="shared" si="735"/>
        <v>106.25269932847637</v>
      </c>
      <c r="N1802" s="2">
        <f t="shared" si="736"/>
        <v>1.2322082091142021</v>
      </c>
      <c r="O1802" s="2">
        <f t="shared" si="737"/>
        <v>1.7615750240121328</v>
      </c>
      <c r="P1802" s="2">
        <f t="shared" si="738"/>
        <v>1.059308252182946</v>
      </c>
      <c r="Q1802" s="2">
        <f t="shared" si="739"/>
        <v>1.19</v>
      </c>
      <c r="R1802" s="2">
        <f t="shared" si="740"/>
        <v>0.29605052583245317</v>
      </c>
      <c r="S1802" s="2">
        <f t="shared" si="741"/>
        <v>1.629355756446365</v>
      </c>
      <c r="T1802" s="2">
        <f t="shared" si="742"/>
        <v>1.8201723177310987</v>
      </c>
      <c r="U1802" s="2">
        <f t="shared" si="743"/>
        <v>3620.1674683769825</v>
      </c>
      <c r="V1802" s="2">
        <f t="shared" si="744"/>
        <v>1948.5843577409587</v>
      </c>
      <c r="W1802" s="2">
        <f t="shared" si="745"/>
        <v>1949.3834443850587</v>
      </c>
      <c r="X1802" s="2">
        <f t="shared" si="746"/>
        <v>0.29596208206894403</v>
      </c>
      <c r="Y1802" s="2">
        <f t="shared" si="747"/>
        <v>25560949769764.332</v>
      </c>
      <c r="Z1802" s="2">
        <f t="shared" si="748"/>
        <v>23685823863.246838</v>
      </c>
      <c r="AA1802" s="2">
        <f t="shared" si="749"/>
        <v>19347567111.888676</v>
      </c>
      <c r="AB1802" s="2">
        <f t="shared" si="750"/>
        <v>5.1686085088471968E-11</v>
      </c>
      <c r="AC1802" s="2">
        <f t="shared" si="751"/>
        <v>1.7048656739491932</v>
      </c>
    </row>
    <row r="1803" spans="1:29" x14ac:dyDescent="0.25">
      <c r="A1803" s="2">
        <v>4845.25</v>
      </c>
      <c r="B1803" s="2">
        <v>94.161000000000001</v>
      </c>
      <c r="C1803" s="2">
        <v>1.22</v>
      </c>
      <c r="D1803" s="2">
        <f t="shared" si="728"/>
        <v>3237.8378521893351</v>
      </c>
      <c r="E1803" s="2">
        <f t="shared" si="727"/>
        <v>2.3384358895594257</v>
      </c>
      <c r="F1803" s="2">
        <f t="shared" si="729"/>
        <v>2.3743877943579434</v>
      </c>
      <c r="G1803" s="2">
        <f t="shared" si="730"/>
        <v>16637.951601933208</v>
      </c>
      <c r="H1803" s="2">
        <f t="shared" si="731"/>
        <v>2.4148161406985307</v>
      </c>
      <c r="I1803" s="6">
        <f t="shared" si="732"/>
        <v>102.89901538461541</v>
      </c>
      <c r="J1803" s="2">
        <f t="shared" si="733"/>
        <v>80.036625678750411</v>
      </c>
      <c r="K1803" s="2">
        <f t="shared" si="752"/>
        <v>1.3269536973801739</v>
      </c>
      <c r="L1803" s="2">
        <f t="shared" si="734"/>
        <v>1.3269536973801739</v>
      </c>
      <c r="M1803" s="2">
        <f t="shared" si="735"/>
        <v>106.20489637025082</v>
      </c>
      <c r="N1803" s="2">
        <f t="shared" si="736"/>
        <v>1.5705142773686833</v>
      </c>
      <c r="O1803" s="2">
        <f t="shared" si="737"/>
        <v>1.7678563692095648</v>
      </c>
      <c r="P1803" s="2">
        <f t="shared" si="738"/>
        <v>1.0593089249952836</v>
      </c>
      <c r="Q1803" s="2">
        <f t="shared" si="739"/>
        <v>1.19</v>
      </c>
      <c r="R1803" s="2">
        <f t="shared" si="740"/>
        <v>0.33338900323693305</v>
      </c>
      <c r="S1803" s="2">
        <f t="shared" si="741"/>
        <v>1.7372323341772034</v>
      </c>
      <c r="T1803" s="2">
        <f t="shared" si="742"/>
        <v>1.8231079571354794</v>
      </c>
      <c r="U1803" s="2">
        <f t="shared" si="743"/>
        <v>3237.0089527511391</v>
      </c>
      <c r="V1803" s="2">
        <f t="shared" si="744"/>
        <v>1618.3017172714822</v>
      </c>
      <c r="W1803" s="2">
        <f t="shared" si="745"/>
        <v>1619.016228587207</v>
      </c>
      <c r="X1803" s="2">
        <f t="shared" si="746"/>
        <v>0.33330661884867291</v>
      </c>
      <c r="Y1803" s="2">
        <f t="shared" si="747"/>
        <v>16973108750415.18</v>
      </c>
      <c r="Z1803" s="2">
        <f t="shared" si="748"/>
        <v>16345112067.257994</v>
      </c>
      <c r="AA1803" s="2">
        <f t="shared" si="749"/>
        <v>16342492579.653997</v>
      </c>
      <c r="AB1803" s="2">
        <f t="shared" si="750"/>
        <v>6.1190176169636167E-11</v>
      </c>
      <c r="AC1803" s="2">
        <f t="shared" si="751"/>
        <v>1.8023344525522518</v>
      </c>
    </row>
    <row r="1804" spans="1:29" x14ac:dyDescent="0.25">
      <c r="A1804" s="2">
        <v>4846.25</v>
      </c>
      <c r="B1804" s="2">
        <v>89.298000000000002</v>
      </c>
      <c r="C1804" s="2">
        <v>1.22</v>
      </c>
      <c r="D1804" s="2">
        <f t="shared" si="728"/>
        <v>3414.1643709825526</v>
      </c>
      <c r="E1804" s="2">
        <f t="shared" si="727"/>
        <v>2.369642335779611</v>
      </c>
      <c r="F1804" s="2">
        <f t="shared" si="729"/>
        <v>2.3745055947805636</v>
      </c>
      <c r="G1804" s="2">
        <f t="shared" si="730"/>
        <v>16641.715567097563</v>
      </c>
      <c r="H1804" s="2">
        <f t="shared" si="731"/>
        <v>2.4148640407143525</v>
      </c>
      <c r="I1804" s="6">
        <f t="shared" si="732"/>
        <v>103.03554687500002</v>
      </c>
      <c r="J1804" s="2">
        <f t="shared" si="733"/>
        <v>80.000617299687903</v>
      </c>
      <c r="K1804" s="2">
        <f t="shared" si="752"/>
        <v>1.3269536973801739</v>
      </c>
      <c r="L1804" s="2">
        <f t="shared" si="734"/>
        <v>1.3269536973801739</v>
      </c>
      <c r="M1804" s="2">
        <f t="shared" si="735"/>
        <v>106.15711491851717</v>
      </c>
      <c r="N1804" s="2">
        <f t="shared" si="736"/>
        <v>1.4262777783193332</v>
      </c>
      <c r="O1804" s="2">
        <f t="shared" si="737"/>
        <v>1.7713196251855989</v>
      </c>
      <c r="P1804" s="2">
        <f t="shared" si="738"/>
        <v>1.0593095977381948</v>
      </c>
      <c r="Q1804" s="2">
        <f t="shared" si="739"/>
        <v>1.19</v>
      </c>
      <c r="R1804" s="2">
        <f t="shared" si="740"/>
        <v>0.31602080688113576</v>
      </c>
      <c r="S1804" s="2">
        <f t="shared" si="741"/>
        <v>1.6856201831337185</v>
      </c>
      <c r="T1804" s="2">
        <f t="shared" si="742"/>
        <v>1.8244497637442023</v>
      </c>
      <c r="U1804" s="2">
        <f t="shared" si="743"/>
        <v>3413.29033125042</v>
      </c>
      <c r="V1804" s="2">
        <f t="shared" si="744"/>
        <v>1770.256265537862</v>
      </c>
      <c r="W1804" s="2">
        <f t="shared" si="745"/>
        <v>1771.0096877869603</v>
      </c>
      <c r="X1804" s="2">
        <f t="shared" si="746"/>
        <v>0.31593547706853953</v>
      </c>
      <c r="Y1804" s="2">
        <f t="shared" si="747"/>
        <v>20643806927412.02</v>
      </c>
      <c r="Z1804" s="2">
        <f t="shared" si="748"/>
        <v>19560919472.641392</v>
      </c>
      <c r="AA1804" s="2">
        <f t="shared" si="749"/>
        <v>17712013121.910542</v>
      </c>
      <c r="AB1804" s="2">
        <f t="shared" si="750"/>
        <v>5.6458856094847621E-11</v>
      </c>
      <c r="AC1804" s="2">
        <f t="shared" si="751"/>
        <v>1.7557039534645784</v>
      </c>
    </row>
    <row r="1805" spans="1:29" x14ac:dyDescent="0.25">
      <c r="A1805" s="2">
        <v>4847.25</v>
      </c>
      <c r="B1805" s="2">
        <v>90.153999999999996</v>
      </c>
      <c r="C1805" s="2">
        <v>1.22</v>
      </c>
      <c r="D1805" s="2">
        <f t="shared" si="728"/>
        <v>3381.7473434345675</v>
      </c>
      <c r="E1805" s="2">
        <f t="shared" si="727"/>
        <v>2.3639973382689532</v>
      </c>
      <c r="F1805" s="2">
        <f t="shared" si="729"/>
        <v>2.3746233625226005</v>
      </c>
      <c r="G1805" s="2">
        <f t="shared" si="730"/>
        <v>16645.479634427385</v>
      </c>
      <c r="H1805" s="2">
        <f t="shared" si="731"/>
        <v>2.4149119357884623</v>
      </c>
      <c r="I1805" s="6">
        <f t="shared" si="732"/>
        <v>103.2536031746032</v>
      </c>
      <c r="J1805" s="2">
        <f t="shared" si="733"/>
        <v>79.964625120750668</v>
      </c>
      <c r="K1805" s="2">
        <f t="shared" si="752"/>
        <v>1.3269536973801739</v>
      </c>
      <c r="L1805" s="2">
        <f t="shared" si="734"/>
        <v>1.3269536973801739</v>
      </c>
      <c r="M1805" s="2">
        <f t="shared" si="735"/>
        <v>106.10935496359963</v>
      </c>
      <c r="N1805" s="2">
        <f t="shared" si="736"/>
        <v>1.4554812657006733</v>
      </c>
      <c r="O1805" s="2">
        <f t="shared" si="737"/>
        <v>1.7762765900124191</v>
      </c>
      <c r="P1805" s="2">
        <f t="shared" si="738"/>
        <v>1.0593102704117008</v>
      </c>
      <c r="Q1805" s="2">
        <f t="shared" si="739"/>
        <v>1.19</v>
      </c>
      <c r="R1805" s="2">
        <f t="shared" si="740"/>
        <v>0.31919035698789711</v>
      </c>
      <c r="S1805" s="2">
        <f t="shared" si="741"/>
        <v>1.6948696869772859</v>
      </c>
      <c r="T1805" s="2">
        <f t="shared" si="742"/>
        <v>1.8266534078808772</v>
      </c>
      <c r="U1805" s="2">
        <f t="shared" si="743"/>
        <v>3380.8816025911219</v>
      </c>
      <c r="V1805" s="2">
        <f t="shared" si="744"/>
        <v>1742.319941433547</v>
      </c>
      <c r="W1805" s="2">
        <f t="shared" si="745"/>
        <v>1743.0662100405968</v>
      </c>
      <c r="X1805" s="2">
        <f t="shared" si="746"/>
        <v>0.31910554734744556</v>
      </c>
      <c r="Y1805" s="2">
        <f t="shared" si="747"/>
        <v>19934080102548.734</v>
      </c>
      <c r="Z1805" s="2">
        <f t="shared" si="748"/>
        <v>18948912643.033504</v>
      </c>
      <c r="AA1805" s="2">
        <f t="shared" si="749"/>
        <v>17458534857.551113</v>
      </c>
      <c r="AB1805" s="2">
        <f t="shared" si="750"/>
        <v>5.7278575101477257E-11</v>
      </c>
      <c r="AC1805" s="2">
        <f t="shared" si="751"/>
        <v>1.764062826036346</v>
      </c>
    </row>
    <row r="1806" spans="1:29" x14ac:dyDescent="0.25">
      <c r="A1806" s="2">
        <v>4848.25</v>
      </c>
      <c r="B1806" s="2">
        <v>117.679</v>
      </c>
      <c r="C1806" s="2">
        <v>1.22</v>
      </c>
      <c r="D1806" s="2">
        <f t="shared" si="728"/>
        <v>2590.7600336508635</v>
      </c>
      <c r="E1806" s="2">
        <f t="shared" si="727"/>
        <v>2.211660650087695</v>
      </c>
      <c r="F1806" s="2">
        <f t="shared" si="729"/>
        <v>2.3747410976112389</v>
      </c>
      <c r="G1806" s="2">
        <f t="shared" si="730"/>
        <v>16649.24380391213</v>
      </c>
      <c r="H1806" s="2">
        <f t="shared" si="731"/>
        <v>2.4149598259223888</v>
      </c>
      <c r="I1806" s="6">
        <f t="shared" si="732"/>
        <v>103.46488709677422</v>
      </c>
      <c r="J1806" s="2">
        <f t="shared" si="733"/>
        <v>79.9286491346503</v>
      </c>
      <c r="K1806" s="2">
        <f t="shared" si="752"/>
        <v>1.3269536973801739</v>
      </c>
      <c r="L1806" s="2">
        <f t="shared" si="734"/>
        <v>1.3269536973801739</v>
      </c>
      <c r="M1806" s="2">
        <f t="shared" si="735"/>
        <v>106.06161649582685</v>
      </c>
      <c r="N1806" s="2">
        <f t="shared" si="736"/>
        <v>1.9841351991215403</v>
      </c>
      <c r="O1806" s="2">
        <f t="shared" si="737"/>
        <v>1.7810631656676781</v>
      </c>
      <c r="P1806" s="2">
        <f t="shared" si="738"/>
        <v>1.0593109430158234</v>
      </c>
      <c r="Q1806" s="2">
        <f t="shared" si="739"/>
        <v>1.19</v>
      </c>
      <c r="R1806" s="2">
        <f t="shared" si="740"/>
        <v>0.39925782361706696</v>
      </c>
      <c r="S1806" s="2">
        <f t="shared" si="741"/>
        <v>1.9602855105700256</v>
      </c>
      <c r="T1806" s="2">
        <f t="shared" si="742"/>
        <v>1.8287789517664184</v>
      </c>
      <c r="U1806" s="2">
        <f t="shared" si="743"/>
        <v>2590.0967887218621</v>
      </c>
      <c r="V1806" s="2">
        <f t="shared" si="744"/>
        <v>1060.6634318782453</v>
      </c>
      <c r="W1806" s="2">
        <f t="shared" si="745"/>
        <v>1061.2351490070441</v>
      </c>
      <c r="X1806" s="2">
        <f t="shared" si="746"/>
        <v>0.39918932731188445</v>
      </c>
      <c r="Y1806" s="2">
        <f t="shared" si="747"/>
        <v>7123050171597.9297</v>
      </c>
      <c r="Z1806" s="2">
        <f t="shared" si="748"/>
        <v>6970247863.5826941</v>
      </c>
      <c r="AA1806" s="2">
        <f t="shared" si="749"/>
        <v>11523660603.454479</v>
      </c>
      <c r="AB1806" s="2">
        <f t="shared" si="750"/>
        <v>8.6777980922158298E-11</v>
      </c>
      <c r="AC1806" s="2">
        <f t="shared" si="751"/>
        <v>2.0038851573761565</v>
      </c>
    </row>
    <row r="1807" spans="1:29" x14ac:dyDescent="0.25">
      <c r="A1807" s="2">
        <v>4849.25</v>
      </c>
      <c r="B1807" s="2">
        <v>130.066</v>
      </c>
      <c r="C1807" s="2">
        <v>1.22</v>
      </c>
      <c r="D1807" s="2">
        <f t="shared" si="728"/>
        <v>2344.0257254009503</v>
      </c>
      <c r="E1807" s="2">
        <f t="shared" si="727"/>
        <v>2.1570106394272437</v>
      </c>
      <c r="F1807" s="2">
        <f t="shared" si="729"/>
        <v>2.3748588000736244</v>
      </c>
      <c r="G1807" s="2">
        <f t="shared" si="730"/>
        <v>16653.008075541256</v>
      </c>
      <c r="H1807" s="2">
        <f t="shared" si="731"/>
        <v>2.4150077111176596</v>
      </c>
      <c r="I1807" s="6">
        <f t="shared" si="732"/>
        <v>103.23186885245902</v>
      </c>
      <c r="J1807" s="2">
        <f t="shared" si="733"/>
        <v>79.892689334101661</v>
      </c>
      <c r="K1807" s="2">
        <f t="shared" si="752"/>
        <v>1.3269536973801739</v>
      </c>
      <c r="L1807" s="2">
        <f t="shared" si="734"/>
        <v>1.3269536973801739</v>
      </c>
      <c r="M1807" s="2">
        <f t="shared" si="735"/>
        <v>106.01389950553178</v>
      </c>
      <c r="N1807" s="2">
        <f t="shared" si="736"/>
        <v>2.0963423176287135</v>
      </c>
      <c r="O1807" s="2">
        <f t="shared" si="737"/>
        <v>1.7776475903315783</v>
      </c>
      <c r="P1807" s="2">
        <f t="shared" si="738"/>
        <v>1.059311615550584</v>
      </c>
      <c r="Q1807" s="2">
        <f t="shared" si="739"/>
        <v>1.19</v>
      </c>
      <c r="R1807" s="2">
        <f t="shared" si="740"/>
        <v>0.42465560717321238</v>
      </c>
      <c r="S1807" s="2">
        <f t="shared" si="741"/>
        <v>2.0599365556440046</v>
      </c>
      <c r="T1807" s="2">
        <f t="shared" si="742"/>
        <v>1.8266231065401297</v>
      </c>
      <c r="U1807" s="2">
        <f t="shared" si="743"/>
        <v>2343.4256454415449</v>
      </c>
      <c r="V1807" s="2">
        <f t="shared" si="744"/>
        <v>848.03290637061207</v>
      </c>
      <c r="W1807" s="2">
        <f t="shared" si="745"/>
        <v>848.55017529561906</v>
      </c>
      <c r="X1807" s="2">
        <f t="shared" si="746"/>
        <v>0.42459424176755906</v>
      </c>
      <c r="Y1807" s="2">
        <f t="shared" si="747"/>
        <v>4662322112222.459</v>
      </c>
      <c r="Z1807" s="2">
        <f t="shared" si="748"/>
        <v>4425155358.6193075</v>
      </c>
      <c r="AA1807" s="2">
        <f t="shared" si="749"/>
        <v>9780763570.2006626</v>
      </c>
      <c r="AB1807" s="2">
        <f t="shared" si="750"/>
        <v>1.0224150628144505E-10</v>
      </c>
      <c r="AC1807" s="2">
        <f t="shared" si="751"/>
        <v>2.0939381563701756</v>
      </c>
    </row>
    <row r="1808" spans="1:29" x14ac:dyDescent="0.25">
      <c r="A1808" s="2">
        <v>4850.25</v>
      </c>
      <c r="B1808" s="2">
        <v>118.505</v>
      </c>
      <c r="C1808" s="2">
        <v>1.22</v>
      </c>
      <c r="D1808" s="2">
        <f t="shared" si="728"/>
        <v>2572.7019956963841</v>
      </c>
      <c r="E1808" s="2">
        <f t="shared" si="727"/>
        <v>2.2077966228248189</v>
      </c>
      <c r="F1808" s="2">
        <f t="shared" si="729"/>
        <v>2.3749764699368661</v>
      </c>
      <c r="G1808" s="2">
        <f t="shared" si="730"/>
        <v>16656.772449304241</v>
      </c>
      <c r="H1808" s="2">
        <f t="shared" si="731"/>
        <v>2.4150555913758041</v>
      </c>
      <c r="I1808" s="6">
        <f t="shared" si="732"/>
        <v>102.78463333333335</v>
      </c>
      <c r="J1808" s="2">
        <f t="shared" si="733"/>
        <v>79.856745711822867</v>
      </c>
      <c r="K1808" s="2">
        <f t="shared" si="752"/>
        <v>1.3269536973801739</v>
      </c>
      <c r="L1808" s="2">
        <f t="shared" si="734"/>
        <v>1.3269536973801739</v>
      </c>
      <c r="M1808" s="2">
        <f t="shared" si="735"/>
        <v>105.9662039830517</v>
      </c>
      <c r="N1808" s="2">
        <f t="shared" si="736"/>
        <v>1.9942853117296393</v>
      </c>
      <c r="O1808" s="2">
        <f t="shared" si="737"/>
        <v>1.7701880650999833</v>
      </c>
      <c r="P1808" s="2">
        <f t="shared" si="738"/>
        <v>1.0593122880160037</v>
      </c>
      <c r="Q1808" s="2">
        <f t="shared" si="739"/>
        <v>1.19</v>
      </c>
      <c r="R1808" s="2">
        <f t="shared" si="740"/>
        <v>0.40112228385314641</v>
      </c>
      <c r="S1808" s="2">
        <f t="shared" si="741"/>
        <v>1.9673755461736002</v>
      </c>
      <c r="T1808" s="2">
        <f t="shared" si="742"/>
        <v>1.8227345490550655</v>
      </c>
      <c r="U1808" s="2">
        <f t="shared" si="743"/>
        <v>2572.0433736973123</v>
      </c>
      <c r="V1808" s="2">
        <f t="shared" si="744"/>
        <v>1045.1013881270835</v>
      </c>
      <c r="W1808" s="2">
        <f t="shared" si="745"/>
        <v>1045.669120290283</v>
      </c>
      <c r="X1808" s="2">
        <f t="shared" si="746"/>
        <v>0.40105426580478387</v>
      </c>
      <c r="Y1808" s="2">
        <f t="shared" si="747"/>
        <v>6921070129205.3984</v>
      </c>
      <c r="Z1808" s="2">
        <f t="shared" si="748"/>
        <v>6764451435.6786385</v>
      </c>
      <c r="AA1808" s="2">
        <f t="shared" si="749"/>
        <v>11394210996.390934</v>
      </c>
      <c r="AB1808" s="2">
        <f t="shared" si="750"/>
        <v>8.7763865380125543E-11</v>
      </c>
      <c r="AC1808" s="2">
        <f t="shared" si="751"/>
        <v>2.010297637530436</v>
      </c>
    </row>
    <row r="1809" spans="1:29" x14ac:dyDescent="0.25">
      <c r="A1809" s="2">
        <v>4851.25</v>
      </c>
      <c r="B1809" s="2">
        <v>89.484999999999999</v>
      </c>
      <c r="C1809" s="2">
        <v>1.22</v>
      </c>
      <c r="D1809" s="2">
        <f t="shared" si="728"/>
        <v>3407.0296697770573</v>
      </c>
      <c r="E1809" s="2">
        <f t="shared" si="727"/>
        <v>2.3684033828977533</v>
      </c>
      <c r="F1809" s="2">
        <f t="shared" si="729"/>
        <v>2.3750941072280347</v>
      </c>
      <c r="G1809" s="2">
        <f t="shared" si="730"/>
        <v>16660.536925190554</v>
      </c>
      <c r="H1809" s="2">
        <f t="shared" si="731"/>
        <v>2.4151034666983482</v>
      </c>
      <c r="I1809" s="6">
        <f t="shared" si="732"/>
        <v>102.51818644067797</v>
      </c>
      <c r="J1809" s="2">
        <f t="shared" si="733"/>
        <v>79.820818260535361</v>
      </c>
      <c r="K1809" s="2">
        <f t="shared" si="752"/>
        <v>1.3269536973801739</v>
      </c>
      <c r="L1809" s="2">
        <f t="shared" si="734"/>
        <v>1.3269536973801739</v>
      </c>
      <c r="M1809" s="2">
        <f t="shared" si="735"/>
        <v>105.9185299187283</v>
      </c>
      <c r="N1809" s="2">
        <f t="shared" si="736"/>
        <v>1.4391408647139174</v>
      </c>
      <c r="O1809" s="2">
        <f t="shared" si="737"/>
        <v>1.7660489762167759</v>
      </c>
      <c r="P1809" s="2">
        <f t="shared" si="738"/>
        <v>1.0593129604121043</v>
      </c>
      <c r="Q1809" s="2">
        <f t="shared" si="739"/>
        <v>1.19</v>
      </c>
      <c r="R1809" s="2">
        <f t="shared" si="740"/>
        <v>0.3167174642070153</v>
      </c>
      <c r="S1809" s="2">
        <f t="shared" si="741"/>
        <v>1.6877536253686303</v>
      </c>
      <c r="T1809" s="2">
        <f t="shared" si="742"/>
        <v>1.8202830067310225</v>
      </c>
      <c r="U1809" s="2">
        <f t="shared" si="743"/>
        <v>3406.1574565569649</v>
      </c>
      <c r="V1809" s="2">
        <f t="shared" si="744"/>
        <v>1764.1077275521038</v>
      </c>
      <c r="W1809" s="2">
        <f t="shared" si="745"/>
        <v>1764.8595753478232</v>
      </c>
      <c r="X1809" s="2">
        <f t="shared" si="746"/>
        <v>0.31663224808904245</v>
      </c>
      <c r="Y1809" s="2">
        <f t="shared" si="747"/>
        <v>20486227287894.984</v>
      </c>
      <c r="Z1809" s="2">
        <f t="shared" si="748"/>
        <v>19425422237.281796</v>
      </c>
      <c r="AA1809" s="2">
        <f t="shared" si="749"/>
        <v>17656160034.357876</v>
      </c>
      <c r="AB1809" s="2">
        <f t="shared" si="750"/>
        <v>5.6637456732044641E-11</v>
      </c>
      <c r="AC1809" s="2">
        <f t="shared" si="751"/>
        <v>1.7576405767138414</v>
      </c>
    </row>
    <row r="1810" spans="1:29" x14ac:dyDescent="0.25">
      <c r="A1810" s="2">
        <v>4852.25</v>
      </c>
      <c r="B1810" s="2">
        <v>83.028000000000006</v>
      </c>
      <c r="C1810" s="2">
        <v>1.22</v>
      </c>
      <c r="D1810" s="2">
        <f t="shared" si="728"/>
        <v>3671.9907741966563</v>
      </c>
      <c r="E1810" s="2">
        <f t="shared" si="727"/>
        <v>2.4131653967180426</v>
      </c>
      <c r="F1810" s="2">
        <f t="shared" si="729"/>
        <v>2.3752117119741647</v>
      </c>
      <c r="G1810" s="2">
        <f t="shared" si="730"/>
        <v>16664.301503189665</v>
      </c>
      <c r="H1810" s="2">
        <f t="shared" si="731"/>
        <v>2.4151513370868178</v>
      </c>
      <c r="I1810" s="6">
        <f t="shared" si="732"/>
        <v>102.74289655172414</v>
      </c>
      <c r="J1810" s="2">
        <f t="shared" si="733"/>
        <v>79.784906972963825</v>
      </c>
      <c r="K1810" s="2">
        <f t="shared" si="752"/>
        <v>1.3269536973801739</v>
      </c>
      <c r="L1810" s="2">
        <f t="shared" si="734"/>
        <v>1.3269536973801739</v>
      </c>
      <c r="M1810" s="2">
        <f t="shared" si="735"/>
        <v>105.87087730290756</v>
      </c>
      <c r="N1810" s="2">
        <f t="shared" si="736"/>
        <v>1.1949289334980435</v>
      </c>
      <c r="O1810" s="2">
        <f t="shared" si="737"/>
        <v>1.7711936845314138</v>
      </c>
      <c r="P1810" s="2">
        <f t="shared" si="738"/>
        <v>1.0593136327389072</v>
      </c>
      <c r="Q1810" s="2">
        <f t="shared" si="739"/>
        <v>1.19</v>
      </c>
      <c r="R1810" s="2">
        <f t="shared" si="740"/>
        <v>0.29120992033057941</v>
      </c>
      <c r="S1810" s="2">
        <f t="shared" si="741"/>
        <v>1.6163662794809452</v>
      </c>
      <c r="T1810" s="2">
        <f t="shared" si="742"/>
        <v>1.8225679960648569</v>
      </c>
      <c r="U1810" s="2">
        <f t="shared" si="743"/>
        <v>3671.0507298742591</v>
      </c>
      <c r="V1810" s="2">
        <f t="shared" si="744"/>
        <v>1992.4457291516114</v>
      </c>
      <c r="W1810" s="2">
        <f t="shared" si="745"/>
        <v>1993.2560473575179</v>
      </c>
      <c r="X1810" s="2">
        <f t="shared" si="746"/>
        <v>0.29112076184834862</v>
      </c>
      <c r="Y1810" s="2">
        <f t="shared" si="747"/>
        <v>26876100296555.004</v>
      </c>
      <c r="Z1810" s="2">
        <f t="shared" si="748"/>
        <v>24757690556.755589</v>
      </c>
      <c r="AA1810" s="2">
        <f t="shared" si="749"/>
        <v>19754389167.503014</v>
      </c>
      <c r="AB1810" s="2">
        <f t="shared" si="750"/>
        <v>5.0621661420189667E-11</v>
      </c>
      <c r="AC1810" s="2">
        <f t="shared" si="751"/>
        <v>1.693142102965548</v>
      </c>
    </row>
    <row r="1811" spans="1:29" x14ac:dyDescent="0.25">
      <c r="A1811" s="2">
        <v>4853.25</v>
      </c>
      <c r="B1811" s="2">
        <v>98.244</v>
      </c>
      <c r="C1811" s="2">
        <v>1.22</v>
      </c>
      <c r="D1811" s="2">
        <f t="shared" si="728"/>
        <v>3103.2739912869997</v>
      </c>
      <c r="E1811" s="2">
        <f t="shared" si="727"/>
        <v>2.3137515581676094</v>
      </c>
      <c r="F1811" s="2">
        <f t="shared" si="729"/>
        <v>2.3753292842022518</v>
      </c>
      <c r="G1811" s="2">
        <f t="shared" si="730"/>
        <v>16668.066183291059</v>
      </c>
      <c r="H1811" s="2">
        <f t="shared" si="731"/>
        <v>2.4151992025427389</v>
      </c>
      <c r="I1811" s="6">
        <f t="shared" si="732"/>
        <v>103.08877192982459</v>
      </c>
      <c r="J1811" s="2">
        <f t="shared" si="733"/>
        <v>79.749011841836236</v>
      </c>
      <c r="K1811" s="2">
        <f t="shared" si="752"/>
        <v>1.3269536973801739</v>
      </c>
      <c r="L1811" s="2">
        <f t="shared" si="734"/>
        <v>1.3269536973801739</v>
      </c>
      <c r="M1811" s="2">
        <f t="shared" si="735"/>
        <v>105.82324612593986</v>
      </c>
      <c r="N1811" s="2">
        <f t="shared" si="736"/>
        <v>1.6796301753750975</v>
      </c>
      <c r="O1811" s="2">
        <f t="shared" si="737"/>
        <v>1.7785393779832974</v>
      </c>
      <c r="P1811" s="2">
        <f t="shared" si="738"/>
        <v>1.0593143049964338</v>
      </c>
      <c r="Q1811" s="2">
        <f t="shared" si="739"/>
        <v>1.19</v>
      </c>
      <c r="R1811" s="2">
        <f t="shared" si="740"/>
        <v>0.34684400456295172</v>
      </c>
      <c r="S1811" s="2">
        <f t="shared" si="741"/>
        <v>1.7793269066976671</v>
      </c>
      <c r="T1811" s="2">
        <f t="shared" si="742"/>
        <v>1.8261855700400129</v>
      </c>
      <c r="U1811" s="2">
        <f t="shared" si="743"/>
        <v>3102.4795407353122</v>
      </c>
      <c r="V1811" s="2">
        <f t="shared" si="744"/>
        <v>1502.3373641138392</v>
      </c>
      <c r="W1811" s="2">
        <f t="shared" si="745"/>
        <v>1503.022180489394</v>
      </c>
      <c r="X1811" s="2">
        <f t="shared" si="746"/>
        <v>0.3467640737347441</v>
      </c>
      <c r="Y1811" s="2">
        <f t="shared" si="747"/>
        <v>14474568730869.465</v>
      </c>
      <c r="Z1811" s="2">
        <f t="shared" si="748"/>
        <v>14078909646.523493</v>
      </c>
      <c r="AA1811" s="2">
        <f t="shared" si="749"/>
        <v>15312890379.4102</v>
      </c>
      <c r="AB1811" s="2">
        <f t="shared" si="750"/>
        <v>6.5304457566326328E-11</v>
      </c>
      <c r="AC1811" s="2">
        <f t="shared" si="751"/>
        <v>1.8403853348043835</v>
      </c>
    </row>
    <row r="1812" spans="1:29" x14ac:dyDescent="0.25">
      <c r="A1812" s="2">
        <v>4854.25</v>
      </c>
      <c r="B1812" s="2">
        <v>97.048000000000002</v>
      </c>
      <c r="C1812" s="2">
        <v>1.22</v>
      </c>
      <c r="D1812" s="2">
        <f t="shared" si="728"/>
        <v>3141.5181147473413</v>
      </c>
      <c r="E1812" s="2">
        <f t="shared" si="727"/>
        <v>2.3208474009602242</v>
      </c>
      <c r="F1812" s="2">
        <f t="shared" si="729"/>
        <v>2.3754468239392557</v>
      </c>
      <c r="G1812" s="2">
        <f t="shared" si="730"/>
        <v>16671.830965484205</v>
      </c>
      <c r="H1812" s="2">
        <f t="shared" si="731"/>
        <v>2.4152470630676346</v>
      </c>
      <c r="I1812" s="6">
        <f t="shared" si="732"/>
        <v>103.17528571428572</v>
      </c>
      <c r="J1812" s="2">
        <f t="shared" si="733"/>
        <v>79.7131328598838</v>
      </c>
      <c r="K1812" s="2">
        <f t="shared" si="752"/>
        <v>1.3269536973801739</v>
      </c>
      <c r="L1812" s="2">
        <f t="shared" si="734"/>
        <v>1.3269536973801739</v>
      </c>
      <c r="M1812" s="2">
        <f t="shared" si="735"/>
        <v>105.77563637817984</v>
      </c>
      <c r="N1812" s="2">
        <f t="shared" si="736"/>
        <v>1.6531494684164603</v>
      </c>
      <c r="O1812" s="2">
        <f t="shared" si="737"/>
        <v>1.7810221181006762</v>
      </c>
      <c r="P1812" s="2">
        <f t="shared" si="738"/>
        <v>1.0593149771847055</v>
      </c>
      <c r="Q1812" s="2">
        <f t="shared" si="739"/>
        <v>1.19</v>
      </c>
      <c r="R1812" s="2">
        <f t="shared" si="740"/>
        <v>0.34300339849163408</v>
      </c>
      <c r="S1812" s="2">
        <f t="shared" si="741"/>
        <v>1.7672171375823689</v>
      </c>
      <c r="T1812" s="2">
        <f t="shared" si="742"/>
        <v>1.8270223318854122</v>
      </c>
      <c r="U1812" s="2">
        <f t="shared" si="743"/>
        <v>3140.7138735471108</v>
      </c>
      <c r="V1812" s="2">
        <f t="shared" si="744"/>
        <v>1535.2953589976098</v>
      </c>
      <c r="W1812" s="2">
        <f t="shared" si="745"/>
        <v>1535.9886149122083</v>
      </c>
      <c r="X1812" s="2">
        <f t="shared" si="746"/>
        <v>0.34292275087614965</v>
      </c>
      <c r="Y1812" s="2">
        <f t="shared" si="747"/>
        <v>15158880635298.287</v>
      </c>
      <c r="Z1812" s="2">
        <f t="shared" si="748"/>
        <v>14706306269.366306</v>
      </c>
      <c r="AA1812" s="2">
        <f t="shared" si="749"/>
        <v>15604112362.33078</v>
      </c>
      <c r="AB1812" s="2">
        <f t="shared" si="750"/>
        <v>6.4085670288689876E-11</v>
      </c>
      <c r="AC1812" s="2">
        <f t="shared" si="751"/>
        <v>1.8294455049696614</v>
      </c>
    </row>
    <row r="1813" spans="1:29" x14ac:dyDescent="0.25">
      <c r="A1813" s="2">
        <v>4855.25</v>
      </c>
      <c r="B1813" s="2">
        <v>93.954999999999998</v>
      </c>
      <c r="C1813" s="2">
        <v>1.22</v>
      </c>
      <c r="D1813" s="2">
        <f t="shared" si="728"/>
        <v>3244.9369378958013</v>
      </c>
      <c r="E1813" s="2">
        <f t="shared" si="727"/>
        <v>2.3397166149855932</v>
      </c>
      <c r="F1813" s="2">
        <f t="shared" si="729"/>
        <v>2.3755643312120975</v>
      </c>
      <c r="G1813" s="2">
        <f t="shared" si="730"/>
        <v>16675.5958497586</v>
      </c>
      <c r="H1813" s="2">
        <f t="shared" si="731"/>
        <v>2.4152949186630304</v>
      </c>
      <c r="I1813" s="6">
        <f t="shared" si="732"/>
        <v>103.28669090909092</v>
      </c>
      <c r="J1813" s="2">
        <f t="shared" si="733"/>
        <v>79.677270019841046</v>
      </c>
      <c r="K1813" s="2">
        <f t="shared" si="752"/>
        <v>1.3269536973801739</v>
      </c>
      <c r="L1813" s="2">
        <f t="shared" si="734"/>
        <v>1.3269536973801739</v>
      </c>
      <c r="M1813" s="2">
        <f t="shared" si="735"/>
        <v>105.72804804998655</v>
      </c>
      <c r="N1813" s="2">
        <f t="shared" si="736"/>
        <v>1.5765314943085484</v>
      </c>
      <c r="O1813" s="2">
        <f t="shared" si="737"/>
        <v>1.7839508808784035</v>
      </c>
      <c r="P1813" s="2">
        <f t="shared" si="738"/>
        <v>1.0593156493037437</v>
      </c>
      <c r="Q1813" s="2">
        <f t="shared" si="739"/>
        <v>1.19</v>
      </c>
      <c r="R1813" s="2">
        <f t="shared" si="740"/>
        <v>0.3326838175368983</v>
      </c>
      <c r="S1813" s="2">
        <f t="shared" si="741"/>
        <v>1.7353255703673396</v>
      </c>
      <c r="T1813" s="2">
        <f t="shared" si="742"/>
        <v>1.8281096990545582</v>
      </c>
      <c r="U1813" s="2">
        <f t="shared" si="743"/>
        <v>3244.1062210632749</v>
      </c>
      <c r="V1813" s="2">
        <f t="shared" si="744"/>
        <v>1624.419562556543</v>
      </c>
      <c r="W1813" s="2">
        <f t="shared" si="745"/>
        <v>1625.135640466181</v>
      </c>
      <c r="X1813" s="2">
        <f t="shared" si="746"/>
        <v>0.33260130887476674</v>
      </c>
      <c r="Y1813" s="2">
        <f t="shared" si="747"/>
        <v>17112053804732.391</v>
      </c>
      <c r="Z1813" s="2">
        <f t="shared" si="748"/>
        <v>16469208203.194695</v>
      </c>
      <c r="AA1813" s="2">
        <f t="shared" si="749"/>
        <v>16397189341.297237</v>
      </c>
      <c r="AB1813" s="2">
        <f t="shared" si="750"/>
        <v>6.0986061646641124E-11</v>
      </c>
      <c r="AC1813" s="2">
        <f t="shared" si="751"/>
        <v>1.8006315447185277</v>
      </c>
    </row>
    <row r="1814" spans="1:29" x14ac:dyDescent="0.25">
      <c r="A1814" s="2">
        <v>4856.25</v>
      </c>
      <c r="B1814" s="2">
        <v>124.899</v>
      </c>
      <c r="C1814" s="2">
        <v>1.22</v>
      </c>
      <c r="D1814" s="2">
        <f t="shared" si="728"/>
        <v>2440.9967253540858</v>
      </c>
      <c r="E1814" s="2">
        <f t="shared" si="727"/>
        <v>2.1789812492475482</v>
      </c>
      <c r="F1814" s="2">
        <f t="shared" si="729"/>
        <v>2.3756818060476625</v>
      </c>
      <c r="G1814" s="2">
        <f t="shared" si="730"/>
        <v>16679.360836103715</v>
      </c>
      <c r="H1814" s="2">
        <f t="shared" si="731"/>
        <v>2.4153427693304468</v>
      </c>
      <c r="I1814" s="6">
        <f t="shared" si="732"/>
        <v>103.45950000000002</v>
      </c>
      <c r="J1814" s="2">
        <f t="shared" si="733"/>
        <v>79.641423314445746</v>
      </c>
      <c r="K1814" s="2">
        <f t="shared" si="752"/>
        <v>1.3269536973801739</v>
      </c>
      <c r="L1814" s="2">
        <f t="shared" si="734"/>
        <v>1.3269536973801739</v>
      </c>
      <c r="M1814" s="2">
        <f t="shared" si="735"/>
        <v>105.68048113172337</v>
      </c>
      <c r="N1814" s="2">
        <f t="shared" si="736"/>
        <v>2.0587675946094603</v>
      </c>
      <c r="O1814" s="2">
        <f t="shared" si="737"/>
        <v>1.7879827162482278</v>
      </c>
      <c r="P1814" s="2">
        <f t="shared" si="738"/>
        <v>1.0593163213535697</v>
      </c>
      <c r="Q1814" s="2">
        <f t="shared" si="739"/>
        <v>1.19</v>
      </c>
      <c r="R1814" s="2">
        <f t="shared" si="740"/>
        <v>0.41470530527515148</v>
      </c>
      <c r="S1814" s="2">
        <f t="shared" si="741"/>
        <v>2.0201166961695343</v>
      </c>
      <c r="T1814" s="2">
        <f t="shared" si="742"/>
        <v>1.8298279236598771</v>
      </c>
      <c r="U1814" s="2">
        <f t="shared" si="743"/>
        <v>2440.371820430908</v>
      </c>
      <c r="V1814" s="2">
        <f t="shared" si="744"/>
        <v>931.6005092114425</v>
      </c>
      <c r="W1814" s="2">
        <f t="shared" si="745"/>
        <v>932.13917725522208</v>
      </c>
      <c r="X1814" s="2">
        <f t="shared" si="746"/>
        <v>0.41464097448237852</v>
      </c>
      <c r="Y1814" s="2">
        <f t="shared" si="747"/>
        <v>5554118675098.3652</v>
      </c>
      <c r="Z1814" s="2">
        <f t="shared" si="748"/>
        <v>5356625011.0361824</v>
      </c>
      <c r="AA1814" s="2">
        <f t="shared" si="749"/>
        <v>10459009223.2062</v>
      </c>
      <c r="AB1814" s="2">
        <f t="shared" si="750"/>
        <v>9.5611350813347009E-11</v>
      </c>
      <c r="AC1814" s="2">
        <f t="shared" si="751"/>
        <v>2.05797554629115</v>
      </c>
    </row>
    <row r="1815" spans="1:29" x14ac:dyDescent="0.25">
      <c r="A1815" s="2">
        <v>4857.25</v>
      </c>
      <c r="B1815" s="2">
        <v>92.828999999999994</v>
      </c>
      <c r="C1815" s="2">
        <v>1.22</v>
      </c>
      <c r="D1815" s="2">
        <f t="shared" si="728"/>
        <v>3284.2974716952676</v>
      </c>
      <c r="E1815" s="2">
        <f t="shared" si="727"/>
        <v>2.3467796593774901</v>
      </c>
      <c r="F1815" s="2">
        <f t="shared" si="729"/>
        <v>2.3757992484727986</v>
      </c>
      <c r="G1815" s="2">
        <f t="shared" si="730"/>
        <v>16683.125924509066</v>
      </c>
      <c r="H1815" s="2">
        <f t="shared" si="731"/>
        <v>2.4153906150714093</v>
      </c>
      <c r="I1815" s="6">
        <f t="shared" si="732"/>
        <v>103.05498113207548</v>
      </c>
      <c r="J1815" s="2">
        <f t="shared" si="733"/>
        <v>79.605592736438936</v>
      </c>
      <c r="K1815" s="2">
        <f t="shared" si="752"/>
        <v>1.3269536973801739</v>
      </c>
      <c r="L1815" s="2">
        <f t="shared" si="734"/>
        <v>1.3269536973801739</v>
      </c>
      <c r="M1815" s="2">
        <f t="shared" si="735"/>
        <v>105.63293561375797</v>
      </c>
      <c r="N1815" s="2">
        <f t="shared" si="736"/>
        <v>1.5480178494498145</v>
      </c>
      <c r="O1815" s="2">
        <f t="shared" si="737"/>
        <v>1.7814481656792416</v>
      </c>
      <c r="P1815" s="2">
        <f t="shared" si="738"/>
        <v>1.0593169933342048</v>
      </c>
      <c r="Q1815" s="2">
        <f t="shared" si="739"/>
        <v>1.19</v>
      </c>
      <c r="R1815" s="2">
        <f t="shared" si="740"/>
        <v>0.32878275883657776</v>
      </c>
      <c r="S1815" s="2">
        <f t="shared" si="741"/>
        <v>1.7235633791503213</v>
      </c>
      <c r="T1815" s="2">
        <f t="shared" si="742"/>
        <v>1.8262375694615816</v>
      </c>
      <c r="U1815" s="2">
        <f t="shared" si="743"/>
        <v>3283.4566784086874</v>
      </c>
      <c r="V1815" s="2">
        <f t="shared" si="744"/>
        <v>1658.3396567882883</v>
      </c>
      <c r="W1815" s="2">
        <f t="shared" si="745"/>
        <v>1659.064420601321</v>
      </c>
      <c r="X1815" s="2">
        <f t="shared" si="746"/>
        <v>0.32869957009166345</v>
      </c>
      <c r="Y1815" s="2">
        <f t="shared" si="747"/>
        <v>17895680675101.586</v>
      </c>
      <c r="Z1815" s="2">
        <f t="shared" si="748"/>
        <v>17165466280.353958</v>
      </c>
      <c r="AA1815" s="2">
        <f t="shared" si="749"/>
        <v>16701131738.294779</v>
      </c>
      <c r="AB1815" s="2">
        <f t="shared" si="750"/>
        <v>5.9876181786354923E-11</v>
      </c>
      <c r="AC1815" s="2">
        <f t="shared" si="751"/>
        <v>1.7900076127216693</v>
      </c>
    </row>
    <row r="1816" spans="1:29" x14ac:dyDescent="0.25">
      <c r="A1816" s="2">
        <v>4858.25</v>
      </c>
      <c r="B1816" s="2">
        <v>84.539000000000001</v>
      </c>
      <c r="C1816" s="2">
        <v>1.22</v>
      </c>
      <c r="D1816" s="2">
        <f t="shared" si="728"/>
        <v>3606.3597866073646</v>
      </c>
      <c r="E1816" s="2">
        <f t="shared" si="727"/>
        <v>2.4023094891588985</v>
      </c>
      <c r="F1816" s="2">
        <f t="shared" si="729"/>
        <v>2.3759166585143152</v>
      </c>
      <c r="G1816" s="2">
        <f t="shared" si="730"/>
        <v>16686.891114964117</v>
      </c>
      <c r="H1816" s="2">
        <f t="shared" si="731"/>
        <v>2.4154384558874353</v>
      </c>
      <c r="I1816" s="6">
        <f t="shared" si="732"/>
        <v>103.25163461538463</v>
      </c>
      <c r="J1816" s="2">
        <f t="shared" si="733"/>
        <v>79.569778278564939</v>
      </c>
      <c r="K1816" s="2">
        <f t="shared" si="752"/>
        <v>1.3269536973801739</v>
      </c>
      <c r="L1816" s="2">
        <f t="shared" si="734"/>
        <v>1.3269536973801739</v>
      </c>
      <c r="M1816" s="2">
        <f t="shared" si="735"/>
        <v>105.58541148646239</v>
      </c>
      <c r="N1816" s="2">
        <f t="shared" si="736"/>
        <v>1.2685682054754344</v>
      </c>
      <c r="O1816" s="2">
        <f t="shared" si="737"/>
        <v>1.7859398121814922</v>
      </c>
      <c r="P1816" s="2">
        <f t="shared" si="738"/>
        <v>1.0593176652456706</v>
      </c>
      <c r="Q1816" s="2">
        <f t="shared" si="739"/>
        <v>1.19</v>
      </c>
      <c r="R1816" s="2">
        <f t="shared" si="740"/>
        <v>0.29745722730220925</v>
      </c>
      <c r="S1816" s="2">
        <f t="shared" si="741"/>
        <v>1.6335003996607642</v>
      </c>
      <c r="T1816" s="2">
        <f t="shared" si="742"/>
        <v>1.8282120731214138</v>
      </c>
      <c r="U1816" s="2">
        <f t="shared" si="743"/>
        <v>3605.4365440802471</v>
      </c>
      <c r="V1816" s="2">
        <f t="shared" si="744"/>
        <v>1935.8863009971733</v>
      </c>
      <c r="W1816" s="2">
        <f t="shared" si="745"/>
        <v>1936.6821360555482</v>
      </c>
      <c r="X1816" s="2">
        <f t="shared" si="746"/>
        <v>0.29736899406348505</v>
      </c>
      <c r="Y1816" s="2">
        <f t="shared" si="747"/>
        <v>25188160388844.465</v>
      </c>
      <c r="Z1816" s="2">
        <f t="shared" si="748"/>
        <v>23379712168.532871</v>
      </c>
      <c r="AA1816" s="2">
        <f t="shared" si="749"/>
        <v>19230120665.621643</v>
      </c>
      <c r="AB1816" s="2">
        <f t="shared" si="750"/>
        <v>5.2001753779305963E-11</v>
      </c>
      <c r="AC1816" s="2">
        <f t="shared" si="751"/>
        <v>1.7086326789382853</v>
      </c>
    </row>
    <row r="1817" spans="1:29" x14ac:dyDescent="0.25">
      <c r="A1817" s="2">
        <v>4859.25</v>
      </c>
      <c r="B1817" s="2">
        <v>94.540999999999997</v>
      </c>
      <c r="C1817" s="2">
        <v>1.22</v>
      </c>
      <c r="D1817" s="2">
        <f t="shared" si="728"/>
        <v>3224.8236214975514</v>
      </c>
      <c r="E1817" s="2">
        <f t="shared" si="727"/>
        <v>2.3360825503549911</v>
      </c>
      <c r="F1817" s="2">
        <f t="shared" si="729"/>
        <v>2.3760340361989871</v>
      </c>
      <c r="G1817" s="2">
        <f t="shared" si="730"/>
        <v>16690.656407458377</v>
      </c>
      <c r="H1817" s="2">
        <f t="shared" si="731"/>
        <v>2.4154862917800468</v>
      </c>
      <c r="I1817" s="6">
        <f t="shared" si="732"/>
        <v>103.61854901960787</v>
      </c>
      <c r="J1817" s="2">
        <f t="shared" si="733"/>
        <v>79.533979933571302</v>
      </c>
      <c r="K1817" s="2">
        <f t="shared" si="752"/>
        <v>1.3269536973801739</v>
      </c>
      <c r="L1817" s="2">
        <f t="shared" si="734"/>
        <v>1.3269536973801739</v>
      </c>
      <c r="M1817" s="2">
        <f t="shared" si="735"/>
        <v>105.537908740213</v>
      </c>
      <c r="N1817" s="2">
        <f t="shared" si="736"/>
        <v>1.5965429854083377</v>
      </c>
      <c r="O1817" s="2">
        <f t="shared" si="737"/>
        <v>1.7934698091295225</v>
      </c>
      <c r="P1817" s="2">
        <f t="shared" si="738"/>
        <v>1.0593183370879886</v>
      </c>
      <c r="Q1817" s="2">
        <f t="shared" si="739"/>
        <v>1.19</v>
      </c>
      <c r="R1817" s="2">
        <f t="shared" si="740"/>
        <v>0.33468301374050752</v>
      </c>
      <c r="S1817" s="2">
        <f t="shared" si="741"/>
        <v>1.7415290540673527</v>
      </c>
      <c r="T1817" s="2">
        <f t="shared" si="742"/>
        <v>1.8320299490716221</v>
      </c>
      <c r="U1817" s="2">
        <f t="shared" si="743"/>
        <v>3223.9980537544557</v>
      </c>
      <c r="V1817" s="2">
        <f t="shared" si="744"/>
        <v>1607.0863223363408</v>
      </c>
      <c r="W1817" s="2">
        <f t="shared" si="745"/>
        <v>1607.7979617308895</v>
      </c>
      <c r="X1817" s="2">
        <f t="shared" si="746"/>
        <v>0.33460085847532445</v>
      </c>
      <c r="Y1817" s="2">
        <f t="shared" si="747"/>
        <v>16720274628316.014</v>
      </c>
      <c r="Z1817" s="2">
        <f t="shared" si="748"/>
        <v>16118793386.404369</v>
      </c>
      <c r="AA1817" s="2">
        <f t="shared" si="749"/>
        <v>16242318670.075684</v>
      </c>
      <c r="AB1817" s="2">
        <f t="shared" si="750"/>
        <v>6.1567564355350771E-11</v>
      </c>
      <c r="AC1817" s="2">
        <f t="shared" si="751"/>
        <v>1.806244806597995</v>
      </c>
    </row>
    <row r="1818" spans="1:29" x14ac:dyDescent="0.25">
      <c r="A1818" s="2">
        <v>4860.25</v>
      </c>
      <c r="B1818" s="2">
        <v>89.260999999999996</v>
      </c>
      <c r="C1818" s="2">
        <v>1.22</v>
      </c>
      <c r="D1818" s="2">
        <f t="shared" si="728"/>
        <v>3415.5795924311851</v>
      </c>
      <c r="E1818" s="2">
        <f t="shared" si="727"/>
        <v>2.3698878605355977</v>
      </c>
      <c r="F1818" s="2">
        <f t="shared" si="729"/>
        <v>2.3761513815535507</v>
      </c>
      <c r="G1818" s="2">
        <f t="shared" si="730"/>
        <v>16694.421801981356</v>
      </c>
      <c r="H1818" s="2">
        <f t="shared" si="731"/>
        <v>2.4155341227507652</v>
      </c>
      <c r="I1818" s="6">
        <f t="shared" si="732"/>
        <v>103.80010000000001</v>
      </c>
      <c r="J1818" s="2">
        <f t="shared" si="733"/>
        <v>79.498197694208869</v>
      </c>
      <c r="K1818" s="2">
        <f t="shared" si="752"/>
        <v>1.3269536973801739</v>
      </c>
      <c r="L1818" s="2">
        <f t="shared" si="734"/>
        <v>1.3269536973801739</v>
      </c>
      <c r="M1818" s="2">
        <f t="shared" si="735"/>
        <v>105.49042736539047</v>
      </c>
      <c r="N1818" s="2">
        <f t="shared" si="736"/>
        <v>1.4437764620017159</v>
      </c>
      <c r="O1818" s="2">
        <f t="shared" si="737"/>
        <v>1.7975890108089194</v>
      </c>
      <c r="P1818" s="2">
        <f t="shared" si="738"/>
        <v>1.0593190088611797</v>
      </c>
      <c r="Q1818" s="2">
        <f t="shared" si="739"/>
        <v>1.19</v>
      </c>
      <c r="R1818" s="2">
        <f t="shared" si="740"/>
        <v>0.3158826825106662</v>
      </c>
      <c r="S1818" s="2">
        <f t="shared" si="741"/>
        <v>1.685534509163334</v>
      </c>
      <c r="T1818" s="2">
        <f t="shared" si="742"/>
        <v>1.8338399669717078</v>
      </c>
      <c r="U1818" s="2">
        <f t="shared" si="743"/>
        <v>3414.7051903967022</v>
      </c>
      <c r="V1818" s="2">
        <f t="shared" si="744"/>
        <v>1771.4758741219573</v>
      </c>
      <c r="W1818" s="2">
        <f t="shared" si="745"/>
        <v>1772.2296086756814</v>
      </c>
      <c r="X1818" s="2">
        <f t="shared" si="746"/>
        <v>0.31579733019849332</v>
      </c>
      <c r="Y1818" s="2">
        <f t="shared" si="747"/>
        <v>20675156620403.309</v>
      </c>
      <c r="Z1818" s="2">
        <f t="shared" si="748"/>
        <v>19587849970.872009</v>
      </c>
      <c r="AA1818" s="2">
        <f t="shared" si="749"/>
        <v>17723096333.673767</v>
      </c>
      <c r="AB1818" s="2">
        <f t="shared" si="750"/>
        <v>5.6423549315138944E-11</v>
      </c>
      <c r="AC1818" s="2">
        <f t="shared" si="751"/>
        <v>1.7556517010436723</v>
      </c>
    </row>
    <row r="1819" spans="1:29" x14ac:dyDescent="0.25">
      <c r="A1819" s="2">
        <v>4861.25</v>
      </c>
      <c r="B1819" s="2">
        <v>84.313000000000002</v>
      </c>
      <c r="C1819" s="2">
        <v>1.22</v>
      </c>
      <c r="D1819" s="2">
        <f t="shared" si="728"/>
        <v>3616.0265913916</v>
      </c>
      <c r="E1819" s="2">
        <f t="shared" si="727"/>
        <v>2.4039177140481716</v>
      </c>
      <c r="F1819" s="2">
        <f t="shared" si="729"/>
        <v>2.3762686946047058</v>
      </c>
      <c r="G1819" s="2">
        <f t="shared" si="730"/>
        <v>16698.187298522538</v>
      </c>
      <c r="H1819" s="2">
        <f t="shared" si="731"/>
        <v>2.415581948801107</v>
      </c>
      <c r="I1819" s="6">
        <f t="shared" si="732"/>
        <v>104.09681632653064</v>
      </c>
      <c r="J1819" s="2">
        <f t="shared" si="733"/>
        <v>79.462431553231752</v>
      </c>
      <c r="K1819" s="2">
        <f t="shared" si="752"/>
        <v>1.3269536973801739</v>
      </c>
      <c r="L1819" s="2">
        <f t="shared" si="734"/>
        <v>1.3269536973801739</v>
      </c>
      <c r="M1819" s="2">
        <f t="shared" si="735"/>
        <v>105.44296735237987</v>
      </c>
      <c r="N1819" s="2">
        <f t="shared" si="736"/>
        <v>1.2640171213769977</v>
      </c>
      <c r="O1819" s="2">
        <f t="shared" si="737"/>
        <v>1.8037112205948391</v>
      </c>
      <c r="P1819" s="2">
        <f t="shared" si="738"/>
        <v>1.0593196805652654</v>
      </c>
      <c r="Q1819" s="2">
        <f t="shared" si="739"/>
        <v>1.19</v>
      </c>
      <c r="R1819" s="2">
        <f t="shared" si="740"/>
        <v>0.2965340817080544</v>
      </c>
      <c r="S1819" s="2">
        <f t="shared" si="741"/>
        <v>1.6310289500677722</v>
      </c>
      <c r="T1819" s="2">
        <f t="shared" si="742"/>
        <v>1.8368666089677967</v>
      </c>
      <c r="U1819" s="2">
        <f t="shared" si="743"/>
        <v>3615.1008741238006</v>
      </c>
      <c r="V1819" s="2">
        <f t="shared" si="744"/>
        <v>1944.2169534947159</v>
      </c>
      <c r="W1819" s="2">
        <f t="shared" si="745"/>
        <v>1945.0149217795592</v>
      </c>
      <c r="X1819" s="2">
        <f t="shared" si="746"/>
        <v>0.29644571016785104</v>
      </c>
      <c r="Y1819" s="2">
        <f t="shared" si="747"/>
        <v>25432331074213.164</v>
      </c>
      <c r="Z1819" s="2">
        <f t="shared" si="748"/>
        <v>23580325914.615944</v>
      </c>
      <c r="AA1819" s="2">
        <f t="shared" si="749"/>
        <v>19307155463.750645</v>
      </c>
      <c r="AB1819" s="2">
        <f t="shared" si="750"/>
        <v>5.1794268807619476E-11</v>
      </c>
      <c r="AC1819" s="2">
        <f t="shared" si="751"/>
        <v>1.7064043719610069</v>
      </c>
    </row>
    <row r="1820" spans="1:29" x14ac:dyDescent="0.25">
      <c r="A1820" s="2">
        <v>4862.25</v>
      </c>
      <c r="B1820" s="2">
        <v>84.72</v>
      </c>
      <c r="C1820" s="2">
        <v>1.22</v>
      </c>
      <c r="D1820" s="2">
        <f t="shared" si="728"/>
        <v>3598.6549811142586</v>
      </c>
      <c r="E1820" s="2">
        <f t="shared" si="727"/>
        <v>2.4010253566788156</v>
      </c>
      <c r="F1820" s="2">
        <f t="shared" si="729"/>
        <v>2.3763859753791157</v>
      </c>
      <c r="G1820" s="2">
        <f t="shared" si="730"/>
        <v>16701.952897071435</v>
      </c>
      <c r="H1820" s="2">
        <f t="shared" si="731"/>
        <v>2.4156297699325902</v>
      </c>
      <c r="I1820" s="6">
        <f t="shared" si="732"/>
        <v>104.50897916666669</v>
      </c>
      <c r="J1820" s="2">
        <f t="shared" si="733"/>
        <v>79.42668150339729</v>
      </c>
      <c r="K1820" s="2">
        <f t="shared" si="752"/>
        <v>1.3269536973801739</v>
      </c>
      <c r="L1820" s="2">
        <f t="shared" si="734"/>
        <v>1.3269536973801739</v>
      </c>
      <c r="M1820" s="2">
        <f t="shared" si="735"/>
        <v>105.3955286915705</v>
      </c>
      <c r="N1820" s="2">
        <f t="shared" si="736"/>
        <v>1.2820737752545277</v>
      </c>
      <c r="O1820" s="2">
        <f t="shared" si="737"/>
        <v>1.8117645699735587</v>
      </c>
      <c r="P1820" s="2">
        <f t="shared" si="738"/>
        <v>1.059320352200267</v>
      </c>
      <c r="Q1820" s="2">
        <f t="shared" si="739"/>
        <v>1.19</v>
      </c>
      <c r="R1820" s="2">
        <f t="shared" si="740"/>
        <v>0.29819374240436647</v>
      </c>
      <c r="S1820" s="2">
        <f t="shared" si="741"/>
        <v>1.635609002742509</v>
      </c>
      <c r="T1820" s="2">
        <f t="shared" si="742"/>
        <v>1.8411548935282138</v>
      </c>
      <c r="U1820" s="2">
        <f t="shared" si="743"/>
        <v>3597.7337110481585</v>
      </c>
      <c r="V1820" s="2">
        <f t="shared" si="744"/>
        <v>1929.2464589235128</v>
      </c>
      <c r="W1820" s="2">
        <f t="shared" si="745"/>
        <v>1930.0405937204907</v>
      </c>
      <c r="X1820" s="2">
        <f t="shared" si="746"/>
        <v>0.29810561990549173</v>
      </c>
      <c r="Y1820" s="2">
        <f t="shared" si="747"/>
        <v>24994638810655.926</v>
      </c>
      <c r="Z1820" s="2">
        <f t="shared" si="748"/>
        <v>23220397994.628189</v>
      </c>
      <c r="AA1820" s="2">
        <f t="shared" si="749"/>
        <v>19168767008.90052</v>
      </c>
      <c r="AB1820" s="2">
        <f t="shared" si="750"/>
        <v>5.2168196292212006E-11</v>
      </c>
      <c r="AC1820" s="2">
        <f t="shared" si="751"/>
        <v>1.7105443051006965</v>
      </c>
    </row>
    <row r="1821" spans="1:29" x14ac:dyDescent="0.25">
      <c r="A1821" s="2">
        <v>4863.25</v>
      </c>
      <c r="B1821" s="2">
        <v>83.724999999999994</v>
      </c>
      <c r="C1821" s="2">
        <v>1.22</v>
      </c>
      <c r="D1821" s="2">
        <f t="shared" si="728"/>
        <v>3641.4219169901462</v>
      </c>
      <c r="E1821" s="2">
        <f t="shared" si="727"/>
        <v>2.4081273173897912</v>
      </c>
      <c r="F1821" s="2">
        <f t="shared" si="729"/>
        <v>2.3765032239034074</v>
      </c>
      <c r="G1821" s="2">
        <f t="shared" si="730"/>
        <v>16705.718597617575</v>
      </c>
      <c r="H1821" s="2">
        <f t="shared" si="731"/>
        <v>2.4156775861467357</v>
      </c>
      <c r="I1821" s="6">
        <f t="shared" si="732"/>
        <v>104.93002127659577</v>
      </c>
      <c r="J1821" s="2">
        <f t="shared" si="733"/>
        <v>79.390947537466118</v>
      </c>
      <c r="K1821" s="2">
        <f t="shared" si="752"/>
        <v>1.3269536973801739</v>
      </c>
      <c r="L1821" s="2">
        <f t="shared" si="734"/>
        <v>1.3269536973801739</v>
      </c>
      <c r="M1821" s="2">
        <f t="shared" si="735"/>
        <v>105.34811137335608</v>
      </c>
      <c r="N1821" s="2">
        <f t="shared" si="736"/>
        <v>1.2427690453547504</v>
      </c>
      <c r="O1821" s="2">
        <f t="shared" si="737"/>
        <v>1.8198366537464961</v>
      </c>
      <c r="P1821" s="2">
        <f t="shared" si="738"/>
        <v>1.0593210237662061</v>
      </c>
      <c r="Q1821" s="2">
        <f t="shared" si="739"/>
        <v>1.19</v>
      </c>
      <c r="R1821" s="2">
        <f t="shared" si="740"/>
        <v>0.29411381095075045</v>
      </c>
      <c r="S1821" s="2">
        <f t="shared" si="741"/>
        <v>1.6244591490879412</v>
      </c>
      <c r="T1821" s="2">
        <f t="shared" si="742"/>
        <v>1.8455282103534418</v>
      </c>
      <c r="U1821" s="2">
        <f t="shared" si="743"/>
        <v>3640.4896984174384</v>
      </c>
      <c r="V1821" s="2">
        <f t="shared" si="744"/>
        <v>1966.1021200358321</v>
      </c>
      <c r="W1821" s="2">
        <f t="shared" si="745"/>
        <v>1966.9056924455062</v>
      </c>
      <c r="X1821" s="2">
        <f t="shared" si="746"/>
        <v>0.29402507943396405</v>
      </c>
      <c r="Y1821" s="2">
        <f t="shared" si="747"/>
        <v>26081078173219.094</v>
      </c>
      <c r="Z1821" s="2">
        <f t="shared" si="748"/>
        <v>24111221228.497822</v>
      </c>
      <c r="AA1821" s="2">
        <f t="shared" si="749"/>
        <v>19509835762.39785</v>
      </c>
      <c r="AB1821" s="2">
        <f t="shared" si="750"/>
        <v>5.1256197754741907E-11</v>
      </c>
      <c r="AC1821" s="2">
        <f t="shared" si="751"/>
        <v>1.7004713200552197</v>
      </c>
    </row>
    <row r="1822" spans="1:29" x14ac:dyDescent="0.25">
      <c r="A1822" s="2">
        <v>4864.25</v>
      </c>
      <c r="B1822" s="2">
        <v>100.733</v>
      </c>
      <c r="C1822" s="2">
        <v>1.22</v>
      </c>
      <c r="D1822" s="2">
        <f t="shared" si="728"/>
        <v>3026.5955545848924</v>
      </c>
      <c r="E1822" s="2">
        <f t="shared" si="727"/>
        <v>2.2993246292649037</v>
      </c>
      <c r="F1822" s="2">
        <f t="shared" si="729"/>
        <v>2.3766204402041704</v>
      </c>
      <c r="G1822" s="2">
        <f t="shared" si="730"/>
        <v>16709.484400150443</v>
      </c>
      <c r="H1822" s="2">
        <f t="shared" si="731"/>
        <v>2.4157253974450557</v>
      </c>
      <c r="I1822" s="6">
        <f t="shared" si="732"/>
        <v>105.39100000000002</v>
      </c>
      <c r="J1822" s="2">
        <f t="shared" si="733"/>
        <v>79.355229648202069</v>
      </c>
      <c r="K1822" s="2">
        <f t="shared" si="752"/>
        <v>1.3280914246889566</v>
      </c>
      <c r="L1822" s="2">
        <f t="shared" si="734"/>
        <v>1.3280914246889566</v>
      </c>
      <c r="M1822" s="2">
        <f t="shared" si="735"/>
        <v>105.39100000000002</v>
      </c>
      <c r="N1822" s="2">
        <f t="shared" si="736"/>
        <v>1.7431466984594308</v>
      </c>
      <c r="O1822" s="2">
        <f t="shared" si="737"/>
        <v>1.8284418460148002</v>
      </c>
      <c r="P1822" s="2">
        <f t="shared" si="738"/>
        <v>1.059379817987693</v>
      </c>
      <c r="Q1822" s="2">
        <f t="shared" si="739"/>
        <v>1.19</v>
      </c>
      <c r="R1822" s="2">
        <f t="shared" si="740"/>
        <v>0.35458151611098176</v>
      </c>
      <c r="S1822" s="2">
        <f t="shared" si="741"/>
        <v>1.8045321244982051</v>
      </c>
      <c r="T1822" s="2">
        <f t="shared" si="742"/>
        <v>1.8503340595113875</v>
      </c>
      <c r="U1822" s="2">
        <f t="shared" si="743"/>
        <v>3025.8207340196359</v>
      </c>
      <c r="V1822" s="2">
        <f t="shared" si="744"/>
        <v>1436.2574727249259</v>
      </c>
      <c r="W1822" s="2">
        <f t="shared" si="745"/>
        <v>1436.9253680521774</v>
      </c>
      <c r="X1822" s="2">
        <f t="shared" si="746"/>
        <v>0.35450307184502478</v>
      </c>
      <c r="Y1822" s="2">
        <f t="shared" si="747"/>
        <v>13162639645946.879</v>
      </c>
      <c r="Z1822" s="2">
        <f t="shared" si="748"/>
        <v>12861117481.600071</v>
      </c>
      <c r="AA1822" s="2">
        <f t="shared" si="749"/>
        <v>14732404370.651184</v>
      </c>
      <c r="AB1822" s="2">
        <f t="shared" si="750"/>
        <v>6.7877582968882302E-11</v>
      </c>
      <c r="AC1822" s="2">
        <f t="shared" si="751"/>
        <v>1.8631610944683115</v>
      </c>
    </row>
    <row r="1823" spans="1:29" x14ac:dyDescent="0.25">
      <c r="A1823" s="2">
        <v>4865.25</v>
      </c>
      <c r="B1823" s="2">
        <v>92.277000000000001</v>
      </c>
      <c r="C1823" s="2">
        <v>1.22</v>
      </c>
      <c r="D1823" s="2">
        <f t="shared" si="728"/>
        <v>3303.9441030809407</v>
      </c>
      <c r="E1823" s="2">
        <f t="shared" si="727"/>
        <v>2.3502814163696399</v>
      </c>
      <c r="F1823" s="2">
        <f t="shared" si="729"/>
        <v>2.3767376243079581</v>
      </c>
      <c r="G1823" s="2">
        <f t="shared" si="730"/>
        <v>16713.250304659574</v>
      </c>
      <c r="H1823" s="2">
        <f t="shared" si="731"/>
        <v>2.4157732038290689</v>
      </c>
      <c r="I1823" s="6">
        <f t="shared" si="732"/>
        <v>105.49451111111112</v>
      </c>
      <c r="J1823" s="2">
        <f t="shared" si="733"/>
        <v>79.319527828372316</v>
      </c>
      <c r="K1823" s="2">
        <f t="shared" si="752"/>
        <v>1.3299941893170992</v>
      </c>
      <c r="L1823" s="2">
        <f t="shared" si="734"/>
        <v>1.3299941893170992</v>
      </c>
      <c r="M1823" s="2">
        <f t="shared" si="735"/>
        <v>105.49451111111112</v>
      </c>
      <c r="N1823" s="2">
        <f t="shared" si="736"/>
        <v>1.5419837337628302</v>
      </c>
      <c r="O1823" s="2">
        <f t="shared" si="737"/>
        <v>1.8309863302163001</v>
      </c>
      <c r="P1823" s="2">
        <f t="shared" si="738"/>
        <v>1.0594775840244106</v>
      </c>
      <c r="Q1823" s="2">
        <f t="shared" si="739"/>
        <v>1.19</v>
      </c>
      <c r="R1823" s="2">
        <f t="shared" si="740"/>
        <v>0.32684121974254682</v>
      </c>
      <c r="S1823" s="2">
        <f t="shared" si="741"/>
        <v>1.718004706761914</v>
      </c>
      <c r="T1823" s="2">
        <f t="shared" si="742"/>
        <v>1.8513518802894582</v>
      </c>
      <c r="U1823" s="2">
        <f t="shared" si="743"/>
        <v>3303.0982801781593</v>
      </c>
      <c r="V1823" s="2">
        <f t="shared" si="744"/>
        <v>1675.2707175135736</v>
      </c>
      <c r="W1823" s="2">
        <f t="shared" si="745"/>
        <v>1675.9998168557709</v>
      </c>
      <c r="X1823" s="2">
        <f t="shared" si="746"/>
        <v>0.32675769711304437</v>
      </c>
      <c r="Y1823" s="2">
        <f t="shared" si="747"/>
        <v>18295292163199.898</v>
      </c>
      <c r="Z1823" s="2">
        <f t="shared" si="748"/>
        <v>17518197239.974171</v>
      </c>
      <c r="AA1823" s="2">
        <f t="shared" si="749"/>
        <v>16853271350.825111</v>
      </c>
      <c r="AB1823" s="2">
        <f t="shared" si="750"/>
        <v>5.9335661260271677E-11</v>
      </c>
      <c r="AC1823" s="2">
        <f t="shared" si="751"/>
        <v>1.7849281968000725</v>
      </c>
    </row>
    <row r="1824" spans="1:29" x14ac:dyDescent="0.25">
      <c r="A1824" s="2">
        <v>4866.25</v>
      </c>
      <c r="B1824" s="2">
        <v>97.463999999999999</v>
      </c>
      <c r="C1824" s="2">
        <v>1.22</v>
      </c>
      <c r="D1824" s="2">
        <f t="shared" si="728"/>
        <v>3128.1093531970778</v>
      </c>
      <c r="E1824" s="2">
        <f t="shared" si="727"/>
        <v>2.3183669422670006</v>
      </c>
      <c r="F1824" s="2">
        <f t="shared" si="729"/>
        <v>2.3768547762412879</v>
      </c>
      <c r="G1824" s="2">
        <f t="shared" si="730"/>
        <v>16717.016311134485</v>
      </c>
      <c r="H1824" s="2">
        <f t="shared" si="731"/>
        <v>2.4158210053002898</v>
      </c>
      <c r="I1824" s="6">
        <f t="shared" si="732"/>
        <v>105.79490909090913</v>
      </c>
      <c r="J1824" s="2">
        <f t="shared" si="733"/>
        <v>79.283842070747212</v>
      </c>
      <c r="K1824" s="2">
        <f t="shared" si="752"/>
        <v>1.3343817142023131</v>
      </c>
      <c r="L1824" s="2">
        <f t="shared" si="734"/>
        <v>1.3343817142023131</v>
      </c>
      <c r="M1824" s="2">
        <f t="shared" si="735"/>
        <v>105.79490909090913</v>
      </c>
      <c r="N1824" s="2">
        <f t="shared" si="736"/>
        <v>1.6752216913109628</v>
      </c>
      <c r="O1824" s="2">
        <f t="shared" si="737"/>
        <v>1.8367635067770034</v>
      </c>
      <c r="P1824" s="2">
        <f t="shared" si="738"/>
        <v>1.0597015964909609</v>
      </c>
      <c r="Q1824" s="2">
        <f t="shared" si="739"/>
        <v>1.19</v>
      </c>
      <c r="R1824" s="2">
        <f t="shared" si="740"/>
        <v>0.34434849852347116</v>
      </c>
      <c r="S1824" s="2">
        <f t="shared" si="741"/>
        <v>1.7719361924468839</v>
      </c>
      <c r="T1824" s="2">
        <f t="shared" si="742"/>
        <v>1.8543824978696295</v>
      </c>
      <c r="U1824" s="2">
        <f t="shared" si="743"/>
        <v>3127.3085446934251</v>
      </c>
      <c r="V1824" s="2">
        <f t="shared" si="744"/>
        <v>1523.7399655257325</v>
      </c>
      <c r="W1824" s="2">
        <f t="shared" si="745"/>
        <v>1524.4302624558809</v>
      </c>
      <c r="X1824" s="2">
        <f t="shared" si="746"/>
        <v>0.34426810040679062</v>
      </c>
      <c r="Y1824" s="2">
        <f t="shared" si="747"/>
        <v>14916653970794.641</v>
      </c>
      <c r="Z1824" s="2">
        <f t="shared" si="748"/>
        <v>14484822825.932791</v>
      </c>
      <c r="AA1824" s="2">
        <f t="shared" si="749"/>
        <v>15501879473.38653</v>
      </c>
      <c r="AB1824" s="2">
        <f t="shared" si="750"/>
        <v>6.4508306990567818E-11</v>
      </c>
      <c r="AC1824" s="2">
        <f t="shared" si="751"/>
        <v>1.833572577749035</v>
      </c>
    </row>
    <row r="1825" spans="1:29" x14ac:dyDescent="0.25">
      <c r="A1825" s="2">
        <v>4867.25</v>
      </c>
      <c r="B1825" s="2">
        <v>103.908</v>
      </c>
      <c r="C1825" s="2">
        <v>1.22</v>
      </c>
      <c r="D1825" s="2">
        <f t="shared" si="728"/>
        <v>2934.1152750510064</v>
      </c>
      <c r="E1825" s="2">
        <f t="shared" si="727"/>
        <v>2.2815552333660314</v>
      </c>
      <c r="F1825" s="2">
        <f t="shared" si="729"/>
        <v>2.3769718960306405</v>
      </c>
      <c r="G1825" s="2">
        <f t="shared" si="730"/>
        <v>16720.782419564694</v>
      </c>
      <c r="H1825" s="2">
        <f t="shared" si="731"/>
        <v>2.4158688018602321</v>
      </c>
      <c r="I1825" s="6">
        <f t="shared" si="732"/>
        <v>105.98865116279073</v>
      </c>
      <c r="J1825" s="2">
        <f t="shared" si="733"/>
        <v>79.248172368100398</v>
      </c>
      <c r="K1825" s="2">
        <f t="shared" si="752"/>
        <v>1.3374270723933328</v>
      </c>
      <c r="L1825" s="2">
        <f t="shared" si="734"/>
        <v>1.3374270723933328</v>
      </c>
      <c r="M1825" s="2">
        <f t="shared" si="735"/>
        <v>105.98865116279073</v>
      </c>
      <c r="N1825" s="2">
        <f t="shared" si="736"/>
        <v>1.8054922637194313</v>
      </c>
      <c r="O1825" s="2">
        <f t="shared" si="737"/>
        <v>1.84073791311239</v>
      </c>
      <c r="P1825" s="2">
        <f t="shared" si="738"/>
        <v>1.059856849599959</v>
      </c>
      <c r="Q1825" s="2">
        <f t="shared" si="739"/>
        <v>1.19</v>
      </c>
      <c r="R1825" s="2">
        <f t="shared" si="740"/>
        <v>0.36397442806098207</v>
      </c>
      <c r="S1825" s="2">
        <f t="shared" si="741"/>
        <v>1.8358534392702723</v>
      </c>
      <c r="T1825" s="2">
        <f t="shared" si="742"/>
        <v>1.8562998538096931</v>
      </c>
      <c r="U1825" s="2">
        <f t="shared" si="743"/>
        <v>2933.364129807137</v>
      </c>
      <c r="V1825" s="2">
        <f t="shared" si="744"/>
        <v>1356.5598798937522</v>
      </c>
      <c r="W1825" s="2">
        <f t="shared" si="745"/>
        <v>1357.2073670939674</v>
      </c>
      <c r="X1825" s="2">
        <f t="shared" si="746"/>
        <v>0.36389787001875945</v>
      </c>
      <c r="Y1825" s="2">
        <f t="shared" si="747"/>
        <v>11684242261009.797</v>
      </c>
      <c r="Z1825" s="2">
        <f t="shared" si="748"/>
        <v>11463975533.147873</v>
      </c>
      <c r="AA1825" s="2">
        <f t="shared" si="749"/>
        <v>14038447371.2596</v>
      </c>
      <c r="AB1825" s="2">
        <f t="shared" si="750"/>
        <v>7.1232948598522615E-11</v>
      </c>
      <c r="AC1825" s="2">
        <f t="shared" si="751"/>
        <v>1.891288401490721</v>
      </c>
    </row>
    <row r="1826" spans="1:29" x14ac:dyDescent="0.25">
      <c r="A1826" s="2">
        <v>4868.25</v>
      </c>
      <c r="B1826" s="2">
        <v>109.69499999999999</v>
      </c>
      <c r="C1826" s="2">
        <v>1.22</v>
      </c>
      <c r="D1826" s="2">
        <f t="shared" si="728"/>
        <v>2779.3249464424084</v>
      </c>
      <c r="E1826" s="2">
        <f t="shared" si="727"/>
        <v>2.2508498511902473</v>
      </c>
      <c r="F1826" s="2">
        <f t="shared" si="729"/>
        <v>2.3770889837024596</v>
      </c>
      <c r="G1826" s="2">
        <f t="shared" si="730"/>
        <v>16724.548629939731</v>
      </c>
      <c r="H1826" s="2">
        <f t="shared" si="731"/>
        <v>2.4159165935104103</v>
      </c>
      <c r="I1826" s="6">
        <f t="shared" si="732"/>
        <v>106.03819047619051</v>
      </c>
      <c r="J1826" s="2">
        <f t="shared" si="733"/>
        <v>79.212518713208752</v>
      </c>
      <c r="K1826" s="2">
        <f t="shared" si="752"/>
        <v>1.3386544475388402</v>
      </c>
      <c r="L1826" s="2">
        <f t="shared" si="734"/>
        <v>1.3386544475388402</v>
      </c>
      <c r="M1826" s="2">
        <f t="shared" si="735"/>
        <v>106.03819047619051</v>
      </c>
      <c r="N1826" s="2">
        <f t="shared" si="736"/>
        <v>1.8978172058257341</v>
      </c>
      <c r="O1826" s="2">
        <f t="shared" si="737"/>
        <v>1.8423462968158097</v>
      </c>
      <c r="P1826" s="2">
        <f t="shared" si="738"/>
        <v>1.0599197330778083</v>
      </c>
      <c r="Q1826" s="2">
        <f t="shared" si="739"/>
        <v>1.19</v>
      </c>
      <c r="R1826" s="2">
        <f t="shared" si="740"/>
        <v>0.37982026497519855</v>
      </c>
      <c r="S1826" s="2">
        <f t="shared" si="741"/>
        <v>1.8903807393769767</v>
      </c>
      <c r="T1826" s="2">
        <f t="shared" si="742"/>
        <v>1.8567866732034892</v>
      </c>
      <c r="U1826" s="2">
        <f t="shared" si="743"/>
        <v>2778.6134281416657</v>
      </c>
      <c r="V1826" s="2">
        <f t="shared" si="744"/>
        <v>1223.1647750581158</v>
      </c>
      <c r="W1826" s="2">
        <f t="shared" si="745"/>
        <v>1223.7781038333562</v>
      </c>
      <c r="X1826" s="2">
        <f t="shared" si="746"/>
        <v>0.37974711693709889</v>
      </c>
      <c r="Y1826" s="2">
        <f t="shared" si="747"/>
        <v>9453254051697.5078</v>
      </c>
      <c r="Z1826" s="2">
        <f t="shared" si="748"/>
        <v>9302107903.4118404</v>
      </c>
      <c r="AA1826" s="2">
        <f t="shared" si="749"/>
        <v>12892425343.551722</v>
      </c>
      <c r="AB1826" s="2">
        <f t="shared" si="750"/>
        <v>7.7564924624532362E-11</v>
      </c>
      <c r="AC1826" s="2">
        <f t="shared" si="751"/>
        <v>1.9405620767001199</v>
      </c>
    </row>
    <row r="1827" spans="1:29" x14ac:dyDescent="0.25">
      <c r="A1827" s="2">
        <v>4869.25</v>
      </c>
      <c r="B1827" s="2">
        <v>90.042000000000002</v>
      </c>
      <c r="C1827" s="2">
        <v>1.22</v>
      </c>
      <c r="D1827" s="2">
        <f t="shared" si="728"/>
        <v>3385.9537771262299</v>
      </c>
      <c r="E1827" s="2">
        <f t="shared" si="727"/>
        <v>2.364732118401538</v>
      </c>
      <c r="F1827" s="2">
        <f t="shared" si="729"/>
        <v>2.3772060392831542</v>
      </c>
      <c r="G1827" s="2">
        <f t="shared" si="730"/>
        <v>16728.314942249119</v>
      </c>
      <c r="H1827" s="2">
        <f t="shared" si="731"/>
        <v>2.4159643802523356</v>
      </c>
      <c r="I1827" s="6">
        <f t="shared" si="732"/>
        <v>105.94900000000004</v>
      </c>
      <c r="J1827" s="2">
        <f t="shared" si="733"/>
        <v>79.176881098852419</v>
      </c>
      <c r="K1827" s="2">
        <f t="shared" si="752"/>
        <v>1.3386544475388402</v>
      </c>
      <c r="L1827" s="2">
        <f t="shared" si="734"/>
        <v>1.3386544475388402</v>
      </c>
      <c r="M1827" s="2">
        <f t="shared" si="735"/>
        <v>105.99048402523273</v>
      </c>
      <c r="N1827" s="2">
        <f t="shared" si="736"/>
        <v>1.4804144660250784</v>
      </c>
      <c r="O1827" s="2">
        <f t="shared" si="737"/>
        <v>1.8417001363506202</v>
      </c>
      <c r="P1827" s="2">
        <f t="shared" si="738"/>
        <v>1.0599204249069121</v>
      </c>
      <c r="Q1827" s="2">
        <f t="shared" si="739"/>
        <v>1.19</v>
      </c>
      <c r="R1827" s="2">
        <f t="shared" si="740"/>
        <v>0.31877846428286261</v>
      </c>
      <c r="S1827" s="2">
        <f t="shared" si="741"/>
        <v>1.6944828791458322</v>
      </c>
      <c r="T1827" s="2">
        <f t="shared" si="742"/>
        <v>1.8559673057358432</v>
      </c>
      <c r="U1827" s="2">
        <f t="shared" si="743"/>
        <v>3385.0869594189376</v>
      </c>
      <c r="V1827" s="2">
        <f t="shared" si="744"/>
        <v>1745.9449590191241</v>
      </c>
      <c r="W1827" s="2">
        <f t="shared" si="745"/>
        <v>1746.6921558828099</v>
      </c>
      <c r="X1827" s="2">
        <f t="shared" si="746"/>
        <v>0.31869358662204489</v>
      </c>
      <c r="Y1827" s="2">
        <f t="shared" si="747"/>
        <v>20025271832308.313</v>
      </c>
      <c r="Z1827" s="2">
        <f t="shared" si="748"/>
        <v>19027800073.776894</v>
      </c>
      <c r="AA1827" s="2">
        <f t="shared" si="749"/>
        <v>17491383526.986393</v>
      </c>
      <c r="AB1827" s="2">
        <f t="shared" si="750"/>
        <v>5.7171006424801144E-11</v>
      </c>
      <c r="AC1827" s="2">
        <f t="shared" si="751"/>
        <v>1.7634673529291209</v>
      </c>
    </row>
    <row r="1828" spans="1:29" x14ac:dyDescent="0.25">
      <c r="A1828" s="2">
        <v>4870.25</v>
      </c>
      <c r="B1828" s="2">
        <v>105.699</v>
      </c>
      <c r="C1828" s="2">
        <v>1.22</v>
      </c>
      <c r="D1828" s="2">
        <f t="shared" si="728"/>
        <v>2884.3986225035242</v>
      </c>
      <c r="E1828" s="2">
        <f t="shared" si="727"/>
        <v>2.2718283444043612</v>
      </c>
      <c r="F1828" s="2">
        <f t="shared" si="729"/>
        <v>2.3773230627990958</v>
      </c>
      <c r="G1828" s="2">
        <f t="shared" si="730"/>
        <v>16732.081356482398</v>
      </c>
      <c r="H1828" s="2">
        <f t="shared" si="731"/>
        <v>2.416012162087521</v>
      </c>
      <c r="I1828" s="6">
        <f t="shared" si="732"/>
        <v>106.34667500000003</v>
      </c>
      <c r="J1828" s="2">
        <f t="shared" si="733"/>
        <v>79.141259517814788</v>
      </c>
      <c r="K1828" s="2">
        <f t="shared" si="752"/>
        <v>1.3437576764375512</v>
      </c>
      <c r="L1828" s="2">
        <f t="shared" si="734"/>
        <v>1.3437576764375512</v>
      </c>
      <c r="M1828" s="2">
        <f t="shared" si="735"/>
        <v>106.34667500000003</v>
      </c>
      <c r="N1828" s="2">
        <f t="shared" si="736"/>
        <v>1.8384236989592453</v>
      </c>
      <c r="O1828" s="2">
        <f t="shared" si="737"/>
        <v>1.8489124879232683</v>
      </c>
      <c r="P1828" s="2">
        <f t="shared" si="738"/>
        <v>1.0601790857160638</v>
      </c>
      <c r="Q1828" s="2">
        <f t="shared" si="739"/>
        <v>1.19</v>
      </c>
      <c r="R1828" s="2">
        <f t="shared" si="740"/>
        <v>0.36904860928968869</v>
      </c>
      <c r="S1828" s="2">
        <f t="shared" si="741"/>
        <v>1.8532168991370674</v>
      </c>
      <c r="T1828" s="2">
        <f t="shared" si="742"/>
        <v>1.8600044164005933</v>
      </c>
      <c r="U1828" s="2">
        <f t="shared" si="743"/>
        <v>2883.6602049215226</v>
      </c>
      <c r="V1828" s="2">
        <f t="shared" si="744"/>
        <v>1313.7150966423528</v>
      </c>
      <c r="W1828" s="2">
        <f t="shared" si="745"/>
        <v>1314.3516125980382</v>
      </c>
      <c r="X1828" s="2">
        <f t="shared" si="746"/>
        <v>0.36897311037063396</v>
      </c>
      <c r="Y1828" s="2">
        <f t="shared" si="747"/>
        <v>10935083944155.283</v>
      </c>
      <c r="Z1828" s="2">
        <f t="shared" si="748"/>
        <v>10745423873.539692</v>
      </c>
      <c r="AA1828" s="2">
        <f t="shared" si="749"/>
        <v>13668217142.215519</v>
      </c>
      <c r="AB1828" s="2">
        <f t="shared" si="750"/>
        <v>7.3162431471139714E-11</v>
      </c>
      <c r="AC1828" s="2">
        <f t="shared" si="751"/>
        <v>1.9068720196113285</v>
      </c>
    </row>
    <row r="1829" spans="1:29" x14ac:dyDescent="0.25">
      <c r="A1829" s="2">
        <v>4871.25</v>
      </c>
      <c r="B1829" s="2">
        <v>105.583</v>
      </c>
      <c r="C1829" s="2">
        <v>1.22</v>
      </c>
      <c r="D1829" s="2">
        <f t="shared" si="728"/>
        <v>2887.5676008448331</v>
      </c>
      <c r="E1829" s="2">
        <f t="shared" si="727"/>
        <v>2.2724520801922043</v>
      </c>
      <c r="F1829" s="2">
        <f t="shared" si="729"/>
        <v>2.3774400542766201</v>
      </c>
      <c r="G1829" s="2">
        <f t="shared" si="730"/>
        <v>16735.847872629096</v>
      </c>
      <c r="H1829" s="2">
        <f t="shared" si="731"/>
        <v>2.4160599390174773</v>
      </c>
      <c r="I1829" s="6">
        <f t="shared" si="732"/>
        <v>106.36328205128208</v>
      </c>
      <c r="J1829" s="2">
        <f t="shared" si="733"/>
        <v>79.105653962882471</v>
      </c>
      <c r="K1829" s="2">
        <f t="shared" si="752"/>
        <v>1.3445724385413627</v>
      </c>
      <c r="L1829" s="2">
        <f t="shared" si="734"/>
        <v>1.3445724385413627</v>
      </c>
      <c r="M1829" s="2">
        <f t="shared" si="735"/>
        <v>106.3632820512821</v>
      </c>
      <c r="N1829" s="2">
        <f t="shared" si="736"/>
        <v>1.837327356378692</v>
      </c>
      <c r="O1829" s="2">
        <f t="shared" si="737"/>
        <v>1.849970911080153</v>
      </c>
      <c r="P1829" s="2">
        <f t="shared" si="738"/>
        <v>1.06022087889758</v>
      </c>
      <c r="Q1829" s="2">
        <f t="shared" si="739"/>
        <v>1.19</v>
      </c>
      <c r="R1829" s="2">
        <f t="shared" si="740"/>
        <v>0.36872470628191173</v>
      </c>
      <c r="S1829" s="2">
        <f t="shared" si="741"/>
        <v>1.8521596165341414</v>
      </c>
      <c r="T1829" s="2">
        <f t="shared" si="742"/>
        <v>1.8601784553047862</v>
      </c>
      <c r="U1829" s="2">
        <f t="shared" si="743"/>
        <v>2886.8283719917031</v>
      </c>
      <c r="V1829" s="2">
        <f t="shared" si="744"/>
        <v>1316.4460566568484</v>
      </c>
      <c r="W1829" s="2">
        <f t="shared" si="745"/>
        <v>1317.0832719282462</v>
      </c>
      <c r="X1829" s="2">
        <f t="shared" si="746"/>
        <v>0.36864913887001149</v>
      </c>
      <c r="Y1829" s="2">
        <f t="shared" si="747"/>
        <v>10981901762546.357</v>
      </c>
      <c r="Z1829" s="2">
        <f t="shared" si="748"/>
        <v>10790543648.410538</v>
      </c>
      <c r="AA1829" s="2">
        <f t="shared" si="749"/>
        <v>13691756003.198071</v>
      </c>
      <c r="AB1829" s="2">
        <f t="shared" si="750"/>
        <v>7.3036650650685246E-11</v>
      </c>
      <c r="AC1829" s="2">
        <f t="shared" si="751"/>
        <v>1.9059029448583464</v>
      </c>
    </row>
    <row r="1830" spans="1:29" x14ac:dyDescent="0.25">
      <c r="A1830" s="2">
        <v>4872.25</v>
      </c>
      <c r="B1830" s="2">
        <v>106.026</v>
      </c>
      <c r="C1830" s="2">
        <v>1.22</v>
      </c>
      <c r="D1830" s="2">
        <f t="shared" si="728"/>
        <v>2875.5027068832173</v>
      </c>
      <c r="E1830" s="2">
        <f t="shared" si="727"/>
        <v>2.2700746504777727</v>
      </c>
      <c r="F1830" s="2">
        <f t="shared" si="729"/>
        <v>2.377557013742027</v>
      </c>
      <c r="G1830" s="2">
        <f t="shared" si="730"/>
        <v>16739.614490678767</v>
      </c>
      <c r="H1830" s="2">
        <f t="shared" si="731"/>
        <v>2.4161077110437166</v>
      </c>
      <c r="I1830" s="6">
        <f t="shared" si="732"/>
        <v>106.38381578947372</v>
      </c>
      <c r="J1830" s="2">
        <f t="shared" si="733"/>
        <v>79.070064426845363</v>
      </c>
      <c r="K1830" s="2">
        <f t="shared" si="752"/>
        <v>1.3454373227164713</v>
      </c>
      <c r="L1830" s="2">
        <f t="shared" si="734"/>
        <v>1.3454373227164713</v>
      </c>
      <c r="M1830" s="2">
        <f t="shared" si="735"/>
        <v>106.38381578947373</v>
      </c>
      <c r="N1830" s="2">
        <f t="shared" si="736"/>
        <v>1.8453502798855337</v>
      </c>
      <c r="O1830" s="2">
        <f t="shared" si="737"/>
        <v>1.8510900595804758</v>
      </c>
      <c r="P1830" s="2">
        <f t="shared" si="738"/>
        <v>1.0602651742565776</v>
      </c>
      <c r="Q1830" s="2">
        <f t="shared" si="739"/>
        <v>1.19</v>
      </c>
      <c r="R1830" s="2">
        <f t="shared" si="740"/>
        <v>0.36995819376042699</v>
      </c>
      <c r="S1830" s="2">
        <f t="shared" si="741"/>
        <v>1.8564108442196123</v>
      </c>
      <c r="T1830" s="2">
        <f t="shared" si="742"/>
        <v>1.8603894773776981</v>
      </c>
      <c r="U1830" s="2">
        <f t="shared" si="743"/>
        <v>2874.7665666911889</v>
      </c>
      <c r="V1830" s="2">
        <f t="shared" si="744"/>
        <v>1306.0487804878048</v>
      </c>
      <c r="W1830" s="2">
        <f t="shared" si="745"/>
        <v>1306.6833333333332</v>
      </c>
      <c r="X1830" s="2">
        <f t="shared" si="746"/>
        <v>0.3698828878430484</v>
      </c>
      <c r="Y1830" s="2">
        <f t="shared" si="747"/>
        <v>10804331809859.428</v>
      </c>
      <c r="Z1830" s="2">
        <f t="shared" si="748"/>
        <v>10619260603.37215</v>
      </c>
      <c r="AA1830" s="2">
        <f t="shared" si="749"/>
        <v>13602182971.08997</v>
      </c>
      <c r="AB1830" s="2">
        <f t="shared" si="750"/>
        <v>7.3517611263235941E-11</v>
      </c>
      <c r="AC1830" s="2">
        <f t="shared" si="751"/>
        <v>1.9097332880153819</v>
      </c>
    </row>
    <row r="1831" spans="1:29" x14ac:dyDescent="0.25">
      <c r="A1831" s="2">
        <v>4873.25</v>
      </c>
      <c r="B1831" s="2">
        <v>105.218</v>
      </c>
      <c r="C1831" s="2">
        <v>1.22</v>
      </c>
      <c r="D1831" s="2">
        <f t="shared" si="728"/>
        <v>2897.5845387671311</v>
      </c>
      <c r="E1831" s="2">
        <f t="shared" si="727"/>
        <v>2.2744202990019891</v>
      </c>
      <c r="F1831" s="2">
        <f t="shared" si="729"/>
        <v>2.3776739412215804</v>
      </c>
      <c r="G1831" s="2">
        <f t="shared" si="730"/>
        <v>16743.381210620919</v>
      </c>
      <c r="H1831" s="2">
        <f t="shared" si="731"/>
        <v>2.4161554781677435</v>
      </c>
      <c r="I1831" s="6">
        <f t="shared" si="732"/>
        <v>106.39348648648652</v>
      </c>
      <c r="J1831" s="2">
        <f t="shared" si="733"/>
        <v>79.034490902496557</v>
      </c>
      <c r="K1831" s="2">
        <f t="shared" si="752"/>
        <v>1.3461652662220887</v>
      </c>
      <c r="L1831" s="2">
        <f t="shared" si="734"/>
        <v>1.3461652662220887</v>
      </c>
      <c r="M1831" s="2">
        <f t="shared" si="735"/>
        <v>106.39348648648652</v>
      </c>
      <c r="N1831" s="2">
        <f t="shared" si="736"/>
        <v>1.8329154039792368</v>
      </c>
      <c r="O1831" s="2">
        <f t="shared" si="737"/>
        <v>1.8520343559024273</v>
      </c>
      <c r="P1831" s="2">
        <f t="shared" si="738"/>
        <v>1.060302547214883</v>
      </c>
      <c r="Q1831" s="2">
        <f t="shared" si="739"/>
        <v>1.19</v>
      </c>
      <c r="R1831" s="2">
        <f t="shared" si="740"/>
        <v>0.36770128015708187</v>
      </c>
      <c r="S1831" s="2">
        <f t="shared" si="741"/>
        <v>1.8487730007687866</v>
      </c>
      <c r="T1831" s="2">
        <f t="shared" si="742"/>
        <v>1.8604970080035923</v>
      </c>
      <c r="U1831" s="2">
        <f t="shared" si="743"/>
        <v>2896.8427455378355</v>
      </c>
      <c r="V1831" s="2">
        <f t="shared" si="744"/>
        <v>1325.0784466536143</v>
      </c>
      <c r="W1831" s="2">
        <f t="shared" si="745"/>
        <v>1325.717872417267</v>
      </c>
      <c r="X1831" s="2">
        <f t="shared" si="746"/>
        <v>0.36762549713483728</v>
      </c>
      <c r="Y1831" s="2">
        <f t="shared" si="747"/>
        <v>11130722165133.826</v>
      </c>
      <c r="Z1831" s="2">
        <f t="shared" si="748"/>
        <v>10933774927.716393</v>
      </c>
      <c r="AA1831" s="2">
        <f t="shared" si="749"/>
        <v>13766214654.964666</v>
      </c>
      <c r="AB1831" s="2">
        <f t="shared" si="750"/>
        <v>7.2641610280234774E-11</v>
      </c>
      <c r="AC1831" s="2">
        <f t="shared" si="751"/>
        <v>1.9028149778077545</v>
      </c>
    </row>
    <row r="1832" spans="1:29" x14ac:dyDescent="0.25">
      <c r="A1832" s="2">
        <v>4874.25</v>
      </c>
      <c r="B1832" s="2">
        <v>105.974</v>
      </c>
      <c r="C1832" s="2">
        <v>1.22</v>
      </c>
      <c r="D1832" s="2">
        <f t="shared" si="728"/>
        <v>2876.9136769396264</v>
      </c>
      <c r="E1832" s="2">
        <f t="shared" si="727"/>
        <v>2.2703530729377448</v>
      </c>
      <c r="F1832" s="2">
        <f t="shared" si="729"/>
        <v>2.3777908367415086</v>
      </c>
      <c r="G1832" s="2">
        <f t="shared" si="730"/>
        <v>16747.148032445137</v>
      </c>
      <c r="H1832" s="2">
        <f t="shared" si="731"/>
        <v>2.4162032403910727</v>
      </c>
      <c r="I1832" s="6">
        <f t="shared" si="732"/>
        <v>106.42613888888893</v>
      </c>
      <c r="J1832" s="2">
        <f t="shared" si="733"/>
        <v>78.998933382632444</v>
      </c>
      <c r="K1832" s="2">
        <f t="shared" si="752"/>
        <v>1.3471845040414967</v>
      </c>
      <c r="L1832" s="2">
        <f t="shared" si="734"/>
        <v>1.3471845040414967</v>
      </c>
      <c r="M1832" s="2">
        <f t="shared" si="735"/>
        <v>106.42613888888893</v>
      </c>
      <c r="N1832" s="2">
        <f t="shared" si="736"/>
        <v>1.8461068679414305</v>
      </c>
      <c r="O1832" s="2">
        <f t="shared" si="737"/>
        <v>1.8533420045140772</v>
      </c>
      <c r="P1832" s="2">
        <f t="shared" si="738"/>
        <v>1.0603545618812249</v>
      </c>
      <c r="Q1832" s="2">
        <f t="shared" si="739"/>
        <v>1.19</v>
      </c>
      <c r="R1832" s="2">
        <f t="shared" si="740"/>
        <v>0.36981389368894196</v>
      </c>
      <c r="S1832" s="2">
        <f t="shared" si="741"/>
        <v>1.8560110735549968</v>
      </c>
      <c r="T1832" s="2">
        <f t="shared" si="742"/>
        <v>1.8608226748712253</v>
      </c>
      <c r="U1832" s="2">
        <f t="shared" si="743"/>
        <v>2876.1771755336213</v>
      </c>
      <c r="V1832" s="2">
        <f t="shared" si="744"/>
        <v>1307.2647253099817</v>
      </c>
      <c r="W1832" s="2">
        <f t="shared" si="745"/>
        <v>1307.8995895219575</v>
      </c>
      <c r="X1832" s="2">
        <f t="shared" si="746"/>
        <v>0.36973855708777992</v>
      </c>
      <c r="Y1832" s="2">
        <f t="shared" si="747"/>
        <v>10825003993761.182</v>
      </c>
      <c r="Z1832" s="2">
        <f t="shared" si="748"/>
        <v>10639222345.56279</v>
      </c>
      <c r="AA1832" s="2">
        <f t="shared" si="749"/>
        <v>13612652252.40428</v>
      </c>
      <c r="AB1832" s="2">
        <f t="shared" si="750"/>
        <v>7.3461070000034646E-11</v>
      </c>
      <c r="AC1832" s="2">
        <f t="shared" si="751"/>
        <v>1.9093437293318596</v>
      </c>
    </row>
    <row r="1833" spans="1:29" x14ac:dyDescent="0.25">
      <c r="A1833" s="2">
        <v>4875.25</v>
      </c>
      <c r="B1833" s="2">
        <v>106.777</v>
      </c>
      <c r="C1833" s="2">
        <v>1.22</v>
      </c>
      <c r="D1833" s="2">
        <f t="shared" si="728"/>
        <v>2855.2782902685035</v>
      </c>
      <c r="E1833" s="2">
        <f t="shared" si="727"/>
        <v>2.2660725220005631</v>
      </c>
      <c r="F1833" s="2">
        <f t="shared" si="729"/>
        <v>2.3779077003280031</v>
      </c>
      <c r="G1833" s="2">
        <f t="shared" si="730"/>
        <v>16750.91495614095</v>
      </c>
      <c r="H1833" s="2">
        <f t="shared" si="731"/>
        <v>2.4162509977152098</v>
      </c>
      <c r="I1833" s="6">
        <f t="shared" si="732"/>
        <v>106.43905714285718</v>
      </c>
      <c r="J1833" s="2">
        <f t="shared" si="733"/>
        <v>78.963391860052596</v>
      </c>
      <c r="K1833" s="2">
        <f t="shared" si="752"/>
        <v>1.3479544715037053</v>
      </c>
      <c r="L1833" s="2">
        <f t="shared" si="734"/>
        <v>1.3479544715037053</v>
      </c>
      <c r="M1833" s="2">
        <f t="shared" si="735"/>
        <v>106.43905714285718</v>
      </c>
      <c r="N1833" s="2">
        <f t="shared" si="736"/>
        <v>1.8596526819942234</v>
      </c>
      <c r="O1833" s="2">
        <f t="shared" si="737"/>
        <v>1.8543342507902536</v>
      </c>
      <c r="P1833" s="2">
        <f t="shared" si="738"/>
        <v>1.0603940039211015</v>
      </c>
      <c r="Q1833" s="2">
        <f t="shared" si="739"/>
        <v>1.19</v>
      </c>
      <c r="R1833" s="2">
        <f t="shared" si="740"/>
        <v>0.37202784287883589</v>
      </c>
      <c r="S1833" s="2">
        <f t="shared" si="741"/>
        <v>1.86364068760501</v>
      </c>
      <c r="T1833" s="2">
        <f t="shared" si="742"/>
        <v>1.8609601491945471</v>
      </c>
      <c r="U1833" s="2">
        <f t="shared" si="743"/>
        <v>2854.5473276080056</v>
      </c>
      <c r="V1833" s="2">
        <f t="shared" si="744"/>
        <v>1288.6197963981012</v>
      </c>
      <c r="W1833" s="2">
        <f t="shared" si="745"/>
        <v>1289.2498862114501</v>
      </c>
      <c r="X1833" s="2">
        <f t="shared" si="746"/>
        <v>0.37195297978688013</v>
      </c>
      <c r="Y1833" s="2">
        <f t="shared" si="747"/>
        <v>10510756819933.133</v>
      </c>
      <c r="Z1833" s="2">
        <f t="shared" si="748"/>
        <v>10335160635.426338</v>
      </c>
      <c r="AA1833" s="2">
        <f t="shared" si="749"/>
        <v>13452298770.436861</v>
      </c>
      <c r="AB1833" s="2">
        <f t="shared" si="750"/>
        <v>7.4336737316422623E-11</v>
      </c>
      <c r="AC1833" s="2">
        <f t="shared" si="751"/>
        <v>1.9162317913904481</v>
      </c>
    </row>
    <row r="1834" spans="1:29" x14ac:dyDescent="0.25">
      <c r="A1834" s="2">
        <v>4876.25</v>
      </c>
      <c r="B1834" s="2">
        <v>103.206</v>
      </c>
      <c r="C1834" s="2">
        <v>1.22</v>
      </c>
      <c r="D1834" s="2">
        <f t="shared" si="728"/>
        <v>2954.0729221169308</v>
      </c>
      <c r="E1834" s="2">
        <f t="shared" si="727"/>
        <v>2.2854251211075858</v>
      </c>
      <c r="F1834" s="2">
        <f t="shared" si="729"/>
        <v>2.3780245320072204</v>
      </c>
      <c r="G1834" s="2">
        <f t="shared" si="730"/>
        <v>16754.681981697911</v>
      </c>
      <c r="H1834" s="2">
        <f t="shared" si="731"/>
        <v>2.416298750141662</v>
      </c>
      <c r="I1834" s="6">
        <f t="shared" si="732"/>
        <v>106.42911764705886</v>
      </c>
      <c r="J1834" s="2">
        <f t="shared" si="733"/>
        <v>78.927866327559883</v>
      </c>
      <c r="K1834" s="2">
        <f t="shared" si="752"/>
        <v>1.348435256128242</v>
      </c>
      <c r="L1834" s="2">
        <f t="shared" si="734"/>
        <v>1.348435256128242</v>
      </c>
      <c r="M1834" s="2">
        <f t="shared" si="735"/>
        <v>106.42911764705886</v>
      </c>
      <c r="N1834" s="2">
        <f t="shared" si="736"/>
        <v>1.8007124237679384</v>
      </c>
      <c r="O1834" s="2">
        <f t="shared" si="737"/>
        <v>1.8549633669857328</v>
      </c>
      <c r="P1834" s="2">
        <f t="shared" si="738"/>
        <v>1.0604188880171919</v>
      </c>
      <c r="Q1834" s="2">
        <f t="shared" si="739"/>
        <v>1.19</v>
      </c>
      <c r="R1834" s="2">
        <f t="shared" si="740"/>
        <v>0.36194215068766711</v>
      </c>
      <c r="S1834" s="2">
        <f t="shared" si="741"/>
        <v>1.8295498906376193</v>
      </c>
      <c r="T1834" s="2">
        <f t="shared" si="742"/>
        <v>1.8608813098295334</v>
      </c>
      <c r="U1834" s="2">
        <f t="shared" si="743"/>
        <v>2953.3166676356027</v>
      </c>
      <c r="V1834" s="2">
        <f t="shared" si="744"/>
        <v>1373.7589675018896</v>
      </c>
      <c r="W1834" s="2">
        <f t="shared" si="745"/>
        <v>1374.4108588647944</v>
      </c>
      <c r="X1834" s="2">
        <f t="shared" si="746"/>
        <v>0.36186517655851885</v>
      </c>
      <c r="Y1834" s="2">
        <f t="shared" si="747"/>
        <v>11993860722423.266</v>
      </c>
      <c r="Z1834" s="2">
        <f t="shared" si="748"/>
        <v>11758834092.76078</v>
      </c>
      <c r="AA1834" s="2">
        <f t="shared" si="749"/>
        <v>14187629399.309587</v>
      </c>
      <c r="AB1834" s="2">
        <f t="shared" si="750"/>
        <v>7.048393863802666E-11</v>
      </c>
      <c r="AC1834" s="2">
        <f t="shared" si="751"/>
        <v>1.8853935084443751</v>
      </c>
    </row>
    <row r="1835" spans="1:29" x14ac:dyDescent="0.25">
      <c r="A1835" s="2">
        <v>4877.25</v>
      </c>
      <c r="B1835" s="2">
        <v>109.816</v>
      </c>
      <c r="C1835" s="2">
        <v>1.22</v>
      </c>
      <c r="D1835" s="2">
        <f t="shared" si="728"/>
        <v>2776.2625664748302</v>
      </c>
      <c r="E1835" s="2">
        <f t="shared" si="727"/>
        <v>2.2502295740034972</v>
      </c>
      <c r="F1835" s="2">
        <f t="shared" si="729"/>
        <v>2.3781413318052813</v>
      </c>
      <c r="G1835" s="2">
        <f t="shared" si="730"/>
        <v>16758.449109105575</v>
      </c>
      <c r="H1835" s="2">
        <f t="shared" si="731"/>
        <v>2.4163464976719355</v>
      </c>
      <c r="I1835" s="6">
        <f t="shared" si="732"/>
        <v>106.5267878787879</v>
      </c>
      <c r="J1835" s="2">
        <f t="shared" si="733"/>
        <v>78.892356777960373</v>
      </c>
      <c r="K1835" s="2">
        <f t="shared" si="752"/>
        <v>1.3502802074807274</v>
      </c>
      <c r="L1835" s="2">
        <f t="shared" si="734"/>
        <v>1.3502802074807274</v>
      </c>
      <c r="M1835" s="2">
        <f t="shared" si="735"/>
        <v>106.5267878787879</v>
      </c>
      <c r="N1835" s="2">
        <f t="shared" si="736"/>
        <v>1.9060345806426513</v>
      </c>
      <c r="O1835" s="2">
        <f t="shared" si="737"/>
        <v>1.8572895143445227</v>
      </c>
      <c r="P1835" s="2">
        <f t="shared" si="738"/>
        <v>1.060512289912352</v>
      </c>
      <c r="Q1835" s="2">
        <f t="shared" si="739"/>
        <v>1.19</v>
      </c>
      <c r="R1835" s="2">
        <f t="shared" si="740"/>
        <v>0.38013503976100882</v>
      </c>
      <c r="S1835" s="2">
        <f t="shared" si="741"/>
        <v>1.8919838579734194</v>
      </c>
      <c r="T1835" s="2">
        <f t="shared" si="742"/>
        <v>1.8618307467747428</v>
      </c>
      <c r="U1835" s="2">
        <f t="shared" si="743"/>
        <v>2775.5518321556056</v>
      </c>
      <c r="V1835" s="2">
        <f t="shared" si="744"/>
        <v>1220.525679318132</v>
      </c>
      <c r="W1835" s="2">
        <f t="shared" si="745"/>
        <v>1221.1383323013033</v>
      </c>
      <c r="X1835" s="2">
        <f t="shared" si="746"/>
        <v>0.38006196265536324</v>
      </c>
      <c r="Y1835" s="2">
        <f t="shared" si="747"/>
        <v>9412087130935.9063</v>
      </c>
      <c r="Z1835" s="2">
        <f t="shared" si="748"/>
        <v>9261581191.0708561</v>
      </c>
      <c r="AA1835" s="2">
        <f t="shared" si="749"/>
        <v>12869952680.174494</v>
      </c>
      <c r="AB1835" s="2">
        <f t="shared" si="750"/>
        <v>7.7700363385208793E-11</v>
      </c>
      <c r="AC1835" s="2">
        <f t="shared" si="751"/>
        <v>1.9418294228195885</v>
      </c>
    </row>
    <row r="1836" spans="1:29" x14ac:dyDescent="0.25">
      <c r="A1836" s="2">
        <v>4878.25</v>
      </c>
      <c r="B1836" s="2">
        <v>103.432</v>
      </c>
      <c r="C1836" s="2">
        <v>1.22</v>
      </c>
      <c r="D1836" s="2">
        <f t="shared" si="728"/>
        <v>2947.618241936731</v>
      </c>
      <c r="E1836" s="2">
        <f t="shared" si="727"/>
        <v>2.2841756774349418</v>
      </c>
      <c r="F1836" s="2">
        <f t="shared" si="729"/>
        <v>2.3782580997482707</v>
      </c>
      <c r="G1836" s="2">
        <f t="shared" si="730"/>
        <v>16762.216338353497</v>
      </c>
      <c r="H1836" s="2">
        <f t="shared" si="731"/>
        <v>2.416394240307536</v>
      </c>
      <c r="I1836" s="6">
        <f t="shared" si="732"/>
        <v>106.42400000000004</v>
      </c>
      <c r="J1836" s="2">
        <f t="shared" si="733"/>
        <v>78.856863204063359</v>
      </c>
      <c r="K1836" s="2">
        <f t="shared" si="752"/>
        <v>1.3502802074807274</v>
      </c>
      <c r="L1836" s="2">
        <f t="shared" si="734"/>
        <v>1.3502802074807274</v>
      </c>
      <c r="M1836" s="2">
        <f t="shared" si="735"/>
        <v>106.47886160846201</v>
      </c>
      <c r="N1836" s="2">
        <f t="shared" si="736"/>
        <v>1.8064409590561303</v>
      </c>
      <c r="O1836" s="2">
        <f t="shared" si="737"/>
        <v>1.8564528064662316</v>
      </c>
      <c r="P1836" s="2">
        <f t="shared" si="738"/>
        <v>1.0605130014415958</v>
      </c>
      <c r="Q1836" s="2">
        <f t="shared" si="739"/>
        <v>1.19</v>
      </c>
      <c r="R1836" s="2">
        <f t="shared" si="740"/>
        <v>0.3625991250967282</v>
      </c>
      <c r="S1836" s="2">
        <f t="shared" si="741"/>
        <v>1.8318350537096704</v>
      </c>
      <c r="T1836" s="2">
        <f t="shared" si="742"/>
        <v>1.8608884620497843</v>
      </c>
      <c r="U1836" s="2">
        <f t="shared" si="743"/>
        <v>2946.863639879341</v>
      </c>
      <c r="V1836" s="2">
        <f t="shared" si="744"/>
        <v>1368.1964575759921</v>
      </c>
      <c r="W1836" s="2">
        <f t="shared" si="745"/>
        <v>1368.8469245494621</v>
      </c>
      <c r="X1836" s="2">
        <f t="shared" si="746"/>
        <v>0.36252228498060496</v>
      </c>
      <c r="Y1836" s="2">
        <f t="shared" si="747"/>
        <v>11893162579067.908</v>
      </c>
      <c r="Z1836" s="2">
        <f t="shared" si="748"/>
        <v>11663069986.214176</v>
      </c>
      <c r="AA1836" s="2">
        <f t="shared" si="749"/>
        <v>14139346129.139036</v>
      </c>
      <c r="AB1836" s="2">
        <f t="shared" si="750"/>
        <v>7.0724628343255034E-11</v>
      </c>
      <c r="AC1836" s="2">
        <f t="shared" si="751"/>
        <v>1.8874286815184032</v>
      </c>
    </row>
    <row r="1837" spans="1:29" x14ac:dyDescent="0.25">
      <c r="A1837" s="2">
        <v>4879.25</v>
      </c>
      <c r="B1837" s="2">
        <v>106.524</v>
      </c>
      <c r="C1837" s="2">
        <v>1.22</v>
      </c>
      <c r="D1837" s="2">
        <f t="shared" si="728"/>
        <v>2862.0597236303556</v>
      </c>
      <c r="E1837" s="2">
        <f t="shared" si="727"/>
        <v>2.2674168350975603</v>
      </c>
      <c r="F1837" s="2">
        <f t="shared" si="729"/>
        <v>2.378374835862239</v>
      </c>
      <c r="G1837" s="2">
        <f t="shared" si="730"/>
        <v>16765.983669431243</v>
      </c>
      <c r="H1837" s="2">
        <f t="shared" si="731"/>
        <v>2.4164419780499693</v>
      </c>
      <c r="I1837" s="6">
        <f t="shared" si="732"/>
        <v>106.52051612903227</v>
      </c>
      <c r="J1837" s="2">
        <f t="shared" si="733"/>
        <v>78.821385598681431</v>
      </c>
      <c r="K1837" s="2">
        <f t="shared" si="752"/>
        <v>1.3514164375564366</v>
      </c>
      <c r="L1837" s="2">
        <f t="shared" si="734"/>
        <v>1.3514164375564366</v>
      </c>
      <c r="M1837" s="2">
        <f t="shared" si="735"/>
        <v>106.52051612903227</v>
      </c>
      <c r="N1837" s="2">
        <f t="shared" si="736"/>
        <v>1.8588099544423669</v>
      </c>
      <c r="O1837" s="2">
        <f t="shared" si="737"/>
        <v>1.858755238741737</v>
      </c>
      <c r="P1837" s="2">
        <f t="shared" si="738"/>
        <v>1.0605707368488693</v>
      </c>
      <c r="Q1837" s="2">
        <f t="shared" si="739"/>
        <v>1.19</v>
      </c>
      <c r="R1837" s="2">
        <f t="shared" si="740"/>
        <v>0.37133360381607694</v>
      </c>
      <c r="S1837" s="2">
        <f t="shared" si="741"/>
        <v>1.8614415283560444</v>
      </c>
      <c r="T1837" s="2">
        <f t="shared" si="742"/>
        <v>1.8618256687704329</v>
      </c>
      <c r="U1837" s="2">
        <f t="shared" si="743"/>
        <v>2861.3270248957983</v>
      </c>
      <c r="V1837" s="2">
        <f t="shared" si="744"/>
        <v>1294.463895460178</v>
      </c>
      <c r="W1837" s="2">
        <f t="shared" si="745"/>
        <v>1295.0954817693666</v>
      </c>
      <c r="X1837" s="2">
        <f t="shared" si="746"/>
        <v>0.37125859160974078</v>
      </c>
      <c r="Y1837" s="2">
        <f t="shared" si="747"/>
        <v>10608626818822.686</v>
      </c>
      <c r="Z1837" s="2">
        <f t="shared" si="748"/>
        <v>10429999813.781013</v>
      </c>
      <c r="AA1837" s="2">
        <f t="shared" si="749"/>
        <v>13502518917.824434</v>
      </c>
      <c r="AB1837" s="2">
        <f t="shared" si="750"/>
        <v>7.406025542981597E-11</v>
      </c>
      <c r="AC1837" s="2">
        <f t="shared" si="751"/>
        <v>1.9141882201263816</v>
      </c>
    </row>
    <row r="1838" spans="1:29" x14ac:dyDescent="0.25">
      <c r="A1838" s="2">
        <v>4880.25</v>
      </c>
      <c r="B1838" s="2">
        <v>107.971</v>
      </c>
      <c r="C1838" s="2">
        <v>1.22</v>
      </c>
      <c r="D1838" s="2">
        <f t="shared" si="728"/>
        <v>2823.7031239869962</v>
      </c>
      <c r="E1838" s="2">
        <f t="shared" si="727"/>
        <v>2.2597815182087708</v>
      </c>
      <c r="F1838" s="2">
        <f t="shared" si="729"/>
        <v>2.378491540173199</v>
      </c>
      <c r="G1838" s="2">
        <f t="shared" si="730"/>
        <v>16769.751102328384</v>
      </c>
      <c r="H1838" s="2">
        <f t="shared" si="731"/>
        <v>2.4164897109007404</v>
      </c>
      <c r="I1838" s="6">
        <f t="shared" si="732"/>
        <v>106.52040000000004</v>
      </c>
      <c r="J1838" s="2">
        <f t="shared" si="733"/>
        <v>78.785923954630348</v>
      </c>
      <c r="K1838" s="2">
        <f t="shared" si="752"/>
        <v>1.3520232378227977</v>
      </c>
      <c r="L1838" s="2">
        <f t="shared" si="734"/>
        <v>1.3520232378227977</v>
      </c>
      <c r="M1838" s="2">
        <f t="shared" si="735"/>
        <v>106.52040000000004</v>
      </c>
      <c r="N1838" s="2">
        <f t="shared" si="736"/>
        <v>1.8816822025094226</v>
      </c>
      <c r="O1838" s="2">
        <f t="shared" si="737"/>
        <v>1.8595342055335347</v>
      </c>
      <c r="P1838" s="2">
        <f t="shared" si="738"/>
        <v>1.0606018841177216</v>
      </c>
      <c r="Q1838" s="2">
        <f t="shared" si="739"/>
        <v>1.19</v>
      </c>
      <c r="R1838" s="2">
        <f t="shared" si="740"/>
        <v>0.37526368699860413</v>
      </c>
      <c r="S1838" s="2">
        <f t="shared" si="741"/>
        <v>1.8750502432832685</v>
      </c>
      <c r="T1838" s="2">
        <f t="shared" si="742"/>
        <v>1.8618384734509126</v>
      </c>
      <c r="U1838" s="2">
        <f t="shared" si="743"/>
        <v>2822.9802446953349</v>
      </c>
      <c r="V1838" s="2">
        <f t="shared" si="744"/>
        <v>1261.4089709273785</v>
      </c>
      <c r="W1838" s="2">
        <f t="shared" si="745"/>
        <v>1262.032092876791</v>
      </c>
      <c r="X1838" s="2">
        <f t="shared" si="746"/>
        <v>0.37518952673106443</v>
      </c>
      <c r="Y1838" s="2">
        <f t="shared" si="747"/>
        <v>10062559643619.461</v>
      </c>
      <c r="Z1838" s="2">
        <f t="shared" si="748"/>
        <v>9899193240.7766113</v>
      </c>
      <c r="AA1838" s="2">
        <f t="shared" si="749"/>
        <v>13218967102.018629</v>
      </c>
      <c r="AB1838" s="2">
        <f t="shared" si="750"/>
        <v>7.5648875761805396E-11</v>
      </c>
      <c r="AC1838" s="2">
        <f t="shared" si="751"/>
        <v>1.926489085667584</v>
      </c>
    </row>
    <row r="1839" spans="1:29" x14ac:dyDescent="0.25">
      <c r="A1839" s="2">
        <v>4881.25</v>
      </c>
      <c r="B1839" s="2">
        <v>105.31</v>
      </c>
      <c r="C1839" s="2">
        <v>1.22</v>
      </c>
      <c r="D1839" s="2">
        <f t="shared" si="728"/>
        <v>2895.0531763365302</v>
      </c>
      <c r="E1839" s="2">
        <f t="shared" si="727"/>
        <v>2.2739233963988332</v>
      </c>
      <c r="F1839" s="2">
        <f t="shared" si="729"/>
        <v>2.3786082127071295</v>
      </c>
      <c r="G1839" s="2">
        <f t="shared" si="730"/>
        <v>16773.518637034471</v>
      </c>
      <c r="H1839" s="2">
        <f t="shared" si="731"/>
        <v>2.4165374388613499</v>
      </c>
      <c r="I1839" s="6">
        <f t="shared" si="732"/>
        <v>106.47037931034488</v>
      </c>
      <c r="J1839" s="2">
        <f t="shared" si="733"/>
        <v>78.750478264729139</v>
      </c>
      <c r="K1839" s="2">
        <f t="shared" si="752"/>
        <v>1.3520232378227977</v>
      </c>
      <c r="L1839" s="2">
        <f t="shared" si="734"/>
        <v>1.3520232378227977</v>
      </c>
      <c r="M1839" s="2">
        <f t="shared" si="735"/>
        <v>106.47247660357294</v>
      </c>
      <c r="N1839" s="2">
        <f t="shared" si="736"/>
        <v>1.8409135761294819</v>
      </c>
      <c r="O1839" s="2">
        <f t="shared" si="737"/>
        <v>1.8595297066572583</v>
      </c>
      <c r="P1839" s="2">
        <f t="shared" si="738"/>
        <v>1.0606025984608118</v>
      </c>
      <c r="Q1839" s="2">
        <f t="shared" si="739"/>
        <v>1.19</v>
      </c>
      <c r="R1839" s="2">
        <f t="shared" si="740"/>
        <v>0.36795984897011169</v>
      </c>
      <c r="S1839" s="2">
        <f t="shared" si="741"/>
        <v>1.8499979846148487</v>
      </c>
      <c r="T1839" s="2">
        <f t="shared" si="742"/>
        <v>1.8613828951808313</v>
      </c>
      <c r="U1839" s="2">
        <f t="shared" si="743"/>
        <v>2894.3120311461398</v>
      </c>
      <c r="V1839" s="2">
        <f t="shared" si="744"/>
        <v>1322.8969708479726</v>
      </c>
      <c r="W1839" s="2">
        <f t="shared" si="745"/>
        <v>1323.5358380020889</v>
      </c>
      <c r="X1839" s="2">
        <f t="shared" si="746"/>
        <v>0.36788412030697076</v>
      </c>
      <c r="Y1839" s="2">
        <f t="shared" si="747"/>
        <v>11092994455191.541</v>
      </c>
      <c r="Z1839" s="2">
        <f t="shared" si="748"/>
        <v>10897491638.880135</v>
      </c>
      <c r="AA1839" s="2">
        <f t="shared" si="749"/>
        <v>13747390629.348034</v>
      </c>
      <c r="AB1839" s="2">
        <f t="shared" si="750"/>
        <v>7.2741076976833146E-11</v>
      </c>
      <c r="AC1839" s="2">
        <f t="shared" si="751"/>
        <v>1.9038305826744895</v>
      </c>
    </row>
    <row r="1840" spans="1:29" x14ac:dyDescent="0.25">
      <c r="A1840" s="2">
        <v>4882.25</v>
      </c>
      <c r="B1840" s="2">
        <v>103.58</v>
      </c>
      <c r="C1840" s="2">
        <v>1.22</v>
      </c>
      <c r="D1840" s="2">
        <f t="shared" si="728"/>
        <v>2943.4065456651861</v>
      </c>
      <c r="E1840" s="2">
        <f t="shared" si="727"/>
        <v>2.2833593053340175</v>
      </c>
      <c r="F1840" s="2">
        <f t="shared" si="729"/>
        <v>2.3787248534899743</v>
      </c>
      <c r="G1840" s="2">
        <f t="shared" si="730"/>
        <v>16777.286273539085</v>
      </c>
      <c r="H1840" s="2">
        <f t="shared" si="731"/>
        <v>2.4165851619333023</v>
      </c>
      <c r="I1840" s="6">
        <f t="shared" si="732"/>
        <v>106.51182142857147</v>
      </c>
      <c r="J1840" s="2">
        <f t="shared" si="733"/>
        <v>78.715048521800043</v>
      </c>
      <c r="K1840" s="2">
        <f t="shared" si="752"/>
        <v>1.3531316238606286</v>
      </c>
      <c r="L1840" s="2">
        <f t="shared" si="734"/>
        <v>1.3531316238606286</v>
      </c>
      <c r="M1840" s="2">
        <f t="shared" si="735"/>
        <v>106.51182142857147</v>
      </c>
      <c r="N1840" s="2">
        <f t="shared" si="736"/>
        <v>1.8124297551668014</v>
      </c>
      <c r="O1840" s="2">
        <f t="shared" si="737"/>
        <v>1.8609586603138615</v>
      </c>
      <c r="P1840" s="2">
        <f t="shared" si="738"/>
        <v>1.0606588703871445</v>
      </c>
      <c r="Q1840" s="2">
        <f t="shared" si="739"/>
        <v>1.19</v>
      </c>
      <c r="R1840" s="2">
        <f t="shared" si="740"/>
        <v>0.36302795944341176</v>
      </c>
      <c r="S1840" s="2">
        <f t="shared" si="741"/>
        <v>1.833438715395026</v>
      </c>
      <c r="T1840" s="2">
        <f t="shared" si="742"/>
        <v>1.8617894991296164</v>
      </c>
      <c r="U1840" s="2">
        <f t="shared" si="743"/>
        <v>2942.6530218188841</v>
      </c>
      <c r="V1840" s="2">
        <f t="shared" si="744"/>
        <v>1364.566904807878</v>
      </c>
      <c r="W1840" s="2">
        <f t="shared" si="745"/>
        <v>1365.2164423633903</v>
      </c>
      <c r="X1840" s="2">
        <f t="shared" si="746"/>
        <v>0.36295120705757888</v>
      </c>
      <c r="Y1840" s="2">
        <f t="shared" si="747"/>
        <v>11827746636203.457</v>
      </c>
      <c r="Z1840" s="2">
        <f t="shared" si="748"/>
        <v>11600790430.812752</v>
      </c>
      <c r="AA1840" s="2">
        <f t="shared" si="749"/>
        <v>14107859181.324131</v>
      </c>
      <c r="AB1840" s="2">
        <f t="shared" si="750"/>
        <v>7.0882476720762275E-11</v>
      </c>
      <c r="AC1840" s="2">
        <f t="shared" si="751"/>
        <v>1.8888327582041993</v>
      </c>
    </row>
    <row r="1841" spans="1:29" x14ac:dyDescent="0.25">
      <c r="A1841" s="2">
        <v>4883.25</v>
      </c>
      <c r="B1841" s="2">
        <v>106.227</v>
      </c>
      <c r="C1841" s="2">
        <v>1.22</v>
      </c>
      <c r="D1841" s="2">
        <f t="shared" si="728"/>
        <v>2870.061754544513</v>
      </c>
      <c r="E1841" s="2">
        <f t="shared" si="727"/>
        <v>2.269000043441407</v>
      </c>
      <c r="F1841" s="2">
        <f t="shared" si="729"/>
        <v>2.3788414625476411</v>
      </c>
      <c r="G1841" s="2">
        <f t="shared" si="730"/>
        <v>16781.054011831813</v>
      </c>
      <c r="H1841" s="2">
        <f t="shared" si="731"/>
        <v>2.4166328801181014</v>
      </c>
      <c r="I1841" s="6">
        <f t="shared" si="732"/>
        <v>106.62040740740746</v>
      </c>
      <c r="J1841" s="2">
        <f t="shared" si="733"/>
        <v>78.679634718668552</v>
      </c>
      <c r="K1841" s="2">
        <f t="shared" si="752"/>
        <v>1.3551207728485972</v>
      </c>
      <c r="L1841" s="2">
        <f t="shared" si="734"/>
        <v>1.3551207728485972</v>
      </c>
      <c r="M1841" s="2">
        <f t="shared" si="735"/>
        <v>106.62040740740746</v>
      </c>
      <c r="N1841" s="2">
        <f t="shared" si="736"/>
        <v>1.8572613051659062</v>
      </c>
      <c r="O1841" s="2">
        <f t="shared" si="737"/>
        <v>1.863430385142723</v>
      </c>
      <c r="P1841" s="2">
        <f t="shared" si="738"/>
        <v>1.060759175984624</v>
      </c>
      <c r="Q1841" s="2">
        <f t="shared" si="739"/>
        <v>1.19</v>
      </c>
      <c r="R1841" s="2">
        <f t="shared" si="740"/>
        <v>0.37051475232436931</v>
      </c>
      <c r="S1841" s="2">
        <f t="shared" si="741"/>
        <v>1.8588258686118815</v>
      </c>
      <c r="T1841" s="2">
        <f t="shared" si="742"/>
        <v>1.862839528156824</v>
      </c>
      <c r="U1841" s="2">
        <f t="shared" si="743"/>
        <v>2869.3270072580417</v>
      </c>
      <c r="V1841" s="2">
        <f t="shared" si="744"/>
        <v>1301.3598802564322</v>
      </c>
      <c r="W1841" s="2">
        <f t="shared" si="745"/>
        <v>1301.9932324173699</v>
      </c>
      <c r="X1841" s="2">
        <f t="shared" si="746"/>
        <v>0.370439564984615</v>
      </c>
      <c r="Y1841" s="2">
        <f t="shared" si="747"/>
        <v>10724849580018.361</v>
      </c>
      <c r="Z1841" s="2">
        <f t="shared" si="748"/>
        <v>10542457086.529919</v>
      </c>
      <c r="AA1841" s="2">
        <f t="shared" si="749"/>
        <v>13561826809.856506</v>
      </c>
      <c r="AB1841" s="2">
        <f t="shared" si="750"/>
        <v>7.373637888320598E-11</v>
      </c>
      <c r="AC1841" s="2">
        <f t="shared" si="751"/>
        <v>1.9117628764991728</v>
      </c>
    </row>
    <row r="1842" spans="1:29" x14ac:dyDescent="0.25">
      <c r="A1842" s="2">
        <v>4884.25</v>
      </c>
      <c r="B1842" s="2">
        <v>94.040999999999997</v>
      </c>
      <c r="C1842" s="2">
        <v>1.22</v>
      </c>
      <c r="D1842" s="2">
        <f t="shared" si="728"/>
        <v>3241.9694601290926</v>
      </c>
      <c r="E1842" s="2">
        <f t="shared" si="727"/>
        <v>2.3391815168110988</v>
      </c>
      <c r="F1842" s="2">
        <f t="shared" si="729"/>
        <v>2.3789580399060029</v>
      </c>
      <c r="G1842" s="2">
        <f t="shared" si="730"/>
        <v>16784.821851902194</v>
      </c>
      <c r="H1842" s="2">
        <f t="shared" si="731"/>
        <v>2.4166805934172428</v>
      </c>
      <c r="I1842" s="6">
        <f t="shared" si="732"/>
        <v>106.63553846153852</v>
      </c>
      <c r="J1842" s="2">
        <f t="shared" si="733"/>
        <v>78.644236848163345</v>
      </c>
      <c r="K1842" s="2">
        <f t="shared" si="752"/>
        <v>1.3559231131890483</v>
      </c>
      <c r="L1842" s="2">
        <f t="shared" si="734"/>
        <v>1.3559231131890483</v>
      </c>
      <c r="M1842" s="2">
        <f t="shared" si="735"/>
        <v>106.63553846153852</v>
      </c>
      <c r="N1842" s="2">
        <f t="shared" si="736"/>
        <v>1.6115206106535194</v>
      </c>
      <c r="O1842" s="2">
        <f t="shared" si="737"/>
        <v>1.8644404172767042</v>
      </c>
      <c r="P1842" s="2">
        <f t="shared" si="738"/>
        <v>1.0608000237112949</v>
      </c>
      <c r="Q1842" s="2">
        <f t="shared" si="739"/>
        <v>1.19</v>
      </c>
      <c r="R1842" s="2">
        <f t="shared" si="740"/>
        <v>0.33297853256157312</v>
      </c>
      <c r="S1842" s="2">
        <f t="shared" si="741"/>
        <v>1.7376584825001231</v>
      </c>
      <c r="T1842" s="2">
        <f t="shared" si="742"/>
        <v>1.8629938996777828</v>
      </c>
      <c r="U1842" s="2">
        <f t="shared" si="743"/>
        <v>3241.1395029827418</v>
      </c>
      <c r="V1842" s="2">
        <f t="shared" si="744"/>
        <v>1621.8622515711234</v>
      </c>
      <c r="W1842" s="2">
        <f t="shared" si="745"/>
        <v>1622.5776746312779</v>
      </c>
      <c r="X1842" s="2">
        <f t="shared" si="746"/>
        <v>0.33289607578631075</v>
      </c>
      <c r="Y1842" s="2">
        <f t="shared" si="747"/>
        <v>17053885192016.893</v>
      </c>
      <c r="Z1842" s="2">
        <f t="shared" si="748"/>
        <v>16417279839.105143</v>
      </c>
      <c r="AA1842" s="2">
        <f t="shared" si="749"/>
        <v>16374321066.323421</v>
      </c>
      <c r="AB1842" s="2">
        <f t="shared" si="750"/>
        <v>6.1071234401081232E-11</v>
      </c>
      <c r="AC1842" s="2">
        <f t="shared" si="751"/>
        <v>1.8021342432112819</v>
      </c>
    </row>
    <row r="1843" spans="1:29" x14ac:dyDescent="0.25">
      <c r="A1843" s="2">
        <v>4885.25</v>
      </c>
      <c r="B1843" s="2">
        <v>93.16</v>
      </c>
      <c r="C1843" s="2">
        <v>1.22</v>
      </c>
      <c r="D1843" s="2">
        <f t="shared" si="728"/>
        <v>3272.6282739373123</v>
      </c>
      <c r="E1843" s="2">
        <f t="shared" si="727"/>
        <v>2.3446923332902525</v>
      </c>
      <c r="F1843" s="2">
        <f t="shared" si="729"/>
        <v>2.3790745855908968</v>
      </c>
      <c r="G1843" s="2">
        <f t="shared" si="730"/>
        <v>16788.589793739851</v>
      </c>
      <c r="H1843" s="2">
        <f t="shared" si="731"/>
        <v>2.416728301832233</v>
      </c>
      <c r="I1843" s="6">
        <f t="shared" si="732"/>
        <v>107.13932000000004</v>
      </c>
      <c r="J1843" s="2">
        <f t="shared" si="733"/>
        <v>78.608854903116381</v>
      </c>
      <c r="K1843" s="2">
        <f t="shared" si="752"/>
        <v>1.3629421282379295</v>
      </c>
      <c r="L1843" s="2">
        <f t="shared" si="734"/>
        <v>1.3629421282379295</v>
      </c>
      <c r="M1843" s="2">
        <f t="shared" si="735"/>
        <v>107.13932000000004</v>
      </c>
      <c r="N1843" s="2">
        <f t="shared" si="736"/>
        <v>1.5895974681970859</v>
      </c>
      <c r="O1843" s="2">
        <f t="shared" si="737"/>
        <v>1.8729573632103602</v>
      </c>
      <c r="P1843" s="2">
        <f t="shared" si="738"/>
        <v>1.0611507460129974</v>
      </c>
      <c r="Q1843" s="2">
        <f t="shared" si="739"/>
        <v>1.19</v>
      </c>
      <c r="R1843" s="2">
        <f t="shared" si="740"/>
        <v>0.32993773637954399</v>
      </c>
      <c r="S1843" s="2">
        <f t="shared" si="741"/>
        <v>1.7286352687755766</v>
      </c>
      <c r="T1843" s="2">
        <f t="shared" si="742"/>
        <v>1.8680073163648894</v>
      </c>
      <c r="U1843" s="2">
        <f t="shared" si="743"/>
        <v>3271.7904680120223</v>
      </c>
      <c r="V1843" s="2">
        <f t="shared" si="744"/>
        <v>1648.2833834263631</v>
      </c>
      <c r="W1843" s="2">
        <f t="shared" si="745"/>
        <v>1649.0055721339634</v>
      </c>
      <c r="X1843" s="2">
        <f t="shared" si="746"/>
        <v>0.32985474769167927</v>
      </c>
      <c r="Y1843" s="2">
        <f t="shared" si="747"/>
        <v>17661007684236.246</v>
      </c>
      <c r="Z1843" s="2">
        <f t="shared" si="748"/>
        <v>16957597136.327272</v>
      </c>
      <c r="AA1843" s="2">
        <f t="shared" si="749"/>
        <v>16610902455.664135</v>
      </c>
      <c r="AB1843" s="2">
        <f t="shared" si="750"/>
        <v>6.0201425098310117E-11</v>
      </c>
      <c r="AC1843" s="2">
        <f t="shared" si="751"/>
        <v>1.7938126109128136</v>
      </c>
    </row>
    <row r="1844" spans="1:29" x14ac:dyDescent="0.25">
      <c r="A1844" s="2">
        <v>4886.25</v>
      </c>
      <c r="B1844" s="2">
        <v>107.048</v>
      </c>
      <c r="C1844" s="2">
        <v>1.22</v>
      </c>
      <c r="D1844" s="2">
        <f t="shared" si="728"/>
        <v>2848.0499402137357</v>
      </c>
      <c r="E1844" s="2">
        <f t="shared" si="727"/>
        <v>2.2646369755371532</v>
      </c>
      <c r="F1844" s="2">
        <f t="shared" si="729"/>
        <v>2.3791910996281258</v>
      </c>
      <c r="G1844" s="2">
        <f t="shared" si="730"/>
        <v>16792.357837334344</v>
      </c>
      <c r="H1844" s="2">
        <f t="shared" si="731"/>
        <v>2.4167760053645679</v>
      </c>
      <c r="I1844" s="6">
        <f t="shared" si="732"/>
        <v>107.7217916666667</v>
      </c>
      <c r="J1844" s="2">
        <f t="shared" si="733"/>
        <v>78.573488876362802</v>
      </c>
      <c r="K1844" s="2">
        <f t="shared" si="752"/>
        <v>1.3709686715855196</v>
      </c>
      <c r="L1844" s="2">
        <f t="shared" si="734"/>
        <v>1.3709686715855196</v>
      </c>
      <c r="M1844" s="2">
        <f t="shared" si="735"/>
        <v>107.72179166666672</v>
      </c>
      <c r="N1844" s="2">
        <f t="shared" si="736"/>
        <v>1.8723288567579242</v>
      </c>
      <c r="O1844" s="2">
        <f t="shared" si="737"/>
        <v>1.8824815143301428</v>
      </c>
      <c r="P1844" s="2">
        <f t="shared" si="738"/>
        <v>1.0615494221224091</v>
      </c>
      <c r="Q1844" s="2">
        <f t="shared" si="739"/>
        <v>1.19</v>
      </c>
      <c r="R1844" s="2">
        <f t="shared" si="740"/>
        <v>0.37276812363383421</v>
      </c>
      <c r="S1844" s="2">
        <f t="shared" si="741"/>
        <v>1.8669696974130012</v>
      </c>
      <c r="T1844" s="2">
        <f t="shared" si="742"/>
        <v>1.873814485014444</v>
      </c>
      <c r="U1844" s="2">
        <f t="shared" si="743"/>
        <v>2847.320828039758</v>
      </c>
      <c r="V1844" s="2">
        <f t="shared" si="744"/>
        <v>1282.3905537702715</v>
      </c>
      <c r="W1844" s="2">
        <f t="shared" si="745"/>
        <v>1283.0190484642403</v>
      </c>
      <c r="X1844" s="2">
        <f t="shared" si="746"/>
        <v>0.37269342019069568</v>
      </c>
      <c r="Y1844" s="2">
        <f t="shared" si="747"/>
        <v>10407065906176.783</v>
      </c>
      <c r="Z1844" s="2">
        <f t="shared" si="748"/>
        <v>10234540524.756109</v>
      </c>
      <c r="AA1844" s="2">
        <f t="shared" si="749"/>
        <v>13398810624.565622</v>
      </c>
      <c r="AB1844" s="2">
        <f t="shared" si="750"/>
        <v>7.4633490092514765E-11</v>
      </c>
      <c r="AC1844" s="2">
        <f t="shared" si="751"/>
        <v>1.9188483174944351</v>
      </c>
    </row>
    <row r="1845" spans="1:29" x14ac:dyDescent="0.25">
      <c r="A1845" s="2">
        <v>4887.25</v>
      </c>
      <c r="B1845" s="2">
        <v>105.90600000000001</v>
      </c>
      <c r="C1845" s="2">
        <v>1.22</v>
      </c>
      <c r="D1845" s="2">
        <f t="shared" si="728"/>
        <v>2878.7608822918432</v>
      </c>
      <c r="E1845" s="2">
        <f t="shared" si="727"/>
        <v>2.2707174216298935</v>
      </c>
      <c r="F1845" s="2">
        <f t="shared" si="729"/>
        <v>2.3793075820434577</v>
      </c>
      <c r="G1845" s="2">
        <f t="shared" si="730"/>
        <v>16796.125982675261</v>
      </c>
      <c r="H1845" s="2">
        <f t="shared" si="731"/>
        <v>2.4168237040157465</v>
      </c>
      <c r="I1845" s="6">
        <f t="shared" si="732"/>
        <v>107.75108695652176</v>
      </c>
      <c r="J1845" s="2">
        <f t="shared" si="733"/>
        <v>78.538138760740992</v>
      </c>
      <c r="K1845" s="2">
        <f t="shared" si="752"/>
        <v>1.3719587535015982</v>
      </c>
      <c r="L1845" s="2">
        <f t="shared" si="734"/>
        <v>1.3719587535015982</v>
      </c>
      <c r="M1845" s="2">
        <f t="shared" si="735"/>
        <v>107.75108695652177</v>
      </c>
      <c r="N1845" s="2">
        <f t="shared" si="736"/>
        <v>1.8553124653075179</v>
      </c>
      <c r="O1845" s="2">
        <f t="shared" si="737"/>
        <v>1.8836666378057345</v>
      </c>
      <c r="P1845" s="2">
        <f t="shared" si="738"/>
        <v>1.0615990875234498</v>
      </c>
      <c r="Q1845" s="2">
        <f t="shared" si="739"/>
        <v>1.19</v>
      </c>
      <c r="R1845" s="2">
        <f t="shared" si="740"/>
        <v>0.36962499794728898</v>
      </c>
      <c r="S1845" s="2">
        <f t="shared" si="741"/>
        <v>1.8562449641173857</v>
      </c>
      <c r="T1845" s="2">
        <f t="shared" si="742"/>
        <v>1.8741120844753762</v>
      </c>
      <c r="U1845" s="2">
        <f t="shared" si="743"/>
        <v>2878.023907993881</v>
      </c>
      <c r="V1845" s="2">
        <f t="shared" si="744"/>
        <v>1308.8566086907256</v>
      </c>
      <c r="W1845" s="2">
        <f t="shared" si="745"/>
        <v>1309.4918805355692</v>
      </c>
      <c r="X1845" s="2">
        <f t="shared" si="746"/>
        <v>0.36954962121683854</v>
      </c>
      <c r="Y1845" s="2">
        <f t="shared" si="747"/>
        <v>10852105204556.213</v>
      </c>
      <c r="Z1845" s="2">
        <f t="shared" si="748"/>
        <v>10665383585.936874</v>
      </c>
      <c r="AA1845" s="2">
        <f t="shared" si="749"/>
        <v>13626360824.480242</v>
      </c>
      <c r="AB1845" s="2">
        <f t="shared" si="750"/>
        <v>7.3387165720979918E-11</v>
      </c>
      <c r="AC1845" s="2">
        <f t="shared" si="751"/>
        <v>1.9091243758056204</v>
      </c>
    </row>
    <row r="1846" spans="1:29" x14ac:dyDescent="0.25">
      <c r="A1846" s="2">
        <v>4888.25</v>
      </c>
      <c r="B1846" s="2">
        <v>106.113</v>
      </c>
      <c r="C1846" s="2">
        <v>1.22</v>
      </c>
      <c r="D1846" s="2">
        <f t="shared" si="728"/>
        <v>2873.1451377305325</v>
      </c>
      <c r="E1846" s="2">
        <f t="shared" si="727"/>
        <v>2.2696092097565961</v>
      </c>
      <c r="F1846" s="2">
        <f t="shared" si="729"/>
        <v>2.3794240328626239</v>
      </c>
      <c r="G1846" s="2">
        <f t="shared" si="730"/>
        <v>16799.894229752204</v>
      </c>
      <c r="H1846" s="2">
        <f t="shared" si="731"/>
        <v>2.4168713977872693</v>
      </c>
      <c r="I1846" s="6">
        <f t="shared" si="732"/>
        <v>107.83495454545458</v>
      </c>
      <c r="J1846" s="2">
        <f t="shared" si="733"/>
        <v>78.502804549092545</v>
      </c>
      <c r="K1846" s="2">
        <f t="shared" si="752"/>
        <v>1.3736446126331558</v>
      </c>
      <c r="L1846" s="2">
        <f t="shared" si="734"/>
        <v>1.3736446126331558</v>
      </c>
      <c r="M1846" s="2">
        <f t="shared" si="735"/>
        <v>107.83495454545458</v>
      </c>
      <c r="N1846" s="2">
        <f t="shared" si="736"/>
        <v>1.8593736508819152</v>
      </c>
      <c r="O1846" s="2">
        <f t="shared" si="737"/>
        <v>1.8856565361519577</v>
      </c>
      <c r="P1846" s="2">
        <f t="shared" si="738"/>
        <v>1.0616830497505936</v>
      </c>
      <c r="Q1846" s="2">
        <f t="shared" si="739"/>
        <v>1.19</v>
      </c>
      <c r="R1846" s="2">
        <f t="shared" si="740"/>
        <v>0.37019932932584965</v>
      </c>
      <c r="S1846" s="2">
        <f t="shared" si="741"/>
        <v>1.8582681296241437</v>
      </c>
      <c r="T1846" s="2">
        <f t="shared" si="742"/>
        <v>1.8749242263098302</v>
      </c>
      <c r="U1846" s="2">
        <f t="shared" si="743"/>
        <v>2872.4096010856351</v>
      </c>
      <c r="V1846" s="2">
        <f t="shared" si="744"/>
        <v>1304.0170761358174</v>
      </c>
      <c r="W1846" s="2">
        <f t="shared" si="745"/>
        <v>1304.6511087237188</v>
      </c>
      <c r="X1846" s="2">
        <f t="shared" si="746"/>
        <v>0.37012407473837644</v>
      </c>
      <c r="Y1846" s="2">
        <f t="shared" si="747"/>
        <v>10769846607545.697</v>
      </c>
      <c r="Z1846" s="2">
        <f t="shared" si="748"/>
        <v>10585947933.240627</v>
      </c>
      <c r="AA1846" s="2">
        <f t="shared" si="749"/>
        <v>13584693637.300589</v>
      </c>
      <c r="AB1846" s="2">
        <f t="shared" si="750"/>
        <v>7.3612259996369689E-11</v>
      </c>
      <c r="AC1846" s="2">
        <f t="shared" si="751"/>
        <v>1.9109271266247876</v>
      </c>
    </row>
    <row r="1847" spans="1:29" x14ac:dyDescent="0.25">
      <c r="A1847" s="2">
        <v>4889.25</v>
      </c>
      <c r="B1847" s="2">
        <v>101.764</v>
      </c>
      <c r="C1847" s="2">
        <v>1.22</v>
      </c>
      <c r="D1847" s="2">
        <f t="shared" si="728"/>
        <v>2995.932255021422</v>
      </c>
      <c r="E1847" s="2">
        <f t="shared" si="727"/>
        <v>2.2934785939130036</v>
      </c>
      <c r="F1847" s="2">
        <f t="shared" si="729"/>
        <v>2.379540452111323</v>
      </c>
      <c r="G1847" s="2">
        <f t="shared" si="730"/>
        <v>16803.662578554755</v>
      </c>
      <c r="H1847" s="2">
        <f t="shared" si="731"/>
        <v>2.4169190866806307</v>
      </c>
      <c r="I1847" s="6">
        <f t="shared" si="732"/>
        <v>107.9169523809524</v>
      </c>
      <c r="J1847" s="2">
        <f t="shared" si="733"/>
        <v>78.467486234262282</v>
      </c>
      <c r="K1847" s="2">
        <f t="shared" si="752"/>
        <v>1.3753078830481409</v>
      </c>
      <c r="L1847" s="2">
        <f t="shared" si="734"/>
        <v>1.3753078830481409</v>
      </c>
      <c r="M1847" s="2">
        <f t="shared" si="735"/>
        <v>107.9169523809524</v>
      </c>
      <c r="N1847" s="2">
        <f t="shared" si="736"/>
        <v>1.7856781844951963</v>
      </c>
      <c r="O1847" s="2">
        <f t="shared" si="737"/>
        <v>1.8876108853436029</v>
      </c>
      <c r="P1847" s="2">
        <f t="shared" si="738"/>
        <v>1.0617657976220221</v>
      </c>
      <c r="Q1847" s="2">
        <f t="shared" si="739"/>
        <v>1.19</v>
      </c>
      <c r="R1847" s="2">
        <f t="shared" si="740"/>
        <v>0.35768886405837003</v>
      </c>
      <c r="S1847" s="2">
        <f t="shared" si="741"/>
        <v>1.8164206890987704</v>
      </c>
      <c r="T1847" s="2">
        <f t="shared" si="742"/>
        <v>1.8757173737710535</v>
      </c>
      <c r="U1847" s="2">
        <f t="shared" si="743"/>
        <v>2995.1652843834754</v>
      </c>
      <c r="V1847" s="2">
        <f t="shared" si="744"/>
        <v>1409.832475138556</v>
      </c>
      <c r="W1847" s="2">
        <f t="shared" si="745"/>
        <v>1410.4936038284659</v>
      </c>
      <c r="X1847" s="2">
        <f t="shared" si="746"/>
        <v>0.35761103352428852</v>
      </c>
      <c r="Y1847" s="2">
        <f t="shared" si="747"/>
        <v>12660040603612.283</v>
      </c>
      <c r="Z1847" s="2">
        <f t="shared" si="748"/>
        <v>12389172155.404425</v>
      </c>
      <c r="AA1847" s="2">
        <f t="shared" si="749"/>
        <v>14501559193.864635</v>
      </c>
      <c r="AB1847" s="2">
        <f t="shared" si="750"/>
        <v>6.8958102134498963E-11</v>
      </c>
      <c r="AC1847" s="2">
        <f t="shared" si="751"/>
        <v>1.8730126691709388</v>
      </c>
    </row>
    <row r="1848" spans="1:29" x14ac:dyDescent="0.25">
      <c r="A1848" s="2">
        <v>4890.25</v>
      </c>
      <c r="B1848" s="2">
        <v>102.636</v>
      </c>
      <c r="C1848" s="2">
        <v>1.22</v>
      </c>
      <c r="D1848" s="2">
        <f t="shared" si="728"/>
        <v>2970.4786819439573</v>
      </c>
      <c r="E1848" s="2">
        <f t="shared" si="727"/>
        <v>2.2885916223455114</v>
      </c>
      <c r="F1848" s="2">
        <f t="shared" si="729"/>
        <v>2.379656839815218</v>
      </c>
      <c r="G1848" s="2">
        <f t="shared" si="730"/>
        <v>16807.431029072515</v>
      </c>
      <c r="H1848" s="2">
        <f t="shared" si="731"/>
        <v>2.416966770697329</v>
      </c>
      <c r="I1848" s="6">
        <f t="shared" si="732"/>
        <v>108.22460000000001</v>
      </c>
      <c r="J1848" s="2">
        <f t="shared" si="733"/>
        <v>78.432183809098262</v>
      </c>
      <c r="K1848" s="2">
        <f t="shared" si="752"/>
        <v>1.3798493774368905</v>
      </c>
      <c r="L1848" s="2">
        <f t="shared" si="734"/>
        <v>1.3798493774368905</v>
      </c>
      <c r="M1848" s="2">
        <f t="shared" si="735"/>
        <v>108.2246</v>
      </c>
      <c r="N1848" s="2">
        <f t="shared" si="736"/>
        <v>1.8024875126244719</v>
      </c>
      <c r="O1848" s="2">
        <f t="shared" si="737"/>
        <v>1.8928495685712505</v>
      </c>
      <c r="P1848" s="2">
        <f t="shared" si="738"/>
        <v>1.0619899191335009</v>
      </c>
      <c r="Q1848" s="2">
        <f t="shared" si="739"/>
        <v>1.19</v>
      </c>
      <c r="R1848" s="2">
        <f t="shared" si="740"/>
        <v>0.3602736581796398</v>
      </c>
      <c r="S1848" s="2">
        <f t="shared" si="741"/>
        <v>1.825070060045864</v>
      </c>
      <c r="T1848" s="2">
        <f t="shared" si="742"/>
        <v>1.8786822080046677</v>
      </c>
      <c r="U1848" s="2">
        <f t="shared" si="743"/>
        <v>2969.7182275225068</v>
      </c>
      <c r="V1848" s="2">
        <f t="shared" si="744"/>
        <v>1387.8971121244008</v>
      </c>
      <c r="W1848" s="2">
        <f t="shared" si="745"/>
        <v>1388.5526238356911</v>
      </c>
      <c r="X1848" s="2">
        <f t="shared" si="746"/>
        <v>0.36019634580265836</v>
      </c>
      <c r="Y1848" s="2">
        <f t="shared" si="747"/>
        <v>12252232327671.633</v>
      </c>
      <c r="Z1848" s="2">
        <f t="shared" si="748"/>
        <v>12003961397.066826</v>
      </c>
      <c r="AA1848" s="2">
        <f t="shared" si="749"/>
        <v>14310500282.205889</v>
      </c>
      <c r="AB1848" s="2">
        <f t="shared" si="750"/>
        <v>6.9878758972768435E-11</v>
      </c>
      <c r="AC1848" s="2">
        <f t="shared" si="751"/>
        <v>1.8807571476454101</v>
      </c>
    </row>
    <row r="1849" spans="1:29" x14ac:dyDescent="0.25">
      <c r="A1849" s="2">
        <v>4891.25</v>
      </c>
      <c r="B1849" s="2">
        <v>107.483</v>
      </c>
      <c r="C1849" s="2">
        <v>1.22</v>
      </c>
      <c r="D1849" s="2">
        <f t="shared" si="728"/>
        <v>2836.5234502200346</v>
      </c>
      <c r="E1849" s="2">
        <f t="shared" si="727"/>
        <v>2.2623421574770397</v>
      </c>
      <c r="F1849" s="2">
        <f t="shared" si="729"/>
        <v>2.3797731959999364</v>
      </c>
      <c r="G1849" s="2">
        <f t="shared" si="730"/>
        <v>16811.199581295084</v>
      </c>
      <c r="H1849" s="2">
        <f t="shared" si="731"/>
        <v>2.4170144498388595</v>
      </c>
      <c r="I1849" s="6">
        <f t="shared" si="732"/>
        <v>108.51873684210526</v>
      </c>
      <c r="J1849" s="2">
        <f t="shared" si="733"/>
        <v>78.396897266451717</v>
      </c>
      <c r="K1849" s="2">
        <f t="shared" si="752"/>
        <v>1.384222343306226</v>
      </c>
      <c r="L1849" s="2">
        <f t="shared" si="734"/>
        <v>1.384222343306226</v>
      </c>
      <c r="M1849" s="2">
        <f t="shared" si="735"/>
        <v>108.51873684210526</v>
      </c>
      <c r="N1849" s="2">
        <f t="shared" si="736"/>
        <v>1.8826767913105336</v>
      </c>
      <c r="O1849" s="2">
        <f t="shared" si="737"/>
        <v>1.8978308894840477</v>
      </c>
      <c r="P1849" s="2">
        <f t="shared" si="738"/>
        <v>1.0622050385638571</v>
      </c>
      <c r="Q1849" s="2">
        <f t="shared" si="739"/>
        <v>1.19</v>
      </c>
      <c r="R1849" s="2">
        <f t="shared" si="740"/>
        <v>0.37394919546567723</v>
      </c>
      <c r="S1849" s="2">
        <f t="shared" si="741"/>
        <v>1.8714522844522528</v>
      </c>
      <c r="T1849" s="2">
        <f t="shared" si="742"/>
        <v>1.8815039000024996</v>
      </c>
      <c r="U1849" s="2">
        <f t="shared" si="743"/>
        <v>2835.7972888735894</v>
      </c>
      <c r="V1849" s="2">
        <f t="shared" si="744"/>
        <v>1272.457263009034</v>
      </c>
      <c r="W1849" s="2">
        <f t="shared" si="745"/>
        <v>1273.08321408967</v>
      </c>
      <c r="X1849" s="2">
        <f t="shared" si="746"/>
        <v>0.37387474812523935</v>
      </c>
      <c r="Y1849" s="2">
        <f t="shared" si="747"/>
        <v>10243056035439.307</v>
      </c>
      <c r="Z1849" s="2">
        <f t="shared" si="748"/>
        <v>10075091735.009233</v>
      </c>
      <c r="AA1849" s="2">
        <f t="shared" si="749"/>
        <v>13313606362.524925</v>
      </c>
      <c r="AB1849" s="2">
        <f t="shared" si="750"/>
        <v>7.5111128628137542E-11</v>
      </c>
      <c r="AC1849" s="2">
        <f t="shared" si="751"/>
        <v>1.9226804293644639</v>
      </c>
    </row>
    <row r="1850" spans="1:29" x14ac:dyDescent="0.25">
      <c r="A1850" s="2">
        <v>4892.25</v>
      </c>
      <c r="B1850" s="2">
        <v>107.59699999999999</v>
      </c>
      <c r="C1850" s="2">
        <v>1.22</v>
      </c>
      <c r="D1850" s="2">
        <f t="shared" si="728"/>
        <v>2833.5181278288428</v>
      </c>
      <c r="E1850" s="2">
        <f t="shared" si="727"/>
        <v>2.2617426762185313</v>
      </c>
      <c r="F1850" s="2">
        <f t="shared" si="729"/>
        <v>2.3798895206910724</v>
      </c>
      <c r="G1850" s="2">
        <f t="shared" si="730"/>
        <v>16814.968235212065</v>
      </c>
      <c r="H1850" s="2">
        <f t="shared" si="731"/>
        <v>2.4170621241067174</v>
      </c>
      <c r="I1850" s="6">
        <f t="shared" si="732"/>
        <v>108.57627777777776</v>
      </c>
      <c r="J1850" s="2">
        <f t="shared" si="733"/>
        <v>78.361626599177143</v>
      </c>
      <c r="K1850" s="2">
        <f t="shared" si="752"/>
        <v>1.385579683448249</v>
      </c>
      <c r="L1850" s="2">
        <f t="shared" si="734"/>
        <v>1.385579683448249</v>
      </c>
      <c r="M1850" s="2">
        <f t="shared" si="735"/>
        <v>108.57627777777775</v>
      </c>
      <c r="N1850" s="2">
        <f t="shared" si="736"/>
        <v>1.8851212378903217</v>
      </c>
      <c r="O1850" s="2">
        <f t="shared" si="737"/>
        <v>1.8993849535994194</v>
      </c>
      <c r="P1850" s="2">
        <f t="shared" si="738"/>
        <v>1.0622722003816945</v>
      </c>
      <c r="Q1850" s="2">
        <f t="shared" si="739"/>
        <v>1.19</v>
      </c>
      <c r="R1850" s="2">
        <f t="shared" si="740"/>
        <v>0.37425725789083908</v>
      </c>
      <c r="S1850" s="2">
        <f t="shared" si="741"/>
        <v>1.8725731879127858</v>
      </c>
      <c r="T1850" s="2">
        <f t="shared" si="742"/>
        <v>1.8820623230886244</v>
      </c>
      <c r="U1850" s="2">
        <f t="shared" si="743"/>
        <v>2832.7927358569477</v>
      </c>
      <c r="V1850" s="2">
        <f t="shared" si="744"/>
        <v>1269.8673383086889</v>
      </c>
      <c r="W1850" s="2">
        <f t="shared" si="745"/>
        <v>1270.4926261884625</v>
      </c>
      <c r="X1850" s="2">
        <f t="shared" si="746"/>
        <v>0.3741828776345002</v>
      </c>
      <c r="Y1850" s="2">
        <f t="shared" si="747"/>
        <v>10200562934981.125</v>
      </c>
      <c r="Z1850" s="2">
        <f t="shared" si="748"/>
        <v>10033720955.948658</v>
      </c>
      <c r="AA1850" s="2">
        <f t="shared" si="749"/>
        <v>13291408947.76973</v>
      </c>
      <c r="AB1850" s="2">
        <f t="shared" si="750"/>
        <v>7.5236568518027416E-11</v>
      </c>
      <c r="AC1850" s="2">
        <f t="shared" si="751"/>
        <v>1.9236738165600973</v>
      </c>
    </row>
    <row r="1851" spans="1:29" x14ac:dyDescent="0.25">
      <c r="A1851" s="2">
        <v>4893.25</v>
      </c>
      <c r="B1851" s="2">
        <v>109.02</v>
      </c>
      <c r="C1851" s="2">
        <v>1.22</v>
      </c>
      <c r="D1851" s="2">
        <f t="shared" si="728"/>
        <v>2796.533204916529</v>
      </c>
      <c r="E1851" s="2">
        <f t="shared" si="727"/>
        <v>2.2543258389394767</v>
      </c>
      <c r="F1851" s="2">
        <f t="shared" si="729"/>
        <v>2.3800058139141842</v>
      </c>
      <c r="G1851" s="2">
        <f t="shared" si="730"/>
        <v>16818.73699081306</v>
      </c>
      <c r="H1851" s="2">
        <f t="shared" si="731"/>
        <v>2.4171097935023962</v>
      </c>
      <c r="I1851" s="6">
        <f t="shared" si="732"/>
        <v>108.63388235294116</v>
      </c>
      <c r="J1851" s="2">
        <f t="shared" si="733"/>
        <v>78.326371800132222</v>
      </c>
      <c r="K1851" s="2">
        <f t="shared" si="752"/>
        <v>1.3869387775313471</v>
      </c>
      <c r="L1851" s="2">
        <f t="shared" si="734"/>
        <v>1.3869387775313471</v>
      </c>
      <c r="M1851" s="2">
        <f t="shared" si="735"/>
        <v>108.63388235294116</v>
      </c>
      <c r="N1851" s="2">
        <f t="shared" si="736"/>
        <v>1.9064001444997047</v>
      </c>
      <c r="O1851" s="2">
        <f t="shared" si="737"/>
        <v>1.9009351167974384</v>
      </c>
      <c r="P1851" s="2">
        <f t="shared" si="738"/>
        <v>1.062339384121519</v>
      </c>
      <c r="Q1851" s="2">
        <f t="shared" si="739"/>
        <v>1.19</v>
      </c>
      <c r="R1851" s="2">
        <f t="shared" si="740"/>
        <v>0.37805226141282239</v>
      </c>
      <c r="S1851" s="2">
        <f t="shared" si="741"/>
        <v>1.8858394713235</v>
      </c>
      <c r="T1851" s="2">
        <f t="shared" si="742"/>
        <v>1.8826205075107325</v>
      </c>
      <c r="U1851" s="2">
        <f t="shared" si="743"/>
        <v>2795.8172812328016</v>
      </c>
      <c r="V1851" s="2">
        <f t="shared" si="744"/>
        <v>1237.9944964226747</v>
      </c>
      <c r="W1851" s="2">
        <f t="shared" si="745"/>
        <v>1238.6116226380482</v>
      </c>
      <c r="X1851" s="2">
        <f t="shared" si="746"/>
        <v>0.37797871741099642</v>
      </c>
      <c r="Y1851" s="2">
        <f t="shared" si="747"/>
        <v>9686683536915.6836</v>
      </c>
      <c r="Z1851" s="2">
        <f t="shared" si="748"/>
        <v>9531461467.3301582</v>
      </c>
      <c r="AA1851" s="2">
        <f t="shared" si="749"/>
        <v>13018851117.738159</v>
      </c>
      <c r="AB1851" s="2">
        <f t="shared" si="750"/>
        <v>7.6811693363441414E-11</v>
      </c>
      <c r="AC1851" s="2">
        <f t="shared" si="751"/>
        <v>1.935668032354088</v>
      </c>
    </row>
    <row r="1852" spans="1:29" x14ac:dyDescent="0.25">
      <c r="A1852" s="2">
        <v>4894.25</v>
      </c>
      <c r="B1852" s="2">
        <v>109.402</v>
      </c>
      <c r="C1852" s="2">
        <v>1.22</v>
      </c>
      <c r="D1852" s="2">
        <f t="shared" si="728"/>
        <v>2786.7685234273595</v>
      </c>
      <c r="E1852" s="2">
        <f t="shared" si="727"/>
        <v>2.2523553942537227</v>
      </c>
      <c r="F1852" s="2">
        <f t="shared" si="729"/>
        <v>2.3801220756947963</v>
      </c>
      <c r="G1852" s="2">
        <f t="shared" si="730"/>
        <v>16822.50584808768</v>
      </c>
      <c r="H1852" s="2">
        <f t="shared" si="731"/>
        <v>2.4171574580273889</v>
      </c>
      <c r="I1852" s="6">
        <f t="shared" si="732"/>
        <v>108.60975000000001</v>
      </c>
      <c r="J1852" s="2">
        <f t="shared" si="733"/>
        <v>78.291132862177861</v>
      </c>
      <c r="K1852" s="2">
        <f t="shared" si="752"/>
        <v>1.387254801781888</v>
      </c>
      <c r="L1852" s="2">
        <f t="shared" si="734"/>
        <v>1.387254801781888</v>
      </c>
      <c r="M1852" s="2">
        <f t="shared" si="735"/>
        <v>108.60975000000001</v>
      </c>
      <c r="N1852" s="2">
        <f t="shared" si="736"/>
        <v>1.9124432323273401</v>
      </c>
      <c r="O1852" s="2">
        <f t="shared" si="737"/>
        <v>1.9013176096012023</v>
      </c>
      <c r="P1852" s="2">
        <f t="shared" si="738"/>
        <v>1.0623555907428708</v>
      </c>
      <c r="Q1852" s="2">
        <f t="shared" si="739"/>
        <v>1.19</v>
      </c>
      <c r="R1852" s="2">
        <f t="shared" si="740"/>
        <v>0.37905533274264819</v>
      </c>
      <c r="S1852" s="2">
        <f t="shared" si="741"/>
        <v>1.8893936501438291</v>
      </c>
      <c r="T1852" s="2">
        <f t="shared" si="742"/>
        <v>1.8824193222724346</v>
      </c>
      <c r="U1852" s="2">
        <f t="shared" si="743"/>
        <v>2786.0550995411418</v>
      </c>
      <c r="V1852" s="2">
        <f t="shared" si="744"/>
        <v>1229.5794958044642</v>
      </c>
      <c r="W1852" s="2">
        <f t="shared" si="745"/>
        <v>1230.1944671943838</v>
      </c>
      <c r="X1852" s="2">
        <f t="shared" si="746"/>
        <v>0.37898201288258787</v>
      </c>
      <c r="Y1852" s="2">
        <f t="shared" si="747"/>
        <v>9553787175449.7871</v>
      </c>
      <c r="Z1852" s="2">
        <f t="shared" si="748"/>
        <v>9400978379.9757767</v>
      </c>
      <c r="AA1852" s="2">
        <f t="shared" si="749"/>
        <v>12947081399.361053</v>
      </c>
      <c r="AB1852" s="2">
        <f t="shared" si="750"/>
        <v>7.7237484584699574E-11</v>
      </c>
      <c r="AC1852" s="2">
        <f t="shared" si="751"/>
        <v>1.9388842726211915</v>
      </c>
    </row>
    <row r="1853" spans="1:29" x14ac:dyDescent="0.25">
      <c r="A1853" s="2">
        <v>4895.25</v>
      </c>
      <c r="B1853" s="2">
        <v>107.71899999999999</v>
      </c>
      <c r="C1853" s="2">
        <v>1.22</v>
      </c>
      <c r="D1853" s="2">
        <f t="shared" si="728"/>
        <v>2830.3089519954697</v>
      </c>
      <c r="E1853" s="2">
        <f t="shared" si="727"/>
        <v>2.2611020049418253</v>
      </c>
      <c r="F1853" s="2">
        <f t="shared" si="729"/>
        <v>2.3802383060583985</v>
      </c>
      <c r="G1853" s="2">
        <f t="shared" si="730"/>
        <v>16826.274807025547</v>
      </c>
      <c r="H1853" s="2">
        <f t="shared" si="731"/>
        <v>2.4172051176831912</v>
      </c>
      <c r="I1853" s="6">
        <f t="shared" si="732"/>
        <v>108.55693333333333</v>
      </c>
      <c r="J1853" s="2">
        <f t="shared" si="733"/>
        <v>78.255909778178165</v>
      </c>
      <c r="K1853" s="2">
        <f t="shared" si="752"/>
        <v>1.387254801781888</v>
      </c>
      <c r="L1853" s="2">
        <f t="shared" si="734"/>
        <v>1.387254801781888</v>
      </c>
      <c r="M1853" s="2">
        <f t="shared" si="735"/>
        <v>108.56088660758786</v>
      </c>
      <c r="N1853" s="2">
        <f t="shared" si="736"/>
        <v>1.8891574568223231</v>
      </c>
      <c r="O1853" s="2">
        <f t="shared" si="737"/>
        <v>1.9012910580490492</v>
      </c>
      <c r="P1853" s="2">
        <f t="shared" si="738"/>
        <v>1.0623563644087679</v>
      </c>
      <c r="Q1853" s="2">
        <f t="shared" si="739"/>
        <v>1.19</v>
      </c>
      <c r="R1853" s="2">
        <f t="shared" si="740"/>
        <v>0.37458627005701756</v>
      </c>
      <c r="S1853" s="2">
        <f t="shared" si="741"/>
        <v>1.8738315794264091</v>
      </c>
      <c r="T1853" s="2">
        <f t="shared" si="742"/>
        <v>1.8819543670810082</v>
      </c>
      <c r="U1853" s="2">
        <f t="shared" si="743"/>
        <v>2829.5843815854214</v>
      </c>
      <c r="V1853" s="2">
        <f t="shared" si="744"/>
        <v>1267.1017369266335</v>
      </c>
      <c r="W1853" s="2">
        <f t="shared" si="745"/>
        <v>1267.7263166200948</v>
      </c>
      <c r="X1853" s="2">
        <f t="shared" si="746"/>
        <v>0.37451196157756073</v>
      </c>
      <c r="Y1853" s="2">
        <f t="shared" si="747"/>
        <v>10155310251000.645</v>
      </c>
      <c r="Z1853" s="2">
        <f t="shared" si="748"/>
        <v>9989636514.5283699</v>
      </c>
      <c r="AA1853" s="2">
        <f t="shared" si="749"/>
        <v>13267714118.562107</v>
      </c>
      <c r="AB1853" s="2">
        <f t="shared" si="750"/>
        <v>7.5370933611009648E-11</v>
      </c>
      <c r="AC1853" s="2">
        <f t="shared" si="751"/>
        <v>1.924791023407467</v>
      </c>
    </row>
    <row r="1854" spans="1:29" x14ac:dyDescent="0.25">
      <c r="A1854" s="2">
        <v>4896.25</v>
      </c>
      <c r="B1854" s="2">
        <v>107.82599999999999</v>
      </c>
      <c r="C1854" s="2">
        <v>1.22</v>
      </c>
      <c r="D1854" s="2">
        <f t="shared" si="728"/>
        <v>2827.5003245970361</v>
      </c>
      <c r="E1854" s="2">
        <f t="shared" si="727"/>
        <v>2.2605408508639888</v>
      </c>
      <c r="F1854" s="2">
        <f t="shared" si="729"/>
        <v>2.3803545050304455</v>
      </c>
      <c r="G1854" s="2">
        <f t="shared" si="730"/>
        <v>16830.043867616259</v>
      </c>
      <c r="H1854" s="2">
        <f t="shared" si="731"/>
        <v>2.4172527724712913</v>
      </c>
      <c r="I1854" s="6">
        <f t="shared" si="732"/>
        <v>108.61678571428571</v>
      </c>
      <c r="J1854" s="2">
        <f t="shared" si="733"/>
        <v>78.220702541000463</v>
      </c>
      <c r="K1854" s="2">
        <f t="shared" si="752"/>
        <v>1.3885938400687814</v>
      </c>
      <c r="L1854" s="2">
        <f t="shared" si="734"/>
        <v>1.3885938400687814</v>
      </c>
      <c r="M1854" s="2">
        <f t="shared" si="735"/>
        <v>108.61678571428573</v>
      </c>
      <c r="N1854" s="2">
        <f t="shared" si="736"/>
        <v>1.8914676316635073</v>
      </c>
      <c r="O1854" s="2">
        <f t="shared" si="737"/>
        <v>1.902868179182073</v>
      </c>
      <c r="P1854" s="2">
        <f t="shared" si="738"/>
        <v>1.0624224950718399</v>
      </c>
      <c r="Q1854" s="2">
        <f t="shared" si="739"/>
        <v>1.19</v>
      </c>
      <c r="R1854" s="2">
        <f t="shared" si="740"/>
        <v>0.37487426210187008</v>
      </c>
      <c r="S1854" s="2">
        <f t="shared" si="741"/>
        <v>1.8748846442405516</v>
      </c>
      <c r="T1854" s="2">
        <f t="shared" si="742"/>
        <v>1.8825345661991939</v>
      </c>
      <c r="U1854" s="2">
        <f t="shared" si="743"/>
        <v>2826.7764732068335</v>
      </c>
      <c r="V1854" s="2">
        <f t="shared" si="744"/>
        <v>1264.6813199042904</v>
      </c>
      <c r="W1854" s="2">
        <f t="shared" si="745"/>
        <v>1265.3052798026449</v>
      </c>
      <c r="X1854" s="2">
        <f t="shared" si="746"/>
        <v>0.37480001656164008</v>
      </c>
      <c r="Y1854" s="2">
        <f t="shared" si="747"/>
        <v>10115809616449.939</v>
      </c>
      <c r="Z1854" s="2">
        <f t="shared" si="748"/>
        <v>9951132857.7357712</v>
      </c>
      <c r="AA1854" s="2">
        <f t="shared" si="749"/>
        <v>13246983724.822189</v>
      </c>
      <c r="AB1854" s="2">
        <f t="shared" si="750"/>
        <v>7.5488882659846605E-11</v>
      </c>
      <c r="AC1854" s="2">
        <f t="shared" si="751"/>
        <v>1.9257235630715732</v>
      </c>
    </row>
    <row r="1855" spans="1:29" x14ac:dyDescent="0.25">
      <c r="A1855" s="2">
        <v>4897.25</v>
      </c>
      <c r="B1855" s="2">
        <v>106.175</v>
      </c>
      <c r="C1855" s="2">
        <v>1.22</v>
      </c>
      <c r="D1855" s="2">
        <f t="shared" si="728"/>
        <v>2871.4673887449962</v>
      </c>
      <c r="E1855" s="2">
        <f t="shared" si="727"/>
        <v>2.269277807366255</v>
      </c>
      <c r="F1855" s="2">
        <f t="shared" si="729"/>
        <v>2.3804706726363598</v>
      </c>
      <c r="G1855" s="2">
        <f t="shared" si="730"/>
        <v>16833.813029849454</v>
      </c>
      <c r="H1855" s="2">
        <f t="shared" si="731"/>
        <v>2.4173004223931835</v>
      </c>
      <c r="I1855" s="6">
        <f t="shared" si="732"/>
        <v>108.67761538461538</v>
      </c>
      <c r="J1855" s="2">
        <f t="shared" si="733"/>
        <v>78.185511143515313</v>
      </c>
      <c r="K1855" s="2">
        <f t="shared" si="752"/>
        <v>1.389996865085777</v>
      </c>
      <c r="L1855" s="2">
        <f t="shared" si="734"/>
        <v>1.389996865085777</v>
      </c>
      <c r="M1855" s="2">
        <f t="shared" si="735"/>
        <v>108.67761538461536</v>
      </c>
      <c r="N1855" s="2">
        <f t="shared" si="736"/>
        <v>1.8673282558406186</v>
      </c>
      <c r="O1855" s="2">
        <f t="shared" si="737"/>
        <v>1.9044541321142869</v>
      </c>
      <c r="P1855" s="2">
        <f t="shared" si="738"/>
        <v>1.0624916824535069</v>
      </c>
      <c r="Q1855" s="2">
        <f t="shared" si="739"/>
        <v>1.19</v>
      </c>
      <c r="R1855" s="2">
        <f t="shared" si="740"/>
        <v>0.37037095215927202</v>
      </c>
      <c r="S1855" s="2">
        <f t="shared" si="741"/>
        <v>1.8594399883266073</v>
      </c>
      <c r="T1855" s="2">
        <f t="shared" si="742"/>
        <v>1.8831230217344741</v>
      </c>
      <c r="U1855" s="2">
        <f t="shared" si="743"/>
        <v>2870.7322816105489</v>
      </c>
      <c r="V1855" s="2">
        <f t="shared" si="744"/>
        <v>1302.5712267482932</v>
      </c>
      <c r="W1855" s="2">
        <f t="shared" si="745"/>
        <v>1303.2048890981869</v>
      </c>
      <c r="X1855" s="2">
        <f t="shared" si="746"/>
        <v>0.37029573414682865</v>
      </c>
      <c r="Y1855" s="2">
        <f t="shared" si="747"/>
        <v>10745347806103.949</v>
      </c>
      <c r="Z1855" s="2">
        <f t="shared" si="748"/>
        <v>10562272517.028809</v>
      </c>
      <c r="AA1855" s="2">
        <f t="shared" si="749"/>
        <v>13572250236.017145</v>
      </c>
      <c r="AB1855" s="2">
        <f t="shared" si="750"/>
        <v>7.367974968117415E-11</v>
      </c>
      <c r="AC1855" s="2">
        <f t="shared" si="751"/>
        <v>1.9117103894207452</v>
      </c>
    </row>
    <row r="1856" spans="1:29" x14ac:dyDescent="0.25">
      <c r="A1856" s="2">
        <v>4898.25</v>
      </c>
      <c r="B1856" s="2">
        <v>108.988</v>
      </c>
      <c r="C1856" s="2">
        <v>1.22</v>
      </c>
      <c r="D1856" s="2">
        <f t="shared" si="728"/>
        <v>2797.3542958857856</v>
      </c>
      <c r="E1856" s="2">
        <f t="shared" si="727"/>
        <v>2.2544912940480355</v>
      </c>
      <c r="F1856" s="2">
        <f t="shared" si="729"/>
        <v>2.3805868089015267</v>
      </c>
      <c r="G1856" s="2">
        <f t="shared" si="730"/>
        <v>16837.582293714728</v>
      </c>
      <c r="H1856" s="2">
        <f t="shared" si="731"/>
        <v>2.4173480674503542</v>
      </c>
      <c r="I1856" s="6">
        <f t="shared" si="732"/>
        <v>108.88616666666667</v>
      </c>
      <c r="J1856" s="2">
        <f t="shared" si="733"/>
        <v>78.150335578596426</v>
      </c>
      <c r="K1856" s="2">
        <f t="shared" si="752"/>
        <v>1.3932910954318163</v>
      </c>
      <c r="L1856" s="2">
        <f t="shared" si="734"/>
        <v>1.3932910954318163</v>
      </c>
      <c r="M1856" s="2">
        <f t="shared" si="735"/>
        <v>108.88616666666665</v>
      </c>
      <c r="N1856" s="2">
        <f t="shared" si="736"/>
        <v>1.909539298071917</v>
      </c>
      <c r="O1856" s="2">
        <f t="shared" si="737"/>
        <v>1.9081132150709039</v>
      </c>
      <c r="P1856" s="2">
        <f t="shared" si="738"/>
        <v>1.0626528084324804</v>
      </c>
      <c r="Q1856" s="2">
        <f t="shared" si="739"/>
        <v>1.19</v>
      </c>
      <c r="R1856" s="2">
        <f t="shared" si="740"/>
        <v>0.37796793579168392</v>
      </c>
      <c r="S1856" s="2">
        <f t="shared" si="741"/>
        <v>1.885811935011346</v>
      </c>
      <c r="T1856" s="2">
        <f t="shared" si="742"/>
        <v>1.8850966078517963</v>
      </c>
      <c r="U1856" s="2">
        <f t="shared" si="743"/>
        <v>2796.6381619994863</v>
      </c>
      <c r="V1856" s="2">
        <f t="shared" si="744"/>
        <v>1238.7020956435572</v>
      </c>
      <c r="W1856" s="2">
        <f t="shared" si="745"/>
        <v>1239.3194030535474</v>
      </c>
      <c r="X1856" s="2">
        <f t="shared" si="746"/>
        <v>0.37789437300696349</v>
      </c>
      <c r="Y1856" s="2">
        <f t="shared" si="747"/>
        <v>9697911109182.6133</v>
      </c>
      <c r="Z1856" s="2">
        <f t="shared" si="748"/>
        <v>9542473952.1195545</v>
      </c>
      <c r="AA1856" s="2">
        <f t="shared" si="749"/>
        <v>13024889716.539906</v>
      </c>
      <c r="AB1856" s="2">
        <f t="shared" si="750"/>
        <v>7.6776081929517677E-11</v>
      </c>
      <c r="AC1856" s="2">
        <f t="shared" si="751"/>
        <v>1.9355453033792469</v>
      </c>
    </row>
    <row r="1857" spans="1:32" x14ac:dyDescent="0.25">
      <c r="A1857" s="2">
        <v>4899.25</v>
      </c>
      <c r="B1857" s="2">
        <v>108.806</v>
      </c>
      <c r="C1857" s="2">
        <v>1.22</v>
      </c>
      <c r="D1857" s="2">
        <f t="shared" si="728"/>
        <v>2802.033435656122</v>
      </c>
      <c r="E1857" s="2">
        <f t="shared" si="727"/>
        <v>2.2554334762102006</v>
      </c>
      <c r="F1857" s="2">
        <f t="shared" si="729"/>
        <v>2.3807029138512998</v>
      </c>
      <c r="G1857" s="2">
        <f t="shared" si="730"/>
        <v>16841.351659201729</v>
      </c>
      <c r="H1857" s="2">
        <f t="shared" si="731"/>
        <v>2.4173957076442973</v>
      </c>
      <c r="I1857" s="6">
        <f t="shared" si="732"/>
        <v>108.87690909090908</v>
      </c>
      <c r="J1857" s="2">
        <f t="shared" si="733"/>
        <v>78.115175839120766</v>
      </c>
      <c r="K1857" s="2">
        <f t="shared" si="752"/>
        <v>1.3937997056441698</v>
      </c>
      <c r="L1857" s="2">
        <f t="shared" si="734"/>
        <v>1.3937997056441698</v>
      </c>
      <c r="M1857" s="2">
        <f t="shared" si="735"/>
        <v>108.87690909090908</v>
      </c>
      <c r="N1857" s="2">
        <f t="shared" si="736"/>
        <v>1.9077053295293567</v>
      </c>
      <c r="O1857" s="2">
        <f t="shared" si="737"/>
        <v>1.9087005308581326</v>
      </c>
      <c r="P1857" s="2">
        <f t="shared" si="738"/>
        <v>1.0626783141282043</v>
      </c>
      <c r="Q1857" s="2">
        <f t="shared" si="739"/>
        <v>1.19</v>
      </c>
      <c r="R1857" s="2">
        <f t="shared" si="740"/>
        <v>0.37748745231517872</v>
      </c>
      <c r="S1857" s="2">
        <f t="shared" si="741"/>
        <v>1.8841698959241846</v>
      </c>
      <c r="T1857" s="2">
        <f t="shared" si="742"/>
        <v>1.8850315781100191</v>
      </c>
      <c r="U1857" s="2">
        <f t="shared" si="743"/>
        <v>2801.3161038913295</v>
      </c>
      <c r="V1857" s="2">
        <f t="shared" si="744"/>
        <v>1242.7344815543265</v>
      </c>
      <c r="W1857" s="2">
        <f t="shared" si="745"/>
        <v>1243.3528215355773</v>
      </c>
      <c r="X1857" s="2">
        <f t="shared" si="746"/>
        <v>0.37741378268319159</v>
      </c>
      <c r="Y1857" s="2">
        <f t="shared" si="747"/>
        <v>9762049618508.002</v>
      </c>
      <c r="Z1857" s="2">
        <f t="shared" si="748"/>
        <v>9605350359.9556599</v>
      </c>
      <c r="AA1857" s="2">
        <f t="shared" si="749"/>
        <v>13059312553.237341</v>
      </c>
      <c r="AB1857" s="2">
        <f t="shared" si="750"/>
        <v>7.6573709061898884E-11</v>
      </c>
      <c r="AC1857" s="2">
        <f t="shared" si="751"/>
        <v>1.9340512558526899</v>
      </c>
    </row>
    <row r="1858" spans="1:32" x14ac:dyDescent="0.25">
      <c r="A1858" s="2">
        <v>4900.25</v>
      </c>
      <c r="B1858" s="2">
        <v>108.86799999999999</v>
      </c>
      <c r="C1858" s="2">
        <v>1.22</v>
      </c>
      <c r="D1858" s="2">
        <f t="shared" si="728"/>
        <v>2800.4376860050702</v>
      </c>
      <c r="E1858" s="2">
        <f t="shared" ref="E1858:E1867" si="753">0.31*(D1858^0.25)</f>
        <v>2.2551122919567796</v>
      </c>
      <c r="F1858" s="2">
        <f t="shared" si="729"/>
        <v>2.3808189875109962</v>
      </c>
      <c r="G1858" s="2">
        <f t="shared" si="730"/>
        <v>16845.121126300084</v>
      </c>
      <c r="H1858" s="2">
        <f t="shared" si="731"/>
        <v>2.4174433429765001</v>
      </c>
      <c r="I1858" s="6">
        <f t="shared" si="732"/>
        <v>108.88399999999999</v>
      </c>
      <c r="J1858" s="2">
        <f t="shared" si="733"/>
        <v>78.080031917968469</v>
      </c>
      <c r="K1858" s="2">
        <f t="shared" si="752"/>
        <v>1.394517872564325</v>
      </c>
      <c r="L1858" s="2">
        <f t="shared" si="734"/>
        <v>1.394517872564325</v>
      </c>
      <c r="M1858" s="2">
        <f t="shared" si="735"/>
        <v>108.88399999999999</v>
      </c>
      <c r="N1858" s="2">
        <f t="shared" si="736"/>
        <v>1.9092921410121062</v>
      </c>
      <c r="O1858" s="2">
        <f t="shared" si="737"/>
        <v>1.909516119500106</v>
      </c>
      <c r="P1858" s="2">
        <f t="shared" si="738"/>
        <v>1.0627139916668873</v>
      </c>
      <c r="Q1858" s="2">
        <f t="shared" si="739"/>
        <v>1.19</v>
      </c>
      <c r="R1858" s="2">
        <f t="shared" si="740"/>
        <v>0.37765130205177661</v>
      </c>
      <c r="S1858" s="2">
        <f t="shared" si="741"/>
        <v>1.8847857741524001</v>
      </c>
      <c r="T1858" s="2">
        <f t="shared" si="742"/>
        <v>1.8851177463286024</v>
      </c>
      <c r="U1858" s="2">
        <f t="shared" si="743"/>
        <v>2799.7207627585703</v>
      </c>
      <c r="V1858" s="2">
        <f t="shared" si="744"/>
        <v>1241.3592974978876</v>
      </c>
      <c r="W1858" s="2">
        <f t="shared" si="745"/>
        <v>1241.9772853363706</v>
      </c>
      <c r="X1858" s="2">
        <f t="shared" si="746"/>
        <v>0.37757766882204852</v>
      </c>
      <c r="Y1858" s="2">
        <f t="shared" si="747"/>
        <v>9740146292989.418</v>
      </c>
      <c r="Z1858" s="2">
        <f t="shared" si="748"/>
        <v>9583884429.7659702</v>
      </c>
      <c r="AA1858" s="2">
        <f t="shared" si="749"/>
        <v>13047571111.073088</v>
      </c>
      <c r="AB1858" s="2">
        <f t="shared" si="750"/>
        <v>7.6642617349012159E-11</v>
      </c>
      <c r="AC1858" s="2">
        <f t="shared" si="751"/>
        <v>1.9345992420855262</v>
      </c>
    </row>
    <row r="1859" spans="1:32" x14ac:dyDescent="0.25">
      <c r="A1859" s="2">
        <v>4901.25</v>
      </c>
      <c r="B1859" s="2">
        <v>108.90600000000001</v>
      </c>
      <c r="C1859" s="2">
        <v>1.22</v>
      </c>
      <c r="D1859" s="2">
        <f t="shared" ref="D1859:D1867" si="754">304878.05/B1859</f>
        <v>2799.4605439553375</v>
      </c>
      <c r="E1859" s="2">
        <f t="shared" si="753"/>
        <v>2.254915550082603</v>
      </c>
      <c r="F1859" s="2">
        <f t="shared" ref="F1859:F1867" si="755">$AJ$6+($AJ$7*(A1859-$AJ$4)^$AJ$8)</f>
        <v>2.3809350299059013</v>
      </c>
      <c r="G1859" s="2">
        <f t="shared" ref="G1859:G1867" si="756">0.145*($AJ$6*9.81*A1859+(($AJ$7*9.81)/($AJ$8+1))*(A1859^($AJ$8+1)))</f>
        <v>16848.890694999416</v>
      </c>
      <c r="H1859" s="2">
        <f t="shared" ref="H1859:H1867" si="757">G1859/(A1859*1.422)</f>
        <v>2.4174909734484507</v>
      </c>
      <c r="I1859" s="6">
        <f t="shared" ref="I1859:I1867" si="758">AVERAGE(B1859:B1959)</f>
        <v>108.88577777777776</v>
      </c>
      <c r="J1859" s="2">
        <f t="shared" ref="J1859:J1867" si="759">$AJ$10*EXP($AJ$9*(A1859-$AJ$4))</f>
        <v>78.044903808022909</v>
      </c>
      <c r="K1859" s="2">
        <f t="shared" si="752"/>
        <v>1.3951683257323004</v>
      </c>
      <c r="L1859" s="2">
        <f t="shared" ref="L1859:L1867" si="760">IF(A1859&gt;$AJ$12,K1859,1)</f>
        <v>1.3951683257323004</v>
      </c>
      <c r="M1859" s="2">
        <f t="shared" ref="M1859:M1867" si="761">J1859*L1859</f>
        <v>108.88577777777776</v>
      </c>
      <c r="N1859" s="2">
        <f t="shared" ref="N1859:N1867" si="762">H1859-(H1859-$AJ$15)*(J1859/B1859)^$AJ$16</f>
        <v>1.9105388001960528</v>
      </c>
      <c r="O1859" s="2">
        <f t="shared" ref="O1859:O1867" si="763">H1859-(H1859-$AJ$15)*(J1859/I1859)^$AJ$16</f>
        <v>1.9102562948834545</v>
      </c>
      <c r="P1859" s="2">
        <f t="shared" ref="P1859:P1867" si="764">H1859-(H1859-$AJ$15)*(J1859/M1859)^$AJ$17</f>
        <v>1.0627463651682105</v>
      </c>
      <c r="Q1859" s="2">
        <f t="shared" ref="Q1859:Q1867" si="765">IF(A1859&lt;$AM$6,H1859-(H1859-$AJ$15)*(J1859/M1859)^$AJ$17,C1859-0.03)</f>
        <v>1.19</v>
      </c>
      <c r="R1859" s="2">
        <f t="shared" ref="R1859:R1867" si="766">((U1859^2)-2*(V1859^2))/(2*(U1859^2-V1859^2))</f>
        <v>0.37775163995026062</v>
      </c>
      <c r="S1859" s="2">
        <f t="shared" ref="S1859:S1867" si="767">P1859+(R1859/(1-R1859))*(H1859-P1859)</f>
        <v>1.885178420193196</v>
      </c>
      <c r="T1859" s="2">
        <f t="shared" ref="T1859:T1867" si="768">AVERAGE(S1859:S1959)</f>
        <v>1.885154632125958</v>
      </c>
      <c r="U1859" s="2">
        <f t="shared" ref="U1859:U1867" si="769">304800/B1859</f>
        <v>2798.7438708611094</v>
      </c>
      <c r="V1859" s="2">
        <f t="shared" ref="V1859:V1867" si="770">(0.862*(U1859/1000)-1.172)*1000</f>
        <v>1240.5172166822765</v>
      </c>
      <c r="W1859" s="2">
        <f t="shared" ref="W1859:W1867" si="771">(0.862*(D1859/1000)-1.172)*1000</f>
        <v>1241.1349888895008</v>
      </c>
      <c r="X1859" s="2">
        <f t="shared" ref="X1859:X1867" si="772">(D1859^2-2*W1859^2)/(2*(D1859^2-W1859^2))</f>
        <v>0.37767802902968339</v>
      </c>
      <c r="Y1859" s="2">
        <f t="shared" ref="Y1859:Y1867" si="773">W1859*1000*D1859^2</f>
        <v>9726749262556.6914</v>
      </c>
      <c r="Z1859" s="2">
        <f t="shared" ref="Z1859:Z1867" si="774">(E1859*1000*W1859^2*(3*D1859^2-4*W1859^2))/(D1859^2-W1859^2)</f>
        <v>9570751665.2616901</v>
      </c>
      <c r="AA1859" s="2">
        <f t="shared" ref="AA1859:AA1867" si="775">E1859*1000*(D1859^2-4/3*W1859^2)</f>
        <v>13040382401.381498</v>
      </c>
      <c r="AB1859" s="2">
        <f t="shared" ref="AB1859:AB1867" si="776">(E1859*1000*(D1859^2-4/3*W1859^2))^(-1)</f>
        <v>7.6684867760784375E-11</v>
      </c>
      <c r="AC1859" s="2">
        <f t="shared" ref="AC1859:AC1867" si="777">Q1859+(X1859/(1-X1859))*(H1859-Q1859)</f>
        <v>1.9349461743748251</v>
      </c>
    </row>
    <row r="1860" spans="1:32" x14ac:dyDescent="0.25">
      <c r="A1860" s="2">
        <v>4902.25</v>
      </c>
      <c r="B1860" s="2">
        <v>108.88800000000001</v>
      </c>
      <c r="C1860" s="2">
        <v>1.22</v>
      </c>
      <c r="D1860" s="2">
        <f t="shared" si="754"/>
        <v>2799.923315700536</v>
      </c>
      <c r="E1860" s="2">
        <f t="shared" si="753"/>
        <v>2.2550087329036024</v>
      </c>
      <c r="F1860" s="2">
        <f t="shared" si="755"/>
        <v>2.3810510410612644</v>
      </c>
      <c r="G1860" s="2">
        <f t="shared" si="756"/>
        <v>16852.660365289361</v>
      </c>
      <c r="H1860" s="2">
        <f t="shared" si="757"/>
        <v>2.4175385990616354</v>
      </c>
      <c r="I1860" s="6">
        <f t="shared" si="758"/>
        <v>108.88324999999999</v>
      </c>
      <c r="J1860" s="2">
        <f t="shared" si="759"/>
        <v>78.009791502170629</v>
      </c>
      <c r="K1860" s="2">
        <f t="shared" ref="K1860:K1867" si="778">IF(I1860/J1860&lt;K1859,K1859,I1860/J1860)</f>
        <v>1.395763889421116</v>
      </c>
      <c r="L1860" s="2">
        <f t="shared" si="760"/>
        <v>1.395763889421116</v>
      </c>
      <c r="M1860" s="2">
        <f t="shared" si="761"/>
        <v>108.88324999999999</v>
      </c>
      <c r="N1860" s="2">
        <f t="shared" si="762"/>
        <v>1.9110017257227283</v>
      </c>
      <c r="O1860" s="2">
        <f t="shared" si="763"/>
        <v>1.9109354302609436</v>
      </c>
      <c r="P1860" s="2">
        <f t="shared" si="764"/>
        <v>1.0627760615151447</v>
      </c>
      <c r="Q1860" s="2">
        <f t="shared" si="765"/>
        <v>1.19</v>
      </c>
      <c r="R1860" s="2">
        <f t="shared" si="766"/>
        <v>0.3777041196277845</v>
      </c>
      <c r="S1860" s="2">
        <f t="shared" si="767"/>
        <v>1.8850527432161974</v>
      </c>
      <c r="T1860" s="2">
        <f t="shared" si="768"/>
        <v>1.8851516586175532</v>
      </c>
      <c r="U1860" s="2">
        <f t="shared" si="769"/>
        <v>2799.206524134891</v>
      </c>
      <c r="V1860" s="2">
        <f t="shared" si="770"/>
        <v>1240.9160238042759</v>
      </c>
      <c r="W1860" s="2">
        <f t="shared" si="771"/>
        <v>1241.5338981338621</v>
      </c>
      <c r="X1860" s="2">
        <f t="shared" si="772"/>
        <v>0.37763049813989574</v>
      </c>
      <c r="Y1860" s="2">
        <f t="shared" si="773"/>
        <v>9733092614189.7559</v>
      </c>
      <c r="Z1860" s="2">
        <f t="shared" si="774"/>
        <v>9576970198.7143974</v>
      </c>
      <c r="AA1860" s="2">
        <f t="shared" si="775"/>
        <v>13043786854.754896</v>
      </c>
      <c r="AB1860" s="2">
        <f t="shared" si="776"/>
        <v>7.6664852863297638E-11</v>
      </c>
      <c r="AC1860" s="2">
        <f t="shared" si="777"/>
        <v>1.9348244351051007</v>
      </c>
    </row>
    <row r="1861" spans="1:32" x14ac:dyDescent="0.25">
      <c r="A1861" s="2">
        <v>4903.25</v>
      </c>
      <c r="B1861" s="2">
        <v>108.923</v>
      </c>
      <c r="C1861" s="2">
        <v>1.22</v>
      </c>
      <c r="D1861" s="2">
        <f t="shared" si="754"/>
        <v>2799.0236221918235</v>
      </c>
      <c r="E1861" s="2">
        <f t="shared" si="753"/>
        <v>2.2548275617602869</v>
      </c>
      <c r="F1861" s="2">
        <f t="shared" si="755"/>
        <v>2.3811670210023026</v>
      </c>
      <c r="G1861" s="2">
        <f t="shared" si="756"/>
        <v>16856.430137159557</v>
      </c>
      <c r="H1861" s="2">
        <f t="shared" si="757"/>
        <v>2.4175862198175424</v>
      </c>
      <c r="I1861" s="6">
        <f t="shared" si="758"/>
        <v>108.88257142857141</v>
      </c>
      <c r="J1861" s="2">
        <f t="shared" si="759"/>
        <v>77.974694993301412</v>
      </c>
      <c r="K1861" s="2">
        <f t="shared" si="778"/>
        <v>1.3963834220566711</v>
      </c>
      <c r="L1861" s="2">
        <f t="shared" si="760"/>
        <v>1.3963834220566711</v>
      </c>
      <c r="M1861" s="2">
        <f t="shared" si="761"/>
        <v>108.88257142857141</v>
      </c>
      <c r="N1861" s="2">
        <f t="shared" si="762"/>
        <v>1.9122027175366005</v>
      </c>
      <c r="O1861" s="2">
        <f t="shared" si="763"/>
        <v>1.9116395552189676</v>
      </c>
      <c r="P1861" s="2">
        <f t="shared" si="764"/>
        <v>1.0628069095817112</v>
      </c>
      <c r="Q1861" s="2">
        <f t="shared" si="765"/>
        <v>1.19</v>
      </c>
      <c r="R1861" s="2">
        <f t="shared" si="766"/>
        <v>0.37779650677990856</v>
      </c>
      <c r="S1861" s="2">
        <f t="shared" si="767"/>
        <v>1.8854170306144802</v>
      </c>
      <c r="T1861" s="2">
        <f t="shared" si="768"/>
        <v>1.8851657893891756</v>
      </c>
      <c r="U1861" s="2">
        <f t="shared" si="769"/>
        <v>2798.3070609513143</v>
      </c>
      <c r="V1861" s="2">
        <f t="shared" si="770"/>
        <v>1240.1406865400329</v>
      </c>
      <c r="W1861" s="2">
        <f t="shared" si="771"/>
        <v>1240.7583623293517</v>
      </c>
      <c r="X1861" s="2">
        <f t="shared" si="772"/>
        <v>0.37772290583927104</v>
      </c>
      <c r="Y1861" s="2">
        <f t="shared" si="773"/>
        <v>9720762629484.3574</v>
      </c>
      <c r="Z1861" s="2">
        <f t="shared" si="774"/>
        <v>9564882321.4549656</v>
      </c>
      <c r="AA1861" s="2">
        <f t="shared" si="775"/>
        <v>13037168281.74193</v>
      </c>
      <c r="AB1861" s="2">
        <f t="shared" si="776"/>
        <v>7.6703773272641022E-11</v>
      </c>
      <c r="AC1861" s="2">
        <f t="shared" si="777"/>
        <v>1.935146235445333</v>
      </c>
    </row>
    <row r="1862" spans="1:32" x14ac:dyDescent="0.25">
      <c r="A1862" s="2">
        <v>4904.25</v>
      </c>
      <c r="B1862" s="2">
        <v>108.875</v>
      </c>
      <c r="C1862" s="2">
        <v>1.22</v>
      </c>
      <c r="D1862" s="2">
        <f t="shared" si="754"/>
        <v>2800.2576349024107</v>
      </c>
      <c r="E1862" s="2">
        <f t="shared" si="753"/>
        <v>2.2550760435832857</v>
      </c>
      <c r="F1862" s="2">
        <f t="shared" si="755"/>
        <v>2.3812829697541975</v>
      </c>
      <c r="G1862" s="2">
        <f t="shared" si="756"/>
        <v>16860.200010599645</v>
      </c>
      <c r="H1862" s="2">
        <f t="shared" si="757"/>
        <v>2.4176338357176563</v>
      </c>
      <c r="I1862" s="6">
        <f t="shared" si="758"/>
        <v>108.87583333333333</v>
      </c>
      <c r="J1862" s="2">
        <f t="shared" si="759"/>
        <v>77.939614274308184</v>
      </c>
      <c r="K1862" s="2">
        <f t="shared" si="778"/>
        <v>1.3969254832355886</v>
      </c>
      <c r="L1862" s="2">
        <f t="shared" si="760"/>
        <v>1.3969254832355886</v>
      </c>
      <c r="M1862" s="2">
        <f t="shared" si="761"/>
        <v>108.87583333333335</v>
      </c>
      <c r="N1862" s="2">
        <f t="shared" si="762"/>
        <v>1.9122468511558073</v>
      </c>
      <c r="O1862" s="2">
        <f t="shared" si="763"/>
        <v>1.9122584557309659</v>
      </c>
      <c r="P1862" s="2">
        <f t="shared" si="764"/>
        <v>1.062833988992854</v>
      </c>
      <c r="Q1862" s="2">
        <f t="shared" si="765"/>
        <v>1.19</v>
      </c>
      <c r="R1862" s="2">
        <f t="shared" si="766"/>
        <v>0.37766979026538083</v>
      </c>
      <c r="S1862" s="2">
        <f t="shared" si="767"/>
        <v>1.8850132211119517</v>
      </c>
      <c r="T1862" s="2">
        <f t="shared" si="768"/>
        <v>1.8851239158516246</v>
      </c>
      <c r="U1862" s="2">
        <f t="shared" si="769"/>
        <v>2799.5407577497131</v>
      </c>
      <c r="V1862" s="2">
        <f t="shared" si="770"/>
        <v>1241.2041331802525</v>
      </c>
      <c r="W1862" s="2">
        <f t="shared" si="771"/>
        <v>1241.8220812858783</v>
      </c>
      <c r="X1862" s="2">
        <f t="shared" si="772"/>
        <v>0.37759616114534217</v>
      </c>
      <c r="Y1862" s="2">
        <f t="shared" si="773"/>
        <v>9737676845288.2012</v>
      </c>
      <c r="Z1862" s="2">
        <f t="shared" si="774"/>
        <v>9581463879.9785786</v>
      </c>
      <c r="AA1862" s="2">
        <f t="shared" si="775"/>
        <v>13046246438.065285</v>
      </c>
      <c r="AB1862" s="2">
        <f t="shared" si="776"/>
        <v>7.6650399388615002E-11</v>
      </c>
      <c r="AC1862" s="2">
        <f t="shared" si="777"/>
        <v>1.9347734006784711</v>
      </c>
    </row>
    <row r="1863" spans="1:32" x14ac:dyDescent="0.25">
      <c r="A1863" s="2">
        <v>4905.25</v>
      </c>
      <c r="B1863" s="2">
        <v>108.876</v>
      </c>
      <c r="C1863" s="2">
        <v>1.22</v>
      </c>
      <c r="D1863" s="2">
        <f t="shared" si="754"/>
        <v>2800.2319152062896</v>
      </c>
      <c r="E1863" s="2">
        <f t="shared" si="753"/>
        <v>2.2550708654820268</v>
      </c>
      <c r="F1863" s="2">
        <f t="shared" si="755"/>
        <v>2.3813988873420979</v>
      </c>
      <c r="G1863" s="2">
        <f t="shared" si="756"/>
        <v>16863.96998559928</v>
      </c>
      <c r="H1863" s="2">
        <f t="shared" si="757"/>
        <v>2.4176814467634644</v>
      </c>
      <c r="I1863" s="6">
        <f t="shared" si="758"/>
        <v>108.876</v>
      </c>
      <c r="J1863" s="2">
        <f t="shared" si="759"/>
        <v>77.904549338087108</v>
      </c>
      <c r="K1863" s="2">
        <f t="shared" si="778"/>
        <v>1.3975563805331086</v>
      </c>
      <c r="L1863" s="2">
        <f t="shared" si="760"/>
        <v>1.3975563805331086</v>
      </c>
      <c r="M1863" s="2">
        <f t="shared" si="761"/>
        <v>108.876</v>
      </c>
      <c r="N1863" s="2">
        <f t="shared" si="762"/>
        <v>1.9129727388273046</v>
      </c>
      <c r="O1863" s="2">
        <f t="shared" si="763"/>
        <v>1.9129727388273046</v>
      </c>
      <c r="P1863" s="2">
        <f t="shared" si="764"/>
        <v>1.0628653655402154</v>
      </c>
      <c r="Q1863" s="2">
        <f t="shared" si="765"/>
        <v>1.19</v>
      </c>
      <c r="R1863" s="2">
        <f t="shared" si="766"/>
        <v>0.37767243125746408</v>
      </c>
      <c r="S1863" s="2">
        <f t="shared" si="767"/>
        <v>1.8850636884205261</v>
      </c>
      <c r="T1863" s="2">
        <f t="shared" si="768"/>
        <v>1.8851460547995593</v>
      </c>
      <c r="U1863" s="2">
        <f t="shared" si="769"/>
        <v>2799.5150446379366</v>
      </c>
      <c r="V1863" s="2">
        <f t="shared" si="770"/>
        <v>1241.1819684779014</v>
      </c>
      <c r="W1863" s="2">
        <f t="shared" si="771"/>
        <v>1241.7999109078216</v>
      </c>
      <c r="X1863" s="2">
        <f t="shared" si="772"/>
        <v>0.37759880272452007</v>
      </c>
      <c r="Y1863" s="2">
        <f t="shared" si="773"/>
        <v>9737324125089.1602</v>
      </c>
      <c r="Z1863" s="2">
        <f t="shared" si="774"/>
        <v>9581118137.1747551</v>
      </c>
      <c r="AA1863" s="2">
        <f t="shared" si="775"/>
        <v>13046057215.180101</v>
      </c>
      <c r="AB1863" s="2">
        <f t="shared" si="776"/>
        <v>7.6651511142877888E-11</v>
      </c>
      <c r="AC1863" s="2">
        <f t="shared" si="777"/>
        <v>1.9348106566218739</v>
      </c>
    </row>
    <row r="1864" spans="1:32" x14ac:dyDescent="0.25">
      <c r="A1864" s="2">
        <v>4906.25</v>
      </c>
      <c r="B1864" s="2">
        <v>108.876</v>
      </c>
      <c r="C1864" s="2">
        <v>1.22</v>
      </c>
      <c r="D1864" s="2">
        <f t="shared" si="754"/>
        <v>2800.2319152062896</v>
      </c>
      <c r="E1864" s="2">
        <f t="shared" si="753"/>
        <v>2.2550708654820268</v>
      </c>
      <c r="F1864" s="2">
        <f t="shared" si="755"/>
        <v>2.3815147737911184</v>
      </c>
      <c r="G1864" s="2">
        <f t="shared" si="756"/>
        <v>16867.740062148096</v>
      </c>
      <c r="H1864" s="2">
        <f t="shared" si="757"/>
        <v>2.417729052956449</v>
      </c>
      <c r="I1864" s="6">
        <f t="shared" si="758"/>
        <v>108.876</v>
      </c>
      <c r="J1864" s="2">
        <f t="shared" si="759"/>
        <v>77.869500177537546</v>
      </c>
      <c r="K1864" s="2">
        <f t="shared" si="778"/>
        <v>1.3981854224281598</v>
      </c>
      <c r="L1864" s="2">
        <f t="shared" si="760"/>
        <v>1.3981854224281598</v>
      </c>
      <c r="M1864" s="2">
        <f t="shared" si="761"/>
        <v>108.876</v>
      </c>
      <c r="N1864" s="2">
        <f t="shared" si="762"/>
        <v>1.9136838252358639</v>
      </c>
      <c r="O1864" s="2">
        <f t="shared" si="763"/>
        <v>1.9136838252358639</v>
      </c>
      <c r="P1864" s="2">
        <f t="shared" si="764"/>
        <v>1.0628966397319783</v>
      </c>
      <c r="Q1864" s="2">
        <f t="shared" si="765"/>
        <v>1.19</v>
      </c>
      <c r="R1864" s="2">
        <f t="shared" si="766"/>
        <v>0.37767243125746408</v>
      </c>
      <c r="S1864" s="2">
        <f t="shared" si="767"/>
        <v>1.885104874026982</v>
      </c>
      <c r="T1864" s="2">
        <f t="shared" si="768"/>
        <v>1.8851666463943175</v>
      </c>
      <c r="U1864" s="2">
        <f t="shared" si="769"/>
        <v>2799.5150446379366</v>
      </c>
      <c r="V1864" s="2">
        <f t="shared" si="770"/>
        <v>1241.1819684779014</v>
      </c>
      <c r="W1864" s="2">
        <f t="shared" si="771"/>
        <v>1241.7999109078216</v>
      </c>
      <c r="X1864" s="2">
        <f t="shared" si="772"/>
        <v>0.37759880272452007</v>
      </c>
      <c r="Y1864" s="2">
        <f t="shared" si="773"/>
        <v>9737324125089.1602</v>
      </c>
      <c r="Z1864" s="2">
        <f t="shared" si="774"/>
        <v>9581118137.1747551</v>
      </c>
      <c r="AA1864" s="2">
        <f t="shared" si="775"/>
        <v>13046057215.180101</v>
      </c>
      <c r="AB1864" s="2">
        <f t="shared" si="776"/>
        <v>7.6651511142877888E-11</v>
      </c>
      <c r="AC1864" s="2">
        <f t="shared" si="777"/>
        <v>1.9348395383810222</v>
      </c>
    </row>
    <row r="1865" spans="1:32" x14ac:dyDescent="0.25">
      <c r="A1865" s="2">
        <v>4907.25</v>
      </c>
      <c r="B1865" s="2">
        <v>108.876</v>
      </c>
      <c r="C1865" s="2">
        <v>1.22</v>
      </c>
      <c r="D1865" s="2">
        <f t="shared" si="754"/>
        <v>2800.2319152062896</v>
      </c>
      <c r="E1865" s="2">
        <f t="shared" si="753"/>
        <v>2.2550708654820268</v>
      </c>
      <c r="F1865" s="2">
        <f t="shared" si="755"/>
        <v>2.3816306291263398</v>
      </c>
      <c r="G1865" s="2">
        <f t="shared" si="756"/>
        <v>16871.510240235741</v>
      </c>
      <c r="H1865" s="2">
        <f t="shared" si="757"/>
        <v>2.4177766542980934</v>
      </c>
      <c r="I1865" s="6">
        <f t="shared" si="758"/>
        <v>108.87600000000002</v>
      </c>
      <c r="J1865" s="2">
        <f t="shared" si="759"/>
        <v>77.834466785562043</v>
      </c>
      <c r="K1865" s="2">
        <f t="shared" si="778"/>
        <v>1.398814747455764</v>
      </c>
      <c r="L1865" s="2">
        <f t="shared" si="760"/>
        <v>1.398814747455764</v>
      </c>
      <c r="M1865" s="2">
        <f t="shared" si="761"/>
        <v>108.87600000000002</v>
      </c>
      <c r="N1865" s="2">
        <f t="shared" si="762"/>
        <v>1.9143940369684536</v>
      </c>
      <c r="O1865" s="2">
        <f t="shared" si="763"/>
        <v>1.9143940369684538</v>
      </c>
      <c r="P1865" s="2">
        <f t="shared" si="764"/>
        <v>1.0629279152638009</v>
      </c>
      <c r="Q1865" s="2">
        <f t="shared" si="765"/>
        <v>1.19</v>
      </c>
      <c r="R1865" s="2">
        <f t="shared" si="766"/>
        <v>0.37767243125746408</v>
      </c>
      <c r="S1865" s="2">
        <f t="shared" si="767"/>
        <v>1.8851460572161178</v>
      </c>
      <c r="T1865" s="2">
        <f t="shared" si="768"/>
        <v>1.8851872371834295</v>
      </c>
      <c r="U1865" s="2">
        <f t="shared" si="769"/>
        <v>2799.5150446379366</v>
      </c>
      <c r="V1865" s="2">
        <f t="shared" si="770"/>
        <v>1241.1819684779014</v>
      </c>
      <c r="W1865" s="2">
        <f t="shared" si="771"/>
        <v>1241.7999109078216</v>
      </c>
      <c r="X1865" s="2">
        <f t="shared" si="772"/>
        <v>0.37759880272452007</v>
      </c>
      <c r="Y1865" s="2">
        <f t="shared" si="773"/>
        <v>9737324125089.1602</v>
      </c>
      <c r="Z1865" s="2">
        <f t="shared" si="774"/>
        <v>9581118137.1747551</v>
      </c>
      <c r="AA1865" s="2">
        <f t="shared" si="775"/>
        <v>13046057215.180101</v>
      </c>
      <c r="AB1865" s="2">
        <f t="shared" si="776"/>
        <v>7.6651511142877888E-11</v>
      </c>
      <c r="AC1865" s="2">
        <f t="shared" si="777"/>
        <v>1.9348684171969559</v>
      </c>
    </row>
    <row r="1866" spans="1:32" x14ac:dyDescent="0.25">
      <c r="A1866" s="2">
        <v>4908.25</v>
      </c>
      <c r="B1866" s="2">
        <v>108.876</v>
      </c>
      <c r="C1866" s="2">
        <v>1.22</v>
      </c>
      <c r="D1866" s="2">
        <f t="shared" si="754"/>
        <v>2800.2319152062896</v>
      </c>
      <c r="E1866" s="2">
        <f t="shared" si="753"/>
        <v>2.2550708654820268</v>
      </c>
      <c r="F1866" s="2">
        <f t="shared" si="755"/>
        <v>2.3817464533728101</v>
      </c>
      <c r="G1866" s="2">
        <f t="shared" si="756"/>
        <v>16875.280519851876</v>
      </c>
      <c r="H1866" s="2">
        <f t="shared" si="757"/>
        <v>2.4178242507898813</v>
      </c>
      <c r="I1866" s="6">
        <f t="shared" si="758"/>
        <v>108.876</v>
      </c>
      <c r="J1866" s="2">
        <f t="shared" si="759"/>
        <v>77.799449155066327</v>
      </c>
      <c r="K1866" s="2">
        <f t="shared" si="778"/>
        <v>1.3994443557433589</v>
      </c>
      <c r="L1866" s="2">
        <f t="shared" si="760"/>
        <v>1.3994443557433589</v>
      </c>
      <c r="M1866" s="2">
        <f t="shared" si="761"/>
        <v>108.876</v>
      </c>
      <c r="N1866" s="2">
        <f t="shared" si="762"/>
        <v>1.9151033751630053</v>
      </c>
      <c r="O1866" s="2">
        <f t="shared" si="763"/>
        <v>1.9151033751630053</v>
      </c>
      <c r="P1866" s="2">
        <f t="shared" si="764"/>
        <v>1.0629591921353301</v>
      </c>
      <c r="Q1866" s="2">
        <f t="shared" si="765"/>
        <v>1.19</v>
      </c>
      <c r="R1866" s="2">
        <f t="shared" si="766"/>
        <v>0.37767243125746408</v>
      </c>
      <c r="S1866" s="2">
        <f t="shared" si="767"/>
        <v>1.8851872379886951</v>
      </c>
      <c r="T1866" s="2">
        <f t="shared" si="768"/>
        <v>1.8852078271670853</v>
      </c>
      <c r="U1866" s="2">
        <f t="shared" si="769"/>
        <v>2799.5150446379366</v>
      </c>
      <c r="V1866" s="2">
        <f t="shared" si="770"/>
        <v>1241.1819684779014</v>
      </c>
      <c r="W1866" s="2">
        <f t="shared" si="771"/>
        <v>1241.7999109078216</v>
      </c>
      <c r="X1866" s="2">
        <f t="shared" si="772"/>
        <v>0.37759880272452007</v>
      </c>
      <c r="Y1866" s="2">
        <f t="shared" si="773"/>
        <v>9737324125089.1602</v>
      </c>
      <c r="Z1866" s="2">
        <f t="shared" si="774"/>
        <v>9581118137.1747551</v>
      </c>
      <c r="AA1866" s="2">
        <f t="shared" si="775"/>
        <v>13046057215.180101</v>
      </c>
      <c r="AB1866" s="2">
        <f t="shared" si="776"/>
        <v>7.6651511142877888E-11</v>
      </c>
      <c r="AC1866" s="2">
        <f t="shared" si="777"/>
        <v>1.9348972930705752</v>
      </c>
    </row>
    <row r="1867" spans="1:32" x14ac:dyDescent="0.25">
      <c r="A1867" s="2">
        <v>4909.25</v>
      </c>
      <c r="B1867" s="2">
        <v>108.876</v>
      </c>
      <c r="C1867" s="2">
        <v>1.22</v>
      </c>
      <c r="D1867" s="2">
        <f t="shared" si="754"/>
        <v>2800.2319152062896</v>
      </c>
      <c r="E1867" s="2">
        <f t="shared" si="753"/>
        <v>2.2550708654820268</v>
      </c>
      <c r="F1867" s="2">
        <f t="shared" si="755"/>
        <v>2.3818622465555421</v>
      </c>
      <c r="G1867" s="2">
        <f t="shared" si="756"/>
        <v>16879.050900986167</v>
      </c>
      <c r="H1867" s="2">
        <f t="shared" si="757"/>
        <v>2.4178718424332963</v>
      </c>
      <c r="I1867" s="6">
        <f t="shared" si="758"/>
        <v>108.876</v>
      </c>
      <c r="J1867" s="2">
        <f t="shared" si="759"/>
        <v>77.764447278959324</v>
      </c>
      <c r="K1867" s="2">
        <f t="shared" si="778"/>
        <v>1.4000742474184409</v>
      </c>
      <c r="L1867" s="2">
        <f t="shared" si="760"/>
        <v>1.4000742474184409</v>
      </c>
      <c r="M1867" s="2">
        <f t="shared" si="761"/>
        <v>108.876</v>
      </c>
      <c r="N1867" s="2">
        <f t="shared" si="762"/>
        <v>1.9158118409559721</v>
      </c>
      <c r="O1867" s="2">
        <f t="shared" si="763"/>
        <v>1.9158118409559721</v>
      </c>
      <c r="P1867" s="2">
        <f t="shared" si="764"/>
        <v>1.0629904703462134</v>
      </c>
      <c r="Q1867" s="2">
        <f t="shared" si="765"/>
        <v>1.19</v>
      </c>
      <c r="R1867" s="2">
        <f t="shared" si="766"/>
        <v>0.37767243125746408</v>
      </c>
      <c r="S1867" s="2">
        <f t="shared" si="767"/>
        <v>1.8852284163454756</v>
      </c>
      <c r="T1867" s="2">
        <f t="shared" si="768"/>
        <v>1.8852284163454756</v>
      </c>
      <c r="U1867" s="2">
        <f t="shared" si="769"/>
        <v>2799.5150446379366</v>
      </c>
      <c r="V1867" s="2">
        <f t="shared" si="770"/>
        <v>1241.1819684779014</v>
      </c>
      <c r="W1867" s="2">
        <f t="shared" si="771"/>
        <v>1241.7999109078216</v>
      </c>
      <c r="X1867" s="2">
        <f t="shared" si="772"/>
        <v>0.37759880272452007</v>
      </c>
      <c r="Y1867" s="2">
        <f t="shared" si="773"/>
        <v>9737324125089.1602</v>
      </c>
      <c r="Z1867" s="2">
        <f t="shared" si="774"/>
        <v>9581118137.1747551</v>
      </c>
      <c r="AA1867" s="2">
        <f t="shared" si="775"/>
        <v>13046057215.180101</v>
      </c>
      <c r="AB1867" s="2">
        <f t="shared" si="776"/>
        <v>7.6651511142877888E-11</v>
      </c>
      <c r="AC1867" s="2">
        <f t="shared" si="777"/>
        <v>1.9349261660027801</v>
      </c>
    </row>
    <row r="1868" spans="1:32" x14ac:dyDescent="0.25"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</row>
    <row r="1869" spans="1:32" x14ac:dyDescent="0.25"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</row>
    <row r="1870" spans="1:32" x14ac:dyDescent="0.25"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 spans="1:32" x14ac:dyDescent="0.25"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 spans="1:32" x14ac:dyDescent="0.25"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 spans="4:32" x14ac:dyDescent="0.25"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</row>
    <row r="1874" spans="4:32" x14ac:dyDescent="0.25"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 spans="4:32" x14ac:dyDescent="0.25"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</row>
    <row r="1876" spans="4:32" x14ac:dyDescent="0.25"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</row>
    <row r="1877" spans="4:32" x14ac:dyDescent="0.25"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</row>
    <row r="1878" spans="4:32" x14ac:dyDescent="0.25"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</row>
    <row r="1879" spans="4:32" x14ac:dyDescent="0.25"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 spans="4:32" x14ac:dyDescent="0.25"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 spans="4:32" x14ac:dyDescent="0.25"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 spans="4:32" x14ac:dyDescent="0.25"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</row>
    <row r="1883" spans="4:32" x14ac:dyDescent="0.25"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 spans="4:32" x14ac:dyDescent="0.25"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 spans="4:32" x14ac:dyDescent="0.25"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</row>
    <row r="1886" spans="4:32" x14ac:dyDescent="0.25"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 spans="4:32" x14ac:dyDescent="0.25"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 spans="4:32" x14ac:dyDescent="0.25"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</row>
    <row r="1889" spans="4:32" x14ac:dyDescent="0.25"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</row>
    <row r="1890" spans="4:32" x14ac:dyDescent="0.25"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</row>
    <row r="1891" spans="4:32" x14ac:dyDescent="0.25"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 spans="4:32" x14ac:dyDescent="0.25"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 spans="4:32" x14ac:dyDescent="0.25"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 spans="4:32" x14ac:dyDescent="0.25"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</row>
    <row r="1895" spans="4:32" x14ac:dyDescent="0.25"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 spans="4:32" x14ac:dyDescent="0.25"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</row>
    <row r="1897" spans="4:32" x14ac:dyDescent="0.25"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</row>
    <row r="1898" spans="4:32" x14ac:dyDescent="0.25"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 spans="4:32" x14ac:dyDescent="0.25"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</row>
    <row r="1900" spans="4:32" x14ac:dyDescent="0.25"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 spans="4:32" x14ac:dyDescent="0.25"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 spans="4:32" x14ac:dyDescent="0.25"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 spans="4:32" x14ac:dyDescent="0.25"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 spans="4:32" x14ac:dyDescent="0.25"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</row>
    <row r="1905" spans="4:32" x14ac:dyDescent="0.25"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 spans="4:32" x14ac:dyDescent="0.25"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</row>
    <row r="1907" spans="4:32" x14ac:dyDescent="0.25"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</row>
    <row r="1908" spans="4:32" x14ac:dyDescent="0.25"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 spans="4:32" x14ac:dyDescent="0.25"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 spans="4:32" x14ac:dyDescent="0.25"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</row>
    <row r="1911" spans="4:32" x14ac:dyDescent="0.25"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</row>
    <row r="1912" spans="4:32" x14ac:dyDescent="0.25"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</row>
    <row r="1913" spans="4:32" x14ac:dyDescent="0.25"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</row>
    <row r="1914" spans="4:32" x14ac:dyDescent="0.25"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</row>
    <row r="1915" spans="4:32" x14ac:dyDescent="0.25"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</row>
    <row r="1916" spans="4:32" x14ac:dyDescent="0.25"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</row>
    <row r="1917" spans="4:32" x14ac:dyDescent="0.25"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 spans="4:32" x14ac:dyDescent="0.25"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</row>
    <row r="1919" spans="4:32" x14ac:dyDescent="0.25"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</row>
    <row r="1920" spans="4:32" x14ac:dyDescent="0.25"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</row>
    <row r="1921" spans="4:32" x14ac:dyDescent="0.25"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</row>
    <row r="1922" spans="4:32" x14ac:dyDescent="0.25"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 spans="4:32" x14ac:dyDescent="0.25"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</row>
    <row r="1924" spans="4:32" x14ac:dyDescent="0.25"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 spans="4:32" x14ac:dyDescent="0.25"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 spans="4:32" x14ac:dyDescent="0.25"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 spans="4:32" x14ac:dyDescent="0.25"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 spans="4:32" x14ac:dyDescent="0.25"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 spans="4:32" x14ac:dyDescent="0.25"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</row>
    <row r="1930" spans="4:32" x14ac:dyDescent="0.25"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</row>
    <row r="1931" spans="4:32" x14ac:dyDescent="0.25"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</row>
    <row r="1932" spans="4:32" x14ac:dyDescent="0.25"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 spans="4:32" x14ac:dyDescent="0.25"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</row>
    <row r="1934" spans="4:32" x14ac:dyDescent="0.25"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 spans="4:32" x14ac:dyDescent="0.25"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 spans="4:32" x14ac:dyDescent="0.25"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 spans="4:32" x14ac:dyDescent="0.25"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 spans="4:32" x14ac:dyDescent="0.25"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 spans="4:32" x14ac:dyDescent="0.25"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 spans="4:32" x14ac:dyDescent="0.25"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 spans="4:32" x14ac:dyDescent="0.25"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</row>
    <row r="1942" spans="4:32" x14ac:dyDescent="0.25"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 spans="4:32" x14ac:dyDescent="0.25"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</row>
    <row r="1944" spans="4:32" x14ac:dyDescent="0.25"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</row>
    <row r="1945" spans="4:32" x14ac:dyDescent="0.25"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 spans="4:32" x14ac:dyDescent="0.25"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</row>
    <row r="1947" spans="4:32" x14ac:dyDescent="0.25"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 spans="4:32" x14ac:dyDescent="0.25"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</row>
    <row r="1949" spans="4:32" x14ac:dyDescent="0.25"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</row>
    <row r="1950" spans="4:32" x14ac:dyDescent="0.25"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</row>
    <row r="1951" spans="4:32" x14ac:dyDescent="0.25"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 spans="4:32" x14ac:dyDescent="0.25"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 spans="4:32" x14ac:dyDescent="0.25"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3246-F96B-4FE8-93BC-C4EC81BDE85C}">
  <dimension ref="A1:F62"/>
  <sheetViews>
    <sheetView tabSelected="1" topLeftCell="A42" zoomScale="90" zoomScaleNormal="130" workbookViewId="0">
      <selection activeCell="J54" sqref="J54"/>
    </sheetView>
  </sheetViews>
  <sheetFormatPr baseColWidth="10" defaultRowHeight="15" x14ac:dyDescent="0.25"/>
  <sheetData>
    <row r="1" spans="1:6" x14ac:dyDescent="0.25">
      <c r="A1" s="3" t="s">
        <v>4</v>
      </c>
      <c r="B1" s="3" t="s">
        <v>3</v>
      </c>
      <c r="C1" s="4"/>
      <c r="D1" s="3" t="s">
        <v>5</v>
      </c>
      <c r="E1" s="3" t="s">
        <v>6</v>
      </c>
      <c r="F1" s="3" t="s">
        <v>7</v>
      </c>
    </row>
    <row r="2" spans="1:6" x14ac:dyDescent="0.25">
      <c r="A2" s="2">
        <v>0</v>
      </c>
      <c r="B2" s="2">
        <v>0</v>
      </c>
      <c r="C2" s="2">
        <v>0</v>
      </c>
    </row>
    <row r="3" spans="1:6" x14ac:dyDescent="0.25">
      <c r="A3" s="2">
        <v>3044.2</v>
      </c>
      <c r="B3" s="2">
        <v>0</v>
      </c>
      <c r="C3" s="2">
        <v>0</v>
      </c>
    </row>
    <row r="4" spans="1:6" x14ac:dyDescent="0.25">
      <c r="A4" s="2">
        <v>3495</v>
      </c>
      <c r="B4" s="2">
        <v>3.35</v>
      </c>
      <c r="C4" s="2">
        <v>207.34</v>
      </c>
    </row>
    <row r="5" spans="1:6" x14ac:dyDescent="0.25">
      <c r="A5" s="2">
        <v>3528</v>
      </c>
      <c r="B5" s="2">
        <v>3.42</v>
      </c>
      <c r="C5" s="2">
        <v>205.5</v>
      </c>
    </row>
    <row r="6" spans="1:6" x14ac:dyDescent="0.25">
      <c r="A6" s="2">
        <v>3564</v>
      </c>
      <c r="B6" s="2">
        <v>3.41</v>
      </c>
      <c r="C6" s="2">
        <v>221.1</v>
      </c>
    </row>
    <row r="7" spans="1:6" x14ac:dyDescent="0.25">
      <c r="A7" s="2">
        <v>3601</v>
      </c>
      <c r="B7" s="2">
        <v>2.97</v>
      </c>
      <c r="C7" s="2">
        <v>220.6</v>
      </c>
    </row>
    <row r="8" spans="1:6" x14ac:dyDescent="0.25">
      <c r="A8" s="2">
        <v>3639</v>
      </c>
      <c r="B8" s="2">
        <v>2.93</v>
      </c>
      <c r="C8" s="2">
        <v>225.9</v>
      </c>
    </row>
    <row r="9" spans="1:6" x14ac:dyDescent="0.25">
      <c r="A9" s="2">
        <v>3677</v>
      </c>
      <c r="B9" s="2">
        <v>2.76</v>
      </c>
      <c r="C9" s="2">
        <v>239.8</v>
      </c>
    </row>
    <row r="10" spans="1:6" x14ac:dyDescent="0.25">
      <c r="A10" s="2">
        <v>3715</v>
      </c>
      <c r="B10" s="2">
        <v>2.36</v>
      </c>
      <c r="C10" s="2">
        <v>264.24</v>
      </c>
    </row>
    <row r="11" spans="1:6" x14ac:dyDescent="0.25">
      <c r="A11" s="2">
        <v>3753</v>
      </c>
      <c r="B11" s="2">
        <v>1.99</v>
      </c>
      <c r="C11" s="2">
        <v>299.37</v>
      </c>
    </row>
    <row r="12" spans="1:6" x14ac:dyDescent="0.25">
      <c r="A12" s="2">
        <v>3790</v>
      </c>
      <c r="B12" s="2">
        <v>1.79</v>
      </c>
      <c r="C12" s="2">
        <v>350.2</v>
      </c>
    </row>
    <row r="13" spans="1:6" x14ac:dyDescent="0.25">
      <c r="A13" s="2">
        <v>3829</v>
      </c>
      <c r="B13" s="2">
        <v>2.11</v>
      </c>
      <c r="C13" s="2">
        <v>51.55</v>
      </c>
    </row>
    <row r="14" spans="1:6" x14ac:dyDescent="0.25">
      <c r="A14" s="2">
        <v>3867</v>
      </c>
      <c r="B14" s="2">
        <v>2.21</v>
      </c>
      <c r="C14" s="2">
        <v>82.17</v>
      </c>
    </row>
    <row r="15" spans="1:6" x14ac:dyDescent="0.25">
      <c r="A15" s="2">
        <v>3904</v>
      </c>
      <c r="B15" s="2">
        <v>2.13</v>
      </c>
      <c r="C15" s="2">
        <v>76.47</v>
      </c>
    </row>
    <row r="16" spans="1:6" x14ac:dyDescent="0.25">
      <c r="A16" s="2">
        <v>3939</v>
      </c>
      <c r="B16" s="2">
        <v>2.48</v>
      </c>
      <c r="C16" s="2">
        <v>68.7</v>
      </c>
    </row>
    <row r="17" spans="1:3" x14ac:dyDescent="0.25">
      <c r="A17" s="2">
        <v>3983</v>
      </c>
      <c r="B17" s="2">
        <v>3.04</v>
      </c>
      <c r="C17" s="2">
        <v>62.13</v>
      </c>
    </row>
    <row r="18" spans="1:3" x14ac:dyDescent="0.25">
      <c r="A18" s="2">
        <v>4021</v>
      </c>
      <c r="B18" s="2">
        <v>3.41</v>
      </c>
      <c r="C18" s="2">
        <v>48.31</v>
      </c>
    </row>
    <row r="19" spans="1:3" x14ac:dyDescent="0.25">
      <c r="A19" s="2">
        <v>4058</v>
      </c>
      <c r="B19" s="2">
        <v>2.66</v>
      </c>
      <c r="C19" s="2">
        <v>48.85</v>
      </c>
    </row>
    <row r="20" spans="1:3" x14ac:dyDescent="0.25">
      <c r="A20" s="2">
        <v>4095</v>
      </c>
      <c r="B20" s="2">
        <v>2.61</v>
      </c>
      <c r="C20" s="2">
        <v>43.8</v>
      </c>
    </row>
    <row r="21" spans="1:3" x14ac:dyDescent="0.25">
      <c r="A21" s="2">
        <v>4133</v>
      </c>
      <c r="B21" s="2">
        <v>2.54</v>
      </c>
      <c r="C21" s="2">
        <v>37.799999999999997</v>
      </c>
    </row>
    <row r="22" spans="1:3" x14ac:dyDescent="0.25">
      <c r="A22" s="2">
        <v>4170</v>
      </c>
      <c r="B22" s="2">
        <v>2.3199999999999998</v>
      </c>
      <c r="C22" s="2">
        <v>40.619999999999997</v>
      </c>
    </row>
    <row r="23" spans="1:3" x14ac:dyDescent="0.25">
      <c r="A23" s="2">
        <v>4208</v>
      </c>
      <c r="B23" s="2">
        <v>2.7</v>
      </c>
      <c r="C23" s="2">
        <v>51.21</v>
      </c>
    </row>
    <row r="24" spans="1:3" x14ac:dyDescent="0.25">
      <c r="A24" s="2">
        <v>4245</v>
      </c>
      <c r="B24" s="2">
        <v>2.58</v>
      </c>
      <c r="C24" s="2">
        <v>46.85</v>
      </c>
    </row>
    <row r="25" spans="1:3" x14ac:dyDescent="0.25">
      <c r="A25" s="2">
        <v>4282</v>
      </c>
      <c r="B25" s="2">
        <v>2.46</v>
      </c>
      <c r="C25" s="2">
        <v>42.21</v>
      </c>
    </row>
    <row r="26" spans="1:3" x14ac:dyDescent="0.25">
      <c r="A26" s="2">
        <v>4320</v>
      </c>
      <c r="B26" s="2">
        <v>2.4900000000000002</v>
      </c>
      <c r="C26" s="2">
        <v>52.07</v>
      </c>
    </row>
    <row r="27" spans="1:3" x14ac:dyDescent="0.25">
      <c r="A27" s="2">
        <v>4359</v>
      </c>
      <c r="B27" s="2">
        <v>2.62</v>
      </c>
      <c r="C27" s="2">
        <v>48.13</v>
      </c>
    </row>
    <row r="28" spans="1:3" x14ac:dyDescent="0.25">
      <c r="A28" s="2">
        <v>4417</v>
      </c>
      <c r="B28" s="2">
        <v>2.35</v>
      </c>
      <c r="C28" s="2">
        <v>40.81</v>
      </c>
    </row>
    <row r="29" spans="1:3" x14ac:dyDescent="0.25">
      <c r="A29" s="2">
        <v>4450</v>
      </c>
      <c r="B29" s="2">
        <v>2.19</v>
      </c>
      <c r="C29" s="2">
        <v>45.38</v>
      </c>
    </row>
    <row r="30" spans="1:3" x14ac:dyDescent="0.25">
      <c r="A30" s="2">
        <v>4486</v>
      </c>
      <c r="B30" s="2">
        <v>2.6</v>
      </c>
      <c r="C30" s="2">
        <v>42.97</v>
      </c>
    </row>
    <row r="31" spans="1:3" x14ac:dyDescent="0.25">
      <c r="A31" s="2">
        <v>4524</v>
      </c>
      <c r="B31" s="2">
        <v>2.11</v>
      </c>
      <c r="C31" s="2">
        <v>43.05</v>
      </c>
    </row>
    <row r="32" spans="1:3" x14ac:dyDescent="0.25">
      <c r="A32" s="2">
        <v>4562</v>
      </c>
      <c r="B32" s="2">
        <v>1.69</v>
      </c>
      <c r="C32" s="2">
        <v>35.659999999999997</v>
      </c>
    </row>
    <row r="33" spans="1:3" x14ac:dyDescent="0.25">
      <c r="A33" s="2">
        <v>4599</v>
      </c>
      <c r="B33" s="2">
        <v>1.66</v>
      </c>
      <c r="C33" s="2">
        <v>58.67</v>
      </c>
    </row>
    <row r="34" spans="1:3" x14ac:dyDescent="0.25">
      <c r="A34" s="2">
        <v>4637</v>
      </c>
      <c r="B34" s="2">
        <v>1.86</v>
      </c>
      <c r="C34" s="2">
        <v>80.23</v>
      </c>
    </row>
    <row r="35" spans="1:3" x14ac:dyDescent="0.25">
      <c r="A35" s="2">
        <v>4675</v>
      </c>
      <c r="B35" s="2">
        <v>1.46</v>
      </c>
      <c r="C35" s="2">
        <v>73.650000000000006</v>
      </c>
    </row>
    <row r="36" spans="1:3" x14ac:dyDescent="0.25">
      <c r="A36" s="2">
        <v>4712</v>
      </c>
      <c r="B36" s="2">
        <v>1.7</v>
      </c>
      <c r="C36" s="2">
        <v>69.89</v>
      </c>
    </row>
    <row r="37" spans="1:3" x14ac:dyDescent="0.25">
      <c r="A37" s="2">
        <v>4749</v>
      </c>
      <c r="B37" s="2">
        <v>1.3</v>
      </c>
      <c r="C37" s="2">
        <v>76.680000000000007</v>
      </c>
    </row>
    <row r="38" spans="1:3" x14ac:dyDescent="0.25">
      <c r="A38" s="2">
        <v>4809</v>
      </c>
      <c r="B38" s="2">
        <v>1.51</v>
      </c>
      <c r="C38" s="2">
        <v>111.15</v>
      </c>
    </row>
    <row r="39" spans="1:3" x14ac:dyDescent="0.25">
      <c r="A39" s="2">
        <v>4846</v>
      </c>
      <c r="B39" s="2">
        <v>1.58</v>
      </c>
      <c r="C39" s="2">
        <v>112.47</v>
      </c>
    </row>
    <row r="40" spans="1:3" x14ac:dyDescent="0.25">
      <c r="A40" s="2">
        <v>4883</v>
      </c>
      <c r="B40" s="2">
        <v>1.36</v>
      </c>
      <c r="C40" s="2">
        <v>122.93</v>
      </c>
    </row>
    <row r="41" spans="1:3" x14ac:dyDescent="0.25">
      <c r="A41" s="2">
        <v>4921</v>
      </c>
      <c r="B41" s="2">
        <v>0.19</v>
      </c>
      <c r="C41" s="2">
        <v>45.87</v>
      </c>
    </row>
    <row r="42" spans="1:3" x14ac:dyDescent="0.25">
      <c r="A42" s="2">
        <v>4959</v>
      </c>
      <c r="B42" s="2">
        <v>0.66</v>
      </c>
      <c r="C42" s="2">
        <v>103.04</v>
      </c>
    </row>
    <row r="43" spans="1:3" x14ac:dyDescent="0.25">
      <c r="A43" s="2">
        <v>4996</v>
      </c>
      <c r="B43" s="2">
        <v>0.31</v>
      </c>
      <c r="C43" s="2">
        <v>127.43</v>
      </c>
    </row>
    <row r="44" spans="1:3" x14ac:dyDescent="0.25">
      <c r="A44" s="2">
        <v>5042</v>
      </c>
      <c r="B44" s="2">
        <v>1.06</v>
      </c>
      <c r="C44" s="2">
        <v>115.01</v>
      </c>
    </row>
    <row r="45" spans="1:3" x14ac:dyDescent="0.25">
      <c r="A45" s="2">
        <v>5094</v>
      </c>
      <c r="B45" s="2">
        <v>1.01</v>
      </c>
      <c r="C45" s="2">
        <v>147.06</v>
      </c>
    </row>
    <row r="46" spans="1:3" x14ac:dyDescent="0.25">
      <c r="A46" s="2">
        <v>5146</v>
      </c>
      <c r="B46" s="2">
        <v>0.75</v>
      </c>
      <c r="C46" s="2">
        <v>134.13</v>
      </c>
    </row>
    <row r="47" spans="1:3" x14ac:dyDescent="0.25">
      <c r="A47" s="2">
        <v>5184</v>
      </c>
      <c r="B47" s="2">
        <v>0.64</v>
      </c>
      <c r="C47" s="2">
        <v>114.41</v>
      </c>
    </row>
    <row r="48" spans="1:3" x14ac:dyDescent="0.25">
      <c r="A48" s="2">
        <v>5222</v>
      </c>
      <c r="B48" s="2">
        <v>0.64</v>
      </c>
      <c r="C48" s="2">
        <v>99.81</v>
      </c>
    </row>
    <row r="49" spans="1:3" x14ac:dyDescent="0.25">
      <c r="A49" s="2">
        <v>5259</v>
      </c>
      <c r="B49" s="2">
        <v>0.81</v>
      </c>
      <c r="C49" s="2">
        <v>102.35</v>
      </c>
    </row>
    <row r="50" spans="1:3" x14ac:dyDescent="0.25">
      <c r="A50" s="2">
        <v>5296</v>
      </c>
      <c r="B50" s="2">
        <v>0.87</v>
      </c>
      <c r="C50" s="2">
        <v>117.31</v>
      </c>
    </row>
    <row r="51" spans="1:3" x14ac:dyDescent="0.25">
      <c r="A51" s="2">
        <v>5347</v>
      </c>
      <c r="B51" s="2">
        <v>1.49</v>
      </c>
      <c r="C51" s="2">
        <v>125.91</v>
      </c>
    </row>
    <row r="52" spans="1:3" x14ac:dyDescent="0.25">
      <c r="A52" s="2">
        <v>5385</v>
      </c>
      <c r="B52" s="2">
        <v>1.43</v>
      </c>
      <c r="C52" s="2">
        <v>110.34</v>
      </c>
    </row>
    <row r="53" spans="1:3" x14ac:dyDescent="0.25">
      <c r="A53" s="2">
        <v>5425</v>
      </c>
      <c r="B53" s="2">
        <v>1.81</v>
      </c>
      <c r="C53" s="2">
        <v>29.95</v>
      </c>
    </row>
    <row r="54" spans="1:3" x14ac:dyDescent="0.25">
      <c r="A54" s="2">
        <v>5467</v>
      </c>
      <c r="B54" s="2">
        <v>0.69</v>
      </c>
      <c r="C54" s="2">
        <v>245.2</v>
      </c>
    </row>
    <row r="55" spans="1:3" x14ac:dyDescent="0.25">
      <c r="A55" s="2">
        <v>5504</v>
      </c>
      <c r="B55" s="2">
        <v>0.72</v>
      </c>
      <c r="C55" s="2">
        <v>167.08</v>
      </c>
    </row>
    <row r="56" spans="1:3" x14ac:dyDescent="0.25">
      <c r="A56" s="2">
        <v>5541</v>
      </c>
      <c r="B56" s="2">
        <v>0.74</v>
      </c>
      <c r="C56" s="2">
        <v>129.74</v>
      </c>
    </row>
    <row r="57" spans="1:3" x14ac:dyDescent="0.25">
      <c r="A57" s="2">
        <v>5579</v>
      </c>
      <c r="B57" s="2">
        <v>1.1499999999999999</v>
      </c>
      <c r="C57" s="2">
        <v>105.32</v>
      </c>
    </row>
    <row r="58" spans="1:3" x14ac:dyDescent="0.25">
      <c r="A58" s="2">
        <v>5616</v>
      </c>
      <c r="B58" s="2">
        <v>0.55000000000000004</v>
      </c>
      <c r="C58" s="2">
        <v>98.58</v>
      </c>
    </row>
    <row r="59" spans="1:3" x14ac:dyDescent="0.25">
      <c r="A59" s="2">
        <v>5653</v>
      </c>
      <c r="B59" s="2">
        <v>0.88</v>
      </c>
      <c r="C59" s="2">
        <v>103.12</v>
      </c>
    </row>
    <row r="60" spans="1:3" x14ac:dyDescent="0.25">
      <c r="A60" s="2">
        <v>5690</v>
      </c>
      <c r="B60" s="2">
        <v>1.91</v>
      </c>
      <c r="C60" s="2">
        <v>88.69</v>
      </c>
    </row>
    <row r="61" spans="1:3" x14ac:dyDescent="0.25">
      <c r="A61" s="2">
        <v>5756</v>
      </c>
      <c r="B61" s="2">
        <v>0.9</v>
      </c>
      <c r="C61" s="2">
        <v>52.95</v>
      </c>
    </row>
    <row r="62" spans="1:3" x14ac:dyDescent="0.25">
      <c r="A62" s="2">
        <v>5794</v>
      </c>
      <c r="B62" s="2">
        <v>0.06</v>
      </c>
      <c r="C62" s="2">
        <v>13.89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Pozo M1D</vt:lpstr>
      <vt:lpstr>TRAY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Adalberto Morquecho Robles</dc:creator>
  <cp:lastModifiedBy>Miguel Angel Ramirez Lavariega</cp:lastModifiedBy>
  <dcterms:created xsi:type="dcterms:W3CDTF">2024-04-08T21:07:23Z</dcterms:created>
  <dcterms:modified xsi:type="dcterms:W3CDTF">2025-11-19T06:37:08Z</dcterms:modified>
</cp:coreProperties>
</file>